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2ED4BDF-AD78-4ED4-9598-61715CB95048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全國糖號病人數排名-各區前十名" sheetId="2" r:id="rId1"/>
    <sheet name="Sheet 1 via Table Capture" sheetId="1" r:id="rId2"/>
  </sheets>
  <definedNames>
    <definedName name="_xlnm._FilterDatabase" localSheetId="1" hidden="1">'Sheet 1 via Table Capture'!$A$3:$M$7355</definedName>
  </definedNames>
  <calcPr calcId="191028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55" i="1" l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7355" i="1"/>
  <c r="N7355" i="1" s="1"/>
  <c r="C7354" i="1"/>
  <c r="N7354" i="1" s="1"/>
  <c r="C7353" i="1"/>
  <c r="N7353" i="1" s="1"/>
  <c r="C7352" i="1"/>
  <c r="N7352" i="1" s="1"/>
  <c r="C7351" i="1"/>
  <c r="N7351" i="1" s="1"/>
  <c r="C7350" i="1"/>
  <c r="N7350" i="1" s="1"/>
  <c r="C7349" i="1"/>
  <c r="N7349" i="1" s="1"/>
  <c r="C7348" i="1"/>
  <c r="N7348" i="1" s="1"/>
  <c r="C7347" i="1"/>
  <c r="N7347" i="1" s="1"/>
  <c r="C7346" i="1"/>
  <c r="C7345" i="1"/>
  <c r="C7344" i="1"/>
  <c r="N7344" i="1" s="1"/>
  <c r="C7343" i="1"/>
  <c r="C7342" i="1"/>
  <c r="C7341" i="1"/>
  <c r="N7341" i="1" s="1"/>
  <c r="C7340" i="1"/>
  <c r="C7339" i="1"/>
  <c r="N7339" i="1" s="1"/>
  <c r="C7338" i="1"/>
  <c r="N7338" i="1" s="1"/>
  <c r="C7337" i="1"/>
  <c r="N7337" i="1" s="1"/>
  <c r="C7336" i="1"/>
  <c r="N7336" i="1" s="1"/>
  <c r="C7335" i="1"/>
  <c r="N7335" i="1" s="1"/>
  <c r="C7334" i="1"/>
  <c r="N7334" i="1" s="1"/>
  <c r="C7333" i="1"/>
  <c r="N7333" i="1" s="1"/>
  <c r="C7332" i="1"/>
  <c r="N7332" i="1" s="1"/>
  <c r="C7331" i="1"/>
  <c r="N7331" i="1" s="1"/>
  <c r="C7330" i="1"/>
  <c r="C7329" i="1"/>
  <c r="C7328" i="1"/>
  <c r="N7328" i="1" s="1"/>
  <c r="C7327" i="1"/>
  <c r="C7326" i="1"/>
  <c r="C7325" i="1"/>
  <c r="N7325" i="1" s="1"/>
  <c r="C7324" i="1"/>
  <c r="C7323" i="1"/>
  <c r="N7323" i="1" s="1"/>
  <c r="C7322" i="1"/>
  <c r="N7322" i="1" s="1"/>
  <c r="C7321" i="1"/>
  <c r="N7321" i="1" s="1"/>
  <c r="C7320" i="1"/>
  <c r="N7320" i="1" s="1"/>
  <c r="C7319" i="1"/>
  <c r="N7319" i="1" s="1"/>
  <c r="C7318" i="1"/>
  <c r="N7318" i="1" s="1"/>
  <c r="C7317" i="1"/>
  <c r="N7317" i="1" s="1"/>
  <c r="C7316" i="1"/>
  <c r="N7316" i="1" s="1"/>
  <c r="C7315" i="1"/>
  <c r="N7315" i="1" s="1"/>
  <c r="C7314" i="1"/>
  <c r="C7313" i="1"/>
  <c r="C7312" i="1"/>
  <c r="N7312" i="1" s="1"/>
  <c r="C7311" i="1"/>
  <c r="C7310" i="1"/>
  <c r="C7309" i="1"/>
  <c r="N7309" i="1" s="1"/>
  <c r="C7308" i="1"/>
  <c r="C7307" i="1"/>
  <c r="N7307" i="1" s="1"/>
  <c r="C7306" i="1"/>
  <c r="N7306" i="1" s="1"/>
  <c r="C7305" i="1"/>
  <c r="N7305" i="1" s="1"/>
  <c r="C7304" i="1"/>
  <c r="N7304" i="1" s="1"/>
  <c r="C7303" i="1"/>
  <c r="N7303" i="1" s="1"/>
  <c r="C7302" i="1"/>
  <c r="N7302" i="1" s="1"/>
  <c r="C7301" i="1"/>
  <c r="N7301" i="1" s="1"/>
  <c r="C7300" i="1"/>
  <c r="N7300" i="1" s="1"/>
  <c r="C7299" i="1"/>
  <c r="N7299" i="1" s="1"/>
  <c r="C7298" i="1"/>
  <c r="C7297" i="1"/>
  <c r="C7296" i="1"/>
  <c r="N7296" i="1" s="1"/>
  <c r="C7295" i="1"/>
  <c r="C7294" i="1"/>
  <c r="C7293" i="1"/>
  <c r="N7293" i="1" s="1"/>
  <c r="C7292" i="1"/>
  <c r="C7291" i="1"/>
  <c r="N7291" i="1" s="1"/>
  <c r="C7290" i="1"/>
  <c r="N7290" i="1" s="1"/>
  <c r="C7289" i="1"/>
  <c r="N7289" i="1" s="1"/>
  <c r="C7288" i="1"/>
  <c r="N7288" i="1" s="1"/>
  <c r="C7287" i="1"/>
  <c r="N7287" i="1" s="1"/>
  <c r="C7286" i="1"/>
  <c r="N7286" i="1" s="1"/>
  <c r="C7285" i="1"/>
  <c r="N7285" i="1" s="1"/>
  <c r="C7284" i="1"/>
  <c r="N7284" i="1" s="1"/>
  <c r="C7283" i="1"/>
  <c r="N7283" i="1" s="1"/>
  <c r="C7282" i="1"/>
  <c r="C7281" i="1"/>
  <c r="C7280" i="1"/>
  <c r="N7280" i="1" s="1"/>
  <c r="C7279" i="1"/>
  <c r="C7278" i="1"/>
  <c r="C7277" i="1"/>
  <c r="N7277" i="1" s="1"/>
  <c r="C7276" i="1"/>
  <c r="C7275" i="1"/>
  <c r="N7275" i="1" s="1"/>
  <c r="C7274" i="1"/>
  <c r="N7274" i="1" s="1"/>
  <c r="C7273" i="1"/>
  <c r="N7273" i="1" s="1"/>
  <c r="C7272" i="1"/>
  <c r="N7272" i="1" s="1"/>
  <c r="C7271" i="1"/>
  <c r="N7271" i="1" s="1"/>
  <c r="C7270" i="1"/>
  <c r="N7270" i="1" s="1"/>
  <c r="C7269" i="1"/>
  <c r="N7269" i="1" s="1"/>
  <c r="C7268" i="1"/>
  <c r="N7268" i="1" s="1"/>
  <c r="C7267" i="1"/>
  <c r="N7267" i="1" s="1"/>
  <c r="C7266" i="1"/>
  <c r="C7265" i="1"/>
  <c r="C7264" i="1"/>
  <c r="N7264" i="1" s="1"/>
  <c r="C7263" i="1"/>
  <c r="C7262" i="1"/>
  <c r="C7261" i="1"/>
  <c r="N7261" i="1" s="1"/>
  <c r="C7260" i="1"/>
  <c r="C7259" i="1"/>
  <c r="N7259" i="1" s="1"/>
  <c r="C7258" i="1"/>
  <c r="N7258" i="1" s="1"/>
  <c r="C7257" i="1"/>
  <c r="N7257" i="1" s="1"/>
  <c r="C7256" i="1"/>
  <c r="N7256" i="1" s="1"/>
  <c r="C7255" i="1"/>
  <c r="N7255" i="1" s="1"/>
  <c r="C7254" i="1"/>
  <c r="N7254" i="1" s="1"/>
  <c r="C7253" i="1"/>
  <c r="N7253" i="1" s="1"/>
  <c r="C7252" i="1"/>
  <c r="N7252" i="1" s="1"/>
  <c r="C7251" i="1"/>
  <c r="N7251" i="1" s="1"/>
  <c r="C7250" i="1"/>
  <c r="C7249" i="1"/>
  <c r="C7248" i="1"/>
  <c r="N7248" i="1" s="1"/>
  <c r="C7247" i="1"/>
  <c r="C7246" i="1"/>
  <c r="C7245" i="1"/>
  <c r="N7245" i="1" s="1"/>
  <c r="C7244" i="1"/>
  <c r="C7243" i="1"/>
  <c r="N7243" i="1" s="1"/>
  <c r="C7242" i="1"/>
  <c r="N7242" i="1" s="1"/>
  <c r="C7241" i="1"/>
  <c r="N7241" i="1" s="1"/>
  <c r="C7240" i="1"/>
  <c r="N7240" i="1" s="1"/>
  <c r="C7239" i="1"/>
  <c r="N7239" i="1" s="1"/>
  <c r="C7238" i="1"/>
  <c r="N7238" i="1" s="1"/>
  <c r="C7237" i="1"/>
  <c r="N7237" i="1" s="1"/>
  <c r="C7236" i="1"/>
  <c r="N7236" i="1" s="1"/>
  <c r="C7235" i="1"/>
  <c r="N7235" i="1" s="1"/>
  <c r="C7234" i="1"/>
  <c r="C7233" i="1"/>
  <c r="C7232" i="1"/>
  <c r="N7232" i="1" s="1"/>
  <c r="C7231" i="1"/>
  <c r="C7230" i="1"/>
  <c r="C7229" i="1"/>
  <c r="N7229" i="1" s="1"/>
  <c r="C7228" i="1"/>
  <c r="C7227" i="1"/>
  <c r="N7227" i="1" s="1"/>
  <c r="C7226" i="1"/>
  <c r="N7226" i="1" s="1"/>
  <c r="C7225" i="1"/>
  <c r="N7225" i="1" s="1"/>
  <c r="C7224" i="1"/>
  <c r="N7224" i="1" s="1"/>
  <c r="C7223" i="1"/>
  <c r="N7223" i="1" s="1"/>
  <c r="C7222" i="1"/>
  <c r="N7222" i="1" s="1"/>
  <c r="C7221" i="1"/>
  <c r="N7221" i="1" s="1"/>
  <c r="C7220" i="1"/>
  <c r="N7220" i="1" s="1"/>
  <c r="C7219" i="1"/>
  <c r="N7219" i="1" s="1"/>
  <c r="C7218" i="1"/>
  <c r="C7217" i="1"/>
  <c r="C7216" i="1"/>
  <c r="N7216" i="1" s="1"/>
  <c r="C7215" i="1"/>
  <c r="C7214" i="1"/>
  <c r="C7213" i="1"/>
  <c r="N7213" i="1" s="1"/>
  <c r="C7212" i="1"/>
  <c r="C7211" i="1"/>
  <c r="N7211" i="1" s="1"/>
  <c r="C7210" i="1"/>
  <c r="N7210" i="1" s="1"/>
  <c r="C7209" i="1"/>
  <c r="N7209" i="1" s="1"/>
  <c r="C7208" i="1"/>
  <c r="N7208" i="1" s="1"/>
  <c r="C7207" i="1"/>
  <c r="N7207" i="1" s="1"/>
  <c r="C7206" i="1"/>
  <c r="N7206" i="1" s="1"/>
  <c r="C7205" i="1"/>
  <c r="N7205" i="1" s="1"/>
  <c r="C7204" i="1"/>
  <c r="N7204" i="1" s="1"/>
  <c r="C7203" i="1"/>
  <c r="N7203" i="1" s="1"/>
  <c r="C7202" i="1"/>
  <c r="C7201" i="1"/>
  <c r="C7200" i="1"/>
  <c r="N7200" i="1" s="1"/>
  <c r="C7199" i="1"/>
  <c r="C7198" i="1"/>
  <c r="C7197" i="1"/>
  <c r="N7197" i="1" s="1"/>
  <c r="C7196" i="1"/>
  <c r="C7195" i="1"/>
  <c r="N7195" i="1" s="1"/>
  <c r="C7194" i="1"/>
  <c r="N7194" i="1" s="1"/>
  <c r="C7193" i="1"/>
  <c r="N7193" i="1" s="1"/>
  <c r="C7192" i="1"/>
  <c r="N7192" i="1" s="1"/>
  <c r="C7191" i="1"/>
  <c r="N7191" i="1" s="1"/>
  <c r="C7190" i="1"/>
  <c r="N7190" i="1" s="1"/>
  <c r="C7189" i="1"/>
  <c r="N7189" i="1" s="1"/>
  <c r="C7188" i="1"/>
  <c r="N7188" i="1" s="1"/>
  <c r="C7187" i="1"/>
  <c r="N7187" i="1" s="1"/>
  <c r="C7186" i="1"/>
  <c r="C7185" i="1"/>
  <c r="C7184" i="1"/>
  <c r="N7184" i="1" s="1"/>
  <c r="C7183" i="1"/>
  <c r="C7182" i="1"/>
  <c r="C7181" i="1"/>
  <c r="N7181" i="1" s="1"/>
  <c r="C7180" i="1"/>
  <c r="C7179" i="1"/>
  <c r="N7179" i="1" s="1"/>
  <c r="C7178" i="1"/>
  <c r="N7178" i="1" s="1"/>
  <c r="C7177" i="1"/>
  <c r="N7177" i="1" s="1"/>
  <c r="C7176" i="1"/>
  <c r="N7176" i="1" s="1"/>
  <c r="C7175" i="1"/>
  <c r="N7175" i="1" s="1"/>
  <c r="C7174" i="1"/>
  <c r="N7174" i="1" s="1"/>
  <c r="C7173" i="1"/>
  <c r="N7173" i="1" s="1"/>
  <c r="C7172" i="1"/>
  <c r="N7172" i="1" s="1"/>
  <c r="C7171" i="1"/>
  <c r="N7171" i="1" s="1"/>
  <c r="C7170" i="1"/>
  <c r="C7169" i="1"/>
  <c r="C7168" i="1"/>
  <c r="N7168" i="1" s="1"/>
  <c r="C7167" i="1"/>
  <c r="C7166" i="1"/>
  <c r="C7165" i="1"/>
  <c r="N7165" i="1" s="1"/>
  <c r="C7164" i="1"/>
  <c r="C7163" i="1"/>
  <c r="N7163" i="1" s="1"/>
  <c r="C7162" i="1"/>
  <c r="N7162" i="1" s="1"/>
  <c r="C7161" i="1"/>
  <c r="N7161" i="1" s="1"/>
  <c r="C7160" i="1"/>
  <c r="N7160" i="1" s="1"/>
  <c r="C7159" i="1"/>
  <c r="N7159" i="1" s="1"/>
  <c r="C7158" i="1"/>
  <c r="N7158" i="1" s="1"/>
  <c r="C7157" i="1"/>
  <c r="N7157" i="1" s="1"/>
  <c r="C7156" i="1"/>
  <c r="N7156" i="1" s="1"/>
  <c r="C7155" i="1"/>
  <c r="N7155" i="1" s="1"/>
  <c r="C7154" i="1"/>
  <c r="C7153" i="1"/>
  <c r="C7152" i="1"/>
  <c r="N7152" i="1" s="1"/>
  <c r="C7151" i="1"/>
  <c r="C7150" i="1"/>
  <c r="C7149" i="1"/>
  <c r="N7149" i="1" s="1"/>
  <c r="C7148" i="1"/>
  <c r="C7147" i="1"/>
  <c r="N7147" i="1" s="1"/>
  <c r="C7146" i="1"/>
  <c r="N7146" i="1" s="1"/>
  <c r="C7145" i="1"/>
  <c r="N7145" i="1" s="1"/>
  <c r="C7144" i="1"/>
  <c r="N7144" i="1" s="1"/>
  <c r="C7143" i="1"/>
  <c r="N7143" i="1" s="1"/>
  <c r="C7142" i="1"/>
  <c r="N7142" i="1" s="1"/>
  <c r="C7141" i="1"/>
  <c r="N7141" i="1" s="1"/>
  <c r="C7140" i="1"/>
  <c r="N7140" i="1" s="1"/>
  <c r="C7139" i="1"/>
  <c r="N7139" i="1" s="1"/>
  <c r="C7138" i="1"/>
  <c r="C7137" i="1"/>
  <c r="C7136" i="1"/>
  <c r="N7136" i="1" s="1"/>
  <c r="C7135" i="1"/>
  <c r="C7134" i="1"/>
  <c r="C7133" i="1"/>
  <c r="N7133" i="1" s="1"/>
  <c r="C7132" i="1"/>
  <c r="C7131" i="1"/>
  <c r="N7131" i="1" s="1"/>
  <c r="C7130" i="1"/>
  <c r="N7130" i="1" s="1"/>
  <c r="C7129" i="1"/>
  <c r="N7129" i="1" s="1"/>
  <c r="C7128" i="1"/>
  <c r="N7128" i="1" s="1"/>
  <c r="C7127" i="1"/>
  <c r="N7127" i="1" s="1"/>
  <c r="C7126" i="1"/>
  <c r="N7126" i="1" s="1"/>
  <c r="C7125" i="1"/>
  <c r="N7125" i="1" s="1"/>
  <c r="C7124" i="1"/>
  <c r="N7124" i="1" s="1"/>
  <c r="C7123" i="1"/>
  <c r="N7123" i="1" s="1"/>
  <c r="C7122" i="1"/>
  <c r="C7121" i="1"/>
  <c r="C7120" i="1"/>
  <c r="N7120" i="1" s="1"/>
  <c r="C7119" i="1"/>
  <c r="C7118" i="1"/>
  <c r="C7117" i="1"/>
  <c r="N7117" i="1" s="1"/>
  <c r="C7116" i="1"/>
  <c r="C7115" i="1"/>
  <c r="N7115" i="1" s="1"/>
  <c r="C7114" i="1"/>
  <c r="N7114" i="1" s="1"/>
  <c r="C7113" i="1"/>
  <c r="N7113" i="1" s="1"/>
  <c r="C7112" i="1"/>
  <c r="N7112" i="1" s="1"/>
  <c r="C7111" i="1"/>
  <c r="N7111" i="1" s="1"/>
  <c r="C7110" i="1"/>
  <c r="N7110" i="1" s="1"/>
  <c r="C7109" i="1"/>
  <c r="N7109" i="1" s="1"/>
  <c r="C7108" i="1"/>
  <c r="N7108" i="1" s="1"/>
  <c r="C7107" i="1"/>
  <c r="N7107" i="1" s="1"/>
  <c r="C7106" i="1"/>
  <c r="C7105" i="1"/>
  <c r="C7104" i="1"/>
  <c r="N7104" i="1" s="1"/>
  <c r="C7103" i="1"/>
  <c r="C7102" i="1"/>
  <c r="C7101" i="1"/>
  <c r="N7101" i="1" s="1"/>
  <c r="C7100" i="1"/>
  <c r="C7099" i="1"/>
  <c r="N7099" i="1" s="1"/>
  <c r="C7098" i="1"/>
  <c r="N7098" i="1" s="1"/>
  <c r="C7097" i="1"/>
  <c r="N7097" i="1" s="1"/>
  <c r="C7096" i="1"/>
  <c r="N7096" i="1" s="1"/>
  <c r="C7095" i="1"/>
  <c r="N7095" i="1" s="1"/>
  <c r="C7094" i="1"/>
  <c r="N7094" i="1" s="1"/>
  <c r="C7093" i="1"/>
  <c r="N7093" i="1" s="1"/>
  <c r="C7092" i="1"/>
  <c r="N7092" i="1" s="1"/>
  <c r="C7091" i="1"/>
  <c r="N7091" i="1" s="1"/>
  <c r="C7090" i="1"/>
  <c r="C7089" i="1"/>
  <c r="C7088" i="1"/>
  <c r="N7088" i="1" s="1"/>
  <c r="C7087" i="1"/>
  <c r="C7086" i="1"/>
  <c r="C7085" i="1"/>
  <c r="N7085" i="1" s="1"/>
  <c r="C7084" i="1"/>
  <c r="C7083" i="1"/>
  <c r="N7083" i="1" s="1"/>
  <c r="C7082" i="1"/>
  <c r="N7082" i="1" s="1"/>
  <c r="C7081" i="1"/>
  <c r="N7081" i="1" s="1"/>
  <c r="C7080" i="1"/>
  <c r="N7080" i="1" s="1"/>
  <c r="C7079" i="1"/>
  <c r="N7079" i="1" s="1"/>
  <c r="C7078" i="1"/>
  <c r="N7078" i="1" s="1"/>
  <c r="C7077" i="1"/>
  <c r="N7077" i="1" s="1"/>
  <c r="C7076" i="1"/>
  <c r="N7076" i="1" s="1"/>
  <c r="C7075" i="1"/>
  <c r="N7075" i="1" s="1"/>
  <c r="C7074" i="1"/>
  <c r="C7073" i="1"/>
  <c r="C7072" i="1"/>
  <c r="N7072" i="1" s="1"/>
  <c r="C7071" i="1"/>
  <c r="C7070" i="1"/>
  <c r="C7069" i="1"/>
  <c r="N7069" i="1" s="1"/>
  <c r="C7068" i="1"/>
  <c r="C7067" i="1"/>
  <c r="N7067" i="1" s="1"/>
  <c r="C7066" i="1"/>
  <c r="N7066" i="1" s="1"/>
  <c r="C7065" i="1"/>
  <c r="N7065" i="1" s="1"/>
  <c r="C7064" i="1"/>
  <c r="N7064" i="1" s="1"/>
  <c r="C7063" i="1"/>
  <c r="N7063" i="1" s="1"/>
  <c r="C7062" i="1"/>
  <c r="N7062" i="1" s="1"/>
  <c r="C7061" i="1"/>
  <c r="N7061" i="1" s="1"/>
  <c r="C7060" i="1"/>
  <c r="N7060" i="1" s="1"/>
  <c r="C7059" i="1"/>
  <c r="N7059" i="1" s="1"/>
  <c r="C7058" i="1"/>
  <c r="C7057" i="1"/>
  <c r="C7056" i="1"/>
  <c r="N7056" i="1" s="1"/>
  <c r="C7055" i="1"/>
  <c r="C7054" i="1"/>
  <c r="C7053" i="1"/>
  <c r="N7053" i="1" s="1"/>
  <c r="C7052" i="1"/>
  <c r="C7051" i="1"/>
  <c r="N7051" i="1" s="1"/>
  <c r="C7050" i="1"/>
  <c r="N7050" i="1" s="1"/>
  <c r="C7049" i="1"/>
  <c r="N7049" i="1" s="1"/>
  <c r="C7048" i="1"/>
  <c r="N7048" i="1" s="1"/>
  <c r="C7047" i="1"/>
  <c r="N7047" i="1" s="1"/>
  <c r="C7046" i="1"/>
  <c r="N7046" i="1" s="1"/>
  <c r="C7045" i="1"/>
  <c r="N7045" i="1" s="1"/>
  <c r="C7044" i="1"/>
  <c r="N7044" i="1" s="1"/>
  <c r="C7043" i="1"/>
  <c r="N7043" i="1" s="1"/>
  <c r="C7042" i="1"/>
  <c r="C7041" i="1"/>
  <c r="C7040" i="1"/>
  <c r="N7040" i="1" s="1"/>
  <c r="C7039" i="1"/>
  <c r="C7038" i="1"/>
  <c r="C7037" i="1"/>
  <c r="N7037" i="1" s="1"/>
  <c r="C7036" i="1"/>
  <c r="C7035" i="1"/>
  <c r="N7035" i="1" s="1"/>
  <c r="C7034" i="1"/>
  <c r="N7034" i="1" s="1"/>
  <c r="C7033" i="1"/>
  <c r="N7033" i="1" s="1"/>
  <c r="C7032" i="1"/>
  <c r="N7032" i="1" s="1"/>
  <c r="C7031" i="1"/>
  <c r="N7031" i="1" s="1"/>
  <c r="C7030" i="1"/>
  <c r="N7030" i="1" s="1"/>
  <c r="C7029" i="1"/>
  <c r="N7029" i="1" s="1"/>
  <c r="C7028" i="1"/>
  <c r="N7028" i="1" s="1"/>
  <c r="C7027" i="1"/>
  <c r="N7027" i="1" s="1"/>
  <c r="C7026" i="1"/>
  <c r="C7025" i="1"/>
  <c r="C7024" i="1"/>
  <c r="N7024" i="1" s="1"/>
  <c r="C7023" i="1"/>
  <c r="C7022" i="1"/>
  <c r="C7021" i="1"/>
  <c r="N7021" i="1" s="1"/>
  <c r="C7020" i="1"/>
  <c r="C7019" i="1"/>
  <c r="N7019" i="1" s="1"/>
  <c r="C7018" i="1"/>
  <c r="N7018" i="1" s="1"/>
  <c r="C7017" i="1"/>
  <c r="N7017" i="1" s="1"/>
  <c r="C7016" i="1"/>
  <c r="N7016" i="1" s="1"/>
  <c r="C7015" i="1"/>
  <c r="N7015" i="1" s="1"/>
  <c r="C7014" i="1"/>
  <c r="N7014" i="1" s="1"/>
  <c r="C7013" i="1"/>
  <c r="N7013" i="1" s="1"/>
  <c r="C7012" i="1"/>
  <c r="N7012" i="1" s="1"/>
  <c r="C7011" i="1"/>
  <c r="N7011" i="1" s="1"/>
  <c r="C7010" i="1"/>
  <c r="C7009" i="1"/>
  <c r="C7008" i="1"/>
  <c r="N7008" i="1" s="1"/>
  <c r="C7007" i="1"/>
  <c r="C7006" i="1"/>
  <c r="C7005" i="1"/>
  <c r="N7005" i="1" s="1"/>
  <c r="C7004" i="1"/>
  <c r="C7003" i="1"/>
  <c r="N7003" i="1" s="1"/>
  <c r="C7002" i="1"/>
  <c r="N7002" i="1" s="1"/>
  <c r="C7001" i="1"/>
  <c r="N7001" i="1" s="1"/>
  <c r="C7000" i="1"/>
  <c r="N7000" i="1" s="1"/>
  <c r="C6999" i="1"/>
  <c r="N6999" i="1" s="1"/>
  <c r="C6998" i="1"/>
  <c r="N6998" i="1" s="1"/>
  <c r="C6997" i="1"/>
  <c r="N6997" i="1" s="1"/>
  <c r="C6996" i="1"/>
  <c r="N6996" i="1" s="1"/>
  <c r="C6995" i="1"/>
  <c r="N6995" i="1" s="1"/>
  <c r="C6994" i="1"/>
  <c r="C6993" i="1"/>
  <c r="C6992" i="1"/>
  <c r="N6992" i="1" s="1"/>
  <c r="C6991" i="1"/>
  <c r="C6990" i="1"/>
  <c r="C6989" i="1"/>
  <c r="N6989" i="1" s="1"/>
  <c r="C6988" i="1"/>
  <c r="C6987" i="1"/>
  <c r="N6987" i="1" s="1"/>
  <c r="C6986" i="1"/>
  <c r="N6986" i="1" s="1"/>
  <c r="C6985" i="1"/>
  <c r="N6985" i="1" s="1"/>
  <c r="C6984" i="1"/>
  <c r="N6984" i="1" s="1"/>
  <c r="C6983" i="1"/>
  <c r="N6983" i="1" s="1"/>
  <c r="C6982" i="1"/>
  <c r="N6982" i="1" s="1"/>
  <c r="C6981" i="1"/>
  <c r="N6981" i="1" s="1"/>
  <c r="C6980" i="1"/>
  <c r="N6980" i="1" s="1"/>
  <c r="C6979" i="1"/>
  <c r="N6979" i="1" s="1"/>
  <c r="C6978" i="1"/>
  <c r="C6977" i="1"/>
  <c r="C6976" i="1"/>
  <c r="N6976" i="1" s="1"/>
  <c r="C6975" i="1"/>
  <c r="C6974" i="1"/>
  <c r="C6973" i="1"/>
  <c r="N6973" i="1" s="1"/>
  <c r="C6972" i="1"/>
  <c r="C6971" i="1"/>
  <c r="N6971" i="1" s="1"/>
  <c r="C6970" i="1"/>
  <c r="N6970" i="1" s="1"/>
  <c r="C6969" i="1"/>
  <c r="N6969" i="1" s="1"/>
  <c r="C6968" i="1"/>
  <c r="N6968" i="1" s="1"/>
  <c r="C6967" i="1"/>
  <c r="N6967" i="1" s="1"/>
  <c r="C6966" i="1"/>
  <c r="N6966" i="1" s="1"/>
  <c r="C6965" i="1"/>
  <c r="N6965" i="1" s="1"/>
  <c r="C6964" i="1"/>
  <c r="N6964" i="1" s="1"/>
  <c r="C6963" i="1"/>
  <c r="N6963" i="1" s="1"/>
  <c r="C6962" i="1"/>
  <c r="C6961" i="1"/>
  <c r="C6960" i="1"/>
  <c r="N6960" i="1" s="1"/>
  <c r="C6959" i="1"/>
  <c r="C6958" i="1"/>
  <c r="C6957" i="1"/>
  <c r="N6957" i="1" s="1"/>
  <c r="C6956" i="1"/>
  <c r="C6955" i="1"/>
  <c r="N6955" i="1" s="1"/>
  <c r="C6954" i="1"/>
  <c r="N6954" i="1" s="1"/>
  <c r="C6953" i="1"/>
  <c r="N6953" i="1" s="1"/>
  <c r="C6952" i="1"/>
  <c r="N6952" i="1" s="1"/>
  <c r="C6951" i="1"/>
  <c r="N6951" i="1" s="1"/>
  <c r="C6950" i="1"/>
  <c r="N6950" i="1" s="1"/>
  <c r="C6949" i="1"/>
  <c r="N6949" i="1" s="1"/>
  <c r="C6948" i="1"/>
  <c r="N6948" i="1" s="1"/>
  <c r="C6947" i="1"/>
  <c r="N6947" i="1" s="1"/>
  <c r="C6946" i="1"/>
  <c r="C6945" i="1"/>
  <c r="C6944" i="1"/>
  <c r="N6944" i="1" s="1"/>
  <c r="C6943" i="1"/>
  <c r="C6942" i="1"/>
  <c r="C6941" i="1"/>
  <c r="N6941" i="1" s="1"/>
  <c r="C6940" i="1"/>
  <c r="C6939" i="1"/>
  <c r="N6939" i="1" s="1"/>
  <c r="C6938" i="1"/>
  <c r="N6938" i="1" s="1"/>
  <c r="C6937" i="1"/>
  <c r="N6937" i="1" s="1"/>
  <c r="C6936" i="1"/>
  <c r="N6936" i="1" s="1"/>
  <c r="C6935" i="1"/>
  <c r="N6935" i="1" s="1"/>
  <c r="C6934" i="1"/>
  <c r="N6934" i="1" s="1"/>
  <c r="C6933" i="1"/>
  <c r="N6933" i="1" s="1"/>
  <c r="C6932" i="1"/>
  <c r="N6932" i="1" s="1"/>
  <c r="C6931" i="1"/>
  <c r="N6931" i="1" s="1"/>
  <c r="C6930" i="1"/>
  <c r="C6929" i="1"/>
  <c r="C6928" i="1"/>
  <c r="N6928" i="1" s="1"/>
  <c r="C6927" i="1"/>
  <c r="C6926" i="1"/>
  <c r="C6925" i="1"/>
  <c r="N6925" i="1" s="1"/>
  <c r="C6924" i="1"/>
  <c r="C6923" i="1"/>
  <c r="N6923" i="1" s="1"/>
  <c r="C6922" i="1"/>
  <c r="N6922" i="1" s="1"/>
  <c r="C6921" i="1"/>
  <c r="N6921" i="1" s="1"/>
  <c r="C6920" i="1"/>
  <c r="N6920" i="1" s="1"/>
  <c r="C6919" i="1"/>
  <c r="N6919" i="1" s="1"/>
  <c r="C6918" i="1"/>
  <c r="N6918" i="1" s="1"/>
  <c r="C6917" i="1"/>
  <c r="N6917" i="1" s="1"/>
  <c r="C6916" i="1"/>
  <c r="N6916" i="1" s="1"/>
  <c r="C6915" i="1"/>
  <c r="N6915" i="1" s="1"/>
  <c r="C6914" i="1"/>
  <c r="C6913" i="1"/>
  <c r="C6912" i="1"/>
  <c r="N6912" i="1" s="1"/>
  <c r="C6911" i="1"/>
  <c r="C6910" i="1"/>
  <c r="C6909" i="1"/>
  <c r="N6909" i="1" s="1"/>
  <c r="C6908" i="1"/>
  <c r="C6907" i="1"/>
  <c r="N6907" i="1" s="1"/>
  <c r="C6906" i="1"/>
  <c r="N6906" i="1" s="1"/>
  <c r="C6905" i="1"/>
  <c r="N6905" i="1" s="1"/>
  <c r="C6904" i="1"/>
  <c r="N6904" i="1" s="1"/>
  <c r="C6903" i="1"/>
  <c r="N6903" i="1" s="1"/>
  <c r="C6902" i="1"/>
  <c r="N6902" i="1" s="1"/>
  <c r="C6901" i="1"/>
  <c r="N6901" i="1" s="1"/>
  <c r="C6900" i="1"/>
  <c r="N6900" i="1" s="1"/>
  <c r="C6899" i="1"/>
  <c r="N6899" i="1" s="1"/>
  <c r="C6898" i="1"/>
  <c r="C6897" i="1"/>
  <c r="C6896" i="1"/>
  <c r="N6896" i="1" s="1"/>
  <c r="C6895" i="1"/>
  <c r="C6894" i="1"/>
  <c r="C6893" i="1"/>
  <c r="N6893" i="1" s="1"/>
  <c r="C6892" i="1"/>
  <c r="C6891" i="1"/>
  <c r="N6891" i="1" s="1"/>
  <c r="C6890" i="1"/>
  <c r="N6890" i="1" s="1"/>
  <c r="C6889" i="1"/>
  <c r="N6889" i="1" s="1"/>
  <c r="C6888" i="1"/>
  <c r="N6888" i="1" s="1"/>
  <c r="C6887" i="1"/>
  <c r="N6887" i="1" s="1"/>
  <c r="C6886" i="1"/>
  <c r="N6886" i="1" s="1"/>
  <c r="C6885" i="1"/>
  <c r="N6885" i="1" s="1"/>
  <c r="C6884" i="1"/>
  <c r="N6884" i="1" s="1"/>
  <c r="C6883" i="1"/>
  <c r="N6883" i="1" s="1"/>
  <c r="C6882" i="1"/>
  <c r="C6881" i="1"/>
  <c r="C6880" i="1"/>
  <c r="N6880" i="1" s="1"/>
  <c r="C6879" i="1"/>
  <c r="C6878" i="1"/>
  <c r="C6877" i="1"/>
  <c r="N6877" i="1" s="1"/>
  <c r="C6876" i="1"/>
  <c r="C6875" i="1"/>
  <c r="N6875" i="1" s="1"/>
  <c r="C6874" i="1"/>
  <c r="N6874" i="1" s="1"/>
  <c r="C6873" i="1"/>
  <c r="N6873" i="1" s="1"/>
  <c r="C6872" i="1"/>
  <c r="N6872" i="1" s="1"/>
  <c r="C6871" i="1"/>
  <c r="N6871" i="1" s="1"/>
  <c r="C6870" i="1"/>
  <c r="N6870" i="1" s="1"/>
  <c r="C6869" i="1"/>
  <c r="N6869" i="1" s="1"/>
  <c r="C6868" i="1"/>
  <c r="N6868" i="1" s="1"/>
  <c r="C6867" i="1"/>
  <c r="N6867" i="1" s="1"/>
  <c r="C6866" i="1"/>
  <c r="C6865" i="1"/>
  <c r="C6864" i="1"/>
  <c r="N6864" i="1" s="1"/>
  <c r="C6863" i="1"/>
  <c r="C6862" i="1"/>
  <c r="C6861" i="1"/>
  <c r="N6861" i="1" s="1"/>
  <c r="C6860" i="1"/>
  <c r="C6859" i="1"/>
  <c r="N6859" i="1" s="1"/>
  <c r="C6858" i="1"/>
  <c r="N6858" i="1" s="1"/>
  <c r="C6857" i="1"/>
  <c r="N6857" i="1" s="1"/>
  <c r="C6856" i="1"/>
  <c r="N6856" i="1" s="1"/>
  <c r="C6855" i="1"/>
  <c r="N6855" i="1" s="1"/>
  <c r="C6854" i="1"/>
  <c r="N6854" i="1" s="1"/>
  <c r="C6853" i="1"/>
  <c r="N6853" i="1" s="1"/>
  <c r="C6852" i="1"/>
  <c r="N6852" i="1" s="1"/>
  <c r="C6851" i="1"/>
  <c r="N6851" i="1" s="1"/>
  <c r="C6850" i="1"/>
  <c r="C6849" i="1"/>
  <c r="C6848" i="1"/>
  <c r="N6848" i="1" s="1"/>
  <c r="C6847" i="1"/>
  <c r="C6846" i="1"/>
  <c r="C6845" i="1"/>
  <c r="N6845" i="1" s="1"/>
  <c r="C6844" i="1"/>
  <c r="C6843" i="1"/>
  <c r="N6843" i="1" s="1"/>
  <c r="C6842" i="1"/>
  <c r="N6842" i="1" s="1"/>
  <c r="C6841" i="1"/>
  <c r="N6841" i="1" s="1"/>
  <c r="C6840" i="1"/>
  <c r="N6840" i="1" s="1"/>
  <c r="C6839" i="1"/>
  <c r="N6839" i="1" s="1"/>
  <c r="C6838" i="1"/>
  <c r="N6838" i="1" s="1"/>
  <c r="C6837" i="1"/>
  <c r="N6837" i="1" s="1"/>
  <c r="C6836" i="1"/>
  <c r="N6836" i="1" s="1"/>
  <c r="C6835" i="1"/>
  <c r="N6835" i="1" s="1"/>
  <c r="C6834" i="1"/>
  <c r="C6833" i="1"/>
  <c r="C6832" i="1"/>
  <c r="N6832" i="1" s="1"/>
  <c r="C6831" i="1"/>
  <c r="C6830" i="1"/>
  <c r="C6829" i="1"/>
  <c r="N6829" i="1" s="1"/>
  <c r="C6828" i="1"/>
  <c r="C6827" i="1"/>
  <c r="N6827" i="1" s="1"/>
  <c r="C6826" i="1"/>
  <c r="N6826" i="1" s="1"/>
  <c r="C6825" i="1"/>
  <c r="N6825" i="1" s="1"/>
  <c r="C6824" i="1"/>
  <c r="N6824" i="1" s="1"/>
  <c r="C6823" i="1"/>
  <c r="N6823" i="1" s="1"/>
  <c r="C6822" i="1"/>
  <c r="N6822" i="1" s="1"/>
  <c r="C6821" i="1"/>
  <c r="N6821" i="1" s="1"/>
  <c r="C6820" i="1"/>
  <c r="N6820" i="1" s="1"/>
  <c r="C6819" i="1"/>
  <c r="N6819" i="1" s="1"/>
  <c r="C6818" i="1"/>
  <c r="C6817" i="1"/>
  <c r="C6816" i="1"/>
  <c r="N6816" i="1" s="1"/>
  <c r="C6815" i="1"/>
  <c r="C6814" i="1"/>
  <c r="C6813" i="1"/>
  <c r="N6813" i="1" s="1"/>
  <c r="C6812" i="1"/>
  <c r="C6811" i="1"/>
  <c r="N6811" i="1" s="1"/>
  <c r="C6810" i="1"/>
  <c r="N6810" i="1" s="1"/>
  <c r="C6809" i="1"/>
  <c r="N6809" i="1" s="1"/>
  <c r="C6808" i="1"/>
  <c r="N6808" i="1" s="1"/>
  <c r="C6807" i="1"/>
  <c r="N6807" i="1" s="1"/>
  <c r="C6806" i="1"/>
  <c r="N6806" i="1" s="1"/>
  <c r="C6805" i="1"/>
  <c r="N6805" i="1" s="1"/>
  <c r="C6804" i="1"/>
  <c r="N6804" i="1" s="1"/>
  <c r="C6803" i="1"/>
  <c r="N6803" i="1" s="1"/>
  <c r="C6802" i="1"/>
  <c r="C6801" i="1"/>
  <c r="C6800" i="1"/>
  <c r="N6800" i="1" s="1"/>
  <c r="C6799" i="1"/>
  <c r="C6798" i="1"/>
  <c r="C6797" i="1"/>
  <c r="N6797" i="1" s="1"/>
  <c r="C6796" i="1"/>
  <c r="C6795" i="1"/>
  <c r="N6795" i="1" s="1"/>
  <c r="C6794" i="1"/>
  <c r="N6794" i="1" s="1"/>
  <c r="C6793" i="1"/>
  <c r="N6793" i="1" s="1"/>
  <c r="C6792" i="1"/>
  <c r="N6792" i="1" s="1"/>
  <c r="C6791" i="1"/>
  <c r="N6791" i="1" s="1"/>
  <c r="C6790" i="1"/>
  <c r="N6790" i="1" s="1"/>
  <c r="C6789" i="1"/>
  <c r="N6789" i="1" s="1"/>
  <c r="C6788" i="1"/>
  <c r="N6788" i="1" s="1"/>
  <c r="C6787" i="1"/>
  <c r="N6787" i="1" s="1"/>
  <c r="C6786" i="1"/>
  <c r="C6785" i="1"/>
  <c r="C6784" i="1"/>
  <c r="N6784" i="1" s="1"/>
  <c r="C6783" i="1"/>
  <c r="C6782" i="1"/>
  <c r="C6781" i="1"/>
  <c r="N6781" i="1" s="1"/>
  <c r="C6780" i="1"/>
  <c r="C6779" i="1"/>
  <c r="N6779" i="1" s="1"/>
  <c r="C6778" i="1"/>
  <c r="N6778" i="1" s="1"/>
  <c r="C6777" i="1"/>
  <c r="N6777" i="1" s="1"/>
  <c r="C6776" i="1"/>
  <c r="N6776" i="1" s="1"/>
  <c r="C6775" i="1"/>
  <c r="N6775" i="1" s="1"/>
  <c r="C6774" i="1"/>
  <c r="N6774" i="1" s="1"/>
  <c r="C6773" i="1"/>
  <c r="N6773" i="1" s="1"/>
  <c r="C6772" i="1"/>
  <c r="N6772" i="1" s="1"/>
  <c r="C6771" i="1"/>
  <c r="N6771" i="1" s="1"/>
  <c r="C6770" i="1"/>
  <c r="C6769" i="1"/>
  <c r="C6768" i="1"/>
  <c r="N6768" i="1" s="1"/>
  <c r="C6767" i="1"/>
  <c r="C6766" i="1"/>
  <c r="C6765" i="1"/>
  <c r="N6765" i="1" s="1"/>
  <c r="C6764" i="1"/>
  <c r="C6763" i="1"/>
  <c r="N6763" i="1" s="1"/>
  <c r="C6762" i="1"/>
  <c r="N6762" i="1" s="1"/>
  <c r="C6761" i="1"/>
  <c r="N6761" i="1" s="1"/>
  <c r="C6760" i="1"/>
  <c r="N6760" i="1" s="1"/>
  <c r="C6759" i="1"/>
  <c r="N6759" i="1" s="1"/>
  <c r="C6758" i="1"/>
  <c r="N6758" i="1" s="1"/>
  <c r="C6757" i="1"/>
  <c r="N6757" i="1" s="1"/>
  <c r="C6756" i="1"/>
  <c r="N6756" i="1" s="1"/>
  <c r="C6755" i="1"/>
  <c r="N6755" i="1" s="1"/>
  <c r="C6754" i="1"/>
  <c r="C6753" i="1"/>
  <c r="C6752" i="1"/>
  <c r="N6752" i="1" s="1"/>
  <c r="C6751" i="1"/>
  <c r="C6750" i="1"/>
  <c r="C6749" i="1"/>
  <c r="N6749" i="1" s="1"/>
  <c r="C6748" i="1"/>
  <c r="C6747" i="1"/>
  <c r="N6747" i="1" s="1"/>
  <c r="C6746" i="1"/>
  <c r="N6746" i="1" s="1"/>
  <c r="C6745" i="1"/>
  <c r="N6745" i="1" s="1"/>
  <c r="C6744" i="1"/>
  <c r="N6744" i="1" s="1"/>
  <c r="C6743" i="1"/>
  <c r="N6743" i="1" s="1"/>
  <c r="C6742" i="1"/>
  <c r="N6742" i="1" s="1"/>
  <c r="C6741" i="1"/>
  <c r="N6741" i="1" s="1"/>
  <c r="C6740" i="1"/>
  <c r="N6740" i="1" s="1"/>
  <c r="C6739" i="1"/>
  <c r="N6739" i="1" s="1"/>
  <c r="C6738" i="1"/>
  <c r="C6737" i="1"/>
  <c r="C6736" i="1"/>
  <c r="N6736" i="1" s="1"/>
  <c r="C6735" i="1"/>
  <c r="C6734" i="1"/>
  <c r="C6733" i="1"/>
  <c r="N6733" i="1" s="1"/>
  <c r="C6732" i="1"/>
  <c r="C6731" i="1"/>
  <c r="N6731" i="1" s="1"/>
  <c r="C6730" i="1"/>
  <c r="N6730" i="1" s="1"/>
  <c r="C6729" i="1"/>
  <c r="N6729" i="1" s="1"/>
  <c r="C6728" i="1"/>
  <c r="N6728" i="1" s="1"/>
  <c r="C6727" i="1"/>
  <c r="N6727" i="1" s="1"/>
  <c r="C6726" i="1"/>
  <c r="N6726" i="1" s="1"/>
  <c r="C6725" i="1"/>
  <c r="N6725" i="1" s="1"/>
  <c r="C6724" i="1"/>
  <c r="N6724" i="1" s="1"/>
  <c r="C6723" i="1"/>
  <c r="N6723" i="1" s="1"/>
  <c r="C6722" i="1"/>
  <c r="C6721" i="1"/>
  <c r="C6720" i="1"/>
  <c r="N6720" i="1" s="1"/>
  <c r="C6719" i="1"/>
  <c r="C6718" i="1"/>
  <c r="C6717" i="1"/>
  <c r="N6717" i="1" s="1"/>
  <c r="C6716" i="1"/>
  <c r="C6715" i="1"/>
  <c r="N6715" i="1" s="1"/>
  <c r="C6714" i="1"/>
  <c r="N6714" i="1" s="1"/>
  <c r="C6713" i="1"/>
  <c r="N6713" i="1" s="1"/>
  <c r="C6712" i="1"/>
  <c r="N6712" i="1" s="1"/>
  <c r="C6711" i="1"/>
  <c r="N6711" i="1" s="1"/>
  <c r="C6710" i="1"/>
  <c r="N6710" i="1" s="1"/>
  <c r="C6709" i="1"/>
  <c r="N6709" i="1" s="1"/>
  <c r="C6708" i="1"/>
  <c r="N6708" i="1" s="1"/>
  <c r="C6707" i="1"/>
  <c r="N6707" i="1" s="1"/>
  <c r="C6706" i="1"/>
  <c r="C6705" i="1"/>
  <c r="C6704" i="1"/>
  <c r="N6704" i="1" s="1"/>
  <c r="C6703" i="1"/>
  <c r="C6702" i="1"/>
  <c r="C6701" i="1"/>
  <c r="N6701" i="1" s="1"/>
  <c r="C6700" i="1"/>
  <c r="C6699" i="1"/>
  <c r="N6699" i="1" s="1"/>
  <c r="C6698" i="1"/>
  <c r="N6698" i="1" s="1"/>
  <c r="C6697" i="1"/>
  <c r="N6697" i="1" s="1"/>
  <c r="C6696" i="1"/>
  <c r="N6696" i="1" s="1"/>
  <c r="C6695" i="1"/>
  <c r="N6695" i="1" s="1"/>
  <c r="C6694" i="1"/>
  <c r="N6694" i="1" s="1"/>
  <c r="C6693" i="1"/>
  <c r="N6693" i="1" s="1"/>
  <c r="C6692" i="1"/>
  <c r="N6692" i="1" s="1"/>
  <c r="C6691" i="1"/>
  <c r="N6691" i="1" s="1"/>
  <c r="C6690" i="1"/>
  <c r="C6689" i="1"/>
  <c r="C6688" i="1"/>
  <c r="N6688" i="1" s="1"/>
  <c r="C6687" i="1"/>
  <c r="C6686" i="1"/>
  <c r="C6685" i="1"/>
  <c r="N6685" i="1" s="1"/>
  <c r="C6684" i="1"/>
  <c r="C6683" i="1"/>
  <c r="N6683" i="1" s="1"/>
  <c r="C6682" i="1"/>
  <c r="N6682" i="1" s="1"/>
  <c r="C6681" i="1"/>
  <c r="N6681" i="1" s="1"/>
  <c r="C6680" i="1"/>
  <c r="N6680" i="1" s="1"/>
  <c r="C6679" i="1"/>
  <c r="N6679" i="1" s="1"/>
  <c r="C6678" i="1"/>
  <c r="N6678" i="1" s="1"/>
  <c r="C6677" i="1"/>
  <c r="N6677" i="1" s="1"/>
  <c r="C6676" i="1"/>
  <c r="N6676" i="1" s="1"/>
  <c r="C6675" i="1"/>
  <c r="N6675" i="1" s="1"/>
  <c r="C6674" i="1"/>
  <c r="C6673" i="1"/>
  <c r="C6672" i="1"/>
  <c r="N6672" i="1" s="1"/>
  <c r="C6671" i="1"/>
  <c r="C6670" i="1"/>
  <c r="C6669" i="1"/>
  <c r="N6669" i="1" s="1"/>
  <c r="C6668" i="1"/>
  <c r="C6667" i="1"/>
  <c r="N6667" i="1" s="1"/>
  <c r="C6666" i="1"/>
  <c r="N6666" i="1" s="1"/>
  <c r="C6665" i="1"/>
  <c r="N6665" i="1" s="1"/>
  <c r="C6664" i="1"/>
  <c r="N6664" i="1" s="1"/>
  <c r="C6663" i="1"/>
  <c r="N6663" i="1" s="1"/>
  <c r="C6662" i="1"/>
  <c r="N6662" i="1" s="1"/>
  <c r="C6661" i="1"/>
  <c r="N6661" i="1" s="1"/>
  <c r="C6660" i="1"/>
  <c r="N6660" i="1" s="1"/>
  <c r="C6659" i="1"/>
  <c r="N6659" i="1" s="1"/>
  <c r="C6658" i="1"/>
  <c r="C6657" i="1"/>
  <c r="C6656" i="1"/>
  <c r="N6656" i="1" s="1"/>
  <c r="C6655" i="1"/>
  <c r="C6654" i="1"/>
  <c r="C6653" i="1"/>
  <c r="N6653" i="1" s="1"/>
  <c r="C6652" i="1"/>
  <c r="C6651" i="1"/>
  <c r="N6651" i="1" s="1"/>
  <c r="C6650" i="1"/>
  <c r="N6650" i="1" s="1"/>
  <c r="C6649" i="1"/>
  <c r="N6649" i="1" s="1"/>
  <c r="C6648" i="1"/>
  <c r="N6648" i="1" s="1"/>
  <c r="C6647" i="1"/>
  <c r="N6647" i="1" s="1"/>
  <c r="C6646" i="1"/>
  <c r="N6646" i="1" s="1"/>
  <c r="C6645" i="1"/>
  <c r="N6645" i="1" s="1"/>
  <c r="C6644" i="1"/>
  <c r="N6644" i="1" s="1"/>
  <c r="C6643" i="1"/>
  <c r="N6643" i="1" s="1"/>
  <c r="C6642" i="1"/>
  <c r="C6641" i="1"/>
  <c r="C6640" i="1"/>
  <c r="N6640" i="1" s="1"/>
  <c r="C6639" i="1"/>
  <c r="C6638" i="1"/>
  <c r="C6637" i="1"/>
  <c r="N6637" i="1" s="1"/>
  <c r="C6636" i="1"/>
  <c r="C6635" i="1"/>
  <c r="N6635" i="1" s="1"/>
  <c r="C6634" i="1"/>
  <c r="N6634" i="1" s="1"/>
  <c r="C6633" i="1"/>
  <c r="N6633" i="1" s="1"/>
  <c r="C6632" i="1"/>
  <c r="N6632" i="1" s="1"/>
  <c r="C6631" i="1"/>
  <c r="N6631" i="1" s="1"/>
  <c r="C6630" i="1"/>
  <c r="N6630" i="1" s="1"/>
  <c r="C6629" i="1"/>
  <c r="N6629" i="1" s="1"/>
  <c r="C6628" i="1"/>
  <c r="N6628" i="1" s="1"/>
  <c r="C6627" i="1"/>
  <c r="N6627" i="1" s="1"/>
  <c r="C6626" i="1"/>
  <c r="C6625" i="1"/>
  <c r="C6624" i="1"/>
  <c r="N6624" i="1" s="1"/>
  <c r="C6623" i="1"/>
  <c r="C6622" i="1"/>
  <c r="C6621" i="1"/>
  <c r="N6621" i="1" s="1"/>
  <c r="C6620" i="1"/>
  <c r="C6619" i="1"/>
  <c r="N6619" i="1" s="1"/>
  <c r="C6618" i="1"/>
  <c r="N6618" i="1" s="1"/>
  <c r="C6617" i="1"/>
  <c r="N6617" i="1" s="1"/>
  <c r="C6616" i="1"/>
  <c r="N6616" i="1" s="1"/>
  <c r="C6615" i="1"/>
  <c r="N6615" i="1" s="1"/>
  <c r="C6614" i="1"/>
  <c r="N6614" i="1" s="1"/>
  <c r="C6613" i="1"/>
  <c r="N6613" i="1" s="1"/>
  <c r="C6612" i="1"/>
  <c r="N6612" i="1" s="1"/>
  <c r="C6611" i="1"/>
  <c r="N6611" i="1" s="1"/>
  <c r="C6610" i="1"/>
  <c r="C6609" i="1"/>
  <c r="C6608" i="1"/>
  <c r="N6608" i="1" s="1"/>
  <c r="C6607" i="1"/>
  <c r="C6606" i="1"/>
  <c r="C6605" i="1"/>
  <c r="N6605" i="1" s="1"/>
  <c r="C6604" i="1"/>
  <c r="C6603" i="1"/>
  <c r="N6603" i="1" s="1"/>
  <c r="C6602" i="1"/>
  <c r="N6602" i="1" s="1"/>
  <c r="C6601" i="1"/>
  <c r="N6601" i="1" s="1"/>
  <c r="C6600" i="1"/>
  <c r="N6600" i="1" s="1"/>
  <c r="C6599" i="1"/>
  <c r="N6599" i="1" s="1"/>
  <c r="C6598" i="1"/>
  <c r="N6598" i="1" s="1"/>
  <c r="C6597" i="1"/>
  <c r="N6597" i="1" s="1"/>
  <c r="C6596" i="1"/>
  <c r="N6596" i="1" s="1"/>
  <c r="C6595" i="1"/>
  <c r="N6595" i="1" s="1"/>
  <c r="C6594" i="1"/>
  <c r="C6593" i="1"/>
  <c r="C6592" i="1"/>
  <c r="N6592" i="1" s="1"/>
  <c r="C6591" i="1"/>
  <c r="C6590" i="1"/>
  <c r="C6589" i="1"/>
  <c r="N6589" i="1" s="1"/>
  <c r="C6588" i="1"/>
  <c r="C6587" i="1"/>
  <c r="N6587" i="1" s="1"/>
  <c r="C6586" i="1"/>
  <c r="N6586" i="1" s="1"/>
  <c r="C6585" i="1"/>
  <c r="N6585" i="1" s="1"/>
  <c r="C6584" i="1"/>
  <c r="N6584" i="1" s="1"/>
  <c r="C6583" i="1"/>
  <c r="N6583" i="1" s="1"/>
  <c r="C6582" i="1"/>
  <c r="N6582" i="1" s="1"/>
  <c r="C6581" i="1"/>
  <c r="N6581" i="1" s="1"/>
  <c r="C6580" i="1"/>
  <c r="N6580" i="1" s="1"/>
  <c r="C6579" i="1"/>
  <c r="N6579" i="1" s="1"/>
  <c r="C6578" i="1"/>
  <c r="C6577" i="1"/>
  <c r="C6576" i="1"/>
  <c r="N6576" i="1" s="1"/>
  <c r="C6575" i="1"/>
  <c r="C6574" i="1"/>
  <c r="C6573" i="1"/>
  <c r="N6573" i="1" s="1"/>
  <c r="C6572" i="1"/>
  <c r="C6571" i="1"/>
  <c r="N6571" i="1" s="1"/>
  <c r="C6570" i="1"/>
  <c r="N6570" i="1" s="1"/>
  <c r="C6569" i="1"/>
  <c r="N6569" i="1" s="1"/>
  <c r="C6568" i="1"/>
  <c r="N6568" i="1" s="1"/>
  <c r="C6567" i="1"/>
  <c r="N6567" i="1" s="1"/>
  <c r="C6566" i="1"/>
  <c r="N6566" i="1" s="1"/>
  <c r="C6565" i="1"/>
  <c r="N6565" i="1" s="1"/>
  <c r="C6564" i="1"/>
  <c r="N6564" i="1" s="1"/>
  <c r="C6563" i="1"/>
  <c r="N6563" i="1" s="1"/>
  <c r="C6562" i="1"/>
  <c r="C6561" i="1"/>
  <c r="C6560" i="1"/>
  <c r="N6560" i="1" s="1"/>
  <c r="C6559" i="1"/>
  <c r="C6558" i="1"/>
  <c r="C6557" i="1"/>
  <c r="N6557" i="1" s="1"/>
  <c r="C6556" i="1"/>
  <c r="C6555" i="1"/>
  <c r="N6555" i="1" s="1"/>
  <c r="C6554" i="1"/>
  <c r="N6554" i="1" s="1"/>
  <c r="C6553" i="1"/>
  <c r="N6553" i="1" s="1"/>
  <c r="C6552" i="1"/>
  <c r="N6552" i="1" s="1"/>
  <c r="C6551" i="1"/>
  <c r="N6551" i="1" s="1"/>
  <c r="C6550" i="1"/>
  <c r="N6550" i="1" s="1"/>
  <c r="C6549" i="1"/>
  <c r="N6549" i="1" s="1"/>
  <c r="C6548" i="1"/>
  <c r="N6548" i="1" s="1"/>
  <c r="C6547" i="1"/>
  <c r="N6547" i="1" s="1"/>
  <c r="C6546" i="1"/>
  <c r="C6545" i="1"/>
  <c r="C6544" i="1"/>
  <c r="N6544" i="1" s="1"/>
  <c r="C6543" i="1"/>
  <c r="C6542" i="1"/>
  <c r="C6541" i="1"/>
  <c r="N6541" i="1" s="1"/>
  <c r="C6540" i="1"/>
  <c r="C6539" i="1"/>
  <c r="N6539" i="1" s="1"/>
  <c r="C6538" i="1"/>
  <c r="N6538" i="1" s="1"/>
  <c r="C6537" i="1"/>
  <c r="N6537" i="1" s="1"/>
  <c r="C6536" i="1"/>
  <c r="N6536" i="1" s="1"/>
  <c r="C6535" i="1"/>
  <c r="N6535" i="1" s="1"/>
  <c r="C6534" i="1"/>
  <c r="N6534" i="1" s="1"/>
  <c r="C6533" i="1"/>
  <c r="N6533" i="1" s="1"/>
  <c r="C6532" i="1"/>
  <c r="N6532" i="1" s="1"/>
  <c r="C6531" i="1"/>
  <c r="N6531" i="1" s="1"/>
  <c r="C6530" i="1"/>
  <c r="C6529" i="1"/>
  <c r="C6528" i="1"/>
  <c r="N6528" i="1" s="1"/>
  <c r="C6527" i="1"/>
  <c r="C6526" i="1"/>
  <c r="C6525" i="1"/>
  <c r="N6525" i="1" s="1"/>
  <c r="C6524" i="1"/>
  <c r="C6523" i="1"/>
  <c r="N6523" i="1" s="1"/>
  <c r="C6522" i="1"/>
  <c r="N6522" i="1" s="1"/>
  <c r="C6521" i="1"/>
  <c r="N6521" i="1" s="1"/>
  <c r="C6520" i="1"/>
  <c r="N6520" i="1" s="1"/>
  <c r="C6519" i="1"/>
  <c r="N6519" i="1" s="1"/>
  <c r="C6518" i="1"/>
  <c r="N6518" i="1" s="1"/>
  <c r="C6517" i="1"/>
  <c r="N6517" i="1" s="1"/>
  <c r="C6516" i="1"/>
  <c r="N6516" i="1" s="1"/>
  <c r="C6515" i="1"/>
  <c r="N6515" i="1" s="1"/>
  <c r="C6514" i="1"/>
  <c r="C6513" i="1"/>
  <c r="C6512" i="1"/>
  <c r="N6512" i="1" s="1"/>
  <c r="C6511" i="1"/>
  <c r="C6510" i="1"/>
  <c r="C6509" i="1"/>
  <c r="N6509" i="1" s="1"/>
  <c r="C6508" i="1"/>
  <c r="C6507" i="1"/>
  <c r="N6507" i="1" s="1"/>
  <c r="C6506" i="1"/>
  <c r="N6506" i="1" s="1"/>
  <c r="C6505" i="1"/>
  <c r="N6505" i="1" s="1"/>
  <c r="C6504" i="1"/>
  <c r="N6504" i="1" s="1"/>
  <c r="C6503" i="1"/>
  <c r="N6503" i="1" s="1"/>
  <c r="C6502" i="1"/>
  <c r="N6502" i="1" s="1"/>
  <c r="C6501" i="1"/>
  <c r="N6501" i="1" s="1"/>
  <c r="C6500" i="1"/>
  <c r="N6500" i="1" s="1"/>
  <c r="C6499" i="1"/>
  <c r="N6499" i="1" s="1"/>
  <c r="C6498" i="1"/>
  <c r="C6497" i="1"/>
  <c r="C6496" i="1"/>
  <c r="N6496" i="1" s="1"/>
  <c r="C6495" i="1"/>
  <c r="C6494" i="1"/>
  <c r="C6493" i="1"/>
  <c r="N6493" i="1" s="1"/>
  <c r="C6492" i="1"/>
  <c r="C6491" i="1"/>
  <c r="N6491" i="1" s="1"/>
  <c r="C6490" i="1"/>
  <c r="N6490" i="1" s="1"/>
  <c r="C6489" i="1"/>
  <c r="N6489" i="1" s="1"/>
  <c r="C6488" i="1"/>
  <c r="N6488" i="1" s="1"/>
  <c r="C6487" i="1"/>
  <c r="N6487" i="1" s="1"/>
  <c r="C6486" i="1"/>
  <c r="N6486" i="1" s="1"/>
  <c r="C6485" i="1"/>
  <c r="N6485" i="1" s="1"/>
  <c r="C6484" i="1"/>
  <c r="N6484" i="1" s="1"/>
  <c r="C6483" i="1"/>
  <c r="N6483" i="1" s="1"/>
  <c r="C6482" i="1"/>
  <c r="C6481" i="1"/>
  <c r="C6480" i="1"/>
  <c r="N6480" i="1" s="1"/>
  <c r="C6479" i="1"/>
  <c r="C6478" i="1"/>
  <c r="C6477" i="1"/>
  <c r="N6477" i="1" s="1"/>
  <c r="C6476" i="1"/>
  <c r="C6475" i="1"/>
  <c r="N6475" i="1" s="1"/>
  <c r="C6474" i="1"/>
  <c r="N6474" i="1" s="1"/>
  <c r="C6473" i="1"/>
  <c r="N6473" i="1" s="1"/>
  <c r="C6472" i="1"/>
  <c r="N6472" i="1" s="1"/>
  <c r="C6471" i="1"/>
  <c r="N6471" i="1" s="1"/>
  <c r="C6470" i="1"/>
  <c r="N6470" i="1" s="1"/>
  <c r="C6469" i="1"/>
  <c r="N6469" i="1" s="1"/>
  <c r="C6468" i="1"/>
  <c r="N6468" i="1" s="1"/>
  <c r="C6467" i="1"/>
  <c r="N6467" i="1" s="1"/>
  <c r="C6466" i="1"/>
  <c r="C6465" i="1"/>
  <c r="C6464" i="1"/>
  <c r="N6464" i="1" s="1"/>
  <c r="C6463" i="1"/>
  <c r="C6462" i="1"/>
  <c r="C6461" i="1"/>
  <c r="N6461" i="1" s="1"/>
  <c r="C6460" i="1"/>
  <c r="C6459" i="1"/>
  <c r="N6459" i="1" s="1"/>
  <c r="C6458" i="1"/>
  <c r="N6458" i="1" s="1"/>
  <c r="C6457" i="1"/>
  <c r="N6457" i="1" s="1"/>
  <c r="C6456" i="1"/>
  <c r="N6456" i="1" s="1"/>
  <c r="C6455" i="1"/>
  <c r="N6455" i="1" s="1"/>
  <c r="C6454" i="1"/>
  <c r="N6454" i="1" s="1"/>
  <c r="C6453" i="1"/>
  <c r="N6453" i="1" s="1"/>
  <c r="C6452" i="1"/>
  <c r="N6452" i="1" s="1"/>
  <c r="C6451" i="1"/>
  <c r="N6451" i="1" s="1"/>
  <c r="C6450" i="1"/>
  <c r="C6449" i="1"/>
  <c r="C6448" i="1"/>
  <c r="N6448" i="1" s="1"/>
  <c r="C6447" i="1"/>
  <c r="C6446" i="1"/>
  <c r="C6445" i="1"/>
  <c r="N6445" i="1" s="1"/>
  <c r="C6444" i="1"/>
  <c r="C6443" i="1"/>
  <c r="N6443" i="1" s="1"/>
  <c r="C6442" i="1"/>
  <c r="N6442" i="1" s="1"/>
  <c r="C6441" i="1"/>
  <c r="N6441" i="1" s="1"/>
  <c r="C6440" i="1"/>
  <c r="N6440" i="1" s="1"/>
  <c r="C6439" i="1"/>
  <c r="N6439" i="1" s="1"/>
  <c r="C6438" i="1"/>
  <c r="N6438" i="1" s="1"/>
  <c r="C6437" i="1"/>
  <c r="N6437" i="1" s="1"/>
  <c r="C6436" i="1"/>
  <c r="N6436" i="1" s="1"/>
  <c r="C6435" i="1"/>
  <c r="N6435" i="1" s="1"/>
  <c r="C6434" i="1"/>
  <c r="C6433" i="1"/>
  <c r="C6432" i="1"/>
  <c r="N6432" i="1" s="1"/>
  <c r="C6431" i="1"/>
  <c r="C6430" i="1"/>
  <c r="C6429" i="1"/>
  <c r="N6429" i="1" s="1"/>
  <c r="C6428" i="1"/>
  <c r="C6427" i="1"/>
  <c r="N6427" i="1" s="1"/>
  <c r="C6426" i="1"/>
  <c r="N6426" i="1" s="1"/>
  <c r="C6425" i="1"/>
  <c r="N6425" i="1" s="1"/>
  <c r="C6424" i="1"/>
  <c r="N6424" i="1" s="1"/>
  <c r="C6423" i="1"/>
  <c r="N6423" i="1" s="1"/>
  <c r="C6422" i="1"/>
  <c r="N6422" i="1" s="1"/>
  <c r="C6421" i="1"/>
  <c r="N6421" i="1" s="1"/>
  <c r="C6420" i="1"/>
  <c r="N6420" i="1" s="1"/>
  <c r="C6419" i="1"/>
  <c r="N6419" i="1" s="1"/>
  <c r="C6418" i="1"/>
  <c r="C6417" i="1"/>
  <c r="C6416" i="1"/>
  <c r="N6416" i="1" s="1"/>
  <c r="C6415" i="1"/>
  <c r="C6414" i="1"/>
  <c r="C6413" i="1"/>
  <c r="N6413" i="1" s="1"/>
  <c r="C6412" i="1"/>
  <c r="C6411" i="1"/>
  <c r="N6411" i="1" s="1"/>
  <c r="C6410" i="1"/>
  <c r="N6410" i="1" s="1"/>
  <c r="C6409" i="1"/>
  <c r="N6409" i="1" s="1"/>
  <c r="C6408" i="1"/>
  <c r="N6408" i="1" s="1"/>
  <c r="C6407" i="1"/>
  <c r="N6407" i="1" s="1"/>
  <c r="C6406" i="1"/>
  <c r="N6406" i="1" s="1"/>
  <c r="C6405" i="1"/>
  <c r="N6405" i="1" s="1"/>
  <c r="C6404" i="1"/>
  <c r="N6404" i="1" s="1"/>
  <c r="C6403" i="1"/>
  <c r="N6403" i="1" s="1"/>
  <c r="C6402" i="1"/>
  <c r="C6401" i="1"/>
  <c r="C6400" i="1"/>
  <c r="N6400" i="1" s="1"/>
  <c r="C6399" i="1"/>
  <c r="C6398" i="1"/>
  <c r="C6397" i="1"/>
  <c r="N6397" i="1" s="1"/>
  <c r="C6396" i="1"/>
  <c r="C6395" i="1"/>
  <c r="N6395" i="1" s="1"/>
  <c r="C6394" i="1"/>
  <c r="N6394" i="1" s="1"/>
  <c r="C6393" i="1"/>
  <c r="N6393" i="1" s="1"/>
  <c r="C6392" i="1"/>
  <c r="N6392" i="1" s="1"/>
  <c r="C6391" i="1"/>
  <c r="N6391" i="1" s="1"/>
  <c r="C6390" i="1"/>
  <c r="N6390" i="1" s="1"/>
  <c r="C6389" i="1"/>
  <c r="N6389" i="1" s="1"/>
  <c r="C6388" i="1"/>
  <c r="N6388" i="1" s="1"/>
  <c r="C6387" i="1"/>
  <c r="N6387" i="1" s="1"/>
  <c r="C6386" i="1"/>
  <c r="C6385" i="1"/>
  <c r="C6384" i="1"/>
  <c r="N6384" i="1" s="1"/>
  <c r="C6383" i="1"/>
  <c r="C6382" i="1"/>
  <c r="C6381" i="1"/>
  <c r="N6381" i="1" s="1"/>
  <c r="C6380" i="1"/>
  <c r="C6379" i="1"/>
  <c r="N6379" i="1" s="1"/>
  <c r="C6378" i="1"/>
  <c r="N6378" i="1" s="1"/>
  <c r="C6377" i="1"/>
  <c r="N6377" i="1" s="1"/>
  <c r="C6376" i="1"/>
  <c r="N6376" i="1" s="1"/>
  <c r="C6375" i="1"/>
  <c r="N6375" i="1" s="1"/>
  <c r="C6374" i="1"/>
  <c r="N6374" i="1" s="1"/>
  <c r="C6373" i="1"/>
  <c r="N6373" i="1" s="1"/>
  <c r="C6372" i="1"/>
  <c r="N6372" i="1" s="1"/>
  <c r="C6371" i="1"/>
  <c r="N6371" i="1" s="1"/>
  <c r="C6370" i="1"/>
  <c r="C6369" i="1"/>
  <c r="C6368" i="1"/>
  <c r="N6368" i="1" s="1"/>
  <c r="C6367" i="1"/>
  <c r="C6366" i="1"/>
  <c r="C6365" i="1"/>
  <c r="N6365" i="1" s="1"/>
  <c r="C6364" i="1"/>
  <c r="C6363" i="1"/>
  <c r="N6363" i="1" s="1"/>
  <c r="C6362" i="1"/>
  <c r="N6362" i="1" s="1"/>
  <c r="C6361" i="1"/>
  <c r="N6361" i="1" s="1"/>
  <c r="C6360" i="1"/>
  <c r="N6360" i="1" s="1"/>
  <c r="C6359" i="1"/>
  <c r="N6359" i="1" s="1"/>
  <c r="C6358" i="1"/>
  <c r="N6358" i="1" s="1"/>
  <c r="C6357" i="1"/>
  <c r="N6357" i="1" s="1"/>
  <c r="C6356" i="1"/>
  <c r="N6356" i="1" s="1"/>
  <c r="C6355" i="1"/>
  <c r="N6355" i="1" s="1"/>
  <c r="C6354" i="1"/>
  <c r="C6353" i="1"/>
  <c r="C6352" i="1"/>
  <c r="N6352" i="1" s="1"/>
  <c r="C6351" i="1"/>
  <c r="C6350" i="1"/>
  <c r="C6349" i="1"/>
  <c r="N6349" i="1" s="1"/>
  <c r="C6348" i="1"/>
  <c r="C6347" i="1"/>
  <c r="N6347" i="1" s="1"/>
  <c r="C6346" i="1"/>
  <c r="N6346" i="1" s="1"/>
  <c r="C6345" i="1"/>
  <c r="N6345" i="1" s="1"/>
  <c r="C6344" i="1"/>
  <c r="N6344" i="1" s="1"/>
  <c r="C6343" i="1"/>
  <c r="N6343" i="1" s="1"/>
  <c r="C6342" i="1"/>
  <c r="N6342" i="1" s="1"/>
  <c r="C6341" i="1"/>
  <c r="N6341" i="1" s="1"/>
  <c r="C6340" i="1"/>
  <c r="N6340" i="1" s="1"/>
  <c r="C6339" i="1"/>
  <c r="N6339" i="1" s="1"/>
  <c r="C6338" i="1"/>
  <c r="C6337" i="1"/>
  <c r="C6336" i="1"/>
  <c r="N6336" i="1" s="1"/>
  <c r="C6335" i="1"/>
  <c r="C6334" i="1"/>
  <c r="C6333" i="1"/>
  <c r="N6333" i="1" s="1"/>
  <c r="C6332" i="1"/>
  <c r="C6331" i="1"/>
  <c r="N6331" i="1" s="1"/>
  <c r="C6330" i="1"/>
  <c r="N6330" i="1" s="1"/>
  <c r="C6329" i="1"/>
  <c r="N6329" i="1" s="1"/>
  <c r="C6328" i="1"/>
  <c r="N6328" i="1" s="1"/>
  <c r="C6327" i="1"/>
  <c r="N6327" i="1" s="1"/>
  <c r="C6326" i="1"/>
  <c r="N6326" i="1" s="1"/>
  <c r="C6325" i="1"/>
  <c r="N6325" i="1" s="1"/>
  <c r="C6324" i="1"/>
  <c r="N6324" i="1" s="1"/>
  <c r="C6323" i="1"/>
  <c r="N6323" i="1" s="1"/>
  <c r="C6322" i="1"/>
  <c r="C6321" i="1"/>
  <c r="C6320" i="1"/>
  <c r="N6320" i="1" s="1"/>
  <c r="C6319" i="1"/>
  <c r="C6318" i="1"/>
  <c r="C6317" i="1"/>
  <c r="N6317" i="1" s="1"/>
  <c r="C6316" i="1"/>
  <c r="C6315" i="1"/>
  <c r="N6315" i="1" s="1"/>
  <c r="C6314" i="1"/>
  <c r="N6314" i="1" s="1"/>
  <c r="C6313" i="1"/>
  <c r="N6313" i="1" s="1"/>
  <c r="C6312" i="1"/>
  <c r="N6312" i="1" s="1"/>
  <c r="C6311" i="1"/>
  <c r="N6311" i="1" s="1"/>
  <c r="C6310" i="1"/>
  <c r="N6310" i="1" s="1"/>
  <c r="C6309" i="1"/>
  <c r="N6309" i="1" s="1"/>
  <c r="C6308" i="1"/>
  <c r="N6308" i="1" s="1"/>
  <c r="C6307" i="1"/>
  <c r="N6307" i="1" s="1"/>
  <c r="C6306" i="1"/>
  <c r="C6305" i="1"/>
  <c r="C6304" i="1"/>
  <c r="N6304" i="1" s="1"/>
  <c r="C6303" i="1"/>
  <c r="C6302" i="1"/>
  <c r="C6301" i="1"/>
  <c r="N6301" i="1" s="1"/>
  <c r="C6300" i="1"/>
  <c r="C6299" i="1"/>
  <c r="N6299" i="1" s="1"/>
  <c r="C6298" i="1"/>
  <c r="N6298" i="1" s="1"/>
  <c r="C6297" i="1"/>
  <c r="N6297" i="1" s="1"/>
  <c r="C6296" i="1"/>
  <c r="N6296" i="1" s="1"/>
  <c r="C6295" i="1"/>
  <c r="N6295" i="1" s="1"/>
  <c r="C6294" i="1"/>
  <c r="N6294" i="1" s="1"/>
  <c r="C6293" i="1"/>
  <c r="N6293" i="1" s="1"/>
  <c r="C6292" i="1"/>
  <c r="N6292" i="1" s="1"/>
  <c r="C6291" i="1"/>
  <c r="N6291" i="1" s="1"/>
  <c r="C6290" i="1"/>
  <c r="C6289" i="1"/>
  <c r="C6288" i="1"/>
  <c r="N6288" i="1" s="1"/>
  <c r="C6287" i="1"/>
  <c r="C6286" i="1"/>
  <c r="C6285" i="1"/>
  <c r="N6285" i="1" s="1"/>
  <c r="C6284" i="1"/>
  <c r="C6283" i="1"/>
  <c r="N6283" i="1" s="1"/>
  <c r="C6282" i="1"/>
  <c r="N6282" i="1" s="1"/>
  <c r="C6281" i="1"/>
  <c r="N6281" i="1" s="1"/>
  <c r="C6280" i="1"/>
  <c r="N6280" i="1" s="1"/>
  <c r="C6279" i="1"/>
  <c r="N6279" i="1" s="1"/>
  <c r="C6278" i="1"/>
  <c r="N6278" i="1" s="1"/>
  <c r="C6277" i="1"/>
  <c r="N6277" i="1" s="1"/>
  <c r="C6276" i="1"/>
  <c r="N6276" i="1" s="1"/>
  <c r="C6275" i="1"/>
  <c r="N6275" i="1" s="1"/>
  <c r="C6274" i="1"/>
  <c r="C6273" i="1"/>
  <c r="C6272" i="1"/>
  <c r="N6272" i="1" s="1"/>
  <c r="C6271" i="1"/>
  <c r="C6270" i="1"/>
  <c r="C6269" i="1"/>
  <c r="N6269" i="1" s="1"/>
  <c r="C6268" i="1"/>
  <c r="C6267" i="1"/>
  <c r="N6267" i="1" s="1"/>
  <c r="C6266" i="1"/>
  <c r="N6266" i="1" s="1"/>
  <c r="C6265" i="1"/>
  <c r="N6265" i="1" s="1"/>
  <c r="C6264" i="1"/>
  <c r="N6264" i="1" s="1"/>
  <c r="C6263" i="1"/>
  <c r="N6263" i="1" s="1"/>
  <c r="C6262" i="1"/>
  <c r="N6262" i="1" s="1"/>
  <c r="C6261" i="1"/>
  <c r="N6261" i="1" s="1"/>
  <c r="C6260" i="1"/>
  <c r="N6260" i="1" s="1"/>
  <c r="C6259" i="1"/>
  <c r="N6259" i="1" s="1"/>
  <c r="C6258" i="1"/>
  <c r="C6257" i="1"/>
  <c r="C6256" i="1"/>
  <c r="N6256" i="1" s="1"/>
  <c r="C6255" i="1"/>
  <c r="C6254" i="1"/>
  <c r="C6253" i="1"/>
  <c r="N6253" i="1" s="1"/>
  <c r="C6252" i="1"/>
  <c r="C6251" i="1"/>
  <c r="N6251" i="1" s="1"/>
  <c r="C6250" i="1"/>
  <c r="N6250" i="1" s="1"/>
  <c r="C6249" i="1"/>
  <c r="N6249" i="1" s="1"/>
  <c r="C6248" i="1"/>
  <c r="N6248" i="1" s="1"/>
  <c r="C6247" i="1"/>
  <c r="N6247" i="1" s="1"/>
  <c r="C6246" i="1"/>
  <c r="N6246" i="1" s="1"/>
  <c r="C6245" i="1"/>
  <c r="N6245" i="1" s="1"/>
  <c r="C6244" i="1"/>
  <c r="N6244" i="1" s="1"/>
  <c r="C6243" i="1"/>
  <c r="N6243" i="1" s="1"/>
  <c r="C6242" i="1"/>
  <c r="C6241" i="1"/>
  <c r="C6240" i="1"/>
  <c r="N6240" i="1" s="1"/>
  <c r="C6239" i="1"/>
  <c r="C6238" i="1"/>
  <c r="C6237" i="1"/>
  <c r="N6237" i="1" s="1"/>
  <c r="C6236" i="1"/>
  <c r="C6235" i="1"/>
  <c r="N6235" i="1" s="1"/>
  <c r="C6234" i="1"/>
  <c r="N6234" i="1" s="1"/>
  <c r="C6233" i="1"/>
  <c r="N6233" i="1" s="1"/>
  <c r="C6232" i="1"/>
  <c r="N6232" i="1" s="1"/>
  <c r="C6231" i="1"/>
  <c r="N6231" i="1" s="1"/>
  <c r="C6230" i="1"/>
  <c r="N6230" i="1" s="1"/>
  <c r="C6229" i="1"/>
  <c r="N6229" i="1" s="1"/>
  <c r="C6228" i="1"/>
  <c r="N6228" i="1" s="1"/>
  <c r="C6227" i="1"/>
  <c r="N6227" i="1" s="1"/>
  <c r="C6226" i="1"/>
  <c r="C6225" i="1"/>
  <c r="C6224" i="1"/>
  <c r="N6224" i="1" s="1"/>
  <c r="C6223" i="1"/>
  <c r="C6222" i="1"/>
  <c r="C6221" i="1"/>
  <c r="N6221" i="1" s="1"/>
  <c r="C6220" i="1"/>
  <c r="C6219" i="1"/>
  <c r="N6219" i="1" s="1"/>
  <c r="C6218" i="1"/>
  <c r="N6218" i="1" s="1"/>
  <c r="C6217" i="1"/>
  <c r="N6217" i="1" s="1"/>
  <c r="C6216" i="1"/>
  <c r="N6216" i="1" s="1"/>
  <c r="C6215" i="1"/>
  <c r="N6215" i="1" s="1"/>
  <c r="C6214" i="1"/>
  <c r="N6214" i="1" s="1"/>
  <c r="C6213" i="1"/>
  <c r="N6213" i="1" s="1"/>
  <c r="C6212" i="1"/>
  <c r="N6212" i="1" s="1"/>
  <c r="C6211" i="1"/>
  <c r="N6211" i="1" s="1"/>
  <c r="C6210" i="1"/>
  <c r="C6209" i="1"/>
  <c r="C6208" i="1"/>
  <c r="N6208" i="1" s="1"/>
  <c r="C6207" i="1"/>
  <c r="C6206" i="1"/>
  <c r="C6205" i="1"/>
  <c r="N6205" i="1" s="1"/>
  <c r="C6204" i="1"/>
  <c r="C6203" i="1"/>
  <c r="N6203" i="1" s="1"/>
  <c r="C6202" i="1"/>
  <c r="N6202" i="1" s="1"/>
  <c r="C6201" i="1"/>
  <c r="N6201" i="1" s="1"/>
  <c r="C6200" i="1"/>
  <c r="N6200" i="1" s="1"/>
  <c r="C6199" i="1"/>
  <c r="N6199" i="1" s="1"/>
  <c r="C6198" i="1"/>
  <c r="N6198" i="1" s="1"/>
  <c r="C6197" i="1"/>
  <c r="N6197" i="1" s="1"/>
  <c r="C6196" i="1"/>
  <c r="N6196" i="1" s="1"/>
  <c r="C6195" i="1"/>
  <c r="N6195" i="1" s="1"/>
  <c r="C6194" i="1"/>
  <c r="C6193" i="1"/>
  <c r="C6192" i="1"/>
  <c r="N6192" i="1" s="1"/>
  <c r="C6191" i="1"/>
  <c r="C6190" i="1"/>
  <c r="C6189" i="1"/>
  <c r="N6189" i="1" s="1"/>
  <c r="C6188" i="1"/>
  <c r="C6187" i="1"/>
  <c r="N6187" i="1" s="1"/>
  <c r="C6186" i="1"/>
  <c r="N6186" i="1" s="1"/>
  <c r="C6185" i="1"/>
  <c r="N6185" i="1" s="1"/>
  <c r="C6184" i="1"/>
  <c r="N6184" i="1" s="1"/>
  <c r="C6183" i="1"/>
  <c r="N6183" i="1" s="1"/>
  <c r="C6182" i="1"/>
  <c r="N6182" i="1" s="1"/>
  <c r="C6181" i="1"/>
  <c r="N6181" i="1" s="1"/>
  <c r="C6180" i="1"/>
  <c r="N6180" i="1" s="1"/>
  <c r="C6179" i="1"/>
  <c r="N6179" i="1" s="1"/>
  <c r="C6178" i="1"/>
  <c r="C6177" i="1"/>
  <c r="C6176" i="1"/>
  <c r="N6176" i="1" s="1"/>
  <c r="C6175" i="1"/>
  <c r="C6174" i="1"/>
  <c r="C6173" i="1"/>
  <c r="N6173" i="1" s="1"/>
  <c r="C6172" i="1"/>
  <c r="C6171" i="1"/>
  <c r="N6171" i="1" s="1"/>
  <c r="C6170" i="1"/>
  <c r="N6170" i="1" s="1"/>
  <c r="C6169" i="1"/>
  <c r="N6169" i="1" s="1"/>
  <c r="C6168" i="1"/>
  <c r="N6168" i="1" s="1"/>
  <c r="C6167" i="1"/>
  <c r="N6167" i="1" s="1"/>
  <c r="C6166" i="1"/>
  <c r="N6166" i="1" s="1"/>
  <c r="C6165" i="1"/>
  <c r="N6165" i="1" s="1"/>
  <c r="C6164" i="1"/>
  <c r="N6164" i="1" s="1"/>
  <c r="C6163" i="1"/>
  <c r="N6163" i="1" s="1"/>
  <c r="C6162" i="1"/>
  <c r="C6161" i="1"/>
  <c r="C6160" i="1"/>
  <c r="N6160" i="1" s="1"/>
  <c r="C6159" i="1"/>
  <c r="C6158" i="1"/>
  <c r="C6157" i="1"/>
  <c r="N6157" i="1" s="1"/>
  <c r="C6156" i="1"/>
  <c r="C6155" i="1"/>
  <c r="N6155" i="1" s="1"/>
  <c r="C6154" i="1"/>
  <c r="N6154" i="1" s="1"/>
  <c r="C6153" i="1"/>
  <c r="N6153" i="1" s="1"/>
  <c r="C6152" i="1"/>
  <c r="N6152" i="1" s="1"/>
  <c r="C6151" i="1"/>
  <c r="N6151" i="1" s="1"/>
  <c r="C6150" i="1"/>
  <c r="N6150" i="1" s="1"/>
  <c r="C6149" i="1"/>
  <c r="N6149" i="1" s="1"/>
  <c r="C6148" i="1"/>
  <c r="N6148" i="1" s="1"/>
  <c r="C6147" i="1"/>
  <c r="N6147" i="1" s="1"/>
  <c r="C6146" i="1"/>
  <c r="C6145" i="1"/>
  <c r="C6144" i="1"/>
  <c r="N6144" i="1" s="1"/>
  <c r="C6143" i="1"/>
  <c r="C6142" i="1"/>
  <c r="C6141" i="1"/>
  <c r="N6141" i="1" s="1"/>
  <c r="C6140" i="1"/>
  <c r="C6139" i="1"/>
  <c r="N6139" i="1" s="1"/>
  <c r="C6138" i="1"/>
  <c r="N6138" i="1" s="1"/>
  <c r="C6137" i="1"/>
  <c r="N6137" i="1" s="1"/>
  <c r="C6136" i="1"/>
  <c r="N6136" i="1" s="1"/>
  <c r="C6135" i="1"/>
  <c r="N6135" i="1" s="1"/>
  <c r="C6134" i="1"/>
  <c r="N6134" i="1" s="1"/>
  <c r="C6133" i="1"/>
  <c r="N6133" i="1" s="1"/>
  <c r="C6132" i="1"/>
  <c r="N6132" i="1" s="1"/>
  <c r="C6131" i="1"/>
  <c r="N6131" i="1" s="1"/>
  <c r="C6130" i="1"/>
  <c r="C6129" i="1"/>
  <c r="C6128" i="1"/>
  <c r="N6128" i="1" s="1"/>
  <c r="C6127" i="1"/>
  <c r="C6126" i="1"/>
  <c r="C6125" i="1"/>
  <c r="N6125" i="1" s="1"/>
  <c r="C6124" i="1"/>
  <c r="C6123" i="1"/>
  <c r="N6123" i="1" s="1"/>
  <c r="C6122" i="1"/>
  <c r="N6122" i="1" s="1"/>
  <c r="C6121" i="1"/>
  <c r="N6121" i="1" s="1"/>
  <c r="C6120" i="1"/>
  <c r="N6120" i="1" s="1"/>
  <c r="C6119" i="1"/>
  <c r="N6119" i="1" s="1"/>
  <c r="C6118" i="1"/>
  <c r="N6118" i="1" s="1"/>
  <c r="C6117" i="1"/>
  <c r="N6117" i="1" s="1"/>
  <c r="C6116" i="1"/>
  <c r="N6116" i="1" s="1"/>
  <c r="C6115" i="1"/>
  <c r="N6115" i="1" s="1"/>
  <c r="C6114" i="1"/>
  <c r="C6113" i="1"/>
  <c r="C6112" i="1"/>
  <c r="N6112" i="1" s="1"/>
  <c r="C6111" i="1"/>
  <c r="C6110" i="1"/>
  <c r="C6109" i="1"/>
  <c r="N6109" i="1" s="1"/>
  <c r="C6108" i="1"/>
  <c r="C6107" i="1"/>
  <c r="N6107" i="1" s="1"/>
  <c r="C6106" i="1"/>
  <c r="N6106" i="1" s="1"/>
  <c r="C6105" i="1"/>
  <c r="N6105" i="1" s="1"/>
  <c r="C6104" i="1"/>
  <c r="N6104" i="1" s="1"/>
  <c r="C6103" i="1"/>
  <c r="N6103" i="1" s="1"/>
  <c r="C6102" i="1"/>
  <c r="N6102" i="1" s="1"/>
  <c r="C6101" i="1"/>
  <c r="N6101" i="1" s="1"/>
  <c r="C6100" i="1"/>
  <c r="N6100" i="1" s="1"/>
  <c r="C6099" i="1"/>
  <c r="N6099" i="1" s="1"/>
  <c r="C6098" i="1"/>
  <c r="C6097" i="1"/>
  <c r="C6096" i="1"/>
  <c r="N6096" i="1" s="1"/>
  <c r="C6095" i="1"/>
  <c r="C6094" i="1"/>
  <c r="C6093" i="1"/>
  <c r="N6093" i="1" s="1"/>
  <c r="C6092" i="1"/>
  <c r="C6091" i="1"/>
  <c r="N6091" i="1" s="1"/>
  <c r="C6090" i="1"/>
  <c r="N6090" i="1" s="1"/>
  <c r="C6089" i="1"/>
  <c r="N6089" i="1" s="1"/>
  <c r="C6088" i="1"/>
  <c r="N6088" i="1" s="1"/>
  <c r="C6087" i="1"/>
  <c r="N6087" i="1" s="1"/>
  <c r="C6086" i="1"/>
  <c r="N6086" i="1" s="1"/>
  <c r="C6085" i="1"/>
  <c r="N6085" i="1" s="1"/>
  <c r="C6084" i="1"/>
  <c r="N6084" i="1" s="1"/>
  <c r="C6083" i="1"/>
  <c r="N6083" i="1" s="1"/>
  <c r="C6082" i="1"/>
  <c r="C6081" i="1"/>
  <c r="C6080" i="1"/>
  <c r="N6080" i="1" s="1"/>
  <c r="C6079" i="1"/>
  <c r="C6078" i="1"/>
  <c r="C6077" i="1"/>
  <c r="N6077" i="1" s="1"/>
  <c r="C6076" i="1"/>
  <c r="C6075" i="1"/>
  <c r="N6075" i="1" s="1"/>
  <c r="C6074" i="1"/>
  <c r="N6074" i="1" s="1"/>
  <c r="C6073" i="1"/>
  <c r="N6073" i="1" s="1"/>
  <c r="C6072" i="1"/>
  <c r="N6072" i="1" s="1"/>
  <c r="C6071" i="1"/>
  <c r="N6071" i="1" s="1"/>
  <c r="C6070" i="1"/>
  <c r="N6070" i="1" s="1"/>
  <c r="C6069" i="1"/>
  <c r="N6069" i="1" s="1"/>
  <c r="C6068" i="1"/>
  <c r="N6068" i="1" s="1"/>
  <c r="C6067" i="1"/>
  <c r="N6067" i="1" s="1"/>
  <c r="C6066" i="1"/>
  <c r="C6065" i="1"/>
  <c r="C6064" i="1"/>
  <c r="N6064" i="1" s="1"/>
  <c r="C6063" i="1"/>
  <c r="C6062" i="1"/>
  <c r="C6061" i="1"/>
  <c r="N6061" i="1" s="1"/>
  <c r="C6060" i="1"/>
  <c r="C6059" i="1"/>
  <c r="N6059" i="1" s="1"/>
  <c r="C6058" i="1"/>
  <c r="N6058" i="1" s="1"/>
  <c r="C6057" i="1"/>
  <c r="N6057" i="1" s="1"/>
  <c r="C6056" i="1"/>
  <c r="N6056" i="1" s="1"/>
  <c r="C6055" i="1"/>
  <c r="N6055" i="1" s="1"/>
  <c r="C6054" i="1"/>
  <c r="N6054" i="1" s="1"/>
  <c r="C6053" i="1"/>
  <c r="N6053" i="1" s="1"/>
  <c r="C6052" i="1"/>
  <c r="N6052" i="1" s="1"/>
  <c r="C6051" i="1"/>
  <c r="N6051" i="1" s="1"/>
  <c r="C6050" i="1"/>
  <c r="C6049" i="1"/>
  <c r="C6048" i="1"/>
  <c r="N6048" i="1" s="1"/>
  <c r="C6047" i="1"/>
  <c r="C6046" i="1"/>
  <c r="C6045" i="1"/>
  <c r="N6045" i="1" s="1"/>
  <c r="C6044" i="1"/>
  <c r="C6043" i="1"/>
  <c r="N6043" i="1" s="1"/>
  <c r="C6042" i="1"/>
  <c r="N6042" i="1" s="1"/>
  <c r="C6041" i="1"/>
  <c r="N6041" i="1" s="1"/>
  <c r="C6040" i="1"/>
  <c r="N6040" i="1" s="1"/>
  <c r="C6039" i="1"/>
  <c r="N6039" i="1" s="1"/>
  <c r="C6038" i="1"/>
  <c r="N6038" i="1" s="1"/>
  <c r="C6037" i="1"/>
  <c r="N6037" i="1" s="1"/>
  <c r="C6036" i="1"/>
  <c r="N6036" i="1" s="1"/>
  <c r="C6035" i="1"/>
  <c r="N6035" i="1" s="1"/>
  <c r="C6034" i="1"/>
  <c r="C6033" i="1"/>
  <c r="C6032" i="1"/>
  <c r="N6032" i="1" s="1"/>
  <c r="C6031" i="1"/>
  <c r="C6030" i="1"/>
  <c r="C6029" i="1"/>
  <c r="N6029" i="1" s="1"/>
  <c r="C6028" i="1"/>
  <c r="C6027" i="1"/>
  <c r="N6027" i="1" s="1"/>
  <c r="C6026" i="1"/>
  <c r="N6026" i="1" s="1"/>
  <c r="C6025" i="1"/>
  <c r="N6025" i="1" s="1"/>
  <c r="C6024" i="1"/>
  <c r="N6024" i="1" s="1"/>
  <c r="C6023" i="1"/>
  <c r="N6023" i="1" s="1"/>
  <c r="C6022" i="1"/>
  <c r="N6022" i="1" s="1"/>
  <c r="C6021" i="1"/>
  <c r="N6021" i="1" s="1"/>
  <c r="C6020" i="1"/>
  <c r="N6020" i="1" s="1"/>
  <c r="C6019" i="1"/>
  <c r="N6019" i="1" s="1"/>
  <c r="C6018" i="1"/>
  <c r="C6017" i="1"/>
  <c r="C6016" i="1"/>
  <c r="N6016" i="1" s="1"/>
  <c r="C6015" i="1"/>
  <c r="C6014" i="1"/>
  <c r="C6013" i="1"/>
  <c r="N6013" i="1" s="1"/>
  <c r="C6012" i="1"/>
  <c r="C6011" i="1"/>
  <c r="N6011" i="1" s="1"/>
  <c r="C6010" i="1"/>
  <c r="N6010" i="1" s="1"/>
  <c r="C6009" i="1"/>
  <c r="N6009" i="1" s="1"/>
  <c r="C6008" i="1"/>
  <c r="N6008" i="1" s="1"/>
  <c r="C6007" i="1"/>
  <c r="N6007" i="1" s="1"/>
  <c r="C6006" i="1"/>
  <c r="N6006" i="1" s="1"/>
  <c r="C6005" i="1"/>
  <c r="N6005" i="1" s="1"/>
  <c r="C6004" i="1"/>
  <c r="N6004" i="1" s="1"/>
  <c r="C6003" i="1"/>
  <c r="N6003" i="1" s="1"/>
  <c r="C6002" i="1"/>
  <c r="C6001" i="1"/>
  <c r="C6000" i="1"/>
  <c r="N6000" i="1" s="1"/>
  <c r="C5999" i="1"/>
  <c r="C5998" i="1"/>
  <c r="C5997" i="1"/>
  <c r="N5997" i="1" s="1"/>
  <c r="C5996" i="1"/>
  <c r="C5995" i="1"/>
  <c r="N5995" i="1" s="1"/>
  <c r="C5994" i="1"/>
  <c r="N5994" i="1" s="1"/>
  <c r="C5993" i="1"/>
  <c r="N5993" i="1" s="1"/>
  <c r="C5992" i="1"/>
  <c r="N5992" i="1" s="1"/>
  <c r="C5991" i="1"/>
  <c r="N5991" i="1" s="1"/>
  <c r="C5990" i="1"/>
  <c r="N5990" i="1" s="1"/>
  <c r="C5989" i="1"/>
  <c r="N5989" i="1" s="1"/>
  <c r="C5988" i="1"/>
  <c r="N5988" i="1" s="1"/>
  <c r="C5987" i="1"/>
  <c r="N5987" i="1" s="1"/>
  <c r="C5986" i="1"/>
  <c r="C5985" i="1"/>
  <c r="C5984" i="1"/>
  <c r="N5984" i="1" s="1"/>
  <c r="C5983" i="1"/>
  <c r="C5982" i="1"/>
  <c r="C5981" i="1"/>
  <c r="N5981" i="1" s="1"/>
  <c r="C5980" i="1"/>
  <c r="C5979" i="1"/>
  <c r="N5979" i="1" s="1"/>
  <c r="C5978" i="1"/>
  <c r="N5978" i="1" s="1"/>
  <c r="C5977" i="1"/>
  <c r="N5977" i="1" s="1"/>
  <c r="C5976" i="1"/>
  <c r="N5976" i="1" s="1"/>
  <c r="C5975" i="1"/>
  <c r="N5975" i="1" s="1"/>
  <c r="C5974" i="1"/>
  <c r="N5974" i="1" s="1"/>
  <c r="C5973" i="1"/>
  <c r="N5973" i="1" s="1"/>
  <c r="C5972" i="1"/>
  <c r="N5972" i="1" s="1"/>
  <c r="C5971" i="1"/>
  <c r="N5971" i="1" s="1"/>
  <c r="C5970" i="1"/>
  <c r="C5969" i="1"/>
  <c r="C5968" i="1"/>
  <c r="N5968" i="1" s="1"/>
  <c r="C5967" i="1"/>
  <c r="C5966" i="1"/>
  <c r="C5965" i="1"/>
  <c r="N5965" i="1" s="1"/>
  <c r="C5964" i="1"/>
  <c r="C5963" i="1"/>
  <c r="N5963" i="1" s="1"/>
  <c r="C5962" i="1"/>
  <c r="N5962" i="1" s="1"/>
  <c r="C5961" i="1"/>
  <c r="N5961" i="1" s="1"/>
  <c r="C5960" i="1"/>
  <c r="N5960" i="1" s="1"/>
  <c r="C5959" i="1"/>
  <c r="N5959" i="1" s="1"/>
  <c r="C5958" i="1"/>
  <c r="N5958" i="1" s="1"/>
  <c r="C5957" i="1"/>
  <c r="N5957" i="1" s="1"/>
  <c r="C5956" i="1"/>
  <c r="N5956" i="1" s="1"/>
  <c r="C5955" i="1"/>
  <c r="N5955" i="1" s="1"/>
  <c r="C5954" i="1"/>
  <c r="C5953" i="1"/>
  <c r="C5952" i="1"/>
  <c r="N5952" i="1" s="1"/>
  <c r="C5951" i="1"/>
  <c r="C5950" i="1"/>
  <c r="C5949" i="1"/>
  <c r="N5949" i="1" s="1"/>
  <c r="C5948" i="1"/>
  <c r="C5947" i="1"/>
  <c r="N5947" i="1" s="1"/>
  <c r="C5946" i="1"/>
  <c r="N5946" i="1" s="1"/>
  <c r="C5945" i="1"/>
  <c r="N5945" i="1" s="1"/>
  <c r="C5944" i="1"/>
  <c r="N5944" i="1" s="1"/>
  <c r="C5943" i="1"/>
  <c r="N5943" i="1" s="1"/>
  <c r="C5942" i="1"/>
  <c r="N5942" i="1" s="1"/>
  <c r="C5941" i="1"/>
  <c r="N5941" i="1" s="1"/>
  <c r="C5940" i="1"/>
  <c r="N5940" i="1" s="1"/>
  <c r="C5939" i="1"/>
  <c r="N5939" i="1" s="1"/>
  <c r="C5938" i="1"/>
  <c r="C5937" i="1"/>
  <c r="C5936" i="1"/>
  <c r="N5936" i="1" s="1"/>
  <c r="C5935" i="1"/>
  <c r="C5934" i="1"/>
  <c r="C5933" i="1"/>
  <c r="N5933" i="1" s="1"/>
  <c r="C5932" i="1"/>
  <c r="C5931" i="1"/>
  <c r="N5931" i="1" s="1"/>
  <c r="C5930" i="1"/>
  <c r="N5930" i="1" s="1"/>
  <c r="C5929" i="1"/>
  <c r="N5929" i="1" s="1"/>
  <c r="C5928" i="1"/>
  <c r="N5928" i="1" s="1"/>
  <c r="C5927" i="1"/>
  <c r="N5927" i="1" s="1"/>
  <c r="C5926" i="1"/>
  <c r="N5926" i="1" s="1"/>
  <c r="C5925" i="1"/>
  <c r="N5925" i="1" s="1"/>
  <c r="C5924" i="1"/>
  <c r="N5924" i="1" s="1"/>
  <c r="C5923" i="1"/>
  <c r="N5923" i="1" s="1"/>
  <c r="C5922" i="1"/>
  <c r="C5921" i="1"/>
  <c r="C5920" i="1"/>
  <c r="N5920" i="1" s="1"/>
  <c r="C5919" i="1"/>
  <c r="C5918" i="1"/>
  <c r="C5917" i="1"/>
  <c r="N5917" i="1" s="1"/>
  <c r="C5916" i="1"/>
  <c r="C5915" i="1"/>
  <c r="N5915" i="1" s="1"/>
  <c r="C5914" i="1"/>
  <c r="N5914" i="1" s="1"/>
  <c r="C5913" i="1"/>
  <c r="N5913" i="1" s="1"/>
  <c r="C5912" i="1"/>
  <c r="N5912" i="1" s="1"/>
  <c r="C5911" i="1"/>
  <c r="N5911" i="1" s="1"/>
  <c r="C5910" i="1"/>
  <c r="N5910" i="1" s="1"/>
  <c r="C5909" i="1"/>
  <c r="N5909" i="1" s="1"/>
  <c r="C5908" i="1"/>
  <c r="N5908" i="1" s="1"/>
  <c r="C5907" i="1"/>
  <c r="N5907" i="1" s="1"/>
  <c r="C5906" i="1"/>
  <c r="C5905" i="1"/>
  <c r="C5904" i="1"/>
  <c r="N5904" i="1" s="1"/>
  <c r="C5903" i="1"/>
  <c r="C5902" i="1"/>
  <c r="C5901" i="1"/>
  <c r="N5901" i="1" s="1"/>
  <c r="C5900" i="1"/>
  <c r="C5899" i="1"/>
  <c r="N5899" i="1" s="1"/>
  <c r="C5898" i="1"/>
  <c r="N5898" i="1" s="1"/>
  <c r="C5897" i="1"/>
  <c r="N5897" i="1" s="1"/>
  <c r="C5896" i="1"/>
  <c r="N5896" i="1" s="1"/>
  <c r="C5895" i="1"/>
  <c r="N5895" i="1" s="1"/>
  <c r="C5894" i="1"/>
  <c r="N5894" i="1" s="1"/>
  <c r="C5893" i="1"/>
  <c r="N5893" i="1" s="1"/>
  <c r="C5892" i="1"/>
  <c r="N5892" i="1" s="1"/>
  <c r="C5891" i="1"/>
  <c r="N5891" i="1" s="1"/>
  <c r="C5890" i="1"/>
  <c r="C5889" i="1"/>
  <c r="C5888" i="1"/>
  <c r="N5888" i="1" s="1"/>
  <c r="C5887" i="1"/>
  <c r="C5886" i="1"/>
  <c r="C5885" i="1"/>
  <c r="N5885" i="1" s="1"/>
  <c r="C5884" i="1"/>
  <c r="C5883" i="1"/>
  <c r="N5883" i="1" s="1"/>
  <c r="C5882" i="1"/>
  <c r="N5882" i="1" s="1"/>
  <c r="C5881" i="1"/>
  <c r="N5881" i="1" s="1"/>
  <c r="C5880" i="1"/>
  <c r="N5880" i="1" s="1"/>
  <c r="C5879" i="1"/>
  <c r="N5879" i="1" s="1"/>
  <c r="C5878" i="1"/>
  <c r="N5878" i="1" s="1"/>
  <c r="C5877" i="1"/>
  <c r="N5877" i="1" s="1"/>
  <c r="C5876" i="1"/>
  <c r="N5876" i="1" s="1"/>
  <c r="C5875" i="1"/>
  <c r="N5875" i="1" s="1"/>
  <c r="C5874" i="1"/>
  <c r="C5873" i="1"/>
  <c r="C5872" i="1"/>
  <c r="N5872" i="1" s="1"/>
  <c r="C5871" i="1"/>
  <c r="C5870" i="1"/>
  <c r="C5869" i="1"/>
  <c r="N5869" i="1" s="1"/>
  <c r="C5868" i="1"/>
  <c r="C5867" i="1"/>
  <c r="N5867" i="1" s="1"/>
  <c r="C5866" i="1"/>
  <c r="N5866" i="1" s="1"/>
  <c r="C5865" i="1"/>
  <c r="N5865" i="1" s="1"/>
  <c r="C5864" i="1"/>
  <c r="N5864" i="1" s="1"/>
  <c r="C5863" i="1"/>
  <c r="N5863" i="1" s="1"/>
  <c r="C5862" i="1"/>
  <c r="N5862" i="1" s="1"/>
  <c r="C5861" i="1"/>
  <c r="N5861" i="1" s="1"/>
  <c r="C5860" i="1"/>
  <c r="N5860" i="1" s="1"/>
  <c r="C5859" i="1"/>
  <c r="N5859" i="1" s="1"/>
  <c r="C5858" i="1"/>
  <c r="C5857" i="1"/>
  <c r="C5856" i="1"/>
  <c r="N5856" i="1" s="1"/>
  <c r="C5855" i="1"/>
  <c r="C5854" i="1"/>
  <c r="C5853" i="1"/>
  <c r="N5853" i="1" s="1"/>
  <c r="C5852" i="1"/>
  <c r="C5851" i="1"/>
  <c r="N5851" i="1" s="1"/>
  <c r="C5850" i="1"/>
  <c r="N5850" i="1" s="1"/>
  <c r="C5849" i="1"/>
  <c r="N5849" i="1" s="1"/>
  <c r="C5848" i="1"/>
  <c r="N5848" i="1" s="1"/>
  <c r="C5847" i="1"/>
  <c r="N5847" i="1" s="1"/>
  <c r="C5846" i="1"/>
  <c r="N5846" i="1" s="1"/>
  <c r="C5845" i="1"/>
  <c r="N5845" i="1" s="1"/>
  <c r="C5844" i="1"/>
  <c r="N5844" i="1" s="1"/>
  <c r="C5843" i="1"/>
  <c r="N5843" i="1" s="1"/>
  <c r="C5842" i="1"/>
  <c r="C5841" i="1"/>
  <c r="C5840" i="1"/>
  <c r="N5840" i="1" s="1"/>
  <c r="C5839" i="1"/>
  <c r="C5838" i="1"/>
  <c r="C5837" i="1"/>
  <c r="N5837" i="1" s="1"/>
  <c r="C5836" i="1"/>
  <c r="C5835" i="1"/>
  <c r="N5835" i="1" s="1"/>
  <c r="C5834" i="1"/>
  <c r="N5834" i="1" s="1"/>
  <c r="C5833" i="1"/>
  <c r="N5833" i="1" s="1"/>
  <c r="C5832" i="1"/>
  <c r="N5832" i="1" s="1"/>
  <c r="C5831" i="1"/>
  <c r="N5831" i="1" s="1"/>
  <c r="C5830" i="1"/>
  <c r="N5830" i="1" s="1"/>
  <c r="C5829" i="1"/>
  <c r="N5829" i="1" s="1"/>
  <c r="C5828" i="1"/>
  <c r="N5828" i="1" s="1"/>
  <c r="C5827" i="1"/>
  <c r="N5827" i="1" s="1"/>
  <c r="C5826" i="1"/>
  <c r="C5825" i="1"/>
  <c r="C5824" i="1"/>
  <c r="N5824" i="1" s="1"/>
  <c r="C5823" i="1"/>
  <c r="C5822" i="1"/>
  <c r="C5821" i="1"/>
  <c r="N5821" i="1" s="1"/>
  <c r="C5820" i="1"/>
  <c r="C5819" i="1"/>
  <c r="N5819" i="1" s="1"/>
  <c r="C5818" i="1"/>
  <c r="N5818" i="1" s="1"/>
  <c r="C5817" i="1"/>
  <c r="N5817" i="1" s="1"/>
  <c r="C5816" i="1"/>
  <c r="N5816" i="1" s="1"/>
  <c r="C5815" i="1"/>
  <c r="N5815" i="1" s="1"/>
  <c r="C5814" i="1"/>
  <c r="N5814" i="1" s="1"/>
  <c r="C5813" i="1"/>
  <c r="N5813" i="1" s="1"/>
  <c r="C5812" i="1"/>
  <c r="N5812" i="1" s="1"/>
  <c r="C5811" i="1"/>
  <c r="N5811" i="1" s="1"/>
  <c r="C5810" i="1"/>
  <c r="C5809" i="1"/>
  <c r="C5808" i="1"/>
  <c r="N5808" i="1" s="1"/>
  <c r="C5807" i="1"/>
  <c r="C5806" i="1"/>
  <c r="C5805" i="1"/>
  <c r="N5805" i="1" s="1"/>
  <c r="C5804" i="1"/>
  <c r="C5803" i="1"/>
  <c r="N5803" i="1" s="1"/>
  <c r="C5802" i="1"/>
  <c r="N5802" i="1" s="1"/>
  <c r="C5801" i="1"/>
  <c r="N5801" i="1" s="1"/>
  <c r="C5800" i="1"/>
  <c r="N5800" i="1" s="1"/>
  <c r="C5799" i="1"/>
  <c r="N5799" i="1" s="1"/>
  <c r="C5798" i="1"/>
  <c r="N5798" i="1" s="1"/>
  <c r="C5797" i="1"/>
  <c r="N5797" i="1" s="1"/>
  <c r="C5796" i="1"/>
  <c r="N5796" i="1" s="1"/>
  <c r="C5795" i="1"/>
  <c r="N5795" i="1" s="1"/>
  <c r="C5794" i="1"/>
  <c r="C5793" i="1"/>
  <c r="C5792" i="1"/>
  <c r="N5792" i="1" s="1"/>
  <c r="C5791" i="1"/>
  <c r="C5790" i="1"/>
  <c r="C5789" i="1"/>
  <c r="N5789" i="1" s="1"/>
  <c r="C5788" i="1"/>
  <c r="C5787" i="1"/>
  <c r="N5787" i="1" s="1"/>
  <c r="C5786" i="1"/>
  <c r="N5786" i="1" s="1"/>
  <c r="C5785" i="1"/>
  <c r="N5785" i="1" s="1"/>
  <c r="C5784" i="1"/>
  <c r="N5784" i="1" s="1"/>
  <c r="C5783" i="1"/>
  <c r="N5783" i="1" s="1"/>
  <c r="C5782" i="1"/>
  <c r="N5782" i="1" s="1"/>
  <c r="C5781" i="1"/>
  <c r="N5781" i="1" s="1"/>
  <c r="C5780" i="1"/>
  <c r="N5780" i="1" s="1"/>
  <c r="C5779" i="1"/>
  <c r="N5779" i="1" s="1"/>
  <c r="C5778" i="1"/>
  <c r="C5777" i="1"/>
  <c r="C5776" i="1"/>
  <c r="N5776" i="1" s="1"/>
  <c r="C5775" i="1"/>
  <c r="C5774" i="1"/>
  <c r="C5773" i="1"/>
  <c r="N5773" i="1" s="1"/>
  <c r="C5772" i="1"/>
  <c r="C5771" i="1"/>
  <c r="N5771" i="1" s="1"/>
  <c r="C5770" i="1"/>
  <c r="N5770" i="1" s="1"/>
  <c r="C5769" i="1"/>
  <c r="N5769" i="1" s="1"/>
  <c r="C5768" i="1"/>
  <c r="N5768" i="1" s="1"/>
  <c r="C5767" i="1"/>
  <c r="N5767" i="1" s="1"/>
  <c r="C5766" i="1"/>
  <c r="N5766" i="1" s="1"/>
  <c r="C5765" i="1"/>
  <c r="N5765" i="1" s="1"/>
  <c r="C5764" i="1"/>
  <c r="N5764" i="1" s="1"/>
  <c r="C5763" i="1"/>
  <c r="N5763" i="1" s="1"/>
  <c r="C5762" i="1"/>
  <c r="C5761" i="1"/>
  <c r="C5760" i="1"/>
  <c r="N5760" i="1" s="1"/>
  <c r="C5759" i="1"/>
  <c r="C5758" i="1"/>
  <c r="C5757" i="1"/>
  <c r="N5757" i="1" s="1"/>
  <c r="C5756" i="1"/>
  <c r="C5755" i="1"/>
  <c r="N5755" i="1" s="1"/>
  <c r="C5754" i="1"/>
  <c r="N5754" i="1" s="1"/>
  <c r="C5753" i="1"/>
  <c r="N5753" i="1" s="1"/>
  <c r="C5752" i="1"/>
  <c r="N5752" i="1" s="1"/>
  <c r="C5751" i="1"/>
  <c r="N5751" i="1" s="1"/>
  <c r="C5750" i="1"/>
  <c r="N5750" i="1" s="1"/>
  <c r="C5749" i="1"/>
  <c r="N5749" i="1" s="1"/>
  <c r="C5748" i="1"/>
  <c r="N5748" i="1" s="1"/>
  <c r="C5747" i="1"/>
  <c r="N5747" i="1" s="1"/>
  <c r="C5746" i="1"/>
  <c r="C5745" i="1"/>
  <c r="C5744" i="1"/>
  <c r="N5744" i="1" s="1"/>
  <c r="C5743" i="1"/>
  <c r="C5742" i="1"/>
  <c r="C5741" i="1"/>
  <c r="N5741" i="1" s="1"/>
  <c r="C5740" i="1"/>
  <c r="C5739" i="1"/>
  <c r="N5739" i="1" s="1"/>
  <c r="C5738" i="1"/>
  <c r="N5738" i="1" s="1"/>
  <c r="C5737" i="1"/>
  <c r="N5737" i="1" s="1"/>
  <c r="C5736" i="1"/>
  <c r="N5736" i="1" s="1"/>
  <c r="C5735" i="1"/>
  <c r="N5735" i="1" s="1"/>
  <c r="C5734" i="1"/>
  <c r="N5734" i="1" s="1"/>
  <c r="C5733" i="1"/>
  <c r="N5733" i="1" s="1"/>
  <c r="C5732" i="1"/>
  <c r="N5732" i="1" s="1"/>
  <c r="C5731" i="1"/>
  <c r="N5731" i="1" s="1"/>
  <c r="C5730" i="1"/>
  <c r="C5729" i="1"/>
  <c r="C5728" i="1"/>
  <c r="N5728" i="1" s="1"/>
  <c r="C5727" i="1"/>
  <c r="C5726" i="1"/>
  <c r="C5725" i="1"/>
  <c r="N5725" i="1" s="1"/>
  <c r="C5724" i="1"/>
  <c r="C5723" i="1"/>
  <c r="N5723" i="1" s="1"/>
  <c r="C5722" i="1"/>
  <c r="N5722" i="1" s="1"/>
  <c r="C5721" i="1"/>
  <c r="N5721" i="1" s="1"/>
  <c r="C5720" i="1"/>
  <c r="N5720" i="1" s="1"/>
  <c r="C5719" i="1"/>
  <c r="N5719" i="1" s="1"/>
  <c r="C5718" i="1"/>
  <c r="N5718" i="1" s="1"/>
  <c r="C5717" i="1"/>
  <c r="N5717" i="1" s="1"/>
  <c r="C5716" i="1"/>
  <c r="N5716" i="1" s="1"/>
  <c r="C5715" i="1"/>
  <c r="N5715" i="1" s="1"/>
  <c r="C5714" i="1"/>
  <c r="C5713" i="1"/>
  <c r="C5712" i="1"/>
  <c r="N5712" i="1" s="1"/>
  <c r="C5711" i="1"/>
  <c r="C5710" i="1"/>
  <c r="C5709" i="1"/>
  <c r="N5709" i="1" s="1"/>
  <c r="C5708" i="1"/>
  <c r="C5707" i="1"/>
  <c r="N5707" i="1" s="1"/>
  <c r="C5706" i="1"/>
  <c r="N5706" i="1" s="1"/>
  <c r="C5705" i="1"/>
  <c r="N5705" i="1" s="1"/>
  <c r="C5704" i="1"/>
  <c r="N5704" i="1" s="1"/>
  <c r="C5703" i="1"/>
  <c r="N5703" i="1" s="1"/>
  <c r="C5702" i="1"/>
  <c r="N5702" i="1" s="1"/>
  <c r="C5701" i="1"/>
  <c r="N5701" i="1" s="1"/>
  <c r="C5700" i="1"/>
  <c r="N5700" i="1" s="1"/>
  <c r="C5699" i="1"/>
  <c r="N5699" i="1" s="1"/>
  <c r="C5698" i="1"/>
  <c r="C5697" i="1"/>
  <c r="C5696" i="1"/>
  <c r="N5696" i="1" s="1"/>
  <c r="C5695" i="1"/>
  <c r="C5694" i="1"/>
  <c r="C5693" i="1"/>
  <c r="N5693" i="1" s="1"/>
  <c r="C5692" i="1"/>
  <c r="C5691" i="1"/>
  <c r="N5691" i="1" s="1"/>
  <c r="C5690" i="1"/>
  <c r="N5690" i="1" s="1"/>
  <c r="C5689" i="1"/>
  <c r="N5689" i="1" s="1"/>
  <c r="C5688" i="1"/>
  <c r="N5688" i="1" s="1"/>
  <c r="C5687" i="1"/>
  <c r="N5687" i="1" s="1"/>
  <c r="C5686" i="1"/>
  <c r="N5686" i="1" s="1"/>
  <c r="C5685" i="1"/>
  <c r="N5685" i="1" s="1"/>
  <c r="C5684" i="1"/>
  <c r="N5684" i="1" s="1"/>
  <c r="C5683" i="1"/>
  <c r="N5683" i="1" s="1"/>
  <c r="C5682" i="1"/>
  <c r="C5681" i="1"/>
  <c r="C5680" i="1"/>
  <c r="N5680" i="1" s="1"/>
  <c r="C5679" i="1"/>
  <c r="C5678" i="1"/>
  <c r="C5677" i="1"/>
  <c r="N5677" i="1" s="1"/>
  <c r="C5676" i="1"/>
  <c r="C5675" i="1"/>
  <c r="N5675" i="1" s="1"/>
  <c r="C5674" i="1"/>
  <c r="N5674" i="1" s="1"/>
  <c r="C5673" i="1"/>
  <c r="N5673" i="1" s="1"/>
  <c r="C5672" i="1"/>
  <c r="N5672" i="1" s="1"/>
  <c r="C5671" i="1"/>
  <c r="N5671" i="1" s="1"/>
  <c r="C5670" i="1"/>
  <c r="N5670" i="1" s="1"/>
  <c r="C5669" i="1"/>
  <c r="N5669" i="1" s="1"/>
  <c r="C5668" i="1"/>
  <c r="N5668" i="1" s="1"/>
  <c r="C5667" i="1"/>
  <c r="N5667" i="1" s="1"/>
  <c r="C5666" i="1"/>
  <c r="C5665" i="1"/>
  <c r="C5664" i="1"/>
  <c r="N5664" i="1" s="1"/>
  <c r="C5663" i="1"/>
  <c r="C5662" i="1"/>
  <c r="C5661" i="1"/>
  <c r="N5661" i="1" s="1"/>
  <c r="C5660" i="1"/>
  <c r="C5659" i="1"/>
  <c r="N5659" i="1" s="1"/>
  <c r="C5658" i="1"/>
  <c r="N5658" i="1" s="1"/>
  <c r="C5657" i="1"/>
  <c r="N5657" i="1" s="1"/>
  <c r="C5656" i="1"/>
  <c r="N5656" i="1" s="1"/>
  <c r="C5655" i="1"/>
  <c r="N5655" i="1" s="1"/>
  <c r="C5654" i="1"/>
  <c r="N5654" i="1" s="1"/>
  <c r="C5653" i="1"/>
  <c r="N5653" i="1" s="1"/>
  <c r="C5652" i="1"/>
  <c r="N5652" i="1" s="1"/>
  <c r="C5651" i="1"/>
  <c r="N5651" i="1" s="1"/>
  <c r="C5650" i="1"/>
  <c r="C5649" i="1"/>
  <c r="C5648" i="1"/>
  <c r="N5648" i="1" s="1"/>
  <c r="C5647" i="1"/>
  <c r="C5646" i="1"/>
  <c r="C5645" i="1"/>
  <c r="N5645" i="1" s="1"/>
  <c r="C5644" i="1"/>
  <c r="C5643" i="1"/>
  <c r="N5643" i="1" s="1"/>
  <c r="C5642" i="1"/>
  <c r="N5642" i="1" s="1"/>
  <c r="C5641" i="1"/>
  <c r="N5641" i="1" s="1"/>
  <c r="C5640" i="1"/>
  <c r="N5640" i="1" s="1"/>
  <c r="C5639" i="1"/>
  <c r="N5639" i="1" s="1"/>
  <c r="C5638" i="1"/>
  <c r="N5638" i="1" s="1"/>
  <c r="C5637" i="1"/>
  <c r="N5637" i="1" s="1"/>
  <c r="C5636" i="1"/>
  <c r="N5636" i="1" s="1"/>
  <c r="C5635" i="1"/>
  <c r="N5635" i="1" s="1"/>
  <c r="C5634" i="1"/>
  <c r="C5633" i="1"/>
  <c r="C5632" i="1"/>
  <c r="N5632" i="1" s="1"/>
  <c r="C5631" i="1"/>
  <c r="C5630" i="1"/>
  <c r="C5629" i="1"/>
  <c r="N5629" i="1" s="1"/>
  <c r="C5628" i="1"/>
  <c r="C5627" i="1"/>
  <c r="N5627" i="1" s="1"/>
  <c r="C5626" i="1"/>
  <c r="N5626" i="1" s="1"/>
  <c r="C5625" i="1"/>
  <c r="N5625" i="1" s="1"/>
  <c r="C5624" i="1"/>
  <c r="N5624" i="1" s="1"/>
  <c r="C5623" i="1"/>
  <c r="N5623" i="1" s="1"/>
  <c r="C5622" i="1"/>
  <c r="N5622" i="1" s="1"/>
  <c r="C5621" i="1"/>
  <c r="N5621" i="1" s="1"/>
  <c r="C5620" i="1"/>
  <c r="N5620" i="1" s="1"/>
  <c r="C5619" i="1"/>
  <c r="N5619" i="1" s="1"/>
  <c r="C5618" i="1"/>
  <c r="C5617" i="1"/>
  <c r="C5616" i="1"/>
  <c r="N5616" i="1" s="1"/>
  <c r="C5615" i="1"/>
  <c r="C5614" i="1"/>
  <c r="C5613" i="1"/>
  <c r="N5613" i="1" s="1"/>
  <c r="C5612" i="1"/>
  <c r="C5611" i="1"/>
  <c r="N5611" i="1" s="1"/>
  <c r="C5610" i="1"/>
  <c r="N5610" i="1" s="1"/>
  <c r="C5609" i="1"/>
  <c r="N5609" i="1" s="1"/>
  <c r="C5608" i="1"/>
  <c r="N5608" i="1" s="1"/>
  <c r="C5607" i="1"/>
  <c r="N5607" i="1" s="1"/>
  <c r="C5606" i="1"/>
  <c r="N5606" i="1" s="1"/>
  <c r="C5605" i="1"/>
  <c r="N5605" i="1" s="1"/>
  <c r="C5604" i="1"/>
  <c r="N5604" i="1" s="1"/>
  <c r="C5603" i="1"/>
  <c r="N5603" i="1" s="1"/>
  <c r="C5602" i="1"/>
  <c r="C5601" i="1"/>
  <c r="C5600" i="1"/>
  <c r="N5600" i="1" s="1"/>
  <c r="C5599" i="1"/>
  <c r="C5598" i="1"/>
  <c r="C5597" i="1"/>
  <c r="N5597" i="1" s="1"/>
  <c r="C5596" i="1"/>
  <c r="C5595" i="1"/>
  <c r="N5595" i="1" s="1"/>
  <c r="C5594" i="1"/>
  <c r="N5594" i="1" s="1"/>
  <c r="C5593" i="1"/>
  <c r="N5593" i="1" s="1"/>
  <c r="C5592" i="1"/>
  <c r="N5592" i="1" s="1"/>
  <c r="C5591" i="1"/>
  <c r="N5591" i="1" s="1"/>
  <c r="C5590" i="1"/>
  <c r="N5590" i="1" s="1"/>
  <c r="C5589" i="1"/>
  <c r="N5589" i="1" s="1"/>
  <c r="C5588" i="1"/>
  <c r="N5588" i="1" s="1"/>
  <c r="C5587" i="1"/>
  <c r="N5587" i="1" s="1"/>
  <c r="C5586" i="1"/>
  <c r="C5585" i="1"/>
  <c r="C5584" i="1"/>
  <c r="N5584" i="1" s="1"/>
  <c r="C5583" i="1"/>
  <c r="C5582" i="1"/>
  <c r="C5581" i="1"/>
  <c r="N5581" i="1" s="1"/>
  <c r="C5580" i="1"/>
  <c r="C5579" i="1"/>
  <c r="N5579" i="1" s="1"/>
  <c r="C5578" i="1"/>
  <c r="N5578" i="1" s="1"/>
  <c r="C5577" i="1"/>
  <c r="N5577" i="1" s="1"/>
  <c r="C5576" i="1"/>
  <c r="N5576" i="1" s="1"/>
  <c r="C5575" i="1"/>
  <c r="N5575" i="1" s="1"/>
  <c r="C5574" i="1"/>
  <c r="N5574" i="1" s="1"/>
  <c r="C5573" i="1"/>
  <c r="N5573" i="1" s="1"/>
  <c r="C5572" i="1"/>
  <c r="N5572" i="1" s="1"/>
  <c r="C5571" i="1"/>
  <c r="N5571" i="1" s="1"/>
  <c r="C5570" i="1"/>
  <c r="C5569" i="1"/>
  <c r="C5568" i="1"/>
  <c r="N5568" i="1" s="1"/>
  <c r="C5567" i="1"/>
  <c r="C5566" i="1"/>
  <c r="C5565" i="1"/>
  <c r="N5565" i="1" s="1"/>
  <c r="C5564" i="1"/>
  <c r="C5563" i="1"/>
  <c r="N5563" i="1" s="1"/>
  <c r="C5562" i="1"/>
  <c r="N5562" i="1" s="1"/>
  <c r="C5561" i="1"/>
  <c r="N5561" i="1" s="1"/>
  <c r="C5560" i="1"/>
  <c r="N5560" i="1" s="1"/>
  <c r="C5559" i="1"/>
  <c r="N5559" i="1" s="1"/>
  <c r="C5558" i="1"/>
  <c r="N5558" i="1" s="1"/>
  <c r="C5557" i="1"/>
  <c r="N5557" i="1" s="1"/>
  <c r="C5556" i="1"/>
  <c r="N5556" i="1" s="1"/>
  <c r="C5555" i="1"/>
  <c r="N5555" i="1" s="1"/>
  <c r="C5554" i="1"/>
  <c r="C5553" i="1"/>
  <c r="C5552" i="1"/>
  <c r="N5552" i="1" s="1"/>
  <c r="C5551" i="1"/>
  <c r="C5550" i="1"/>
  <c r="C5549" i="1"/>
  <c r="N5549" i="1" s="1"/>
  <c r="C5548" i="1"/>
  <c r="C5547" i="1"/>
  <c r="N5547" i="1" s="1"/>
  <c r="C5546" i="1"/>
  <c r="N5546" i="1" s="1"/>
  <c r="C5545" i="1"/>
  <c r="N5545" i="1" s="1"/>
  <c r="C5544" i="1"/>
  <c r="N5544" i="1" s="1"/>
  <c r="C5543" i="1"/>
  <c r="N5543" i="1" s="1"/>
  <c r="C5542" i="1"/>
  <c r="N5542" i="1" s="1"/>
  <c r="C5541" i="1"/>
  <c r="N5541" i="1" s="1"/>
  <c r="C5540" i="1"/>
  <c r="N5540" i="1" s="1"/>
  <c r="C5539" i="1"/>
  <c r="N5539" i="1" s="1"/>
  <c r="C5538" i="1"/>
  <c r="C5537" i="1"/>
  <c r="C5536" i="1"/>
  <c r="N5536" i="1" s="1"/>
  <c r="C5535" i="1"/>
  <c r="C5534" i="1"/>
  <c r="C5533" i="1"/>
  <c r="N5533" i="1" s="1"/>
  <c r="C5532" i="1"/>
  <c r="C5531" i="1"/>
  <c r="N5531" i="1" s="1"/>
  <c r="C5530" i="1"/>
  <c r="N5530" i="1" s="1"/>
  <c r="C5529" i="1"/>
  <c r="N5529" i="1" s="1"/>
  <c r="C5528" i="1"/>
  <c r="N5528" i="1" s="1"/>
  <c r="C5527" i="1"/>
  <c r="N5527" i="1" s="1"/>
  <c r="C5526" i="1"/>
  <c r="N5526" i="1" s="1"/>
  <c r="C5525" i="1"/>
  <c r="N5525" i="1" s="1"/>
  <c r="C5524" i="1"/>
  <c r="N5524" i="1" s="1"/>
  <c r="C5523" i="1"/>
  <c r="N5523" i="1" s="1"/>
  <c r="C5522" i="1"/>
  <c r="C5521" i="1"/>
  <c r="C5520" i="1"/>
  <c r="N5520" i="1" s="1"/>
  <c r="C5519" i="1"/>
  <c r="C5518" i="1"/>
  <c r="C5517" i="1"/>
  <c r="N5517" i="1" s="1"/>
  <c r="C5516" i="1"/>
  <c r="C5515" i="1"/>
  <c r="N5515" i="1" s="1"/>
  <c r="C5514" i="1"/>
  <c r="N5514" i="1" s="1"/>
  <c r="C5513" i="1"/>
  <c r="N5513" i="1" s="1"/>
  <c r="C5512" i="1"/>
  <c r="N5512" i="1" s="1"/>
  <c r="C5511" i="1"/>
  <c r="N5511" i="1" s="1"/>
  <c r="C5510" i="1"/>
  <c r="N5510" i="1" s="1"/>
  <c r="C5509" i="1"/>
  <c r="N5509" i="1" s="1"/>
  <c r="C5508" i="1"/>
  <c r="N5508" i="1" s="1"/>
  <c r="C5507" i="1"/>
  <c r="N5507" i="1" s="1"/>
  <c r="C5506" i="1"/>
  <c r="C5505" i="1"/>
  <c r="C5504" i="1"/>
  <c r="N5504" i="1" s="1"/>
  <c r="C5503" i="1"/>
  <c r="C5502" i="1"/>
  <c r="C5501" i="1"/>
  <c r="N5501" i="1" s="1"/>
  <c r="C5500" i="1"/>
  <c r="C5499" i="1"/>
  <c r="N5499" i="1" s="1"/>
  <c r="C5498" i="1"/>
  <c r="N5498" i="1" s="1"/>
  <c r="C5497" i="1"/>
  <c r="N5497" i="1" s="1"/>
  <c r="C5496" i="1"/>
  <c r="N5496" i="1" s="1"/>
  <c r="C5495" i="1"/>
  <c r="N5495" i="1" s="1"/>
  <c r="C5494" i="1"/>
  <c r="N5494" i="1" s="1"/>
  <c r="C5493" i="1"/>
  <c r="N5493" i="1" s="1"/>
  <c r="C5492" i="1"/>
  <c r="N5492" i="1" s="1"/>
  <c r="C5491" i="1"/>
  <c r="N5491" i="1" s="1"/>
  <c r="C5490" i="1"/>
  <c r="C5489" i="1"/>
  <c r="C5488" i="1"/>
  <c r="N5488" i="1" s="1"/>
  <c r="C5487" i="1"/>
  <c r="C5486" i="1"/>
  <c r="C5485" i="1"/>
  <c r="N5485" i="1" s="1"/>
  <c r="C5484" i="1"/>
  <c r="C5483" i="1"/>
  <c r="N5483" i="1" s="1"/>
  <c r="C5482" i="1"/>
  <c r="N5482" i="1" s="1"/>
  <c r="C5481" i="1"/>
  <c r="N5481" i="1" s="1"/>
  <c r="C5480" i="1"/>
  <c r="N5480" i="1" s="1"/>
  <c r="C5479" i="1"/>
  <c r="N5479" i="1" s="1"/>
  <c r="C5478" i="1"/>
  <c r="N5478" i="1" s="1"/>
  <c r="C5477" i="1"/>
  <c r="N5477" i="1" s="1"/>
  <c r="C5476" i="1"/>
  <c r="N5476" i="1" s="1"/>
  <c r="C5475" i="1"/>
  <c r="N5475" i="1" s="1"/>
  <c r="C5474" i="1"/>
  <c r="C5473" i="1"/>
  <c r="C5472" i="1"/>
  <c r="N5472" i="1" s="1"/>
  <c r="C5471" i="1"/>
  <c r="C5470" i="1"/>
  <c r="C5469" i="1"/>
  <c r="N5469" i="1" s="1"/>
  <c r="C5468" i="1"/>
  <c r="C5467" i="1"/>
  <c r="N5467" i="1" s="1"/>
  <c r="C5466" i="1"/>
  <c r="N5466" i="1" s="1"/>
  <c r="C5465" i="1"/>
  <c r="N5465" i="1" s="1"/>
  <c r="C5464" i="1"/>
  <c r="N5464" i="1" s="1"/>
  <c r="C5463" i="1"/>
  <c r="N5463" i="1" s="1"/>
  <c r="C5462" i="1"/>
  <c r="N5462" i="1" s="1"/>
  <c r="C5461" i="1"/>
  <c r="N5461" i="1" s="1"/>
  <c r="C5460" i="1"/>
  <c r="N5460" i="1" s="1"/>
  <c r="C5459" i="1"/>
  <c r="N5459" i="1" s="1"/>
  <c r="C5458" i="1"/>
  <c r="C5457" i="1"/>
  <c r="C5456" i="1"/>
  <c r="N5456" i="1" s="1"/>
  <c r="C5455" i="1"/>
  <c r="C5454" i="1"/>
  <c r="C5453" i="1"/>
  <c r="N5453" i="1" s="1"/>
  <c r="C5452" i="1"/>
  <c r="C5451" i="1"/>
  <c r="N5451" i="1" s="1"/>
  <c r="C5450" i="1"/>
  <c r="N5450" i="1" s="1"/>
  <c r="C5449" i="1"/>
  <c r="N5449" i="1" s="1"/>
  <c r="C5448" i="1"/>
  <c r="N5448" i="1" s="1"/>
  <c r="C5447" i="1"/>
  <c r="N5447" i="1" s="1"/>
  <c r="C5446" i="1"/>
  <c r="N5446" i="1" s="1"/>
  <c r="C5445" i="1"/>
  <c r="N5445" i="1" s="1"/>
  <c r="C5444" i="1"/>
  <c r="N5444" i="1" s="1"/>
  <c r="C5443" i="1"/>
  <c r="N5443" i="1" s="1"/>
  <c r="C5442" i="1"/>
  <c r="C5441" i="1"/>
  <c r="C5440" i="1"/>
  <c r="N5440" i="1" s="1"/>
  <c r="C5439" i="1"/>
  <c r="C5438" i="1"/>
  <c r="C5437" i="1"/>
  <c r="N5437" i="1" s="1"/>
  <c r="C5436" i="1"/>
  <c r="C5435" i="1"/>
  <c r="N5435" i="1" s="1"/>
  <c r="C5434" i="1"/>
  <c r="N5434" i="1" s="1"/>
  <c r="C5433" i="1"/>
  <c r="N5433" i="1" s="1"/>
  <c r="C5432" i="1"/>
  <c r="N5432" i="1" s="1"/>
  <c r="C5431" i="1"/>
  <c r="N5431" i="1" s="1"/>
  <c r="C5430" i="1"/>
  <c r="N5430" i="1" s="1"/>
  <c r="C5429" i="1"/>
  <c r="N5429" i="1" s="1"/>
  <c r="C5428" i="1"/>
  <c r="N5428" i="1" s="1"/>
  <c r="C5427" i="1"/>
  <c r="N5427" i="1" s="1"/>
  <c r="C5426" i="1"/>
  <c r="C5425" i="1"/>
  <c r="C5424" i="1"/>
  <c r="N5424" i="1" s="1"/>
  <c r="C5423" i="1"/>
  <c r="C5422" i="1"/>
  <c r="C5421" i="1"/>
  <c r="N5421" i="1" s="1"/>
  <c r="C5420" i="1"/>
  <c r="C5419" i="1"/>
  <c r="N5419" i="1" s="1"/>
  <c r="C5418" i="1"/>
  <c r="N5418" i="1" s="1"/>
  <c r="C5417" i="1"/>
  <c r="N5417" i="1" s="1"/>
  <c r="C5416" i="1"/>
  <c r="N5416" i="1" s="1"/>
  <c r="C5415" i="1"/>
  <c r="N5415" i="1" s="1"/>
  <c r="C5414" i="1"/>
  <c r="N5414" i="1" s="1"/>
  <c r="C5413" i="1"/>
  <c r="N5413" i="1" s="1"/>
  <c r="C5412" i="1"/>
  <c r="N5412" i="1" s="1"/>
  <c r="C5411" i="1"/>
  <c r="N5411" i="1" s="1"/>
  <c r="C5410" i="1"/>
  <c r="C5409" i="1"/>
  <c r="C5408" i="1"/>
  <c r="N5408" i="1" s="1"/>
  <c r="C5407" i="1"/>
  <c r="C5406" i="1"/>
  <c r="C5405" i="1"/>
  <c r="N5405" i="1" s="1"/>
  <c r="C5404" i="1"/>
  <c r="C5403" i="1"/>
  <c r="N5403" i="1" s="1"/>
  <c r="C5402" i="1"/>
  <c r="N5402" i="1" s="1"/>
  <c r="C5401" i="1"/>
  <c r="N5401" i="1" s="1"/>
  <c r="C5400" i="1"/>
  <c r="N5400" i="1" s="1"/>
  <c r="C5399" i="1"/>
  <c r="N5399" i="1" s="1"/>
  <c r="C5398" i="1"/>
  <c r="N5398" i="1" s="1"/>
  <c r="C5397" i="1"/>
  <c r="N5397" i="1" s="1"/>
  <c r="C5396" i="1"/>
  <c r="N5396" i="1" s="1"/>
  <c r="C5395" i="1"/>
  <c r="N5395" i="1" s="1"/>
  <c r="C5394" i="1"/>
  <c r="C5393" i="1"/>
  <c r="C5392" i="1"/>
  <c r="N5392" i="1" s="1"/>
  <c r="C5391" i="1"/>
  <c r="C5390" i="1"/>
  <c r="C5389" i="1"/>
  <c r="N5389" i="1" s="1"/>
  <c r="C5388" i="1"/>
  <c r="C5387" i="1"/>
  <c r="N5387" i="1" s="1"/>
  <c r="C5386" i="1"/>
  <c r="N5386" i="1" s="1"/>
  <c r="C5385" i="1"/>
  <c r="N5385" i="1" s="1"/>
  <c r="C5384" i="1"/>
  <c r="N5384" i="1" s="1"/>
  <c r="C5383" i="1"/>
  <c r="N5383" i="1" s="1"/>
  <c r="C5382" i="1"/>
  <c r="N5382" i="1" s="1"/>
  <c r="C5381" i="1"/>
  <c r="N5381" i="1" s="1"/>
  <c r="C5380" i="1"/>
  <c r="N5380" i="1" s="1"/>
  <c r="C5379" i="1"/>
  <c r="N5379" i="1" s="1"/>
  <c r="C5378" i="1"/>
  <c r="C5377" i="1"/>
  <c r="C5376" i="1"/>
  <c r="N5376" i="1" s="1"/>
  <c r="C5375" i="1"/>
  <c r="C5374" i="1"/>
  <c r="C5373" i="1"/>
  <c r="N5373" i="1" s="1"/>
  <c r="C5372" i="1"/>
  <c r="C5371" i="1"/>
  <c r="N5371" i="1" s="1"/>
  <c r="C5370" i="1"/>
  <c r="N5370" i="1" s="1"/>
  <c r="C5369" i="1"/>
  <c r="N5369" i="1" s="1"/>
  <c r="C5368" i="1"/>
  <c r="N5368" i="1" s="1"/>
  <c r="C5367" i="1"/>
  <c r="N5367" i="1" s="1"/>
  <c r="C5366" i="1"/>
  <c r="N5366" i="1" s="1"/>
  <c r="C5365" i="1"/>
  <c r="N5365" i="1" s="1"/>
  <c r="C5364" i="1"/>
  <c r="N5364" i="1" s="1"/>
  <c r="C5363" i="1"/>
  <c r="N5363" i="1" s="1"/>
  <c r="C5362" i="1"/>
  <c r="C5361" i="1"/>
  <c r="C5360" i="1"/>
  <c r="N5360" i="1" s="1"/>
  <c r="C5359" i="1"/>
  <c r="C5358" i="1"/>
  <c r="C5357" i="1"/>
  <c r="N5357" i="1" s="1"/>
  <c r="C5356" i="1"/>
  <c r="C5355" i="1"/>
  <c r="N5355" i="1" s="1"/>
  <c r="C5354" i="1"/>
  <c r="N5354" i="1" s="1"/>
  <c r="C5353" i="1"/>
  <c r="N5353" i="1" s="1"/>
  <c r="C5352" i="1"/>
  <c r="N5352" i="1" s="1"/>
  <c r="C5351" i="1"/>
  <c r="N5351" i="1" s="1"/>
  <c r="C5350" i="1"/>
  <c r="N5350" i="1" s="1"/>
  <c r="C5349" i="1"/>
  <c r="N5349" i="1" s="1"/>
  <c r="C5348" i="1"/>
  <c r="N5348" i="1" s="1"/>
  <c r="C5347" i="1"/>
  <c r="N5347" i="1" s="1"/>
  <c r="C5346" i="1"/>
  <c r="C5345" i="1"/>
  <c r="C5344" i="1"/>
  <c r="N5344" i="1" s="1"/>
  <c r="C5343" i="1"/>
  <c r="C5342" i="1"/>
  <c r="C5341" i="1"/>
  <c r="N5341" i="1" s="1"/>
  <c r="C5340" i="1"/>
  <c r="C5339" i="1"/>
  <c r="N5339" i="1" s="1"/>
  <c r="C5338" i="1"/>
  <c r="N5338" i="1" s="1"/>
  <c r="C5337" i="1"/>
  <c r="N5337" i="1" s="1"/>
  <c r="C5336" i="1"/>
  <c r="N5336" i="1" s="1"/>
  <c r="C5335" i="1"/>
  <c r="N5335" i="1" s="1"/>
  <c r="C5334" i="1"/>
  <c r="N5334" i="1" s="1"/>
  <c r="C5333" i="1"/>
  <c r="N5333" i="1" s="1"/>
  <c r="C5332" i="1"/>
  <c r="N5332" i="1" s="1"/>
  <c r="C5331" i="1"/>
  <c r="N5331" i="1" s="1"/>
  <c r="C5330" i="1"/>
  <c r="C5329" i="1"/>
  <c r="C5328" i="1"/>
  <c r="N5328" i="1" s="1"/>
  <c r="C5327" i="1"/>
  <c r="C5326" i="1"/>
  <c r="C5325" i="1"/>
  <c r="N5325" i="1" s="1"/>
  <c r="C5324" i="1"/>
  <c r="C5323" i="1"/>
  <c r="N5323" i="1" s="1"/>
  <c r="C5322" i="1"/>
  <c r="N5322" i="1" s="1"/>
  <c r="C5321" i="1"/>
  <c r="N5321" i="1" s="1"/>
  <c r="C5320" i="1"/>
  <c r="N5320" i="1" s="1"/>
  <c r="C5319" i="1"/>
  <c r="N5319" i="1" s="1"/>
  <c r="C5318" i="1"/>
  <c r="N5318" i="1" s="1"/>
  <c r="C5317" i="1"/>
  <c r="N5317" i="1" s="1"/>
  <c r="C5316" i="1"/>
  <c r="N5316" i="1" s="1"/>
  <c r="C5315" i="1"/>
  <c r="N5315" i="1" s="1"/>
  <c r="C5314" i="1"/>
  <c r="C5313" i="1"/>
  <c r="C5312" i="1"/>
  <c r="N5312" i="1" s="1"/>
  <c r="C5311" i="1"/>
  <c r="C5310" i="1"/>
  <c r="C5309" i="1"/>
  <c r="N5309" i="1" s="1"/>
  <c r="C5308" i="1"/>
  <c r="C5307" i="1"/>
  <c r="N5307" i="1" s="1"/>
  <c r="C5306" i="1"/>
  <c r="N5306" i="1" s="1"/>
  <c r="C5305" i="1"/>
  <c r="N5305" i="1" s="1"/>
  <c r="C5304" i="1"/>
  <c r="N5304" i="1" s="1"/>
  <c r="C5303" i="1"/>
  <c r="N5303" i="1" s="1"/>
  <c r="C5302" i="1"/>
  <c r="N5302" i="1" s="1"/>
  <c r="C5301" i="1"/>
  <c r="N5301" i="1" s="1"/>
  <c r="C5300" i="1"/>
  <c r="N5300" i="1" s="1"/>
  <c r="C5299" i="1"/>
  <c r="N5299" i="1" s="1"/>
  <c r="C5298" i="1"/>
  <c r="C5297" i="1"/>
  <c r="C5296" i="1"/>
  <c r="N5296" i="1" s="1"/>
  <c r="C5295" i="1"/>
  <c r="C5294" i="1"/>
  <c r="C5293" i="1"/>
  <c r="N5293" i="1" s="1"/>
  <c r="C5292" i="1"/>
  <c r="C5291" i="1"/>
  <c r="N5291" i="1" s="1"/>
  <c r="C5290" i="1"/>
  <c r="N5290" i="1" s="1"/>
  <c r="C5289" i="1"/>
  <c r="N5289" i="1" s="1"/>
  <c r="C5288" i="1"/>
  <c r="N5288" i="1" s="1"/>
  <c r="C5287" i="1"/>
  <c r="N5287" i="1" s="1"/>
  <c r="C5286" i="1"/>
  <c r="N5286" i="1" s="1"/>
  <c r="C5285" i="1"/>
  <c r="N5285" i="1" s="1"/>
  <c r="C5284" i="1"/>
  <c r="N5284" i="1" s="1"/>
  <c r="C5283" i="1"/>
  <c r="N5283" i="1" s="1"/>
  <c r="C5282" i="1"/>
  <c r="C5281" i="1"/>
  <c r="C5280" i="1"/>
  <c r="N5280" i="1" s="1"/>
  <c r="C5279" i="1"/>
  <c r="C5278" i="1"/>
  <c r="C5277" i="1"/>
  <c r="N5277" i="1" s="1"/>
  <c r="C5276" i="1"/>
  <c r="C5275" i="1"/>
  <c r="N5275" i="1" s="1"/>
  <c r="C5274" i="1"/>
  <c r="N5274" i="1" s="1"/>
  <c r="C5273" i="1"/>
  <c r="N5273" i="1" s="1"/>
  <c r="C5272" i="1"/>
  <c r="N5272" i="1" s="1"/>
  <c r="C5271" i="1"/>
  <c r="N5271" i="1" s="1"/>
  <c r="C5270" i="1"/>
  <c r="N5270" i="1" s="1"/>
  <c r="C5269" i="1"/>
  <c r="N5269" i="1" s="1"/>
  <c r="C5268" i="1"/>
  <c r="N5268" i="1" s="1"/>
  <c r="C5267" i="1"/>
  <c r="N5267" i="1" s="1"/>
  <c r="C5266" i="1"/>
  <c r="C5265" i="1"/>
  <c r="C5264" i="1"/>
  <c r="N5264" i="1" s="1"/>
  <c r="C5263" i="1"/>
  <c r="C5262" i="1"/>
  <c r="C5261" i="1"/>
  <c r="N5261" i="1" s="1"/>
  <c r="C5260" i="1"/>
  <c r="C5259" i="1"/>
  <c r="N5259" i="1" s="1"/>
  <c r="C5258" i="1"/>
  <c r="N5258" i="1" s="1"/>
  <c r="C5257" i="1"/>
  <c r="N5257" i="1" s="1"/>
  <c r="C5256" i="1"/>
  <c r="N5256" i="1" s="1"/>
  <c r="C5255" i="1"/>
  <c r="N5255" i="1" s="1"/>
  <c r="C5254" i="1"/>
  <c r="N5254" i="1" s="1"/>
  <c r="C5253" i="1"/>
  <c r="N5253" i="1" s="1"/>
  <c r="C5252" i="1"/>
  <c r="N5252" i="1" s="1"/>
  <c r="C5251" i="1"/>
  <c r="N5251" i="1" s="1"/>
  <c r="C5250" i="1"/>
  <c r="C5249" i="1"/>
  <c r="C5248" i="1"/>
  <c r="N5248" i="1" s="1"/>
  <c r="C5247" i="1"/>
  <c r="C5246" i="1"/>
  <c r="C5245" i="1"/>
  <c r="N5245" i="1" s="1"/>
  <c r="C5244" i="1"/>
  <c r="C5243" i="1"/>
  <c r="N5243" i="1" s="1"/>
  <c r="C5242" i="1"/>
  <c r="N5242" i="1" s="1"/>
  <c r="C5241" i="1"/>
  <c r="N5241" i="1" s="1"/>
  <c r="C5240" i="1"/>
  <c r="N5240" i="1" s="1"/>
  <c r="C5239" i="1"/>
  <c r="N5239" i="1" s="1"/>
  <c r="C5238" i="1"/>
  <c r="N5238" i="1" s="1"/>
  <c r="C5237" i="1"/>
  <c r="N5237" i="1" s="1"/>
  <c r="C5236" i="1"/>
  <c r="N5236" i="1" s="1"/>
  <c r="C5235" i="1"/>
  <c r="N5235" i="1" s="1"/>
  <c r="C5234" i="1"/>
  <c r="C5233" i="1"/>
  <c r="C5232" i="1"/>
  <c r="N5232" i="1" s="1"/>
  <c r="C5231" i="1"/>
  <c r="C5230" i="1"/>
  <c r="C5229" i="1"/>
  <c r="N5229" i="1" s="1"/>
  <c r="C5228" i="1"/>
  <c r="C5227" i="1"/>
  <c r="N5227" i="1" s="1"/>
  <c r="C5226" i="1"/>
  <c r="N5226" i="1" s="1"/>
  <c r="C5225" i="1"/>
  <c r="N5225" i="1" s="1"/>
  <c r="C5224" i="1"/>
  <c r="N5224" i="1" s="1"/>
  <c r="C5223" i="1"/>
  <c r="N5223" i="1" s="1"/>
  <c r="C5222" i="1"/>
  <c r="N5222" i="1" s="1"/>
  <c r="C5221" i="1"/>
  <c r="N5221" i="1" s="1"/>
  <c r="C5220" i="1"/>
  <c r="N5220" i="1" s="1"/>
  <c r="C5219" i="1"/>
  <c r="N5219" i="1" s="1"/>
  <c r="C5218" i="1"/>
  <c r="C5217" i="1"/>
  <c r="C5216" i="1"/>
  <c r="N5216" i="1" s="1"/>
  <c r="C5215" i="1"/>
  <c r="C5214" i="1"/>
  <c r="C5213" i="1"/>
  <c r="N5213" i="1" s="1"/>
  <c r="C5212" i="1"/>
  <c r="C5211" i="1"/>
  <c r="N5211" i="1" s="1"/>
  <c r="C5210" i="1"/>
  <c r="N5210" i="1" s="1"/>
  <c r="C5209" i="1"/>
  <c r="N5209" i="1" s="1"/>
  <c r="C5208" i="1"/>
  <c r="N5208" i="1" s="1"/>
  <c r="C5207" i="1"/>
  <c r="N5207" i="1" s="1"/>
  <c r="C5206" i="1"/>
  <c r="N5206" i="1" s="1"/>
  <c r="C5205" i="1"/>
  <c r="N5205" i="1" s="1"/>
  <c r="C5204" i="1"/>
  <c r="N5204" i="1" s="1"/>
  <c r="C5203" i="1"/>
  <c r="N5203" i="1" s="1"/>
  <c r="C5202" i="1"/>
  <c r="C5201" i="1"/>
  <c r="C5200" i="1"/>
  <c r="N5200" i="1" s="1"/>
  <c r="C5199" i="1"/>
  <c r="C5198" i="1"/>
  <c r="C5197" i="1"/>
  <c r="N5197" i="1" s="1"/>
  <c r="C5196" i="1"/>
  <c r="C5195" i="1"/>
  <c r="N5195" i="1" s="1"/>
  <c r="C5194" i="1"/>
  <c r="N5194" i="1" s="1"/>
  <c r="C5193" i="1"/>
  <c r="N5193" i="1" s="1"/>
  <c r="C5192" i="1"/>
  <c r="N5192" i="1" s="1"/>
  <c r="C5191" i="1"/>
  <c r="N5191" i="1" s="1"/>
  <c r="C5190" i="1"/>
  <c r="N5190" i="1" s="1"/>
  <c r="C5189" i="1"/>
  <c r="N5189" i="1" s="1"/>
  <c r="C5188" i="1"/>
  <c r="N5188" i="1" s="1"/>
  <c r="C5187" i="1"/>
  <c r="N5187" i="1" s="1"/>
  <c r="C5186" i="1"/>
  <c r="C5185" i="1"/>
  <c r="C5184" i="1"/>
  <c r="N5184" i="1" s="1"/>
  <c r="C5183" i="1"/>
  <c r="C5182" i="1"/>
  <c r="C5181" i="1"/>
  <c r="N5181" i="1" s="1"/>
  <c r="C5180" i="1"/>
  <c r="C5179" i="1"/>
  <c r="N5179" i="1" s="1"/>
  <c r="C5178" i="1"/>
  <c r="N5178" i="1" s="1"/>
  <c r="C5177" i="1"/>
  <c r="N5177" i="1" s="1"/>
  <c r="C5176" i="1"/>
  <c r="N5176" i="1" s="1"/>
  <c r="C5175" i="1"/>
  <c r="N5175" i="1" s="1"/>
  <c r="C5174" i="1"/>
  <c r="N5174" i="1" s="1"/>
  <c r="C5173" i="1"/>
  <c r="N5173" i="1" s="1"/>
  <c r="C5172" i="1"/>
  <c r="N5172" i="1" s="1"/>
  <c r="C5171" i="1"/>
  <c r="N5171" i="1" s="1"/>
  <c r="C5170" i="1"/>
  <c r="C5169" i="1"/>
  <c r="C5168" i="1"/>
  <c r="N5168" i="1" s="1"/>
  <c r="C5167" i="1"/>
  <c r="C5166" i="1"/>
  <c r="C5165" i="1"/>
  <c r="N5165" i="1" s="1"/>
  <c r="C5164" i="1"/>
  <c r="C5163" i="1"/>
  <c r="N5163" i="1" s="1"/>
  <c r="C5162" i="1"/>
  <c r="N5162" i="1" s="1"/>
  <c r="C5161" i="1"/>
  <c r="N5161" i="1" s="1"/>
  <c r="C5160" i="1"/>
  <c r="N5160" i="1" s="1"/>
  <c r="C5159" i="1"/>
  <c r="N5159" i="1" s="1"/>
  <c r="C5158" i="1"/>
  <c r="N5158" i="1" s="1"/>
  <c r="C5157" i="1"/>
  <c r="N5157" i="1" s="1"/>
  <c r="C5156" i="1"/>
  <c r="N5156" i="1" s="1"/>
  <c r="C5155" i="1"/>
  <c r="N5155" i="1" s="1"/>
  <c r="C5154" i="1"/>
  <c r="C5153" i="1"/>
  <c r="C5152" i="1"/>
  <c r="N5152" i="1" s="1"/>
  <c r="C5151" i="1"/>
  <c r="C5150" i="1"/>
  <c r="C5149" i="1"/>
  <c r="N5149" i="1" s="1"/>
  <c r="C5148" i="1"/>
  <c r="C5147" i="1"/>
  <c r="N5147" i="1" s="1"/>
  <c r="C5146" i="1"/>
  <c r="N5146" i="1" s="1"/>
  <c r="C5145" i="1"/>
  <c r="N5145" i="1" s="1"/>
  <c r="C5144" i="1"/>
  <c r="N5144" i="1" s="1"/>
  <c r="C5143" i="1"/>
  <c r="N5143" i="1" s="1"/>
  <c r="C5142" i="1"/>
  <c r="N5142" i="1" s="1"/>
  <c r="C5141" i="1"/>
  <c r="N5141" i="1" s="1"/>
  <c r="C5140" i="1"/>
  <c r="N5140" i="1" s="1"/>
  <c r="C5139" i="1"/>
  <c r="N5139" i="1" s="1"/>
  <c r="C5138" i="1"/>
  <c r="C5137" i="1"/>
  <c r="C5136" i="1"/>
  <c r="N5136" i="1" s="1"/>
  <c r="C5135" i="1"/>
  <c r="C5134" i="1"/>
  <c r="C5133" i="1"/>
  <c r="N5133" i="1" s="1"/>
  <c r="C5132" i="1"/>
  <c r="C5131" i="1"/>
  <c r="N5131" i="1" s="1"/>
  <c r="C5130" i="1"/>
  <c r="N5130" i="1" s="1"/>
  <c r="C5129" i="1"/>
  <c r="N5129" i="1" s="1"/>
  <c r="C5128" i="1"/>
  <c r="N5128" i="1" s="1"/>
  <c r="C5127" i="1"/>
  <c r="N5127" i="1" s="1"/>
  <c r="C5126" i="1"/>
  <c r="N5126" i="1" s="1"/>
  <c r="C5125" i="1"/>
  <c r="N5125" i="1" s="1"/>
  <c r="C5124" i="1"/>
  <c r="N5124" i="1" s="1"/>
  <c r="C5123" i="1"/>
  <c r="N5123" i="1" s="1"/>
  <c r="C5122" i="1"/>
  <c r="C5121" i="1"/>
  <c r="C5120" i="1"/>
  <c r="N5120" i="1" s="1"/>
  <c r="C5119" i="1"/>
  <c r="C5118" i="1"/>
  <c r="C5117" i="1"/>
  <c r="N5117" i="1" s="1"/>
  <c r="C5116" i="1"/>
  <c r="C5115" i="1"/>
  <c r="N5115" i="1" s="1"/>
  <c r="C5114" i="1"/>
  <c r="N5114" i="1" s="1"/>
  <c r="C5113" i="1"/>
  <c r="N5113" i="1" s="1"/>
  <c r="C5112" i="1"/>
  <c r="N5112" i="1" s="1"/>
  <c r="C5111" i="1"/>
  <c r="N5111" i="1" s="1"/>
  <c r="C5110" i="1"/>
  <c r="N5110" i="1" s="1"/>
  <c r="C5109" i="1"/>
  <c r="N5109" i="1" s="1"/>
  <c r="C5108" i="1"/>
  <c r="N5108" i="1" s="1"/>
  <c r="C5107" i="1"/>
  <c r="N5107" i="1" s="1"/>
  <c r="C5106" i="1"/>
  <c r="C5105" i="1"/>
  <c r="C5104" i="1"/>
  <c r="N5104" i="1" s="1"/>
  <c r="C5103" i="1"/>
  <c r="C5102" i="1"/>
  <c r="C5101" i="1"/>
  <c r="N5101" i="1" s="1"/>
  <c r="C5100" i="1"/>
  <c r="C5099" i="1"/>
  <c r="N5099" i="1" s="1"/>
  <c r="C5098" i="1"/>
  <c r="N5098" i="1" s="1"/>
  <c r="C5097" i="1"/>
  <c r="N5097" i="1" s="1"/>
  <c r="C5096" i="1"/>
  <c r="N5096" i="1" s="1"/>
  <c r="C5095" i="1"/>
  <c r="N5095" i="1" s="1"/>
  <c r="C5094" i="1"/>
  <c r="N5094" i="1" s="1"/>
  <c r="C5093" i="1"/>
  <c r="N5093" i="1" s="1"/>
  <c r="C5092" i="1"/>
  <c r="N5092" i="1" s="1"/>
  <c r="C5091" i="1"/>
  <c r="N5091" i="1" s="1"/>
  <c r="C5090" i="1"/>
  <c r="C5089" i="1"/>
  <c r="C5088" i="1"/>
  <c r="N5088" i="1" s="1"/>
  <c r="C5087" i="1"/>
  <c r="C5086" i="1"/>
  <c r="C5085" i="1"/>
  <c r="N5085" i="1" s="1"/>
  <c r="C5084" i="1"/>
  <c r="C5083" i="1"/>
  <c r="N5083" i="1" s="1"/>
  <c r="C5082" i="1"/>
  <c r="N5082" i="1" s="1"/>
  <c r="C5081" i="1"/>
  <c r="N5081" i="1" s="1"/>
  <c r="C5080" i="1"/>
  <c r="N5080" i="1" s="1"/>
  <c r="C5079" i="1"/>
  <c r="N5079" i="1" s="1"/>
  <c r="C5078" i="1"/>
  <c r="N5078" i="1" s="1"/>
  <c r="C5077" i="1"/>
  <c r="N5077" i="1" s="1"/>
  <c r="C5076" i="1"/>
  <c r="N5076" i="1" s="1"/>
  <c r="C5075" i="1"/>
  <c r="N5075" i="1" s="1"/>
  <c r="C5074" i="1"/>
  <c r="C5073" i="1"/>
  <c r="C5072" i="1"/>
  <c r="N5072" i="1" s="1"/>
  <c r="C5071" i="1"/>
  <c r="C5070" i="1"/>
  <c r="C5069" i="1"/>
  <c r="N5069" i="1" s="1"/>
  <c r="C5068" i="1"/>
  <c r="C5067" i="1"/>
  <c r="N5067" i="1" s="1"/>
  <c r="C5066" i="1"/>
  <c r="N5066" i="1" s="1"/>
  <c r="C5065" i="1"/>
  <c r="N5065" i="1" s="1"/>
  <c r="C5064" i="1"/>
  <c r="N5064" i="1" s="1"/>
  <c r="C5063" i="1"/>
  <c r="N5063" i="1" s="1"/>
  <c r="C5062" i="1"/>
  <c r="N5062" i="1" s="1"/>
  <c r="C5061" i="1"/>
  <c r="N5061" i="1" s="1"/>
  <c r="C5060" i="1"/>
  <c r="N5060" i="1" s="1"/>
  <c r="C5059" i="1"/>
  <c r="N5059" i="1" s="1"/>
  <c r="C5058" i="1"/>
  <c r="C5057" i="1"/>
  <c r="C5056" i="1"/>
  <c r="N5056" i="1" s="1"/>
  <c r="C5055" i="1"/>
  <c r="C5054" i="1"/>
  <c r="C5053" i="1"/>
  <c r="N5053" i="1" s="1"/>
  <c r="C5052" i="1"/>
  <c r="C5051" i="1"/>
  <c r="N5051" i="1" s="1"/>
  <c r="C5050" i="1"/>
  <c r="N5050" i="1" s="1"/>
  <c r="C5049" i="1"/>
  <c r="N5049" i="1" s="1"/>
  <c r="C5048" i="1"/>
  <c r="N5048" i="1" s="1"/>
  <c r="C5047" i="1"/>
  <c r="N5047" i="1" s="1"/>
  <c r="C5046" i="1"/>
  <c r="N5046" i="1" s="1"/>
  <c r="C5045" i="1"/>
  <c r="N5045" i="1" s="1"/>
  <c r="C5044" i="1"/>
  <c r="N5044" i="1" s="1"/>
  <c r="C5043" i="1"/>
  <c r="N5043" i="1" s="1"/>
  <c r="C5042" i="1"/>
  <c r="C5041" i="1"/>
  <c r="C5040" i="1"/>
  <c r="N5040" i="1" s="1"/>
  <c r="C5039" i="1"/>
  <c r="C5038" i="1"/>
  <c r="C5037" i="1"/>
  <c r="N5037" i="1" s="1"/>
  <c r="C5036" i="1"/>
  <c r="C5035" i="1"/>
  <c r="N5035" i="1" s="1"/>
  <c r="C5034" i="1"/>
  <c r="N5034" i="1" s="1"/>
  <c r="C5033" i="1"/>
  <c r="N5033" i="1" s="1"/>
  <c r="C5032" i="1"/>
  <c r="N5032" i="1" s="1"/>
  <c r="C5031" i="1"/>
  <c r="N5031" i="1" s="1"/>
  <c r="C5030" i="1"/>
  <c r="N5030" i="1" s="1"/>
  <c r="C5029" i="1"/>
  <c r="N5029" i="1" s="1"/>
  <c r="C5028" i="1"/>
  <c r="N5028" i="1" s="1"/>
  <c r="C5027" i="1"/>
  <c r="N5027" i="1" s="1"/>
  <c r="C5026" i="1"/>
  <c r="C5025" i="1"/>
  <c r="C5024" i="1"/>
  <c r="N5024" i="1" s="1"/>
  <c r="C5023" i="1"/>
  <c r="C5022" i="1"/>
  <c r="C5021" i="1"/>
  <c r="N5021" i="1" s="1"/>
  <c r="C5020" i="1"/>
  <c r="C5019" i="1"/>
  <c r="N5019" i="1" s="1"/>
  <c r="C5018" i="1"/>
  <c r="N5018" i="1" s="1"/>
  <c r="C5017" i="1"/>
  <c r="N5017" i="1" s="1"/>
  <c r="C5016" i="1"/>
  <c r="N5016" i="1" s="1"/>
  <c r="C5015" i="1"/>
  <c r="N5015" i="1" s="1"/>
  <c r="C5014" i="1"/>
  <c r="N5014" i="1" s="1"/>
  <c r="C5013" i="1"/>
  <c r="N5013" i="1" s="1"/>
  <c r="C5012" i="1"/>
  <c r="N5012" i="1" s="1"/>
  <c r="C5011" i="1"/>
  <c r="N5011" i="1" s="1"/>
  <c r="C5010" i="1"/>
  <c r="C5009" i="1"/>
  <c r="C5008" i="1"/>
  <c r="N5008" i="1" s="1"/>
  <c r="C5007" i="1"/>
  <c r="C5006" i="1"/>
  <c r="C5005" i="1"/>
  <c r="N5005" i="1" s="1"/>
  <c r="C5004" i="1"/>
  <c r="C5003" i="1"/>
  <c r="N5003" i="1" s="1"/>
  <c r="C5002" i="1"/>
  <c r="N5002" i="1" s="1"/>
  <c r="C5001" i="1"/>
  <c r="N5001" i="1" s="1"/>
  <c r="C5000" i="1"/>
  <c r="N5000" i="1" s="1"/>
  <c r="C4999" i="1"/>
  <c r="N4999" i="1" s="1"/>
  <c r="C4998" i="1"/>
  <c r="N4998" i="1" s="1"/>
  <c r="C4997" i="1"/>
  <c r="N4997" i="1" s="1"/>
  <c r="C4996" i="1"/>
  <c r="N4996" i="1" s="1"/>
  <c r="C4995" i="1"/>
  <c r="N4995" i="1" s="1"/>
  <c r="C4994" i="1"/>
  <c r="C4993" i="1"/>
  <c r="C4992" i="1"/>
  <c r="N4992" i="1" s="1"/>
  <c r="C4991" i="1"/>
  <c r="C4990" i="1"/>
  <c r="C4989" i="1"/>
  <c r="N4989" i="1" s="1"/>
  <c r="C4988" i="1"/>
  <c r="C4987" i="1"/>
  <c r="N4987" i="1" s="1"/>
  <c r="C4986" i="1"/>
  <c r="N4986" i="1" s="1"/>
  <c r="C4985" i="1"/>
  <c r="N4985" i="1" s="1"/>
  <c r="C4984" i="1"/>
  <c r="N4984" i="1" s="1"/>
  <c r="C4983" i="1"/>
  <c r="N4983" i="1" s="1"/>
  <c r="C4982" i="1"/>
  <c r="N4982" i="1" s="1"/>
  <c r="C4981" i="1"/>
  <c r="N4981" i="1" s="1"/>
  <c r="C4980" i="1"/>
  <c r="N4980" i="1" s="1"/>
  <c r="C4979" i="1"/>
  <c r="N4979" i="1" s="1"/>
  <c r="C4978" i="1"/>
  <c r="C4977" i="1"/>
  <c r="C4976" i="1"/>
  <c r="N4976" i="1" s="1"/>
  <c r="C4975" i="1"/>
  <c r="C4974" i="1"/>
  <c r="C4973" i="1"/>
  <c r="N4973" i="1" s="1"/>
  <c r="C4972" i="1"/>
  <c r="C4971" i="1"/>
  <c r="N4971" i="1" s="1"/>
  <c r="C4970" i="1"/>
  <c r="N4970" i="1" s="1"/>
  <c r="C4969" i="1"/>
  <c r="N4969" i="1" s="1"/>
  <c r="C4968" i="1"/>
  <c r="N4968" i="1" s="1"/>
  <c r="C4967" i="1"/>
  <c r="N4967" i="1" s="1"/>
  <c r="C4966" i="1"/>
  <c r="N4966" i="1" s="1"/>
  <c r="C4965" i="1"/>
  <c r="N4965" i="1" s="1"/>
  <c r="C4964" i="1"/>
  <c r="N4964" i="1" s="1"/>
  <c r="C4963" i="1"/>
  <c r="N4963" i="1" s="1"/>
  <c r="C4962" i="1"/>
  <c r="C4961" i="1"/>
  <c r="C4960" i="1"/>
  <c r="N4960" i="1" s="1"/>
  <c r="C4959" i="1"/>
  <c r="C4958" i="1"/>
  <c r="C4957" i="1"/>
  <c r="N4957" i="1" s="1"/>
  <c r="C4956" i="1"/>
  <c r="C4955" i="1"/>
  <c r="N4955" i="1" s="1"/>
  <c r="C4954" i="1"/>
  <c r="N4954" i="1" s="1"/>
  <c r="C4953" i="1"/>
  <c r="N4953" i="1" s="1"/>
  <c r="C4952" i="1"/>
  <c r="N4952" i="1" s="1"/>
  <c r="C4951" i="1"/>
  <c r="N4951" i="1" s="1"/>
  <c r="C4950" i="1"/>
  <c r="N4950" i="1" s="1"/>
  <c r="C4949" i="1"/>
  <c r="N4949" i="1" s="1"/>
  <c r="C4948" i="1"/>
  <c r="N4948" i="1" s="1"/>
  <c r="C4947" i="1"/>
  <c r="N4947" i="1" s="1"/>
  <c r="C4946" i="1"/>
  <c r="C4945" i="1"/>
  <c r="C4944" i="1"/>
  <c r="N4944" i="1" s="1"/>
  <c r="C4943" i="1"/>
  <c r="C4942" i="1"/>
  <c r="C4941" i="1"/>
  <c r="N4941" i="1" s="1"/>
  <c r="C4940" i="1"/>
  <c r="C4939" i="1"/>
  <c r="N4939" i="1" s="1"/>
  <c r="C4938" i="1"/>
  <c r="N4938" i="1" s="1"/>
  <c r="C4937" i="1"/>
  <c r="N4937" i="1" s="1"/>
  <c r="C4936" i="1"/>
  <c r="N4936" i="1" s="1"/>
  <c r="C4935" i="1"/>
  <c r="N4935" i="1" s="1"/>
  <c r="C4934" i="1"/>
  <c r="N4934" i="1" s="1"/>
  <c r="C4933" i="1"/>
  <c r="N4933" i="1" s="1"/>
  <c r="C4932" i="1"/>
  <c r="N4932" i="1" s="1"/>
  <c r="C4931" i="1"/>
  <c r="N4931" i="1" s="1"/>
  <c r="C4930" i="1"/>
  <c r="C4929" i="1"/>
  <c r="C4928" i="1"/>
  <c r="N4928" i="1" s="1"/>
  <c r="C4927" i="1"/>
  <c r="C4926" i="1"/>
  <c r="C4925" i="1"/>
  <c r="N4925" i="1" s="1"/>
  <c r="C4924" i="1"/>
  <c r="C4923" i="1"/>
  <c r="N4923" i="1" s="1"/>
  <c r="C4922" i="1"/>
  <c r="N4922" i="1" s="1"/>
  <c r="C4921" i="1"/>
  <c r="N4921" i="1" s="1"/>
  <c r="C4920" i="1"/>
  <c r="N4920" i="1" s="1"/>
  <c r="C4919" i="1"/>
  <c r="N4919" i="1" s="1"/>
  <c r="C4918" i="1"/>
  <c r="N4918" i="1" s="1"/>
  <c r="C4917" i="1"/>
  <c r="N4917" i="1" s="1"/>
  <c r="C4916" i="1"/>
  <c r="N4916" i="1" s="1"/>
  <c r="C4915" i="1"/>
  <c r="N4915" i="1" s="1"/>
  <c r="C4914" i="1"/>
  <c r="C4913" i="1"/>
  <c r="C4912" i="1"/>
  <c r="N4912" i="1" s="1"/>
  <c r="C4911" i="1"/>
  <c r="C4910" i="1"/>
  <c r="C4909" i="1"/>
  <c r="N4909" i="1" s="1"/>
  <c r="C4908" i="1"/>
  <c r="C4907" i="1"/>
  <c r="N4907" i="1" s="1"/>
  <c r="C4906" i="1"/>
  <c r="N4906" i="1" s="1"/>
  <c r="C4905" i="1"/>
  <c r="N4905" i="1" s="1"/>
  <c r="C4904" i="1"/>
  <c r="N4904" i="1" s="1"/>
  <c r="C4903" i="1"/>
  <c r="N4903" i="1" s="1"/>
  <c r="C4902" i="1"/>
  <c r="N4902" i="1" s="1"/>
  <c r="C4901" i="1"/>
  <c r="N4901" i="1" s="1"/>
  <c r="C4900" i="1"/>
  <c r="N4900" i="1" s="1"/>
  <c r="C4899" i="1"/>
  <c r="N4899" i="1" s="1"/>
  <c r="C4898" i="1"/>
  <c r="C4897" i="1"/>
  <c r="C4896" i="1"/>
  <c r="N4896" i="1" s="1"/>
  <c r="C4895" i="1"/>
  <c r="C4894" i="1"/>
  <c r="C4893" i="1"/>
  <c r="N4893" i="1" s="1"/>
  <c r="C4892" i="1"/>
  <c r="C4891" i="1"/>
  <c r="N4891" i="1" s="1"/>
  <c r="C4890" i="1"/>
  <c r="N4890" i="1" s="1"/>
  <c r="C4889" i="1"/>
  <c r="N4889" i="1" s="1"/>
  <c r="C4888" i="1"/>
  <c r="N4888" i="1" s="1"/>
  <c r="C4887" i="1"/>
  <c r="N4887" i="1" s="1"/>
  <c r="C4886" i="1"/>
  <c r="N4886" i="1" s="1"/>
  <c r="C4885" i="1"/>
  <c r="N4885" i="1" s="1"/>
  <c r="C4884" i="1"/>
  <c r="N4884" i="1" s="1"/>
  <c r="C4883" i="1"/>
  <c r="N4883" i="1" s="1"/>
  <c r="C4882" i="1"/>
  <c r="C4881" i="1"/>
  <c r="C4880" i="1"/>
  <c r="N4880" i="1" s="1"/>
  <c r="C4879" i="1"/>
  <c r="C4878" i="1"/>
  <c r="C4877" i="1"/>
  <c r="N4877" i="1" s="1"/>
  <c r="C4876" i="1"/>
  <c r="C4875" i="1"/>
  <c r="N4875" i="1" s="1"/>
  <c r="C4874" i="1"/>
  <c r="N4874" i="1" s="1"/>
  <c r="C4873" i="1"/>
  <c r="N4873" i="1" s="1"/>
  <c r="C4872" i="1"/>
  <c r="N4872" i="1" s="1"/>
  <c r="C4871" i="1"/>
  <c r="N4871" i="1" s="1"/>
  <c r="C4870" i="1"/>
  <c r="N4870" i="1" s="1"/>
  <c r="C4869" i="1"/>
  <c r="N4869" i="1" s="1"/>
  <c r="C4868" i="1"/>
  <c r="N4868" i="1" s="1"/>
  <c r="C4867" i="1"/>
  <c r="N4867" i="1" s="1"/>
  <c r="C4866" i="1"/>
  <c r="C4865" i="1"/>
  <c r="C4864" i="1"/>
  <c r="N4864" i="1" s="1"/>
  <c r="C4863" i="1"/>
  <c r="C4862" i="1"/>
  <c r="C4861" i="1"/>
  <c r="N4861" i="1" s="1"/>
  <c r="C4860" i="1"/>
  <c r="C4859" i="1"/>
  <c r="N4859" i="1" s="1"/>
  <c r="C4858" i="1"/>
  <c r="N4858" i="1" s="1"/>
  <c r="C4857" i="1"/>
  <c r="N4857" i="1" s="1"/>
  <c r="C4856" i="1"/>
  <c r="N4856" i="1" s="1"/>
  <c r="C4855" i="1"/>
  <c r="N4855" i="1" s="1"/>
  <c r="C4854" i="1"/>
  <c r="N4854" i="1" s="1"/>
  <c r="C4853" i="1"/>
  <c r="N4853" i="1" s="1"/>
  <c r="C4852" i="1"/>
  <c r="N4852" i="1" s="1"/>
  <c r="C4851" i="1"/>
  <c r="N4851" i="1" s="1"/>
  <c r="C4850" i="1"/>
  <c r="C4849" i="1"/>
  <c r="C4848" i="1"/>
  <c r="N4848" i="1" s="1"/>
  <c r="C4847" i="1"/>
  <c r="C4846" i="1"/>
  <c r="C4845" i="1"/>
  <c r="N4845" i="1" s="1"/>
  <c r="C4844" i="1"/>
  <c r="C4843" i="1"/>
  <c r="N4843" i="1" s="1"/>
  <c r="C4842" i="1"/>
  <c r="N4842" i="1" s="1"/>
  <c r="C4841" i="1"/>
  <c r="N4841" i="1" s="1"/>
  <c r="C4840" i="1"/>
  <c r="N4840" i="1" s="1"/>
  <c r="C4839" i="1"/>
  <c r="N4839" i="1" s="1"/>
  <c r="C4838" i="1"/>
  <c r="N4838" i="1" s="1"/>
  <c r="C4837" i="1"/>
  <c r="N4837" i="1" s="1"/>
  <c r="C4836" i="1"/>
  <c r="N4836" i="1" s="1"/>
  <c r="C4835" i="1"/>
  <c r="N4835" i="1" s="1"/>
  <c r="C4834" i="1"/>
  <c r="C4833" i="1"/>
  <c r="C4832" i="1"/>
  <c r="N4832" i="1" s="1"/>
  <c r="C4831" i="1"/>
  <c r="C4830" i="1"/>
  <c r="C4829" i="1"/>
  <c r="N4829" i="1" s="1"/>
  <c r="C4828" i="1"/>
  <c r="C4827" i="1"/>
  <c r="N4827" i="1" s="1"/>
  <c r="C4826" i="1"/>
  <c r="N4826" i="1" s="1"/>
  <c r="C4825" i="1"/>
  <c r="N4825" i="1" s="1"/>
  <c r="C4824" i="1"/>
  <c r="N4824" i="1" s="1"/>
  <c r="C4823" i="1"/>
  <c r="N4823" i="1" s="1"/>
  <c r="C4822" i="1"/>
  <c r="N4822" i="1" s="1"/>
  <c r="C4821" i="1"/>
  <c r="N4821" i="1" s="1"/>
  <c r="C4820" i="1"/>
  <c r="N4820" i="1" s="1"/>
  <c r="C4819" i="1"/>
  <c r="N4819" i="1" s="1"/>
  <c r="C4818" i="1"/>
  <c r="C4817" i="1"/>
  <c r="C4816" i="1"/>
  <c r="N4816" i="1" s="1"/>
  <c r="C4815" i="1"/>
  <c r="C4814" i="1"/>
  <c r="C4813" i="1"/>
  <c r="N4813" i="1" s="1"/>
  <c r="C4812" i="1"/>
  <c r="C4811" i="1"/>
  <c r="N4811" i="1" s="1"/>
  <c r="C4810" i="1"/>
  <c r="N4810" i="1" s="1"/>
  <c r="C4809" i="1"/>
  <c r="N4809" i="1" s="1"/>
  <c r="C4808" i="1"/>
  <c r="N4808" i="1" s="1"/>
  <c r="C4807" i="1"/>
  <c r="N4807" i="1" s="1"/>
  <c r="C4806" i="1"/>
  <c r="N4806" i="1" s="1"/>
  <c r="C4805" i="1"/>
  <c r="N4805" i="1" s="1"/>
  <c r="C4804" i="1"/>
  <c r="N4804" i="1" s="1"/>
  <c r="C4803" i="1"/>
  <c r="N4803" i="1" s="1"/>
  <c r="C4802" i="1"/>
  <c r="C4801" i="1"/>
  <c r="C4800" i="1"/>
  <c r="N4800" i="1" s="1"/>
  <c r="C4799" i="1"/>
  <c r="C4798" i="1"/>
  <c r="C4797" i="1"/>
  <c r="N4797" i="1" s="1"/>
  <c r="C4796" i="1"/>
  <c r="C4795" i="1"/>
  <c r="N4795" i="1" s="1"/>
  <c r="C4794" i="1"/>
  <c r="N4794" i="1" s="1"/>
  <c r="C4793" i="1"/>
  <c r="N4793" i="1" s="1"/>
  <c r="C4792" i="1"/>
  <c r="N4792" i="1" s="1"/>
  <c r="C4791" i="1"/>
  <c r="N4791" i="1" s="1"/>
  <c r="C4790" i="1"/>
  <c r="N4790" i="1" s="1"/>
  <c r="C4789" i="1"/>
  <c r="N4789" i="1" s="1"/>
  <c r="C4788" i="1"/>
  <c r="N4788" i="1" s="1"/>
  <c r="C4787" i="1"/>
  <c r="N4787" i="1" s="1"/>
  <c r="C4786" i="1"/>
  <c r="C4785" i="1"/>
  <c r="C4784" i="1"/>
  <c r="N4784" i="1" s="1"/>
  <c r="C4783" i="1"/>
  <c r="C4782" i="1"/>
  <c r="C4781" i="1"/>
  <c r="N4781" i="1" s="1"/>
  <c r="C4780" i="1"/>
  <c r="C4779" i="1"/>
  <c r="N4779" i="1" s="1"/>
  <c r="C4778" i="1"/>
  <c r="N4778" i="1" s="1"/>
  <c r="C4777" i="1"/>
  <c r="N4777" i="1" s="1"/>
  <c r="C4776" i="1"/>
  <c r="N4776" i="1" s="1"/>
  <c r="C4775" i="1"/>
  <c r="N4775" i="1" s="1"/>
  <c r="C4774" i="1"/>
  <c r="N4774" i="1" s="1"/>
  <c r="C4773" i="1"/>
  <c r="N4773" i="1" s="1"/>
  <c r="C4772" i="1"/>
  <c r="N4772" i="1" s="1"/>
  <c r="C4771" i="1"/>
  <c r="N4771" i="1" s="1"/>
  <c r="C4770" i="1"/>
  <c r="C4769" i="1"/>
  <c r="C4768" i="1"/>
  <c r="N4768" i="1" s="1"/>
  <c r="C4767" i="1"/>
  <c r="C4766" i="1"/>
  <c r="C4765" i="1"/>
  <c r="N4765" i="1" s="1"/>
  <c r="C4764" i="1"/>
  <c r="C4763" i="1"/>
  <c r="N4763" i="1" s="1"/>
  <c r="C4762" i="1"/>
  <c r="N4762" i="1" s="1"/>
  <c r="C4761" i="1"/>
  <c r="N4761" i="1" s="1"/>
  <c r="C4760" i="1"/>
  <c r="N4760" i="1" s="1"/>
  <c r="C4759" i="1"/>
  <c r="N4759" i="1" s="1"/>
  <c r="C4758" i="1"/>
  <c r="N4758" i="1" s="1"/>
  <c r="C4757" i="1"/>
  <c r="N4757" i="1" s="1"/>
  <c r="C4756" i="1"/>
  <c r="N4756" i="1" s="1"/>
  <c r="C4755" i="1"/>
  <c r="N4755" i="1" s="1"/>
  <c r="C4754" i="1"/>
  <c r="C4753" i="1"/>
  <c r="C4752" i="1"/>
  <c r="N4752" i="1" s="1"/>
  <c r="C4751" i="1"/>
  <c r="C4750" i="1"/>
  <c r="C4749" i="1"/>
  <c r="N4749" i="1" s="1"/>
  <c r="C4748" i="1"/>
  <c r="C4747" i="1"/>
  <c r="N4747" i="1" s="1"/>
  <c r="C4746" i="1"/>
  <c r="N4746" i="1" s="1"/>
  <c r="C4745" i="1"/>
  <c r="N4745" i="1" s="1"/>
  <c r="C4744" i="1"/>
  <c r="N4744" i="1" s="1"/>
  <c r="C4743" i="1"/>
  <c r="N4743" i="1" s="1"/>
  <c r="C4742" i="1"/>
  <c r="N4742" i="1" s="1"/>
  <c r="C4741" i="1"/>
  <c r="N4741" i="1" s="1"/>
  <c r="C4740" i="1"/>
  <c r="N4740" i="1" s="1"/>
  <c r="C4739" i="1"/>
  <c r="N4739" i="1" s="1"/>
  <c r="C4738" i="1"/>
  <c r="C4737" i="1"/>
  <c r="C4736" i="1"/>
  <c r="N4736" i="1" s="1"/>
  <c r="C4735" i="1"/>
  <c r="C4734" i="1"/>
  <c r="C4733" i="1"/>
  <c r="N4733" i="1" s="1"/>
  <c r="C4732" i="1"/>
  <c r="C4731" i="1"/>
  <c r="N4731" i="1" s="1"/>
  <c r="C4730" i="1"/>
  <c r="N4730" i="1" s="1"/>
  <c r="C4729" i="1"/>
  <c r="N4729" i="1" s="1"/>
  <c r="C4728" i="1"/>
  <c r="N4728" i="1" s="1"/>
  <c r="C4727" i="1"/>
  <c r="N4727" i="1" s="1"/>
  <c r="C4726" i="1"/>
  <c r="N4726" i="1" s="1"/>
  <c r="C4725" i="1"/>
  <c r="N4725" i="1" s="1"/>
  <c r="C4724" i="1"/>
  <c r="N4724" i="1" s="1"/>
  <c r="C4723" i="1"/>
  <c r="N4723" i="1" s="1"/>
  <c r="C4722" i="1"/>
  <c r="C4721" i="1"/>
  <c r="C4720" i="1"/>
  <c r="N4720" i="1" s="1"/>
  <c r="C4719" i="1"/>
  <c r="C4718" i="1"/>
  <c r="C4717" i="1"/>
  <c r="N4717" i="1" s="1"/>
  <c r="C4716" i="1"/>
  <c r="C4715" i="1"/>
  <c r="N4715" i="1" s="1"/>
  <c r="C4714" i="1"/>
  <c r="N4714" i="1" s="1"/>
  <c r="C4713" i="1"/>
  <c r="N4713" i="1" s="1"/>
  <c r="C4712" i="1"/>
  <c r="N4712" i="1" s="1"/>
  <c r="C4711" i="1"/>
  <c r="N4711" i="1" s="1"/>
  <c r="C4710" i="1"/>
  <c r="N4710" i="1" s="1"/>
  <c r="C4709" i="1"/>
  <c r="N4709" i="1" s="1"/>
  <c r="C4708" i="1"/>
  <c r="N4708" i="1" s="1"/>
  <c r="C4707" i="1"/>
  <c r="N4707" i="1" s="1"/>
  <c r="C4706" i="1"/>
  <c r="C4705" i="1"/>
  <c r="C4704" i="1"/>
  <c r="N4704" i="1" s="1"/>
  <c r="C4703" i="1"/>
  <c r="C4702" i="1"/>
  <c r="C4701" i="1"/>
  <c r="N4701" i="1" s="1"/>
  <c r="C4700" i="1"/>
  <c r="C4699" i="1"/>
  <c r="N4699" i="1" s="1"/>
  <c r="C4698" i="1"/>
  <c r="N4698" i="1" s="1"/>
  <c r="C4697" i="1"/>
  <c r="N4697" i="1" s="1"/>
  <c r="C4696" i="1"/>
  <c r="N4696" i="1" s="1"/>
  <c r="C4695" i="1"/>
  <c r="N4695" i="1" s="1"/>
  <c r="C4694" i="1"/>
  <c r="N4694" i="1" s="1"/>
  <c r="C4693" i="1"/>
  <c r="N4693" i="1" s="1"/>
  <c r="C4692" i="1"/>
  <c r="N4692" i="1" s="1"/>
  <c r="C4691" i="1"/>
  <c r="N4691" i="1" s="1"/>
  <c r="C4690" i="1"/>
  <c r="C4689" i="1"/>
  <c r="C4688" i="1"/>
  <c r="N4688" i="1" s="1"/>
  <c r="C4687" i="1"/>
  <c r="C4686" i="1"/>
  <c r="C4685" i="1"/>
  <c r="N4685" i="1" s="1"/>
  <c r="C4684" i="1"/>
  <c r="C4683" i="1"/>
  <c r="N4683" i="1" s="1"/>
  <c r="C4682" i="1"/>
  <c r="N4682" i="1" s="1"/>
  <c r="C4681" i="1"/>
  <c r="N4681" i="1" s="1"/>
  <c r="C4680" i="1"/>
  <c r="N4680" i="1" s="1"/>
  <c r="C4679" i="1"/>
  <c r="N4679" i="1" s="1"/>
  <c r="C4678" i="1"/>
  <c r="N4678" i="1" s="1"/>
  <c r="C4677" i="1"/>
  <c r="N4677" i="1" s="1"/>
  <c r="C4676" i="1"/>
  <c r="N4676" i="1" s="1"/>
  <c r="C4675" i="1"/>
  <c r="N4675" i="1" s="1"/>
  <c r="C4674" i="1"/>
  <c r="C4673" i="1"/>
  <c r="C4672" i="1"/>
  <c r="N4672" i="1" s="1"/>
  <c r="C4671" i="1"/>
  <c r="C4670" i="1"/>
  <c r="C4669" i="1"/>
  <c r="N4669" i="1" s="1"/>
  <c r="C4668" i="1"/>
  <c r="C4667" i="1"/>
  <c r="N4667" i="1" s="1"/>
  <c r="C4666" i="1"/>
  <c r="N4666" i="1" s="1"/>
  <c r="C4665" i="1"/>
  <c r="N4665" i="1" s="1"/>
  <c r="C4664" i="1"/>
  <c r="N4664" i="1" s="1"/>
  <c r="C4663" i="1"/>
  <c r="N4663" i="1" s="1"/>
  <c r="C4662" i="1"/>
  <c r="N4662" i="1" s="1"/>
  <c r="C4661" i="1"/>
  <c r="N4661" i="1" s="1"/>
  <c r="C4660" i="1"/>
  <c r="N4660" i="1" s="1"/>
  <c r="C4659" i="1"/>
  <c r="N4659" i="1" s="1"/>
  <c r="C4658" i="1"/>
  <c r="C4657" i="1"/>
  <c r="C4656" i="1"/>
  <c r="N4656" i="1" s="1"/>
  <c r="C4655" i="1"/>
  <c r="C4654" i="1"/>
  <c r="C4653" i="1"/>
  <c r="N4653" i="1" s="1"/>
  <c r="C4652" i="1"/>
  <c r="C4651" i="1"/>
  <c r="N4651" i="1" s="1"/>
  <c r="C4650" i="1"/>
  <c r="N4650" i="1" s="1"/>
  <c r="C4649" i="1"/>
  <c r="N4649" i="1" s="1"/>
  <c r="C4648" i="1"/>
  <c r="N4648" i="1" s="1"/>
  <c r="C4647" i="1"/>
  <c r="N4647" i="1" s="1"/>
  <c r="C4646" i="1"/>
  <c r="N4646" i="1" s="1"/>
  <c r="C4645" i="1"/>
  <c r="N4645" i="1" s="1"/>
  <c r="C4644" i="1"/>
  <c r="N4644" i="1" s="1"/>
  <c r="C4643" i="1"/>
  <c r="N4643" i="1" s="1"/>
  <c r="C4642" i="1"/>
  <c r="C4641" i="1"/>
  <c r="C4640" i="1"/>
  <c r="N4640" i="1" s="1"/>
  <c r="C4639" i="1"/>
  <c r="C4638" i="1"/>
  <c r="C4637" i="1"/>
  <c r="N4637" i="1" s="1"/>
  <c r="C4636" i="1"/>
  <c r="C4635" i="1"/>
  <c r="N4635" i="1" s="1"/>
  <c r="C4634" i="1"/>
  <c r="N4634" i="1" s="1"/>
  <c r="C4633" i="1"/>
  <c r="N4633" i="1" s="1"/>
  <c r="C4632" i="1"/>
  <c r="N4632" i="1" s="1"/>
  <c r="C4631" i="1"/>
  <c r="N4631" i="1" s="1"/>
  <c r="C4630" i="1"/>
  <c r="N4630" i="1" s="1"/>
  <c r="C4629" i="1"/>
  <c r="N4629" i="1" s="1"/>
  <c r="C4628" i="1"/>
  <c r="N4628" i="1" s="1"/>
  <c r="C4627" i="1"/>
  <c r="N4627" i="1" s="1"/>
  <c r="C4626" i="1"/>
  <c r="C4625" i="1"/>
  <c r="C4624" i="1"/>
  <c r="N4624" i="1" s="1"/>
  <c r="C4623" i="1"/>
  <c r="C4622" i="1"/>
  <c r="C4621" i="1"/>
  <c r="N4621" i="1" s="1"/>
  <c r="C4620" i="1"/>
  <c r="C4619" i="1"/>
  <c r="N4619" i="1" s="1"/>
  <c r="C4618" i="1"/>
  <c r="N4618" i="1" s="1"/>
  <c r="C4617" i="1"/>
  <c r="N4617" i="1" s="1"/>
  <c r="C4616" i="1"/>
  <c r="N4616" i="1" s="1"/>
  <c r="C4615" i="1"/>
  <c r="N4615" i="1" s="1"/>
  <c r="C4614" i="1"/>
  <c r="N4614" i="1" s="1"/>
  <c r="C4613" i="1"/>
  <c r="N4613" i="1" s="1"/>
  <c r="C4612" i="1"/>
  <c r="N4612" i="1" s="1"/>
  <c r="C4611" i="1"/>
  <c r="N4611" i="1" s="1"/>
  <c r="C4610" i="1"/>
  <c r="C4609" i="1"/>
  <c r="C4608" i="1"/>
  <c r="N4608" i="1" s="1"/>
  <c r="C4607" i="1"/>
  <c r="C4606" i="1"/>
  <c r="C4605" i="1"/>
  <c r="N4605" i="1" s="1"/>
  <c r="C4604" i="1"/>
  <c r="C4603" i="1"/>
  <c r="N4603" i="1" s="1"/>
  <c r="C4602" i="1"/>
  <c r="N4602" i="1" s="1"/>
  <c r="C4601" i="1"/>
  <c r="N4601" i="1" s="1"/>
  <c r="C4600" i="1"/>
  <c r="N4600" i="1" s="1"/>
  <c r="C4599" i="1"/>
  <c r="N4599" i="1" s="1"/>
  <c r="C4598" i="1"/>
  <c r="N4598" i="1" s="1"/>
  <c r="C4597" i="1"/>
  <c r="N4597" i="1" s="1"/>
  <c r="C4596" i="1"/>
  <c r="N4596" i="1" s="1"/>
  <c r="C4595" i="1"/>
  <c r="N4595" i="1" s="1"/>
  <c r="C4594" i="1"/>
  <c r="C4593" i="1"/>
  <c r="C4592" i="1"/>
  <c r="N4592" i="1" s="1"/>
  <c r="C4591" i="1"/>
  <c r="C4590" i="1"/>
  <c r="C4589" i="1"/>
  <c r="N4589" i="1" s="1"/>
  <c r="C4588" i="1"/>
  <c r="C4587" i="1"/>
  <c r="N4587" i="1" s="1"/>
  <c r="C4586" i="1"/>
  <c r="N4586" i="1" s="1"/>
  <c r="C4585" i="1"/>
  <c r="N4585" i="1" s="1"/>
  <c r="C4584" i="1"/>
  <c r="N4584" i="1" s="1"/>
  <c r="C4583" i="1"/>
  <c r="N4583" i="1" s="1"/>
  <c r="C4582" i="1"/>
  <c r="N4582" i="1" s="1"/>
  <c r="C4581" i="1"/>
  <c r="N4581" i="1" s="1"/>
  <c r="C4580" i="1"/>
  <c r="N4580" i="1" s="1"/>
  <c r="C4579" i="1"/>
  <c r="N4579" i="1" s="1"/>
  <c r="C4578" i="1"/>
  <c r="C4577" i="1"/>
  <c r="C4576" i="1"/>
  <c r="N4576" i="1" s="1"/>
  <c r="C4575" i="1"/>
  <c r="C4574" i="1"/>
  <c r="C4573" i="1"/>
  <c r="N4573" i="1" s="1"/>
  <c r="C4572" i="1"/>
  <c r="C4571" i="1"/>
  <c r="N4571" i="1" s="1"/>
  <c r="C4570" i="1"/>
  <c r="N4570" i="1" s="1"/>
  <c r="C4569" i="1"/>
  <c r="N4569" i="1" s="1"/>
  <c r="C4568" i="1"/>
  <c r="N4568" i="1" s="1"/>
  <c r="C4567" i="1"/>
  <c r="N4567" i="1" s="1"/>
  <c r="C4566" i="1"/>
  <c r="N4566" i="1" s="1"/>
  <c r="C4565" i="1"/>
  <c r="N4565" i="1" s="1"/>
  <c r="C4564" i="1"/>
  <c r="N4564" i="1" s="1"/>
  <c r="C4563" i="1"/>
  <c r="N4563" i="1" s="1"/>
  <c r="C4562" i="1"/>
  <c r="C4561" i="1"/>
  <c r="C4560" i="1"/>
  <c r="N4560" i="1" s="1"/>
  <c r="C4559" i="1"/>
  <c r="C4558" i="1"/>
  <c r="C4557" i="1"/>
  <c r="N4557" i="1" s="1"/>
  <c r="C4556" i="1"/>
  <c r="C4555" i="1"/>
  <c r="N4555" i="1" s="1"/>
  <c r="C4554" i="1"/>
  <c r="N4554" i="1" s="1"/>
  <c r="C4553" i="1"/>
  <c r="N4553" i="1" s="1"/>
  <c r="C4552" i="1"/>
  <c r="N4552" i="1" s="1"/>
  <c r="C4551" i="1"/>
  <c r="N4551" i="1" s="1"/>
  <c r="C4550" i="1"/>
  <c r="N4550" i="1" s="1"/>
  <c r="C4549" i="1"/>
  <c r="N4549" i="1" s="1"/>
  <c r="C4548" i="1"/>
  <c r="N4548" i="1" s="1"/>
  <c r="C4547" i="1"/>
  <c r="N4547" i="1" s="1"/>
  <c r="C4546" i="1"/>
  <c r="C4545" i="1"/>
  <c r="C4544" i="1"/>
  <c r="N4544" i="1" s="1"/>
  <c r="C4543" i="1"/>
  <c r="C4542" i="1"/>
  <c r="C4541" i="1"/>
  <c r="N4541" i="1" s="1"/>
  <c r="C4540" i="1"/>
  <c r="C4539" i="1"/>
  <c r="N4539" i="1" s="1"/>
  <c r="C4538" i="1"/>
  <c r="N4538" i="1" s="1"/>
  <c r="C4537" i="1"/>
  <c r="N4537" i="1" s="1"/>
  <c r="C4536" i="1"/>
  <c r="N4536" i="1" s="1"/>
  <c r="C4535" i="1"/>
  <c r="N4535" i="1" s="1"/>
  <c r="C4534" i="1"/>
  <c r="N4534" i="1" s="1"/>
  <c r="C4533" i="1"/>
  <c r="N4533" i="1" s="1"/>
  <c r="C4532" i="1"/>
  <c r="N4532" i="1" s="1"/>
  <c r="C4531" i="1"/>
  <c r="N4531" i="1" s="1"/>
  <c r="C4530" i="1"/>
  <c r="C4529" i="1"/>
  <c r="C4528" i="1"/>
  <c r="N4528" i="1" s="1"/>
  <c r="C4527" i="1"/>
  <c r="C4526" i="1"/>
  <c r="C4525" i="1"/>
  <c r="N4525" i="1" s="1"/>
  <c r="C4524" i="1"/>
  <c r="C4523" i="1"/>
  <c r="N4523" i="1" s="1"/>
  <c r="C4522" i="1"/>
  <c r="N4522" i="1" s="1"/>
  <c r="C4521" i="1"/>
  <c r="N4521" i="1" s="1"/>
  <c r="C4520" i="1"/>
  <c r="N4520" i="1" s="1"/>
  <c r="C4519" i="1"/>
  <c r="N4519" i="1" s="1"/>
  <c r="C4518" i="1"/>
  <c r="N4518" i="1" s="1"/>
  <c r="C4517" i="1"/>
  <c r="N4517" i="1" s="1"/>
  <c r="C4516" i="1"/>
  <c r="N4516" i="1" s="1"/>
  <c r="C4515" i="1"/>
  <c r="N4515" i="1" s="1"/>
  <c r="C4514" i="1"/>
  <c r="C4513" i="1"/>
  <c r="C4512" i="1"/>
  <c r="N4512" i="1" s="1"/>
  <c r="C4511" i="1"/>
  <c r="C4510" i="1"/>
  <c r="C4509" i="1"/>
  <c r="N4509" i="1" s="1"/>
  <c r="C4508" i="1"/>
  <c r="C4507" i="1"/>
  <c r="N4507" i="1" s="1"/>
  <c r="C4506" i="1"/>
  <c r="N4506" i="1" s="1"/>
  <c r="C4505" i="1"/>
  <c r="N4505" i="1" s="1"/>
  <c r="C4504" i="1"/>
  <c r="N4504" i="1" s="1"/>
  <c r="C4503" i="1"/>
  <c r="N4503" i="1" s="1"/>
  <c r="C4502" i="1"/>
  <c r="N4502" i="1" s="1"/>
  <c r="C4501" i="1"/>
  <c r="N4501" i="1" s="1"/>
  <c r="C4500" i="1"/>
  <c r="N4500" i="1" s="1"/>
  <c r="C4499" i="1"/>
  <c r="N4499" i="1" s="1"/>
  <c r="C4498" i="1"/>
  <c r="C4497" i="1"/>
  <c r="C4496" i="1"/>
  <c r="N4496" i="1" s="1"/>
  <c r="C4495" i="1"/>
  <c r="C4494" i="1"/>
  <c r="C4493" i="1"/>
  <c r="N4493" i="1" s="1"/>
  <c r="C4492" i="1"/>
  <c r="C4491" i="1"/>
  <c r="N4491" i="1" s="1"/>
  <c r="C4490" i="1"/>
  <c r="N4490" i="1" s="1"/>
  <c r="C4489" i="1"/>
  <c r="N4489" i="1" s="1"/>
  <c r="C4488" i="1"/>
  <c r="N4488" i="1" s="1"/>
  <c r="C4487" i="1"/>
  <c r="N4487" i="1" s="1"/>
  <c r="C4486" i="1"/>
  <c r="N4486" i="1" s="1"/>
  <c r="C4485" i="1"/>
  <c r="N4485" i="1" s="1"/>
  <c r="C4484" i="1"/>
  <c r="N4484" i="1" s="1"/>
  <c r="C4483" i="1"/>
  <c r="N4483" i="1" s="1"/>
  <c r="C4482" i="1"/>
  <c r="C4481" i="1"/>
  <c r="C4480" i="1"/>
  <c r="N4480" i="1" s="1"/>
  <c r="C4479" i="1"/>
  <c r="C4478" i="1"/>
  <c r="C4477" i="1"/>
  <c r="N4477" i="1" s="1"/>
  <c r="C4476" i="1"/>
  <c r="C4475" i="1"/>
  <c r="N4475" i="1" s="1"/>
  <c r="C4474" i="1"/>
  <c r="N4474" i="1" s="1"/>
  <c r="C4473" i="1"/>
  <c r="N4473" i="1" s="1"/>
  <c r="C4472" i="1"/>
  <c r="N4472" i="1" s="1"/>
  <c r="C4471" i="1"/>
  <c r="N4471" i="1" s="1"/>
  <c r="C4470" i="1"/>
  <c r="N4470" i="1" s="1"/>
  <c r="C4469" i="1"/>
  <c r="N4469" i="1" s="1"/>
  <c r="C4468" i="1"/>
  <c r="N4468" i="1" s="1"/>
  <c r="C4467" i="1"/>
  <c r="N4467" i="1" s="1"/>
  <c r="C4466" i="1"/>
  <c r="C4465" i="1"/>
  <c r="C4464" i="1"/>
  <c r="N4464" i="1" s="1"/>
  <c r="C4463" i="1"/>
  <c r="C4462" i="1"/>
  <c r="C4461" i="1"/>
  <c r="N4461" i="1" s="1"/>
  <c r="C4460" i="1"/>
  <c r="C4459" i="1"/>
  <c r="N4459" i="1" s="1"/>
  <c r="C4458" i="1"/>
  <c r="N4458" i="1" s="1"/>
  <c r="C4457" i="1"/>
  <c r="N4457" i="1" s="1"/>
  <c r="C4456" i="1"/>
  <c r="N4456" i="1" s="1"/>
  <c r="C4455" i="1"/>
  <c r="N4455" i="1" s="1"/>
  <c r="C4454" i="1"/>
  <c r="N4454" i="1" s="1"/>
  <c r="C4453" i="1"/>
  <c r="N4453" i="1" s="1"/>
  <c r="C4452" i="1"/>
  <c r="N4452" i="1" s="1"/>
  <c r="C4451" i="1"/>
  <c r="N4451" i="1" s="1"/>
  <c r="C4450" i="1"/>
  <c r="C4449" i="1"/>
  <c r="C4448" i="1"/>
  <c r="N4448" i="1" s="1"/>
  <c r="C4447" i="1"/>
  <c r="C4446" i="1"/>
  <c r="C4445" i="1"/>
  <c r="N4445" i="1" s="1"/>
  <c r="C4444" i="1"/>
  <c r="C4443" i="1"/>
  <c r="N4443" i="1" s="1"/>
  <c r="C4442" i="1"/>
  <c r="N4442" i="1" s="1"/>
  <c r="C4441" i="1"/>
  <c r="N4441" i="1" s="1"/>
  <c r="C4440" i="1"/>
  <c r="N4440" i="1" s="1"/>
  <c r="C4439" i="1"/>
  <c r="N4439" i="1" s="1"/>
  <c r="C4438" i="1"/>
  <c r="N4438" i="1" s="1"/>
  <c r="C4437" i="1"/>
  <c r="N4437" i="1" s="1"/>
  <c r="C4436" i="1"/>
  <c r="N4436" i="1" s="1"/>
  <c r="C4435" i="1"/>
  <c r="N4435" i="1" s="1"/>
  <c r="C4434" i="1"/>
  <c r="C4433" i="1"/>
  <c r="C4432" i="1"/>
  <c r="N4432" i="1" s="1"/>
  <c r="C4431" i="1"/>
  <c r="C4430" i="1"/>
  <c r="C4429" i="1"/>
  <c r="N4429" i="1" s="1"/>
  <c r="C4428" i="1"/>
  <c r="C4427" i="1"/>
  <c r="N4427" i="1" s="1"/>
  <c r="C4426" i="1"/>
  <c r="N4426" i="1" s="1"/>
  <c r="C4425" i="1"/>
  <c r="N4425" i="1" s="1"/>
  <c r="C4424" i="1"/>
  <c r="N4424" i="1" s="1"/>
  <c r="C4423" i="1"/>
  <c r="N4423" i="1" s="1"/>
  <c r="C4422" i="1"/>
  <c r="N4422" i="1" s="1"/>
  <c r="C4421" i="1"/>
  <c r="N4421" i="1" s="1"/>
  <c r="C4420" i="1"/>
  <c r="N4420" i="1" s="1"/>
  <c r="C4419" i="1"/>
  <c r="N4419" i="1" s="1"/>
  <c r="C4418" i="1"/>
  <c r="C4417" i="1"/>
  <c r="C4416" i="1"/>
  <c r="N4416" i="1" s="1"/>
  <c r="C4415" i="1"/>
  <c r="C4414" i="1"/>
  <c r="C4413" i="1"/>
  <c r="N4413" i="1" s="1"/>
  <c r="C4412" i="1"/>
  <c r="C4411" i="1"/>
  <c r="N4411" i="1" s="1"/>
  <c r="C4410" i="1"/>
  <c r="N4410" i="1" s="1"/>
  <c r="C4409" i="1"/>
  <c r="N4409" i="1" s="1"/>
  <c r="C4408" i="1"/>
  <c r="N4408" i="1" s="1"/>
  <c r="C4407" i="1"/>
  <c r="N4407" i="1" s="1"/>
  <c r="C4406" i="1"/>
  <c r="N4406" i="1" s="1"/>
  <c r="C4405" i="1"/>
  <c r="N4405" i="1" s="1"/>
  <c r="C4404" i="1"/>
  <c r="N4404" i="1" s="1"/>
  <c r="C4403" i="1"/>
  <c r="N4403" i="1" s="1"/>
  <c r="C4402" i="1"/>
  <c r="C4401" i="1"/>
  <c r="C4400" i="1"/>
  <c r="N4400" i="1" s="1"/>
  <c r="C4399" i="1"/>
  <c r="C4398" i="1"/>
  <c r="C4397" i="1"/>
  <c r="N4397" i="1" s="1"/>
  <c r="C4396" i="1"/>
  <c r="C4395" i="1"/>
  <c r="N4395" i="1" s="1"/>
  <c r="C4394" i="1"/>
  <c r="N4394" i="1" s="1"/>
  <c r="C4393" i="1"/>
  <c r="N4393" i="1" s="1"/>
  <c r="C4392" i="1"/>
  <c r="N4392" i="1" s="1"/>
  <c r="C4391" i="1"/>
  <c r="N4391" i="1" s="1"/>
  <c r="C4390" i="1"/>
  <c r="N4390" i="1" s="1"/>
  <c r="C4389" i="1"/>
  <c r="N4389" i="1" s="1"/>
  <c r="C4388" i="1"/>
  <c r="N4388" i="1" s="1"/>
  <c r="C4387" i="1"/>
  <c r="N4387" i="1" s="1"/>
  <c r="C4386" i="1"/>
  <c r="C4385" i="1"/>
  <c r="C4384" i="1"/>
  <c r="N4384" i="1" s="1"/>
  <c r="C4383" i="1"/>
  <c r="C4382" i="1"/>
  <c r="C4381" i="1"/>
  <c r="N4381" i="1" s="1"/>
  <c r="C4380" i="1"/>
  <c r="C4379" i="1"/>
  <c r="N4379" i="1" s="1"/>
  <c r="C4378" i="1"/>
  <c r="N4378" i="1" s="1"/>
  <c r="C4377" i="1"/>
  <c r="N4377" i="1" s="1"/>
  <c r="C4376" i="1"/>
  <c r="N4376" i="1" s="1"/>
  <c r="C4375" i="1"/>
  <c r="N4375" i="1" s="1"/>
  <c r="C4374" i="1"/>
  <c r="N4374" i="1" s="1"/>
  <c r="C4373" i="1"/>
  <c r="N4373" i="1" s="1"/>
  <c r="C4372" i="1"/>
  <c r="N4372" i="1" s="1"/>
  <c r="C4371" i="1"/>
  <c r="N4371" i="1" s="1"/>
  <c r="C4370" i="1"/>
  <c r="C4369" i="1"/>
  <c r="C4368" i="1"/>
  <c r="N4368" i="1" s="1"/>
  <c r="C4367" i="1"/>
  <c r="C4366" i="1"/>
  <c r="C4365" i="1"/>
  <c r="N4365" i="1" s="1"/>
  <c r="C4364" i="1"/>
  <c r="C4363" i="1"/>
  <c r="N4363" i="1" s="1"/>
  <c r="C4362" i="1"/>
  <c r="N4362" i="1" s="1"/>
  <c r="C4361" i="1"/>
  <c r="N4361" i="1" s="1"/>
  <c r="C4360" i="1"/>
  <c r="N4360" i="1" s="1"/>
  <c r="C4359" i="1"/>
  <c r="N4359" i="1" s="1"/>
  <c r="C4358" i="1"/>
  <c r="N4358" i="1" s="1"/>
  <c r="C4357" i="1"/>
  <c r="N4357" i="1" s="1"/>
  <c r="C4356" i="1"/>
  <c r="N4356" i="1" s="1"/>
  <c r="C4355" i="1"/>
  <c r="N4355" i="1" s="1"/>
  <c r="C4354" i="1"/>
  <c r="C4353" i="1"/>
  <c r="C4352" i="1"/>
  <c r="N4352" i="1" s="1"/>
  <c r="C4351" i="1"/>
  <c r="C4350" i="1"/>
  <c r="C4349" i="1"/>
  <c r="N4349" i="1" s="1"/>
  <c r="C4348" i="1"/>
  <c r="C4347" i="1"/>
  <c r="N4347" i="1" s="1"/>
  <c r="C4346" i="1"/>
  <c r="N4346" i="1" s="1"/>
  <c r="C4345" i="1"/>
  <c r="N4345" i="1" s="1"/>
  <c r="C4344" i="1"/>
  <c r="N4344" i="1" s="1"/>
  <c r="C4343" i="1"/>
  <c r="N4343" i="1" s="1"/>
  <c r="C4342" i="1"/>
  <c r="N4342" i="1" s="1"/>
  <c r="C4341" i="1"/>
  <c r="N4341" i="1" s="1"/>
  <c r="C4340" i="1"/>
  <c r="N4340" i="1" s="1"/>
  <c r="C4339" i="1"/>
  <c r="N4339" i="1" s="1"/>
  <c r="C4338" i="1"/>
  <c r="C4337" i="1"/>
  <c r="C4336" i="1"/>
  <c r="N4336" i="1" s="1"/>
  <c r="C4335" i="1"/>
  <c r="C4334" i="1"/>
  <c r="C4333" i="1"/>
  <c r="N4333" i="1" s="1"/>
  <c r="C4332" i="1"/>
  <c r="C4331" i="1"/>
  <c r="N4331" i="1" s="1"/>
  <c r="C4330" i="1"/>
  <c r="N4330" i="1" s="1"/>
  <c r="C4329" i="1"/>
  <c r="N4329" i="1" s="1"/>
  <c r="C4328" i="1"/>
  <c r="N4328" i="1" s="1"/>
  <c r="C4327" i="1"/>
  <c r="N4327" i="1" s="1"/>
  <c r="C4326" i="1"/>
  <c r="N4326" i="1" s="1"/>
  <c r="C4325" i="1"/>
  <c r="N4325" i="1" s="1"/>
  <c r="C4324" i="1"/>
  <c r="N4324" i="1" s="1"/>
  <c r="C4323" i="1"/>
  <c r="N4323" i="1" s="1"/>
  <c r="C4322" i="1"/>
  <c r="C4321" i="1"/>
  <c r="C4320" i="1"/>
  <c r="N4320" i="1" s="1"/>
  <c r="C4319" i="1"/>
  <c r="C4318" i="1"/>
  <c r="C4317" i="1"/>
  <c r="N4317" i="1" s="1"/>
  <c r="C4316" i="1"/>
  <c r="C4315" i="1"/>
  <c r="N4315" i="1" s="1"/>
  <c r="C4314" i="1"/>
  <c r="N4314" i="1" s="1"/>
  <c r="C4313" i="1"/>
  <c r="N4313" i="1" s="1"/>
  <c r="C4312" i="1"/>
  <c r="N4312" i="1" s="1"/>
  <c r="C4311" i="1"/>
  <c r="N4311" i="1" s="1"/>
  <c r="C4310" i="1"/>
  <c r="N4310" i="1" s="1"/>
  <c r="C4309" i="1"/>
  <c r="N4309" i="1" s="1"/>
  <c r="C4308" i="1"/>
  <c r="N4308" i="1" s="1"/>
  <c r="C4307" i="1"/>
  <c r="N4307" i="1" s="1"/>
  <c r="C4306" i="1"/>
  <c r="C4305" i="1"/>
  <c r="C4304" i="1"/>
  <c r="N4304" i="1" s="1"/>
  <c r="C4303" i="1"/>
  <c r="C4302" i="1"/>
  <c r="C4301" i="1"/>
  <c r="N4301" i="1" s="1"/>
  <c r="C4300" i="1"/>
  <c r="C4299" i="1"/>
  <c r="N4299" i="1" s="1"/>
  <c r="C4298" i="1"/>
  <c r="N4298" i="1" s="1"/>
  <c r="C4297" i="1"/>
  <c r="N4297" i="1" s="1"/>
  <c r="C4296" i="1"/>
  <c r="N4296" i="1" s="1"/>
  <c r="C4295" i="1"/>
  <c r="N4295" i="1" s="1"/>
  <c r="C4294" i="1"/>
  <c r="N4294" i="1" s="1"/>
  <c r="C4293" i="1"/>
  <c r="N4293" i="1" s="1"/>
  <c r="C4292" i="1"/>
  <c r="N4292" i="1" s="1"/>
  <c r="C4291" i="1"/>
  <c r="N4291" i="1" s="1"/>
  <c r="C4290" i="1"/>
  <c r="C4289" i="1"/>
  <c r="C4288" i="1"/>
  <c r="N4288" i="1" s="1"/>
  <c r="C4287" i="1"/>
  <c r="C4286" i="1"/>
  <c r="C4285" i="1"/>
  <c r="N4285" i="1" s="1"/>
  <c r="C4284" i="1"/>
  <c r="C4283" i="1"/>
  <c r="N4283" i="1" s="1"/>
  <c r="C4282" i="1"/>
  <c r="N4282" i="1" s="1"/>
  <c r="C4281" i="1"/>
  <c r="N4281" i="1" s="1"/>
  <c r="C4280" i="1"/>
  <c r="N4280" i="1" s="1"/>
  <c r="C4279" i="1"/>
  <c r="N4279" i="1" s="1"/>
  <c r="C4278" i="1"/>
  <c r="N4278" i="1" s="1"/>
  <c r="C4277" i="1"/>
  <c r="N4277" i="1" s="1"/>
  <c r="C4276" i="1"/>
  <c r="N4276" i="1" s="1"/>
  <c r="C4275" i="1"/>
  <c r="N4275" i="1" s="1"/>
  <c r="C4274" i="1"/>
  <c r="C4273" i="1"/>
  <c r="C4272" i="1"/>
  <c r="N4272" i="1" s="1"/>
  <c r="C4271" i="1"/>
  <c r="C4270" i="1"/>
  <c r="C4269" i="1"/>
  <c r="N4269" i="1" s="1"/>
  <c r="C4268" i="1"/>
  <c r="C4267" i="1"/>
  <c r="N4267" i="1" s="1"/>
  <c r="C4266" i="1"/>
  <c r="N4266" i="1" s="1"/>
  <c r="C4265" i="1"/>
  <c r="N4265" i="1" s="1"/>
  <c r="C4264" i="1"/>
  <c r="N4264" i="1" s="1"/>
  <c r="C4263" i="1"/>
  <c r="N4263" i="1" s="1"/>
  <c r="C4262" i="1"/>
  <c r="N4262" i="1" s="1"/>
  <c r="C4261" i="1"/>
  <c r="N4261" i="1" s="1"/>
  <c r="C4260" i="1"/>
  <c r="N4260" i="1" s="1"/>
  <c r="C4259" i="1"/>
  <c r="N4259" i="1" s="1"/>
  <c r="C4258" i="1"/>
  <c r="C4257" i="1"/>
  <c r="C4256" i="1"/>
  <c r="N4256" i="1" s="1"/>
  <c r="C4255" i="1"/>
  <c r="C4254" i="1"/>
  <c r="C4253" i="1"/>
  <c r="N4253" i="1" s="1"/>
  <c r="C4252" i="1"/>
  <c r="C4251" i="1"/>
  <c r="N4251" i="1" s="1"/>
  <c r="C4250" i="1"/>
  <c r="N4250" i="1" s="1"/>
  <c r="C4249" i="1"/>
  <c r="N4249" i="1" s="1"/>
  <c r="C4248" i="1"/>
  <c r="N4248" i="1" s="1"/>
  <c r="C4247" i="1"/>
  <c r="N4247" i="1" s="1"/>
  <c r="C4246" i="1"/>
  <c r="N4246" i="1" s="1"/>
  <c r="C4245" i="1"/>
  <c r="N4245" i="1" s="1"/>
  <c r="C4244" i="1"/>
  <c r="N4244" i="1" s="1"/>
  <c r="C4243" i="1"/>
  <c r="N4243" i="1" s="1"/>
  <c r="C4242" i="1"/>
  <c r="C4241" i="1"/>
  <c r="C4240" i="1"/>
  <c r="N4240" i="1" s="1"/>
  <c r="C4239" i="1"/>
  <c r="C4238" i="1"/>
  <c r="C4237" i="1"/>
  <c r="N4237" i="1" s="1"/>
  <c r="C4236" i="1"/>
  <c r="C4235" i="1"/>
  <c r="N4235" i="1" s="1"/>
  <c r="C4234" i="1"/>
  <c r="N4234" i="1" s="1"/>
  <c r="C4233" i="1"/>
  <c r="N4233" i="1" s="1"/>
  <c r="C4232" i="1"/>
  <c r="N4232" i="1" s="1"/>
  <c r="C4231" i="1"/>
  <c r="N4231" i="1" s="1"/>
  <c r="C4230" i="1"/>
  <c r="N4230" i="1" s="1"/>
  <c r="C4229" i="1"/>
  <c r="N4229" i="1" s="1"/>
  <c r="C4228" i="1"/>
  <c r="N4228" i="1" s="1"/>
  <c r="C4227" i="1"/>
  <c r="N4227" i="1" s="1"/>
  <c r="C4226" i="1"/>
  <c r="C4225" i="1"/>
  <c r="C4224" i="1"/>
  <c r="N4224" i="1" s="1"/>
  <c r="C4223" i="1"/>
  <c r="C4222" i="1"/>
  <c r="C4221" i="1"/>
  <c r="N4221" i="1" s="1"/>
  <c r="C4220" i="1"/>
  <c r="C4219" i="1"/>
  <c r="N4219" i="1" s="1"/>
  <c r="C4218" i="1"/>
  <c r="N4218" i="1" s="1"/>
  <c r="C4217" i="1"/>
  <c r="N4217" i="1" s="1"/>
  <c r="C4216" i="1"/>
  <c r="N4216" i="1" s="1"/>
  <c r="C4215" i="1"/>
  <c r="N4215" i="1" s="1"/>
  <c r="C4214" i="1"/>
  <c r="N4214" i="1" s="1"/>
  <c r="C4213" i="1"/>
  <c r="N4213" i="1" s="1"/>
  <c r="C4212" i="1"/>
  <c r="N4212" i="1" s="1"/>
  <c r="C4211" i="1"/>
  <c r="N4211" i="1" s="1"/>
  <c r="C4210" i="1"/>
  <c r="C4209" i="1"/>
  <c r="C4208" i="1"/>
  <c r="N4208" i="1" s="1"/>
  <c r="C4207" i="1"/>
  <c r="C4206" i="1"/>
  <c r="C4205" i="1"/>
  <c r="N4205" i="1" s="1"/>
  <c r="C4204" i="1"/>
  <c r="C4203" i="1"/>
  <c r="N4203" i="1" s="1"/>
  <c r="C4202" i="1"/>
  <c r="N4202" i="1" s="1"/>
  <c r="C4201" i="1"/>
  <c r="N4201" i="1" s="1"/>
  <c r="C4200" i="1"/>
  <c r="N4200" i="1" s="1"/>
  <c r="C4199" i="1"/>
  <c r="N4199" i="1" s="1"/>
  <c r="C4198" i="1"/>
  <c r="N4198" i="1" s="1"/>
  <c r="C4197" i="1"/>
  <c r="N4197" i="1" s="1"/>
  <c r="C4196" i="1"/>
  <c r="N4196" i="1" s="1"/>
  <c r="C4195" i="1"/>
  <c r="N4195" i="1" s="1"/>
  <c r="C4194" i="1"/>
  <c r="C4193" i="1"/>
  <c r="C4192" i="1"/>
  <c r="N4192" i="1" s="1"/>
  <c r="C4191" i="1"/>
  <c r="C4190" i="1"/>
  <c r="C4189" i="1"/>
  <c r="N4189" i="1" s="1"/>
  <c r="C4188" i="1"/>
  <c r="C4187" i="1"/>
  <c r="N4187" i="1" s="1"/>
  <c r="C4186" i="1"/>
  <c r="N4186" i="1" s="1"/>
  <c r="C4185" i="1"/>
  <c r="N4185" i="1" s="1"/>
  <c r="C4184" i="1"/>
  <c r="N4184" i="1" s="1"/>
  <c r="C4183" i="1"/>
  <c r="N4183" i="1" s="1"/>
  <c r="C4182" i="1"/>
  <c r="N4182" i="1" s="1"/>
  <c r="C4181" i="1"/>
  <c r="N4181" i="1" s="1"/>
  <c r="C4180" i="1"/>
  <c r="N4180" i="1" s="1"/>
  <c r="C4179" i="1"/>
  <c r="N4179" i="1" s="1"/>
  <c r="C4178" i="1"/>
  <c r="C4177" i="1"/>
  <c r="C4176" i="1"/>
  <c r="N4176" i="1" s="1"/>
  <c r="C4175" i="1"/>
  <c r="C4174" i="1"/>
  <c r="C4173" i="1"/>
  <c r="N4173" i="1" s="1"/>
  <c r="C4172" i="1"/>
  <c r="C4171" i="1"/>
  <c r="N4171" i="1" s="1"/>
  <c r="C4170" i="1"/>
  <c r="N4170" i="1" s="1"/>
  <c r="C4169" i="1"/>
  <c r="N4169" i="1" s="1"/>
  <c r="C4168" i="1"/>
  <c r="N4168" i="1" s="1"/>
  <c r="C4167" i="1"/>
  <c r="N4167" i="1" s="1"/>
  <c r="C4166" i="1"/>
  <c r="N4166" i="1" s="1"/>
  <c r="C4165" i="1"/>
  <c r="N4165" i="1" s="1"/>
  <c r="C4164" i="1"/>
  <c r="N4164" i="1" s="1"/>
  <c r="C4163" i="1"/>
  <c r="N4163" i="1" s="1"/>
  <c r="C4162" i="1"/>
  <c r="C4161" i="1"/>
  <c r="C4160" i="1"/>
  <c r="N4160" i="1" s="1"/>
  <c r="C4159" i="1"/>
  <c r="C4158" i="1"/>
  <c r="C4157" i="1"/>
  <c r="N4157" i="1" s="1"/>
  <c r="C4156" i="1"/>
  <c r="C4155" i="1"/>
  <c r="N4155" i="1" s="1"/>
  <c r="C4154" i="1"/>
  <c r="N4154" i="1" s="1"/>
  <c r="C4153" i="1"/>
  <c r="N4153" i="1" s="1"/>
  <c r="C4152" i="1"/>
  <c r="N4152" i="1" s="1"/>
  <c r="C4151" i="1"/>
  <c r="N4151" i="1" s="1"/>
  <c r="C4150" i="1"/>
  <c r="N4150" i="1" s="1"/>
  <c r="C4149" i="1"/>
  <c r="N4149" i="1" s="1"/>
  <c r="C4148" i="1"/>
  <c r="N4148" i="1" s="1"/>
  <c r="C4147" i="1"/>
  <c r="N4147" i="1" s="1"/>
  <c r="C4146" i="1"/>
  <c r="C4145" i="1"/>
  <c r="C4144" i="1"/>
  <c r="N4144" i="1" s="1"/>
  <c r="C4143" i="1"/>
  <c r="C4142" i="1"/>
  <c r="C4141" i="1"/>
  <c r="N4141" i="1" s="1"/>
  <c r="C4140" i="1"/>
  <c r="C4139" i="1"/>
  <c r="N4139" i="1" s="1"/>
  <c r="C4138" i="1"/>
  <c r="N4138" i="1" s="1"/>
  <c r="C4137" i="1"/>
  <c r="N4137" i="1" s="1"/>
  <c r="C4136" i="1"/>
  <c r="N4136" i="1" s="1"/>
  <c r="C4135" i="1"/>
  <c r="N4135" i="1" s="1"/>
  <c r="C4134" i="1"/>
  <c r="N4134" i="1" s="1"/>
  <c r="C4133" i="1"/>
  <c r="N4133" i="1" s="1"/>
  <c r="C4132" i="1"/>
  <c r="N4132" i="1" s="1"/>
  <c r="C4131" i="1"/>
  <c r="N4131" i="1" s="1"/>
  <c r="C4130" i="1"/>
  <c r="C4129" i="1"/>
  <c r="C4128" i="1"/>
  <c r="N4128" i="1" s="1"/>
  <c r="C4127" i="1"/>
  <c r="C4126" i="1"/>
  <c r="C4125" i="1"/>
  <c r="N4125" i="1" s="1"/>
  <c r="C4124" i="1"/>
  <c r="C4123" i="1"/>
  <c r="N4123" i="1" s="1"/>
  <c r="C4122" i="1"/>
  <c r="N4122" i="1" s="1"/>
  <c r="C4121" i="1"/>
  <c r="N4121" i="1" s="1"/>
  <c r="C4120" i="1"/>
  <c r="N4120" i="1" s="1"/>
  <c r="C4119" i="1"/>
  <c r="N4119" i="1" s="1"/>
  <c r="C4118" i="1"/>
  <c r="N4118" i="1" s="1"/>
  <c r="C4117" i="1"/>
  <c r="N4117" i="1" s="1"/>
  <c r="C4116" i="1"/>
  <c r="N4116" i="1" s="1"/>
  <c r="C4115" i="1"/>
  <c r="N4115" i="1" s="1"/>
  <c r="C4114" i="1"/>
  <c r="C4113" i="1"/>
  <c r="C4112" i="1"/>
  <c r="N4112" i="1" s="1"/>
  <c r="C4111" i="1"/>
  <c r="C4110" i="1"/>
  <c r="C4109" i="1"/>
  <c r="N4109" i="1" s="1"/>
  <c r="C4108" i="1"/>
  <c r="C4107" i="1"/>
  <c r="N4107" i="1" s="1"/>
  <c r="C4106" i="1"/>
  <c r="N4106" i="1" s="1"/>
  <c r="C4105" i="1"/>
  <c r="N4105" i="1" s="1"/>
  <c r="C4104" i="1"/>
  <c r="N4104" i="1" s="1"/>
  <c r="C4103" i="1"/>
  <c r="N4103" i="1" s="1"/>
  <c r="C4102" i="1"/>
  <c r="N4102" i="1" s="1"/>
  <c r="C4101" i="1"/>
  <c r="N4101" i="1" s="1"/>
  <c r="C4100" i="1"/>
  <c r="N4100" i="1" s="1"/>
  <c r="C4099" i="1"/>
  <c r="N4099" i="1" s="1"/>
  <c r="C4098" i="1"/>
  <c r="C4097" i="1"/>
  <c r="C4096" i="1"/>
  <c r="N4096" i="1" s="1"/>
  <c r="C4095" i="1"/>
  <c r="C4094" i="1"/>
  <c r="C4093" i="1"/>
  <c r="N4093" i="1" s="1"/>
  <c r="C4092" i="1"/>
  <c r="C4091" i="1"/>
  <c r="N4091" i="1" s="1"/>
  <c r="C4090" i="1"/>
  <c r="N4090" i="1" s="1"/>
  <c r="C4089" i="1"/>
  <c r="N4089" i="1" s="1"/>
  <c r="C4088" i="1"/>
  <c r="N4088" i="1" s="1"/>
  <c r="C4087" i="1"/>
  <c r="N4087" i="1" s="1"/>
  <c r="C4086" i="1"/>
  <c r="N4086" i="1" s="1"/>
  <c r="C4085" i="1"/>
  <c r="N4085" i="1" s="1"/>
  <c r="C4084" i="1"/>
  <c r="N4084" i="1" s="1"/>
  <c r="C4083" i="1"/>
  <c r="N4083" i="1" s="1"/>
  <c r="C4082" i="1"/>
  <c r="C4081" i="1"/>
  <c r="C4080" i="1"/>
  <c r="N4080" i="1" s="1"/>
  <c r="C4079" i="1"/>
  <c r="C4078" i="1"/>
  <c r="C4077" i="1"/>
  <c r="N4077" i="1" s="1"/>
  <c r="C4076" i="1"/>
  <c r="C4075" i="1"/>
  <c r="N4075" i="1" s="1"/>
  <c r="C4074" i="1"/>
  <c r="N4074" i="1" s="1"/>
  <c r="C4073" i="1"/>
  <c r="N4073" i="1" s="1"/>
  <c r="C4072" i="1"/>
  <c r="N4072" i="1" s="1"/>
  <c r="C4071" i="1"/>
  <c r="N4071" i="1" s="1"/>
  <c r="C4070" i="1"/>
  <c r="N4070" i="1" s="1"/>
  <c r="C4069" i="1"/>
  <c r="N4069" i="1" s="1"/>
  <c r="C4068" i="1"/>
  <c r="N4068" i="1" s="1"/>
  <c r="C4067" i="1"/>
  <c r="N4067" i="1" s="1"/>
  <c r="C4066" i="1"/>
  <c r="C4065" i="1"/>
  <c r="C4064" i="1"/>
  <c r="N4064" i="1" s="1"/>
  <c r="C4063" i="1"/>
  <c r="C4062" i="1"/>
  <c r="C4061" i="1"/>
  <c r="N4061" i="1" s="1"/>
  <c r="C4060" i="1"/>
  <c r="C4059" i="1"/>
  <c r="N4059" i="1" s="1"/>
  <c r="C4058" i="1"/>
  <c r="N4058" i="1" s="1"/>
  <c r="C4057" i="1"/>
  <c r="N4057" i="1" s="1"/>
  <c r="C4056" i="1"/>
  <c r="N4056" i="1" s="1"/>
  <c r="C4055" i="1"/>
  <c r="N4055" i="1" s="1"/>
  <c r="C4054" i="1"/>
  <c r="N4054" i="1" s="1"/>
  <c r="C4053" i="1"/>
  <c r="N4053" i="1" s="1"/>
  <c r="C4052" i="1"/>
  <c r="N4052" i="1" s="1"/>
  <c r="C4051" i="1"/>
  <c r="N4051" i="1" s="1"/>
  <c r="C4050" i="1"/>
  <c r="C4049" i="1"/>
  <c r="C4048" i="1"/>
  <c r="N4048" i="1" s="1"/>
  <c r="C4047" i="1"/>
  <c r="C4046" i="1"/>
  <c r="C4045" i="1"/>
  <c r="N4045" i="1" s="1"/>
  <c r="C4044" i="1"/>
  <c r="C4043" i="1"/>
  <c r="N4043" i="1" s="1"/>
  <c r="C4042" i="1"/>
  <c r="N4042" i="1" s="1"/>
  <c r="C4041" i="1"/>
  <c r="N4041" i="1" s="1"/>
  <c r="C4040" i="1"/>
  <c r="N4040" i="1" s="1"/>
  <c r="C4039" i="1"/>
  <c r="N4039" i="1" s="1"/>
  <c r="C4038" i="1"/>
  <c r="N4038" i="1" s="1"/>
  <c r="C4037" i="1"/>
  <c r="N4037" i="1" s="1"/>
  <c r="C4036" i="1"/>
  <c r="N4036" i="1" s="1"/>
  <c r="C4035" i="1"/>
  <c r="N4035" i="1" s="1"/>
  <c r="C4034" i="1"/>
  <c r="C4033" i="1"/>
  <c r="C4032" i="1"/>
  <c r="N4032" i="1" s="1"/>
  <c r="C4031" i="1"/>
  <c r="C4030" i="1"/>
  <c r="C4029" i="1"/>
  <c r="N4029" i="1" s="1"/>
  <c r="C4028" i="1"/>
  <c r="C4027" i="1"/>
  <c r="N4027" i="1" s="1"/>
  <c r="C4026" i="1"/>
  <c r="N4026" i="1" s="1"/>
  <c r="C4025" i="1"/>
  <c r="N4025" i="1" s="1"/>
  <c r="C4024" i="1"/>
  <c r="N4024" i="1" s="1"/>
  <c r="C4023" i="1"/>
  <c r="N4023" i="1" s="1"/>
  <c r="C4022" i="1"/>
  <c r="N4022" i="1" s="1"/>
  <c r="C4021" i="1"/>
  <c r="N4021" i="1" s="1"/>
  <c r="C4020" i="1"/>
  <c r="N4020" i="1" s="1"/>
  <c r="C4019" i="1"/>
  <c r="N4019" i="1" s="1"/>
  <c r="C4018" i="1"/>
  <c r="C4017" i="1"/>
  <c r="C4016" i="1"/>
  <c r="N4016" i="1" s="1"/>
  <c r="C4015" i="1"/>
  <c r="C4014" i="1"/>
  <c r="C4013" i="1"/>
  <c r="N4013" i="1" s="1"/>
  <c r="C4012" i="1"/>
  <c r="C4011" i="1"/>
  <c r="N4011" i="1" s="1"/>
  <c r="C4010" i="1"/>
  <c r="N4010" i="1" s="1"/>
  <c r="C4009" i="1"/>
  <c r="N4009" i="1" s="1"/>
  <c r="C4008" i="1"/>
  <c r="N4008" i="1" s="1"/>
  <c r="C4007" i="1"/>
  <c r="N4007" i="1" s="1"/>
  <c r="C4006" i="1"/>
  <c r="N4006" i="1" s="1"/>
  <c r="C4005" i="1"/>
  <c r="N4005" i="1" s="1"/>
  <c r="C4004" i="1"/>
  <c r="N4004" i="1" s="1"/>
  <c r="C4003" i="1"/>
  <c r="N4003" i="1" s="1"/>
  <c r="C4002" i="1"/>
  <c r="C4001" i="1"/>
  <c r="C4000" i="1"/>
  <c r="N4000" i="1" s="1"/>
  <c r="C3999" i="1"/>
  <c r="C3998" i="1"/>
  <c r="C3997" i="1"/>
  <c r="N3997" i="1" s="1"/>
  <c r="C3996" i="1"/>
  <c r="C3995" i="1"/>
  <c r="N3995" i="1" s="1"/>
  <c r="C3994" i="1"/>
  <c r="N3994" i="1" s="1"/>
  <c r="C3993" i="1"/>
  <c r="N3993" i="1" s="1"/>
  <c r="C3992" i="1"/>
  <c r="N3992" i="1" s="1"/>
  <c r="C3991" i="1"/>
  <c r="N3991" i="1" s="1"/>
  <c r="C3990" i="1"/>
  <c r="N3990" i="1" s="1"/>
  <c r="C3989" i="1"/>
  <c r="N3989" i="1" s="1"/>
  <c r="C3988" i="1"/>
  <c r="N3988" i="1" s="1"/>
  <c r="C3987" i="1"/>
  <c r="N3987" i="1" s="1"/>
  <c r="C3986" i="1"/>
  <c r="C3985" i="1"/>
  <c r="C3984" i="1"/>
  <c r="N3984" i="1" s="1"/>
  <c r="C3983" i="1"/>
  <c r="C3982" i="1"/>
  <c r="C3981" i="1"/>
  <c r="N3981" i="1" s="1"/>
  <c r="C3980" i="1"/>
  <c r="C3979" i="1"/>
  <c r="N3979" i="1" s="1"/>
  <c r="C3978" i="1"/>
  <c r="N3978" i="1" s="1"/>
  <c r="C3977" i="1"/>
  <c r="N3977" i="1" s="1"/>
  <c r="C3976" i="1"/>
  <c r="N3976" i="1" s="1"/>
  <c r="C3975" i="1"/>
  <c r="N3975" i="1" s="1"/>
  <c r="C3974" i="1"/>
  <c r="N3974" i="1" s="1"/>
  <c r="C3973" i="1"/>
  <c r="N3973" i="1" s="1"/>
  <c r="C3972" i="1"/>
  <c r="N3972" i="1" s="1"/>
  <c r="C3971" i="1"/>
  <c r="N3971" i="1" s="1"/>
  <c r="C3970" i="1"/>
  <c r="C3969" i="1"/>
  <c r="C3968" i="1"/>
  <c r="N3968" i="1" s="1"/>
  <c r="C3967" i="1"/>
  <c r="C3966" i="1"/>
  <c r="C3965" i="1"/>
  <c r="N3965" i="1" s="1"/>
  <c r="C3964" i="1"/>
  <c r="C3963" i="1"/>
  <c r="N3963" i="1" s="1"/>
  <c r="C3962" i="1"/>
  <c r="N3962" i="1" s="1"/>
  <c r="C3961" i="1"/>
  <c r="N3961" i="1" s="1"/>
  <c r="C3960" i="1"/>
  <c r="N3960" i="1" s="1"/>
  <c r="C3959" i="1"/>
  <c r="N3959" i="1" s="1"/>
  <c r="C3958" i="1"/>
  <c r="N3958" i="1" s="1"/>
  <c r="C3957" i="1"/>
  <c r="N3957" i="1" s="1"/>
  <c r="C3956" i="1"/>
  <c r="N3956" i="1" s="1"/>
  <c r="C3955" i="1"/>
  <c r="N3955" i="1" s="1"/>
  <c r="C3954" i="1"/>
  <c r="C3953" i="1"/>
  <c r="C3952" i="1"/>
  <c r="N3952" i="1" s="1"/>
  <c r="C3951" i="1"/>
  <c r="C3950" i="1"/>
  <c r="C3949" i="1"/>
  <c r="N3949" i="1" s="1"/>
  <c r="C3948" i="1"/>
  <c r="C3947" i="1"/>
  <c r="N3947" i="1" s="1"/>
  <c r="C3946" i="1"/>
  <c r="N3946" i="1" s="1"/>
  <c r="C3945" i="1"/>
  <c r="N3945" i="1" s="1"/>
  <c r="C3944" i="1"/>
  <c r="N3944" i="1" s="1"/>
  <c r="C3943" i="1"/>
  <c r="N3943" i="1" s="1"/>
  <c r="C3942" i="1"/>
  <c r="N3942" i="1" s="1"/>
  <c r="C3941" i="1"/>
  <c r="N3941" i="1" s="1"/>
  <c r="C3940" i="1"/>
  <c r="N3940" i="1" s="1"/>
  <c r="C3939" i="1"/>
  <c r="N3939" i="1" s="1"/>
  <c r="C3938" i="1"/>
  <c r="C3937" i="1"/>
  <c r="C3936" i="1"/>
  <c r="N3936" i="1" s="1"/>
  <c r="C3935" i="1"/>
  <c r="C3934" i="1"/>
  <c r="C3933" i="1"/>
  <c r="N3933" i="1" s="1"/>
  <c r="C3932" i="1"/>
  <c r="C3931" i="1"/>
  <c r="N3931" i="1" s="1"/>
  <c r="C3930" i="1"/>
  <c r="N3930" i="1" s="1"/>
  <c r="C3929" i="1"/>
  <c r="N3929" i="1" s="1"/>
  <c r="C3928" i="1"/>
  <c r="N3928" i="1" s="1"/>
  <c r="C3927" i="1"/>
  <c r="N3927" i="1" s="1"/>
  <c r="C3926" i="1"/>
  <c r="N3926" i="1" s="1"/>
  <c r="C3925" i="1"/>
  <c r="N3925" i="1" s="1"/>
  <c r="C3924" i="1"/>
  <c r="N3924" i="1" s="1"/>
  <c r="C3923" i="1"/>
  <c r="N3923" i="1" s="1"/>
  <c r="C3922" i="1"/>
  <c r="C3921" i="1"/>
  <c r="C3920" i="1"/>
  <c r="N3920" i="1" s="1"/>
  <c r="C3919" i="1"/>
  <c r="C3918" i="1"/>
  <c r="C3917" i="1"/>
  <c r="N3917" i="1" s="1"/>
  <c r="C3916" i="1"/>
  <c r="C3915" i="1"/>
  <c r="N3915" i="1" s="1"/>
  <c r="C3914" i="1"/>
  <c r="N3914" i="1" s="1"/>
  <c r="C3913" i="1"/>
  <c r="N3913" i="1" s="1"/>
  <c r="C3912" i="1"/>
  <c r="N3912" i="1" s="1"/>
  <c r="C3911" i="1"/>
  <c r="N3911" i="1" s="1"/>
  <c r="C3910" i="1"/>
  <c r="N3910" i="1" s="1"/>
  <c r="C3909" i="1"/>
  <c r="N3909" i="1" s="1"/>
  <c r="C3908" i="1"/>
  <c r="N3908" i="1" s="1"/>
  <c r="C3907" i="1"/>
  <c r="N3907" i="1" s="1"/>
  <c r="C3906" i="1"/>
  <c r="C3905" i="1"/>
  <c r="C3904" i="1"/>
  <c r="N3904" i="1" s="1"/>
  <c r="C3903" i="1"/>
  <c r="C3902" i="1"/>
  <c r="C3901" i="1"/>
  <c r="N3901" i="1" s="1"/>
  <c r="C3900" i="1"/>
  <c r="C3899" i="1"/>
  <c r="N3899" i="1" s="1"/>
  <c r="C3898" i="1"/>
  <c r="N3898" i="1" s="1"/>
  <c r="C3897" i="1"/>
  <c r="N3897" i="1" s="1"/>
  <c r="C3896" i="1"/>
  <c r="N3896" i="1" s="1"/>
  <c r="C3895" i="1"/>
  <c r="N3895" i="1" s="1"/>
  <c r="C3894" i="1"/>
  <c r="N3894" i="1" s="1"/>
  <c r="C3893" i="1"/>
  <c r="N3893" i="1" s="1"/>
  <c r="C3892" i="1"/>
  <c r="N3892" i="1" s="1"/>
  <c r="C3891" i="1"/>
  <c r="N3891" i="1" s="1"/>
  <c r="C3890" i="1"/>
  <c r="C3889" i="1"/>
  <c r="C3888" i="1"/>
  <c r="N3888" i="1" s="1"/>
  <c r="C3887" i="1"/>
  <c r="C3886" i="1"/>
  <c r="C3885" i="1"/>
  <c r="N3885" i="1" s="1"/>
  <c r="C3884" i="1"/>
  <c r="C3883" i="1"/>
  <c r="N3883" i="1" s="1"/>
  <c r="C3882" i="1"/>
  <c r="N3882" i="1" s="1"/>
  <c r="C3881" i="1"/>
  <c r="N3881" i="1" s="1"/>
  <c r="C3880" i="1"/>
  <c r="N3880" i="1" s="1"/>
  <c r="C3879" i="1"/>
  <c r="N3879" i="1" s="1"/>
  <c r="C3878" i="1"/>
  <c r="N3878" i="1" s="1"/>
  <c r="C3877" i="1"/>
  <c r="N3877" i="1" s="1"/>
  <c r="C3876" i="1"/>
  <c r="N3876" i="1" s="1"/>
  <c r="C3875" i="1"/>
  <c r="N3875" i="1" s="1"/>
  <c r="C3874" i="1"/>
  <c r="C3873" i="1"/>
  <c r="C3872" i="1"/>
  <c r="N3872" i="1" s="1"/>
  <c r="C3871" i="1"/>
  <c r="C3870" i="1"/>
  <c r="C3869" i="1"/>
  <c r="N3869" i="1" s="1"/>
  <c r="C3868" i="1"/>
  <c r="C3867" i="1"/>
  <c r="N3867" i="1" s="1"/>
  <c r="C3866" i="1"/>
  <c r="N3866" i="1" s="1"/>
  <c r="C3865" i="1"/>
  <c r="N3865" i="1" s="1"/>
  <c r="C3864" i="1"/>
  <c r="N3864" i="1" s="1"/>
  <c r="C3863" i="1"/>
  <c r="N3863" i="1" s="1"/>
  <c r="C3862" i="1"/>
  <c r="N3862" i="1" s="1"/>
  <c r="C3861" i="1"/>
  <c r="N3861" i="1" s="1"/>
  <c r="C3860" i="1"/>
  <c r="N3860" i="1" s="1"/>
  <c r="C3859" i="1"/>
  <c r="N3859" i="1" s="1"/>
  <c r="C3858" i="1"/>
  <c r="C3857" i="1"/>
  <c r="C3856" i="1"/>
  <c r="N3856" i="1" s="1"/>
  <c r="C3855" i="1"/>
  <c r="C3854" i="1"/>
  <c r="C3853" i="1"/>
  <c r="N3853" i="1" s="1"/>
  <c r="C3852" i="1"/>
  <c r="C3851" i="1"/>
  <c r="N3851" i="1" s="1"/>
  <c r="C3850" i="1"/>
  <c r="N3850" i="1" s="1"/>
  <c r="C3849" i="1"/>
  <c r="N3849" i="1" s="1"/>
  <c r="C3848" i="1"/>
  <c r="N3848" i="1" s="1"/>
  <c r="C3847" i="1"/>
  <c r="N3847" i="1" s="1"/>
  <c r="C3846" i="1"/>
  <c r="N3846" i="1" s="1"/>
  <c r="C3845" i="1"/>
  <c r="N3845" i="1" s="1"/>
  <c r="C3844" i="1"/>
  <c r="N3844" i="1" s="1"/>
  <c r="C3843" i="1"/>
  <c r="N3843" i="1" s="1"/>
  <c r="C3842" i="1"/>
  <c r="C3841" i="1"/>
  <c r="C3840" i="1"/>
  <c r="N3840" i="1" s="1"/>
  <c r="C3839" i="1"/>
  <c r="C3838" i="1"/>
  <c r="C3837" i="1"/>
  <c r="N3837" i="1" s="1"/>
  <c r="C3836" i="1"/>
  <c r="C3835" i="1"/>
  <c r="N3835" i="1" s="1"/>
  <c r="C3834" i="1"/>
  <c r="N3834" i="1" s="1"/>
  <c r="C3833" i="1"/>
  <c r="N3833" i="1" s="1"/>
  <c r="C3832" i="1"/>
  <c r="N3832" i="1" s="1"/>
  <c r="C3831" i="1"/>
  <c r="N3831" i="1" s="1"/>
  <c r="C3830" i="1"/>
  <c r="N3830" i="1" s="1"/>
  <c r="C3829" i="1"/>
  <c r="N3829" i="1" s="1"/>
  <c r="C3828" i="1"/>
  <c r="N3828" i="1" s="1"/>
  <c r="C3827" i="1"/>
  <c r="N3827" i="1" s="1"/>
  <c r="C3826" i="1"/>
  <c r="C3825" i="1"/>
  <c r="C3824" i="1"/>
  <c r="N3824" i="1" s="1"/>
  <c r="C3823" i="1"/>
  <c r="C3822" i="1"/>
  <c r="C3821" i="1"/>
  <c r="N3821" i="1" s="1"/>
  <c r="C3820" i="1"/>
  <c r="C3819" i="1"/>
  <c r="N3819" i="1" s="1"/>
  <c r="C3818" i="1"/>
  <c r="N3818" i="1" s="1"/>
  <c r="C3817" i="1"/>
  <c r="N3817" i="1" s="1"/>
  <c r="C3816" i="1"/>
  <c r="N3816" i="1" s="1"/>
  <c r="C3815" i="1"/>
  <c r="N3815" i="1" s="1"/>
  <c r="C3814" i="1"/>
  <c r="N3814" i="1" s="1"/>
  <c r="C3813" i="1"/>
  <c r="N3813" i="1" s="1"/>
  <c r="C3812" i="1"/>
  <c r="N3812" i="1" s="1"/>
  <c r="C3811" i="1"/>
  <c r="N3811" i="1" s="1"/>
  <c r="C3810" i="1"/>
  <c r="C3809" i="1"/>
  <c r="C3808" i="1"/>
  <c r="N3808" i="1" s="1"/>
  <c r="C3807" i="1"/>
  <c r="C3806" i="1"/>
  <c r="C3805" i="1"/>
  <c r="N3805" i="1" s="1"/>
  <c r="C3804" i="1"/>
  <c r="C3803" i="1"/>
  <c r="N3803" i="1" s="1"/>
  <c r="C3802" i="1"/>
  <c r="N3802" i="1" s="1"/>
  <c r="C3801" i="1"/>
  <c r="N3801" i="1" s="1"/>
  <c r="C3800" i="1"/>
  <c r="N3800" i="1" s="1"/>
  <c r="C3799" i="1"/>
  <c r="N3799" i="1" s="1"/>
  <c r="C3798" i="1"/>
  <c r="N3798" i="1" s="1"/>
  <c r="C3797" i="1"/>
  <c r="N3797" i="1" s="1"/>
  <c r="C3796" i="1"/>
  <c r="N3796" i="1" s="1"/>
  <c r="C3795" i="1"/>
  <c r="N3795" i="1" s="1"/>
  <c r="C3794" i="1"/>
  <c r="C3793" i="1"/>
  <c r="C3792" i="1"/>
  <c r="N3792" i="1" s="1"/>
  <c r="C3791" i="1"/>
  <c r="C3790" i="1"/>
  <c r="C3789" i="1"/>
  <c r="N3789" i="1" s="1"/>
  <c r="C3788" i="1"/>
  <c r="C3787" i="1"/>
  <c r="N3787" i="1" s="1"/>
  <c r="C3786" i="1"/>
  <c r="N3786" i="1" s="1"/>
  <c r="C3785" i="1"/>
  <c r="N3785" i="1" s="1"/>
  <c r="C3784" i="1"/>
  <c r="N3784" i="1" s="1"/>
  <c r="C3783" i="1"/>
  <c r="N3783" i="1" s="1"/>
  <c r="C3782" i="1"/>
  <c r="N3782" i="1" s="1"/>
  <c r="C3781" i="1"/>
  <c r="N3781" i="1" s="1"/>
  <c r="C3780" i="1"/>
  <c r="N3780" i="1" s="1"/>
  <c r="C3779" i="1"/>
  <c r="N3779" i="1" s="1"/>
  <c r="C3778" i="1"/>
  <c r="C3777" i="1"/>
  <c r="C3776" i="1"/>
  <c r="N3776" i="1" s="1"/>
  <c r="C3775" i="1"/>
  <c r="C3774" i="1"/>
  <c r="C3773" i="1"/>
  <c r="N3773" i="1" s="1"/>
  <c r="C3772" i="1"/>
  <c r="C3771" i="1"/>
  <c r="N3771" i="1" s="1"/>
  <c r="C3770" i="1"/>
  <c r="N3770" i="1" s="1"/>
  <c r="C3769" i="1"/>
  <c r="N3769" i="1" s="1"/>
  <c r="C3768" i="1"/>
  <c r="N3768" i="1" s="1"/>
  <c r="C3767" i="1"/>
  <c r="N3767" i="1" s="1"/>
  <c r="C3766" i="1"/>
  <c r="N3766" i="1" s="1"/>
  <c r="C3765" i="1"/>
  <c r="N3765" i="1" s="1"/>
  <c r="C3764" i="1"/>
  <c r="N3764" i="1" s="1"/>
  <c r="C3763" i="1"/>
  <c r="N3763" i="1" s="1"/>
  <c r="C3762" i="1"/>
  <c r="C3761" i="1"/>
  <c r="C3760" i="1"/>
  <c r="N3760" i="1" s="1"/>
  <c r="C3759" i="1"/>
  <c r="C3758" i="1"/>
  <c r="C3757" i="1"/>
  <c r="N3757" i="1" s="1"/>
  <c r="C3756" i="1"/>
  <c r="C3755" i="1"/>
  <c r="N3755" i="1" s="1"/>
  <c r="C3754" i="1"/>
  <c r="N3754" i="1" s="1"/>
  <c r="C3753" i="1"/>
  <c r="N3753" i="1" s="1"/>
  <c r="C3752" i="1"/>
  <c r="N3752" i="1" s="1"/>
  <c r="C3751" i="1"/>
  <c r="N3751" i="1" s="1"/>
  <c r="C3750" i="1"/>
  <c r="N3750" i="1" s="1"/>
  <c r="C3749" i="1"/>
  <c r="N3749" i="1" s="1"/>
  <c r="C3748" i="1"/>
  <c r="N3748" i="1" s="1"/>
  <c r="C3747" i="1"/>
  <c r="N3747" i="1" s="1"/>
  <c r="C3746" i="1"/>
  <c r="C3745" i="1"/>
  <c r="C3744" i="1"/>
  <c r="N3744" i="1" s="1"/>
  <c r="C3743" i="1"/>
  <c r="C3742" i="1"/>
  <c r="C3741" i="1"/>
  <c r="N3741" i="1" s="1"/>
  <c r="C3740" i="1"/>
  <c r="C3739" i="1"/>
  <c r="N3739" i="1" s="1"/>
  <c r="C3738" i="1"/>
  <c r="N3738" i="1" s="1"/>
  <c r="C3737" i="1"/>
  <c r="N3737" i="1" s="1"/>
  <c r="C3736" i="1"/>
  <c r="N3736" i="1" s="1"/>
  <c r="C3735" i="1"/>
  <c r="N3735" i="1" s="1"/>
  <c r="C3734" i="1"/>
  <c r="N3734" i="1" s="1"/>
  <c r="C3733" i="1"/>
  <c r="N3733" i="1" s="1"/>
  <c r="C3732" i="1"/>
  <c r="N3732" i="1" s="1"/>
  <c r="C3731" i="1"/>
  <c r="N3731" i="1" s="1"/>
  <c r="C3730" i="1"/>
  <c r="C3729" i="1"/>
  <c r="C3728" i="1"/>
  <c r="N3728" i="1" s="1"/>
  <c r="C3727" i="1"/>
  <c r="C3726" i="1"/>
  <c r="C3725" i="1"/>
  <c r="N3725" i="1" s="1"/>
  <c r="C3724" i="1"/>
  <c r="C3723" i="1"/>
  <c r="N3723" i="1" s="1"/>
  <c r="C3722" i="1"/>
  <c r="N3722" i="1" s="1"/>
  <c r="C3721" i="1"/>
  <c r="N3721" i="1" s="1"/>
  <c r="C3720" i="1"/>
  <c r="N3720" i="1" s="1"/>
  <c r="C3719" i="1"/>
  <c r="N3719" i="1" s="1"/>
  <c r="C3718" i="1"/>
  <c r="N3718" i="1" s="1"/>
  <c r="C3717" i="1"/>
  <c r="N3717" i="1" s="1"/>
  <c r="C3716" i="1"/>
  <c r="N3716" i="1" s="1"/>
  <c r="C3715" i="1"/>
  <c r="N3715" i="1" s="1"/>
  <c r="C3714" i="1"/>
  <c r="C3713" i="1"/>
  <c r="C3712" i="1"/>
  <c r="N3712" i="1" s="1"/>
  <c r="C3711" i="1"/>
  <c r="C3710" i="1"/>
  <c r="C3709" i="1"/>
  <c r="N3709" i="1" s="1"/>
  <c r="C3708" i="1"/>
  <c r="C3707" i="1"/>
  <c r="N3707" i="1" s="1"/>
  <c r="C3706" i="1"/>
  <c r="N3706" i="1" s="1"/>
  <c r="C3705" i="1"/>
  <c r="N3705" i="1" s="1"/>
  <c r="C3704" i="1"/>
  <c r="N3704" i="1" s="1"/>
  <c r="C3703" i="1"/>
  <c r="N3703" i="1" s="1"/>
  <c r="C3702" i="1"/>
  <c r="N3702" i="1" s="1"/>
  <c r="C3701" i="1"/>
  <c r="N3701" i="1" s="1"/>
  <c r="C3700" i="1"/>
  <c r="N3700" i="1" s="1"/>
  <c r="C3699" i="1"/>
  <c r="N3699" i="1" s="1"/>
  <c r="C3698" i="1"/>
  <c r="C3697" i="1"/>
  <c r="C3696" i="1"/>
  <c r="N3696" i="1" s="1"/>
  <c r="C3695" i="1"/>
  <c r="C3694" i="1"/>
  <c r="C3693" i="1"/>
  <c r="N3693" i="1" s="1"/>
  <c r="C3692" i="1"/>
  <c r="C3691" i="1"/>
  <c r="N3691" i="1" s="1"/>
  <c r="C3690" i="1"/>
  <c r="N3690" i="1" s="1"/>
  <c r="C3689" i="1"/>
  <c r="N3689" i="1" s="1"/>
  <c r="C3688" i="1"/>
  <c r="N3688" i="1" s="1"/>
  <c r="C3687" i="1"/>
  <c r="N3687" i="1" s="1"/>
  <c r="C3686" i="1"/>
  <c r="N3686" i="1" s="1"/>
  <c r="C3685" i="1"/>
  <c r="N3685" i="1" s="1"/>
  <c r="C3684" i="1"/>
  <c r="N3684" i="1" s="1"/>
  <c r="C3683" i="1"/>
  <c r="N3683" i="1" s="1"/>
  <c r="C3682" i="1"/>
  <c r="C3681" i="1"/>
  <c r="C3680" i="1"/>
  <c r="N3680" i="1" s="1"/>
  <c r="C3679" i="1"/>
  <c r="C3678" i="1"/>
  <c r="C3677" i="1"/>
  <c r="N3677" i="1" s="1"/>
  <c r="C3676" i="1"/>
  <c r="C3675" i="1"/>
  <c r="N3675" i="1" s="1"/>
  <c r="C3674" i="1"/>
  <c r="N3674" i="1" s="1"/>
  <c r="C3673" i="1"/>
  <c r="N3673" i="1" s="1"/>
  <c r="C3672" i="1"/>
  <c r="N3672" i="1" s="1"/>
  <c r="C3671" i="1"/>
  <c r="N3671" i="1" s="1"/>
  <c r="C3670" i="1"/>
  <c r="N3670" i="1" s="1"/>
  <c r="C3669" i="1"/>
  <c r="N3669" i="1" s="1"/>
  <c r="C3668" i="1"/>
  <c r="N3668" i="1" s="1"/>
  <c r="C3667" i="1"/>
  <c r="N3667" i="1" s="1"/>
  <c r="C3666" i="1"/>
  <c r="C3665" i="1"/>
  <c r="C3664" i="1"/>
  <c r="N3664" i="1" s="1"/>
  <c r="C3663" i="1"/>
  <c r="C3662" i="1"/>
  <c r="C3661" i="1"/>
  <c r="N3661" i="1" s="1"/>
  <c r="C3660" i="1"/>
  <c r="C3659" i="1"/>
  <c r="N3659" i="1" s="1"/>
  <c r="C3658" i="1"/>
  <c r="N3658" i="1" s="1"/>
  <c r="C3657" i="1"/>
  <c r="N3657" i="1" s="1"/>
  <c r="C3656" i="1"/>
  <c r="N3656" i="1" s="1"/>
  <c r="C3655" i="1"/>
  <c r="N3655" i="1" s="1"/>
  <c r="C3654" i="1"/>
  <c r="N3654" i="1" s="1"/>
  <c r="C3653" i="1"/>
  <c r="N3653" i="1" s="1"/>
  <c r="C3652" i="1"/>
  <c r="N3652" i="1" s="1"/>
  <c r="C3651" i="1"/>
  <c r="N3651" i="1" s="1"/>
  <c r="C3650" i="1"/>
  <c r="C3649" i="1"/>
  <c r="C3648" i="1"/>
  <c r="N3648" i="1" s="1"/>
  <c r="C3647" i="1"/>
  <c r="C3646" i="1"/>
  <c r="C3645" i="1"/>
  <c r="N3645" i="1" s="1"/>
  <c r="C3644" i="1"/>
  <c r="C3643" i="1"/>
  <c r="N3643" i="1" s="1"/>
  <c r="C3642" i="1"/>
  <c r="N3642" i="1" s="1"/>
  <c r="C3641" i="1"/>
  <c r="N3641" i="1" s="1"/>
  <c r="C3640" i="1"/>
  <c r="N3640" i="1" s="1"/>
  <c r="C3639" i="1"/>
  <c r="N3639" i="1" s="1"/>
  <c r="C3638" i="1"/>
  <c r="N3638" i="1" s="1"/>
  <c r="C3637" i="1"/>
  <c r="N3637" i="1" s="1"/>
  <c r="C3636" i="1"/>
  <c r="N3636" i="1" s="1"/>
  <c r="C3635" i="1"/>
  <c r="N3635" i="1" s="1"/>
  <c r="C3634" i="1"/>
  <c r="C3633" i="1"/>
  <c r="C3632" i="1"/>
  <c r="N3632" i="1" s="1"/>
  <c r="C3631" i="1"/>
  <c r="C3630" i="1"/>
  <c r="C3629" i="1"/>
  <c r="N3629" i="1" s="1"/>
  <c r="C3628" i="1"/>
  <c r="C3627" i="1"/>
  <c r="N3627" i="1" s="1"/>
  <c r="C3626" i="1"/>
  <c r="N3626" i="1" s="1"/>
  <c r="C3625" i="1"/>
  <c r="N3625" i="1" s="1"/>
  <c r="C3624" i="1"/>
  <c r="N3624" i="1" s="1"/>
  <c r="C3623" i="1"/>
  <c r="N3623" i="1" s="1"/>
  <c r="C3622" i="1"/>
  <c r="N3622" i="1" s="1"/>
  <c r="C3621" i="1"/>
  <c r="N3621" i="1" s="1"/>
  <c r="C3620" i="1"/>
  <c r="N3620" i="1" s="1"/>
  <c r="C3619" i="1"/>
  <c r="N3619" i="1" s="1"/>
  <c r="C3618" i="1"/>
  <c r="C3617" i="1"/>
  <c r="C3616" i="1"/>
  <c r="N3616" i="1" s="1"/>
  <c r="C3615" i="1"/>
  <c r="C3614" i="1"/>
  <c r="C3613" i="1"/>
  <c r="N3613" i="1" s="1"/>
  <c r="C3612" i="1"/>
  <c r="C3611" i="1"/>
  <c r="N3611" i="1" s="1"/>
  <c r="C3610" i="1"/>
  <c r="N3610" i="1" s="1"/>
  <c r="C3609" i="1"/>
  <c r="N3609" i="1" s="1"/>
  <c r="C3608" i="1"/>
  <c r="N3608" i="1" s="1"/>
  <c r="C3607" i="1"/>
  <c r="N3607" i="1" s="1"/>
  <c r="C3606" i="1"/>
  <c r="N3606" i="1" s="1"/>
  <c r="C3605" i="1"/>
  <c r="N3605" i="1" s="1"/>
  <c r="C3604" i="1"/>
  <c r="N3604" i="1" s="1"/>
  <c r="C3603" i="1"/>
  <c r="N3603" i="1" s="1"/>
  <c r="C3602" i="1"/>
  <c r="C3601" i="1"/>
  <c r="C3600" i="1"/>
  <c r="N3600" i="1" s="1"/>
  <c r="C3599" i="1"/>
  <c r="C3598" i="1"/>
  <c r="C3597" i="1"/>
  <c r="N3597" i="1" s="1"/>
  <c r="C3596" i="1"/>
  <c r="C3595" i="1"/>
  <c r="N3595" i="1" s="1"/>
  <c r="C3594" i="1"/>
  <c r="N3594" i="1" s="1"/>
  <c r="C3593" i="1"/>
  <c r="N3593" i="1" s="1"/>
  <c r="C3592" i="1"/>
  <c r="N3592" i="1" s="1"/>
  <c r="C3591" i="1"/>
  <c r="N3591" i="1" s="1"/>
  <c r="C3590" i="1"/>
  <c r="N3590" i="1" s="1"/>
  <c r="C3589" i="1"/>
  <c r="N3589" i="1" s="1"/>
  <c r="C3588" i="1"/>
  <c r="N3588" i="1" s="1"/>
  <c r="C3587" i="1"/>
  <c r="N3587" i="1" s="1"/>
  <c r="C3586" i="1"/>
  <c r="C3585" i="1"/>
  <c r="C3584" i="1"/>
  <c r="N3584" i="1" s="1"/>
  <c r="C3583" i="1"/>
  <c r="C3582" i="1"/>
  <c r="C3581" i="1"/>
  <c r="N3581" i="1" s="1"/>
  <c r="C3580" i="1"/>
  <c r="C3579" i="1"/>
  <c r="N3579" i="1" s="1"/>
  <c r="C3578" i="1"/>
  <c r="N3578" i="1" s="1"/>
  <c r="C3577" i="1"/>
  <c r="N3577" i="1" s="1"/>
  <c r="C3576" i="1"/>
  <c r="N3576" i="1" s="1"/>
  <c r="C3575" i="1"/>
  <c r="N3575" i="1" s="1"/>
  <c r="C3574" i="1"/>
  <c r="N3574" i="1" s="1"/>
  <c r="C3573" i="1"/>
  <c r="N3573" i="1" s="1"/>
  <c r="C3572" i="1"/>
  <c r="N3572" i="1" s="1"/>
  <c r="C3571" i="1"/>
  <c r="N3571" i="1" s="1"/>
  <c r="C3570" i="1"/>
  <c r="C3569" i="1"/>
  <c r="C3568" i="1"/>
  <c r="N3568" i="1" s="1"/>
  <c r="C3567" i="1"/>
  <c r="C3566" i="1"/>
  <c r="C3565" i="1"/>
  <c r="N3565" i="1" s="1"/>
  <c r="C3564" i="1"/>
  <c r="C3563" i="1"/>
  <c r="N3563" i="1" s="1"/>
  <c r="C3562" i="1"/>
  <c r="N3562" i="1" s="1"/>
  <c r="C3561" i="1"/>
  <c r="N3561" i="1" s="1"/>
  <c r="C3560" i="1"/>
  <c r="N3560" i="1" s="1"/>
  <c r="C3559" i="1"/>
  <c r="N3559" i="1" s="1"/>
  <c r="C3558" i="1"/>
  <c r="N3558" i="1" s="1"/>
  <c r="C3557" i="1"/>
  <c r="N3557" i="1" s="1"/>
  <c r="C3556" i="1"/>
  <c r="N3556" i="1" s="1"/>
  <c r="C3555" i="1"/>
  <c r="N3555" i="1" s="1"/>
  <c r="C3554" i="1"/>
  <c r="C3553" i="1"/>
  <c r="C3552" i="1"/>
  <c r="N3552" i="1" s="1"/>
  <c r="C3551" i="1"/>
  <c r="C3550" i="1"/>
  <c r="C3549" i="1"/>
  <c r="N3549" i="1" s="1"/>
  <c r="C3548" i="1"/>
  <c r="C3547" i="1"/>
  <c r="N3547" i="1" s="1"/>
  <c r="C3546" i="1"/>
  <c r="N3546" i="1" s="1"/>
  <c r="C3545" i="1"/>
  <c r="N3545" i="1" s="1"/>
  <c r="C3544" i="1"/>
  <c r="N3544" i="1" s="1"/>
  <c r="C3543" i="1"/>
  <c r="N3543" i="1" s="1"/>
  <c r="C3542" i="1"/>
  <c r="N3542" i="1" s="1"/>
  <c r="C3541" i="1"/>
  <c r="N3541" i="1" s="1"/>
  <c r="C3540" i="1"/>
  <c r="N3540" i="1" s="1"/>
  <c r="C3539" i="1"/>
  <c r="N3539" i="1" s="1"/>
  <c r="C3538" i="1"/>
  <c r="C3537" i="1"/>
  <c r="C3536" i="1"/>
  <c r="N3536" i="1" s="1"/>
  <c r="C3535" i="1"/>
  <c r="C3534" i="1"/>
  <c r="C3533" i="1"/>
  <c r="N3533" i="1" s="1"/>
  <c r="C3532" i="1"/>
  <c r="C3531" i="1"/>
  <c r="N3531" i="1" s="1"/>
  <c r="C3530" i="1"/>
  <c r="N3530" i="1" s="1"/>
  <c r="C3529" i="1"/>
  <c r="N3529" i="1" s="1"/>
  <c r="C3528" i="1"/>
  <c r="N3528" i="1" s="1"/>
  <c r="C3527" i="1"/>
  <c r="N3527" i="1" s="1"/>
  <c r="C3526" i="1"/>
  <c r="N3526" i="1" s="1"/>
  <c r="C3525" i="1"/>
  <c r="N3525" i="1" s="1"/>
  <c r="C3524" i="1"/>
  <c r="N3524" i="1" s="1"/>
  <c r="C3523" i="1"/>
  <c r="N3523" i="1" s="1"/>
  <c r="C3522" i="1"/>
  <c r="C3521" i="1"/>
  <c r="C3520" i="1"/>
  <c r="N3520" i="1" s="1"/>
  <c r="C3519" i="1"/>
  <c r="C3518" i="1"/>
  <c r="C3517" i="1"/>
  <c r="N3517" i="1" s="1"/>
  <c r="C3516" i="1"/>
  <c r="C3515" i="1"/>
  <c r="N3515" i="1" s="1"/>
  <c r="C3514" i="1"/>
  <c r="N3514" i="1" s="1"/>
  <c r="C3513" i="1"/>
  <c r="N3513" i="1" s="1"/>
  <c r="C3512" i="1"/>
  <c r="N3512" i="1" s="1"/>
  <c r="C3511" i="1"/>
  <c r="N3511" i="1" s="1"/>
  <c r="C3510" i="1"/>
  <c r="N3510" i="1" s="1"/>
  <c r="C3509" i="1"/>
  <c r="N3509" i="1" s="1"/>
  <c r="C3508" i="1"/>
  <c r="N3508" i="1" s="1"/>
  <c r="C3507" i="1"/>
  <c r="N3507" i="1" s="1"/>
  <c r="C3506" i="1"/>
  <c r="C3505" i="1"/>
  <c r="C3504" i="1"/>
  <c r="N3504" i="1" s="1"/>
  <c r="C3503" i="1"/>
  <c r="C3502" i="1"/>
  <c r="C3501" i="1"/>
  <c r="N3501" i="1" s="1"/>
  <c r="C3500" i="1"/>
  <c r="C3499" i="1"/>
  <c r="N3499" i="1" s="1"/>
  <c r="C3498" i="1"/>
  <c r="N3498" i="1" s="1"/>
  <c r="C3497" i="1"/>
  <c r="N3497" i="1" s="1"/>
  <c r="C3496" i="1"/>
  <c r="N3496" i="1" s="1"/>
  <c r="C3495" i="1"/>
  <c r="N3495" i="1" s="1"/>
  <c r="C3494" i="1"/>
  <c r="N3494" i="1" s="1"/>
  <c r="C3493" i="1"/>
  <c r="N3493" i="1" s="1"/>
  <c r="C3492" i="1"/>
  <c r="N3492" i="1" s="1"/>
  <c r="C3491" i="1"/>
  <c r="N3491" i="1" s="1"/>
  <c r="C3490" i="1"/>
  <c r="C3489" i="1"/>
  <c r="C3488" i="1"/>
  <c r="N3488" i="1" s="1"/>
  <c r="C3487" i="1"/>
  <c r="C3486" i="1"/>
  <c r="C3485" i="1"/>
  <c r="N3485" i="1" s="1"/>
  <c r="C3484" i="1"/>
  <c r="C3483" i="1"/>
  <c r="N3483" i="1" s="1"/>
  <c r="C3482" i="1"/>
  <c r="N3482" i="1" s="1"/>
  <c r="C3481" i="1"/>
  <c r="N3481" i="1" s="1"/>
  <c r="C3480" i="1"/>
  <c r="N3480" i="1" s="1"/>
  <c r="C3479" i="1"/>
  <c r="N3479" i="1" s="1"/>
  <c r="C3478" i="1"/>
  <c r="N3478" i="1" s="1"/>
  <c r="C3477" i="1"/>
  <c r="N3477" i="1" s="1"/>
  <c r="C3476" i="1"/>
  <c r="N3476" i="1" s="1"/>
  <c r="C3475" i="1"/>
  <c r="N3475" i="1" s="1"/>
  <c r="C3474" i="1"/>
  <c r="C3473" i="1"/>
  <c r="C3472" i="1"/>
  <c r="N3472" i="1" s="1"/>
  <c r="C3471" i="1"/>
  <c r="C3470" i="1"/>
  <c r="C3469" i="1"/>
  <c r="N3469" i="1" s="1"/>
  <c r="C3468" i="1"/>
  <c r="C3467" i="1"/>
  <c r="N3467" i="1" s="1"/>
  <c r="C3466" i="1"/>
  <c r="N3466" i="1" s="1"/>
  <c r="C3465" i="1"/>
  <c r="N3465" i="1" s="1"/>
  <c r="C3464" i="1"/>
  <c r="N3464" i="1" s="1"/>
  <c r="C3463" i="1"/>
  <c r="N3463" i="1" s="1"/>
  <c r="C3462" i="1"/>
  <c r="N3462" i="1" s="1"/>
  <c r="C3461" i="1"/>
  <c r="N3461" i="1" s="1"/>
  <c r="C3460" i="1"/>
  <c r="N3460" i="1" s="1"/>
  <c r="C3459" i="1"/>
  <c r="N3459" i="1" s="1"/>
  <c r="C3458" i="1"/>
  <c r="C3457" i="1"/>
  <c r="C3456" i="1"/>
  <c r="N3456" i="1" s="1"/>
  <c r="C3455" i="1"/>
  <c r="C3454" i="1"/>
  <c r="C3453" i="1"/>
  <c r="N3453" i="1" s="1"/>
  <c r="C3452" i="1"/>
  <c r="C3451" i="1"/>
  <c r="N3451" i="1" s="1"/>
  <c r="C3450" i="1"/>
  <c r="N3450" i="1" s="1"/>
  <c r="C3449" i="1"/>
  <c r="N3449" i="1" s="1"/>
  <c r="C3448" i="1"/>
  <c r="N3448" i="1" s="1"/>
  <c r="C3447" i="1"/>
  <c r="N3447" i="1" s="1"/>
  <c r="C3446" i="1"/>
  <c r="N3446" i="1" s="1"/>
  <c r="C3445" i="1"/>
  <c r="N3445" i="1" s="1"/>
  <c r="C3444" i="1"/>
  <c r="N3444" i="1" s="1"/>
  <c r="C3443" i="1"/>
  <c r="N3443" i="1" s="1"/>
  <c r="C3442" i="1"/>
  <c r="C3441" i="1"/>
  <c r="C3440" i="1"/>
  <c r="N3440" i="1" s="1"/>
  <c r="C3439" i="1"/>
  <c r="C3438" i="1"/>
  <c r="C3437" i="1"/>
  <c r="N3437" i="1" s="1"/>
  <c r="C3436" i="1"/>
  <c r="C3435" i="1"/>
  <c r="N3435" i="1" s="1"/>
  <c r="C3434" i="1"/>
  <c r="N3434" i="1" s="1"/>
  <c r="C3433" i="1"/>
  <c r="N3433" i="1" s="1"/>
  <c r="C3432" i="1"/>
  <c r="N3432" i="1" s="1"/>
  <c r="C3431" i="1"/>
  <c r="N3431" i="1" s="1"/>
  <c r="C3430" i="1"/>
  <c r="N3430" i="1" s="1"/>
  <c r="C3429" i="1"/>
  <c r="N3429" i="1" s="1"/>
  <c r="C3428" i="1"/>
  <c r="N3428" i="1" s="1"/>
  <c r="C3427" i="1"/>
  <c r="N3427" i="1" s="1"/>
  <c r="C3426" i="1"/>
  <c r="C3425" i="1"/>
  <c r="C3424" i="1"/>
  <c r="N3424" i="1" s="1"/>
  <c r="C3423" i="1"/>
  <c r="C3422" i="1"/>
  <c r="C3421" i="1"/>
  <c r="N3421" i="1" s="1"/>
  <c r="C3420" i="1"/>
  <c r="C3419" i="1"/>
  <c r="N3419" i="1" s="1"/>
  <c r="C3418" i="1"/>
  <c r="N3418" i="1" s="1"/>
  <c r="C3417" i="1"/>
  <c r="N3417" i="1" s="1"/>
  <c r="C3416" i="1"/>
  <c r="N3416" i="1" s="1"/>
  <c r="C3415" i="1"/>
  <c r="N3415" i="1" s="1"/>
  <c r="C3414" i="1"/>
  <c r="N3414" i="1" s="1"/>
  <c r="C3413" i="1"/>
  <c r="N3413" i="1" s="1"/>
  <c r="C3412" i="1"/>
  <c r="N3412" i="1" s="1"/>
  <c r="C3411" i="1"/>
  <c r="N3411" i="1" s="1"/>
  <c r="C3410" i="1"/>
  <c r="C3409" i="1"/>
  <c r="C3408" i="1"/>
  <c r="N3408" i="1" s="1"/>
  <c r="C3407" i="1"/>
  <c r="C3406" i="1"/>
  <c r="C3405" i="1"/>
  <c r="N3405" i="1" s="1"/>
  <c r="C3404" i="1"/>
  <c r="C3403" i="1"/>
  <c r="N3403" i="1" s="1"/>
  <c r="C3402" i="1"/>
  <c r="N3402" i="1" s="1"/>
  <c r="C3401" i="1"/>
  <c r="N3401" i="1" s="1"/>
  <c r="C3400" i="1"/>
  <c r="N3400" i="1" s="1"/>
  <c r="C3399" i="1"/>
  <c r="N3399" i="1" s="1"/>
  <c r="C3398" i="1"/>
  <c r="N3398" i="1" s="1"/>
  <c r="C3397" i="1"/>
  <c r="N3397" i="1" s="1"/>
  <c r="C3396" i="1"/>
  <c r="N3396" i="1" s="1"/>
  <c r="C3395" i="1"/>
  <c r="N3395" i="1" s="1"/>
  <c r="C3394" i="1"/>
  <c r="C3393" i="1"/>
  <c r="C3392" i="1"/>
  <c r="N3392" i="1" s="1"/>
  <c r="C3391" i="1"/>
  <c r="C3390" i="1"/>
  <c r="C3389" i="1"/>
  <c r="N3389" i="1" s="1"/>
  <c r="C3388" i="1"/>
  <c r="C3387" i="1"/>
  <c r="N3387" i="1" s="1"/>
  <c r="C3386" i="1"/>
  <c r="N3386" i="1" s="1"/>
  <c r="C3385" i="1"/>
  <c r="N3385" i="1" s="1"/>
  <c r="C3384" i="1"/>
  <c r="N3384" i="1" s="1"/>
  <c r="C3383" i="1"/>
  <c r="N3383" i="1" s="1"/>
  <c r="C3382" i="1"/>
  <c r="N3382" i="1" s="1"/>
  <c r="C3381" i="1"/>
  <c r="N3381" i="1" s="1"/>
  <c r="C3380" i="1"/>
  <c r="N3380" i="1" s="1"/>
  <c r="C3379" i="1"/>
  <c r="N3379" i="1" s="1"/>
  <c r="C3378" i="1"/>
  <c r="C3377" i="1"/>
  <c r="C3376" i="1"/>
  <c r="N3376" i="1" s="1"/>
  <c r="C3375" i="1"/>
  <c r="C3374" i="1"/>
  <c r="C3373" i="1"/>
  <c r="N3373" i="1" s="1"/>
  <c r="C3372" i="1"/>
  <c r="C3371" i="1"/>
  <c r="N3371" i="1" s="1"/>
  <c r="C3370" i="1"/>
  <c r="N3370" i="1" s="1"/>
  <c r="C3369" i="1"/>
  <c r="N3369" i="1" s="1"/>
  <c r="C3368" i="1"/>
  <c r="N3368" i="1" s="1"/>
  <c r="C3367" i="1"/>
  <c r="N3367" i="1" s="1"/>
  <c r="C3366" i="1"/>
  <c r="N3366" i="1" s="1"/>
  <c r="C3365" i="1"/>
  <c r="N3365" i="1" s="1"/>
  <c r="C3364" i="1"/>
  <c r="N3364" i="1" s="1"/>
  <c r="C3363" i="1"/>
  <c r="N3363" i="1" s="1"/>
  <c r="C3362" i="1"/>
  <c r="C3361" i="1"/>
  <c r="C3360" i="1"/>
  <c r="N3360" i="1" s="1"/>
  <c r="C3359" i="1"/>
  <c r="C3358" i="1"/>
  <c r="C3357" i="1"/>
  <c r="N3357" i="1" s="1"/>
  <c r="C3356" i="1"/>
  <c r="C3355" i="1"/>
  <c r="N3355" i="1" s="1"/>
  <c r="C3354" i="1"/>
  <c r="N3354" i="1" s="1"/>
  <c r="C3353" i="1"/>
  <c r="N3353" i="1" s="1"/>
  <c r="C3352" i="1"/>
  <c r="N3352" i="1" s="1"/>
  <c r="C3351" i="1"/>
  <c r="N3351" i="1" s="1"/>
  <c r="C3350" i="1"/>
  <c r="N3350" i="1" s="1"/>
  <c r="C3349" i="1"/>
  <c r="N3349" i="1" s="1"/>
  <c r="C3348" i="1"/>
  <c r="N3348" i="1" s="1"/>
  <c r="C3347" i="1"/>
  <c r="N3347" i="1" s="1"/>
  <c r="C3346" i="1"/>
  <c r="C3345" i="1"/>
  <c r="C3344" i="1"/>
  <c r="N3344" i="1" s="1"/>
  <c r="C3343" i="1"/>
  <c r="C3342" i="1"/>
  <c r="C3341" i="1"/>
  <c r="N3341" i="1" s="1"/>
  <c r="C3340" i="1"/>
  <c r="C3339" i="1"/>
  <c r="N3339" i="1" s="1"/>
  <c r="C3338" i="1"/>
  <c r="N3338" i="1" s="1"/>
  <c r="C3337" i="1"/>
  <c r="N3337" i="1" s="1"/>
  <c r="C3336" i="1"/>
  <c r="N3336" i="1" s="1"/>
  <c r="C3335" i="1"/>
  <c r="N3335" i="1" s="1"/>
  <c r="C3334" i="1"/>
  <c r="N3334" i="1" s="1"/>
  <c r="C3333" i="1"/>
  <c r="N3333" i="1" s="1"/>
  <c r="C3332" i="1"/>
  <c r="N3332" i="1" s="1"/>
  <c r="C3331" i="1"/>
  <c r="N3331" i="1" s="1"/>
  <c r="C3330" i="1"/>
  <c r="C3329" i="1"/>
  <c r="C3328" i="1"/>
  <c r="N3328" i="1" s="1"/>
  <c r="C3327" i="1"/>
  <c r="C3326" i="1"/>
  <c r="C3325" i="1"/>
  <c r="N3325" i="1" s="1"/>
  <c r="C3324" i="1"/>
  <c r="C3323" i="1"/>
  <c r="N3323" i="1" s="1"/>
  <c r="C3322" i="1"/>
  <c r="N3322" i="1" s="1"/>
  <c r="C3321" i="1"/>
  <c r="N3321" i="1" s="1"/>
  <c r="C3320" i="1"/>
  <c r="N3320" i="1" s="1"/>
  <c r="C3319" i="1"/>
  <c r="N3319" i="1" s="1"/>
  <c r="C3318" i="1"/>
  <c r="N3318" i="1" s="1"/>
  <c r="C3317" i="1"/>
  <c r="N3317" i="1" s="1"/>
  <c r="C3316" i="1"/>
  <c r="N3316" i="1" s="1"/>
  <c r="C3315" i="1"/>
  <c r="N3315" i="1" s="1"/>
  <c r="C3314" i="1"/>
  <c r="C3313" i="1"/>
  <c r="C3312" i="1"/>
  <c r="N3312" i="1" s="1"/>
  <c r="C3311" i="1"/>
  <c r="C3310" i="1"/>
  <c r="C3309" i="1"/>
  <c r="N3309" i="1" s="1"/>
  <c r="C3308" i="1"/>
  <c r="C3307" i="1"/>
  <c r="N3307" i="1" s="1"/>
  <c r="C3306" i="1"/>
  <c r="N3306" i="1" s="1"/>
  <c r="C3305" i="1"/>
  <c r="N3305" i="1" s="1"/>
  <c r="C3304" i="1"/>
  <c r="N3304" i="1" s="1"/>
  <c r="C3303" i="1"/>
  <c r="N3303" i="1" s="1"/>
  <c r="C3302" i="1"/>
  <c r="N3302" i="1" s="1"/>
  <c r="C3301" i="1"/>
  <c r="N3301" i="1" s="1"/>
  <c r="C3300" i="1"/>
  <c r="N3300" i="1" s="1"/>
  <c r="C3299" i="1"/>
  <c r="N3299" i="1" s="1"/>
  <c r="C3298" i="1"/>
  <c r="C3297" i="1"/>
  <c r="C3296" i="1"/>
  <c r="N3296" i="1" s="1"/>
  <c r="C3295" i="1"/>
  <c r="C3294" i="1"/>
  <c r="C3293" i="1"/>
  <c r="N3293" i="1" s="1"/>
  <c r="C3292" i="1"/>
  <c r="C3291" i="1"/>
  <c r="N3291" i="1" s="1"/>
  <c r="C3290" i="1"/>
  <c r="N3290" i="1" s="1"/>
  <c r="C3289" i="1"/>
  <c r="N3289" i="1" s="1"/>
  <c r="C3288" i="1"/>
  <c r="N3288" i="1" s="1"/>
  <c r="C3287" i="1"/>
  <c r="N3287" i="1" s="1"/>
  <c r="C3286" i="1"/>
  <c r="N3286" i="1" s="1"/>
  <c r="C3285" i="1"/>
  <c r="N3285" i="1" s="1"/>
  <c r="C3284" i="1"/>
  <c r="N3284" i="1" s="1"/>
  <c r="C3283" i="1"/>
  <c r="N3283" i="1" s="1"/>
  <c r="C3282" i="1"/>
  <c r="C3281" i="1"/>
  <c r="C3280" i="1"/>
  <c r="N3280" i="1" s="1"/>
  <c r="C3279" i="1"/>
  <c r="C3278" i="1"/>
  <c r="C3277" i="1"/>
  <c r="N3277" i="1" s="1"/>
  <c r="C3276" i="1"/>
  <c r="C3275" i="1"/>
  <c r="N3275" i="1" s="1"/>
  <c r="C3274" i="1"/>
  <c r="N3274" i="1" s="1"/>
  <c r="C3273" i="1"/>
  <c r="N3273" i="1" s="1"/>
  <c r="C3272" i="1"/>
  <c r="N3272" i="1" s="1"/>
  <c r="C3271" i="1"/>
  <c r="N3271" i="1" s="1"/>
  <c r="C3270" i="1"/>
  <c r="N3270" i="1" s="1"/>
  <c r="C3269" i="1"/>
  <c r="N3269" i="1" s="1"/>
  <c r="C3268" i="1"/>
  <c r="N3268" i="1" s="1"/>
  <c r="C3267" i="1"/>
  <c r="N3267" i="1" s="1"/>
  <c r="C3266" i="1"/>
  <c r="C3265" i="1"/>
  <c r="C3264" i="1"/>
  <c r="N3264" i="1" s="1"/>
  <c r="C3263" i="1"/>
  <c r="C3262" i="1"/>
  <c r="C3261" i="1"/>
  <c r="N3261" i="1" s="1"/>
  <c r="C3260" i="1"/>
  <c r="C3259" i="1"/>
  <c r="N3259" i="1" s="1"/>
  <c r="C3258" i="1"/>
  <c r="N3258" i="1" s="1"/>
  <c r="C3257" i="1"/>
  <c r="N3257" i="1" s="1"/>
  <c r="C3256" i="1"/>
  <c r="N3256" i="1" s="1"/>
  <c r="C3255" i="1"/>
  <c r="N3255" i="1" s="1"/>
  <c r="C3254" i="1"/>
  <c r="N3254" i="1" s="1"/>
  <c r="C3253" i="1"/>
  <c r="N3253" i="1" s="1"/>
  <c r="C3252" i="1"/>
  <c r="N3252" i="1" s="1"/>
  <c r="C3251" i="1"/>
  <c r="N3251" i="1" s="1"/>
  <c r="C3250" i="1"/>
  <c r="C3249" i="1"/>
  <c r="C3248" i="1"/>
  <c r="N3248" i="1" s="1"/>
  <c r="C3247" i="1"/>
  <c r="C3246" i="1"/>
  <c r="C3245" i="1"/>
  <c r="N3245" i="1" s="1"/>
  <c r="C3244" i="1"/>
  <c r="C3243" i="1"/>
  <c r="N3243" i="1" s="1"/>
  <c r="C3242" i="1"/>
  <c r="N3242" i="1" s="1"/>
  <c r="C3241" i="1"/>
  <c r="N3241" i="1" s="1"/>
  <c r="C3240" i="1"/>
  <c r="N3240" i="1" s="1"/>
  <c r="C3239" i="1"/>
  <c r="N3239" i="1" s="1"/>
  <c r="C3238" i="1"/>
  <c r="N3238" i="1" s="1"/>
  <c r="C3237" i="1"/>
  <c r="N3237" i="1" s="1"/>
  <c r="C3236" i="1"/>
  <c r="N3236" i="1" s="1"/>
  <c r="C3235" i="1"/>
  <c r="N3235" i="1" s="1"/>
  <c r="C3234" i="1"/>
  <c r="C3233" i="1"/>
  <c r="C3232" i="1"/>
  <c r="N3232" i="1" s="1"/>
  <c r="C3231" i="1"/>
  <c r="C3230" i="1"/>
  <c r="C3229" i="1"/>
  <c r="N3229" i="1" s="1"/>
  <c r="C3228" i="1"/>
  <c r="C3227" i="1"/>
  <c r="N3227" i="1" s="1"/>
  <c r="C3226" i="1"/>
  <c r="N3226" i="1" s="1"/>
  <c r="C3225" i="1"/>
  <c r="N3225" i="1" s="1"/>
  <c r="C3224" i="1"/>
  <c r="N3224" i="1" s="1"/>
  <c r="C3223" i="1"/>
  <c r="N3223" i="1" s="1"/>
  <c r="C3222" i="1"/>
  <c r="N3222" i="1" s="1"/>
  <c r="C3221" i="1"/>
  <c r="N3221" i="1" s="1"/>
  <c r="C3220" i="1"/>
  <c r="N3220" i="1" s="1"/>
  <c r="C3219" i="1"/>
  <c r="N3219" i="1" s="1"/>
  <c r="C3218" i="1"/>
  <c r="C3217" i="1"/>
  <c r="C3216" i="1"/>
  <c r="N3216" i="1" s="1"/>
  <c r="C3215" i="1"/>
  <c r="C3214" i="1"/>
  <c r="C3213" i="1"/>
  <c r="N3213" i="1" s="1"/>
  <c r="C3212" i="1"/>
  <c r="C3211" i="1"/>
  <c r="N3211" i="1" s="1"/>
  <c r="C3210" i="1"/>
  <c r="N3210" i="1" s="1"/>
  <c r="C3209" i="1"/>
  <c r="N3209" i="1" s="1"/>
  <c r="C3208" i="1"/>
  <c r="N3208" i="1" s="1"/>
  <c r="C3207" i="1"/>
  <c r="N3207" i="1" s="1"/>
  <c r="C3206" i="1"/>
  <c r="N3206" i="1" s="1"/>
  <c r="C3205" i="1"/>
  <c r="N3205" i="1" s="1"/>
  <c r="C3204" i="1"/>
  <c r="N3204" i="1" s="1"/>
  <c r="C3203" i="1"/>
  <c r="N3203" i="1" s="1"/>
  <c r="C3202" i="1"/>
  <c r="C3201" i="1"/>
  <c r="C3200" i="1"/>
  <c r="N3200" i="1" s="1"/>
  <c r="C3199" i="1"/>
  <c r="C3198" i="1"/>
  <c r="C3197" i="1"/>
  <c r="N3197" i="1" s="1"/>
  <c r="C3196" i="1"/>
  <c r="C3195" i="1"/>
  <c r="N3195" i="1" s="1"/>
  <c r="C3194" i="1"/>
  <c r="N3194" i="1" s="1"/>
  <c r="C3193" i="1"/>
  <c r="N3193" i="1" s="1"/>
  <c r="C3192" i="1"/>
  <c r="N3192" i="1" s="1"/>
  <c r="C3191" i="1"/>
  <c r="N3191" i="1" s="1"/>
  <c r="C3190" i="1"/>
  <c r="N3190" i="1" s="1"/>
  <c r="C3189" i="1"/>
  <c r="N3189" i="1" s="1"/>
  <c r="C3188" i="1"/>
  <c r="N3188" i="1" s="1"/>
  <c r="C3187" i="1"/>
  <c r="N3187" i="1" s="1"/>
  <c r="C3186" i="1"/>
  <c r="C3185" i="1"/>
  <c r="C3184" i="1"/>
  <c r="N3184" i="1" s="1"/>
  <c r="C3183" i="1"/>
  <c r="C3182" i="1"/>
  <c r="C3181" i="1"/>
  <c r="N3181" i="1" s="1"/>
  <c r="C3180" i="1"/>
  <c r="C3179" i="1"/>
  <c r="N3179" i="1" s="1"/>
  <c r="C3178" i="1"/>
  <c r="N3178" i="1" s="1"/>
  <c r="C3177" i="1"/>
  <c r="N3177" i="1" s="1"/>
  <c r="C3176" i="1"/>
  <c r="N3176" i="1" s="1"/>
  <c r="C3175" i="1"/>
  <c r="N3175" i="1" s="1"/>
  <c r="C3174" i="1"/>
  <c r="N3174" i="1" s="1"/>
  <c r="C3173" i="1"/>
  <c r="N3173" i="1" s="1"/>
  <c r="C3172" i="1"/>
  <c r="N3172" i="1" s="1"/>
  <c r="C3171" i="1"/>
  <c r="N3171" i="1" s="1"/>
  <c r="C3170" i="1"/>
  <c r="C3169" i="1"/>
  <c r="C3168" i="1"/>
  <c r="N3168" i="1" s="1"/>
  <c r="C3167" i="1"/>
  <c r="C3166" i="1"/>
  <c r="C3165" i="1"/>
  <c r="N3165" i="1" s="1"/>
  <c r="C3164" i="1"/>
  <c r="C3163" i="1"/>
  <c r="N3163" i="1" s="1"/>
  <c r="C3162" i="1"/>
  <c r="N3162" i="1" s="1"/>
  <c r="C3161" i="1"/>
  <c r="N3161" i="1" s="1"/>
  <c r="C3160" i="1"/>
  <c r="N3160" i="1" s="1"/>
  <c r="C3159" i="1"/>
  <c r="N3159" i="1" s="1"/>
  <c r="C3158" i="1"/>
  <c r="N3158" i="1" s="1"/>
  <c r="C3157" i="1"/>
  <c r="N3157" i="1" s="1"/>
  <c r="C3156" i="1"/>
  <c r="N3156" i="1" s="1"/>
  <c r="C3155" i="1"/>
  <c r="N3155" i="1" s="1"/>
  <c r="C3154" i="1"/>
  <c r="C3153" i="1"/>
  <c r="C3152" i="1"/>
  <c r="N3152" i="1" s="1"/>
  <c r="C3151" i="1"/>
  <c r="C3150" i="1"/>
  <c r="C3149" i="1"/>
  <c r="N3149" i="1" s="1"/>
  <c r="C3148" i="1"/>
  <c r="C3147" i="1"/>
  <c r="N3147" i="1" s="1"/>
  <c r="C3146" i="1"/>
  <c r="N3146" i="1" s="1"/>
  <c r="C3145" i="1"/>
  <c r="N3145" i="1" s="1"/>
  <c r="C3144" i="1"/>
  <c r="N3144" i="1" s="1"/>
  <c r="C3143" i="1"/>
  <c r="N3143" i="1" s="1"/>
  <c r="C3142" i="1"/>
  <c r="N3142" i="1" s="1"/>
  <c r="C3141" i="1"/>
  <c r="N3141" i="1" s="1"/>
  <c r="C3140" i="1"/>
  <c r="N3140" i="1" s="1"/>
  <c r="C3139" i="1"/>
  <c r="N3139" i="1" s="1"/>
  <c r="C3138" i="1"/>
  <c r="C3137" i="1"/>
  <c r="C3136" i="1"/>
  <c r="N3136" i="1" s="1"/>
  <c r="C3135" i="1"/>
  <c r="C3134" i="1"/>
  <c r="C3133" i="1"/>
  <c r="N3133" i="1" s="1"/>
  <c r="C3132" i="1"/>
  <c r="C3131" i="1"/>
  <c r="N3131" i="1" s="1"/>
  <c r="C3130" i="1"/>
  <c r="N3130" i="1" s="1"/>
  <c r="C3129" i="1"/>
  <c r="N3129" i="1" s="1"/>
  <c r="C3128" i="1"/>
  <c r="N3128" i="1" s="1"/>
  <c r="C3127" i="1"/>
  <c r="N3127" i="1" s="1"/>
  <c r="C3126" i="1"/>
  <c r="N3126" i="1" s="1"/>
  <c r="C3125" i="1"/>
  <c r="N3125" i="1" s="1"/>
  <c r="C3124" i="1"/>
  <c r="N3124" i="1" s="1"/>
  <c r="C3123" i="1"/>
  <c r="N3123" i="1" s="1"/>
  <c r="C3122" i="1"/>
  <c r="C3121" i="1"/>
  <c r="C3120" i="1"/>
  <c r="N3120" i="1" s="1"/>
  <c r="C3119" i="1"/>
  <c r="C3118" i="1"/>
  <c r="C3117" i="1"/>
  <c r="N3117" i="1" s="1"/>
  <c r="C3116" i="1"/>
  <c r="C3115" i="1"/>
  <c r="N3115" i="1" s="1"/>
  <c r="C3114" i="1"/>
  <c r="N3114" i="1" s="1"/>
  <c r="C3113" i="1"/>
  <c r="N3113" i="1" s="1"/>
  <c r="C3112" i="1"/>
  <c r="N3112" i="1" s="1"/>
  <c r="C3111" i="1"/>
  <c r="N3111" i="1" s="1"/>
  <c r="C3110" i="1"/>
  <c r="N3110" i="1" s="1"/>
  <c r="C3109" i="1"/>
  <c r="N3109" i="1" s="1"/>
  <c r="C3108" i="1"/>
  <c r="N3108" i="1" s="1"/>
  <c r="C3107" i="1"/>
  <c r="N3107" i="1" s="1"/>
  <c r="C3106" i="1"/>
  <c r="C3105" i="1"/>
  <c r="C3104" i="1"/>
  <c r="N3104" i="1" s="1"/>
  <c r="C3103" i="1"/>
  <c r="C3102" i="1"/>
  <c r="C3101" i="1"/>
  <c r="N3101" i="1" s="1"/>
  <c r="C3100" i="1"/>
  <c r="C3099" i="1"/>
  <c r="N3099" i="1" s="1"/>
  <c r="C3098" i="1"/>
  <c r="N3098" i="1" s="1"/>
  <c r="C3097" i="1"/>
  <c r="N3097" i="1" s="1"/>
  <c r="C3096" i="1"/>
  <c r="N3096" i="1" s="1"/>
  <c r="C3095" i="1"/>
  <c r="N3095" i="1" s="1"/>
  <c r="C3094" i="1"/>
  <c r="N3094" i="1" s="1"/>
  <c r="C3093" i="1"/>
  <c r="N3093" i="1" s="1"/>
  <c r="C3092" i="1"/>
  <c r="N3092" i="1" s="1"/>
  <c r="C3091" i="1"/>
  <c r="N3091" i="1" s="1"/>
  <c r="C3090" i="1"/>
  <c r="C3089" i="1"/>
  <c r="C3088" i="1"/>
  <c r="N3088" i="1" s="1"/>
  <c r="C3087" i="1"/>
  <c r="C3086" i="1"/>
  <c r="C3085" i="1"/>
  <c r="N3085" i="1" s="1"/>
  <c r="C3084" i="1"/>
  <c r="C3083" i="1"/>
  <c r="N3083" i="1" s="1"/>
  <c r="C3082" i="1"/>
  <c r="N3082" i="1" s="1"/>
  <c r="C3081" i="1"/>
  <c r="N3081" i="1" s="1"/>
  <c r="C3080" i="1"/>
  <c r="N3080" i="1" s="1"/>
  <c r="C3079" i="1"/>
  <c r="N3079" i="1" s="1"/>
  <c r="C3078" i="1"/>
  <c r="N3078" i="1" s="1"/>
  <c r="C3077" i="1"/>
  <c r="N3077" i="1" s="1"/>
  <c r="C3076" i="1"/>
  <c r="N3076" i="1" s="1"/>
  <c r="C3075" i="1"/>
  <c r="N3075" i="1" s="1"/>
  <c r="C3074" i="1"/>
  <c r="C3073" i="1"/>
  <c r="C3072" i="1"/>
  <c r="N3072" i="1" s="1"/>
  <c r="C3071" i="1"/>
  <c r="C3070" i="1"/>
  <c r="C3069" i="1"/>
  <c r="N3069" i="1" s="1"/>
  <c r="C3068" i="1"/>
  <c r="C3067" i="1"/>
  <c r="N3067" i="1" s="1"/>
  <c r="C3066" i="1"/>
  <c r="N3066" i="1" s="1"/>
  <c r="C3065" i="1"/>
  <c r="N3065" i="1" s="1"/>
  <c r="C3064" i="1"/>
  <c r="N3064" i="1" s="1"/>
  <c r="C3063" i="1"/>
  <c r="N3063" i="1" s="1"/>
  <c r="C3062" i="1"/>
  <c r="N3062" i="1" s="1"/>
  <c r="C3061" i="1"/>
  <c r="N3061" i="1" s="1"/>
  <c r="C3060" i="1"/>
  <c r="N3060" i="1" s="1"/>
  <c r="C3059" i="1"/>
  <c r="N3059" i="1" s="1"/>
  <c r="C3058" i="1"/>
  <c r="C3057" i="1"/>
  <c r="C3056" i="1"/>
  <c r="N3056" i="1" s="1"/>
  <c r="C3055" i="1"/>
  <c r="C3054" i="1"/>
  <c r="C3053" i="1"/>
  <c r="N3053" i="1" s="1"/>
  <c r="C3052" i="1"/>
  <c r="C3051" i="1"/>
  <c r="N3051" i="1" s="1"/>
  <c r="C3050" i="1"/>
  <c r="N3050" i="1" s="1"/>
  <c r="C3049" i="1"/>
  <c r="N3049" i="1" s="1"/>
  <c r="C3048" i="1"/>
  <c r="N3048" i="1" s="1"/>
  <c r="C3047" i="1"/>
  <c r="N3047" i="1" s="1"/>
  <c r="C3046" i="1"/>
  <c r="N3046" i="1" s="1"/>
  <c r="C3045" i="1"/>
  <c r="N3045" i="1" s="1"/>
  <c r="C3044" i="1"/>
  <c r="N3044" i="1" s="1"/>
  <c r="C3043" i="1"/>
  <c r="N3043" i="1" s="1"/>
  <c r="C3042" i="1"/>
  <c r="C3041" i="1"/>
  <c r="C3040" i="1"/>
  <c r="N3040" i="1" s="1"/>
  <c r="C3039" i="1"/>
  <c r="C3038" i="1"/>
  <c r="C3037" i="1"/>
  <c r="N3037" i="1" s="1"/>
  <c r="C3036" i="1"/>
  <c r="C3035" i="1"/>
  <c r="N3035" i="1" s="1"/>
  <c r="C3034" i="1"/>
  <c r="N3034" i="1" s="1"/>
  <c r="C3033" i="1"/>
  <c r="N3033" i="1" s="1"/>
  <c r="C3032" i="1"/>
  <c r="N3032" i="1" s="1"/>
  <c r="C3031" i="1"/>
  <c r="N3031" i="1" s="1"/>
  <c r="C3030" i="1"/>
  <c r="N3030" i="1" s="1"/>
  <c r="C3029" i="1"/>
  <c r="N3029" i="1" s="1"/>
  <c r="C3028" i="1"/>
  <c r="N3028" i="1" s="1"/>
  <c r="C3027" i="1"/>
  <c r="N3027" i="1" s="1"/>
  <c r="C3026" i="1"/>
  <c r="C3025" i="1"/>
  <c r="C3024" i="1"/>
  <c r="N3024" i="1" s="1"/>
  <c r="C3023" i="1"/>
  <c r="C3022" i="1"/>
  <c r="C3021" i="1"/>
  <c r="N3021" i="1" s="1"/>
  <c r="C3020" i="1"/>
  <c r="C3019" i="1"/>
  <c r="N3019" i="1" s="1"/>
  <c r="C3018" i="1"/>
  <c r="N3018" i="1" s="1"/>
  <c r="C3017" i="1"/>
  <c r="N3017" i="1" s="1"/>
  <c r="C3016" i="1"/>
  <c r="N3016" i="1" s="1"/>
  <c r="C3015" i="1"/>
  <c r="N3015" i="1" s="1"/>
  <c r="C3014" i="1"/>
  <c r="N3014" i="1" s="1"/>
  <c r="C3013" i="1"/>
  <c r="N3013" i="1" s="1"/>
  <c r="C3012" i="1"/>
  <c r="N3012" i="1" s="1"/>
  <c r="C3011" i="1"/>
  <c r="N3011" i="1" s="1"/>
  <c r="C3010" i="1"/>
  <c r="C3009" i="1"/>
  <c r="C3008" i="1"/>
  <c r="N3008" i="1" s="1"/>
  <c r="C3007" i="1"/>
  <c r="C3006" i="1"/>
  <c r="C3005" i="1"/>
  <c r="N3005" i="1" s="1"/>
  <c r="C3004" i="1"/>
  <c r="C3003" i="1"/>
  <c r="N3003" i="1" s="1"/>
  <c r="C3002" i="1"/>
  <c r="N3002" i="1" s="1"/>
  <c r="C3001" i="1"/>
  <c r="N3001" i="1" s="1"/>
  <c r="C3000" i="1"/>
  <c r="N3000" i="1" s="1"/>
  <c r="C2999" i="1"/>
  <c r="N2999" i="1" s="1"/>
  <c r="C2998" i="1"/>
  <c r="N2998" i="1" s="1"/>
  <c r="C2997" i="1"/>
  <c r="N2997" i="1" s="1"/>
  <c r="C2996" i="1"/>
  <c r="N2996" i="1" s="1"/>
  <c r="C2995" i="1"/>
  <c r="N2995" i="1" s="1"/>
  <c r="C2994" i="1"/>
  <c r="C2993" i="1"/>
  <c r="C2992" i="1"/>
  <c r="N2992" i="1" s="1"/>
  <c r="C2991" i="1"/>
  <c r="C2990" i="1"/>
  <c r="C2989" i="1"/>
  <c r="N2989" i="1" s="1"/>
  <c r="C2988" i="1"/>
  <c r="C2987" i="1"/>
  <c r="N2987" i="1" s="1"/>
  <c r="C2986" i="1"/>
  <c r="N2986" i="1" s="1"/>
  <c r="C2985" i="1"/>
  <c r="N2985" i="1" s="1"/>
  <c r="C2984" i="1"/>
  <c r="N2984" i="1" s="1"/>
  <c r="C2983" i="1"/>
  <c r="N2983" i="1" s="1"/>
  <c r="C2982" i="1"/>
  <c r="N2982" i="1" s="1"/>
  <c r="C2981" i="1"/>
  <c r="N2981" i="1" s="1"/>
  <c r="C2980" i="1"/>
  <c r="N2980" i="1" s="1"/>
  <c r="C2979" i="1"/>
  <c r="N2979" i="1" s="1"/>
  <c r="C2978" i="1"/>
  <c r="C2977" i="1"/>
  <c r="C2976" i="1"/>
  <c r="N2976" i="1" s="1"/>
  <c r="C2975" i="1"/>
  <c r="C2974" i="1"/>
  <c r="C2973" i="1"/>
  <c r="N2973" i="1" s="1"/>
  <c r="C2972" i="1"/>
  <c r="C2971" i="1"/>
  <c r="N2971" i="1" s="1"/>
  <c r="C2970" i="1"/>
  <c r="N2970" i="1" s="1"/>
  <c r="C2969" i="1"/>
  <c r="N2969" i="1" s="1"/>
  <c r="C2968" i="1"/>
  <c r="N2968" i="1" s="1"/>
  <c r="C2967" i="1"/>
  <c r="N2967" i="1" s="1"/>
  <c r="C2966" i="1"/>
  <c r="N2966" i="1" s="1"/>
  <c r="C2965" i="1"/>
  <c r="N2965" i="1" s="1"/>
  <c r="C2964" i="1"/>
  <c r="N2964" i="1" s="1"/>
  <c r="C2963" i="1"/>
  <c r="N2963" i="1" s="1"/>
  <c r="C2962" i="1"/>
  <c r="C2961" i="1"/>
  <c r="C2960" i="1"/>
  <c r="N2960" i="1" s="1"/>
  <c r="C2959" i="1"/>
  <c r="C2958" i="1"/>
  <c r="C2957" i="1"/>
  <c r="N2957" i="1" s="1"/>
  <c r="C2956" i="1"/>
  <c r="C2955" i="1"/>
  <c r="N2955" i="1" s="1"/>
  <c r="C2954" i="1"/>
  <c r="N2954" i="1" s="1"/>
  <c r="C2953" i="1"/>
  <c r="N2953" i="1" s="1"/>
  <c r="C2952" i="1"/>
  <c r="N2952" i="1" s="1"/>
  <c r="C2951" i="1"/>
  <c r="N2951" i="1" s="1"/>
  <c r="C2950" i="1"/>
  <c r="N2950" i="1" s="1"/>
  <c r="C2949" i="1"/>
  <c r="N2949" i="1" s="1"/>
  <c r="C2948" i="1"/>
  <c r="N2948" i="1" s="1"/>
  <c r="C2947" i="1"/>
  <c r="N2947" i="1" s="1"/>
  <c r="C2946" i="1"/>
  <c r="C2945" i="1"/>
  <c r="C2944" i="1"/>
  <c r="N2944" i="1" s="1"/>
  <c r="C2943" i="1"/>
  <c r="C2942" i="1"/>
  <c r="C2941" i="1"/>
  <c r="N2941" i="1" s="1"/>
  <c r="C2940" i="1"/>
  <c r="C2939" i="1"/>
  <c r="N2939" i="1" s="1"/>
  <c r="C2938" i="1"/>
  <c r="N2938" i="1" s="1"/>
  <c r="C2937" i="1"/>
  <c r="N2937" i="1" s="1"/>
  <c r="C2936" i="1"/>
  <c r="N2936" i="1" s="1"/>
  <c r="C2935" i="1"/>
  <c r="N2935" i="1" s="1"/>
  <c r="C2934" i="1"/>
  <c r="N2934" i="1" s="1"/>
  <c r="C2933" i="1"/>
  <c r="N2933" i="1" s="1"/>
  <c r="C2932" i="1"/>
  <c r="N2932" i="1" s="1"/>
  <c r="C2931" i="1"/>
  <c r="N2931" i="1" s="1"/>
  <c r="C2930" i="1"/>
  <c r="C2929" i="1"/>
  <c r="C2928" i="1"/>
  <c r="N2928" i="1" s="1"/>
  <c r="C2927" i="1"/>
  <c r="C2926" i="1"/>
  <c r="C2925" i="1"/>
  <c r="N2925" i="1" s="1"/>
  <c r="C2924" i="1"/>
  <c r="C2923" i="1"/>
  <c r="N2923" i="1" s="1"/>
  <c r="C2922" i="1"/>
  <c r="N2922" i="1" s="1"/>
  <c r="C2921" i="1"/>
  <c r="N2921" i="1" s="1"/>
  <c r="C2920" i="1"/>
  <c r="N2920" i="1" s="1"/>
  <c r="C2919" i="1"/>
  <c r="N2919" i="1" s="1"/>
  <c r="C2918" i="1"/>
  <c r="N2918" i="1" s="1"/>
  <c r="C2917" i="1"/>
  <c r="N2917" i="1" s="1"/>
  <c r="C2916" i="1"/>
  <c r="N2916" i="1" s="1"/>
  <c r="C2915" i="1"/>
  <c r="N2915" i="1" s="1"/>
  <c r="C2914" i="1"/>
  <c r="C2913" i="1"/>
  <c r="C2912" i="1"/>
  <c r="N2912" i="1" s="1"/>
  <c r="C2911" i="1"/>
  <c r="C2910" i="1"/>
  <c r="C2909" i="1"/>
  <c r="N2909" i="1" s="1"/>
  <c r="C2908" i="1"/>
  <c r="C2907" i="1"/>
  <c r="N2907" i="1" s="1"/>
  <c r="C2906" i="1"/>
  <c r="N2906" i="1" s="1"/>
  <c r="C2905" i="1"/>
  <c r="N2905" i="1" s="1"/>
  <c r="C2904" i="1"/>
  <c r="N2904" i="1" s="1"/>
  <c r="C2903" i="1"/>
  <c r="N2903" i="1" s="1"/>
  <c r="C2902" i="1"/>
  <c r="N2902" i="1" s="1"/>
  <c r="C2901" i="1"/>
  <c r="N2901" i="1" s="1"/>
  <c r="C2900" i="1"/>
  <c r="N2900" i="1" s="1"/>
  <c r="C2899" i="1"/>
  <c r="N2899" i="1" s="1"/>
  <c r="C2898" i="1"/>
  <c r="C2897" i="1"/>
  <c r="C2896" i="1"/>
  <c r="N2896" i="1" s="1"/>
  <c r="C2895" i="1"/>
  <c r="C2894" i="1"/>
  <c r="C2893" i="1"/>
  <c r="N2893" i="1" s="1"/>
  <c r="C2892" i="1"/>
  <c r="C2891" i="1"/>
  <c r="N2891" i="1" s="1"/>
  <c r="C2890" i="1"/>
  <c r="N2890" i="1" s="1"/>
  <c r="C2889" i="1"/>
  <c r="N2889" i="1" s="1"/>
  <c r="C2888" i="1"/>
  <c r="N2888" i="1" s="1"/>
  <c r="C2887" i="1"/>
  <c r="N2887" i="1" s="1"/>
  <c r="C2886" i="1"/>
  <c r="N2886" i="1" s="1"/>
  <c r="C2885" i="1"/>
  <c r="N2885" i="1" s="1"/>
  <c r="C2884" i="1"/>
  <c r="N2884" i="1" s="1"/>
  <c r="C2883" i="1"/>
  <c r="N2883" i="1" s="1"/>
  <c r="C2882" i="1"/>
  <c r="C2881" i="1"/>
  <c r="C2880" i="1"/>
  <c r="N2880" i="1" s="1"/>
  <c r="C2879" i="1"/>
  <c r="C2878" i="1"/>
  <c r="C2877" i="1"/>
  <c r="N2877" i="1" s="1"/>
  <c r="C2876" i="1"/>
  <c r="C2875" i="1"/>
  <c r="N2875" i="1" s="1"/>
  <c r="C2874" i="1"/>
  <c r="N2874" i="1" s="1"/>
  <c r="C2873" i="1"/>
  <c r="N2873" i="1" s="1"/>
  <c r="C2872" i="1"/>
  <c r="N2872" i="1" s="1"/>
  <c r="C2871" i="1"/>
  <c r="N2871" i="1" s="1"/>
  <c r="C2870" i="1"/>
  <c r="N2870" i="1" s="1"/>
  <c r="C2869" i="1"/>
  <c r="N2869" i="1" s="1"/>
  <c r="C2868" i="1"/>
  <c r="N2868" i="1" s="1"/>
  <c r="C2867" i="1"/>
  <c r="N2867" i="1" s="1"/>
  <c r="C2866" i="1"/>
  <c r="C2865" i="1"/>
  <c r="C2864" i="1"/>
  <c r="N2864" i="1" s="1"/>
  <c r="C2863" i="1"/>
  <c r="C2862" i="1"/>
  <c r="C2861" i="1"/>
  <c r="N2861" i="1" s="1"/>
  <c r="C2860" i="1"/>
  <c r="C2859" i="1"/>
  <c r="N2859" i="1" s="1"/>
  <c r="C2858" i="1"/>
  <c r="N2858" i="1" s="1"/>
  <c r="C2857" i="1"/>
  <c r="N2857" i="1" s="1"/>
  <c r="C2856" i="1"/>
  <c r="N2856" i="1" s="1"/>
  <c r="C2855" i="1"/>
  <c r="N2855" i="1" s="1"/>
  <c r="C2854" i="1"/>
  <c r="N2854" i="1" s="1"/>
  <c r="C2853" i="1"/>
  <c r="N2853" i="1" s="1"/>
  <c r="C2852" i="1"/>
  <c r="N2852" i="1" s="1"/>
  <c r="C2851" i="1"/>
  <c r="N2851" i="1" s="1"/>
  <c r="C2850" i="1"/>
  <c r="C2849" i="1"/>
  <c r="C2848" i="1"/>
  <c r="N2848" i="1" s="1"/>
  <c r="C2847" i="1"/>
  <c r="C2846" i="1"/>
  <c r="C2845" i="1"/>
  <c r="N2845" i="1" s="1"/>
  <c r="C2844" i="1"/>
  <c r="C2843" i="1"/>
  <c r="N2843" i="1" s="1"/>
  <c r="C2842" i="1"/>
  <c r="N2842" i="1" s="1"/>
  <c r="C2841" i="1"/>
  <c r="N2841" i="1" s="1"/>
  <c r="C2840" i="1"/>
  <c r="N2840" i="1" s="1"/>
  <c r="C2839" i="1"/>
  <c r="N2839" i="1" s="1"/>
  <c r="C2838" i="1"/>
  <c r="N2838" i="1" s="1"/>
  <c r="C2837" i="1"/>
  <c r="N2837" i="1" s="1"/>
  <c r="C2836" i="1"/>
  <c r="N2836" i="1" s="1"/>
  <c r="C2835" i="1"/>
  <c r="N2835" i="1" s="1"/>
  <c r="C2834" i="1"/>
  <c r="C2833" i="1"/>
  <c r="C2832" i="1"/>
  <c r="N2832" i="1" s="1"/>
  <c r="C2831" i="1"/>
  <c r="C2830" i="1"/>
  <c r="C2829" i="1"/>
  <c r="N2829" i="1" s="1"/>
  <c r="C2828" i="1"/>
  <c r="C2827" i="1"/>
  <c r="N2827" i="1" s="1"/>
  <c r="C2826" i="1"/>
  <c r="N2826" i="1" s="1"/>
  <c r="C2825" i="1"/>
  <c r="N2825" i="1" s="1"/>
  <c r="C2824" i="1"/>
  <c r="N2824" i="1" s="1"/>
  <c r="C2823" i="1"/>
  <c r="N2823" i="1" s="1"/>
  <c r="C2822" i="1"/>
  <c r="N2822" i="1" s="1"/>
  <c r="C2821" i="1"/>
  <c r="N2821" i="1" s="1"/>
  <c r="C2820" i="1"/>
  <c r="N2820" i="1" s="1"/>
  <c r="C2819" i="1"/>
  <c r="N2819" i="1" s="1"/>
  <c r="C2818" i="1"/>
  <c r="C2817" i="1"/>
  <c r="C2816" i="1"/>
  <c r="N2816" i="1" s="1"/>
  <c r="C2815" i="1"/>
  <c r="C2814" i="1"/>
  <c r="C2813" i="1"/>
  <c r="N2813" i="1" s="1"/>
  <c r="C2812" i="1"/>
  <c r="C2811" i="1"/>
  <c r="N2811" i="1" s="1"/>
  <c r="C2810" i="1"/>
  <c r="N2810" i="1" s="1"/>
  <c r="C2809" i="1"/>
  <c r="N2809" i="1" s="1"/>
  <c r="C2808" i="1"/>
  <c r="N2808" i="1" s="1"/>
  <c r="C2807" i="1"/>
  <c r="N2807" i="1" s="1"/>
  <c r="C2806" i="1"/>
  <c r="N2806" i="1" s="1"/>
  <c r="C2805" i="1"/>
  <c r="N2805" i="1" s="1"/>
  <c r="C2804" i="1"/>
  <c r="N2804" i="1" s="1"/>
  <c r="C2803" i="1"/>
  <c r="N2803" i="1" s="1"/>
  <c r="C2802" i="1"/>
  <c r="C2801" i="1"/>
  <c r="C2800" i="1"/>
  <c r="N2800" i="1" s="1"/>
  <c r="C2799" i="1"/>
  <c r="C2798" i="1"/>
  <c r="C2797" i="1"/>
  <c r="N2797" i="1" s="1"/>
  <c r="C2796" i="1"/>
  <c r="C2795" i="1"/>
  <c r="N2795" i="1" s="1"/>
  <c r="C2794" i="1"/>
  <c r="N2794" i="1" s="1"/>
  <c r="C2793" i="1"/>
  <c r="N2793" i="1" s="1"/>
  <c r="C2792" i="1"/>
  <c r="N2792" i="1" s="1"/>
  <c r="C2791" i="1"/>
  <c r="N2791" i="1" s="1"/>
  <c r="C2790" i="1"/>
  <c r="N2790" i="1" s="1"/>
  <c r="C2789" i="1"/>
  <c r="N2789" i="1" s="1"/>
  <c r="C2788" i="1"/>
  <c r="N2788" i="1" s="1"/>
  <c r="C2787" i="1"/>
  <c r="N2787" i="1" s="1"/>
  <c r="C2786" i="1"/>
  <c r="C2785" i="1"/>
  <c r="C2784" i="1"/>
  <c r="N2784" i="1" s="1"/>
  <c r="C2783" i="1"/>
  <c r="C2782" i="1"/>
  <c r="C2781" i="1"/>
  <c r="N2781" i="1" s="1"/>
  <c r="C2780" i="1"/>
  <c r="C2779" i="1"/>
  <c r="N2779" i="1" s="1"/>
  <c r="C2778" i="1"/>
  <c r="N2778" i="1" s="1"/>
  <c r="C2777" i="1"/>
  <c r="N2777" i="1" s="1"/>
  <c r="C2776" i="1"/>
  <c r="N2776" i="1" s="1"/>
  <c r="C2775" i="1"/>
  <c r="N2775" i="1" s="1"/>
  <c r="C2774" i="1"/>
  <c r="N2774" i="1" s="1"/>
  <c r="C2773" i="1"/>
  <c r="N2773" i="1" s="1"/>
  <c r="C2772" i="1"/>
  <c r="N2772" i="1" s="1"/>
  <c r="C2771" i="1"/>
  <c r="N2771" i="1" s="1"/>
  <c r="C2770" i="1"/>
  <c r="C2769" i="1"/>
  <c r="C2768" i="1"/>
  <c r="N2768" i="1" s="1"/>
  <c r="C2767" i="1"/>
  <c r="C2766" i="1"/>
  <c r="C2765" i="1"/>
  <c r="N2765" i="1" s="1"/>
  <c r="C2764" i="1"/>
  <c r="C2763" i="1"/>
  <c r="N2763" i="1" s="1"/>
  <c r="C2762" i="1"/>
  <c r="N2762" i="1" s="1"/>
  <c r="C2761" i="1"/>
  <c r="N2761" i="1" s="1"/>
  <c r="C2760" i="1"/>
  <c r="N2760" i="1" s="1"/>
  <c r="C2759" i="1"/>
  <c r="N2759" i="1" s="1"/>
  <c r="C2758" i="1"/>
  <c r="N2758" i="1" s="1"/>
  <c r="C2757" i="1"/>
  <c r="N2757" i="1" s="1"/>
  <c r="C2756" i="1"/>
  <c r="N2756" i="1" s="1"/>
  <c r="C2755" i="1"/>
  <c r="N2755" i="1" s="1"/>
  <c r="C2754" i="1"/>
  <c r="C2753" i="1"/>
  <c r="C2752" i="1"/>
  <c r="N2752" i="1" s="1"/>
  <c r="C2751" i="1"/>
  <c r="C2750" i="1"/>
  <c r="C2749" i="1"/>
  <c r="N2749" i="1" s="1"/>
  <c r="C2748" i="1"/>
  <c r="C2747" i="1"/>
  <c r="N2747" i="1" s="1"/>
  <c r="C2746" i="1"/>
  <c r="N2746" i="1" s="1"/>
  <c r="C2745" i="1"/>
  <c r="N2745" i="1" s="1"/>
  <c r="C2744" i="1"/>
  <c r="N2744" i="1" s="1"/>
  <c r="C2743" i="1"/>
  <c r="N2743" i="1" s="1"/>
  <c r="C2742" i="1"/>
  <c r="N2742" i="1" s="1"/>
  <c r="C2741" i="1"/>
  <c r="N2741" i="1" s="1"/>
  <c r="C2740" i="1"/>
  <c r="N2740" i="1" s="1"/>
  <c r="C2739" i="1"/>
  <c r="N2739" i="1" s="1"/>
  <c r="C2738" i="1"/>
  <c r="C2737" i="1"/>
  <c r="C2736" i="1"/>
  <c r="N2736" i="1" s="1"/>
  <c r="C2735" i="1"/>
  <c r="C2734" i="1"/>
  <c r="C2733" i="1"/>
  <c r="N2733" i="1" s="1"/>
  <c r="C2732" i="1"/>
  <c r="C2731" i="1"/>
  <c r="N2731" i="1" s="1"/>
  <c r="C2730" i="1"/>
  <c r="N2730" i="1" s="1"/>
  <c r="C2729" i="1"/>
  <c r="N2729" i="1" s="1"/>
  <c r="C2728" i="1"/>
  <c r="N2728" i="1" s="1"/>
  <c r="C2727" i="1"/>
  <c r="N2727" i="1" s="1"/>
  <c r="C2726" i="1"/>
  <c r="N2726" i="1" s="1"/>
  <c r="C2725" i="1"/>
  <c r="N2725" i="1" s="1"/>
  <c r="C2724" i="1"/>
  <c r="N2724" i="1" s="1"/>
  <c r="C2723" i="1"/>
  <c r="N2723" i="1" s="1"/>
  <c r="C2722" i="1"/>
  <c r="C2721" i="1"/>
  <c r="C2720" i="1"/>
  <c r="N2720" i="1" s="1"/>
  <c r="C2719" i="1"/>
  <c r="C2718" i="1"/>
  <c r="C2717" i="1"/>
  <c r="N2717" i="1" s="1"/>
  <c r="C2716" i="1"/>
  <c r="C2715" i="1"/>
  <c r="N2715" i="1" s="1"/>
  <c r="C2714" i="1"/>
  <c r="N2714" i="1" s="1"/>
  <c r="C2713" i="1"/>
  <c r="N2713" i="1" s="1"/>
  <c r="C2712" i="1"/>
  <c r="N2712" i="1" s="1"/>
  <c r="C2711" i="1"/>
  <c r="N2711" i="1" s="1"/>
  <c r="C2710" i="1"/>
  <c r="N2710" i="1" s="1"/>
  <c r="C2709" i="1"/>
  <c r="N2709" i="1" s="1"/>
  <c r="C2708" i="1"/>
  <c r="N2708" i="1" s="1"/>
  <c r="C2707" i="1"/>
  <c r="N2707" i="1" s="1"/>
  <c r="C2706" i="1"/>
  <c r="C2705" i="1"/>
  <c r="C2704" i="1"/>
  <c r="N2704" i="1" s="1"/>
  <c r="C2703" i="1"/>
  <c r="C2702" i="1"/>
  <c r="C2701" i="1"/>
  <c r="N2701" i="1" s="1"/>
  <c r="C2700" i="1"/>
  <c r="C2699" i="1"/>
  <c r="N2699" i="1" s="1"/>
  <c r="C2698" i="1"/>
  <c r="N2698" i="1" s="1"/>
  <c r="C2697" i="1"/>
  <c r="N2697" i="1" s="1"/>
  <c r="C2696" i="1"/>
  <c r="N2696" i="1" s="1"/>
  <c r="C2695" i="1"/>
  <c r="N2695" i="1" s="1"/>
  <c r="C2694" i="1"/>
  <c r="N2694" i="1" s="1"/>
  <c r="C2693" i="1"/>
  <c r="N2693" i="1" s="1"/>
  <c r="C2692" i="1"/>
  <c r="N2692" i="1" s="1"/>
  <c r="C2691" i="1"/>
  <c r="N2691" i="1" s="1"/>
  <c r="C2690" i="1"/>
  <c r="C2689" i="1"/>
  <c r="C2688" i="1"/>
  <c r="N2688" i="1" s="1"/>
  <c r="C2687" i="1"/>
  <c r="C2686" i="1"/>
  <c r="C2685" i="1"/>
  <c r="N2685" i="1" s="1"/>
  <c r="C2684" i="1"/>
  <c r="C2683" i="1"/>
  <c r="N2683" i="1" s="1"/>
  <c r="C2682" i="1"/>
  <c r="N2682" i="1" s="1"/>
  <c r="C2681" i="1"/>
  <c r="N2681" i="1" s="1"/>
  <c r="C2680" i="1"/>
  <c r="N2680" i="1" s="1"/>
  <c r="C2679" i="1"/>
  <c r="N2679" i="1" s="1"/>
  <c r="C2678" i="1"/>
  <c r="N2678" i="1" s="1"/>
  <c r="C2677" i="1"/>
  <c r="N2677" i="1" s="1"/>
  <c r="C2676" i="1"/>
  <c r="N2676" i="1" s="1"/>
  <c r="C2675" i="1"/>
  <c r="N2675" i="1" s="1"/>
  <c r="C2674" i="1"/>
  <c r="C2673" i="1"/>
  <c r="C2672" i="1"/>
  <c r="N2672" i="1" s="1"/>
  <c r="C2671" i="1"/>
  <c r="C2670" i="1"/>
  <c r="C2669" i="1"/>
  <c r="N2669" i="1" s="1"/>
  <c r="C2668" i="1"/>
  <c r="C2667" i="1"/>
  <c r="N2667" i="1" s="1"/>
  <c r="C2666" i="1"/>
  <c r="N2666" i="1" s="1"/>
  <c r="C2665" i="1"/>
  <c r="N2665" i="1" s="1"/>
  <c r="C2664" i="1"/>
  <c r="N2664" i="1" s="1"/>
  <c r="C2663" i="1"/>
  <c r="N2663" i="1" s="1"/>
  <c r="C2662" i="1"/>
  <c r="N2662" i="1" s="1"/>
  <c r="C2661" i="1"/>
  <c r="N2661" i="1" s="1"/>
  <c r="C2660" i="1"/>
  <c r="N2660" i="1" s="1"/>
  <c r="C2659" i="1"/>
  <c r="N2659" i="1" s="1"/>
  <c r="C2658" i="1"/>
  <c r="C2657" i="1"/>
  <c r="C2656" i="1"/>
  <c r="N2656" i="1" s="1"/>
  <c r="C2655" i="1"/>
  <c r="C2654" i="1"/>
  <c r="C2653" i="1"/>
  <c r="N2653" i="1" s="1"/>
  <c r="C2652" i="1"/>
  <c r="C2651" i="1"/>
  <c r="N2651" i="1" s="1"/>
  <c r="C2650" i="1"/>
  <c r="N2650" i="1" s="1"/>
  <c r="C2649" i="1"/>
  <c r="N2649" i="1" s="1"/>
  <c r="C2648" i="1"/>
  <c r="N2648" i="1" s="1"/>
  <c r="C2647" i="1"/>
  <c r="N2647" i="1" s="1"/>
  <c r="C2646" i="1"/>
  <c r="N2646" i="1" s="1"/>
  <c r="C2645" i="1"/>
  <c r="N2645" i="1" s="1"/>
  <c r="C2644" i="1"/>
  <c r="N2644" i="1" s="1"/>
  <c r="C2643" i="1"/>
  <c r="N2643" i="1" s="1"/>
  <c r="C2642" i="1"/>
  <c r="C2641" i="1"/>
  <c r="C2640" i="1"/>
  <c r="N2640" i="1" s="1"/>
  <c r="C2639" i="1"/>
  <c r="C2638" i="1"/>
  <c r="C2637" i="1"/>
  <c r="N2637" i="1" s="1"/>
  <c r="C2636" i="1"/>
  <c r="C2635" i="1"/>
  <c r="N2635" i="1" s="1"/>
  <c r="C2634" i="1"/>
  <c r="N2634" i="1" s="1"/>
  <c r="C2633" i="1"/>
  <c r="N2633" i="1" s="1"/>
  <c r="C2632" i="1"/>
  <c r="N2632" i="1" s="1"/>
  <c r="C2631" i="1"/>
  <c r="N2631" i="1" s="1"/>
  <c r="C2630" i="1"/>
  <c r="N2630" i="1" s="1"/>
  <c r="C2629" i="1"/>
  <c r="N2629" i="1" s="1"/>
  <c r="C2628" i="1"/>
  <c r="N2628" i="1" s="1"/>
  <c r="C2627" i="1"/>
  <c r="N2627" i="1" s="1"/>
  <c r="C2626" i="1"/>
  <c r="C2625" i="1"/>
  <c r="C2624" i="1"/>
  <c r="N2624" i="1" s="1"/>
  <c r="C2623" i="1"/>
  <c r="C2622" i="1"/>
  <c r="C2621" i="1"/>
  <c r="N2621" i="1" s="1"/>
  <c r="C2620" i="1"/>
  <c r="C2619" i="1"/>
  <c r="N2619" i="1" s="1"/>
  <c r="C2618" i="1"/>
  <c r="N2618" i="1" s="1"/>
  <c r="C2617" i="1"/>
  <c r="N2617" i="1" s="1"/>
  <c r="C2616" i="1"/>
  <c r="N2616" i="1" s="1"/>
  <c r="C2615" i="1"/>
  <c r="N2615" i="1" s="1"/>
  <c r="C2614" i="1"/>
  <c r="N2614" i="1" s="1"/>
  <c r="C2613" i="1"/>
  <c r="N2613" i="1" s="1"/>
  <c r="C2612" i="1"/>
  <c r="N2612" i="1" s="1"/>
  <c r="C2611" i="1"/>
  <c r="N2611" i="1" s="1"/>
  <c r="C2610" i="1"/>
  <c r="C2609" i="1"/>
  <c r="C2608" i="1"/>
  <c r="N2608" i="1" s="1"/>
  <c r="C2607" i="1"/>
  <c r="C2606" i="1"/>
  <c r="C2605" i="1"/>
  <c r="N2605" i="1" s="1"/>
  <c r="C2604" i="1"/>
  <c r="C2603" i="1"/>
  <c r="N2603" i="1" s="1"/>
  <c r="C2602" i="1"/>
  <c r="N2602" i="1" s="1"/>
  <c r="C2601" i="1"/>
  <c r="N2601" i="1" s="1"/>
  <c r="C2600" i="1"/>
  <c r="N2600" i="1" s="1"/>
  <c r="C2599" i="1"/>
  <c r="N2599" i="1" s="1"/>
  <c r="C2598" i="1"/>
  <c r="N2598" i="1" s="1"/>
  <c r="C2597" i="1"/>
  <c r="N2597" i="1" s="1"/>
  <c r="C2596" i="1"/>
  <c r="N2596" i="1" s="1"/>
  <c r="C2595" i="1"/>
  <c r="N2595" i="1" s="1"/>
  <c r="C2594" i="1"/>
  <c r="C2593" i="1"/>
  <c r="C2592" i="1"/>
  <c r="N2592" i="1" s="1"/>
  <c r="C2591" i="1"/>
  <c r="C2590" i="1"/>
  <c r="C2589" i="1"/>
  <c r="N2589" i="1" s="1"/>
  <c r="C2588" i="1"/>
  <c r="C2587" i="1"/>
  <c r="N2587" i="1" s="1"/>
  <c r="C2586" i="1"/>
  <c r="N2586" i="1" s="1"/>
  <c r="C2585" i="1"/>
  <c r="N2585" i="1" s="1"/>
  <c r="C2584" i="1"/>
  <c r="N2584" i="1" s="1"/>
  <c r="C2583" i="1"/>
  <c r="N2583" i="1" s="1"/>
  <c r="C2582" i="1"/>
  <c r="N2582" i="1" s="1"/>
  <c r="C2581" i="1"/>
  <c r="N2581" i="1" s="1"/>
  <c r="C2580" i="1"/>
  <c r="N2580" i="1" s="1"/>
  <c r="C2579" i="1"/>
  <c r="N2579" i="1" s="1"/>
  <c r="C2578" i="1"/>
  <c r="C2577" i="1"/>
  <c r="C2576" i="1"/>
  <c r="N2576" i="1" s="1"/>
  <c r="C2575" i="1"/>
  <c r="C2574" i="1"/>
  <c r="C2573" i="1"/>
  <c r="N2573" i="1" s="1"/>
  <c r="C2572" i="1"/>
  <c r="C2571" i="1"/>
  <c r="N2571" i="1" s="1"/>
  <c r="C2570" i="1"/>
  <c r="N2570" i="1" s="1"/>
  <c r="C2569" i="1"/>
  <c r="N2569" i="1" s="1"/>
  <c r="C2568" i="1"/>
  <c r="N2568" i="1" s="1"/>
  <c r="C2567" i="1"/>
  <c r="N2567" i="1" s="1"/>
  <c r="C2566" i="1"/>
  <c r="N2566" i="1" s="1"/>
  <c r="C2565" i="1"/>
  <c r="N2565" i="1" s="1"/>
  <c r="C2564" i="1"/>
  <c r="N2564" i="1" s="1"/>
  <c r="C2563" i="1"/>
  <c r="N2563" i="1" s="1"/>
  <c r="C2562" i="1"/>
  <c r="C2561" i="1"/>
  <c r="C2560" i="1"/>
  <c r="N2560" i="1" s="1"/>
  <c r="C2559" i="1"/>
  <c r="C2558" i="1"/>
  <c r="C2557" i="1"/>
  <c r="N2557" i="1" s="1"/>
  <c r="C2556" i="1"/>
  <c r="C2555" i="1"/>
  <c r="N2555" i="1" s="1"/>
  <c r="C2554" i="1"/>
  <c r="N2554" i="1" s="1"/>
  <c r="C2553" i="1"/>
  <c r="N2553" i="1" s="1"/>
  <c r="C2552" i="1"/>
  <c r="N2552" i="1" s="1"/>
  <c r="C2551" i="1"/>
  <c r="N2551" i="1" s="1"/>
  <c r="C2550" i="1"/>
  <c r="N2550" i="1" s="1"/>
  <c r="C2549" i="1"/>
  <c r="N2549" i="1" s="1"/>
  <c r="C2548" i="1"/>
  <c r="N2548" i="1" s="1"/>
  <c r="C2547" i="1"/>
  <c r="N2547" i="1" s="1"/>
  <c r="C2546" i="1"/>
  <c r="C2545" i="1"/>
  <c r="C2544" i="1"/>
  <c r="N2544" i="1" s="1"/>
  <c r="C2543" i="1"/>
  <c r="C2542" i="1"/>
  <c r="C2541" i="1"/>
  <c r="N2541" i="1" s="1"/>
  <c r="C2540" i="1"/>
  <c r="C2539" i="1"/>
  <c r="N2539" i="1" s="1"/>
  <c r="C2538" i="1"/>
  <c r="N2538" i="1" s="1"/>
  <c r="C2537" i="1"/>
  <c r="N2537" i="1" s="1"/>
  <c r="C2536" i="1"/>
  <c r="N2536" i="1" s="1"/>
  <c r="C2535" i="1"/>
  <c r="N2535" i="1" s="1"/>
  <c r="C2534" i="1"/>
  <c r="N2534" i="1" s="1"/>
  <c r="C2533" i="1"/>
  <c r="N2533" i="1" s="1"/>
  <c r="C2532" i="1"/>
  <c r="N2532" i="1" s="1"/>
  <c r="C2531" i="1"/>
  <c r="N2531" i="1" s="1"/>
  <c r="C2530" i="1"/>
  <c r="C2529" i="1"/>
  <c r="C2528" i="1"/>
  <c r="N2528" i="1" s="1"/>
  <c r="C2527" i="1"/>
  <c r="C2526" i="1"/>
  <c r="C2525" i="1"/>
  <c r="N2525" i="1" s="1"/>
  <c r="C2524" i="1"/>
  <c r="C2523" i="1"/>
  <c r="N2523" i="1" s="1"/>
  <c r="C2522" i="1"/>
  <c r="N2522" i="1" s="1"/>
  <c r="C2521" i="1"/>
  <c r="N2521" i="1" s="1"/>
  <c r="C2520" i="1"/>
  <c r="N2520" i="1" s="1"/>
  <c r="C2519" i="1"/>
  <c r="N2519" i="1" s="1"/>
  <c r="C2518" i="1"/>
  <c r="N2518" i="1" s="1"/>
  <c r="C2517" i="1"/>
  <c r="N2517" i="1" s="1"/>
  <c r="C2516" i="1"/>
  <c r="N2516" i="1" s="1"/>
  <c r="C2515" i="1"/>
  <c r="N2515" i="1" s="1"/>
  <c r="C2514" i="1"/>
  <c r="C2513" i="1"/>
  <c r="C2512" i="1"/>
  <c r="N2512" i="1" s="1"/>
  <c r="C2511" i="1"/>
  <c r="C2510" i="1"/>
  <c r="C2509" i="1"/>
  <c r="N2509" i="1" s="1"/>
  <c r="C2508" i="1"/>
  <c r="C2507" i="1"/>
  <c r="N2507" i="1" s="1"/>
  <c r="C2506" i="1"/>
  <c r="N2506" i="1" s="1"/>
  <c r="C2505" i="1"/>
  <c r="N2505" i="1" s="1"/>
  <c r="C2504" i="1"/>
  <c r="N2504" i="1" s="1"/>
  <c r="C2503" i="1"/>
  <c r="N2503" i="1" s="1"/>
  <c r="C2502" i="1"/>
  <c r="N2502" i="1" s="1"/>
  <c r="C2501" i="1"/>
  <c r="N2501" i="1" s="1"/>
  <c r="C2500" i="1"/>
  <c r="N2500" i="1" s="1"/>
  <c r="C2499" i="1"/>
  <c r="N2499" i="1" s="1"/>
  <c r="C2498" i="1"/>
  <c r="C2497" i="1"/>
  <c r="C2496" i="1"/>
  <c r="N2496" i="1" s="1"/>
  <c r="C2495" i="1"/>
  <c r="C2494" i="1"/>
  <c r="C2493" i="1"/>
  <c r="N2493" i="1" s="1"/>
  <c r="C2492" i="1"/>
  <c r="C2491" i="1"/>
  <c r="N2491" i="1" s="1"/>
  <c r="C2490" i="1"/>
  <c r="N2490" i="1" s="1"/>
  <c r="C2489" i="1"/>
  <c r="N2489" i="1" s="1"/>
  <c r="C2488" i="1"/>
  <c r="N2488" i="1" s="1"/>
  <c r="C2487" i="1"/>
  <c r="N2487" i="1" s="1"/>
  <c r="C2486" i="1"/>
  <c r="N2486" i="1" s="1"/>
  <c r="C2485" i="1"/>
  <c r="N2485" i="1" s="1"/>
  <c r="C2484" i="1"/>
  <c r="N2484" i="1" s="1"/>
  <c r="C2483" i="1"/>
  <c r="N2483" i="1" s="1"/>
  <c r="C2482" i="1"/>
  <c r="C2481" i="1"/>
  <c r="C2480" i="1"/>
  <c r="N2480" i="1" s="1"/>
  <c r="C2479" i="1"/>
  <c r="C2478" i="1"/>
  <c r="C2477" i="1"/>
  <c r="N2477" i="1" s="1"/>
  <c r="C2476" i="1"/>
  <c r="C2475" i="1"/>
  <c r="N2475" i="1" s="1"/>
  <c r="C2474" i="1"/>
  <c r="N2474" i="1" s="1"/>
  <c r="C2473" i="1"/>
  <c r="N2473" i="1" s="1"/>
  <c r="C2472" i="1"/>
  <c r="N2472" i="1" s="1"/>
  <c r="C2471" i="1"/>
  <c r="N2471" i="1" s="1"/>
  <c r="C2470" i="1"/>
  <c r="N2470" i="1" s="1"/>
  <c r="C2469" i="1"/>
  <c r="N2469" i="1" s="1"/>
  <c r="C2468" i="1"/>
  <c r="N2468" i="1" s="1"/>
  <c r="C2467" i="1"/>
  <c r="N2467" i="1" s="1"/>
  <c r="C2466" i="1"/>
  <c r="C2465" i="1"/>
  <c r="C2464" i="1"/>
  <c r="N2464" i="1" s="1"/>
  <c r="C2463" i="1"/>
  <c r="C2462" i="1"/>
  <c r="C2461" i="1"/>
  <c r="N2461" i="1" s="1"/>
  <c r="C2460" i="1"/>
  <c r="C2459" i="1"/>
  <c r="N2459" i="1" s="1"/>
  <c r="C2458" i="1"/>
  <c r="N2458" i="1" s="1"/>
  <c r="C2457" i="1"/>
  <c r="N2457" i="1" s="1"/>
  <c r="C2456" i="1"/>
  <c r="N2456" i="1" s="1"/>
  <c r="C2455" i="1"/>
  <c r="N2455" i="1" s="1"/>
  <c r="C2454" i="1"/>
  <c r="N2454" i="1" s="1"/>
  <c r="C2453" i="1"/>
  <c r="N2453" i="1" s="1"/>
  <c r="C2452" i="1"/>
  <c r="N2452" i="1" s="1"/>
  <c r="C2451" i="1"/>
  <c r="N2451" i="1" s="1"/>
  <c r="C2450" i="1"/>
  <c r="C2449" i="1"/>
  <c r="C2448" i="1"/>
  <c r="N2448" i="1" s="1"/>
  <c r="C2447" i="1"/>
  <c r="C2446" i="1"/>
  <c r="C2445" i="1"/>
  <c r="N2445" i="1" s="1"/>
  <c r="C2444" i="1"/>
  <c r="C2443" i="1"/>
  <c r="N2443" i="1" s="1"/>
  <c r="C2442" i="1"/>
  <c r="N2442" i="1" s="1"/>
  <c r="C2441" i="1"/>
  <c r="N2441" i="1" s="1"/>
  <c r="C2440" i="1"/>
  <c r="N2440" i="1" s="1"/>
  <c r="C2439" i="1"/>
  <c r="N2439" i="1" s="1"/>
  <c r="C2438" i="1"/>
  <c r="N2438" i="1" s="1"/>
  <c r="C2437" i="1"/>
  <c r="N2437" i="1" s="1"/>
  <c r="C2436" i="1"/>
  <c r="N2436" i="1" s="1"/>
  <c r="C2435" i="1"/>
  <c r="N2435" i="1" s="1"/>
  <c r="C2434" i="1"/>
  <c r="C2433" i="1"/>
  <c r="C2432" i="1"/>
  <c r="N2432" i="1" s="1"/>
  <c r="C2431" i="1"/>
  <c r="C2430" i="1"/>
  <c r="C2429" i="1"/>
  <c r="N2429" i="1" s="1"/>
  <c r="C2428" i="1"/>
  <c r="C2427" i="1"/>
  <c r="N2427" i="1" s="1"/>
  <c r="C2426" i="1"/>
  <c r="N2426" i="1" s="1"/>
  <c r="C2425" i="1"/>
  <c r="N2425" i="1" s="1"/>
  <c r="C2424" i="1"/>
  <c r="N2424" i="1" s="1"/>
  <c r="C2423" i="1"/>
  <c r="N2423" i="1" s="1"/>
  <c r="C2422" i="1"/>
  <c r="N2422" i="1" s="1"/>
  <c r="C2421" i="1"/>
  <c r="N2421" i="1" s="1"/>
  <c r="C2420" i="1"/>
  <c r="N2420" i="1" s="1"/>
  <c r="C2419" i="1"/>
  <c r="N2419" i="1" s="1"/>
  <c r="C2418" i="1"/>
  <c r="C2417" i="1"/>
  <c r="C2416" i="1"/>
  <c r="N2416" i="1" s="1"/>
  <c r="C2415" i="1"/>
  <c r="C2414" i="1"/>
  <c r="C2413" i="1"/>
  <c r="N2413" i="1" s="1"/>
  <c r="C2412" i="1"/>
  <c r="C2411" i="1"/>
  <c r="N2411" i="1" s="1"/>
  <c r="C2410" i="1"/>
  <c r="N2410" i="1" s="1"/>
  <c r="C2409" i="1"/>
  <c r="N2409" i="1" s="1"/>
  <c r="C2408" i="1"/>
  <c r="N2408" i="1" s="1"/>
  <c r="C2407" i="1"/>
  <c r="N2407" i="1" s="1"/>
  <c r="C2406" i="1"/>
  <c r="N2406" i="1" s="1"/>
  <c r="C2405" i="1"/>
  <c r="N2405" i="1" s="1"/>
  <c r="C2404" i="1"/>
  <c r="N2404" i="1" s="1"/>
  <c r="C2403" i="1"/>
  <c r="N2403" i="1" s="1"/>
  <c r="C2402" i="1"/>
  <c r="C2401" i="1"/>
  <c r="C2400" i="1"/>
  <c r="N2400" i="1" s="1"/>
  <c r="C2399" i="1"/>
  <c r="C2398" i="1"/>
  <c r="C2397" i="1"/>
  <c r="N2397" i="1" s="1"/>
  <c r="C2396" i="1"/>
  <c r="C2395" i="1"/>
  <c r="N2395" i="1" s="1"/>
  <c r="C2394" i="1"/>
  <c r="N2394" i="1" s="1"/>
  <c r="C2393" i="1"/>
  <c r="N2393" i="1" s="1"/>
  <c r="C2392" i="1"/>
  <c r="N2392" i="1" s="1"/>
  <c r="C2391" i="1"/>
  <c r="N2391" i="1" s="1"/>
  <c r="C2390" i="1"/>
  <c r="N2390" i="1" s="1"/>
  <c r="C2389" i="1"/>
  <c r="N2389" i="1" s="1"/>
  <c r="C2388" i="1"/>
  <c r="N2388" i="1" s="1"/>
  <c r="C2387" i="1"/>
  <c r="N2387" i="1" s="1"/>
  <c r="C2386" i="1"/>
  <c r="C2385" i="1"/>
  <c r="C2384" i="1"/>
  <c r="N2384" i="1" s="1"/>
  <c r="C2383" i="1"/>
  <c r="C2382" i="1"/>
  <c r="C2381" i="1"/>
  <c r="N2381" i="1" s="1"/>
  <c r="C2380" i="1"/>
  <c r="C2379" i="1"/>
  <c r="N2379" i="1" s="1"/>
  <c r="C2378" i="1"/>
  <c r="N2378" i="1" s="1"/>
  <c r="C2377" i="1"/>
  <c r="N2377" i="1" s="1"/>
  <c r="C2376" i="1"/>
  <c r="N2376" i="1" s="1"/>
  <c r="C2375" i="1"/>
  <c r="N2375" i="1" s="1"/>
  <c r="C2374" i="1"/>
  <c r="N2374" i="1" s="1"/>
  <c r="C2373" i="1"/>
  <c r="N2373" i="1" s="1"/>
  <c r="C2372" i="1"/>
  <c r="N2372" i="1" s="1"/>
  <c r="C2371" i="1"/>
  <c r="N2371" i="1" s="1"/>
  <c r="C2370" i="1"/>
  <c r="C2369" i="1"/>
  <c r="C2368" i="1"/>
  <c r="N2368" i="1" s="1"/>
  <c r="C2367" i="1"/>
  <c r="C2366" i="1"/>
  <c r="C2365" i="1"/>
  <c r="N2365" i="1" s="1"/>
  <c r="C2364" i="1"/>
  <c r="C2363" i="1"/>
  <c r="N2363" i="1" s="1"/>
  <c r="C2362" i="1"/>
  <c r="N2362" i="1" s="1"/>
  <c r="C2361" i="1"/>
  <c r="N2361" i="1" s="1"/>
  <c r="C2360" i="1"/>
  <c r="N2360" i="1" s="1"/>
  <c r="C2359" i="1"/>
  <c r="N2359" i="1" s="1"/>
  <c r="C2358" i="1"/>
  <c r="N2358" i="1" s="1"/>
  <c r="C2357" i="1"/>
  <c r="N2357" i="1" s="1"/>
  <c r="C2356" i="1"/>
  <c r="N2356" i="1" s="1"/>
  <c r="C2355" i="1"/>
  <c r="N2355" i="1" s="1"/>
  <c r="C2354" i="1"/>
  <c r="C2353" i="1"/>
  <c r="C2352" i="1"/>
  <c r="N2352" i="1" s="1"/>
  <c r="C2351" i="1"/>
  <c r="C2350" i="1"/>
  <c r="C2349" i="1"/>
  <c r="N2349" i="1" s="1"/>
  <c r="C2348" i="1"/>
  <c r="C2347" i="1"/>
  <c r="N2347" i="1" s="1"/>
  <c r="C2346" i="1"/>
  <c r="N2346" i="1" s="1"/>
  <c r="C2345" i="1"/>
  <c r="N2345" i="1" s="1"/>
  <c r="C2344" i="1"/>
  <c r="N2344" i="1" s="1"/>
  <c r="C2343" i="1"/>
  <c r="N2343" i="1" s="1"/>
  <c r="C2342" i="1"/>
  <c r="N2342" i="1" s="1"/>
  <c r="C2341" i="1"/>
  <c r="N2341" i="1" s="1"/>
  <c r="C2340" i="1"/>
  <c r="N2340" i="1" s="1"/>
  <c r="C2339" i="1"/>
  <c r="N2339" i="1" s="1"/>
  <c r="C2338" i="1"/>
  <c r="C2337" i="1"/>
  <c r="C2336" i="1"/>
  <c r="N2336" i="1" s="1"/>
  <c r="C2335" i="1"/>
  <c r="C2334" i="1"/>
  <c r="C2333" i="1"/>
  <c r="N2333" i="1" s="1"/>
  <c r="C2332" i="1"/>
  <c r="C2331" i="1"/>
  <c r="N2331" i="1" s="1"/>
  <c r="C2330" i="1"/>
  <c r="N2330" i="1" s="1"/>
  <c r="C2329" i="1"/>
  <c r="N2329" i="1" s="1"/>
  <c r="C2328" i="1"/>
  <c r="N2328" i="1" s="1"/>
  <c r="C2327" i="1"/>
  <c r="N2327" i="1" s="1"/>
  <c r="C2326" i="1"/>
  <c r="N2326" i="1" s="1"/>
  <c r="C2325" i="1"/>
  <c r="N2325" i="1" s="1"/>
  <c r="C2324" i="1"/>
  <c r="N2324" i="1" s="1"/>
  <c r="C2323" i="1"/>
  <c r="N2323" i="1" s="1"/>
  <c r="C2322" i="1"/>
  <c r="C2321" i="1"/>
  <c r="C2320" i="1"/>
  <c r="N2320" i="1" s="1"/>
  <c r="C2319" i="1"/>
  <c r="C2318" i="1"/>
  <c r="C2317" i="1"/>
  <c r="N2317" i="1" s="1"/>
  <c r="C2316" i="1"/>
  <c r="C2315" i="1"/>
  <c r="N2315" i="1" s="1"/>
  <c r="C2314" i="1"/>
  <c r="N2314" i="1" s="1"/>
  <c r="C2313" i="1"/>
  <c r="N2313" i="1" s="1"/>
  <c r="C2312" i="1"/>
  <c r="N2312" i="1" s="1"/>
  <c r="C2311" i="1"/>
  <c r="N2311" i="1" s="1"/>
  <c r="C2310" i="1"/>
  <c r="N2310" i="1" s="1"/>
  <c r="C2309" i="1"/>
  <c r="N2309" i="1" s="1"/>
  <c r="C2308" i="1"/>
  <c r="N2308" i="1" s="1"/>
  <c r="C2307" i="1"/>
  <c r="N2307" i="1" s="1"/>
  <c r="C2306" i="1"/>
  <c r="C2305" i="1"/>
  <c r="C2304" i="1"/>
  <c r="N2304" i="1" s="1"/>
  <c r="C2303" i="1"/>
  <c r="C2302" i="1"/>
  <c r="C2301" i="1"/>
  <c r="N2301" i="1" s="1"/>
  <c r="C2300" i="1"/>
  <c r="C2299" i="1"/>
  <c r="N2299" i="1" s="1"/>
  <c r="C2298" i="1"/>
  <c r="N2298" i="1" s="1"/>
  <c r="C2297" i="1"/>
  <c r="N2297" i="1" s="1"/>
  <c r="C2296" i="1"/>
  <c r="N2296" i="1" s="1"/>
  <c r="C2295" i="1"/>
  <c r="N2295" i="1" s="1"/>
  <c r="C2294" i="1"/>
  <c r="N2294" i="1" s="1"/>
  <c r="C2293" i="1"/>
  <c r="N2293" i="1" s="1"/>
  <c r="C2292" i="1"/>
  <c r="N2292" i="1" s="1"/>
  <c r="C2291" i="1"/>
  <c r="N2291" i="1" s="1"/>
  <c r="C2290" i="1"/>
  <c r="C2289" i="1"/>
  <c r="C2288" i="1"/>
  <c r="N2288" i="1" s="1"/>
  <c r="C2287" i="1"/>
  <c r="C2286" i="1"/>
  <c r="C2285" i="1"/>
  <c r="N2285" i="1" s="1"/>
  <c r="C2284" i="1"/>
  <c r="C2283" i="1"/>
  <c r="N2283" i="1" s="1"/>
  <c r="C2282" i="1"/>
  <c r="N2282" i="1" s="1"/>
  <c r="C2281" i="1"/>
  <c r="N2281" i="1" s="1"/>
  <c r="C2280" i="1"/>
  <c r="N2280" i="1" s="1"/>
  <c r="C2279" i="1"/>
  <c r="N2279" i="1" s="1"/>
  <c r="C2278" i="1"/>
  <c r="N2278" i="1" s="1"/>
  <c r="C2277" i="1"/>
  <c r="N2277" i="1" s="1"/>
  <c r="C2276" i="1"/>
  <c r="N2276" i="1" s="1"/>
  <c r="C2275" i="1"/>
  <c r="N2275" i="1" s="1"/>
  <c r="C2274" i="1"/>
  <c r="C2273" i="1"/>
  <c r="C2272" i="1"/>
  <c r="N2272" i="1" s="1"/>
  <c r="C2271" i="1"/>
  <c r="C2270" i="1"/>
  <c r="C2269" i="1"/>
  <c r="N2269" i="1" s="1"/>
  <c r="C2268" i="1"/>
  <c r="C2267" i="1"/>
  <c r="N2267" i="1" s="1"/>
  <c r="C2266" i="1"/>
  <c r="N2266" i="1" s="1"/>
  <c r="C2265" i="1"/>
  <c r="N2265" i="1" s="1"/>
  <c r="C2264" i="1"/>
  <c r="N2264" i="1" s="1"/>
  <c r="C2263" i="1"/>
  <c r="N2263" i="1" s="1"/>
  <c r="C2262" i="1"/>
  <c r="N2262" i="1" s="1"/>
  <c r="C2261" i="1"/>
  <c r="N2261" i="1" s="1"/>
  <c r="C2260" i="1"/>
  <c r="N2260" i="1" s="1"/>
  <c r="C2259" i="1"/>
  <c r="N2259" i="1" s="1"/>
  <c r="C2258" i="1"/>
  <c r="C2257" i="1"/>
  <c r="C2256" i="1"/>
  <c r="N2256" i="1" s="1"/>
  <c r="C2255" i="1"/>
  <c r="C2254" i="1"/>
  <c r="C2253" i="1"/>
  <c r="N2253" i="1" s="1"/>
  <c r="C2252" i="1"/>
  <c r="C2251" i="1"/>
  <c r="N2251" i="1" s="1"/>
  <c r="C2250" i="1"/>
  <c r="N2250" i="1" s="1"/>
  <c r="C2249" i="1"/>
  <c r="N2249" i="1" s="1"/>
  <c r="C2248" i="1"/>
  <c r="N2248" i="1" s="1"/>
  <c r="C2247" i="1"/>
  <c r="N2247" i="1" s="1"/>
  <c r="C2246" i="1"/>
  <c r="N2246" i="1" s="1"/>
  <c r="C2245" i="1"/>
  <c r="N2245" i="1" s="1"/>
  <c r="C2244" i="1"/>
  <c r="N2244" i="1" s="1"/>
  <c r="C2243" i="1"/>
  <c r="N2243" i="1" s="1"/>
  <c r="C2242" i="1"/>
  <c r="C2241" i="1"/>
  <c r="C2240" i="1"/>
  <c r="N2240" i="1" s="1"/>
  <c r="C2239" i="1"/>
  <c r="C2238" i="1"/>
  <c r="C2237" i="1"/>
  <c r="N2237" i="1" s="1"/>
  <c r="C2236" i="1"/>
  <c r="C2235" i="1"/>
  <c r="N2235" i="1" s="1"/>
  <c r="C2234" i="1"/>
  <c r="N2234" i="1" s="1"/>
  <c r="C2233" i="1"/>
  <c r="N2233" i="1" s="1"/>
  <c r="C2232" i="1"/>
  <c r="N2232" i="1" s="1"/>
  <c r="C2231" i="1"/>
  <c r="N2231" i="1" s="1"/>
  <c r="C2230" i="1"/>
  <c r="N2230" i="1" s="1"/>
  <c r="C2229" i="1"/>
  <c r="N2229" i="1" s="1"/>
  <c r="C2228" i="1"/>
  <c r="N2228" i="1" s="1"/>
  <c r="C2227" i="1"/>
  <c r="N2227" i="1" s="1"/>
  <c r="C2226" i="1"/>
  <c r="C2225" i="1"/>
  <c r="C2224" i="1"/>
  <c r="N2224" i="1" s="1"/>
  <c r="C2223" i="1"/>
  <c r="C2222" i="1"/>
  <c r="C2221" i="1"/>
  <c r="N2221" i="1" s="1"/>
  <c r="C2220" i="1"/>
  <c r="C2219" i="1"/>
  <c r="N2219" i="1" s="1"/>
  <c r="C2218" i="1"/>
  <c r="N2218" i="1" s="1"/>
  <c r="C2217" i="1"/>
  <c r="N2217" i="1" s="1"/>
  <c r="C2216" i="1"/>
  <c r="N2216" i="1" s="1"/>
  <c r="C2215" i="1"/>
  <c r="N2215" i="1" s="1"/>
  <c r="C2214" i="1"/>
  <c r="N2214" i="1" s="1"/>
  <c r="C2213" i="1"/>
  <c r="N2213" i="1" s="1"/>
  <c r="C2212" i="1"/>
  <c r="N2212" i="1" s="1"/>
  <c r="C2211" i="1"/>
  <c r="N2211" i="1" s="1"/>
  <c r="C2210" i="1"/>
  <c r="C2209" i="1"/>
  <c r="C2208" i="1"/>
  <c r="N2208" i="1" s="1"/>
  <c r="C2207" i="1"/>
  <c r="C2206" i="1"/>
  <c r="C2205" i="1"/>
  <c r="N2205" i="1" s="1"/>
  <c r="C2204" i="1"/>
  <c r="C2203" i="1"/>
  <c r="N2203" i="1" s="1"/>
  <c r="C2202" i="1"/>
  <c r="N2202" i="1" s="1"/>
  <c r="C2201" i="1"/>
  <c r="N2201" i="1" s="1"/>
  <c r="C2200" i="1"/>
  <c r="N2200" i="1" s="1"/>
  <c r="C2199" i="1"/>
  <c r="N2199" i="1" s="1"/>
  <c r="C2198" i="1"/>
  <c r="N2198" i="1" s="1"/>
  <c r="C2197" i="1"/>
  <c r="N2197" i="1" s="1"/>
  <c r="C2196" i="1"/>
  <c r="N2196" i="1" s="1"/>
  <c r="C2195" i="1"/>
  <c r="N2195" i="1" s="1"/>
  <c r="C2194" i="1"/>
  <c r="C2193" i="1"/>
  <c r="C2192" i="1"/>
  <c r="N2192" i="1" s="1"/>
  <c r="C2191" i="1"/>
  <c r="C2190" i="1"/>
  <c r="C2189" i="1"/>
  <c r="N2189" i="1" s="1"/>
  <c r="C2188" i="1"/>
  <c r="C2187" i="1"/>
  <c r="N2187" i="1" s="1"/>
  <c r="C2186" i="1"/>
  <c r="N2186" i="1" s="1"/>
  <c r="C2185" i="1"/>
  <c r="N2185" i="1" s="1"/>
  <c r="C2184" i="1"/>
  <c r="N2184" i="1" s="1"/>
  <c r="C2183" i="1"/>
  <c r="N2183" i="1" s="1"/>
  <c r="C2182" i="1"/>
  <c r="N2182" i="1" s="1"/>
  <c r="C2181" i="1"/>
  <c r="N2181" i="1" s="1"/>
  <c r="C2180" i="1"/>
  <c r="N2180" i="1" s="1"/>
  <c r="C2179" i="1"/>
  <c r="N2179" i="1" s="1"/>
  <c r="C2178" i="1"/>
  <c r="C2177" i="1"/>
  <c r="C2176" i="1"/>
  <c r="N2176" i="1" s="1"/>
  <c r="C2175" i="1"/>
  <c r="C2174" i="1"/>
  <c r="C2173" i="1"/>
  <c r="N2173" i="1" s="1"/>
  <c r="C2172" i="1"/>
  <c r="C2171" i="1"/>
  <c r="N2171" i="1" s="1"/>
  <c r="C2170" i="1"/>
  <c r="N2170" i="1" s="1"/>
  <c r="C2169" i="1"/>
  <c r="N2169" i="1" s="1"/>
  <c r="C2168" i="1"/>
  <c r="N2168" i="1" s="1"/>
  <c r="C2167" i="1"/>
  <c r="N2167" i="1" s="1"/>
  <c r="C2166" i="1"/>
  <c r="N2166" i="1" s="1"/>
  <c r="C2165" i="1"/>
  <c r="N2165" i="1" s="1"/>
  <c r="C2164" i="1"/>
  <c r="N2164" i="1" s="1"/>
  <c r="C2163" i="1"/>
  <c r="N2163" i="1" s="1"/>
  <c r="C2162" i="1"/>
  <c r="C2161" i="1"/>
  <c r="C2160" i="1"/>
  <c r="N2160" i="1" s="1"/>
  <c r="C2159" i="1"/>
  <c r="C2158" i="1"/>
  <c r="C2157" i="1"/>
  <c r="N2157" i="1" s="1"/>
  <c r="C2156" i="1"/>
  <c r="C2155" i="1"/>
  <c r="N2155" i="1" s="1"/>
  <c r="C2154" i="1"/>
  <c r="N2154" i="1" s="1"/>
  <c r="C2153" i="1"/>
  <c r="N2153" i="1" s="1"/>
  <c r="C2152" i="1"/>
  <c r="N2152" i="1" s="1"/>
  <c r="C2151" i="1"/>
  <c r="N2151" i="1" s="1"/>
  <c r="C2150" i="1"/>
  <c r="N2150" i="1" s="1"/>
  <c r="C2149" i="1"/>
  <c r="N2149" i="1" s="1"/>
  <c r="C2148" i="1"/>
  <c r="N2148" i="1" s="1"/>
  <c r="C2147" i="1"/>
  <c r="N2147" i="1" s="1"/>
  <c r="C2146" i="1"/>
  <c r="C2145" i="1"/>
  <c r="C2144" i="1"/>
  <c r="N2144" i="1" s="1"/>
  <c r="C2143" i="1"/>
  <c r="C2142" i="1"/>
  <c r="C2141" i="1"/>
  <c r="N2141" i="1" s="1"/>
  <c r="C2140" i="1"/>
  <c r="C2139" i="1"/>
  <c r="N2139" i="1" s="1"/>
  <c r="C2138" i="1"/>
  <c r="N2138" i="1" s="1"/>
  <c r="C2137" i="1"/>
  <c r="N2137" i="1" s="1"/>
  <c r="C2136" i="1"/>
  <c r="N2136" i="1" s="1"/>
  <c r="C2135" i="1"/>
  <c r="N2135" i="1" s="1"/>
  <c r="C2134" i="1"/>
  <c r="N2134" i="1" s="1"/>
  <c r="C2133" i="1"/>
  <c r="N2133" i="1" s="1"/>
  <c r="C2132" i="1"/>
  <c r="N2132" i="1" s="1"/>
  <c r="C2131" i="1"/>
  <c r="N2131" i="1" s="1"/>
  <c r="C2130" i="1"/>
  <c r="C2129" i="1"/>
  <c r="C2128" i="1"/>
  <c r="N2128" i="1" s="1"/>
  <c r="C2127" i="1"/>
  <c r="C2126" i="1"/>
  <c r="C2125" i="1"/>
  <c r="N2125" i="1" s="1"/>
  <c r="C2124" i="1"/>
  <c r="C2123" i="1"/>
  <c r="N2123" i="1" s="1"/>
  <c r="C2122" i="1"/>
  <c r="N2122" i="1" s="1"/>
  <c r="C2121" i="1"/>
  <c r="N2121" i="1" s="1"/>
  <c r="C2120" i="1"/>
  <c r="N2120" i="1" s="1"/>
  <c r="C2119" i="1"/>
  <c r="N2119" i="1" s="1"/>
  <c r="C2118" i="1"/>
  <c r="N2118" i="1" s="1"/>
  <c r="C2117" i="1"/>
  <c r="N2117" i="1" s="1"/>
  <c r="C2116" i="1"/>
  <c r="N2116" i="1" s="1"/>
  <c r="C2115" i="1"/>
  <c r="N2115" i="1" s="1"/>
  <c r="C2114" i="1"/>
  <c r="C2113" i="1"/>
  <c r="C2112" i="1"/>
  <c r="N2112" i="1" s="1"/>
  <c r="C2111" i="1"/>
  <c r="C2110" i="1"/>
  <c r="C2109" i="1"/>
  <c r="N2109" i="1" s="1"/>
  <c r="C2108" i="1"/>
  <c r="C2107" i="1"/>
  <c r="N2107" i="1" s="1"/>
  <c r="C2106" i="1"/>
  <c r="N2106" i="1" s="1"/>
  <c r="C2105" i="1"/>
  <c r="N2105" i="1" s="1"/>
  <c r="C2104" i="1"/>
  <c r="N2104" i="1" s="1"/>
  <c r="C2103" i="1"/>
  <c r="N2103" i="1" s="1"/>
  <c r="C2102" i="1"/>
  <c r="N2102" i="1" s="1"/>
  <c r="C2101" i="1"/>
  <c r="N2101" i="1" s="1"/>
  <c r="C2100" i="1"/>
  <c r="N2100" i="1" s="1"/>
  <c r="C2099" i="1"/>
  <c r="N2099" i="1" s="1"/>
  <c r="C2098" i="1"/>
  <c r="C2097" i="1"/>
  <c r="C2096" i="1"/>
  <c r="N2096" i="1" s="1"/>
  <c r="C2095" i="1"/>
  <c r="C2094" i="1"/>
  <c r="C2093" i="1"/>
  <c r="N2093" i="1" s="1"/>
  <c r="C2092" i="1"/>
  <c r="C2091" i="1"/>
  <c r="N2091" i="1" s="1"/>
  <c r="C2090" i="1"/>
  <c r="N2090" i="1" s="1"/>
  <c r="C2089" i="1"/>
  <c r="N2089" i="1" s="1"/>
  <c r="C2088" i="1"/>
  <c r="N2088" i="1" s="1"/>
  <c r="C2087" i="1"/>
  <c r="N2087" i="1" s="1"/>
  <c r="C2086" i="1"/>
  <c r="N2086" i="1" s="1"/>
  <c r="C2085" i="1"/>
  <c r="N2085" i="1" s="1"/>
  <c r="C2084" i="1"/>
  <c r="N2084" i="1" s="1"/>
  <c r="C2083" i="1"/>
  <c r="N2083" i="1" s="1"/>
  <c r="C2082" i="1"/>
  <c r="C2081" i="1"/>
  <c r="C2080" i="1"/>
  <c r="N2080" i="1" s="1"/>
  <c r="C2079" i="1"/>
  <c r="C2078" i="1"/>
  <c r="C2077" i="1"/>
  <c r="N2077" i="1" s="1"/>
  <c r="C2076" i="1"/>
  <c r="C2075" i="1"/>
  <c r="N2075" i="1" s="1"/>
  <c r="C2074" i="1"/>
  <c r="N2074" i="1" s="1"/>
  <c r="C2073" i="1"/>
  <c r="N2073" i="1" s="1"/>
  <c r="C2072" i="1"/>
  <c r="N2072" i="1" s="1"/>
  <c r="C2071" i="1"/>
  <c r="N2071" i="1" s="1"/>
  <c r="C2070" i="1"/>
  <c r="N2070" i="1" s="1"/>
  <c r="C2069" i="1"/>
  <c r="N2069" i="1" s="1"/>
  <c r="C2068" i="1"/>
  <c r="N2068" i="1" s="1"/>
  <c r="C2067" i="1"/>
  <c r="N2067" i="1" s="1"/>
  <c r="C2066" i="1"/>
  <c r="C2065" i="1"/>
  <c r="C2064" i="1"/>
  <c r="N2064" i="1" s="1"/>
  <c r="C2063" i="1"/>
  <c r="C2062" i="1"/>
  <c r="C2061" i="1"/>
  <c r="N2061" i="1" s="1"/>
  <c r="C2060" i="1"/>
  <c r="C2059" i="1"/>
  <c r="N2059" i="1" s="1"/>
  <c r="C2058" i="1"/>
  <c r="N2058" i="1" s="1"/>
  <c r="C2057" i="1"/>
  <c r="N2057" i="1" s="1"/>
  <c r="C2056" i="1"/>
  <c r="N2056" i="1" s="1"/>
  <c r="C2055" i="1"/>
  <c r="N2055" i="1" s="1"/>
  <c r="C2054" i="1"/>
  <c r="N2054" i="1" s="1"/>
  <c r="C2053" i="1"/>
  <c r="N2053" i="1" s="1"/>
  <c r="C2052" i="1"/>
  <c r="N2052" i="1" s="1"/>
  <c r="C2051" i="1"/>
  <c r="N2051" i="1" s="1"/>
  <c r="C2050" i="1"/>
  <c r="C2049" i="1"/>
  <c r="C2048" i="1"/>
  <c r="N2048" i="1" s="1"/>
  <c r="C2047" i="1"/>
  <c r="C2046" i="1"/>
  <c r="C2045" i="1"/>
  <c r="N2045" i="1" s="1"/>
  <c r="C2044" i="1"/>
  <c r="C2043" i="1"/>
  <c r="N2043" i="1" s="1"/>
  <c r="C2042" i="1"/>
  <c r="N2042" i="1" s="1"/>
  <c r="C2041" i="1"/>
  <c r="N2041" i="1" s="1"/>
  <c r="C2040" i="1"/>
  <c r="N2040" i="1" s="1"/>
  <c r="C2039" i="1"/>
  <c r="N2039" i="1" s="1"/>
  <c r="C2038" i="1"/>
  <c r="N2038" i="1" s="1"/>
  <c r="C2037" i="1"/>
  <c r="N2037" i="1" s="1"/>
  <c r="C2036" i="1"/>
  <c r="N2036" i="1" s="1"/>
  <c r="C2035" i="1"/>
  <c r="N2035" i="1" s="1"/>
  <c r="C2034" i="1"/>
  <c r="C2033" i="1"/>
  <c r="C2032" i="1"/>
  <c r="N2032" i="1" s="1"/>
  <c r="C2031" i="1"/>
  <c r="C2030" i="1"/>
  <c r="C2029" i="1"/>
  <c r="N2029" i="1" s="1"/>
  <c r="C2028" i="1"/>
  <c r="C2027" i="1"/>
  <c r="N2027" i="1" s="1"/>
  <c r="C2026" i="1"/>
  <c r="N2026" i="1" s="1"/>
  <c r="C2025" i="1"/>
  <c r="N2025" i="1" s="1"/>
  <c r="C2024" i="1"/>
  <c r="N2024" i="1" s="1"/>
  <c r="C2023" i="1"/>
  <c r="N2023" i="1" s="1"/>
  <c r="C2022" i="1"/>
  <c r="N2022" i="1" s="1"/>
  <c r="C2021" i="1"/>
  <c r="N2021" i="1" s="1"/>
  <c r="C2020" i="1"/>
  <c r="N2020" i="1" s="1"/>
  <c r="C2019" i="1"/>
  <c r="N2019" i="1" s="1"/>
  <c r="C2018" i="1"/>
  <c r="C2017" i="1"/>
  <c r="C2016" i="1"/>
  <c r="N2016" i="1" s="1"/>
  <c r="C2015" i="1"/>
  <c r="C2014" i="1"/>
  <c r="C2013" i="1"/>
  <c r="N2013" i="1" s="1"/>
  <c r="C2012" i="1"/>
  <c r="C2011" i="1"/>
  <c r="N2011" i="1" s="1"/>
  <c r="C2010" i="1"/>
  <c r="N2010" i="1" s="1"/>
  <c r="C2009" i="1"/>
  <c r="N2009" i="1" s="1"/>
  <c r="C2008" i="1"/>
  <c r="N2008" i="1" s="1"/>
  <c r="C2007" i="1"/>
  <c r="N2007" i="1" s="1"/>
  <c r="C2006" i="1"/>
  <c r="N2006" i="1" s="1"/>
  <c r="C2005" i="1"/>
  <c r="N2005" i="1" s="1"/>
  <c r="C2004" i="1"/>
  <c r="N2004" i="1" s="1"/>
  <c r="C2003" i="1"/>
  <c r="N2003" i="1" s="1"/>
  <c r="C2002" i="1"/>
  <c r="C2001" i="1"/>
  <c r="C2000" i="1"/>
  <c r="N2000" i="1" s="1"/>
  <c r="C1999" i="1"/>
  <c r="C1998" i="1"/>
  <c r="C1997" i="1"/>
  <c r="N1997" i="1" s="1"/>
  <c r="C1996" i="1"/>
  <c r="C1995" i="1"/>
  <c r="N1995" i="1" s="1"/>
  <c r="C1994" i="1"/>
  <c r="N1994" i="1" s="1"/>
  <c r="C1993" i="1"/>
  <c r="N1993" i="1" s="1"/>
  <c r="C1992" i="1"/>
  <c r="N1992" i="1" s="1"/>
  <c r="C1991" i="1"/>
  <c r="N1991" i="1" s="1"/>
  <c r="C1990" i="1"/>
  <c r="N1990" i="1" s="1"/>
  <c r="C1989" i="1"/>
  <c r="N1989" i="1" s="1"/>
  <c r="C1988" i="1"/>
  <c r="N1988" i="1" s="1"/>
  <c r="C1987" i="1"/>
  <c r="N1987" i="1" s="1"/>
  <c r="C1986" i="1"/>
  <c r="C1985" i="1"/>
  <c r="C1984" i="1"/>
  <c r="N1984" i="1" s="1"/>
  <c r="C1983" i="1"/>
  <c r="C1982" i="1"/>
  <c r="C1981" i="1"/>
  <c r="N1981" i="1" s="1"/>
  <c r="C1980" i="1"/>
  <c r="C1979" i="1"/>
  <c r="N1979" i="1" s="1"/>
  <c r="C1978" i="1"/>
  <c r="N1978" i="1" s="1"/>
  <c r="C1977" i="1"/>
  <c r="N1977" i="1" s="1"/>
  <c r="C1976" i="1"/>
  <c r="N1976" i="1" s="1"/>
  <c r="C1975" i="1"/>
  <c r="N1975" i="1" s="1"/>
  <c r="C1974" i="1"/>
  <c r="N1974" i="1" s="1"/>
  <c r="C1973" i="1"/>
  <c r="N1973" i="1" s="1"/>
  <c r="C1972" i="1"/>
  <c r="N1972" i="1" s="1"/>
  <c r="C1971" i="1"/>
  <c r="N1971" i="1" s="1"/>
  <c r="C1970" i="1"/>
  <c r="C1969" i="1"/>
  <c r="C1968" i="1"/>
  <c r="N1968" i="1" s="1"/>
  <c r="C1967" i="1"/>
  <c r="C1966" i="1"/>
  <c r="C1965" i="1"/>
  <c r="N1965" i="1" s="1"/>
  <c r="C1964" i="1"/>
  <c r="C1963" i="1"/>
  <c r="N1963" i="1" s="1"/>
  <c r="C1962" i="1"/>
  <c r="N1962" i="1" s="1"/>
  <c r="C1961" i="1"/>
  <c r="N1961" i="1" s="1"/>
  <c r="C1960" i="1"/>
  <c r="N1960" i="1" s="1"/>
  <c r="C1959" i="1"/>
  <c r="N1959" i="1" s="1"/>
  <c r="C1958" i="1"/>
  <c r="N1958" i="1" s="1"/>
  <c r="C1957" i="1"/>
  <c r="N1957" i="1" s="1"/>
  <c r="C1956" i="1"/>
  <c r="N1956" i="1" s="1"/>
  <c r="C1955" i="1"/>
  <c r="N1955" i="1" s="1"/>
  <c r="C1954" i="1"/>
  <c r="C1953" i="1"/>
  <c r="C1952" i="1"/>
  <c r="N1952" i="1" s="1"/>
  <c r="C1951" i="1"/>
  <c r="C1950" i="1"/>
  <c r="C1949" i="1"/>
  <c r="N1949" i="1" s="1"/>
  <c r="C1948" i="1"/>
  <c r="C1947" i="1"/>
  <c r="N1947" i="1" s="1"/>
  <c r="C1946" i="1"/>
  <c r="N1946" i="1" s="1"/>
  <c r="C1945" i="1"/>
  <c r="N1945" i="1" s="1"/>
  <c r="C1944" i="1"/>
  <c r="N1944" i="1" s="1"/>
  <c r="C1943" i="1"/>
  <c r="N1943" i="1" s="1"/>
  <c r="C1942" i="1"/>
  <c r="N1942" i="1" s="1"/>
  <c r="C1941" i="1"/>
  <c r="N1941" i="1" s="1"/>
  <c r="C1940" i="1"/>
  <c r="N1940" i="1" s="1"/>
  <c r="C1939" i="1"/>
  <c r="N1939" i="1" s="1"/>
  <c r="C1938" i="1"/>
  <c r="C1937" i="1"/>
  <c r="C1936" i="1"/>
  <c r="N1936" i="1" s="1"/>
  <c r="C1935" i="1"/>
  <c r="C1934" i="1"/>
  <c r="C1933" i="1"/>
  <c r="N1933" i="1" s="1"/>
  <c r="C1932" i="1"/>
  <c r="C1931" i="1"/>
  <c r="N1931" i="1" s="1"/>
  <c r="C1930" i="1"/>
  <c r="N1930" i="1" s="1"/>
  <c r="C1929" i="1"/>
  <c r="N1929" i="1" s="1"/>
  <c r="C1928" i="1"/>
  <c r="N1928" i="1" s="1"/>
  <c r="C1927" i="1"/>
  <c r="N1927" i="1" s="1"/>
  <c r="C1926" i="1"/>
  <c r="N1926" i="1" s="1"/>
  <c r="C1925" i="1"/>
  <c r="N1925" i="1" s="1"/>
  <c r="C1924" i="1"/>
  <c r="N1924" i="1" s="1"/>
  <c r="C1923" i="1"/>
  <c r="N1923" i="1" s="1"/>
  <c r="C1922" i="1"/>
  <c r="C1921" i="1"/>
  <c r="C1920" i="1"/>
  <c r="N1920" i="1" s="1"/>
  <c r="C1919" i="1"/>
  <c r="C1918" i="1"/>
  <c r="C1917" i="1"/>
  <c r="N1917" i="1" s="1"/>
  <c r="C1916" i="1"/>
  <c r="C1915" i="1"/>
  <c r="N1915" i="1" s="1"/>
  <c r="C1914" i="1"/>
  <c r="N1914" i="1" s="1"/>
  <c r="C1913" i="1"/>
  <c r="N1913" i="1" s="1"/>
  <c r="C1912" i="1"/>
  <c r="N1912" i="1" s="1"/>
  <c r="C1911" i="1"/>
  <c r="N1911" i="1" s="1"/>
  <c r="C1910" i="1"/>
  <c r="N1910" i="1" s="1"/>
  <c r="C1909" i="1"/>
  <c r="N1909" i="1" s="1"/>
  <c r="C1908" i="1"/>
  <c r="N1908" i="1" s="1"/>
  <c r="C1907" i="1"/>
  <c r="N1907" i="1" s="1"/>
  <c r="C1906" i="1"/>
  <c r="C1905" i="1"/>
  <c r="C1904" i="1"/>
  <c r="N1904" i="1" s="1"/>
  <c r="C1903" i="1"/>
  <c r="C1902" i="1"/>
  <c r="C1901" i="1"/>
  <c r="N1901" i="1" s="1"/>
  <c r="C1900" i="1"/>
  <c r="C1899" i="1"/>
  <c r="N1899" i="1" s="1"/>
  <c r="C1898" i="1"/>
  <c r="N1898" i="1" s="1"/>
  <c r="C1897" i="1"/>
  <c r="N1897" i="1" s="1"/>
  <c r="C1896" i="1"/>
  <c r="N1896" i="1" s="1"/>
  <c r="C1895" i="1"/>
  <c r="N1895" i="1" s="1"/>
  <c r="C1894" i="1"/>
  <c r="N1894" i="1" s="1"/>
  <c r="C1893" i="1"/>
  <c r="N1893" i="1" s="1"/>
  <c r="C1892" i="1"/>
  <c r="N1892" i="1" s="1"/>
  <c r="C1891" i="1"/>
  <c r="N1891" i="1" s="1"/>
  <c r="C1890" i="1"/>
  <c r="C1889" i="1"/>
  <c r="C1888" i="1"/>
  <c r="N1888" i="1" s="1"/>
  <c r="C1887" i="1"/>
  <c r="C1886" i="1"/>
  <c r="C1885" i="1"/>
  <c r="N1885" i="1" s="1"/>
  <c r="C1884" i="1"/>
  <c r="C1883" i="1"/>
  <c r="N1883" i="1" s="1"/>
  <c r="C1882" i="1"/>
  <c r="N1882" i="1" s="1"/>
  <c r="C1881" i="1"/>
  <c r="N1881" i="1" s="1"/>
  <c r="C1880" i="1"/>
  <c r="N1880" i="1" s="1"/>
  <c r="C1879" i="1"/>
  <c r="N1879" i="1" s="1"/>
  <c r="C1878" i="1"/>
  <c r="N1878" i="1" s="1"/>
  <c r="C1877" i="1"/>
  <c r="N1877" i="1" s="1"/>
  <c r="C1876" i="1"/>
  <c r="N1876" i="1" s="1"/>
  <c r="C1875" i="1"/>
  <c r="N1875" i="1" s="1"/>
  <c r="C1874" i="1"/>
  <c r="C1873" i="1"/>
  <c r="C1872" i="1"/>
  <c r="N1872" i="1" s="1"/>
  <c r="C1871" i="1"/>
  <c r="C1870" i="1"/>
  <c r="C1869" i="1"/>
  <c r="N1869" i="1" s="1"/>
  <c r="C1868" i="1"/>
  <c r="C1867" i="1"/>
  <c r="N1867" i="1" s="1"/>
  <c r="C1866" i="1"/>
  <c r="N1866" i="1" s="1"/>
  <c r="C1865" i="1"/>
  <c r="N1865" i="1" s="1"/>
  <c r="C1864" i="1"/>
  <c r="N1864" i="1" s="1"/>
  <c r="C1863" i="1"/>
  <c r="N1863" i="1" s="1"/>
  <c r="C1862" i="1"/>
  <c r="N1862" i="1" s="1"/>
  <c r="C1861" i="1"/>
  <c r="N1861" i="1" s="1"/>
  <c r="C1860" i="1"/>
  <c r="N1860" i="1" s="1"/>
  <c r="C1859" i="1"/>
  <c r="N1859" i="1" s="1"/>
  <c r="C1858" i="1"/>
  <c r="C1857" i="1"/>
  <c r="C1856" i="1"/>
  <c r="N1856" i="1" s="1"/>
  <c r="C1855" i="1"/>
  <c r="C1854" i="1"/>
  <c r="C1853" i="1"/>
  <c r="N1853" i="1" s="1"/>
  <c r="C1852" i="1"/>
  <c r="C1851" i="1"/>
  <c r="N1851" i="1" s="1"/>
  <c r="C1850" i="1"/>
  <c r="N1850" i="1" s="1"/>
  <c r="C1849" i="1"/>
  <c r="N1849" i="1" s="1"/>
  <c r="C1848" i="1"/>
  <c r="N1848" i="1" s="1"/>
  <c r="C1847" i="1"/>
  <c r="N1847" i="1" s="1"/>
  <c r="C1846" i="1"/>
  <c r="N1846" i="1" s="1"/>
  <c r="C1845" i="1"/>
  <c r="N1845" i="1" s="1"/>
  <c r="C1844" i="1"/>
  <c r="N1844" i="1" s="1"/>
  <c r="C1843" i="1"/>
  <c r="N1843" i="1" s="1"/>
  <c r="C1842" i="1"/>
  <c r="C1841" i="1"/>
  <c r="C1840" i="1"/>
  <c r="N1840" i="1" s="1"/>
  <c r="C1839" i="1"/>
  <c r="C1838" i="1"/>
  <c r="C1837" i="1"/>
  <c r="N1837" i="1" s="1"/>
  <c r="C1836" i="1"/>
  <c r="C1835" i="1"/>
  <c r="N1835" i="1" s="1"/>
  <c r="C1834" i="1"/>
  <c r="N1834" i="1" s="1"/>
  <c r="C1833" i="1"/>
  <c r="N1833" i="1" s="1"/>
  <c r="C1832" i="1"/>
  <c r="N1832" i="1" s="1"/>
  <c r="C1831" i="1"/>
  <c r="N1831" i="1" s="1"/>
  <c r="C1830" i="1"/>
  <c r="N1830" i="1" s="1"/>
  <c r="C1829" i="1"/>
  <c r="N1829" i="1" s="1"/>
  <c r="C1828" i="1"/>
  <c r="N1828" i="1" s="1"/>
  <c r="C1827" i="1"/>
  <c r="N1827" i="1" s="1"/>
  <c r="C1826" i="1"/>
  <c r="C1825" i="1"/>
  <c r="C1824" i="1"/>
  <c r="N1824" i="1" s="1"/>
  <c r="C1823" i="1"/>
  <c r="C1822" i="1"/>
  <c r="C1821" i="1"/>
  <c r="N1821" i="1" s="1"/>
  <c r="C1820" i="1"/>
  <c r="C1819" i="1"/>
  <c r="N1819" i="1" s="1"/>
  <c r="C1818" i="1"/>
  <c r="N1818" i="1" s="1"/>
  <c r="C1817" i="1"/>
  <c r="N1817" i="1" s="1"/>
  <c r="C1816" i="1"/>
  <c r="N1816" i="1" s="1"/>
  <c r="C1815" i="1"/>
  <c r="N1815" i="1" s="1"/>
  <c r="C1814" i="1"/>
  <c r="N1814" i="1" s="1"/>
  <c r="C1813" i="1"/>
  <c r="N1813" i="1" s="1"/>
  <c r="C1812" i="1"/>
  <c r="N1812" i="1" s="1"/>
  <c r="C1811" i="1"/>
  <c r="N1811" i="1" s="1"/>
  <c r="C1810" i="1"/>
  <c r="C1809" i="1"/>
  <c r="C1808" i="1"/>
  <c r="N1808" i="1" s="1"/>
  <c r="C1807" i="1"/>
  <c r="C1806" i="1"/>
  <c r="C1805" i="1"/>
  <c r="N1805" i="1" s="1"/>
  <c r="C1804" i="1"/>
  <c r="C1803" i="1"/>
  <c r="N1803" i="1" s="1"/>
  <c r="C1802" i="1"/>
  <c r="N1802" i="1" s="1"/>
  <c r="C1801" i="1"/>
  <c r="N1801" i="1" s="1"/>
  <c r="C1800" i="1"/>
  <c r="N1800" i="1" s="1"/>
  <c r="C1799" i="1"/>
  <c r="N1799" i="1" s="1"/>
  <c r="C1798" i="1"/>
  <c r="N1798" i="1" s="1"/>
  <c r="C1797" i="1"/>
  <c r="N1797" i="1" s="1"/>
  <c r="C1796" i="1"/>
  <c r="N1796" i="1" s="1"/>
  <c r="C1795" i="1"/>
  <c r="N1795" i="1" s="1"/>
  <c r="C1794" i="1"/>
  <c r="C1793" i="1"/>
  <c r="C1792" i="1"/>
  <c r="N1792" i="1" s="1"/>
  <c r="C1791" i="1"/>
  <c r="C1790" i="1"/>
  <c r="C1789" i="1"/>
  <c r="N1789" i="1" s="1"/>
  <c r="C1788" i="1"/>
  <c r="C1787" i="1"/>
  <c r="N1787" i="1" s="1"/>
  <c r="C1786" i="1"/>
  <c r="N1786" i="1" s="1"/>
  <c r="C1785" i="1"/>
  <c r="N1785" i="1" s="1"/>
  <c r="C1784" i="1"/>
  <c r="N1784" i="1" s="1"/>
  <c r="C1783" i="1"/>
  <c r="N1783" i="1" s="1"/>
  <c r="C1782" i="1"/>
  <c r="N1782" i="1" s="1"/>
  <c r="C1781" i="1"/>
  <c r="N1781" i="1" s="1"/>
  <c r="C1780" i="1"/>
  <c r="N1780" i="1" s="1"/>
  <c r="C1779" i="1"/>
  <c r="N1779" i="1" s="1"/>
  <c r="C1778" i="1"/>
  <c r="C1777" i="1"/>
  <c r="C1776" i="1"/>
  <c r="N1776" i="1" s="1"/>
  <c r="C1775" i="1"/>
  <c r="C1774" i="1"/>
  <c r="C1773" i="1"/>
  <c r="N1773" i="1" s="1"/>
  <c r="C1772" i="1"/>
  <c r="C1771" i="1"/>
  <c r="N1771" i="1" s="1"/>
  <c r="C1770" i="1"/>
  <c r="N1770" i="1" s="1"/>
  <c r="C1769" i="1"/>
  <c r="N1769" i="1" s="1"/>
  <c r="C1768" i="1"/>
  <c r="N1768" i="1" s="1"/>
  <c r="C1767" i="1"/>
  <c r="N1767" i="1" s="1"/>
  <c r="C1766" i="1"/>
  <c r="N1766" i="1" s="1"/>
  <c r="C1765" i="1"/>
  <c r="N1765" i="1" s="1"/>
  <c r="C1764" i="1"/>
  <c r="N1764" i="1" s="1"/>
  <c r="C1763" i="1"/>
  <c r="N1763" i="1" s="1"/>
  <c r="C1762" i="1"/>
  <c r="C1761" i="1"/>
  <c r="C1760" i="1"/>
  <c r="N1760" i="1" s="1"/>
  <c r="C1759" i="1"/>
  <c r="C1758" i="1"/>
  <c r="C1757" i="1"/>
  <c r="N1757" i="1" s="1"/>
  <c r="C1756" i="1"/>
  <c r="C1755" i="1"/>
  <c r="N1755" i="1" s="1"/>
  <c r="C1754" i="1"/>
  <c r="N1754" i="1" s="1"/>
  <c r="C1753" i="1"/>
  <c r="N1753" i="1" s="1"/>
  <c r="C1752" i="1"/>
  <c r="N1752" i="1" s="1"/>
  <c r="C1751" i="1"/>
  <c r="N1751" i="1" s="1"/>
  <c r="C1750" i="1"/>
  <c r="N1750" i="1" s="1"/>
  <c r="C1749" i="1"/>
  <c r="N1749" i="1" s="1"/>
  <c r="C1748" i="1"/>
  <c r="N1748" i="1" s="1"/>
  <c r="C1747" i="1"/>
  <c r="N1747" i="1" s="1"/>
  <c r="C1746" i="1"/>
  <c r="C1745" i="1"/>
  <c r="C1744" i="1"/>
  <c r="N1744" i="1" s="1"/>
  <c r="C1743" i="1"/>
  <c r="C1742" i="1"/>
  <c r="C1741" i="1"/>
  <c r="N1741" i="1" s="1"/>
  <c r="C1740" i="1"/>
  <c r="C1739" i="1"/>
  <c r="N1739" i="1" s="1"/>
  <c r="C1738" i="1"/>
  <c r="N1738" i="1" s="1"/>
  <c r="C1737" i="1"/>
  <c r="N1737" i="1" s="1"/>
  <c r="C1736" i="1"/>
  <c r="N1736" i="1" s="1"/>
  <c r="C1735" i="1"/>
  <c r="N1735" i="1" s="1"/>
  <c r="C1734" i="1"/>
  <c r="N1734" i="1" s="1"/>
  <c r="C1733" i="1"/>
  <c r="N1733" i="1" s="1"/>
  <c r="C1732" i="1"/>
  <c r="N1732" i="1" s="1"/>
  <c r="C1731" i="1"/>
  <c r="N1731" i="1" s="1"/>
  <c r="C1730" i="1"/>
  <c r="C1729" i="1"/>
  <c r="C1728" i="1"/>
  <c r="N1728" i="1" s="1"/>
  <c r="C1727" i="1"/>
  <c r="C1726" i="1"/>
  <c r="C1725" i="1"/>
  <c r="N1725" i="1" s="1"/>
  <c r="C1724" i="1"/>
  <c r="C1723" i="1"/>
  <c r="N1723" i="1" s="1"/>
  <c r="C1722" i="1"/>
  <c r="N1722" i="1" s="1"/>
  <c r="C1721" i="1"/>
  <c r="N1721" i="1" s="1"/>
  <c r="C1720" i="1"/>
  <c r="N1720" i="1" s="1"/>
  <c r="C1719" i="1"/>
  <c r="N1719" i="1" s="1"/>
  <c r="C1718" i="1"/>
  <c r="N1718" i="1" s="1"/>
  <c r="C1717" i="1"/>
  <c r="N1717" i="1" s="1"/>
  <c r="C1716" i="1"/>
  <c r="N1716" i="1" s="1"/>
  <c r="C1715" i="1"/>
  <c r="N1715" i="1" s="1"/>
  <c r="C1714" i="1"/>
  <c r="C1713" i="1"/>
  <c r="C1712" i="1"/>
  <c r="N1712" i="1" s="1"/>
  <c r="C1711" i="1"/>
  <c r="C1710" i="1"/>
  <c r="C1709" i="1"/>
  <c r="N1709" i="1" s="1"/>
  <c r="C1708" i="1"/>
  <c r="C1707" i="1"/>
  <c r="N1707" i="1" s="1"/>
  <c r="C1706" i="1"/>
  <c r="N1706" i="1" s="1"/>
  <c r="C1705" i="1"/>
  <c r="N1705" i="1" s="1"/>
  <c r="C1704" i="1"/>
  <c r="N1704" i="1" s="1"/>
  <c r="C1703" i="1"/>
  <c r="N1703" i="1" s="1"/>
  <c r="C1702" i="1"/>
  <c r="N1702" i="1" s="1"/>
  <c r="C1701" i="1"/>
  <c r="N1701" i="1" s="1"/>
  <c r="C1700" i="1"/>
  <c r="N1700" i="1" s="1"/>
  <c r="C1699" i="1"/>
  <c r="N1699" i="1" s="1"/>
  <c r="C1698" i="1"/>
  <c r="C1697" i="1"/>
  <c r="C1696" i="1"/>
  <c r="N1696" i="1" s="1"/>
  <c r="C1695" i="1"/>
  <c r="C1694" i="1"/>
  <c r="C1693" i="1"/>
  <c r="N1693" i="1" s="1"/>
  <c r="C1692" i="1"/>
  <c r="C1691" i="1"/>
  <c r="N1691" i="1" s="1"/>
  <c r="C1690" i="1"/>
  <c r="N1690" i="1" s="1"/>
  <c r="C1689" i="1"/>
  <c r="N1689" i="1" s="1"/>
  <c r="C1688" i="1"/>
  <c r="N1688" i="1" s="1"/>
  <c r="C1687" i="1"/>
  <c r="N1687" i="1" s="1"/>
  <c r="C1686" i="1"/>
  <c r="N1686" i="1" s="1"/>
  <c r="C1685" i="1"/>
  <c r="N1685" i="1" s="1"/>
  <c r="C1684" i="1"/>
  <c r="N1684" i="1" s="1"/>
  <c r="C1683" i="1"/>
  <c r="N1683" i="1" s="1"/>
  <c r="C1682" i="1"/>
  <c r="C1681" i="1"/>
  <c r="C1680" i="1"/>
  <c r="N1680" i="1" s="1"/>
  <c r="C1679" i="1"/>
  <c r="C1678" i="1"/>
  <c r="C1677" i="1"/>
  <c r="N1677" i="1" s="1"/>
  <c r="C1676" i="1"/>
  <c r="C1675" i="1"/>
  <c r="N1675" i="1" s="1"/>
  <c r="C1674" i="1"/>
  <c r="N1674" i="1" s="1"/>
  <c r="C1673" i="1"/>
  <c r="N1673" i="1" s="1"/>
  <c r="C1672" i="1"/>
  <c r="N1672" i="1" s="1"/>
  <c r="C1671" i="1"/>
  <c r="N1671" i="1" s="1"/>
  <c r="C1670" i="1"/>
  <c r="N1670" i="1" s="1"/>
  <c r="C1669" i="1"/>
  <c r="N1669" i="1" s="1"/>
  <c r="C1668" i="1"/>
  <c r="N1668" i="1" s="1"/>
  <c r="C1667" i="1"/>
  <c r="N1667" i="1" s="1"/>
  <c r="C1666" i="1"/>
  <c r="C1665" i="1"/>
  <c r="C1664" i="1"/>
  <c r="N1664" i="1" s="1"/>
  <c r="C1663" i="1"/>
  <c r="C1662" i="1"/>
  <c r="C1661" i="1"/>
  <c r="N1661" i="1" s="1"/>
  <c r="C1660" i="1"/>
  <c r="C1659" i="1"/>
  <c r="N1659" i="1" s="1"/>
  <c r="C1658" i="1"/>
  <c r="N1658" i="1" s="1"/>
  <c r="C1657" i="1"/>
  <c r="N1657" i="1" s="1"/>
  <c r="C1656" i="1"/>
  <c r="N1656" i="1" s="1"/>
  <c r="C1655" i="1"/>
  <c r="N1655" i="1" s="1"/>
  <c r="C1654" i="1"/>
  <c r="N1654" i="1" s="1"/>
  <c r="C1653" i="1"/>
  <c r="N1653" i="1" s="1"/>
  <c r="C1652" i="1"/>
  <c r="N1652" i="1" s="1"/>
  <c r="C1651" i="1"/>
  <c r="N1651" i="1" s="1"/>
  <c r="C1650" i="1"/>
  <c r="C1649" i="1"/>
  <c r="C1648" i="1"/>
  <c r="N1648" i="1" s="1"/>
  <c r="C1647" i="1"/>
  <c r="C1646" i="1"/>
  <c r="C1645" i="1"/>
  <c r="N1645" i="1" s="1"/>
  <c r="C1644" i="1"/>
  <c r="C1643" i="1"/>
  <c r="N1643" i="1" s="1"/>
  <c r="C1642" i="1"/>
  <c r="N1642" i="1" s="1"/>
  <c r="C1641" i="1"/>
  <c r="N1641" i="1" s="1"/>
  <c r="C1640" i="1"/>
  <c r="N1640" i="1" s="1"/>
  <c r="C1639" i="1"/>
  <c r="N1639" i="1" s="1"/>
  <c r="C1638" i="1"/>
  <c r="N1638" i="1" s="1"/>
  <c r="C1637" i="1"/>
  <c r="N1637" i="1" s="1"/>
  <c r="C1636" i="1"/>
  <c r="N1636" i="1" s="1"/>
  <c r="C1635" i="1"/>
  <c r="N1635" i="1" s="1"/>
  <c r="C1634" i="1"/>
  <c r="C1633" i="1"/>
  <c r="C1632" i="1"/>
  <c r="N1632" i="1" s="1"/>
  <c r="C1631" i="1"/>
  <c r="C1630" i="1"/>
  <c r="C1629" i="1"/>
  <c r="N1629" i="1" s="1"/>
  <c r="C1628" i="1"/>
  <c r="C1627" i="1"/>
  <c r="N1627" i="1" s="1"/>
  <c r="C1626" i="1"/>
  <c r="N1626" i="1" s="1"/>
  <c r="C1625" i="1"/>
  <c r="N1625" i="1" s="1"/>
  <c r="C1624" i="1"/>
  <c r="N1624" i="1" s="1"/>
  <c r="C1623" i="1"/>
  <c r="N1623" i="1" s="1"/>
  <c r="C1622" i="1"/>
  <c r="N1622" i="1" s="1"/>
  <c r="C1621" i="1"/>
  <c r="N1621" i="1" s="1"/>
  <c r="C1620" i="1"/>
  <c r="N1620" i="1" s="1"/>
  <c r="C1619" i="1"/>
  <c r="N1619" i="1" s="1"/>
  <c r="C1618" i="1"/>
  <c r="C1617" i="1"/>
  <c r="C1616" i="1"/>
  <c r="N1616" i="1" s="1"/>
  <c r="C1615" i="1"/>
  <c r="C1614" i="1"/>
  <c r="C1613" i="1"/>
  <c r="N1613" i="1" s="1"/>
  <c r="C1612" i="1"/>
  <c r="C1611" i="1"/>
  <c r="N1611" i="1" s="1"/>
  <c r="C1610" i="1"/>
  <c r="N1610" i="1" s="1"/>
  <c r="C1609" i="1"/>
  <c r="N1609" i="1" s="1"/>
  <c r="C1608" i="1"/>
  <c r="N1608" i="1" s="1"/>
  <c r="C1607" i="1"/>
  <c r="N1607" i="1" s="1"/>
  <c r="C1606" i="1"/>
  <c r="N1606" i="1" s="1"/>
  <c r="C1605" i="1"/>
  <c r="N1605" i="1" s="1"/>
  <c r="C1604" i="1"/>
  <c r="N1604" i="1" s="1"/>
  <c r="C1603" i="1"/>
  <c r="N1603" i="1" s="1"/>
  <c r="C1602" i="1"/>
  <c r="C1601" i="1"/>
  <c r="C1600" i="1"/>
  <c r="N1600" i="1" s="1"/>
  <c r="C1599" i="1"/>
  <c r="C1598" i="1"/>
  <c r="C1597" i="1"/>
  <c r="N1597" i="1" s="1"/>
  <c r="C1596" i="1"/>
  <c r="C1595" i="1"/>
  <c r="N1595" i="1" s="1"/>
  <c r="C1594" i="1"/>
  <c r="N1594" i="1" s="1"/>
  <c r="C1593" i="1"/>
  <c r="N1593" i="1" s="1"/>
  <c r="C1592" i="1"/>
  <c r="N1592" i="1" s="1"/>
  <c r="C1591" i="1"/>
  <c r="N1591" i="1" s="1"/>
  <c r="C1590" i="1"/>
  <c r="N1590" i="1" s="1"/>
  <c r="C1589" i="1"/>
  <c r="N1589" i="1" s="1"/>
  <c r="C1588" i="1"/>
  <c r="N1588" i="1" s="1"/>
  <c r="C1587" i="1"/>
  <c r="N1587" i="1" s="1"/>
  <c r="C1586" i="1"/>
  <c r="C1585" i="1"/>
  <c r="C1584" i="1"/>
  <c r="N1584" i="1" s="1"/>
  <c r="C1583" i="1"/>
  <c r="C1582" i="1"/>
  <c r="C1581" i="1"/>
  <c r="N1581" i="1" s="1"/>
  <c r="C1580" i="1"/>
  <c r="C1579" i="1"/>
  <c r="N1579" i="1" s="1"/>
  <c r="C1578" i="1"/>
  <c r="N1578" i="1" s="1"/>
  <c r="C1577" i="1"/>
  <c r="N1577" i="1" s="1"/>
  <c r="C1576" i="1"/>
  <c r="N1576" i="1" s="1"/>
  <c r="C1575" i="1"/>
  <c r="N1575" i="1" s="1"/>
  <c r="C1574" i="1"/>
  <c r="N1574" i="1" s="1"/>
  <c r="C1573" i="1"/>
  <c r="N1573" i="1" s="1"/>
  <c r="C1572" i="1"/>
  <c r="N1572" i="1" s="1"/>
  <c r="C1571" i="1"/>
  <c r="N1571" i="1" s="1"/>
  <c r="C1570" i="1"/>
  <c r="C1569" i="1"/>
  <c r="C1568" i="1"/>
  <c r="N1568" i="1" s="1"/>
  <c r="C1567" i="1"/>
  <c r="C1566" i="1"/>
  <c r="C1565" i="1"/>
  <c r="N1565" i="1" s="1"/>
  <c r="C1564" i="1"/>
  <c r="C1563" i="1"/>
  <c r="N1563" i="1" s="1"/>
  <c r="C1562" i="1"/>
  <c r="N1562" i="1" s="1"/>
  <c r="C1561" i="1"/>
  <c r="N1561" i="1" s="1"/>
  <c r="C1560" i="1"/>
  <c r="N1560" i="1" s="1"/>
  <c r="C1559" i="1"/>
  <c r="N1559" i="1" s="1"/>
  <c r="C1558" i="1"/>
  <c r="N1558" i="1" s="1"/>
  <c r="C1557" i="1"/>
  <c r="N1557" i="1" s="1"/>
  <c r="C1556" i="1"/>
  <c r="N1556" i="1" s="1"/>
  <c r="C1555" i="1"/>
  <c r="N1555" i="1" s="1"/>
  <c r="C1554" i="1"/>
  <c r="C1553" i="1"/>
  <c r="C1552" i="1"/>
  <c r="N1552" i="1" s="1"/>
  <c r="C1551" i="1"/>
  <c r="C1550" i="1"/>
  <c r="C1549" i="1"/>
  <c r="N1549" i="1" s="1"/>
  <c r="C1548" i="1"/>
  <c r="C1547" i="1"/>
  <c r="N1547" i="1" s="1"/>
  <c r="C1546" i="1"/>
  <c r="N1546" i="1" s="1"/>
  <c r="C1545" i="1"/>
  <c r="N1545" i="1" s="1"/>
  <c r="C1544" i="1"/>
  <c r="N1544" i="1" s="1"/>
  <c r="C1543" i="1"/>
  <c r="N1543" i="1" s="1"/>
  <c r="C1542" i="1"/>
  <c r="N1542" i="1" s="1"/>
  <c r="C1541" i="1"/>
  <c r="N1541" i="1" s="1"/>
  <c r="C1540" i="1"/>
  <c r="N1540" i="1" s="1"/>
  <c r="C1539" i="1"/>
  <c r="N1539" i="1" s="1"/>
  <c r="C1538" i="1"/>
  <c r="C1537" i="1"/>
  <c r="C1536" i="1"/>
  <c r="N1536" i="1" s="1"/>
  <c r="C1535" i="1"/>
  <c r="C1534" i="1"/>
  <c r="C1533" i="1"/>
  <c r="N1533" i="1" s="1"/>
  <c r="C1532" i="1"/>
  <c r="C1531" i="1"/>
  <c r="N1531" i="1" s="1"/>
  <c r="C1530" i="1"/>
  <c r="N1530" i="1" s="1"/>
  <c r="C1529" i="1"/>
  <c r="N1529" i="1" s="1"/>
  <c r="C1528" i="1"/>
  <c r="N1528" i="1" s="1"/>
  <c r="C1527" i="1"/>
  <c r="N1527" i="1" s="1"/>
  <c r="C1526" i="1"/>
  <c r="N1526" i="1" s="1"/>
  <c r="C1525" i="1"/>
  <c r="N1525" i="1" s="1"/>
  <c r="C1524" i="1"/>
  <c r="N1524" i="1" s="1"/>
  <c r="C1523" i="1"/>
  <c r="N1523" i="1" s="1"/>
  <c r="C1522" i="1"/>
  <c r="C1521" i="1"/>
  <c r="C1520" i="1"/>
  <c r="N1520" i="1" s="1"/>
  <c r="C1519" i="1"/>
  <c r="C1518" i="1"/>
  <c r="C1517" i="1"/>
  <c r="N1517" i="1" s="1"/>
  <c r="C1516" i="1"/>
  <c r="C1515" i="1"/>
  <c r="N1515" i="1" s="1"/>
  <c r="C1514" i="1"/>
  <c r="N1514" i="1" s="1"/>
  <c r="C1513" i="1"/>
  <c r="N1513" i="1" s="1"/>
  <c r="C1512" i="1"/>
  <c r="N1512" i="1" s="1"/>
  <c r="C1511" i="1"/>
  <c r="N1511" i="1" s="1"/>
  <c r="C1510" i="1"/>
  <c r="N1510" i="1" s="1"/>
  <c r="C1509" i="1"/>
  <c r="N1509" i="1" s="1"/>
  <c r="C1508" i="1"/>
  <c r="N1508" i="1" s="1"/>
  <c r="C1507" i="1"/>
  <c r="N1507" i="1" s="1"/>
  <c r="C1506" i="1"/>
  <c r="C1505" i="1"/>
  <c r="C1504" i="1"/>
  <c r="N1504" i="1" s="1"/>
  <c r="C1503" i="1"/>
  <c r="C1502" i="1"/>
  <c r="C1501" i="1"/>
  <c r="N1501" i="1" s="1"/>
  <c r="C1500" i="1"/>
  <c r="C1499" i="1"/>
  <c r="N1499" i="1" s="1"/>
  <c r="C1498" i="1"/>
  <c r="N1498" i="1" s="1"/>
  <c r="C1497" i="1"/>
  <c r="N1497" i="1" s="1"/>
  <c r="C1496" i="1"/>
  <c r="N1496" i="1" s="1"/>
  <c r="C1495" i="1"/>
  <c r="N1495" i="1" s="1"/>
  <c r="C1494" i="1"/>
  <c r="N1494" i="1" s="1"/>
  <c r="C1493" i="1"/>
  <c r="N1493" i="1" s="1"/>
  <c r="C1492" i="1"/>
  <c r="N1492" i="1" s="1"/>
  <c r="C1491" i="1"/>
  <c r="N1491" i="1" s="1"/>
  <c r="C1490" i="1"/>
  <c r="C1489" i="1"/>
  <c r="C1488" i="1"/>
  <c r="N1488" i="1" s="1"/>
  <c r="C1487" i="1"/>
  <c r="C1486" i="1"/>
  <c r="C1485" i="1"/>
  <c r="N1485" i="1" s="1"/>
  <c r="C1484" i="1"/>
  <c r="C1483" i="1"/>
  <c r="N1483" i="1" s="1"/>
  <c r="C1482" i="1"/>
  <c r="N1482" i="1" s="1"/>
  <c r="C1481" i="1"/>
  <c r="N1481" i="1" s="1"/>
  <c r="C1480" i="1"/>
  <c r="N1480" i="1" s="1"/>
  <c r="C1479" i="1"/>
  <c r="N1479" i="1" s="1"/>
  <c r="C1478" i="1"/>
  <c r="N1478" i="1" s="1"/>
  <c r="C1477" i="1"/>
  <c r="N1477" i="1" s="1"/>
  <c r="C1476" i="1"/>
  <c r="N1476" i="1" s="1"/>
  <c r="C1475" i="1"/>
  <c r="N1475" i="1" s="1"/>
  <c r="C1474" i="1"/>
  <c r="C1473" i="1"/>
  <c r="C1472" i="1"/>
  <c r="N1472" i="1" s="1"/>
  <c r="C1471" i="1"/>
  <c r="C1470" i="1"/>
  <c r="C1469" i="1"/>
  <c r="N1469" i="1" s="1"/>
  <c r="C1468" i="1"/>
  <c r="C1467" i="1"/>
  <c r="N1467" i="1" s="1"/>
  <c r="C1466" i="1"/>
  <c r="N1466" i="1" s="1"/>
  <c r="C1465" i="1"/>
  <c r="N1465" i="1" s="1"/>
  <c r="C1464" i="1"/>
  <c r="N1464" i="1" s="1"/>
  <c r="C1463" i="1"/>
  <c r="N1463" i="1" s="1"/>
  <c r="C1462" i="1"/>
  <c r="N1462" i="1" s="1"/>
  <c r="C1461" i="1"/>
  <c r="N1461" i="1" s="1"/>
  <c r="C1460" i="1"/>
  <c r="N1460" i="1" s="1"/>
  <c r="C1459" i="1"/>
  <c r="N1459" i="1" s="1"/>
  <c r="C1458" i="1"/>
  <c r="C1457" i="1"/>
  <c r="C1456" i="1"/>
  <c r="N1456" i="1" s="1"/>
  <c r="C1455" i="1"/>
  <c r="C1454" i="1"/>
  <c r="C1453" i="1"/>
  <c r="N1453" i="1" s="1"/>
  <c r="C1452" i="1"/>
  <c r="C1451" i="1"/>
  <c r="N1451" i="1" s="1"/>
  <c r="C1450" i="1"/>
  <c r="N1450" i="1" s="1"/>
  <c r="C1449" i="1"/>
  <c r="N1449" i="1" s="1"/>
  <c r="C1448" i="1"/>
  <c r="N1448" i="1" s="1"/>
  <c r="C1447" i="1"/>
  <c r="N1447" i="1" s="1"/>
  <c r="C1446" i="1"/>
  <c r="N1446" i="1" s="1"/>
  <c r="C1445" i="1"/>
  <c r="N1445" i="1" s="1"/>
  <c r="C1444" i="1"/>
  <c r="N1444" i="1" s="1"/>
  <c r="C1443" i="1"/>
  <c r="N1443" i="1" s="1"/>
  <c r="C1442" i="1"/>
  <c r="C1441" i="1"/>
  <c r="C1440" i="1"/>
  <c r="N1440" i="1" s="1"/>
  <c r="C1439" i="1"/>
  <c r="C1438" i="1"/>
  <c r="C1437" i="1"/>
  <c r="N1437" i="1" s="1"/>
  <c r="C1436" i="1"/>
  <c r="C1435" i="1"/>
  <c r="N1435" i="1" s="1"/>
  <c r="C1434" i="1"/>
  <c r="N1434" i="1" s="1"/>
  <c r="C1433" i="1"/>
  <c r="N1433" i="1" s="1"/>
  <c r="C1432" i="1"/>
  <c r="N1432" i="1" s="1"/>
  <c r="C1431" i="1"/>
  <c r="N1431" i="1" s="1"/>
  <c r="C1430" i="1"/>
  <c r="N1430" i="1" s="1"/>
  <c r="C1429" i="1"/>
  <c r="N1429" i="1" s="1"/>
  <c r="C1428" i="1"/>
  <c r="N1428" i="1" s="1"/>
  <c r="C1427" i="1"/>
  <c r="N1427" i="1" s="1"/>
  <c r="C1426" i="1"/>
  <c r="C1425" i="1"/>
  <c r="C1424" i="1"/>
  <c r="N1424" i="1" s="1"/>
  <c r="C1423" i="1"/>
  <c r="C1422" i="1"/>
  <c r="C1421" i="1"/>
  <c r="N1421" i="1" s="1"/>
  <c r="C1420" i="1"/>
  <c r="C1419" i="1"/>
  <c r="N1419" i="1" s="1"/>
  <c r="C1418" i="1"/>
  <c r="N1418" i="1" s="1"/>
  <c r="C1417" i="1"/>
  <c r="N1417" i="1" s="1"/>
  <c r="C1416" i="1"/>
  <c r="N1416" i="1" s="1"/>
  <c r="C1415" i="1"/>
  <c r="N1415" i="1" s="1"/>
  <c r="C1414" i="1"/>
  <c r="N1414" i="1" s="1"/>
  <c r="C1413" i="1"/>
  <c r="N1413" i="1" s="1"/>
  <c r="C1412" i="1"/>
  <c r="N1412" i="1" s="1"/>
  <c r="C1411" i="1"/>
  <c r="N1411" i="1" s="1"/>
  <c r="C1410" i="1"/>
  <c r="C1409" i="1"/>
  <c r="C1408" i="1"/>
  <c r="N1408" i="1" s="1"/>
  <c r="C1407" i="1"/>
  <c r="C1406" i="1"/>
  <c r="C1405" i="1"/>
  <c r="N1405" i="1" s="1"/>
  <c r="C1404" i="1"/>
  <c r="C1403" i="1"/>
  <c r="N1403" i="1" s="1"/>
  <c r="C1402" i="1"/>
  <c r="N1402" i="1" s="1"/>
  <c r="C1401" i="1"/>
  <c r="N1401" i="1" s="1"/>
  <c r="C1400" i="1"/>
  <c r="N1400" i="1" s="1"/>
  <c r="C1399" i="1"/>
  <c r="N1399" i="1" s="1"/>
  <c r="C1398" i="1"/>
  <c r="N1398" i="1" s="1"/>
  <c r="C1397" i="1"/>
  <c r="N1397" i="1" s="1"/>
  <c r="C1396" i="1"/>
  <c r="N1396" i="1" s="1"/>
  <c r="C1395" i="1"/>
  <c r="N1395" i="1" s="1"/>
  <c r="C1394" i="1"/>
  <c r="C1393" i="1"/>
  <c r="C1392" i="1"/>
  <c r="N1392" i="1" s="1"/>
  <c r="C1391" i="1"/>
  <c r="C1390" i="1"/>
  <c r="C1389" i="1"/>
  <c r="N1389" i="1" s="1"/>
  <c r="C1388" i="1"/>
  <c r="C1387" i="1"/>
  <c r="N1387" i="1" s="1"/>
  <c r="C1386" i="1"/>
  <c r="N1386" i="1" s="1"/>
  <c r="C1385" i="1"/>
  <c r="N1385" i="1" s="1"/>
  <c r="C1384" i="1"/>
  <c r="N1384" i="1" s="1"/>
  <c r="C1383" i="1"/>
  <c r="N1383" i="1" s="1"/>
  <c r="C1382" i="1"/>
  <c r="N1382" i="1" s="1"/>
  <c r="C1381" i="1"/>
  <c r="N1381" i="1" s="1"/>
  <c r="C1380" i="1"/>
  <c r="N1380" i="1" s="1"/>
  <c r="C1379" i="1"/>
  <c r="N1379" i="1" s="1"/>
  <c r="C1378" i="1"/>
  <c r="C1377" i="1"/>
  <c r="C1376" i="1"/>
  <c r="N1376" i="1" s="1"/>
  <c r="C1375" i="1"/>
  <c r="C1374" i="1"/>
  <c r="C1373" i="1"/>
  <c r="N1373" i="1" s="1"/>
  <c r="C1372" i="1"/>
  <c r="C1371" i="1"/>
  <c r="N1371" i="1" s="1"/>
  <c r="C1370" i="1"/>
  <c r="N1370" i="1" s="1"/>
  <c r="C1369" i="1"/>
  <c r="N1369" i="1" s="1"/>
  <c r="C1368" i="1"/>
  <c r="N1368" i="1" s="1"/>
  <c r="C1367" i="1"/>
  <c r="N1367" i="1" s="1"/>
  <c r="C1366" i="1"/>
  <c r="N1366" i="1" s="1"/>
  <c r="C1365" i="1"/>
  <c r="N1365" i="1" s="1"/>
  <c r="C1364" i="1"/>
  <c r="N1364" i="1" s="1"/>
  <c r="C1363" i="1"/>
  <c r="N1363" i="1" s="1"/>
  <c r="C1362" i="1"/>
  <c r="C1361" i="1"/>
  <c r="C1360" i="1"/>
  <c r="N1360" i="1" s="1"/>
  <c r="C1359" i="1"/>
  <c r="C1358" i="1"/>
  <c r="C1357" i="1"/>
  <c r="N1357" i="1" s="1"/>
  <c r="C1356" i="1"/>
  <c r="C1355" i="1"/>
  <c r="N1355" i="1" s="1"/>
  <c r="C1354" i="1"/>
  <c r="N1354" i="1" s="1"/>
  <c r="C1353" i="1"/>
  <c r="N1353" i="1" s="1"/>
  <c r="C1352" i="1"/>
  <c r="N1352" i="1" s="1"/>
  <c r="C1351" i="1"/>
  <c r="N1351" i="1" s="1"/>
  <c r="C1350" i="1"/>
  <c r="N1350" i="1" s="1"/>
  <c r="C1349" i="1"/>
  <c r="N1349" i="1" s="1"/>
  <c r="C1348" i="1"/>
  <c r="N1348" i="1" s="1"/>
  <c r="C1347" i="1"/>
  <c r="N1347" i="1" s="1"/>
  <c r="C1346" i="1"/>
  <c r="C1345" i="1"/>
  <c r="C1344" i="1"/>
  <c r="N1344" i="1" s="1"/>
  <c r="C1343" i="1"/>
  <c r="C1342" i="1"/>
  <c r="C1341" i="1"/>
  <c r="N1341" i="1" s="1"/>
  <c r="C1340" i="1"/>
  <c r="C1339" i="1"/>
  <c r="N1339" i="1" s="1"/>
  <c r="C1338" i="1"/>
  <c r="N1338" i="1" s="1"/>
  <c r="C1337" i="1"/>
  <c r="N1337" i="1" s="1"/>
  <c r="C1336" i="1"/>
  <c r="N1336" i="1" s="1"/>
  <c r="C1335" i="1"/>
  <c r="N1335" i="1" s="1"/>
  <c r="C1334" i="1"/>
  <c r="N1334" i="1" s="1"/>
  <c r="C1333" i="1"/>
  <c r="N1333" i="1" s="1"/>
  <c r="C1332" i="1"/>
  <c r="N1332" i="1" s="1"/>
  <c r="C1331" i="1"/>
  <c r="N1331" i="1" s="1"/>
  <c r="C1330" i="1"/>
  <c r="C1329" i="1"/>
  <c r="C1328" i="1"/>
  <c r="N1328" i="1" s="1"/>
  <c r="C1327" i="1"/>
  <c r="C1326" i="1"/>
  <c r="C1325" i="1"/>
  <c r="N1325" i="1" s="1"/>
  <c r="C1324" i="1"/>
  <c r="C1323" i="1"/>
  <c r="N1323" i="1" s="1"/>
  <c r="C1322" i="1"/>
  <c r="N1322" i="1" s="1"/>
  <c r="C1321" i="1"/>
  <c r="N1321" i="1" s="1"/>
  <c r="C1320" i="1"/>
  <c r="N1320" i="1" s="1"/>
  <c r="C1319" i="1"/>
  <c r="N1319" i="1" s="1"/>
  <c r="C1318" i="1"/>
  <c r="N1318" i="1" s="1"/>
  <c r="C1317" i="1"/>
  <c r="N1317" i="1" s="1"/>
  <c r="C1316" i="1"/>
  <c r="N1316" i="1" s="1"/>
  <c r="C1315" i="1"/>
  <c r="N1315" i="1" s="1"/>
  <c r="C1314" i="1"/>
  <c r="C1313" i="1"/>
  <c r="C1312" i="1"/>
  <c r="N1312" i="1" s="1"/>
  <c r="C1311" i="1"/>
  <c r="C1310" i="1"/>
  <c r="C1309" i="1"/>
  <c r="N1309" i="1" s="1"/>
  <c r="C1308" i="1"/>
  <c r="C1307" i="1"/>
  <c r="N1307" i="1" s="1"/>
  <c r="C1306" i="1"/>
  <c r="N1306" i="1" s="1"/>
  <c r="C1305" i="1"/>
  <c r="N1305" i="1" s="1"/>
  <c r="C1304" i="1"/>
  <c r="N1304" i="1" s="1"/>
  <c r="C1303" i="1"/>
  <c r="N1303" i="1" s="1"/>
  <c r="C1302" i="1"/>
  <c r="N1302" i="1" s="1"/>
  <c r="C1301" i="1"/>
  <c r="N1301" i="1" s="1"/>
  <c r="C1300" i="1"/>
  <c r="N1300" i="1" s="1"/>
  <c r="C1299" i="1"/>
  <c r="N1299" i="1" s="1"/>
  <c r="C1298" i="1"/>
  <c r="C1297" i="1"/>
  <c r="C1296" i="1"/>
  <c r="N1296" i="1" s="1"/>
  <c r="C1295" i="1"/>
  <c r="C1294" i="1"/>
  <c r="C1293" i="1"/>
  <c r="N1293" i="1" s="1"/>
  <c r="C1292" i="1"/>
  <c r="C1291" i="1"/>
  <c r="N1291" i="1" s="1"/>
  <c r="C1290" i="1"/>
  <c r="N1290" i="1" s="1"/>
  <c r="C1289" i="1"/>
  <c r="N1289" i="1" s="1"/>
  <c r="C1288" i="1"/>
  <c r="N1288" i="1" s="1"/>
  <c r="C1287" i="1"/>
  <c r="N1287" i="1" s="1"/>
  <c r="C1286" i="1"/>
  <c r="N1286" i="1" s="1"/>
  <c r="C1285" i="1"/>
  <c r="N1285" i="1" s="1"/>
  <c r="C1284" i="1"/>
  <c r="N1284" i="1" s="1"/>
  <c r="C1283" i="1"/>
  <c r="N1283" i="1" s="1"/>
  <c r="C1282" i="1"/>
  <c r="C1281" i="1"/>
  <c r="C1280" i="1"/>
  <c r="N1280" i="1" s="1"/>
  <c r="C1279" i="1"/>
  <c r="C1278" i="1"/>
  <c r="C1277" i="1"/>
  <c r="N1277" i="1" s="1"/>
  <c r="C1276" i="1"/>
  <c r="C1275" i="1"/>
  <c r="N1275" i="1" s="1"/>
  <c r="C1274" i="1"/>
  <c r="N1274" i="1" s="1"/>
  <c r="C1273" i="1"/>
  <c r="N1273" i="1" s="1"/>
  <c r="C1272" i="1"/>
  <c r="N1272" i="1" s="1"/>
  <c r="C1271" i="1"/>
  <c r="N1271" i="1" s="1"/>
  <c r="C1270" i="1"/>
  <c r="N1270" i="1" s="1"/>
  <c r="C1269" i="1"/>
  <c r="N1269" i="1" s="1"/>
  <c r="C1268" i="1"/>
  <c r="N1268" i="1" s="1"/>
  <c r="C1267" i="1"/>
  <c r="N1267" i="1" s="1"/>
  <c r="C1266" i="1"/>
  <c r="C1265" i="1"/>
  <c r="C1264" i="1"/>
  <c r="N1264" i="1" s="1"/>
  <c r="C1263" i="1"/>
  <c r="C1262" i="1"/>
  <c r="C1261" i="1"/>
  <c r="N1261" i="1" s="1"/>
  <c r="C1260" i="1"/>
  <c r="C1259" i="1"/>
  <c r="N1259" i="1" s="1"/>
  <c r="C1258" i="1"/>
  <c r="N1258" i="1" s="1"/>
  <c r="C1257" i="1"/>
  <c r="N1257" i="1" s="1"/>
  <c r="C1256" i="1"/>
  <c r="N1256" i="1" s="1"/>
  <c r="C1255" i="1"/>
  <c r="N1255" i="1" s="1"/>
  <c r="C1254" i="1"/>
  <c r="N1254" i="1" s="1"/>
  <c r="C1253" i="1"/>
  <c r="N1253" i="1" s="1"/>
  <c r="C1252" i="1"/>
  <c r="N1252" i="1" s="1"/>
  <c r="C1251" i="1"/>
  <c r="N1251" i="1" s="1"/>
  <c r="C1250" i="1"/>
  <c r="C1249" i="1"/>
  <c r="N1249" i="1" s="1"/>
  <c r="C1248" i="1"/>
  <c r="N1248" i="1" s="1"/>
  <c r="C1247" i="1"/>
  <c r="C1246" i="1"/>
  <c r="C1245" i="1"/>
  <c r="N1245" i="1" s="1"/>
  <c r="C1244" i="1"/>
  <c r="C1243" i="1"/>
  <c r="N1243" i="1" s="1"/>
  <c r="C1242" i="1"/>
  <c r="N1242" i="1" s="1"/>
  <c r="C1241" i="1"/>
  <c r="N1241" i="1" s="1"/>
  <c r="C1240" i="1"/>
  <c r="N1240" i="1" s="1"/>
  <c r="C1239" i="1"/>
  <c r="N1239" i="1" s="1"/>
  <c r="C1238" i="1"/>
  <c r="N1238" i="1" s="1"/>
  <c r="C1237" i="1"/>
  <c r="N1237" i="1" s="1"/>
  <c r="C1236" i="1"/>
  <c r="N1236" i="1" s="1"/>
  <c r="C1235" i="1"/>
  <c r="N1235" i="1" s="1"/>
  <c r="C1234" i="1"/>
  <c r="C1233" i="1"/>
  <c r="N1233" i="1" s="1"/>
  <c r="C1232" i="1"/>
  <c r="N1232" i="1" s="1"/>
  <c r="C1231" i="1"/>
  <c r="C1230" i="1"/>
  <c r="C1229" i="1"/>
  <c r="N1229" i="1" s="1"/>
  <c r="C1228" i="1"/>
  <c r="C1227" i="1"/>
  <c r="N1227" i="1" s="1"/>
  <c r="C1226" i="1"/>
  <c r="N1226" i="1" s="1"/>
  <c r="C1225" i="1"/>
  <c r="N1225" i="1" s="1"/>
  <c r="C1224" i="1"/>
  <c r="N1224" i="1" s="1"/>
  <c r="C1223" i="1"/>
  <c r="N1223" i="1" s="1"/>
  <c r="C1222" i="1"/>
  <c r="N1222" i="1" s="1"/>
  <c r="C1221" i="1"/>
  <c r="N1221" i="1" s="1"/>
  <c r="C1220" i="1"/>
  <c r="N1220" i="1" s="1"/>
  <c r="C1219" i="1"/>
  <c r="N1219" i="1" s="1"/>
  <c r="C1218" i="1"/>
  <c r="C1217" i="1"/>
  <c r="N1217" i="1" s="1"/>
  <c r="C1216" i="1"/>
  <c r="N1216" i="1" s="1"/>
  <c r="C1215" i="1"/>
  <c r="C1214" i="1"/>
  <c r="C1213" i="1"/>
  <c r="N1213" i="1" s="1"/>
  <c r="C1212" i="1"/>
  <c r="C1211" i="1"/>
  <c r="N1211" i="1" s="1"/>
  <c r="C1210" i="1"/>
  <c r="N1210" i="1" s="1"/>
  <c r="C1209" i="1"/>
  <c r="N1209" i="1" s="1"/>
  <c r="C1208" i="1"/>
  <c r="N1208" i="1" s="1"/>
  <c r="C1207" i="1"/>
  <c r="N1207" i="1" s="1"/>
  <c r="C1206" i="1"/>
  <c r="N1206" i="1" s="1"/>
  <c r="C1205" i="1"/>
  <c r="N1205" i="1" s="1"/>
  <c r="C1204" i="1"/>
  <c r="N1204" i="1" s="1"/>
  <c r="C1203" i="1"/>
  <c r="N1203" i="1" s="1"/>
  <c r="C1202" i="1"/>
  <c r="C1201" i="1"/>
  <c r="N1201" i="1" s="1"/>
  <c r="C1200" i="1"/>
  <c r="N1200" i="1" s="1"/>
  <c r="C1199" i="1"/>
  <c r="C1198" i="1"/>
  <c r="C1197" i="1"/>
  <c r="N1197" i="1" s="1"/>
  <c r="C1196" i="1"/>
  <c r="C1195" i="1"/>
  <c r="N1195" i="1" s="1"/>
  <c r="C1194" i="1"/>
  <c r="N1194" i="1" s="1"/>
  <c r="C1193" i="1"/>
  <c r="N1193" i="1" s="1"/>
  <c r="C1192" i="1"/>
  <c r="N1192" i="1" s="1"/>
  <c r="C1191" i="1"/>
  <c r="N1191" i="1" s="1"/>
  <c r="C1190" i="1"/>
  <c r="N1190" i="1" s="1"/>
  <c r="C1189" i="1"/>
  <c r="N1189" i="1" s="1"/>
  <c r="C1188" i="1"/>
  <c r="N1188" i="1" s="1"/>
  <c r="C1187" i="1"/>
  <c r="N1187" i="1" s="1"/>
  <c r="C1186" i="1"/>
  <c r="C1185" i="1"/>
  <c r="N1185" i="1" s="1"/>
  <c r="C1184" i="1"/>
  <c r="N1184" i="1" s="1"/>
  <c r="C1183" i="1"/>
  <c r="C1182" i="1"/>
  <c r="C1181" i="1"/>
  <c r="N1181" i="1" s="1"/>
  <c r="C1180" i="1"/>
  <c r="C1179" i="1"/>
  <c r="N1179" i="1" s="1"/>
  <c r="C1178" i="1"/>
  <c r="N1178" i="1" s="1"/>
  <c r="C1177" i="1"/>
  <c r="N1177" i="1" s="1"/>
  <c r="C1176" i="1"/>
  <c r="N1176" i="1" s="1"/>
  <c r="C1175" i="1"/>
  <c r="N1175" i="1" s="1"/>
  <c r="C1174" i="1"/>
  <c r="N1174" i="1" s="1"/>
  <c r="C1173" i="1"/>
  <c r="N1173" i="1" s="1"/>
  <c r="C1172" i="1"/>
  <c r="N1172" i="1" s="1"/>
  <c r="C1171" i="1"/>
  <c r="N1171" i="1" s="1"/>
  <c r="C1170" i="1"/>
  <c r="C1169" i="1"/>
  <c r="N1169" i="1" s="1"/>
  <c r="C1168" i="1"/>
  <c r="N1168" i="1" s="1"/>
  <c r="C1167" i="1"/>
  <c r="C1166" i="1"/>
  <c r="C1165" i="1"/>
  <c r="N1165" i="1" s="1"/>
  <c r="C1164" i="1"/>
  <c r="C1163" i="1"/>
  <c r="N1163" i="1" s="1"/>
  <c r="C1162" i="1"/>
  <c r="N1162" i="1" s="1"/>
  <c r="C1161" i="1"/>
  <c r="N1161" i="1" s="1"/>
  <c r="C1160" i="1"/>
  <c r="N1160" i="1" s="1"/>
  <c r="C1159" i="1"/>
  <c r="N1159" i="1" s="1"/>
  <c r="C1158" i="1"/>
  <c r="N1158" i="1" s="1"/>
  <c r="C1157" i="1"/>
  <c r="N1157" i="1" s="1"/>
  <c r="C1156" i="1"/>
  <c r="N1156" i="1" s="1"/>
  <c r="C1155" i="1"/>
  <c r="N1155" i="1" s="1"/>
  <c r="C1154" i="1"/>
  <c r="C1153" i="1"/>
  <c r="N1153" i="1" s="1"/>
  <c r="C1152" i="1"/>
  <c r="N1152" i="1" s="1"/>
  <c r="C1151" i="1"/>
  <c r="C1150" i="1"/>
  <c r="C1149" i="1"/>
  <c r="N1149" i="1" s="1"/>
  <c r="C1148" i="1"/>
  <c r="C1147" i="1"/>
  <c r="N1147" i="1" s="1"/>
  <c r="C1146" i="1"/>
  <c r="N1146" i="1" s="1"/>
  <c r="C1145" i="1"/>
  <c r="N1145" i="1" s="1"/>
  <c r="C1144" i="1"/>
  <c r="N1144" i="1" s="1"/>
  <c r="C1143" i="1"/>
  <c r="N1143" i="1" s="1"/>
  <c r="C1142" i="1"/>
  <c r="N1142" i="1" s="1"/>
  <c r="C1141" i="1"/>
  <c r="N1141" i="1" s="1"/>
  <c r="C1140" i="1"/>
  <c r="N1140" i="1" s="1"/>
  <c r="C1139" i="1"/>
  <c r="N1139" i="1" s="1"/>
  <c r="C1138" i="1"/>
  <c r="C1137" i="1"/>
  <c r="N1137" i="1" s="1"/>
  <c r="C1136" i="1"/>
  <c r="N1136" i="1" s="1"/>
  <c r="C1135" i="1"/>
  <c r="C1134" i="1"/>
  <c r="C1133" i="1"/>
  <c r="N1133" i="1" s="1"/>
  <c r="C1132" i="1"/>
  <c r="C1131" i="1"/>
  <c r="N1131" i="1" s="1"/>
  <c r="C1130" i="1"/>
  <c r="N1130" i="1" s="1"/>
  <c r="C1129" i="1"/>
  <c r="N1129" i="1" s="1"/>
  <c r="C1128" i="1"/>
  <c r="N1128" i="1" s="1"/>
  <c r="C1127" i="1"/>
  <c r="N1127" i="1" s="1"/>
  <c r="C1126" i="1"/>
  <c r="N1126" i="1" s="1"/>
  <c r="C1125" i="1"/>
  <c r="N1125" i="1" s="1"/>
  <c r="C1124" i="1"/>
  <c r="N1124" i="1" s="1"/>
  <c r="C1123" i="1"/>
  <c r="N1123" i="1" s="1"/>
  <c r="C1122" i="1"/>
  <c r="C1121" i="1"/>
  <c r="N1121" i="1" s="1"/>
  <c r="C1120" i="1"/>
  <c r="N1120" i="1" s="1"/>
  <c r="C1119" i="1"/>
  <c r="C1118" i="1"/>
  <c r="C1117" i="1"/>
  <c r="N1117" i="1" s="1"/>
  <c r="C1116" i="1"/>
  <c r="C1115" i="1"/>
  <c r="N1115" i="1" s="1"/>
  <c r="C1114" i="1"/>
  <c r="N1114" i="1" s="1"/>
  <c r="C1113" i="1"/>
  <c r="N1113" i="1" s="1"/>
  <c r="C1112" i="1"/>
  <c r="N1112" i="1" s="1"/>
  <c r="C1111" i="1"/>
  <c r="N1111" i="1" s="1"/>
  <c r="C1110" i="1"/>
  <c r="N1110" i="1" s="1"/>
  <c r="C1109" i="1"/>
  <c r="N1109" i="1" s="1"/>
  <c r="C1108" i="1"/>
  <c r="N1108" i="1" s="1"/>
  <c r="C1107" i="1"/>
  <c r="N1107" i="1" s="1"/>
  <c r="C1106" i="1"/>
  <c r="C1105" i="1"/>
  <c r="N1105" i="1" s="1"/>
  <c r="C1104" i="1"/>
  <c r="N1104" i="1" s="1"/>
  <c r="C1103" i="1"/>
  <c r="C1102" i="1"/>
  <c r="C1101" i="1"/>
  <c r="N1101" i="1" s="1"/>
  <c r="C1100" i="1"/>
  <c r="C1099" i="1"/>
  <c r="N1099" i="1" s="1"/>
  <c r="C1098" i="1"/>
  <c r="N1098" i="1" s="1"/>
  <c r="C1097" i="1"/>
  <c r="N1097" i="1" s="1"/>
  <c r="C1096" i="1"/>
  <c r="N1096" i="1" s="1"/>
  <c r="C1095" i="1"/>
  <c r="N1095" i="1" s="1"/>
  <c r="C1094" i="1"/>
  <c r="N1094" i="1" s="1"/>
  <c r="C1093" i="1"/>
  <c r="N1093" i="1" s="1"/>
  <c r="C1092" i="1"/>
  <c r="N1092" i="1" s="1"/>
  <c r="C1091" i="1"/>
  <c r="N1091" i="1" s="1"/>
  <c r="C1090" i="1"/>
  <c r="C1089" i="1"/>
  <c r="N1089" i="1" s="1"/>
  <c r="C1088" i="1"/>
  <c r="N1088" i="1" s="1"/>
  <c r="C1087" i="1"/>
  <c r="C1086" i="1"/>
  <c r="C1085" i="1"/>
  <c r="N1085" i="1" s="1"/>
  <c r="C1084" i="1"/>
  <c r="C1083" i="1"/>
  <c r="N1083" i="1" s="1"/>
  <c r="C1082" i="1"/>
  <c r="N1082" i="1" s="1"/>
  <c r="C1081" i="1"/>
  <c r="N1081" i="1" s="1"/>
  <c r="C1080" i="1"/>
  <c r="N1080" i="1" s="1"/>
  <c r="C1079" i="1"/>
  <c r="N1079" i="1" s="1"/>
  <c r="C1078" i="1"/>
  <c r="N1078" i="1" s="1"/>
  <c r="C1077" i="1"/>
  <c r="N1077" i="1" s="1"/>
  <c r="C1076" i="1"/>
  <c r="N1076" i="1" s="1"/>
  <c r="C1075" i="1"/>
  <c r="N1075" i="1" s="1"/>
  <c r="C1074" i="1"/>
  <c r="C1073" i="1"/>
  <c r="N1073" i="1" s="1"/>
  <c r="C1072" i="1"/>
  <c r="N1072" i="1" s="1"/>
  <c r="C1071" i="1"/>
  <c r="C1070" i="1"/>
  <c r="C1069" i="1"/>
  <c r="N1069" i="1" s="1"/>
  <c r="C1068" i="1"/>
  <c r="C1067" i="1"/>
  <c r="N1067" i="1" s="1"/>
  <c r="C1066" i="1"/>
  <c r="N1066" i="1" s="1"/>
  <c r="C1065" i="1"/>
  <c r="N1065" i="1" s="1"/>
  <c r="C1064" i="1"/>
  <c r="N1064" i="1" s="1"/>
  <c r="C1063" i="1"/>
  <c r="N1063" i="1" s="1"/>
  <c r="C1062" i="1"/>
  <c r="N1062" i="1" s="1"/>
  <c r="C1061" i="1"/>
  <c r="N1061" i="1" s="1"/>
  <c r="C1060" i="1"/>
  <c r="N1060" i="1" s="1"/>
  <c r="C1059" i="1"/>
  <c r="N1059" i="1" s="1"/>
  <c r="C1058" i="1"/>
  <c r="C1057" i="1"/>
  <c r="N1057" i="1" s="1"/>
  <c r="C1056" i="1"/>
  <c r="N1056" i="1" s="1"/>
  <c r="C1055" i="1"/>
  <c r="C1054" i="1"/>
  <c r="C1053" i="1"/>
  <c r="N1053" i="1" s="1"/>
  <c r="C1052" i="1"/>
  <c r="C1051" i="1"/>
  <c r="N1051" i="1" s="1"/>
  <c r="C1050" i="1"/>
  <c r="N1050" i="1" s="1"/>
  <c r="C1049" i="1"/>
  <c r="N1049" i="1" s="1"/>
  <c r="C1048" i="1"/>
  <c r="N1048" i="1" s="1"/>
  <c r="C1047" i="1"/>
  <c r="N1047" i="1" s="1"/>
  <c r="C1046" i="1"/>
  <c r="N1046" i="1" s="1"/>
  <c r="C1045" i="1"/>
  <c r="N1045" i="1" s="1"/>
  <c r="C1044" i="1"/>
  <c r="N1044" i="1" s="1"/>
  <c r="C1043" i="1"/>
  <c r="N1043" i="1" s="1"/>
  <c r="C1042" i="1"/>
  <c r="C1041" i="1"/>
  <c r="N1041" i="1" s="1"/>
  <c r="C1040" i="1"/>
  <c r="N1040" i="1" s="1"/>
  <c r="C1039" i="1"/>
  <c r="C1038" i="1"/>
  <c r="C1037" i="1"/>
  <c r="N1037" i="1" s="1"/>
  <c r="C1036" i="1"/>
  <c r="C1035" i="1"/>
  <c r="N1035" i="1" s="1"/>
  <c r="C1034" i="1"/>
  <c r="N1034" i="1" s="1"/>
  <c r="C1033" i="1"/>
  <c r="N1033" i="1" s="1"/>
  <c r="C1032" i="1"/>
  <c r="N1032" i="1" s="1"/>
  <c r="C1031" i="1"/>
  <c r="N1031" i="1" s="1"/>
  <c r="C1030" i="1"/>
  <c r="N1030" i="1" s="1"/>
  <c r="C1029" i="1"/>
  <c r="N1029" i="1" s="1"/>
  <c r="C1028" i="1"/>
  <c r="N1028" i="1" s="1"/>
  <c r="C1027" i="1"/>
  <c r="N1027" i="1" s="1"/>
  <c r="C1026" i="1"/>
  <c r="C1025" i="1"/>
  <c r="N1025" i="1" s="1"/>
  <c r="C1024" i="1"/>
  <c r="N1024" i="1" s="1"/>
  <c r="C1023" i="1"/>
  <c r="C1022" i="1"/>
  <c r="C1021" i="1"/>
  <c r="N1021" i="1" s="1"/>
  <c r="C1020" i="1"/>
  <c r="C1019" i="1"/>
  <c r="N1019" i="1" s="1"/>
  <c r="C1018" i="1"/>
  <c r="N1018" i="1" s="1"/>
  <c r="C1017" i="1"/>
  <c r="N1017" i="1" s="1"/>
  <c r="C1016" i="1"/>
  <c r="N1016" i="1" s="1"/>
  <c r="C1015" i="1"/>
  <c r="N1015" i="1" s="1"/>
  <c r="C1014" i="1"/>
  <c r="N1014" i="1" s="1"/>
  <c r="C1013" i="1"/>
  <c r="N1013" i="1" s="1"/>
  <c r="C1012" i="1"/>
  <c r="N1012" i="1" s="1"/>
  <c r="C1011" i="1"/>
  <c r="N1011" i="1" s="1"/>
  <c r="C1010" i="1"/>
  <c r="C1009" i="1"/>
  <c r="N1009" i="1" s="1"/>
  <c r="C1008" i="1"/>
  <c r="N1008" i="1" s="1"/>
  <c r="C1007" i="1"/>
  <c r="C1006" i="1"/>
  <c r="C1005" i="1"/>
  <c r="N1005" i="1" s="1"/>
  <c r="C1004" i="1"/>
  <c r="C1003" i="1"/>
  <c r="N1003" i="1" s="1"/>
  <c r="C1002" i="1"/>
  <c r="N1002" i="1" s="1"/>
  <c r="C1001" i="1"/>
  <c r="N1001" i="1" s="1"/>
  <c r="C1000" i="1"/>
  <c r="N1000" i="1" s="1"/>
  <c r="C999" i="1"/>
  <c r="N999" i="1" s="1"/>
  <c r="C998" i="1"/>
  <c r="N998" i="1" s="1"/>
  <c r="C997" i="1"/>
  <c r="N997" i="1" s="1"/>
  <c r="C996" i="1"/>
  <c r="N996" i="1" s="1"/>
  <c r="C995" i="1"/>
  <c r="N995" i="1" s="1"/>
  <c r="C994" i="1"/>
  <c r="C993" i="1"/>
  <c r="N993" i="1" s="1"/>
  <c r="C992" i="1"/>
  <c r="N992" i="1" s="1"/>
  <c r="C991" i="1"/>
  <c r="C990" i="1"/>
  <c r="C989" i="1"/>
  <c r="N989" i="1" s="1"/>
  <c r="C988" i="1"/>
  <c r="C987" i="1"/>
  <c r="N987" i="1" s="1"/>
  <c r="C986" i="1"/>
  <c r="N986" i="1" s="1"/>
  <c r="C985" i="1"/>
  <c r="N985" i="1" s="1"/>
  <c r="C984" i="1"/>
  <c r="N984" i="1" s="1"/>
  <c r="C983" i="1"/>
  <c r="N983" i="1" s="1"/>
  <c r="C982" i="1"/>
  <c r="N982" i="1" s="1"/>
  <c r="C981" i="1"/>
  <c r="N981" i="1" s="1"/>
  <c r="C980" i="1"/>
  <c r="N980" i="1" s="1"/>
  <c r="C979" i="1"/>
  <c r="N979" i="1" s="1"/>
  <c r="C978" i="1"/>
  <c r="C977" i="1"/>
  <c r="N977" i="1" s="1"/>
  <c r="C976" i="1"/>
  <c r="N976" i="1" s="1"/>
  <c r="C975" i="1"/>
  <c r="C974" i="1"/>
  <c r="C973" i="1"/>
  <c r="N973" i="1" s="1"/>
  <c r="C972" i="1"/>
  <c r="C971" i="1"/>
  <c r="N971" i="1" s="1"/>
  <c r="C970" i="1"/>
  <c r="N970" i="1" s="1"/>
  <c r="C969" i="1"/>
  <c r="N969" i="1" s="1"/>
  <c r="C968" i="1"/>
  <c r="N968" i="1" s="1"/>
  <c r="C967" i="1"/>
  <c r="N967" i="1" s="1"/>
  <c r="C966" i="1"/>
  <c r="N966" i="1" s="1"/>
  <c r="C965" i="1"/>
  <c r="N965" i="1" s="1"/>
  <c r="C964" i="1"/>
  <c r="N964" i="1" s="1"/>
  <c r="C963" i="1"/>
  <c r="N963" i="1" s="1"/>
  <c r="C962" i="1"/>
  <c r="C961" i="1"/>
  <c r="N961" i="1" s="1"/>
  <c r="C960" i="1"/>
  <c r="N960" i="1" s="1"/>
  <c r="C959" i="1"/>
  <c r="C958" i="1"/>
  <c r="C957" i="1"/>
  <c r="N957" i="1" s="1"/>
  <c r="C956" i="1"/>
  <c r="C955" i="1"/>
  <c r="N955" i="1" s="1"/>
  <c r="C954" i="1"/>
  <c r="N954" i="1" s="1"/>
  <c r="C953" i="1"/>
  <c r="N953" i="1" s="1"/>
  <c r="C952" i="1"/>
  <c r="N952" i="1" s="1"/>
  <c r="C951" i="1"/>
  <c r="N951" i="1" s="1"/>
  <c r="C950" i="1"/>
  <c r="N950" i="1" s="1"/>
  <c r="C949" i="1"/>
  <c r="N949" i="1" s="1"/>
  <c r="C948" i="1"/>
  <c r="N948" i="1" s="1"/>
  <c r="C947" i="1"/>
  <c r="N947" i="1" s="1"/>
  <c r="C946" i="1"/>
  <c r="C945" i="1"/>
  <c r="N945" i="1" s="1"/>
  <c r="C944" i="1"/>
  <c r="N944" i="1" s="1"/>
  <c r="C943" i="1"/>
  <c r="C942" i="1"/>
  <c r="C941" i="1"/>
  <c r="N941" i="1" s="1"/>
  <c r="C940" i="1"/>
  <c r="C939" i="1"/>
  <c r="N939" i="1" s="1"/>
  <c r="C938" i="1"/>
  <c r="N938" i="1" s="1"/>
  <c r="C937" i="1"/>
  <c r="N937" i="1" s="1"/>
  <c r="C936" i="1"/>
  <c r="N936" i="1" s="1"/>
  <c r="C935" i="1"/>
  <c r="N935" i="1" s="1"/>
  <c r="C934" i="1"/>
  <c r="N934" i="1" s="1"/>
  <c r="C933" i="1"/>
  <c r="N933" i="1" s="1"/>
  <c r="C932" i="1"/>
  <c r="N932" i="1" s="1"/>
  <c r="C931" i="1"/>
  <c r="N931" i="1" s="1"/>
  <c r="C930" i="1"/>
  <c r="C929" i="1"/>
  <c r="N929" i="1" s="1"/>
  <c r="C928" i="1"/>
  <c r="N928" i="1" s="1"/>
  <c r="C927" i="1"/>
  <c r="C926" i="1"/>
  <c r="C925" i="1"/>
  <c r="N925" i="1" s="1"/>
  <c r="C924" i="1"/>
  <c r="C923" i="1"/>
  <c r="N923" i="1" s="1"/>
  <c r="C922" i="1"/>
  <c r="N922" i="1" s="1"/>
  <c r="C921" i="1"/>
  <c r="N921" i="1" s="1"/>
  <c r="C920" i="1"/>
  <c r="N920" i="1" s="1"/>
  <c r="C919" i="1"/>
  <c r="N919" i="1" s="1"/>
  <c r="C918" i="1"/>
  <c r="N918" i="1" s="1"/>
  <c r="C917" i="1"/>
  <c r="N917" i="1" s="1"/>
  <c r="C916" i="1"/>
  <c r="N916" i="1" s="1"/>
  <c r="C915" i="1"/>
  <c r="N915" i="1" s="1"/>
  <c r="C914" i="1"/>
  <c r="C913" i="1"/>
  <c r="N913" i="1" s="1"/>
  <c r="C912" i="1"/>
  <c r="N912" i="1" s="1"/>
  <c r="C911" i="1"/>
  <c r="C910" i="1"/>
  <c r="C909" i="1"/>
  <c r="N909" i="1" s="1"/>
  <c r="C908" i="1"/>
  <c r="C907" i="1"/>
  <c r="N907" i="1" s="1"/>
  <c r="C906" i="1"/>
  <c r="N906" i="1" s="1"/>
  <c r="C905" i="1"/>
  <c r="N905" i="1" s="1"/>
  <c r="C904" i="1"/>
  <c r="N904" i="1" s="1"/>
  <c r="C903" i="1"/>
  <c r="N903" i="1" s="1"/>
  <c r="C902" i="1"/>
  <c r="N902" i="1" s="1"/>
  <c r="C901" i="1"/>
  <c r="N901" i="1" s="1"/>
  <c r="C900" i="1"/>
  <c r="N900" i="1" s="1"/>
  <c r="C899" i="1"/>
  <c r="N899" i="1" s="1"/>
  <c r="C898" i="1"/>
  <c r="C897" i="1"/>
  <c r="N897" i="1" s="1"/>
  <c r="C896" i="1"/>
  <c r="N896" i="1" s="1"/>
  <c r="C895" i="1"/>
  <c r="C894" i="1"/>
  <c r="C893" i="1"/>
  <c r="N893" i="1" s="1"/>
  <c r="C892" i="1"/>
  <c r="C891" i="1"/>
  <c r="N891" i="1" s="1"/>
  <c r="C890" i="1"/>
  <c r="N890" i="1" s="1"/>
  <c r="C889" i="1"/>
  <c r="N889" i="1" s="1"/>
  <c r="C888" i="1"/>
  <c r="N888" i="1" s="1"/>
  <c r="C887" i="1"/>
  <c r="N887" i="1" s="1"/>
  <c r="C886" i="1"/>
  <c r="N886" i="1" s="1"/>
  <c r="C885" i="1"/>
  <c r="N885" i="1" s="1"/>
  <c r="C884" i="1"/>
  <c r="N884" i="1" s="1"/>
  <c r="C883" i="1"/>
  <c r="N883" i="1" s="1"/>
  <c r="C882" i="1"/>
  <c r="C881" i="1"/>
  <c r="N881" i="1" s="1"/>
  <c r="C880" i="1"/>
  <c r="N880" i="1" s="1"/>
  <c r="C879" i="1"/>
  <c r="C878" i="1"/>
  <c r="C877" i="1"/>
  <c r="N877" i="1" s="1"/>
  <c r="C876" i="1"/>
  <c r="C875" i="1"/>
  <c r="N875" i="1" s="1"/>
  <c r="C874" i="1"/>
  <c r="N874" i="1" s="1"/>
  <c r="C873" i="1"/>
  <c r="N873" i="1" s="1"/>
  <c r="C872" i="1"/>
  <c r="N872" i="1" s="1"/>
  <c r="C871" i="1"/>
  <c r="N871" i="1" s="1"/>
  <c r="C870" i="1"/>
  <c r="N870" i="1" s="1"/>
  <c r="C869" i="1"/>
  <c r="N869" i="1" s="1"/>
  <c r="C868" i="1"/>
  <c r="N868" i="1" s="1"/>
  <c r="C867" i="1"/>
  <c r="N867" i="1" s="1"/>
  <c r="C866" i="1"/>
  <c r="C865" i="1"/>
  <c r="N865" i="1" s="1"/>
  <c r="C864" i="1"/>
  <c r="N864" i="1" s="1"/>
  <c r="C863" i="1"/>
  <c r="C862" i="1"/>
  <c r="C861" i="1"/>
  <c r="N861" i="1" s="1"/>
  <c r="C860" i="1"/>
  <c r="C859" i="1"/>
  <c r="N859" i="1" s="1"/>
  <c r="C858" i="1"/>
  <c r="N858" i="1" s="1"/>
  <c r="C857" i="1"/>
  <c r="N857" i="1" s="1"/>
  <c r="C856" i="1"/>
  <c r="N856" i="1" s="1"/>
  <c r="C855" i="1"/>
  <c r="N855" i="1" s="1"/>
  <c r="C854" i="1"/>
  <c r="N854" i="1" s="1"/>
  <c r="C853" i="1"/>
  <c r="N853" i="1" s="1"/>
  <c r="C852" i="1"/>
  <c r="N852" i="1" s="1"/>
  <c r="C851" i="1"/>
  <c r="N851" i="1" s="1"/>
  <c r="C850" i="1"/>
  <c r="C849" i="1"/>
  <c r="N849" i="1" s="1"/>
  <c r="C848" i="1"/>
  <c r="N848" i="1" s="1"/>
  <c r="C847" i="1"/>
  <c r="C846" i="1"/>
  <c r="C845" i="1"/>
  <c r="N845" i="1" s="1"/>
  <c r="C844" i="1"/>
  <c r="C843" i="1"/>
  <c r="N843" i="1" s="1"/>
  <c r="C842" i="1"/>
  <c r="N842" i="1" s="1"/>
  <c r="C841" i="1"/>
  <c r="N841" i="1" s="1"/>
  <c r="C840" i="1"/>
  <c r="N840" i="1" s="1"/>
  <c r="C839" i="1"/>
  <c r="N839" i="1" s="1"/>
  <c r="C838" i="1"/>
  <c r="N838" i="1" s="1"/>
  <c r="C837" i="1"/>
  <c r="N837" i="1" s="1"/>
  <c r="C836" i="1"/>
  <c r="N836" i="1" s="1"/>
  <c r="C835" i="1"/>
  <c r="N835" i="1" s="1"/>
  <c r="C834" i="1"/>
  <c r="C833" i="1"/>
  <c r="N833" i="1" s="1"/>
  <c r="C832" i="1"/>
  <c r="N832" i="1" s="1"/>
  <c r="C831" i="1"/>
  <c r="C830" i="1"/>
  <c r="C829" i="1"/>
  <c r="N829" i="1" s="1"/>
  <c r="C828" i="1"/>
  <c r="C827" i="1"/>
  <c r="N827" i="1" s="1"/>
  <c r="C826" i="1"/>
  <c r="N826" i="1" s="1"/>
  <c r="C825" i="1"/>
  <c r="N825" i="1" s="1"/>
  <c r="C824" i="1"/>
  <c r="N824" i="1" s="1"/>
  <c r="C823" i="1"/>
  <c r="N823" i="1" s="1"/>
  <c r="C822" i="1"/>
  <c r="N822" i="1" s="1"/>
  <c r="C821" i="1"/>
  <c r="N821" i="1" s="1"/>
  <c r="C820" i="1"/>
  <c r="N820" i="1" s="1"/>
  <c r="C819" i="1"/>
  <c r="N819" i="1" s="1"/>
  <c r="C818" i="1"/>
  <c r="C817" i="1"/>
  <c r="N817" i="1" s="1"/>
  <c r="C816" i="1"/>
  <c r="N816" i="1" s="1"/>
  <c r="C815" i="1"/>
  <c r="C814" i="1"/>
  <c r="C813" i="1"/>
  <c r="N813" i="1" s="1"/>
  <c r="C812" i="1"/>
  <c r="C811" i="1"/>
  <c r="N811" i="1" s="1"/>
  <c r="C810" i="1"/>
  <c r="N810" i="1" s="1"/>
  <c r="C809" i="1"/>
  <c r="N809" i="1" s="1"/>
  <c r="C808" i="1"/>
  <c r="N808" i="1" s="1"/>
  <c r="C807" i="1"/>
  <c r="N807" i="1" s="1"/>
  <c r="C806" i="1"/>
  <c r="N806" i="1" s="1"/>
  <c r="C805" i="1"/>
  <c r="N805" i="1" s="1"/>
  <c r="C804" i="1"/>
  <c r="N804" i="1" s="1"/>
  <c r="C803" i="1"/>
  <c r="N803" i="1" s="1"/>
  <c r="C802" i="1"/>
  <c r="C801" i="1"/>
  <c r="N801" i="1" s="1"/>
  <c r="C800" i="1"/>
  <c r="N800" i="1" s="1"/>
  <c r="C799" i="1"/>
  <c r="C798" i="1"/>
  <c r="C797" i="1"/>
  <c r="N797" i="1" s="1"/>
  <c r="C796" i="1"/>
  <c r="C795" i="1"/>
  <c r="N795" i="1" s="1"/>
  <c r="C794" i="1"/>
  <c r="N794" i="1" s="1"/>
  <c r="C793" i="1"/>
  <c r="N793" i="1" s="1"/>
  <c r="C792" i="1"/>
  <c r="N792" i="1" s="1"/>
  <c r="C791" i="1"/>
  <c r="N791" i="1" s="1"/>
  <c r="C790" i="1"/>
  <c r="N790" i="1" s="1"/>
  <c r="C789" i="1"/>
  <c r="N789" i="1" s="1"/>
  <c r="C788" i="1"/>
  <c r="N788" i="1" s="1"/>
  <c r="C787" i="1"/>
  <c r="N787" i="1" s="1"/>
  <c r="C786" i="1"/>
  <c r="C785" i="1"/>
  <c r="N785" i="1" s="1"/>
  <c r="C784" i="1"/>
  <c r="N784" i="1" s="1"/>
  <c r="C783" i="1"/>
  <c r="C782" i="1"/>
  <c r="C781" i="1"/>
  <c r="N781" i="1" s="1"/>
  <c r="C780" i="1"/>
  <c r="C779" i="1"/>
  <c r="N779" i="1" s="1"/>
  <c r="C778" i="1"/>
  <c r="N778" i="1" s="1"/>
  <c r="C777" i="1"/>
  <c r="N777" i="1" s="1"/>
  <c r="C776" i="1"/>
  <c r="N776" i="1" s="1"/>
  <c r="C775" i="1"/>
  <c r="N775" i="1" s="1"/>
  <c r="C774" i="1"/>
  <c r="N774" i="1" s="1"/>
  <c r="C773" i="1"/>
  <c r="N773" i="1" s="1"/>
  <c r="C772" i="1"/>
  <c r="N772" i="1" s="1"/>
  <c r="C771" i="1"/>
  <c r="N771" i="1" s="1"/>
  <c r="C770" i="1"/>
  <c r="C769" i="1"/>
  <c r="N769" i="1" s="1"/>
  <c r="C768" i="1"/>
  <c r="N768" i="1" s="1"/>
  <c r="C767" i="1"/>
  <c r="C766" i="1"/>
  <c r="C765" i="1"/>
  <c r="N765" i="1" s="1"/>
  <c r="C764" i="1"/>
  <c r="C763" i="1"/>
  <c r="N763" i="1" s="1"/>
  <c r="C762" i="1"/>
  <c r="N762" i="1" s="1"/>
  <c r="C761" i="1"/>
  <c r="N761" i="1" s="1"/>
  <c r="C760" i="1"/>
  <c r="N760" i="1" s="1"/>
  <c r="C759" i="1"/>
  <c r="N759" i="1" s="1"/>
  <c r="C758" i="1"/>
  <c r="N758" i="1" s="1"/>
  <c r="C757" i="1"/>
  <c r="N757" i="1" s="1"/>
  <c r="C756" i="1"/>
  <c r="N756" i="1" s="1"/>
  <c r="C755" i="1"/>
  <c r="N755" i="1" s="1"/>
  <c r="C754" i="1"/>
  <c r="C753" i="1"/>
  <c r="N753" i="1" s="1"/>
  <c r="C752" i="1"/>
  <c r="N752" i="1" s="1"/>
  <c r="C751" i="1"/>
  <c r="C750" i="1"/>
  <c r="C749" i="1"/>
  <c r="N749" i="1" s="1"/>
  <c r="C748" i="1"/>
  <c r="C747" i="1"/>
  <c r="N747" i="1" s="1"/>
  <c r="C746" i="1"/>
  <c r="N746" i="1" s="1"/>
  <c r="C745" i="1"/>
  <c r="N745" i="1" s="1"/>
  <c r="C744" i="1"/>
  <c r="N744" i="1" s="1"/>
  <c r="C743" i="1"/>
  <c r="N743" i="1" s="1"/>
  <c r="C742" i="1"/>
  <c r="N742" i="1" s="1"/>
  <c r="C741" i="1"/>
  <c r="N741" i="1" s="1"/>
  <c r="C740" i="1"/>
  <c r="N740" i="1" s="1"/>
  <c r="C739" i="1"/>
  <c r="N739" i="1" s="1"/>
  <c r="C738" i="1"/>
  <c r="C737" i="1"/>
  <c r="N737" i="1" s="1"/>
  <c r="C736" i="1"/>
  <c r="N736" i="1" s="1"/>
  <c r="C735" i="1"/>
  <c r="C734" i="1"/>
  <c r="C733" i="1"/>
  <c r="N733" i="1" s="1"/>
  <c r="C732" i="1"/>
  <c r="C731" i="1"/>
  <c r="N731" i="1" s="1"/>
  <c r="C730" i="1"/>
  <c r="N730" i="1" s="1"/>
  <c r="C729" i="1"/>
  <c r="N729" i="1" s="1"/>
  <c r="C728" i="1"/>
  <c r="N728" i="1" s="1"/>
  <c r="C727" i="1"/>
  <c r="N727" i="1" s="1"/>
  <c r="C726" i="1"/>
  <c r="N726" i="1" s="1"/>
  <c r="C725" i="1"/>
  <c r="N725" i="1" s="1"/>
  <c r="C724" i="1"/>
  <c r="N724" i="1" s="1"/>
  <c r="C723" i="1"/>
  <c r="N723" i="1" s="1"/>
  <c r="C722" i="1"/>
  <c r="C721" i="1"/>
  <c r="N721" i="1" s="1"/>
  <c r="C720" i="1"/>
  <c r="N720" i="1" s="1"/>
  <c r="C719" i="1"/>
  <c r="C718" i="1"/>
  <c r="C717" i="1"/>
  <c r="N717" i="1" s="1"/>
  <c r="C716" i="1"/>
  <c r="C715" i="1"/>
  <c r="N715" i="1" s="1"/>
  <c r="C714" i="1"/>
  <c r="N714" i="1" s="1"/>
  <c r="C713" i="1"/>
  <c r="N713" i="1" s="1"/>
  <c r="C712" i="1"/>
  <c r="N712" i="1" s="1"/>
  <c r="C711" i="1"/>
  <c r="N711" i="1" s="1"/>
  <c r="C710" i="1"/>
  <c r="N710" i="1" s="1"/>
  <c r="C709" i="1"/>
  <c r="N709" i="1" s="1"/>
  <c r="C708" i="1"/>
  <c r="N708" i="1" s="1"/>
  <c r="C707" i="1"/>
  <c r="N707" i="1" s="1"/>
  <c r="C706" i="1"/>
  <c r="C705" i="1"/>
  <c r="N705" i="1" s="1"/>
  <c r="C704" i="1"/>
  <c r="N704" i="1" s="1"/>
  <c r="C703" i="1"/>
  <c r="C702" i="1"/>
  <c r="C701" i="1"/>
  <c r="N701" i="1" s="1"/>
  <c r="C700" i="1"/>
  <c r="C699" i="1"/>
  <c r="N699" i="1" s="1"/>
  <c r="C698" i="1"/>
  <c r="N698" i="1" s="1"/>
  <c r="C697" i="1"/>
  <c r="N697" i="1" s="1"/>
  <c r="C696" i="1"/>
  <c r="N696" i="1" s="1"/>
  <c r="C695" i="1"/>
  <c r="N695" i="1" s="1"/>
  <c r="C694" i="1"/>
  <c r="N694" i="1" s="1"/>
  <c r="C693" i="1"/>
  <c r="N693" i="1" s="1"/>
  <c r="C692" i="1"/>
  <c r="N692" i="1" s="1"/>
  <c r="C691" i="1"/>
  <c r="N691" i="1" s="1"/>
  <c r="C690" i="1"/>
  <c r="C689" i="1"/>
  <c r="N689" i="1" s="1"/>
  <c r="C688" i="1"/>
  <c r="N688" i="1" s="1"/>
  <c r="C687" i="1"/>
  <c r="C686" i="1"/>
  <c r="C685" i="1"/>
  <c r="N685" i="1" s="1"/>
  <c r="C684" i="1"/>
  <c r="C683" i="1"/>
  <c r="N683" i="1" s="1"/>
  <c r="C682" i="1"/>
  <c r="N682" i="1" s="1"/>
  <c r="C681" i="1"/>
  <c r="N681" i="1" s="1"/>
  <c r="C680" i="1"/>
  <c r="N680" i="1" s="1"/>
  <c r="C679" i="1"/>
  <c r="N679" i="1" s="1"/>
  <c r="C678" i="1"/>
  <c r="N678" i="1" s="1"/>
  <c r="C677" i="1"/>
  <c r="N677" i="1" s="1"/>
  <c r="C676" i="1"/>
  <c r="N676" i="1" s="1"/>
  <c r="C675" i="1"/>
  <c r="N675" i="1" s="1"/>
  <c r="C674" i="1"/>
  <c r="C673" i="1"/>
  <c r="N673" i="1" s="1"/>
  <c r="C672" i="1"/>
  <c r="N672" i="1" s="1"/>
  <c r="C671" i="1"/>
  <c r="C670" i="1"/>
  <c r="C669" i="1"/>
  <c r="N669" i="1" s="1"/>
  <c r="C668" i="1"/>
  <c r="C667" i="1"/>
  <c r="N667" i="1" s="1"/>
  <c r="C666" i="1"/>
  <c r="N666" i="1" s="1"/>
  <c r="C665" i="1"/>
  <c r="N665" i="1" s="1"/>
  <c r="C664" i="1"/>
  <c r="N664" i="1" s="1"/>
  <c r="C663" i="1"/>
  <c r="N663" i="1" s="1"/>
  <c r="C662" i="1"/>
  <c r="N662" i="1" s="1"/>
  <c r="C661" i="1"/>
  <c r="N661" i="1" s="1"/>
  <c r="C660" i="1"/>
  <c r="N660" i="1" s="1"/>
  <c r="C659" i="1"/>
  <c r="N659" i="1" s="1"/>
  <c r="C658" i="1"/>
  <c r="C657" i="1"/>
  <c r="N657" i="1" s="1"/>
  <c r="C656" i="1"/>
  <c r="N656" i="1" s="1"/>
  <c r="C655" i="1"/>
  <c r="C654" i="1"/>
  <c r="C653" i="1"/>
  <c r="N653" i="1" s="1"/>
  <c r="C652" i="1"/>
  <c r="C651" i="1"/>
  <c r="N651" i="1" s="1"/>
  <c r="C650" i="1"/>
  <c r="N650" i="1" s="1"/>
  <c r="C649" i="1"/>
  <c r="N649" i="1" s="1"/>
  <c r="C648" i="1"/>
  <c r="N648" i="1" s="1"/>
  <c r="C647" i="1"/>
  <c r="N647" i="1" s="1"/>
  <c r="C646" i="1"/>
  <c r="N646" i="1" s="1"/>
  <c r="C645" i="1"/>
  <c r="N645" i="1" s="1"/>
  <c r="C644" i="1"/>
  <c r="N644" i="1" s="1"/>
  <c r="C643" i="1"/>
  <c r="N643" i="1" s="1"/>
  <c r="C642" i="1"/>
  <c r="C641" i="1"/>
  <c r="N641" i="1" s="1"/>
  <c r="C640" i="1"/>
  <c r="N640" i="1" s="1"/>
  <c r="C639" i="1"/>
  <c r="C638" i="1"/>
  <c r="C637" i="1"/>
  <c r="N637" i="1" s="1"/>
  <c r="C636" i="1"/>
  <c r="C635" i="1"/>
  <c r="N635" i="1" s="1"/>
  <c r="C634" i="1"/>
  <c r="N634" i="1" s="1"/>
  <c r="C633" i="1"/>
  <c r="N633" i="1" s="1"/>
  <c r="C632" i="1"/>
  <c r="N632" i="1" s="1"/>
  <c r="C631" i="1"/>
  <c r="N631" i="1" s="1"/>
  <c r="C630" i="1"/>
  <c r="N630" i="1" s="1"/>
  <c r="C629" i="1"/>
  <c r="N629" i="1" s="1"/>
  <c r="C628" i="1"/>
  <c r="N628" i="1" s="1"/>
  <c r="C627" i="1"/>
  <c r="N627" i="1" s="1"/>
  <c r="C626" i="1"/>
  <c r="C625" i="1"/>
  <c r="N625" i="1" s="1"/>
  <c r="C624" i="1"/>
  <c r="N624" i="1" s="1"/>
  <c r="C623" i="1"/>
  <c r="C622" i="1"/>
  <c r="C621" i="1"/>
  <c r="N621" i="1" s="1"/>
  <c r="C620" i="1"/>
  <c r="C619" i="1"/>
  <c r="N619" i="1" s="1"/>
  <c r="C618" i="1"/>
  <c r="N618" i="1" s="1"/>
  <c r="C617" i="1"/>
  <c r="N617" i="1" s="1"/>
  <c r="C616" i="1"/>
  <c r="N616" i="1" s="1"/>
  <c r="C615" i="1"/>
  <c r="N615" i="1" s="1"/>
  <c r="C614" i="1"/>
  <c r="N614" i="1" s="1"/>
  <c r="C613" i="1"/>
  <c r="N613" i="1" s="1"/>
  <c r="C612" i="1"/>
  <c r="N612" i="1" s="1"/>
  <c r="C611" i="1"/>
  <c r="N611" i="1" s="1"/>
  <c r="C610" i="1"/>
  <c r="C609" i="1"/>
  <c r="N609" i="1" s="1"/>
  <c r="C608" i="1"/>
  <c r="N608" i="1" s="1"/>
  <c r="C607" i="1"/>
  <c r="C606" i="1"/>
  <c r="C605" i="1"/>
  <c r="N605" i="1" s="1"/>
  <c r="C604" i="1"/>
  <c r="C603" i="1"/>
  <c r="N603" i="1" s="1"/>
  <c r="C602" i="1"/>
  <c r="N602" i="1" s="1"/>
  <c r="C601" i="1"/>
  <c r="N601" i="1" s="1"/>
  <c r="C600" i="1"/>
  <c r="N600" i="1" s="1"/>
  <c r="C599" i="1"/>
  <c r="N599" i="1" s="1"/>
  <c r="C598" i="1"/>
  <c r="N598" i="1" s="1"/>
  <c r="C597" i="1"/>
  <c r="N597" i="1" s="1"/>
  <c r="C596" i="1"/>
  <c r="N596" i="1" s="1"/>
  <c r="C595" i="1"/>
  <c r="N595" i="1" s="1"/>
  <c r="C594" i="1"/>
  <c r="C593" i="1"/>
  <c r="N593" i="1" s="1"/>
  <c r="C592" i="1"/>
  <c r="N592" i="1" s="1"/>
  <c r="C591" i="1"/>
  <c r="C590" i="1"/>
  <c r="C589" i="1"/>
  <c r="N589" i="1" s="1"/>
  <c r="C588" i="1"/>
  <c r="C587" i="1"/>
  <c r="N587" i="1" s="1"/>
  <c r="C586" i="1"/>
  <c r="N586" i="1" s="1"/>
  <c r="C585" i="1"/>
  <c r="N585" i="1" s="1"/>
  <c r="C584" i="1"/>
  <c r="N584" i="1" s="1"/>
  <c r="C583" i="1"/>
  <c r="N583" i="1" s="1"/>
  <c r="C582" i="1"/>
  <c r="N582" i="1" s="1"/>
  <c r="C581" i="1"/>
  <c r="N581" i="1" s="1"/>
  <c r="C580" i="1"/>
  <c r="N580" i="1" s="1"/>
  <c r="C579" i="1"/>
  <c r="N579" i="1" s="1"/>
  <c r="C578" i="1"/>
  <c r="C577" i="1"/>
  <c r="N577" i="1" s="1"/>
  <c r="C576" i="1"/>
  <c r="N576" i="1" s="1"/>
  <c r="C575" i="1"/>
  <c r="C574" i="1"/>
  <c r="C573" i="1"/>
  <c r="N573" i="1" s="1"/>
  <c r="C572" i="1"/>
  <c r="C571" i="1"/>
  <c r="N571" i="1" s="1"/>
  <c r="C570" i="1"/>
  <c r="N570" i="1" s="1"/>
  <c r="C569" i="1"/>
  <c r="N569" i="1" s="1"/>
  <c r="C568" i="1"/>
  <c r="N568" i="1" s="1"/>
  <c r="C567" i="1"/>
  <c r="N567" i="1" s="1"/>
  <c r="C566" i="1"/>
  <c r="N566" i="1" s="1"/>
  <c r="C565" i="1"/>
  <c r="N565" i="1" s="1"/>
  <c r="C564" i="1"/>
  <c r="N564" i="1" s="1"/>
  <c r="C563" i="1"/>
  <c r="N563" i="1" s="1"/>
  <c r="C562" i="1"/>
  <c r="C561" i="1"/>
  <c r="N561" i="1" s="1"/>
  <c r="C560" i="1"/>
  <c r="N560" i="1" s="1"/>
  <c r="C559" i="1"/>
  <c r="C558" i="1"/>
  <c r="C557" i="1"/>
  <c r="N557" i="1" s="1"/>
  <c r="C556" i="1"/>
  <c r="C555" i="1"/>
  <c r="N555" i="1" s="1"/>
  <c r="C554" i="1"/>
  <c r="N554" i="1" s="1"/>
  <c r="C553" i="1"/>
  <c r="N553" i="1" s="1"/>
  <c r="C552" i="1"/>
  <c r="N552" i="1" s="1"/>
  <c r="C551" i="1"/>
  <c r="N551" i="1" s="1"/>
  <c r="C550" i="1"/>
  <c r="N550" i="1" s="1"/>
  <c r="C549" i="1"/>
  <c r="N549" i="1" s="1"/>
  <c r="C548" i="1"/>
  <c r="N548" i="1" s="1"/>
  <c r="C547" i="1"/>
  <c r="N547" i="1" s="1"/>
  <c r="C546" i="1"/>
  <c r="C545" i="1"/>
  <c r="N545" i="1" s="1"/>
  <c r="C544" i="1"/>
  <c r="N544" i="1" s="1"/>
  <c r="C543" i="1"/>
  <c r="C542" i="1"/>
  <c r="C541" i="1"/>
  <c r="N541" i="1" s="1"/>
  <c r="C540" i="1"/>
  <c r="C539" i="1"/>
  <c r="N539" i="1" s="1"/>
  <c r="C538" i="1"/>
  <c r="N538" i="1" s="1"/>
  <c r="C537" i="1"/>
  <c r="N537" i="1" s="1"/>
  <c r="C536" i="1"/>
  <c r="N536" i="1" s="1"/>
  <c r="C535" i="1"/>
  <c r="N535" i="1" s="1"/>
  <c r="C534" i="1"/>
  <c r="N534" i="1" s="1"/>
  <c r="C533" i="1"/>
  <c r="N533" i="1" s="1"/>
  <c r="C532" i="1"/>
  <c r="N532" i="1" s="1"/>
  <c r="C531" i="1"/>
  <c r="N531" i="1" s="1"/>
  <c r="C530" i="1"/>
  <c r="C529" i="1"/>
  <c r="N529" i="1" s="1"/>
  <c r="C528" i="1"/>
  <c r="N528" i="1" s="1"/>
  <c r="C527" i="1"/>
  <c r="C526" i="1"/>
  <c r="C525" i="1"/>
  <c r="N525" i="1" s="1"/>
  <c r="C524" i="1"/>
  <c r="C523" i="1"/>
  <c r="N523" i="1" s="1"/>
  <c r="C522" i="1"/>
  <c r="N522" i="1" s="1"/>
  <c r="C521" i="1"/>
  <c r="N521" i="1" s="1"/>
  <c r="C520" i="1"/>
  <c r="N520" i="1" s="1"/>
  <c r="C519" i="1"/>
  <c r="N519" i="1" s="1"/>
  <c r="C518" i="1"/>
  <c r="N518" i="1" s="1"/>
  <c r="C517" i="1"/>
  <c r="N517" i="1" s="1"/>
  <c r="C516" i="1"/>
  <c r="N516" i="1" s="1"/>
  <c r="C515" i="1"/>
  <c r="N515" i="1" s="1"/>
  <c r="C514" i="1"/>
  <c r="C513" i="1"/>
  <c r="N513" i="1" s="1"/>
  <c r="C512" i="1"/>
  <c r="N512" i="1" s="1"/>
  <c r="C511" i="1"/>
  <c r="C510" i="1"/>
  <c r="C509" i="1"/>
  <c r="N509" i="1" s="1"/>
  <c r="C508" i="1"/>
  <c r="C507" i="1"/>
  <c r="N507" i="1" s="1"/>
  <c r="C506" i="1"/>
  <c r="N506" i="1" s="1"/>
  <c r="C505" i="1"/>
  <c r="N505" i="1" s="1"/>
  <c r="C504" i="1"/>
  <c r="N504" i="1" s="1"/>
  <c r="C503" i="1"/>
  <c r="N503" i="1" s="1"/>
  <c r="C502" i="1"/>
  <c r="N502" i="1" s="1"/>
  <c r="C501" i="1"/>
  <c r="N501" i="1" s="1"/>
  <c r="C500" i="1"/>
  <c r="N500" i="1" s="1"/>
  <c r="C499" i="1"/>
  <c r="N499" i="1" s="1"/>
  <c r="C498" i="1"/>
  <c r="C497" i="1"/>
  <c r="N497" i="1" s="1"/>
  <c r="C496" i="1"/>
  <c r="N496" i="1" s="1"/>
  <c r="C495" i="1"/>
  <c r="C494" i="1"/>
  <c r="C493" i="1"/>
  <c r="N493" i="1" s="1"/>
  <c r="C492" i="1"/>
  <c r="C491" i="1"/>
  <c r="N491" i="1" s="1"/>
  <c r="C490" i="1"/>
  <c r="N490" i="1" s="1"/>
  <c r="C489" i="1"/>
  <c r="N489" i="1" s="1"/>
  <c r="C488" i="1"/>
  <c r="N488" i="1" s="1"/>
  <c r="C487" i="1"/>
  <c r="N487" i="1" s="1"/>
  <c r="C486" i="1"/>
  <c r="N486" i="1" s="1"/>
  <c r="C485" i="1"/>
  <c r="N485" i="1" s="1"/>
  <c r="C484" i="1"/>
  <c r="N484" i="1" s="1"/>
  <c r="C483" i="1"/>
  <c r="N483" i="1" s="1"/>
  <c r="C482" i="1"/>
  <c r="C481" i="1"/>
  <c r="N481" i="1" s="1"/>
  <c r="C480" i="1"/>
  <c r="N480" i="1" s="1"/>
  <c r="C479" i="1"/>
  <c r="C478" i="1"/>
  <c r="C477" i="1"/>
  <c r="N477" i="1" s="1"/>
  <c r="C476" i="1"/>
  <c r="C475" i="1"/>
  <c r="N475" i="1" s="1"/>
  <c r="C474" i="1"/>
  <c r="N474" i="1" s="1"/>
  <c r="C473" i="1"/>
  <c r="N473" i="1" s="1"/>
  <c r="C472" i="1"/>
  <c r="N472" i="1" s="1"/>
  <c r="C471" i="1"/>
  <c r="N471" i="1" s="1"/>
  <c r="C470" i="1"/>
  <c r="N470" i="1" s="1"/>
  <c r="C469" i="1"/>
  <c r="N469" i="1" s="1"/>
  <c r="C468" i="1"/>
  <c r="N468" i="1" s="1"/>
  <c r="C467" i="1"/>
  <c r="N467" i="1" s="1"/>
  <c r="C466" i="1"/>
  <c r="C465" i="1"/>
  <c r="N465" i="1" s="1"/>
  <c r="C464" i="1"/>
  <c r="N464" i="1" s="1"/>
  <c r="C463" i="1"/>
  <c r="C462" i="1"/>
  <c r="C461" i="1"/>
  <c r="N461" i="1" s="1"/>
  <c r="C460" i="1"/>
  <c r="C459" i="1"/>
  <c r="N459" i="1" s="1"/>
  <c r="C458" i="1"/>
  <c r="N458" i="1" s="1"/>
  <c r="C457" i="1"/>
  <c r="N457" i="1" s="1"/>
  <c r="C456" i="1"/>
  <c r="N456" i="1" s="1"/>
  <c r="C455" i="1"/>
  <c r="N455" i="1" s="1"/>
  <c r="C454" i="1"/>
  <c r="N454" i="1" s="1"/>
  <c r="C453" i="1"/>
  <c r="N453" i="1" s="1"/>
  <c r="C452" i="1"/>
  <c r="N452" i="1" s="1"/>
  <c r="C451" i="1"/>
  <c r="N451" i="1" s="1"/>
  <c r="C450" i="1"/>
  <c r="C449" i="1"/>
  <c r="N449" i="1" s="1"/>
  <c r="C448" i="1"/>
  <c r="N448" i="1" s="1"/>
  <c r="C447" i="1"/>
  <c r="C446" i="1"/>
  <c r="C445" i="1"/>
  <c r="N445" i="1" s="1"/>
  <c r="C444" i="1"/>
  <c r="C443" i="1"/>
  <c r="N443" i="1" s="1"/>
  <c r="C442" i="1"/>
  <c r="N442" i="1" s="1"/>
  <c r="C441" i="1"/>
  <c r="N441" i="1" s="1"/>
  <c r="C440" i="1"/>
  <c r="N440" i="1" s="1"/>
  <c r="C439" i="1"/>
  <c r="N439" i="1" s="1"/>
  <c r="C438" i="1"/>
  <c r="N438" i="1" s="1"/>
  <c r="C437" i="1"/>
  <c r="N437" i="1" s="1"/>
  <c r="C436" i="1"/>
  <c r="N436" i="1" s="1"/>
  <c r="C435" i="1"/>
  <c r="N435" i="1" s="1"/>
  <c r="C434" i="1"/>
  <c r="C433" i="1"/>
  <c r="N433" i="1" s="1"/>
  <c r="C432" i="1"/>
  <c r="N432" i="1" s="1"/>
  <c r="C431" i="1"/>
  <c r="C430" i="1"/>
  <c r="C429" i="1"/>
  <c r="N429" i="1" s="1"/>
  <c r="C428" i="1"/>
  <c r="C427" i="1"/>
  <c r="N427" i="1" s="1"/>
  <c r="C426" i="1"/>
  <c r="N426" i="1" s="1"/>
  <c r="C425" i="1"/>
  <c r="N425" i="1" s="1"/>
  <c r="C424" i="1"/>
  <c r="N424" i="1" s="1"/>
  <c r="C423" i="1"/>
  <c r="N423" i="1" s="1"/>
  <c r="C422" i="1"/>
  <c r="N422" i="1" s="1"/>
  <c r="C421" i="1"/>
  <c r="N421" i="1" s="1"/>
  <c r="C420" i="1"/>
  <c r="N420" i="1" s="1"/>
  <c r="C419" i="1"/>
  <c r="N419" i="1" s="1"/>
  <c r="C418" i="1"/>
  <c r="C417" i="1"/>
  <c r="N417" i="1" s="1"/>
  <c r="C416" i="1"/>
  <c r="N416" i="1" s="1"/>
  <c r="C415" i="1"/>
  <c r="C414" i="1"/>
  <c r="C413" i="1"/>
  <c r="N413" i="1" s="1"/>
  <c r="C412" i="1"/>
  <c r="C411" i="1"/>
  <c r="N411" i="1" s="1"/>
  <c r="C410" i="1"/>
  <c r="N410" i="1" s="1"/>
  <c r="C409" i="1"/>
  <c r="N409" i="1" s="1"/>
  <c r="C408" i="1"/>
  <c r="N408" i="1" s="1"/>
  <c r="C407" i="1"/>
  <c r="N407" i="1" s="1"/>
  <c r="C406" i="1"/>
  <c r="N406" i="1" s="1"/>
  <c r="C405" i="1"/>
  <c r="N405" i="1" s="1"/>
  <c r="C404" i="1"/>
  <c r="N404" i="1" s="1"/>
  <c r="C403" i="1"/>
  <c r="N403" i="1" s="1"/>
  <c r="C402" i="1"/>
  <c r="C401" i="1"/>
  <c r="N401" i="1" s="1"/>
  <c r="C400" i="1"/>
  <c r="N400" i="1" s="1"/>
  <c r="C399" i="1"/>
  <c r="C398" i="1"/>
  <c r="C397" i="1"/>
  <c r="N397" i="1" s="1"/>
  <c r="C396" i="1"/>
  <c r="C395" i="1"/>
  <c r="N395" i="1" s="1"/>
  <c r="C394" i="1"/>
  <c r="N394" i="1" s="1"/>
  <c r="C393" i="1"/>
  <c r="N393" i="1" s="1"/>
  <c r="C392" i="1"/>
  <c r="N392" i="1" s="1"/>
  <c r="C391" i="1"/>
  <c r="N391" i="1" s="1"/>
  <c r="C390" i="1"/>
  <c r="N390" i="1" s="1"/>
  <c r="C389" i="1"/>
  <c r="N389" i="1" s="1"/>
  <c r="C388" i="1"/>
  <c r="N388" i="1" s="1"/>
  <c r="C387" i="1"/>
  <c r="N387" i="1" s="1"/>
  <c r="C386" i="1"/>
  <c r="C385" i="1"/>
  <c r="N385" i="1" s="1"/>
  <c r="C384" i="1"/>
  <c r="N384" i="1" s="1"/>
  <c r="C383" i="1"/>
  <c r="C382" i="1"/>
  <c r="C381" i="1"/>
  <c r="N381" i="1" s="1"/>
  <c r="C380" i="1"/>
  <c r="C379" i="1"/>
  <c r="N379" i="1" s="1"/>
  <c r="C378" i="1"/>
  <c r="N378" i="1" s="1"/>
  <c r="C377" i="1"/>
  <c r="N377" i="1" s="1"/>
  <c r="C376" i="1"/>
  <c r="N376" i="1" s="1"/>
  <c r="C375" i="1"/>
  <c r="N375" i="1" s="1"/>
  <c r="C374" i="1"/>
  <c r="N374" i="1" s="1"/>
  <c r="C373" i="1"/>
  <c r="N373" i="1" s="1"/>
  <c r="C372" i="1"/>
  <c r="N372" i="1" s="1"/>
  <c r="C371" i="1"/>
  <c r="N371" i="1" s="1"/>
  <c r="C370" i="1"/>
  <c r="C369" i="1"/>
  <c r="N369" i="1" s="1"/>
  <c r="C368" i="1"/>
  <c r="N368" i="1" s="1"/>
  <c r="C367" i="1"/>
  <c r="C366" i="1"/>
  <c r="C365" i="1"/>
  <c r="N365" i="1" s="1"/>
  <c r="C364" i="1"/>
  <c r="C363" i="1"/>
  <c r="N363" i="1" s="1"/>
  <c r="C362" i="1"/>
  <c r="N362" i="1" s="1"/>
  <c r="C361" i="1"/>
  <c r="N361" i="1" s="1"/>
  <c r="C360" i="1"/>
  <c r="N360" i="1" s="1"/>
  <c r="C359" i="1"/>
  <c r="N359" i="1" s="1"/>
  <c r="C358" i="1"/>
  <c r="N358" i="1" s="1"/>
  <c r="C357" i="1"/>
  <c r="N357" i="1" s="1"/>
  <c r="C356" i="1"/>
  <c r="N356" i="1" s="1"/>
  <c r="C355" i="1"/>
  <c r="N355" i="1" s="1"/>
  <c r="C354" i="1"/>
  <c r="C353" i="1"/>
  <c r="N353" i="1" s="1"/>
  <c r="C352" i="1"/>
  <c r="N352" i="1" s="1"/>
  <c r="C351" i="1"/>
  <c r="C350" i="1"/>
  <c r="C349" i="1"/>
  <c r="N349" i="1" s="1"/>
  <c r="C348" i="1"/>
  <c r="C347" i="1"/>
  <c r="N347" i="1" s="1"/>
  <c r="C346" i="1"/>
  <c r="N346" i="1" s="1"/>
  <c r="C345" i="1"/>
  <c r="N345" i="1" s="1"/>
  <c r="C344" i="1"/>
  <c r="N344" i="1" s="1"/>
  <c r="C343" i="1"/>
  <c r="N343" i="1" s="1"/>
  <c r="C342" i="1"/>
  <c r="N342" i="1" s="1"/>
  <c r="C341" i="1"/>
  <c r="N341" i="1" s="1"/>
  <c r="C340" i="1"/>
  <c r="N340" i="1" s="1"/>
  <c r="C339" i="1"/>
  <c r="N339" i="1" s="1"/>
  <c r="C338" i="1"/>
  <c r="C337" i="1"/>
  <c r="N337" i="1" s="1"/>
  <c r="C336" i="1"/>
  <c r="N336" i="1" s="1"/>
  <c r="C335" i="1"/>
  <c r="C334" i="1"/>
  <c r="C333" i="1"/>
  <c r="N333" i="1" s="1"/>
  <c r="C332" i="1"/>
  <c r="C331" i="1"/>
  <c r="N331" i="1" s="1"/>
  <c r="C330" i="1"/>
  <c r="N330" i="1" s="1"/>
  <c r="C329" i="1"/>
  <c r="N329" i="1" s="1"/>
  <c r="C328" i="1"/>
  <c r="N328" i="1" s="1"/>
  <c r="C327" i="1"/>
  <c r="N327" i="1" s="1"/>
  <c r="C326" i="1"/>
  <c r="N326" i="1" s="1"/>
  <c r="C325" i="1"/>
  <c r="N325" i="1" s="1"/>
  <c r="C324" i="1"/>
  <c r="N324" i="1" s="1"/>
  <c r="C323" i="1"/>
  <c r="N323" i="1" s="1"/>
  <c r="C322" i="1"/>
  <c r="C321" i="1"/>
  <c r="N321" i="1" s="1"/>
  <c r="C320" i="1"/>
  <c r="N320" i="1" s="1"/>
  <c r="C319" i="1"/>
  <c r="C318" i="1"/>
  <c r="C317" i="1"/>
  <c r="N317" i="1" s="1"/>
  <c r="C316" i="1"/>
  <c r="C315" i="1"/>
  <c r="N315" i="1" s="1"/>
  <c r="C314" i="1"/>
  <c r="N314" i="1" s="1"/>
  <c r="C313" i="1"/>
  <c r="N313" i="1" s="1"/>
  <c r="C312" i="1"/>
  <c r="N312" i="1" s="1"/>
  <c r="C311" i="1"/>
  <c r="N311" i="1" s="1"/>
  <c r="C310" i="1"/>
  <c r="N310" i="1" s="1"/>
  <c r="C309" i="1"/>
  <c r="N309" i="1" s="1"/>
  <c r="C308" i="1"/>
  <c r="N308" i="1" s="1"/>
  <c r="C307" i="1"/>
  <c r="N307" i="1" s="1"/>
  <c r="C306" i="1"/>
  <c r="C305" i="1"/>
  <c r="N305" i="1" s="1"/>
  <c r="C304" i="1"/>
  <c r="N304" i="1" s="1"/>
  <c r="C303" i="1"/>
  <c r="C302" i="1"/>
  <c r="C301" i="1"/>
  <c r="N301" i="1" s="1"/>
  <c r="C300" i="1"/>
  <c r="C299" i="1"/>
  <c r="N299" i="1" s="1"/>
  <c r="C298" i="1"/>
  <c r="N298" i="1" s="1"/>
  <c r="C297" i="1"/>
  <c r="N297" i="1" s="1"/>
  <c r="C296" i="1"/>
  <c r="N296" i="1" s="1"/>
  <c r="C295" i="1"/>
  <c r="N295" i="1" s="1"/>
  <c r="C294" i="1"/>
  <c r="N294" i="1" s="1"/>
  <c r="C293" i="1"/>
  <c r="N293" i="1" s="1"/>
  <c r="C292" i="1"/>
  <c r="N292" i="1" s="1"/>
  <c r="C291" i="1"/>
  <c r="N291" i="1" s="1"/>
  <c r="C290" i="1"/>
  <c r="C289" i="1"/>
  <c r="N289" i="1" s="1"/>
  <c r="C288" i="1"/>
  <c r="N288" i="1" s="1"/>
  <c r="C287" i="1"/>
  <c r="C286" i="1"/>
  <c r="C285" i="1"/>
  <c r="N285" i="1" s="1"/>
  <c r="C284" i="1"/>
  <c r="C283" i="1"/>
  <c r="N283" i="1" s="1"/>
  <c r="C282" i="1"/>
  <c r="N282" i="1" s="1"/>
  <c r="C281" i="1"/>
  <c r="N281" i="1" s="1"/>
  <c r="C280" i="1"/>
  <c r="N280" i="1" s="1"/>
  <c r="C279" i="1"/>
  <c r="N279" i="1" s="1"/>
  <c r="C278" i="1"/>
  <c r="N278" i="1" s="1"/>
  <c r="C277" i="1"/>
  <c r="N277" i="1" s="1"/>
  <c r="C276" i="1"/>
  <c r="N276" i="1" s="1"/>
  <c r="C275" i="1"/>
  <c r="N275" i="1" s="1"/>
  <c r="C274" i="1"/>
  <c r="C273" i="1"/>
  <c r="N273" i="1" s="1"/>
  <c r="C272" i="1"/>
  <c r="N272" i="1" s="1"/>
  <c r="C271" i="1"/>
  <c r="C270" i="1"/>
  <c r="C269" i="1"/>
  <c r="N269" i="1" s="1"/>
  <c r="C268" i="1"/>
  <c r="C267" i="1"/>
  <c r="N267" i="1" s="1"/>
  <c r="C266" i="1"/>
  <c r="N266" i="1" s="1"/>
  <c r="C265" i="1"/>
  <c r="N265" i="1" s="1"/>
  <c r="C264" i="1"/>
  <c r="N264" i="1" s="1"/>
  <c r="C263" i="1"/>
  <c r="N263" i="1" s="1"/>
  <c r="C262" i="1"/>
  <c r="N262" i="1" s="1"/>
  <c r="C261" i="1"/>
  <c r="N261" i="1" s="1"/>
  <c r="C260" i="1"/>
  <c r="N260" i="1" s="1"/>
  <c r="C259" i="1"/>
  <c r="N259" i="1" s="1"/>
  <c r="C258" i="1"/>
  <c r="C257" i="1"/>
  <c r="N257" i="1" s="1"/>
  <c r="C256" i="1"/>
  <c r="N256" i="1" s="1"/>
  <c r="C255" i="1"/>
  <c r="C254" i="1"/>
  <c r="C253" i="1"/>
  <c r="N253" i="1" s="1"/>
  <c r="C252" i="1"/>
  <c r="C251" i="1"/>
  <c r="N251" i="1" s="1"/>
  <c r="C250" i="1"/>
  <c r="N250" i="1" s="1"/>
  <c r="C249" i="1"/>
  <c r="N249" i="1" s="1"/>
  <c r="C248" i="1"/>
  <c r="N248" i="1" s="1"/>
  <c r="C247" i="1"/>
  <c r="N247" i="1" s="1"/>
  <c r="C246" i="1"/>
  <c r="N246" i="1" s="1"/>
  <c r="C245" i="1"/>
  <c r="N245" i="1" s="1"/>
  <c r="C244" i="1"/>
  <c r="N244" i="1" s="1"/>
  <c r="C243" i="1"/>
  <c r="N243" i="1" s="1"/>
  <c r="C242" i="1"/>
  <c r="C241" i="1"/>
  <c r="N241" i="1" s="1"/>
  <c r="C240" i="1"/>
  <c r="N240" i="1" s="1"/>
  <c r="C239" i="1"/>
  <c r="C238" i="1"/>
  <c r="C237" i="1"/>
  <c r="N237" i="1" s="1"/>
  <c r="C236" i="1"/>
  <c r="C235" i="1"/>
  <c r="N235" i="1" s="1"/>
  <c r="C234" i="1"/>
  <c r="N234" i="1" s="1"/>
  <c r="C233" i="1"/>
  <c r="N233" i="1" s="1"/>
  <c r="C232" i="1"/>
  <c r="N232" i="1" s="1"/>
  <c r="C231" i="1"/>
  <c r="N231" i="1" s="1"/>
  <c r="C230" i="1"/>
  <c r="N230" i="1" s="1"/>
  <c r="C229" i="1"/>
  <c r="N229" i="1" s="1"/>
  <c r="C228" i="1"/>
  <c r="N228" i="1" s="1"/>
  <c r="C227" i="1"/>
  <c r="N227" i="1" s="1"/>
  <c r="C226" i="1"/>
  <c r="C225" i="1"/>
  <c r="N225" i="1" s="1"/>
  <c r="C224" i="1"/>
  <c r="N224" i="1" s="1"/>
  <c r="C223" i="1"/>
  <c r="C222" i="1"/>
  <c r="C221" i="1"/>
  <c r="N221" i="1" s="1"/>
  <c r="C220" i="1"/>
  <c r="C219" i="1"/>
  <c r="N219" i="1" s="1"/>
  <c r="C218" i="1"/>
  <c r="N218" i="1" s="1"/>
  <c r="C217" i="1"/>
  <c r="N217" i="1" s="1"/>
  <c r="C216" i="1"/>
  <c r="N216" i="1" s="1"/>
  <c r="C215" i="1"/>
  <c r="N215" i="1" s="1"/>
  <c r="C214" i="1"/>
  <c r="N214" i="1" s="1"/>
  <c r="C213" i="1"/>
  <c r="N213" i="1" s="1"/>
  <c r="C212" i="1"/>
  <c r="N212" i="1" s="1"/>
  <c r="C211" i="1"/>
  <c r="N211" i="1" s="1"/>
  <c r="C210" i="1"/>
  <c r="C209" i="1"/>
  <c r="N209" i="1" s="1"/>
  <c r="C208" i="1"/>
  <c r="N208" i="1" s="1"/>
  <c r="C207" i="1"/>
  <c r="C206" i="1"/>
  <c r="C205" i="1"/>
  <c r="N205" i="1" s="1"/>
  <c r="C204" i="1"/>
  <c r="C203" i="1"/>
  <c r="N203" i="1" s="1"/>
  <c r="C202" i="1"/>
  <c r="N202" i="1" s="1"/>
  <c r="C201" i="1"/>
  <c r="N201" i="1" s="1"/>
  <c r="C200" i="1"/>
  <c r="N200" i="1" s="1"/>
  <c r="C199" i="1"/>
  <c r="N199" i="1" s="1"/>
  <c r="C198" i="1"/>
  <c r="N198" i="1" s="1"/>
  <c r="C197" i="1"/>
  <c r="N197" i="1" s="1"/>
  <c r="C196" i="1"/>
  <c r="N196" i="1" s="1"/>
  <c r="C195" i="1"/>
  <c r="N195" i="1" s="1"/>
  <c r="C194" i="1"/>
  <c r="C193" i="1"/>
  <c r="N193" i="1" s="1"/>
  <c r="C192" i="1"/>
  <c r="N192" i="1" s="1"/>
  <c r="C191" i="1"/>
  <c r="C190" i="1"/>
  <c r="C189" i="1"/>
  <c r="N189" i="1" s="1"/>
  <c r="C188" i="1"/>
  <c r="C187" i="1"/>
  <c r="N187" i="1" s="1"/>
  <c r="C186" i="1"/>
  <c r="N186" i="1" s="1"/>
  <c r="C185" i="1"/>
  <c r="N185" i="1" s="1"/>
  <c r="C184" i="1"/>
  <c r="N184" i="1" s="1"/>
  <c r="C183" i="1"/>
  <c r="N183" i="1" s="1"/>
  <c r="C182" i="1"/>
  <c r="N182" i="1" s="1"/>
  <c r="C181" i="1"/>
  <c r="N181" i="1" s="1"/>
  <c r="C180" i="1"/>
  <c r="N180" i="1" s="1"/>
  <c r="C179" i="1"/>
  <c r="N179" i="1" s="1"/>
  <c r="C178" i="1"/>
  <c r="C177" i="1"/>
  <c r="N177" i="1" s="1"/>
  <c r="C176" i="1"/>
  <c r="N176" i="1" s="1"/>
  <c r="C175" i="1"/>
  <c r="C174" i="1"/>
  <c r="C173" i="1"/>
  <c r="N173" i="1" s="1"/>
  <c r="C172" i="1"/>
  <c r="C171" i="1"/>
  <c r="N171" i="1" s="1"/>
  <c r="C170" i="1"/>
  <c r="N170" i="1" s="1"/>
  <c r="C169" i="1"/>
  <c r="N169" i="1" s="1"/>
  <c r="C168" i="1"/>
  <c r="N168" i="1" s="1"/>
  <c r="C167" i="1"/>
  <c r="N167" i="1" s="1"/>
  <c r="C166" i="1"/>
  <c r="N166" i="1" s="1"/>
  <c r="C165" i="1"/>
  <c r="N165" i="1" s="1"/>
  <c r="C164" i="1"/>
  <c r="N164" i="1" s="1"/>
  <c r="C163" i="1"/>
  <c r="N163" i="1" s="1"/>
  <c r="C162" i="1"/>
  <c r="C161" i="1"/>
  <c r="N161" i="1" s="1"/>
  <c r="C160" i="1"/>
  <c r="N160" i="1" s="1"/>
  <c r="C159" i="1"/>
  <c r="C158" i="1"/>
  <c r="C157" i="1"/>
  <c r="N157" i="1" s="1"/>
  <c r="C156" i="1"/>
  <c r="C155" i="1"/>
  <c r="N155" i="1" s="1"/>
  <c r="C154" i="1"/>
  <c r="N154" i="1" s="1"/>
  <c r="C153" i="1"/>
  <c r="N153" i="1" s="1"/>
  <c r="C152" i="1"/>
  <c r="N152" i="1" s="1"/>
  <c r="C151" i="1"/>
  <c r="N151" i="1" s="1"/>
  <c r="C150" i="1"/>
  <c r="N150" i="1" s="1"/>
  <c r="C149" i="1"/>
  <c r="N149" i="1" s="1"/>
  <c r="C148" i="1"/>
  <c r="N148" i="1" s="1"/>
  <c r="C147" i="1"/>
  <c r="N147" i="1" s="1"/>
  <c r="C146" i="1"/>
  <c r="C145" i="1"/>
  <c r="N145" i="1" s="1"/>
  <c r="C144" i="1"/>
  <c r="N144" i="1" s="1"/>
  <c r="C143" i="1"/>
  <c r="C142" i="1"/>
  <c r="C141" i="1"/>
  <c r="N141" i="1" s="1"/>
  <c r="C140" i="1"/>
  <c r="C139" i="1"/>
  <c r="N139" i="1" s="1"/>
  <c r="C138" i="1"/>
  <c r="N138" i="1" s="1"/>
  <c r="C137" i="1"/>
  <c r="N137" i="1" s="1"/>
  <c r="C136" i="1"/>
  <c r="N136" i="1" s="1"/>
  <c r="C135" i="1"/>
  <c r="N135" i="1" s="1"/>
  <c r="C134" i="1"/>
  <c r="N134" i="1" s="1"/>
  <c r="C133" i="1"/>
  <c r="N133" i="1" s="1"/>
  <c r="C132" i="1"/>
  <c r="N132" i="1" s="1"/>
  <c r="C131" i="1"/>
  <c r="N131" i="1" s="1"/>
  <c r="C130" i="1"/>
  <c r="C129" i="1"/>
  <c r="N129" i="1" s="1"/>
  <c r="C128" i="1"/>
  <c r="N128" i="1" s="1"/>
  <c r="C127" i="1"/>
  <c r="C126" i="1"/>
  <c r="C125" i="1"/>
  <c r="N125" i="1" s="1"/>
  <c r="C124" i="1"/>
  <c r="C123" i="1"/>
  <c r="N123" i="1" s="1"/>
  <c r="C122" i="1"/>
  <c r="N122" i="1" s="1"/>
  <c r="C121" i="1"/>
  <c r="N121" i="1" s="1"/>
  <c r="C120" i="1"/>
  <c r="N120" i="1" s="1"/>
  <c r="C119" i="1"/>
  <c r="N119" i="1" s="1"/>
  <c r="C118" i="1"/>
  <c r="N118" i="1" s="1"/>
  <c r="C117" i="1"/>
  <c r="N117" i="1" s="1"/>
  <c r="C116" i="1"/>
  <c r="N116" i="1" s="1"/>
  <c r="C115" i="1"/>
  <c r="N115" i="1" s="1"/>
  <c r="C114" i="1"/>
  <c r="C113" i="1"/>
  <c r="N113" i="1" s="1"/>
  <c r="C112" i="1"/>
  <c r="N112" i="1" s="1"/>
  <c r="C111" i="1"/>
  <c r="C110" i="1"/>
  <c r="C109" i="1"/>
  <c r="N109" i="1" s="1"/>
  <c r="C108" i="1"/>
  <c r="C107" i="1"/>
  <c r="N107" i="1" s="1"/>
  <c r="C106" i="1"/>
  <c r="N106" i="1" s="1"/>
  <c r="C105" i="1"/>
  <c r="N105" i="1" s="1"/>
  <c r="C104" i="1"/>
  <c r="N104" i="1" s="1"/>
  <c r="C103" i="1"/>
  <c r="N103" i="1" s="1"/>
  <c r="C102" i="1"/>
  <c r="N102" i="1" s="1"/>
  <c r="C101" i="1"/>
  <c r="N101" i="1" s="1"/>
  <c r="C100" i="1"/>
  <c r="N100" i="1" s="1"/>
  <c r="C99" i="1"/>
  <c r="N99" i="1" s="1"/>
  <c r="C98" i="1"/>
  <c r="C97" i="1"/>
  <c r="N97" i="1" s="1"/>
  <c r="C96" i="1"/>
  <c r="N96" i="1" s="1"/>
  <c r="C95" i="1"/>
  <c r="C94" i="1"/>
  <c r="C93" i="1"/>
  <c r="N93" i="1" s="1"/>
  <c r="C92" i="1"/>
  <c r="C91" i="1"/>
  <c r="N91" i="1" s="1"/>
  <c r="C90" i="1"/>
  <c r="N90" i="1" s="1"/>
  <c r="C89" i="1"/>
  <c r="N89" i="1" s="1"/>
  <c r="C88" i="1"/>
  <c r="N88" i="1" s="1"/>
  <c r="C87" i="1"/>
  <c r="N87" i="1" s="1"/>
  <c r="C86" i="1"/>
  <c r="N86" i="1" s="1"/>
  <c r="C85" i="1"/>
  <c r="N85" i="1" s="1"/>
  <c r="C84" i="1"/>
  <c r="N84" i="1" s="1"/>
  <c r="C83" i="1"/>
  <c r="N83" i="1" s="1"/>
  <c r="C82" i="1"/>
  <c r="C81" i="1"/>
  <c r="N81" i="1" s="1"/>
  <c r="C80" i="1"/>
  <c r="N80" i="1" s="1"/>
  <c r="C79" i="1"/>
  <c r="C78" i="1"/>
  <c r="C77" i="1"/>
  <c r="N77" i="1" s="1"/>
  <c r="C76" i="1"/>
  <c r="C75" i="1"/>
  <c r="N75" i="1" s="1"/>
  <c r="C74" i="1"/>
  <c r="N74" i="1" s="1"/>
  <c r="C73" i="1"/>
  <c r="N73" i="1" s="1"/>
  <c r="C72" i="1"/>
  <c r="N72" i="1" s="1"/>
  <c r="C71" i="1"/>
  <c r="N71" i="1" s="1"/>
  <c r="C70" i="1"/>
  <c r="N70" i="1" s="1"/>
  <c r="C69" i="1"/>
  <c r="N69" i="1" s="1"/>
  <c r="C68" i="1"/>
  <c r="N68" i="1" s="1"/>
  <c r="C67" i="1"/>
  <c r="N67" i="1" s="1"/>
  <c r="C66" i="1"/>
  <c r="C65" i="1"/>
  <c r="N65" i="1" s="1"/>
  <c r="C64" i="1"/>
  <c r="N64" i="1" s="1"/>
  <c r="C63" i="1"/>
  <c r="C62" i="1"/>
  <c r="C61" i="1"/>
  <c r="N61" i="1" s="1"/>
  <c r="C60" i="1"/>
  <c r="C59" i="1"/>
  <c r="N59" i="1" s="1"/>
  <c r="C58" i="1"/>
  <c r="N58" i="1" s="1"/>
  <c r="C57" i="1"/>
  <c r="N57" i="1" s="1"/>
  <c r="C56" i="1"/>
  <c r="N56" i="1" s="1"/>
  <c r="C55" i="1"/>
  <c r="N55" i="1" s="1"/>
  <c r="C54" i="1"/>
  <c r="N54" i="1" s="1"/>
  <c r="C53" i="1"/>
  <c r="N53" i="1" s="1"/>
  <c r="C52" i="1"/>
  <c r="N52" i="1" s="1"/>
  <c r="C51" i="1"/>
  <c r="N51" i="1" s="1"/>
  <c r="C50" i="1"/>
  <c r="C49" i="1"/>
  <c r="N49" i="1" s="1"/>
  <c r="C48" i="1"/>
  <c r="N48" i="1" s="1"/>
  <c r="C47" i="1"/>
  <c r="C46" i="1"/>
  <c r="C45" i="1"/>
  <c r="N45" i="1" s="1"/>
  <c r="C44" i="1"/>
  <c r="C43" i="1"/>
  <c r="N43" i="1" s="1"/>
  <c r="C42" i="1"/>
  <c r="N42" i="1" s="1"/>
  <c r="C41" i="1"/>
  <c r="N41" i="1" s="1"/>
  <c r="C40" i="1"/>
  <c r="N40" i="1" s="1"/>
  <c r="C39" i="1"/>
  <c r="N39" i="1" s="1"/>
  <c r="C38" i="1"/>
  <c r="N38" i="1" s="1"/>
  <c r="C37" i="1"/>
  <c r="N37" i="1" s="1"/>
  <c r="C36" i="1"/>
  <c r="N36" i="1" s="1"/>
  <c r="C35" i="1"/>
  <c r="N35" i="1" s="1"/>
  <c r="C34" i="1"/>
  <c r="C33" i="1"/>
  <c r="N33" i="1" s="1"/>
  <c r="C32" i="1"/>
  <c r="N32" i="1" s="1"/>
  <c r="C31" i="1"/>
  <c r="C30" i="1"/>
  <c r="C29" i="1"/>
  <c r="N29" i="1" s="1"/>
  <c r="C28" i="1"/>
  <c r="C27" i="1"/>
  <c r="N27" i="1" s="1"/>
  <c r="C26" i="1"/>
  <c r="N26" i="1" s="1"/>
  <c r="C25" i="1"/>
  <c r="N25" i="1" s="1"/>
  <c r="C24" i="1"/>
  <c r="N24" i="1" s="1"/>
  <c r="C23" i="1"/>
  <c r="N23" i="1" s="1"/>
  <c r="C22" i="1"/>
  <c r="N22" i="1" s="1"/>
  <c r="C21" i="1"/>
  <c r="N21" i="1" s="1"/>
  <c r="C20" i="1"/>
  <c r="N20" i="1" s="1"/>
  <c r="C19" i="1"/>
  <c r="N19" i="1" s="1"/>
  <c r="C18" i="1"/>
  <c r="C17" i="1"/>
  <c r="N17" i="1" s="1"/>
  <c r="C16" i="1"/>
  <c r="N16" i="1" s="1"/>
  <c r="C15" i="1"/>
  <c r="C14" i="1"/>
  <c r="C13" i="1"/>
  <c r="N13" i="1" s="1"/>
  <c r="C12" i="1"/>
  <c r="C11" i="1"/>
  <c r="N11" i="1" s="1"/>
  <c r="C10" i="1"/>
  <c r="N10" i="1" s="1"/>
  <c r="C9" i="1"/>
  <c r="N9" i="1" s="1"/>
  <c r="C8" i="1"/>
  <c r="N8" i="1" s="1"/>
  <c r="C7" i="1"/>
  <c r="N7" i="1" s="1"/>
  <c r="C6" i="1"/>
  <c r="N6" i="1" s="1"/>
  <c r="C5" i="1"/>
  <c r="N5" i="1" s="1"/>
  <c r="C4" i="1"/>
  <c r="N4" i="1" s="1"/>
  <c r="N14" i="1" l="1"/>
  <c r="N30" i="1"/>
  <c r="N46" i="1"/>
  <c r="N62" i="1"/>
  <c r="N78" i="1"/>
  <c r="N94" i="1"/>
  <c r="N110" i="1"/>
  <c r="N126" i="1"/>
  <c r="N142" i="1"/>
  <c r="N158" i="1"/>
  <c r="N174" i="1"/>
  <c r="N190" i="1"/>
  <c r="N206" i="1"/>
  <c r="N222" i="1"/>
  <c r="N238" i="1"/>
  <c r="N254" i="1"/>
  <c r="N270" i="1"/>
  <c r="N286" i="1"/>
  <c r="N302" i="1"/>
  <c r="N318" i="1"/>
  <c r="N334" i="1"/>
  <c r="N350" i="1"/>
  <c r="N366" i="1"/>
  <c r="N382" i="1"/>
  <c r="N398" i="1"/>
  <c r="N414" i="1"/>
  <c r="N430" i="1"/>
  <c r="N446" i="1"/>
  <c r="N462" i="1"/>
  <c r="N478" i="1"/>
  <c r="N494" i="1"/>
  <c r="N510" i="1"/>
  <c r="N526" i="1"/>
  <c r="N542" i="1"/>
  <c r="N558" i="1"/>
  <c r="N574" i="1"/>
  <c r="N590" i="1"/>
  <c r="N606" i="1"/>
  <c r="N622" i="1"/>
  <c r="N638" i="1"/>
  <c r="N654" i="1"/>
  <c r="N670" i="1"/>
  <c r="N686" i="1"/>
  <c r="N702" i="1"/>
  <c r="N718" i="1"/>
  <c r="N734" i="1"/>
  <c r="N750" i="1"/>
  <c r="N766" i="1"/>
  <c r="N782" i="1"/>
  <c r="N798" i="1"/>
  <c r="N814" i="1"/>
  <c r="N830" i="1"/>
  <c r="N846" i="1"/>
  <c r="N862" i="1"/>
  <c r="N878" i="1"/>
  <c r="N894" i="1"/>
  <c r="N910" i="1"/>
  <c r="N926" i="1"/>
  <c r="N942" i="1"/>
  <c r="N958" i="1"/>
  <c r="N974" i="1"/>
  <c r="N990" i="1"/>
  <c r="N1006" i="1"/>
  <c r="N1022" i="1"/>
  <c r="N1038" i="1"/>
  <c r="N1054" i="1"/>
  <c r="N1070" i="1"/>
  <c r="N1086" i="1"/>
  <c r="N1102" i="1"/>
  <c r="N1118" i="1"/>
  <c r="N1134" i="1"/>
  <c r="N1150" i="1"/>
  <c r="N1166" i="1"/>
  <c r="N1182" i="1"/>
  <c r="N1198" i="1"/>
  <c r="N1214" i="1"/>
  <c r="N1230" i="1"/>
  <c r="N1246" i="1"/>
  <c r="N1262" i="1"/>
  <c r="N1278" i="1"/>
  <c r="N1294" i="1"/>
  <c r="N1310" i="1"/>
  <c r="N1326" i="1"/>
  <c r="N1342" i="1"/>
  <c r="N1358" i="1"/>
  <c r="N1374" i="1"/>
  <c r="N1390" i="1"/>
  <c r="N1406" i="1"/>
  <c r="N1422" i="1"/>
  <c r="N1438" i="1"/>
  <c r="N1454" i="1"/>
  <c r="N1470" i="1"/>
  <c r="N1486" i="1"/>
  <c r="N1502" i="1"/>
  <c r="N1518" i="1"/>
  <c r="N1534" i="1"/>
  <c r="N1550" i="1"/>
  <c r="N1566" i="1"/>
  <c r="N1582" i="1"/>
  <c r="N1598" i="1"/>
  <c r="N1614" i="1"/>
  <c r="N1630" i="1"/>
  <c r="N1646" i="1"/>
  <c r="N1662" i="1"/>
  <c r="N1678" i="1"/>
  <c r="N1694" i="1"/>
  <c r="N1710" i="1"/>
  <c r="N1726" i="1"/>
  <c r="N1742" i="1"/>
  <c r="N1758" i="1"/>
  <c r="N1774" i="1"/>
  <c r="N1790" i="1"/>
  <c r="N1806" i="1"/>
  <c r="N1822" i="1"/>
  <c r="N1838" i="1"/>
  <c r="N1854" i="1"/>
  <c r="N1870" i="1"/>
  <c r="N1886" i="1"/>
  <c r="N1902" i="1"/>
  <c r="N1918" i="1"/>
  <c r="N1934" i="1"/>
  <c r="N1950" i="1"/>
  <c r="N1966" i="1"/>
  <c r="N1982" i="1"/>
  <c r="N1998" i="1"/>
  <c r="N2014" i="1"/>
  <c r="N2030" i="1"/>
  <c r="N2046" i="1"/>
  <c r="N2062" i="1"/>
  <c r="N2078" i="1"/>
  <c r="N2094" i="1"/>
  <c r="N2110" i="1"/>
  <c r="N2126" i="1"/>
  <c r="N2142" i="1"/>
  <c r="N2158" i="1"/>
  <c r="N2174" i="1"/>
  <c r="N2190" i="1"/>
  <c r="N2206" i="1"/>
  <c r="N2222" i="1"/>
  <c r="N2238" i="1"/>
  <c r="N2254" i="1"/>
  <c r="N15" i="1"/>
  <c r="N31" i="1"/>
  <c r="N47" i="1"/>
  <c r="N63" i="1"/>
  <c r="N79" i="1"/>
  <c r="N95" i="1"/>
  <c r="N111" i="1"/>
  <c r="N127" i="1"/>
  <c r="N143" i="1"/>
  <c r="N159" i="1"/>
  <c r="N175" i="1"/>
  <c r="N191" i="1"/>
  <c r="N207" i="1"/>
  <c r="N223" i="1"/>
  <c r="N239" i="1"/>
  <c r="N255" i="1"/>
  <c r="N271" i="1"/>
  <c r="N287" i="1"/>
  <c r="N303" i="1"/>
  <c r="N319" i="1"/>
  <c r="N335" i="1"/>
  <c r="N351" i="1"/>
  <c r="N367" i="1"/>
  <c r="N383" i="1"/>
  <c r="N399" i="1"/>
  <c r="N415" i="1"/>
  <c r="N431" i="1"/>
  <c r="N447" i="1"/>
  <c r="N463" i="1"/>
  <c r="N479" i="1"/>
  <c r="N495" i="1"/>
  <c r="N511" i="1"/>
  <c r="N527" i="1"/>
  <c r="N543" i="1"/>
  <c r="N559" i="1"/>
  <c r="N575" i="1"/>
  <c r="N591" i="1"/>
  <c r="N607" i="1"/>
  <c r="N623" i="1"/>
  <c r="N639" i="1"/>
  <c r="N655" i="1"/>
  <c r="N671" i="1"/>
  <c r="N687" i="1"/>
  <c r="N703" i="1"/>
  <c r="N719" i="1"/>
  <c r="N735" i="1"/>
  <c r="N751" i="1"/>
  <c r="N767" i="1"/>
  <c r="N783" i="1"/>
  <c r="N799" i="1"/>
  <c r="N815" i="1"/>
  <c r="N831" i="1"/>
  <c r="N847" i="1"/>
  <c r="N863" i="1"/>
  <c r="N879" i="1"/>
  <c r="N895" i="1"/>
  <c r="N911" i="1"/>
  <c r="N927" i="1"/>
  <c r="N943" i="1"/>
  <c r="N959" i="1"/>
  <c r="N975" i="1"/>
  <c r="N991" i="1"/>
  <c r="N1007" i="1"/>
  <c r="N1023" i="1"/>
  <c r="N1039" i="1"/>
  <c r="N1055" i="1"/>
  <c r="N1071" i="1"/>
  <c r="N1087" i="1"/>
  <c r="N1103" i="1"/>
  <c r="N1119" i="1"/>
  <c r="N1135" i="1"/>
  <c r="N1151" i="1"/>
  <c r="N1167" i="1"/>
  <c r="N1183" i="1"/>
  <c r="N1199" i="1"/>
  <c r="N1215" i="1"/>
  <c r="N1231" i="1"/>
  <c r="N1247" i="1"/>
  <c r="N1263" i="1"/>
  <c r="N1279" i="1"/>
  <c r="N1295" i="1"/>
  <c r="N1311" i="1"/>
  <c r="N1327" i="1"/>
  <c r="N1343" i="1"/>
  <c r="N1359" i="1"/>
  <c r="N1375" i="1"/>
  <c r="N1391" i="1"/>
  <c r="N1407" i="1"/>
  <c r="N1423" i="1"/>
  <c r="N1439" i="1"/>
  <c r="N1455" i="1"/>
  <c r="N1471" i="1"/>
  <c r="N1487" i="1"/>
  <c r="N1503" i="1"/>
  <c r="N1519" i="1"/>
  <c r="N1535" i="1"/>
  <c r="N1551" i="1"/>
  <c r="N1567" i="1"/>
  <c r="N1583" i="1"/>
  <c r="N1599" i="1"/>
  <c r="N1615" i="1"/>
  <c r="N1631" i="1"/>
  <c r="N1647" i="1"/>
  <c r="N1663" i="1"/>
  <c r="N1679" i="1"/>
  <c r="N1695" i="1"/>
  <c r="N1711" i="1"/>
  <c r="N1727" i="1"/>
  <c r="N1743" i="1"/>
  <c r="N1759" i="1"/>
  <c r="N1775" i="1"/>
  <c r="N1791" i="1"/>
  <c r="N1807" i="1"/>
  <c r="N1823" i="1"/>
  <c r="N1839" i="1"/>
  <c r="N1855" i="1"/>
  <c r="N1871" i="1"/>
  <c r="N1887" i="1"/>
  <c r="N1903" i="1"/>
  <c r="N1919" i="1"/>
  <c r="N1935" i="1"/>
  <c r="N1951" i="1"/>
  <c r="N1967" i="1"/>
  <c r="N1983" i="1"/>
  <c r="N2270" i="1"/>
  <c r="N2286" i="1"/>
  <c r="N2302" i="1"/>
  <c r="N2318" i="1"/>
  <c r="N2334" i="1"/>
  <c r="N2350" i="1"/>
  <c r="N2366" i="1"/>
  <c r="N2382" i="1"/>
  <c r="N2398" i="1"/>
  <c r="N2414" i="1"/>
  <c r="N2430" i="1"/>
  <c r="N2446" i="1"/>
  <c r="N2462" i="1"/>
  <c r="N2478" i="1"/>
  <c r="N2494" i="1"/>
  <c r="N2510" i="1"/>
  <c r="N2526" i="1"/>
  <c r="N2542" i="1"/>
  <c r="N2558" i="1"/>
  <c r="N2574" i="1"/>
  <c r="N2590" i="1"/>
  <c r="N2606" i="1"/>
  <c r="N2622" i="1"/>
  <c r="N2638" i="1"/>
  <c r="N2654" i="1"/>
  <c r="N2670" i="1"/>
  <c r="N2686" i="1"/>
  <c r="N2702" i="1"/>
  <c r="N2718" i="1"/>
  <c r="N2734" i="1"/>
  <c r="N2750" i="1"/>
  <c r="N2766" i="1"/>
  <c r="N2782" i="1"/>
  <c r="N2798" i="1"/>
  <c r="N2814" i="1"/>
  <c r="N2830" i="1"/>
  <c r="N2846" i="1"/>
  <c r="N2862" i="1"/>
  <c r="N2878" i="1"/>
  <c r="N2894" i="1"/>
  <c r="N2910" i="1"/>
  <c r="N2926" i="1"/>
  <c r="N2942" i="1"/>
  <c r="N2958" i="1"/>
  <c r="N2974" i="1"/>
  <c r="N2990" i="1"/>
  <c r="N3006" i="1"/>
  <c r="N3022" i="1"/>
  <c r="N3038" i="1"/>
  <c r="N3054" i="1"/>
  <c r="N3070" i="1"/>
  <c r="N3086" i="1"/>
  <c r="N3102" i="1"/>
  <c r="N3118" i="1"/>
  <c r="N3134" i="1"/>
  <c r="N3150" i="1"/>
  <c r="N3166" i="1"/>
  <c r="N3182" i="1"/>
  <c r="N3198" i="1"/>
  <c r="N3214" i="1"/>
  <c r="N3230" i="1"/>
  <c r="N3246" i="1"/>
  <c r="N3262" i="1"/>
  <c r="N3278" i="1"/>
  <c r="N3294" i="1"/>
  <c r="N3310" i="1"/>
  <c r="N3326" i="1"/>
  <c r="N3342" i="1"/>
  <c r="N3358" i="1"/>
  <c r="N3374" i="1"/>
  <c r="N3390" i="1"/>
  <c r="N3406" i="1"/>
  <c r="N3422" i="1"/>
  <c r="N3438" i="1"/>
  <c r="N3454" i="1"/>
  <c r="N3470" i="1"/>
  <c r="N3486" i="1"/>
  <c r="N3502" i="1"/>
  <c r="N3518" i="1"/>
  <c r="N3534" i="1"/>
  <c r="N3550" i="1"/>
  <c r="N3566" i="1"/>
  <c r="N3582" i="1"/>
  <c r="N3598" i="1"/>
  <c r="N3614" i="1"/>
  <c r="N3630" i="1"/>
  <c r="N3646" i="1"/>
  <c r="N3662" i="1"/>
  <c r="N3678" i="1"/>
  <c r="N3694" i="1"/>
  <c r="N3710" i="1"/>
  <c r="N3726" i="1"/>
  <c r="N3742" i="1"/>
  <c r="N3758" i="1"/>
  <c r="N3774" i="1"/>
  <c r="N3790" i="1"/>
  <c r="N3806" i="1"/>
  <c r="N3822" i="1"/>
  <c r="N3838" i="1"/>
  <c r="N3854" i="1"/>
  <c r="N3870" i="1"/>
  <c r="N3886" i="1"/>
  <c r="N3902" i="1"/>
  <c r="N3918" i="1"/>
  <c r="N3934" i="1"/>
  <c r="N3950" i="1"/>
  <c r="N3966" i="1"/>
  <c r="N3982" i="1"/>
  <c r="N3998" i="1"/>
  <c r="N4014" i="1"/>
  <c r="N4030" i="1"/>
  <c r="N4046" i="1"/>
  <c r="N4062" i="1"/>
  <c r="N4078" i="1"/>
  <c r="N4094" i="1"/>
  <c r="N4110" i="1"/>
  <c r="N4126" i="1"/>
  <c r="N4142" i="1"/>
  <c r="N4158" i="1"/>
  <c r="N4174" i="1"/>
  <c r="N4190" i="1"/>
  <c r="N4206" i="1"/>
  <c r="N4222" i="1"/>
  <c r="N4238" i="1"/>
  <c r="N4254" i="1"/>
  <c r="N4270" i="1"/>
  <c r="N4286" i="1"/>
  <c r="N4302" i="1"/>
  <c r="N4318" i="1"/>
  <c r="N4334" i="1"/>
  <c r="N4350" i="1"/>
  <c r="N4366" i="1"/>
  <c r="N4382" i="1"/>
  <c r="N4398" i="1"/>
  <c r="N4414" i="1"/>
  <c r="N4430" i="1"/>
  <c r="N4446" i="1"/>
  <c r="N4462" i="1"/>
  <c r="N4478" i="1"/>
  <c r="N4494" i="1"/>
  <c r="N4510" i="1"/>
  <c r="N4526" i="1"/>
  <c r="N1999" i="1"/>
  <c r="N2015" i="1"/>
  <c r="N2031" i="1"/>
  <c r="N2047" i="1"/>
  <c r="N2063" i="1"/>
  <c r="N2079" i="1"/>
  <c r="N2095" i="1"/>
  <c r="N2111" i="1"/>
  <c r="N2127" i="1"/>
  <c r="N2143" i="1"/>
  <c r="N2159" i="1"/>
  <c r="N2175" i="1"/>
  <c r="N2191" i="1"/>
  <c r="N2207" i="1"/>
  <c r="N2223" i="1"/>
  <c r="N2239" i="1"/>
  <c r="N2255" i="1"/>
  <c r="N2271" i="1"/>
  <c r="N2287" i="1"/>
  <c r="N2303" i="1"/>
  <c r="N2319" i="1"/>
  <c r="N2335" i="1"/>
  <c r="N2351" i="1"/>
  <c r="N2367" i="1"/>
  <c r="N2383" i="1"/>
  <c r="N2399" i="1"/>
  <c r="N2415" i="1"/>
  <c r="N2431" i="1"/>
  <c r="N2447" i="1"/>
  <c r="N2463" i="1"/>
  <c r="N2479" i="1"/>
  <c r="N2495" i="1"/>
  <c r="N2511" i="1"/>
  <c r="N2527" i="1"/>
  <c r="N2543" i="1"/>
  <c r="N2559" i="1"/>
  <c r="N2575" i="1"/>
  <c r="N2591" i="1"/>
  <c r="N2607" i="1"/>
  <c r="N2623" i="1"/>
  <c r="N2639" i="1"/>
  <c r="N2655" i="1"/>
  <c r="N2671" i="1"/>
  <c r="N2687" i="1"/>
  <c r="N2703" i="1"/>
  <c r="N2719" i="1"/>
  <c r="N2735" i="1"/>
  <c r="N2751" i="1"/>
  <c r="N2767" i="1"/>
  <c r="N2783" i="1"/>
  <c r="N2799" i="1"/>
  <c r="N2815" i="1"/>
  <c r="N2831" i="1"/>
  <c r="N2847" i="1"/>
  <c r="N2863" i="1"/>
  <c r="N2879" i="1"/>
  <c r="N2895" i="1"/>
  <c r="N2911" i="1"/>
  <c r="N2927" i="1"/>
  <c r="N2943" i="1"/>
  <c r="N2959" i="1"/>
  <c r="N2975" i="1"/>
  <c r="N2991" i="1"/>
  <c r="N3007" i="1"/>
  <c r="N3023" i="1"/>
  <c r="N3039" i="1"/>
  <c r="N3055" i="1"/>
  <c r="N3071" i="1"/>
  <c r="N3087" i="1"/>
  <c r="N3103" i="1"/>
  <c r="N3119" i="1"/>
  <c r="N3135" i="1"/>
  <c r="N3151" i="1"/>
  <c r="N3167" i="1"/>
  <c r="N3183" i="1"/>
  <c r="N3199" i="1"/>
  <c r="N3215" i="1"/>
  <c r="N3231" i="1"/>
  <c r="N3247" i="1"/>
  <c r="N3263" i="1"/>
  <c r="N3279" i="1"/>
  <c r="N3295" i="1"/>
  <c r="N3311" i="1"/>
  <c r="N3327" i="1"/>
  <c r="N3343" i="1"/>
  <c r="N3359" i="1"/>
  <c r="N3375" i="1"/>
  <c r="N3391" i="1"/>
  <c r="N3407" i="1"/>
  <c r="N3423" i="1"/>
  <c r="N3439" i="1"/>
  <c r="N3455" i="1"/>
  <c r="N3471" i="1"/>
  <c r="N3487" i="1"/>
  <c r="N3503" i="1"/>
  <c r="N3519" i="1"/>
  <c r="N3535" i="1"/>
  <c r="N3551" i="1"/>
  <c r="N3567" i="1"/>
  <c r="N3583" i="1"/>
  <c r="N3599" i="1"/>
  <c r="N3615" i="1"/>
  <c r="N3631" i="1"/>
  <c r="N3647" i="1"/>
  <c r="N3663" i="1"/>
  <c r="N3679" i="1"/>
  <c r="N3695" i="1"/>
  <c r="N3711" i="1"/>
  <c r="N3727" i="1"/>
  <c r="N3743" i="1"/>
  <c r="N3759" i="1"/>
  <c r="N3775" i="1"/>
  <c r="N3791" i="1"/>
  <c r="N3807" i="1"/>
  <c r="N3823" i="1"/>
  <c r="N3839" i="1"/>
  <c r="N3855" i="1"/>
  <c r="N3871" i="1"/>
  <c r="N3887" i="1"/>
  <c r="N3903" i="1"/>
  <c r="N3919" i="1"/>
  <c r="N3935" i="1"/>
  <c r="N3951" i="1"/>
  <c r="N3967" i="1"/>
  <c r="N3983" i="1"/>
  <c r="N3999" i="1"/>
  <c r="N4015" i="1"/>
  <c r="N4031" i="1"/>
  <c r="N4047" i="1"/>
  <c r="N4063" i="1"/>
  <c r="N4079" i="1"/>
  <c r="N4095" i="1"/>
  <c r="N4111" i="1"/>
  <c r="N4127" i="1"/>
  <c r="N4143" i="1"/>
  <c r="N4159" i="1"/>
  <c r="N4175" i="1"/>
  <c r="N4191" i="1"/>
  <c r="N4207" i="1"/>
  <c r="N4223" i="1"/>
  <c r="N4239" i="1"/>
  <c r="N4255" i="1"/>
  <c r="N4271" i="1"/>
  <c r="N4287" i="1"/>
  <c r="N4303" i="1"/>
  <c r="N4319" i="1"/>
  <c r="N4335" i="1"/>
  <c r="N4351" i="1"/>
  <c r="N4367" i="1"/>
  <c r="N4383" i="1"/>
  <c r="N4399" i="1"/>
  <c r="N4415" i="1"/>
  <c r="N4431" i="1"/>
  <c r="N4447" i="1"/>
  <c r="N4463" i="1"/>
  <c r="N4479" i="1"/>
  <c r="N4495" i="1"/>
  <c r="N4511" i="1"/>
  <c r="N4527" i="1"/>
  <c r="N4543" i="1"/>
  <c r="N4559" i="1"/>
  <c r="N4575" i="1"/>
  <c r="N4591" i="1"/>
  <c r="N4607" i="1"/>
  <c r="N4623" i="1"/>
  <c r="N4639" i="1"/>
  <c r="N4655" i="1"/>
  <c r="N4671" i="1"/>
  <c r="N4687" i="1"/>
  <c r="N4703" i="1"/>
  <c r="N4542" i="1"/>
  <c r="N4558" i="1"/>
  <c r="N4574" i="1"/>
  <c r="N4590" i="1"/>
  <c r="N4606" i="1"/>
  <c r="N4622" i="1"/>
  <c r="N4638" i="1"/>
  <c r="N4654" i="1"/>
  <c r="N4670" i="1"/>
  <c r="N4686" i="1"/>
  <c r="N4702" i="1"/>
  <c r="N4718" i="1"/>
  <c r="N4734" i="1"/>
  <c r="N4750" i="1"/>
  <c r="N4766" i="1"/>
  <c r="N4782" i="1"/>
  <c r="N4798" i="1"/>
  <c r="N4814" i="1"/>
  <c r="N4830" i="1"/>
  <c r="N4846" i="1"/>
  <c r="N4862" i="1"/>
  <c r="N4878" i="1"/>
  <c r="N4894" i="1"/>
  <c r="N4910" i="1"/>
  <c r="N4926" i="1"/>
  <c r="N4942" i="1"/>
  <c r="N4958" i="1"/>
  <c r="N4974" i="1"/>
  <c r="N4990" i="1"/>
  <c r="N5006" i="1"/>
  <c r="N5022" i="1"/>
  <c r="N5038" i="1"/>
  <c r="N5054" i="1"/>
  <c r="N5070" i="1"/>
  <c r="N5086" i="1"/>
  <c r="N5102" i="1"/>
  <c r="N5118" i="1"/>
  <c r="N5134" i="1"/>
  <c r="N5150" i="1"/>
  <c r="N5166" i="1"/>
  <c r="N5182" i="1"/>
  <c r="N5198" i="1"/>
  <c r="N5214" i="1"/>
  <c r="N5230" i="1"/>
  <c r="N5246" i="1"/>
  <c r="N5262" i="1"/>
  <c r="N5278" i="1"/>
  <c r="N5294" i="1"/>
  <c r="N5310" i="1"/>
  <c r="N5326" i="1"/>
  <c r="N5342" i="1"/>
  <c r="N5358" i="1"/>
  <c r="N5374" i="1"/>
  <c r="N5390" i="1"/>
  <c r="N5406" i="1"/>
  <c r="N5422" i="1"/>
  <c r="N5438" i="1"/>
  <c r="N5454" i="1"/>
  <c r="N5470" i="1"/>
  <c r="N5486" i="1"/>
  <c r="N5502" i="1"/>
  <c r="N5518" i="1"/>
  <c r="N5534" i="1"/>
  <c r="N5550" i="1"/>
  <c r="N5566" i="1"/>
  <c r="N5582" i="1"/>
  <c r="N5598" i="1"/>
  <c r="N5614" i="1"/>
  <c r="N5630" i="1"/>
  <c r="N5646" i="1"/>
  <c r="N5662" i="1"/>
  <c r="N5678" i="1"/>
  <c r="N5694" i="1"/>
  <c r="N5710" i="1"/>
  <c r="N5726" i="1"/>
  <c r="N5742" i="1"/>
  <c r="N5758" i="1"/>
  <c r="N5774" i="1"/>
  <c r="N5790" i="1"/>
  <c r="N5806" i="1"/>
  <c r="N5822" i="1"/>
  <c r="N5838" i="1"/>
  <c r="N5854" i="1"/>
  <c r="N5870" i="1"/>
  <c r="N5886" i="1"/>
  <c r="N5902" i="1"/>
  <c r="N5918" i="1"/>
  <c r="N5934" i="1"/>
  <c r="N5950" i="1"/>
  <c r="N5966" i="1"/>
  <c r="N5982" i="1"/>
  <c r="N4719" i="1"/>
  <c r="N4735" i="1"/>
  <c r="N4751" i="1"/>
  <c r="N4767" i="1"/>
  <c r="N4783" i="1"/>
  <c r="N4799" i="1"/>
  <c r="N4815" i="1"/>
  <c r="N4831" i="1"/>
  <c r="N4847" i="1"/>
  <c r="N4863" i="1"/>
  <c r="N4879" i="1"/>
  <c r="N4895" i="1"/>
  <c r="N4911" i="1"/>
  <c r="N4927" i="1"/>
  <c r="N4943" i="1"/>
  <c r="N4959" i="1"/>
  <c r="N4975" i="1"/>
  <c r="N4991" i="1"/>
  <c r="N5007" i="1"/>
  <c r="N5023" i="1"/>
  <c r="N5039" i="1"/>
  <c r="N5055" i="1"/>
  <c r="N5071" i="1"/>
  <c r="N5087" i="1"/>
  <c r="N5103" i="1"/>
  <c r="N5119" i="1"/>
  <c r="N5135" i="1"/>
  <c r="N5151" i="1"/>
  <c r="N5167" i="1"/>
  <c r="N5183" i="1"/>
  <c r="N5199" i="1"/>
  <c r="N5215" i="1"/>
  <c r="N5231" i="1"/>
  <c r="N5247" i="1"/>
  <c r="N5263" i="1"/>
  <c r="N5279" i="1"/>
  <c r="N5295" i="1"/>
  <c r="N5311" i="1"/>
  <c r="N5327" i="1"/>
  <c r="N5343" i="1"/>
  <c r="N5359" i="1"/>
  <c r="N5375" i="1"/>
  <c r="N5391" i="1"/>
  <c r="N5407" i="1"/>
  <c r="N5423" i="1"/>
  <c r="N5439" i="1"/>
  <c r="N5455" i="1"/>
  <c r="N5471" i="1"/>
  <c r="N5487" i="1"/>
  <c r="N5503" i="1"/>
  <c r="N5519" i="1"/>
  <c r="N5535" i="1"/>
  <c r="N5551" i="1"/>
  <c r="N5567" i="1"/>
  <c r="N5583" i="1"/>
  <c r="N5599" i="1"/>
  <c r="N5615" i="1"/>
  <c r="N5631" i="1"/>
  <c r="N5647" i="1"/>
  <c r="N5663" i="1"/>
  <c r="N5679" i="1"/>
  <c r="N5695" i="1"/>
  <c r="N5711" i="1"/>
  <c r="N5727" i="1"/>
  <c r="N5743" i="1"/>
  <c r="N5759" i="1"/>
  <c r="N5775" i="1"/>
  <c r="N5791" i="1"/>
  <c r="N5807" i="1"/>
  <c r="N5823" i="1"/>
  <c r="N5839" i="1"/>
  <c r="N5855" i="1"/>
  <c r="N5871" i="1"/>
  <c r="N5887" i="1"/>
  <c r="N5903" i="1"/>
  <c r="N5919" i="1"/>
  <c r="N5935" i="1"/>
  <c r="N5951" i="1"/>
  <c r="N5967" i="1"/>
  <c r="N5983" i="1"/>
  <c r="N5999" i="1"/>
  <c r="N6015" i="1"/>
  <c r="N6031" i="1"/>
  <c r="N6047" i="1"/>
  <c r="N6063" i="1"/>
  <c r="N5998" i="1"/>
  <c r="N6014" i="1"/>
  <c r="N6030" i="1"/>
  <c r="N6046" i="1"/>
  <c r="N6062" i="1"/>
  <c r="N6078" i="1"/>
  <c r="N6094" i="1"/>
  <c r="N6110" i="1"/>
  <c r="N6126" i="1"/>
  <c r="N6142" i="1"/>
  <c r="N6158" i="1"/>
  <c r="N6174" i="1"/>
  <c r="N6190" i="1"/>
  <c r="N6206" i="1"/>
  <c r="N6222" i="1"/>
  <c r="N6238" i="1"/>
  <c r="N6254" i="1"/>
  <c r="N6270" i="1"/>
  <c r="N6286" i="1"/>
  <c r="N6302" i="1"/>
  <c r="N6318" i="1"/>
  <c r="N6334" i="1"/>
  <c r="N6350" i="1"/>
  <c r="N6366" i="1"/>
  <c r="N6382" i="1"/>
  <c r="N6398" i="1"/>
  <c r="N6414" i="1"/>
  <c r="N6430" i="1"/>
  <c r="N6446" i="1"/>
  <c r="N6462" i="1"/>
  <c r="N6478" i="1"/>
  <c r="N6494" i="1"/>
  <c r="N6510" i="1"/>
  <c r="N6526" i="1"/>
  <c r="N6542" i="1"/>
  <c r="N6558" i="1"/>
  <c r="N6574" i="1"/>
  <c r="N6590" i="1"/>
  <c r="N6606" i="1"/>
  <c r="N6622" i="1"/>
  <c r="N6638" i="1"/>
  <c r="N6654" i="1"/>
  <c r="N6670" i="1"/>
  <c r="N6686" i="1"/>
  <c r="N6702" i="1"/>
  <c r="N6718" i="1"/>
  <c r="N6734" i="1"/>
  <c r="N6750" i="1"/>
  <c r="N6766" i="1"/>
  <c r="N6782" i="1"/>
  <c r="N6798" i="1"/>
  <c r="N6814" i="1"/>
  <c r="N6830" i="1"/>
  <c r="N6846" i="1"/>
  <c r="N6862" i="1"/>
  <c r="N6878" i="1"/>
  <c r="N6894" i="1"/>
  <c r="N6910" i="1"/>
  <c r="N6926" i="1"/>
  <c r="N6942" i="1"/>
  <c r="N6958" i="1"/>
  <c r="N6974" i="1"/>
  <c r="N6990" i="1"/>
  <c r="N7006" i="1"/>
  <c r="N7022" i="1"/>
  <c r="N7038" i="1"/>
  <c r="N7054" i="1"/>
  <c r="N7070" i="1"/>
  <c r="N7086" i="1"/>
  <c r="N7102" i="1"/>
  <c r="N7118" i="1"/>
  <c r="N7134" i="1"/>
  <c r="N7150" i="1"/>
  <c r="N7166" i="1"/>
  <c r="N7182" i="1"/>
  <c r="N7198" i="1"/>
  <c r="N7214" i="1"/>
  <c r="N7230" i="1"/>
  <c r="N7246" i="1"/>
  <c r="N7262" i="1"/>
  <c r="N7278" i="1"/>
  <c r="N7294" i="1"/>
  <c r="N7310" i="1"/>
  <c r="N7326" i="1"/>
  <c r="N7342" i="1"/>
  <c r="N6079" i="1"/>
  <c r="N6095" i="1"/>
  <c r="N6111" i="1"/>
  <c r="N6127" i="1"/>
  <c r="N6143" i="1"/>
  <c r="N6159" i="1"/>
  <c r="N6175" i="1"/>
  <c r="N6191" i="1"/>
  <c r="N6207" i="1"/>
  <c r="N6223" i="1"/>
  <c r="N6239" i="1"/>
  <c r="N6255" i="1"/>
  <c r="N6271" i="1"/>
  <c r="N6287" i="1"/>
  <c r="N6303" i="1"/>
  <c r="N6319" i="1"/>
  <c r="N6335" i="1"/>
  <c r="N6351" i="1"/>
  <c r="N6367" i="1"/>
  <c r="N6383" i="1"/>
  <c r="N6399" i="1"/>
  <c r="N6415" i="1"/>
  <c r="N6431" i="1"/>
  <c r="N6447" i="1"/>
  <c r="N6463" i="1"/>
  <c r="N6479" i="1"/>
  <c r="N6495" i="1"/>
  <c r="N6511" i="1"/>
  <c r="N6527" i="1"/>
  <c r="N6543" i="1"/>
  <c r="N6559" i="1"/>
  <c r="N6575" i="1"/>
  <c r="N6591" i="1"/>
  <c r="N6607" i="1"/>
  <c r="N6623" i="1"/>
  <c r="N6639" i="1"/>
  <c r="N6655" i="1"/>
  <c r="N6671" i="1"/>
  <c r="N6687" i="1"/>
  <c r="N6703" i="1"/>
  <c r="N6719" i="1"/>
  <c r="N6735" i="1"/>
  <c r="N6751" i="1"/>
  <c r="N6767" i="1"/>
  <c r="N6783" i="1"/>
  <c r="N6799" i="1"/>
  <c r="N6815" i="1"/>
  <c r="N6831" i="1"/>
  <c r="N6847" i="1"/>
  <c r="N6863" i="1"/>
  <c r="N6879" i="1"/>
  <c r="N6895" i="1"/>
  <c r="N6911" i="1"/>
  <c r="N6927" i="1"/>
  <c r="N6943" i="1"/>
  <c r="N6959" i="1"/>
  <c r="N6975" i="1"/>
  <c r="N6991" i="1"/>
  <c r="N7007" i="1"/>
  <c r="N7023" i="1"/>
  <c r="N7039" i="1"/>
  <c r="N7055" i="1"/>
  <c r="N7071" i="1"/>
  <c r="N7087" i="1"/>
  <c r="N7103" i="1"/>
  <c r="N7119" i="1"/>
  <c r="N7135" i="1"/>
  <c r="N7151" i="1"/>
  <c r="N7167" i="1"/>
  <c r="N7183" i="1"/>
  <c r="N7199" i="1"/>
  <c r="N7215" i="1"/>
  <c r="N7231" i="1"/>
  <c r="N7247" i="1"/>
  <c r="N7263" i="1"/>
  <c r="N7279" i="1"/>
  <c r="N7295" i="1"/>
  <c r="N7311" i="1"/>
  <c r="N7327" i="1"/>
  <c r="N7343" i="1"/>
  <c r="N12" i="1"/>
  <c r="N28" i="1"/>
  <c r="N44" i="1"/>
  <c r="N60" i="1"/>
  <c r="N76" i="1"/>
  <c r="N92" i="1"/>
  <c r="N108" i="1"/>
  <c r="N124" i="1"/>
  <c r="N140" i="1"/>
  <c r="N156" i="1"/>
  <c r="N172" i="1"/>
  <c r="N188" i="1"/>
  <c r="N204" i="1"/>
  <c r="N220" i="1"/>
  <c r="N236" i="1"/>
  <c r="N252" i="1"/>
  <c r="N268" i="1"/>
  <c r="N284" i="1"/>
  <c r="N300" i="1"/>
  <c r="N316" i="1"/>
  <c r="N332" i="1"/>
  <c r="N348" i="1"/>
  <c r="N364" i="1"/>
  <c r="N380" i="1"/>
  <c r="N396" i="1"/>
  <c r="N412" i="1"/>
  <c r="N428" i="1"/>
  <c r="N444" i="1"/>
  <c r="N460" i="1"/>
  <c r="N476" i="1"/>
  <c r="N492" i="1"/>
  <c r="N508" i="1"/>
  <c r="N524" i="1"/>
  <c r="N540" i="1"/>
  <c r="N556" i="1"/>
  <c r="N572" i="1"/>
  <c r="N588" i="1"/>
  <c r="N604" i="1"/>
  <c r="N620" i="1"/>
  <c r="N636" i="1"/>
  <c r="N652" i="1"/>
  <c r="N668" i="1"/>
  <c r="N684" i="1"/>
  <c r="N700" i="1"/>
  <c r="N716" i="1"/>
  <c r="N732" i="1"/>
  <c r="N748" i="1"/>
  <c r="N764" i="1"/>
  <c r="N780" i="1"/>
  <c r="N796" i="1"/>
  <c r="N812" i="1"/>
  <c r="N828" i="1"/>
  <c r="N844" i="1"/>
  <c r="N860" i="1"/>
  <c r="N876" i="1"/>
  <c r="N892" i="1"/>
  <c r="N908" i="1"/>
  <c r="N924" i="1"/>
  <c r="N940" i="1"/>
  <c r="N956" i="1"/>
  <c r="N972" i="1"/>
  <c r="N988" i="1"/>
  <c r="N1004" i="1"/>
  <c r="N1020" i="1"/>
  <c r="N1036" i="1"/>
  <c r="N1052" i="1"/>
  <c r="N1068" i="1"/>
  <c r="N1084" i="1"/>
  <c r="N1100" i="1"/>
  <c r="N1116" i="1"/>
  <c r="N1132" i="1"/>
  <c r="N1148" i="1"/>
  <c r="N1164" i="1"/>
  <c r="N1180" i="1"/>
  <c r="N1196" i="1"/>
  <c r="N1212" i="1"/>
  <c r="N1228" i="1"/>
  <c r="N1244" i="1"/>
  <c r="N1260" i="1"/>
  <c r="N1276" i="1"/>
  <c r="N1292" i="1"/>
  <c r="N1308" i="1"/>
  <c r="N1324" i="1"/>
  <c r="N1340" i="1"/>
  <c r="N1356" i="1"/>
  <c r="N1372" i="1"/>
  <c r="N1388" i="1"/>
  <c r="N1404" i="1"/>
  <c r="N1420" i="1"/>
  <c r="N1436" i="1"/>
  <c r="N1452" i="1"/>
  <c r="N1468" i="1"/>
  <c r="N1484" i="1"/>
  <c r="N1500" i="1"/>
  <c r="N1516" i="1"/>
  <c r="N1532" i="1"/>
  <c r="N1548" i="1"/>
  <c r="N1564" i="1"/>
  <c r="N1580" i="1"/>
  <c r="N1596" i="1"/>
  <c r="N1612" i="1"/>
  <c r="N1628" i="1"/>
  <c r="N1644" i="1"/>
  <c r="N1660" i="1"/>
  <c r="N1676" i="1"/>
  <c r="N1692" i="1"/>
  <c r="N1708" i="1"/>
  <c r="N1724" i="1"/>
  <c r="N1740" i="1"/>
  <c r="N1756" i="1"/>
  <c r="N1772" i="1"/>
  <c r="N1788" i="1"/>
  <c r="N1804" i="1"/>
  <c r="N1820" i="1"/>
  <c r="N1836" i="1"/>
  <c r="N1852" i="1"/>
  <c r="N1868" i="1"/>
  <c r="N1884" i="1"/>
  <c r="N1900" i="1"/>
  <c r="N1916" i="1"/>
  <c r="N1932" i="1"/>
  <c r="N1948" i="1"/>
  <c r="N1964" i="1"/>
  <c r="N1980" i="1"/>
  <c r="N1996" i="1"/>
  <c r="N2012" i="1"/>
  <c r="N2028" i="1"/>
  <c r="N2044" i="1"/>
  <c r="N2060" i="1"/>
  <c r="N2076" i="1"/>
  <c r="N2092" i="1"/>
  <c r="N2108" i="1"/>
  <c r="N2124" i="1"/>
  <c r="N2140" i="1"/>
  <c r="N2156" i="1"/>
  <c r="N2172" i="1"/>
  <c r="N2188" i="1"/>
  <c r="N2204" i="1"/>
  <c r="N2220" i="1"/>
  <c r="N2236" i="1"/>
  <c r="N2252" i="1"/>
  <c r="N2268" i="1"/>
  <c r="N2284" i="1"/>
  <c r="N2300" i="1"/>
  <c r="N2316" i="1"/>
  <c r="N2332" i="1"/>
  <c r="N2348" i="1"/>
  <c r="N2364" i="1"/>
  <c r="N2380" i="1"/>
  <c r="N2396" i="1"/>
  <c r="N2412" i="1"/>
  <c r="N2428" i="1"/>
  <c r="N2444" i="1"/>
  <c r="N2460" i="1"/>
  <c r="N2476" i="1"/>
  <c r="N2492" i="1"/>
  <c r="N2508" i="1"/>
  <c r="N2524" i="1"/>
  <c r="N2540" i="1"/>
  <c r="N2556" i="1"/>
  <c r="N2572" i="1"/>
  <c r="N2588" i="1"/>
  <c r="N2604" i="1"/>
  <c r="N2620" i="1"/>
  <c r="N2636" i="1"/>
  <c r="N2652" i="1"/>
  <c r="N2668" i="1"/>
  <c r="N2684" i="1"/>
  <c r="N2700" i="1"/>
  <c r="N2716" i="1"/>
  <c r="N2732" i="1"/>
  <c r="N2748" i="1"/>
  <c r="N2764" i="1"/>
  <c r="N2780" i="1"/>
  <c r="N2796" i="1"/>
  <c r="N2812" i="1"/>
  <c r="N2828" i="1"/>
  <c r="N2844" i="1"/>
  <c r="N2860" i="1"/>
  <c r="N2876" i="1"/>
  <c r="N2892" i="1"/>
  <c r="N2908" i="1"/>
  <c r="N2924" i="1"/>
  <c r="N2940" i="1"/>
  <c r="N2956" i="1"/>
  <c r="N2972" i="1"/>
  <c r="N2988" i="1"/>
  <c r="N3004" i="1"/>
  <c r="N3020" i="1"/>
  <c r="N3036" i="1"/>
  <c r="N3052" i="1"/>
  <c r="N3068" i="1"/>
  <c r="N3084" i="1"/>
  <c r="N3100" i="1"/>
  <c r="N3116" i="1"/>
  <c r="N3132" i="1"/>
  <c r="N3148" i="1"/>
  <c r="N3164" i="1"/>
  <c r="N3180" i="1"/>
  <c r="N3196" i="1"/>
  <c r="N3212" i="1"/>
  <c r="N3228" i="1"/>
  <c r="N3244" i="1"/>
  <c r="N3260" i="1"/>
  <c r="N3276" i="1"/>
  <c r="N3292" i="1"/>
  <c r="N3308" i="1"/>
  <c r="N3324" i="1"/>
  <c r="N3340" i="1"/>
  <c r="N3356" i="1"/>
  <c r="N3372" i="1"/>
  <c r="N3388" i="1"/>
  <c r="N3404" i="1"/>
  <c r="N3420" i="1"/>
  <c r="N3436" i="1"/>
  <c r="N3452" i="1"/>
  <c r="N3468" i="1"/>
  <c r="N3484" i="1"/>
  <c r="N3500" i="1"/>
  <c r="N3516" i="1"/>
  <c r="N3532" i="1"/>
  <c r="N3548" i="1"/>
  <c r="N3564" i="1"/>
  <c r="N3580" i="1"/>
  <c r="N3596" i="1"/>
  <c r="N3612" i="1"/>
  <c r="N3628" i="1"/>
  <c r="N3644" i="1"/>
  <c r="N3660" i="1"/>
  <c r="N3676" i="1"/>
  <c r="N3692" i="1"/>
  <c r="N3708" i="1"/>
  <c r="N3724" i="1"/>
  <c r="N3740" i="1"/>
  <c r="N3756" i="1"/>
  <c r="N3772" i="1"/>
  <c r="N3788" i="1"/>
  <c r="N3804" i="1"/>
  <c r="N3820" i="1"/>
  <c r="N3836" i="1"/>
  <c r="N3852" i="1"/>
  <c r="N3868" i="1"/>
  <c r="N3884" i="1"/>
  <c r="N3900" i="1"/>
  <c r="N3916" i="1"/>
  <c r="N3932" i="1"/>
  <c r="N3948" i="1"/>
  <c r="N3964" i="1"/>
  <c r="N3980" i="1"/>
  <c r="N3996" i="1"/>
  <c r="N4012" i="1"/>
  <c r="N4028" i="1"/>
  <c r="N4044" i="1"/>
  <c r="N4060" i="1"/>
  <c r="N4076" i="1"/>
  <c r="N4092" i="1"/>
  <c r="N4108" i="1"/>
  <c r="N4124" i="1"/>
  <c r="N4140" i="1"/>
  <c r="N4156" i="1"/>
  <c r="N4172" i="1"/>
  <c r="N4188" i="1"/>
  <c r="N4204" i="1"/>
  <c r="N4220" i="1"/>
  <c r="N4236" i="1"/>
  <c r="N4252" i="1"/>
  <c r="N4268" i="1"/>
  <c r="N4284" i="1"/>
  <c r="N4300" i="1"/>
  <c r="N4316" i="1"/>
  <c r="N4332" i="1"/>
  <c r="N4348" i="1"/>
  <c r="N4364" i="1"/>
  <c r="N4380" i="1"/>
  <c r="N4396" i="1"/>
  <c r="N4412" i="1"/>
  <c r="N4428" i="1"/>
  <c r="N4444" i="1"/>
  <c r="N4460" i="1"/>
  <c r="N4476" i="1"/>
  <c r="N4492" i="1"/>
  <c r="N4508" i="1"/>
  <c r="N4524" i="1"/>
  <c r="N4540" i="1"/>
  <c r="N4556" i="1"/>
  <c r="N4572" i="1"/>
  <c r="N4588" i="1"/>
  <c r="N4604" i="1"/>
  <c r="N4620" i="1"/>
  <c r="N4636" i="1"/>
  <c r="N4652" i="1"/>
  <c r="N4668" i="1"/>
  <c r="N4684" i="1"/>
  <c r="N4700" i="1"/>
  <c r="N4716" i="1"/>
  <c r="N4732" i="1"/>
  <c r="N4748" i="1"/>
  <c r="N4764" i="1"/>
  <c r="N4780" i="1"/>
  <c r="N4796" i="1"/>
  <c r="N4812" i="1"/>
  <c r="N4828" i="1"/>
  <c r="N4844" i="1"/>
  <c r="N4860" i="1"/>
  <c r="N4876" i="1"/>
  <c r="N4892" i="1"/>
  <c r="N4908" i="1"/>
  <c r="N4924" i="1"/>
  <c r="N4940" i="1"/>
  <c r="N4956" i="1"/>
  <c r="N4972" i="1"/>
  <c r="N4988" i="1"/>
  <c r="N5004" i="1"/>
  <c r="N5020" i="1"/>
  <c r="N5036" i="1"/>
  <c r="N5052" i="1"/>
  <c r="N5068" i="1"/>
  <c r="N5084" i="1"/>
  <c r="N5100" i="1"/>
  <c r="N5116" i="1"/>
  <c r="N5132" i="1"/>
  <c r="N5148" i="1"/>
  <c r="N5164" i="1"/>
  <c r="N5180" i="1"/>
  <c r="N5196" i="1"/>
  <c r="N5212" i="1"/>
  <c r="N5228" i="1"/>
  <c r="N5244" i="1"/>
  <c r="N5260" i="1"/>
  <c r="N5276" i="1"/>
  <c r="N5292" i="1"/>
  <c r="N5308" i="1"/>
  <c r="N5324" i="1"/>
  <c r="N5340" i="1"/>
  <c r="N5356" i="1"/>
  <c r="N5372" i="1"/>
  <c r="N5388" i="1"/>
  <c r="N5404" i="1"/>
  <c r="N5420" i="1"/>
  <c r="N5436" i="1"/>
  <c r="N5452" i="1"/>
  <c r="N5468" i="1"/>
  <c r="N5484" i="1"/>
  <c r="N5500" i="1"/>
  <c r="N5516" i="1"/>
  <c r="N5532" i="1"/>
  <c r="N5548" i="1"/>
  <c r="N5564" i="1"/>
  <c r="N5580" i="1"/>
  <c r="N5596" i="1"/>
  <c r="N5612" i="1"/>
  <c r="N5628" i="1"/>
  <c r="N5644" i="1"/>
  <c r="N5660" i="1"/>
  <c r="N5676" i="1"/>
  <c r="N5692" i="1"/>
  <c r="N5708" i="1"/>
  <c r="N5724" i="1"/>
  <c r="N5740" i="1"/>
  <c r="N5756" i="1"/>
  <c r="N5772" i="1"/>
  <c r="N5788" i="1"/>
  <c r="N5804" i="1"/>
  <c r="N866" i="1"/>
  <c r="N1265" i="1"/>
  <c r="N1281" i="1"/>
  <c r="N1297" i="1"/>
  <c r="N1313" i="1"/>
  <c r="N1329" i="1"/>
  <c r="N1345" i="1"/>
  <c r="N1361" i="1"/>
  <c r="N1377" i="1"/>
  <c r="N1393" i="1"/>
  <c r="N1409" i="1"/>
  <c r="N1425" i="1"/>
  <c r="N1441" i="1"/>
  <c r="N1457" i="1"/>
  <c r="N1473" i="1"/>
  <c r="N1489" i="1"/>
  <c r="N1505" i="1"/>
  <c r="N1521" i="1"/>
  <c r="N1537" i="1"/>
  <c r="N1553" i="1"/>
  <c r="N1569" i="1"/>
  <c r="N1585" i="1"/>
  <c r="N1601" i="1"/>
  <c r="N1617" i="1"/>
  <c r="N1633" i="1"/>
  <c r="N1649" i="1"/>
  <c r="N1665" i="1"/>
  <c r="N1681" i="1"/>
  <c r="N1697" i="1"/>
  <c r="N1713" i="1"/>
  <c r="N1729" i="1"/>
  <c r="N1745" i="1"/>
  <c r="N1761" i="1"/>
  <c r="N1777" i="1"/>
  <c r="N1793" i="1"/>
  <c r="N1809" i="1"/>
  <c r="N1825" i="1"/>
  <c r="N1841" i="1"/>
  <c r="N1857" i="1"/>
  <c r="N1873" i="1"/>
  <c r="N1889" i="1"/>
  <c r="N1905" i="1"/>
  <c r="N1921" i="1"/>
  <c r="N1937" i="1"/>
  <c r="N1953" i="1"/>
  <c r="N1969" i="1"/>
  <c r="N1985" i="1"/>
  <c r="N2001" i="1"/>
  <c r="N2017" i="1"/>
  <c r="N2033" i="1"/>
  <c r="N2049" i="1"/>
  <c r="N2065" i="1"/>
  <c r="N2081" i="1"/>
  <c r="N2097" i="1"/>
  <c r="N2113" i="1"/>
  <c r="N2129" i="1"/>
  <c r="N2145" i="1"/>
  <c r="N2161" i="1"/>
  <c r="N2177" i="1"/>
  <c r="N2193" i="1"/>
  <c r="N2209" i="1"/>
  <c r="N2225" i="1"/>
  <c r="N2241" i="1"/>
  <c r="N2257" i="1"/>
  <c r="N2273" i="1"/>
  <c r="N2289" i="1"/>
  <c r="N2305" i="1"/>
  <c r="N2321" i="1"/>
  <c r="N2337" i="1"/>
  <c r="N2353" i="1"/>
  <c r="N2369" i="1"/>
  <c r="N2385" i="1"/>
  <c r="N2401" i="1"/>
  <c r="N2417" i="1"/>
  <c r="N2433" i="1"/>
  <c r="N2449" i="1"/>
  <c r="N2465" i="1"/>
  <c r="N2481" i="1"/>
  <c r="N2497" i="1"/>
  <c r="N2513" i="1"/>
  <c r="N2529" i="1"/>
  <c r="N2545" i="1"/>
  <c r="N2561" i="1"/>
  <c r="N2577" i="1"/>
  <c r="N2593" i="1"/>
  <c r="N2609" i="1"/>
  <c r="N2625" i="1"/>
  <c r="N18" i="1"/>
  <c r="N34" i="1"/>
  <c r="N50" i="1"/>
  <c r="N66" i="1"/>
  <c r="N82" i="1"/>
  <c r="N98" i="1"/>
  <c r="N114" i="1"/>
  <c r="N130" i="1"/>
  <c r="N146" i="1"/>
  <c r="N162" i="1"/>
  <c r="N178" i="1"/>
  <c r="N194" i="1"/>
  <c r="N210" i="1"/>
  <c r="N226" i="1"/>
  <c r="N242" i="1"/>
  <c r="N258" i="1"/>
  <c r="N274" i="1"/>
  <c r="N290" i="1"/>
  <c r="N306" i="1"/>
  <c r="N322" i="1"/>
  <c r="N338" i="1"/>
  <c r="N354" i="1"/>
  <c r="N370" i="1"/>
  <c r="N386" i="1"/>
  <c r="N402" i="1"/>
  <c r="N418" i="1"/>
  <c r="N434" i="1"/>
  <c r="N450" i="1"/>
  <c r="N466" i="1"/>
  <c r="N482" i="1"/>
  <c r="N498" i="1"/>
  <c r="N514" i="1"/>
  <c r="N530" i="1"/>
  <c r="N546" i="1"/>
  <c r="N562" i="1"/>
  <c r="N578" i="1"/>
  <c r="N594" i="1"/>
  <c r="N610" i="1"/>
  <c r="N626" i="1"/>
  <c r="N642" i="1"/>
  <c r="N658" i="1"/>
  <c r="N674" i="1"/>
  <c r="N690" i="1"/>
  <c r="N706" i="1"/>
  <c r="N722" i="1"/>
  <c r="N738" i="1"/>
  <c r="N754" i="1"/>
  <c r="N770" i="1"/>
  <c r="N786" i="1"/>
  <c r="N802" i="1"/>
  <c r="N818" i="1"/>
  <c r="N834" i="1"/>
  <c r="N850" i="1"/>
  <c r="N882" i="1"/>
  <c r="N898" i="1"/>
  <c r="N914" i="1"/>
  <c r="N930" i="1"/>
  <c r="N946" i="1"/>
  <c r="N962" i="1"/>
  <c r="N978" i="1"/>
  <c r="N994" i="1"/>
  <c r="N1010" i="1"/>
  <c r="N1026" i="1"/>
  <c r="N1042" i="1"/>
  <c r="N1058" i="1"/>
  <c r="N1074" i="1"/>
  <c r="N1090" i="1"/>
  <c r="N1106" i="1"/>
  <c r="N1122" i="1"/>
  <c r="N1138" i="1"/>
  <c r="N1154" i="1"/>
  <c r="N1170" i="1"/>
  <c r="N1186" i="1"/>
  <c r="N1202" i="1"/>
  <c r="N1218" i="1"/>
  <c r="N1234" i="1"/>
  <c r="N1250" i="1"/>
  <c r="N1266" i="1"/>
  <c r="N1282" i="1"/>
  <c r="N1298" i="1"/>
  <c r="N1314" i="1"/>
  <c r="N1330" i="1"/>
  <c r="N1346" i="1"/>
  <c r="N1362" i="1"/>
  <c r="N1378" i="1"/>
  <c r="N1394" i="1"/>
  <c r="N1410" i="1"/>
  <c r="N1426" i="1"/>
  <c r="N1442" i="1"/>
  <c r="N1458" i="1"/>
  <c r="N1474" i="1"/>
  <c r="N1490" i="1"/>
  <c r="N1506" i="1"/>
  <c r="N1522" i="1"/>
  <c r="N1538" i="1"/>
  <c r="N1554" i="1"/>
  <c r="N1570" i="1"/>
  <c r="N1586" i="1"/>
  <c r="N1602" i="1"/>
  <c r="N1618" i="1"/>
  <c r="N1634" i="1"/>
  <c r="N1650" i="1"/>
  <c r="N1666" i="1"/>
  <c r="N1682" i="1"/>
  <c r="N1698" i="1"/>
  <c r="N1714" i="1"/>
  <c r="N1730" i="1"/>
  <c r="N1746" i="1"/>
  <c r="N1762" i="1"/>
  <c r="N1778" i="1"/>
  <c r="N1794" i="1"/>
  <c r="N1810" i="1"/>
  <c r="N1826" i="1"/>
  <c r="N1842" i="1"/>
  <c r="N1858" i="1"/>
  <c r="N1874" i="1"/>
  <c r="N1890" i="1"/>
  <c r="N1906" i="1"/>
  <c r="N1922" i="1"/>
  <c r="N1938" i="1"/>
  <c r="N1954" i="1"/>
  <c r="N1970" i="1"/>
  <c r="N1986" i="1"/>
  <c r="N2002" i="1"/>
  <c r="N2018" i="1"/>
  <c r="N2034" i="1"/>
  <c r="N2050" i="1"/>
  <c r="N2066" i="1"/>
  <c r="N2082" i="1"/>
  <c r="N2098" i="1"/>
  <c r="N2114" i="1"/>
  <c r="N2130" i="1"/>
  <c r="N2146" i="1"/>
  <c r="N2162" i="1"/>
  <c r="N2178" i="1"/>
  <c r="N2194" i="1"/>
  <c r="N2210" i="1"/>
  <c r="N2226" i="1"/>
  <c r="N2242" i="1"/>
  <c r="N2258" i="1"/>
  <c r="N2274" i="1"/>
  <c r="N2290" i="1"/>
  <c r="N2306" i="1"/>
  <c r="N2322" i="1"/>
  <c r="N2338" i="1"/>
  <c r="N2354" i="1"/>
  <c r="N2370" i="1"/>
  <c r="N2386" i="1"/>
  <c r="N2402" i="1"/>
  <c r="N2418" i="1"/>
  <c r="N2434" i="1"/>
  <c r="N2450" i="1"/>
  <c r="N2466" i="1"/>
  <c r="N2482" i="1"/>
  <c r="N2498" i="1"/>
  <c r="N2514" i="1"/>
  <c r="N2530" i="1"/>
  <c r="N2546" i="1"/>
  <c r="N2562" i="1"/>
  <c r="N2578" i="1"/>
  <c r="N2594" i="1"/>
  <c r="N2610" i="1"/>
  <c r="N2626" i="1"/>
  <c r="N2641" i="1"/>
  <c r="N2657" i="1"/>
  <c r="N2673" i="1"/>
  <c r="N2689" i="1"/>
  <c r="N2705" i="1"/>
  <c r="N2721" i="1"/>
  <c r="N2737" i="1"/>
  <c r="N2753" i="1"/>
  <c r="N2769" i="1"/>
  <c r="N2785" i="1"/>
  <c r="N2801" i="1"/>
  <c r="N2817" i="1"/>
  <c r="N2833" i="1"/>
  <c r="N2849" i="1"/>
  <c r="N2865" i="1"/>
  <c r="N2881" i="1"/>
  <c r="N2897" i="1"/>
  <c r="N2913" i="1"/>
  <c r="N2929" i="1"/>
  <c r="N2945" i="1"/>
  <c r="N2961" i="1"/>
  <c r="N2977" i="1"/>
  <c r="N2993" i="1"/>
  <c r="N3009" i="1"/>
  <c r="N3025" i="1"/>
  <c r="N3041" i="1"/>
  <c r="N3057" i="1"/>
  <c r="N3073" i="1"/>
  <c r="N3089" i="1"/>
  <c r="N3105" i="1"/>
  <c r="N3121" i="1"/>
  <c r="N3137" i="1"/>
  <c r="N3153" i="1"/>
  <c r="N3169" i="1"/>
  <c r="N3185" i="1"/>
  <c r="N3201" i="1"/>
  <c r="N3217" i="1"/>
  <c r="N3233" i="1"/>
  <c r="N3249" i="1"/>
  <c r="N3265" i="1"/>
  <c r="N3281" i="1"/>
  <c r="N3297" i="1"/>
  <c r="N3313" i="1"/>
  <c r="N3329" i="1"/>
  <c r="N3345" i="1"/>
  <c r="N3361" i="1"/>
  <c r="N3377" i="1"/>
  <c r="N3393" i="1"/>
  <c r="N3409" i="1"/>
  <c r="N3425" i="1"/>
  <c r="N3441" i="1"/>
  <c r="N3457" i="1"/>
  <c r="N3473" i="1"/>
  <c r="N3489" i="1"/>
  <c r="N3505" i="1"/>
  <c r="N3521" i="1"/>
  <c r="N3537" i="1"/>
  <c r="N3553" i="1"/>
  <c r="N3569" i="1"/>
  <c r="N3585" i="1"/>
  <c r="N3601" i="1"/>
  <c r="N3617" i="1"/>
  <c r="N3633" i="1"/>
  <c r="N3649" i="1"/>
  <c r="N3665" i="1"/>
  <c r="N3681" i="1"/>
  <c r="N3697" i="1"/>
  <c r="N3713" i="1"/>
  <c r="N3729" i="1"/>
  <c r="N3745" i="1"/>
  <c r="N3761" i="1"/>
  <c r="N3777" i="1"/>
  <c r="N3793" i="1"/>
  <c r="N3809" i="1"/>
  <c r="N3825" i="1"/>
  <c r="N3841" i="1"/>
  <c r="N3857" i="1"/>
  <c r="N3873" i="1"/>
  <c r="N3889" i="1"/>
  <c r="N3905" i="1"/>
  <c r="N3921" i="1"/>
  <c r="N3937" i="1"/>
  <c r="N3953" i="1"/>
  <c r="N3969" i="1"/>
  <c r="N3985" i="1"/>
  <c r="N4001" i="1"/>
  <c r="N4017" i="1"/>
  <c r="N4033" i="1"/>
  <c r="N4049" i="1"/>
  <c r="N4065" i="1"/>
  <c r="N4081" i="1"/>
  <c r="N4097" i="1"/>
  <c r="N4113" i="1"/>
  <c r="N4129" i="1"/>
  <c r="N4145" i="1"/>
  <c r="N4161" i="1"/>
  <c r="N4177" i="1"/>
  <c r="N4193" i="1"/>
  <c r="N4209" i="1"/>
  <c r="N4225" i="1"/>
  <c r="N4241" i="1"/>
  <c r="N4257" i="1"/>
  <c r="N4273" i="1"/>
  <c r="N4289" i="1"/>
  <c r="N4305" i="1"/>
  <c r="N4321" i="1"/>
  <c r="N4337" i="1"/>
  <c r="N4353" i="1"/>
  <c r="N4369" i="1"/>
  <c r="N4385" i="1"/>
  <c r="N4401" i="1"/>
  <c r="N4417" i="1"/>
  <c r="N4433" i="1"/>
  <c r="N4449" i="1"/>
  <c r="N4465" i="1"/>
  <c r="N4481" i="1"/>
  <c r="N4497" i="1"/>
  <c r="N4513" i="1"/>
  <c r="N4529" i="1"/>
  <c r="N4545" i="1"/>
  <c r="N4561" i="1"/>
  <c r="N4577" i="1"/>
  <c r="N4593" i="1"/>
  <c r="N4609" i="1"/>
  <c r="N4625" i="1"/>
  <c r="N4641" i="1"/>
  <c r="N4657" i="1"/>
  <c r="N4673" i="1"/>
  <c r="N4689" i="1"/>
  <c r="N4705" i="1"/>
  <c r="N4721" i="1"/>
  <c r="N4737" i="1"/>
  <c r="N4753" i="1"/>
  <c r="N4769" i="1"/>
  <c r="N4785" i="1"/>
  <c r="N4801" i="1"/>
  <c r="N4817" i="1"/>
  <c r="N4833" i="1"/>
  <c r="N4849" i="1"/>
  <c r="N4865" i="1"/>
  <c r="N4881" i="1"/>
  <c r="N4897" i="1"/>
  <c r="N4913" i="1"/>
  <c r="N4929" i="1"/>
  <c r="N4945" i="1"/>
  <c r="N4961" i="1"/>
  <c r="N4977" i="1"/>
  <c r="N4993" i="1"/>
  <c r="N5009" i="1"/>
  <c r="N5025" i="1"/>
  <c r="N5041" i="1"/>
  <c r="N5057" i="1"/>
  <c r="N5073" i="1"/>
  <c r="N5089" i="1"/>
  <c r="N5105" i="1"/>
  <c r="N5121" i="1"/>
  <c r="N5137" i="1"/>
  <c r="N5153" i="1"/>
  <c r="N5169" i="1"/>
  <c r="N5185" i="1"/>
  <c r="N5201" i="1"/>
  <c r="N5217" i="1"/>
  <c r="N5233" i="1"/>
  <c r="N5249" i="1"/>
  <c r="N5265" i="1"/>
  <c r="N5281" i="1"/>
  <c r="N5297" i="1"/>
  <c r="N2642" i="1"/>
  <c r="N2658" i="1"/>
  <c r="N2674" i="1"/>
  <c r="N2690" i="1"/>
  <c r="N2706" i="1"/>
  <c r="N2722" i="1"/>
  <c r="N2738" i="1"/>
  <c r="N2754" i="1"/>
  <c r="N2770" i="1"/>
  <c r="N2786" i="1"/>
  <c r="N2802" i="1"/>
  <c r="N2818" i="1"/>
  <c r="N2834" i="1"/>
  <c r="N2850" i="1"/>
  <c r="N2866" i="1"/>
  <c r="N2882" i="1"/>
  <c r="N2898" i="1"/>
  <c r="N2914" i="1"/>
  <c r="N2930" i="1"/>
  <c r="N2946" i="1"/>
  <c r="N2962" i="1"/>
  <c r="N2978" i="1"/>
  <c r="N2994" i="1"/>
  <c r="N3010" i="1"/>
  <c r="N3026" i="1"/>
  <c r="N3042" i="1"/>
  <c r="N3058" i="1"/>
  <c r="N3074" i="1"/>
  <c r="N3090" i="1"/>
  <c r="N3106" i="1"/>
  <c r="N3122" i="1"/>
  <c r="N3138" i="1"/>
  <c r="N3154" i="1"/>
  <c r="N3170" i="1"/>
  <c r="N3186" i="1"/>
  <c r="N3202" i="1"/>
  <c r="N3218" i="1"/>
  <c r="N3234" i="1"/>
  <c r="N3250" i="1"/>
  <c r="N3266" i="1"/>
  <c r="N3282" i="1"/>
  <c r="N3298" i="1"/>
  <c r="N3314" i="1"/>
  <c r="N3330" i="1"/>
  <c r="N3346" i="1"/>
  <c r="N3362" i="1"/>
  <c r="N3378" i="1"/>
  <c r="N3394" i="1"/>
  <c r="N3410" i="1"/>
  <c r="N3426" i="1"/>
  <c r="N3442" i="1"/>
  <c r="N3458" i="1"/>
  <c r="N3474" i="1"/>
  <c r="N3490" i="1"/>
  <c r="N3506" i="1"/>
  <c r="N3522" i="1"/>
  <c r="N3538" i="1"/>
  <c r="N3554" i="1"/>
  <c r="N3570" i="1"/>
  <c r="N3586" i="1"/>
  <c r="N3602" i="1"/>
  <c r="N3618" i="1"/>
  <c r="N3634" i="1"/>
  <c r="N3650" i="1"/>
  <c r="N3666" i="1"/>
  <c r="N3682" i="1"/>
  <c r="N3698" i="1"/>
  <c r="N3714" i="1"/>
  <c r="N3730" i="1"/>
  <c r="N3746" i="1"/>
  <c r="N3762" i="1"/>
  <c r="N3778" i="1"/>
  <c r="N3794" i="1"/>
  <c r="N3810" i="1"/>
  <c r="N3826" i="1"/>
  <c r="N3842" i="1"/>
  <c r="N3858" i="1"/>
  <c r="N3874" i="1"/>
  <c r="N3890" i="1"/>
  <c r="N3906" i="1"/>
  <c r="N3922" i="1"/>
  <c r="N3938" i="1"/>
  <c r="N3954" i="1"/>
  <c r="N3970" i="1"/>
  <c r="N3986" i="1"/>
  <c r="N4002" i="1"/>
  <c r="N4018" i="1"/>
  <c r="N4034" i="1"/>
  <c r="N4050" i="1"/>
  <c r="N4066" i="1"/>
  <c r="N4082" i="1"/>
  <c r="N4098" i="1"/>
  <c r="N4114" i="1"/>
  <c r="N4130" i="1"/>
  <c r="N4146" i="1"/>
  <c r="N4162" i="1"/>
  <c r="N4178" i="1"/>
  <c r="N4194" i="1"/>
  <c r="N4210" i="1"/>
  <c r="N4226" i="1"/>
  <c r="N4242" i="1"/>
  <c r="N4258" i="1"/>
  <c r="N4274" i="1"/>
  <c r="N4290" i="1"/>
  <c r="N4306" i="1"/>
  <c r="N4322" i="1"/>
  <c r="N4338" i="1"/>
  <c r="N4354" i="1"/>
  <c r="N4370" i="1"/>
  <c r="N4386" i="1"/>
  <c r="N4402" i="1"/>
  <c r="N4418" i="1"/>
  <c r="N4434" i="1"/>
  <c r="N4450" i="1"/>
  <c r="N4466" i="1"/>
  <c r="N4482" i="1"/>
  <c r="N4498" i="1"/>
  <c r="N4514" i="1"/>
  <c r="N4530" i="1"/>
  <c r="N4546" i="1"/>
  <c r="N4562" i="1"/>
  <c r="N4578" i="1"/>
  <c r="N4594" i="1"/>
  <c r="N4610" i="1"/>
  <c r="N4626" i="1"/>
  <c r="N4642" i="1"/>
  <c r="N4658" i="1"/>
  <c r="N4674" i="1"/>
  <c r="N4690" i="1"/>
  <c r="N4706" i="1"/>
  <c r="N4722" i="1"/>
  <c r="N4738" i="1"/>
  <c r="N4754" i="1"/>
  <c r="N4770" i="1"/>
  <c r="N4786" i="1"/>
  <c r="N4802" i="1"/>
  <c r="N4818" i="1"/>
  <c r="N4834" i="1"/>
  <c r="N4850" i="1"/>
  <c r="N5313" i="1"/>
  <c r="N5329" i="1"/>
  <c r="N5345" i="1"/>
  <c r="N5361" i="1"/>
  <c r="N5377" i="1"/>
  <c r="N5393" i="1"/>
  <c r="N5409" i="1"/>
  <c r="N5425" i="1"/>
  <c r="N5441" i="1"/>
  <c r="N5457" i="1"/>
  <c r="N5473" i="1"/>
  <c r="N5489" i="1"/>
  <c r="N5505" i="1"/>
  <c r="N5521" i="1"/>
  <c r="N5537" i="1"/>
  <c r="N5553" i="1"/>
  <c r="N5569" i="1"/>
  <c r="N5585" i="1"/>
  <c r="N5601" i="1"/>
  <c r="N5617" i="1"/>
  <c r="N5633" i="1"/>
  <c r="N5649" i="1"/>
  <c r="N5665" i="1"/>
  <c r="N5681" i="1"/>
  <c r="N5697" i="1"/>
  <c r="N5713" i="1"/>
  <c r="N5729" i="1"/>
  <c r="N5745" i="1"/>
  <c r="N5761" i="1"/>
  <c r="N5777" i="1"/>
  <c r="N5793" i="1"/>
  <c r="N5809" i="1"/>
  <c r="N5825" i="1"/>
  <c r="N5841" i="1"/>
  <c r="N5857" i="1"/>
  <c r="N5873" i="1"/>
  <c r="N5889" i="1"/>
  <c r="N5905" i="1"/>
  <c r="N5921" i="1"/>
  <c r="N5937" i="1"/>
  <c r="N5953" i="1"/>
  <c r="N5969" i="1"/>
  <c r="N5985" i="1"/>
  <c r="N6001" i="1"/>
  <c r="N6017" i="1"/>
  <c r="N6033" i="1"/>
  <c r="N6049" i="1"/>
  <c r="N6065" i="1"/>
  <c r="N6081" i="1"/>
  <c r="N6097" i="1"/>
  <c r="N6113" i="1"/>
  <c r="N6129" i="1"/>
  <c r="N6145" i="1"/>
  <c r="N6161" i="1"/>
  <c r="N6177" i="1"/>
  <c r="N6193" i="1"/>
  <c r="N6209" i="1"/>
  <c r="N6225" i="1"/>
  <c r="N6241" i="1"/>
  <c r="N6257" i="1"/>
  <c r="N6273" i="1"/>
  <c r="N6289" i="1"/>
  <c r="N6305" i="1"/>
  <c r="N6321" i="1"/>
  <c r="N6337" i="1"/>
  <c r="N6353" i="1"/>
  <c r="N6369" i="1"/>
  <c r="N6385" i="1"/>
  <c r="N6401" i="1"/>
  <c r="N6417" i="1"/>
  <c r="N6433" i="1"/>
  <c r="N6449" i="1"/>
  <c r="N6465" i="1"/>
  <c r="N6481" i="1"/>
  <c r="N6497" i="1"/>
  <c r="N6513" i="1"/>
  <c r="N6529" i="1"/>
  <c r="N6545" i="1"/>
  <c r="N6561" i="1"/>
  <c r="N6577" i="1"/>
  <c r="N6593" i="1"/>
  <c r="N6609" i="1"/>
  <c r="N6625" i="1"/>
  <c r="N6641" i="1"/>
  <c r="N6657" i="1"/>
  <c r="N6673" i="1"/>
  <c r="N6689" i="1"/>
  <c r="N6705" i="1"/>
  <c r="N6721" i="1"/>
  <c r="N6737" i="1"/>
  <c r="N6753" i="1"/>
  <c r="N6769" i="1"/>
  <c r="N6785" i="1"/>
  <c r="N6801" i="1"/>
  <c r="N6817" i="1"/>
  <c r="N6833" i="1"/>
  <c r="N6849" i="1"/>
  <c r="N6865" i="1"/>
  <c r="N6881" i="1"/>
  <c r="N6897" i="1"/>
  <c r="N6913" i="1"/>
  <c r="N6929" i="1"/>
  <c r="N6945" i="1"/>
  <c r="N6961" i="1"/>
  <c r="N6977" i="1"/>
  <c r="N6993" i="1"/>
  <c r="N7009" i="1"/>
  <c r="N7025" i="1"/>
  <c r="N7041" i="1"/>
  <c r="N7057" i="1"/>
  <c r="N7073" i="1"/>
  <c r="N7089" i="1"/>
  <c r="N7105" i="1"/>
  <c r="N7121" i="1"/>
  <c r="N7137" i="1"/>
  <c r="N7153" i="1"/>
  <c r="N7169" i="1"/>
  <c r="N7185" i="1"/>
  <c r="N7201" i="1"/>
  <c r="N7217" i="1"/>
  <c r="N7233" i="1"/>
  <c r="N7249" i="1"/>
  <c r="N7265" i="1"/>
  <c r="N7281" i="1"/>
  <c r="N7297" i="1"/>
  <c r="N7313" i="1"/>
  <c r="N7329" i="1"/>
  <c r="N7345" i="1"/>
  <c r="N4866" i="1"/>
  <c r="N4882" i="1"/>
  <c r="N4898" i="1"/>
  <c r="N4914" i="1"/>
  <c r="N4930" i="1"/>
  <c r="N4946" i="1"/>
  <c r="N4962" i="1"/>
  <c r="N4978" i="1"/>
  <c r="N4994" i="1"/>
  <c r="N5010" i="1"/>
  <c r="N5026" i="1"/>
  <c r="N5042" i="1"/>
  <c r="N5058" i="1"/>
  <c r="N5074" i="1"/>
  <c r="N5090" i="1"/>
  <c r="N5106" i="1"/>
  <c r="N5122" i="1"/>
  <c r="N5138" i="1"/>
  <c r="N5154" i="1"/>
  <c r="N5170" i="1"/>
  <c r="N5186" i="1"/>
  <c r="N5202" i="1"/>
  <c r="N5218" i="1"/>
  <c r="N5234" i="1"/>
  <c r="N5250" i="1"/>
  <c r="N5266" i="1"/>
  <c r="N5282" i="1"/>
  <c r="N5298" i="1"/>
  <c r="N5314" i="1"/>
  <c r="N5330" i="1"/>
  <c r="N5346" i="1"/>
  <c r="N5362" i="1"/>
  <c r="N5378" i="1"/>
  <c r="N5394" i="1"/>
  <c r="N5410" i="1"/>
  <c r="N5426" i="1"/>
  <c r="N5442" i="1"/>
  <c r="N5458" i="1"/>
  <c r="N5474" i="1"/>
  <c r="N5490" i="1"/>
  <c r="N5506" i="1"/>
  <c r="N5522" i="1"/>
  <c r="N5538" i="1"/>
  <c r="N5554" i="1"/>
  <c r="N5570" i="1"/>
  <c r="N5586" i="1"/>
  <c r="N5602" i="1"/>
  <c r="N5618" i="1"/>
  <c r="N5634" i="1"/>
  <c r="N5650" i="1"/>
  <c r="N5666" i="1"/>
  <c r="N5682" i="1"/>
  <c r="N5698" i="1"/>
  <c r="N5714" i="1"/>
  <c r="N5730" i="1"/>
  <c r="N5746" i="1"/>
  <c r="N5762" i="1"/>
  <c r="N5778" i="1"/>
  <c r="N5794" i="1"/>
  <c r="N5810" i="1"/>
  <c r="N5826" i="1"/>
  <c r="N5842" i="1"/>
  <c r="N5858" i="1"/>
  <c r="N5874" i="1"/>
  <c r="N5890" i="1"/>
  <c r="N5906" i="1"/>
  <c r="N5922" i="1"/>
  <c r="N5938" i="1"/>
  <c r="N5954" i="1"/>
  <c r="N5970" i="1"/>
  <c r="N5986" i="1"/>
  <c r="N6002" i="1"/>
  <c r="N6018" i="1"/>
  <c r="N6034" i="1"/>
  <c r="N6050" i="1"/>
  <c r="N6066" i="1"/>
  <c r="N6082" i="1"/>
  <c r="N6098" i="1"/>
  <c r="N6114" i="1"/>
  <c r="N6130" i="1"/>
  <c r="N6146" i="1"/>
  <c r="N6162" i="1"/>
  <c r="N6178" i="1"/>
  <c r="N6194" i="1"/>
  <c r="N6210" i="1"/>
  <c r="N6226" i="1"/>
  <c r="N6242" i="1"/>
  <c r="N6258" i="1"/>
  <c r="N6274" i="1"/>
  <c r="N6290" i="1"/>
  <c r="N6306" i="1"/>
  <c r="N6322" i="1"/>
  <c r="N6338" i="1"/>
  <c r="N6354" i="1"/>
  <c r="N6370" i="1"/>
  <c r="N6386" i="1"/>
  <c r="N6402" i="1"/>
  <c r="N6418" i="1"/>
  <c r="N6434" i="1"/>
  <c r="N6450" i="1"/>
  <c r="N6466" i="1"/>
  <c r="N6482" i="1"/>
  <c r="N6498" i="1"/>
  <c r="N6514" i="1"/>
  <c r="N6530" i="1"/>
  <c r="N6546" i="1"/>
  <c r="N6562" i="1"/>
  <c r="N6578" i="1"/>
  <c r="N6594" i="1"/>
  <c r="N6610" i="1"/>
  <c r="N6626" i="1"/>
  <c r="N6642" i="1"/>
  <c r="N6658" i="1"/>
  <c r="N6674" i="1"/>
  <c r="N6690" i="1"/>
  <c r="N6706" i="1"/>
  <c r="N6722" i="1"/>
  <c r="N6738" i="1"/>
  <c r="N6754" i="1"/>
  <c r="N6770" i="1"/>
  <c r="N6786" i="1"/>
  <c r="N6802" i="1"/>
  <c r="N6818" i="1"/>
  <c r="N6834" i="1"/>
  <c r="N6850" i="1"/>
  <c r="N6866" i="1"/>
  <c r="N6882" i="1"/>
  <c r="N6898" i="1"/>
  <c r="N6914" i="1"/>
  <c r="N6930" i="1"/>
  <c r="N6946" i="1"/>
  <c r="N6962" i="1"/>
  <c r="N6978" i="1"/>
  <c r="N6994" i="1"/>
  <c r="N7010" i="1"/>
  <c r="N7026" i="1"/>
  <c r="N7042" i="1"/>
  <c r="N7058" i="1"/>
  <c r="N7074" i="1"/>
  <c r="N7090" i="1"/>
  <c r="N7106" i="1"/>
  <c r="N7122" i="1"/>
  <c r="N7138" i="1"/>
  <c r="N7154" i="1"/>
  <c r="N7170" i="1"/>
  <c r="N7186" i="1"/>
  <c r="N7202" i="1"/>
  <c r="N7218" i="1"/>
  <c r="N7234" i="1"/>
  <c r="N7250" i="1"/>
  <c r="N7266" i="1"/>
  <c r="N7282" i="1"/>
  <c r="N7298" i="1"/>
  <c r="N7314" i="1"/>
  <c r="N7330" i="1"/>
  <c r="N7346" i="1"/>
  <c r="N5820" i="1"/>
  <c r="N5836" i="1"/>
  <c r="N5852" i="1"/>
  <c r="N5868" i="1"/>
  <c r="N5884" i="1"/>
  <c r="N5900" i="1"/>
  <c r="N5916" i="1"/>
  <c r="N5932" i="1"/>
  <c r="N5948" i="1"/>
  <c r="N5964" i="1"/>
  <c r="N5980" i="1"/>
  <c r="N5996" i="1"/>
  <c r="N6012" i="1"/>
  <c r="N6028" i="1"/>
  <c r="N6044" i="1"/>
  <c r="N6060" i="1"/>
  <c r="N6076" i="1"/>
  <c r="N6092" i="1"/>
  <c r="N6108" i="1"/>
  <c r="N6124" i="1"/>
  <c r="N6140" i="1"/>
  <c r="N6156" i="1"/>
  <c r="N6172" i="1"/>
  <c r="N6188" i="1"/>
  <c r="N6204" i="1"/>
  <c r="N6220" i="1"/>
  <c r="N6236" i="1"/>
  <c r="N6252" i="1"/>
  <c r="N6268" i="1"/>
  <c r="N6284" i="1"/>
  <c r="N6300" i="1"/>
  <c r="N6316" i="1"/>
  <c r="N6332" i="1"/>
  <c r="N6348" i="1"/>
  <c r="N6364" i="1"/>
  <c r="N6380" i="1"/>
  <c r="N6396" i="1"/>
  <c r="N6412" i="1"/>
  <c r="N6428" i="1"/>
  <c r="N6444" i="1"/>
  <c r="N6460" i="1"/>
  <c r="N6476" i="1"/>
  <c r="N6492" i="1"/>
  <c r="N6508" i="1"/>
  <c r="N6524" i="1"/>
  <c r="N6540" i="1"/>
  <c r="N6556" i="1"/>
  <c r="N6572" i="1"/>
  <c r="N6588" i="1"/>
  <c r="N6604" i="1"/>
  <c r="N6620" i="1"/>
  <c r="N6636" i="1"/>
  <c r="N6652" i="1"/>
  <c r="N6668" i="1"/>
  <c r="N6684" i="1"/>
  <c r="N6700" i="1"/>
  <c r="N6716" i="1"/>
  <c r="N6732" i="1"/>
  <c r="N6748" i="1"/>
  <c r="N6764" i="1"/>
  <c r="N6780" i="1"/>
  <c r="N6796" i="1"/>
  <c r="N6812" i="1"/>
  <c r="N6828" i="1"/>
  <c r="N6844" i="1"/>
  <c r="N6860" i="1"/>
  <c r="N6876" i="1"/>
  <c r="N6892" i="1"/>
  <c r="N6908" i="1"/>
  <c r="N6924" i="1"/>
  <c r="N6940" i="1"/>
  <c r="N6956" i="1"/>
  <c r="N6972" i="1"/>
  <c r="N6988" i="1"/>
  <c r="N7004" i="1"/>
  <c r="N7020" i="1"/>
  <c r="N7036" i="1"/>
  <c r="N7052" i="1"/>
  <c r="N7068" i="1"/>
  <c r="N7084" i="1"/>
  <c r="N7100" i="1"/>
  <c r="N7116" i="1"/>
  <c r="N7132" i="1"/>
  <c r="N7148" i="1"/>
  <c r="N7164" i="1"/>
  <c r="N7180" i="1"/>
  <c r="N7196" i="1"/>
  <c r="N7212" i="1"/>
  <c r="N7228" i="1"/>
  <c r="N7244" i="1"/>
  <c r="N7260" i="1"/>
  <c r="N7276" i="1"/>
  <c r="N7292" i="1"/>
  <c r="N7308" i="1"/>
  <c r="N7324" i="1"/>
  <c r="N7340" i="1"/>
</calcChain>
</file>

<file path=xl/sharedStrings.xml><?xml version="1.0" encoding="utf-8"?>
<sst xmlns="http://schemas.openxmlformats.org/spreadsheetml/2006/main" count="35148" uniqueCount="20694">
  <si>
    <t>糖尿病人數排名：1縣市2鄉鎮市3診所</t>
    <phoneticPr fontId="1" type="noConversion"/>
  </si>
  <si>
    <t>全國排名</t>
    <phoneticPr fontId="1" type="noConversion"/>
  </si>
  <si>
    <t>加總 - 分母</t>
  </si>
  <si>
    <t>縣市</t>
  </si>
  <si>
    <t>鄉鎮市區</t>
  </si>
  <si>
    <t>縣市鄉鎮區</t>
  </si>
  <si>
    <t>診所名稱</t>
  </si>
  <si>
    <t>醫事機構代碼</t>
  </si>
  <si>
    <t>#</t>
  </si>
  <si>
    <t>合計</t>
  </si>
  <si>
    <t>高雄市</t>
  </si>
  <si>
    <t>三民區</t>
  </si>
  <si>
    <t>高雄市三民區</t>
  </si>
  <si>
    <t>川惠診所</t>
  </si>
  <si>
    <t>3507321087</t>
  </si>
  <si>
    <t>建工萬川診所</t>
  </si>
  <si>
    <t>3507321649</t>
  </si>
  <si>
    <t>元成診所</t>
  </si>
  <si>
    <t>3502055293</t>
  </si>
  <si>
    <t>尊德診所</t>
  </si>
  <si>
    <t>3507321381</t>
  </si>
  <si>
    <t>晶品診所</t>
  </si>
  <si>
    <t>3502055364</t>
  </si>
  <si>
    <t>沐康診所</t>
  </si>
  <si>
    <t>3507320197</t>
  </si>
  <si>
    <t>鼎山診所</t>
  </si>
  <si>
    <t>3507320277</t>
  </si>
  <si>
    <t>莊永昌診所</t>
  </si>
  <si>
    <t>3502051544</t>
  </si>
  <si>
    <t>曾啟楨診所</t>
  </si>
  <si>
    <t>3507321069</t>
  </si>
  <si>
    <t>國安診所</t>
  </si>
  <si>
    <t>3507320955</t>
  </si>
  <si>
    <t>鳳山區</t>
  </si>
  <si>
    <t>高雄市鳳山區</t>
  </si>
  <si>
    <t>文德診所</t>
  </si>
  <si>
    <t>3507010150</t>
  </si>
  <si>
    <t>文山診所</t>
  </si>
  <si>
    <t>3507010114</t>
  </si>
  <si>
    <t>蘇河名診所</t>
  </si>
  <si>
    <t>3507011308</t>
  </si>
  <si>
    <t>好心診所</t>
  </si>
  <si>
    <t>3507010123</t>
  </si>
  <si>
    <t>董石城診所</t>
  </si>
  <si>
    <t>3507011004</t>
  </si>
  <si>
    <t>大欣診所</t>
  </si>
  <si>
    <t>3507010025</t>
  </si>
  <si>
    <t>曾建森診所</t>
  </si>
  <si>
    <t>3507010605</t>
  </si>
  <si>
    <t>新華田內科診所</t>
  </si>
  <si>
    <t>3542014392</t>
  </si>
  <si>
    <t>鳳山全民診所</t>
  </si>
  <si>
    <t>3542011800</t>
  </si>
  <si>
    <t>文山維康診所</t>
  </si>
  <si>
    <t>3507010721</t>
  </si>
  <si>
    <t>郭崇志診所</t>
  </si>
  <si>
    <t>3542014114</t>
  </si>
  <si>
    <t>楠梓區</t>
  </si>
  <si>
    <t>高雄市楠梓區</t>
  </si>
  <si>
    <t>陳建良診所</t>
  </si>
  <si>
    <t>3507310039</t>
  </si>
  <si>
    <t>鄧凱太家仁診所</t>
  </si>
  <si>
    <t>3507310155</t>
  </si>
  <si>
    <t>安舜診所</t>
  </si>
  <si>
    <t>3507310495</t>
  </si>
  <si>
    <t>陳顯明診所</t>
  </si>
  <si>
    <t>3502040667</t>
  </si>
  <si>
    <t>慕恩診所</t>
  </si>
  <si>
    <t>3507310208</t>
  </si>
  <si>
    <t>新家恩診所</t>
  </si>
  <si>
    <t>3507310600</t>
  </si>
  <si>
    <t>長義診所</t>
  </si>
  <si>
    <t>3502042296</t>
  </si>
  <si>
    <t>歐慈德內科診所</t>
  </si>
  <si>
    <t>3502040078</t>
  </si>
  <si>
    <t>台灣中油股份有限公司煉製事業部國光聯合診所</t>
  </si>
  <si>
    <t>2702040071</t>
  </si>
  <si>
    <t>常德診所</t>
  </si>
  <si>
    <t>3502040738</t>
  </si>
  <si>
    <t>左營區</t>
  </si>
  <si>
    <t>高雄市左營區</t>
  </si>
  <si>
    <t>柏安內科診所</t>
  </si>
  <si>
    <t>3507300015</t>
  </si>
  <si>
    <t>振亮診所</t>
  </si>
  <si>
    <t>3507300819</t>
  </si>
  <si>
    <t>福山診所</t>
  </si>
  <si>
    <t>3502033297</t>
  </si>
  <si>
    <t>龔晉賢內科診所</t>
  </si>
  <si>
    <t>3502032941</t>
  </si>
  <si>
    <t>自由心胸診所</t>
  </si>
  <si>
    <t>3507301816</t>
  </si>
  <si>
    <t>賴孟德診所</t>
  </si>
  <si>
    <t>3507300186</t>
  </si>
  <si>
    <t>嘉廷診所</t>
  </si>
  <si>
    <t>3507302180</t>
  </si>
  <si>
    <t>楊東穎診所</t>
  </si>
  <si>
    <t>3502033573</t>
  </si>
  <si>
    <t>九大自由診所</t>
  </si>
  <si>
    <t>3507300453</t>
  </si>
  <si>
    <t>馬遠成診所</t>
  </si>
  <si>
    <t>3502030385</t>
  </si>
  <si>
    <t>新興區</t>
  </si>
  <si>
    <t>高雄市新興區</t>
  </si>
  <si>
    <t>兆信內科診所</t>
  </si>
  <si>
    <t>3507330602</t>
  </si>
  <si>
    <t>富芯診所</t>
  </si>
  <si>
    <t>3507330497</t>
  </si>
  <si>
    <t>容康診所</t>
  </si>
  <si>
    <t>3507330684</t>
  </si>
  <si>
    <t>雄大診所</t>
  </si>
  <si>
    <t>3507330595</t>
  </si>
  <si>
    <t>健和診所</t>
  </si>
  <si>
    <t>3502063115</t>
  </si>
  <si>
    <t>吳國欽內科診所</t>
  </si>
  <si>
    <t>3502063302</t>
  </si>
  <si>
    <t>周玉祺診所</t>
  </si>
  <si>
    <t>3507330237</t>
  </si>
  <si>
    <t>誠心診所</t>
  </si>
  <si>
    <t>3507330479</t>
  </si>
  <si>
    <t>馬敘強診所</t>
  </si>
  <si>
    <t>3507330291</t>
  </si>
  <si>
    <t>蘇鉉釗耳鼻喉科診所</t>
  </si>
  <si>
    <t>3502063151</t>
  </si>
  <si>
    <t>鼓山區</t>
  </si>
  <si>
    <t>高雄市鼓山區</t>
  </si>
  <si>
    <t>為好診所</t>
  </si>
  <si>
    <t>3507290336</t>
  </si>
  <si>
    <t>尚恆內科診所</t>
  </si>
  <si>
    <t>3507290907</t>
  </si>
  <si>
    <t>建元診所</t>
  </si>
  <si>
    <t>3502020503</t>
  </si>
  <si>
    <t>青海萬川診所</t>
  </si>
  <si>
    <t>3507291262</t>
  </si>
  <si>
    <t>腎美診所</t>
  </si>
  <si>
    <t>3502020549</t>
  </si>
  <si>
    <t>韓大夫診所</t>
  </si>
  <si>
    <t>3502022221</t>
  </si>
  <si>
    <t>倫詠診所</t>
  </si>
  <si>
    <t>3507290505</t>
  </si>
  <si>
    <t>吳展名診所</t>
  </si>
  <si>
    <t>3502022203</t>
  </si>
  <si>
    <t>新聖明診所</t>
  </si>
  <si>
    <t>3507290425</t>
  </si>
  <si>
    <t>吳宗典眼科診所</t>
  </si>
  <si>
    <t>3507291173</t>
  </si>
  <si>
    <t>前鎮區</t>
  </si>
  <si>
    <t>高雄市前鎮區</t>
  </si>
  <si>
    <t>吉泰內科診所</t>
  </si>
  <si>
    <t>3502098010</t>
  </si>
  <si>
    <t>宇平診所</t>
  </si>
  <si>
    <t>3507360575</t>
  </si>
  <si>
    <t>維康診所</t>
  </si>
  <si>
    <t>3502098261</t>
  </si>
  <si>
    <t>親親診所</t>
  </si>
  <si>
    <t>3502090569</t>
  </si>
  <si>
    <t>國軍高雄門診中心附設民眾診療服務處</t>
  </si>
  <si>
    <t>2502090013</t>
  </si>
  <si>
    <t>大鈞診所</t>
  </si>
  <si>
    <t>3507360397</t>
  </si>
  <si>
    <t>慶大診所</t>
  </si>
  <si>
    <t>3502098092</t>
  </si>
  <si>
    <t>祥全診所</t>
  </si>
  <si>
    <t>3507360066</t>
  </si>
  <si>
    <t>鄰好西醫診所</t>
  </si>
  <si>
    <t>3507360557</t>
  </si>
  <si>
    <t>聖青診所</t>
  </si>
  <si>
    <t>3502090309</t>
  </si>
  <si>
    <t>小港區</t>
  </si>
  <si>
    <t>高雄市小港區</t>
  </si>
  <si>
    <t>禾芯診所</t>
  </si>
  <si>
    <t>3507380291</t>
  </si>
  <si>
    <t>漢民好心診所</t>
  </si>
  <si>
    <t>3507380077</t>
  </si>
  <si>
    <t>辰好診所</t>
  </si>
  <si>
    <t>3507380282</t>
  </si>
  <si>
    <t>大鵬診所</t>
  </si>
  <si>
    <t>3507380200</t>
  </si>
  <si>
    <t>鳳林診所</t>
  </si>
  <si>
    <t>3502112060</t>
  </si>
  <si>
    <t>大佑診所</t>
  </si>
  <si>
    <t>3507380157</t>
  </si>
  <si>
    <t>孔鳳診所</t>
  </si>
  <si>
    <t>3507380273</t>
  </si>
  <si>
    <t>中國鋼鐵股份有限公司員工診所</t>
  </si>
  <si>
    <t>2702111100</t>
  </si>
  <si>
    <t>桂陽診所</t>
  </si>
  <si>
    <t>3507380031</t>
  </si>
  <si>
    <t>大雄診所</t>
  </si>
  <si>
    <t>3507380193</t>
  </si>
  <si>
    <t>苓雅區</t>
  </si>
  <si>
    <t>高雄市苓雅區</t>
  </si>
  <si>
    <t>健維診所</t>
  </si>
  <si>
    <t>3502081793</t>
  </si>
  <si>
    <t>吳三江內科診所</t>
  </si>
  <si>
    <t>3502084187</t>
  </si>
  <si>
    <t>小太陽診所</t>
  </si>
  <si>
    <t>3502083911</t>
  </si>
  <si>
    <t>立佳診所</t>
  </si>
  <si>
    <t>3507350024</t>
  </si>
  <si>
    <t>泰順聯合診所</t>
  </si>
  <si>
    <t>3502081659</t>
  </si>
  <si>
    <t>馨田診所</t>
  </si>
  <si>
    <t>3507350417</t>
  </si>
  <si>
    <t>永康診所</t>
  </si>
  <si>
    <t>3502081140</t>
  </si>
  <si>
    <t>黃武雄診所</t>
  </si>
  <si>
    <t>3502084472</t>
  </si>
  <si>
    <t>冬勝診所</t>
  </si>
  <si>
    <t>3507350515</t>
  </si>
  <si>
    <t>愛欣診所</t>
  </si>
  <si>
    <t>3502083877</t>
  </si>
  <si>
    <t>岡山區</t>
  </si>
  <si>
    <t>高雄市岡山區</t>
  </si>
  <si>
    <t>好誼內科診所</t>
  </si>
  <si>
    <t>3507020085</t>
  </si>
  <si>
    <t>岡山安心俊鴻診所</t>
  </si>
  <si>
    <t>3507020183</t>
  </si>
  <si>
    <t>吳中仁診所</t>
  </si>
  <si>
    <t>3507020012</t>
  </si>
  <si>
    <t>吳宗慶診所</t>
  </si>
  <si>
    <t>3542020738</t>
  </si>
  <si>
    <t>黃仲達診所</t>
  </si>
  <si>
    <t>3542022303</t>
  </si>
  <si>
    <t>得安診所</t>
  </si>
  <si>
    <t>3542020461</t>
  </si>
  <si>
    <t>岡山柳橋眼科診所</t>
  </si>
  <si>
    <t>3542022107</t>
  </si>
  <si>
    <t>蔡百豐內科家醫科診所</t>
  </si>
  <si>
    <t>3542020792</t>
  </si>
  <si>
    <t>劉志廷家庭醫學科診所</t>
  </si>
  <si>
    <t>3542020309</t>
  </si>
  <si>
    <t>蔣榮福診所</t>
  </si>
  <si>
    <t>3542020532</t>
  </si>
  <si>
    <t>仁武區</t>
  </si>
  <si>
    <t>高雄市仁武區</t>
  </si>
  <si>
    <t>仁武好心診所</t>
  </si>
  <si>
    <t>3507080063</t>
  </si>
  <si>
    <t>康寧診所</t>
  </si>
  <si>
    <t>3507080223</t>
  </si>
  <si>
    <t>揚善診所</t>
  </si>
  <si>
    <t>3507080045</t>
  </si>
  <si>
    <t>健欣診所</t>
  </si>
  <si>
    <t>3507080027</t>
  </si>
  <si>
    <t>仁里診所</t>
  </si>
  <si>
    <t>3542080109</t>
  </si>
  <si>
    <t>仁雄診所</t>
  </si>
  <si>
    <t>3507080090</t>
  </si>
  <si>
    <t>林俊志診所</t>
  </si>
  <si>
    <t>3542081311</t>
  </si>
  <si>
    <t>大林診所</t>
  </si>
  <si>
    <t>3507080161</t>
  </si>
  <si>
    <t>德應診所</t>
  </si>
  <si>
    <t>3542081464</t>
  </si>
  <si>
    <t>陽光診所</t>
  </si>
  <si>
    <t>3542081348</t>
  </si>
  <si>
    <t>大寮區</t>
  </si>
  <si>
    <t>高雄市大寮區</t>
  </si>
  <si>
    <t>張文豪診所</t>
  </si>
  <si>
    <t>3542061944</t>
  </si>
  <si>
    <t>張桐榮診所</t>
  </si>
  <si>
    <t>3542061953</t>
  </si>
  <si>
    <t>鳳信診所</t>
  </si>
  <si>
    <t>3542061917</t>
  </si>
  <si>
    <t>大鋐診所</t>
  </si>
  <si>
    <t>3507060043</t>
  </si>
  <si>
    <t>大承耳鼻喉科診所</t>
  </si>
  <si>
    <t>3542062307</t>
  </si>
  <si>
    <t>周俊仁診所</t>
  </si>
  <si>
    <t>3507060061</t>
  </si>
  <si>
    <t>高雄市大寮區衛生所</t>
  </si>
  <si>
    <t>2342060013</t>
  </si>
  <si>
    <t>其靈診所</t>
  </si>
  <si>
    <t>3507060105</t>
  </si>
  <si>
    <t>親親家庭診所</t>
  </si>
  <si>
    <t>3542060714</t>
  </si>
  <si>
    <t>宜和內兒科診所</t>
  </si>
  <si>
    <t>3542060189</t>
  </si>
  <si>
    <t>旗山區</t>
  </si>
  <si>
    <t>高雄市旗山區</t>
  </si>
  <si>
    <t>大政診所</t>
  </si>
  <si>
    <t>3507030036</t>
  </si>
  <si>
    <t>聖星診所</t>
  </si>
  <si>
    <t>3507030116</t>
  </si>
  <si>
    <t>大元診所</t>
  </si>
  <si>
    <t>3507030018</t>
  </si>
  <si>
    <t>嘉惠診所</t>
  </si>
  <si>
    <t>3507030072</t>
  </si>
  <si>
    <t>宋俊輝診所</t>
  </si>
  <si>
    <t>3507030125</t>
  </si>
  <si>
    <t>圓潭診所</t>
  </si>
  <si>
    <t>3542031633</t>
  </si>
  <si>
    <t>王致瑋小兒科診所</t>
  </si>
  <si>
    <t>3542031731</t>
  </si>
  <si>
    <t>高雄市旗山區衛生所</t>
  </si>
  <si>
    <t>2342030015</t>
  </si>
  <si>
    <t>芳民診所</t>
  </si>
  <si>
    <t>3542031722</t>
  </si>
  <si>
    <t>仁厚診所</t>
  </si>
  <si>
    <t>3542030556</t>
  </si>
  <si>
    <t>路竹區</t>
  </si>
  <si>
    <t>高雄市路竹區</t>
  </si>
  <si>
    <t>祐民診所</t>
  </si>
  <si>
    <t>3542151498</t>
  </si>
  <si>
    <t>蘇玉良診所</t>
  </si>
  <si>
    <t>3542151587</t>
  </si>
  <si>
    <t>富竹診所</t>
  </si>
  <si>
    <t>3507150113</t>
  </si>
  <si>
    <t>林明宗診所</t>
  </si>
  <si>
    <t>3507150122</t>
  </si>
  <si>
    <t>仁澤診所</t>
  </si>
  <si>
    <t>3542151676</t>
  </si>
  <si>
    <t>高雄市路竹區衛生所</t>
  </si>
  <si>
    <t>2342150012</t>
  </si>
  <si>
    <t>新明診所</t>
  </si>
  <si>
    <t>3542151658</t>
  </si>
  <si>
    <t>路竹內科診所</t>
  </si>
  <si>
    <t>3507150051</t>
  </si>
  <si>
    <t>洪強修眼科診所</t>
  </si>
  <si>
    <t>3542150231</t>
  </si>
  <si>
    <t>新園診所</t>
  </si>
  <si>
    <t>3507150033</t>
  </si>
  <si>
    <t>阿蓮區</t>
  </si>
  <si>
    <t>高雄市阿蓮區</t>
  </si>
  <si>
    <t>阿蓮康健診所</t>
  </si>
  <si>
    <t>3507140028</t>
  </si>
  <si>
    <t>陳振雄診所</t>
  </si>
  <si>
    <t>3507140037</t>
  </si>
  <si>
    <t>玉焜診所</t>
  </si>
  <si>
    <t>3542141456</t>
  </si>
  <si>
    <t>明成親子診所</t>
  </si>
  <si>
    <t>3542141465</t>
  </si>
  <si>
    <t>高雄市阿蓮區衛生所</t>
  </si>
  <si>
    <t>2342140016</t>
  </si>
  <si>
    <t>采樂診所</t>
  </si>
  <si>
    <t>3507140055</t>
  </si>
  <si>
    <t>祥安診所</t>
  </si>
  <si>
    <t>3542140173</t>
  </si>
  <si>
    <t>聖心診所</t>
  </si>
  <si>
    <t>3507140064</t>
  </si>
  <si>
    <t>郭診所</t>
  </si>
  <si>
    <t>3542140039</t>
  </si>
  <si>
    <t>梓官區</t>
  </si>
  <si>
    <t>高雄市梓官區</t>
  </si>
  <si>
    <t>蔡政達診所</t>
  </si>
  <si>
    <t>3542200272</t>
  </si>
  <si>
    <t>梓安診所</t>
  </si>
  <si>
    <t>3542201466</t>
  </si>
  <si>
    <t>黃重器診所</t>
  </si>
  <si>
    <t>3542200281</t>
  </si>
  <si>
    <t>嘉田診所</t>
  </si>
  <si>
    <t>3507200038</t>
  </si>
  <si>
    <t>李宗恩內科診所</t>
  </si>
  <si>
    <t>3507200056</t>
  </si>
  <si>
    <t>三和診所</t>
  </si>
  <si>
    <t>3542200218</t>
  </si>
  <si>
    <t>高雄市梓官區衛生所</t>
  </si>
  <si>
    <t>2342200017</t>
  </si>
  <si>
    <t>崇安診所</t>
  </si>
  <si>
    <t>3542200307</t>
  </si>
  <si>
    <t>宏瑋診所</t>
  </si>
  <si>
    <t>3542200254</t>
  </si>
  <si>
    <t>曾湖內科診所</t>
  </si>
  <si>
    <t>3542200085</t>
  </si>
  <si>
    <t>六龜區</t>
  </si>
  <si>
    <t>高雄市六龜區</t>
  </si>
  <si>
    <t>大嘉診所</t>
  </si>
  <si>
    <t>3542211257</t>
  </si>
  <si>
    <t>鴻安診所</t>
  </si>
  <si>
    <t>3507210043</t>
  </si>
  <si>
    <t>高雄市六龜區衛生所</t>
  </si>
  <si>
    <t>2342210013</t>
  </si>
  <si>
    <t>六龜再生診所</t>
  </si>
  <si>
    <t>3507210016</t>
  </si>
  <si>
    <t>前金區</t>
  </si>
  <si>
    <t>高雄市前金區</t>
  </si>
  <si>
    <t>宏祐診所</t>
  </si>
  <si>
    <t>3502072258</t>
  </si>
  <si>
    <t>安康診所</t>
  </si>
  <si>
    <t>3507340555</t>
  </si>
  <si>
    <t>嘉醫診所</t>
  </si>
  <si>
    <t>3502072267</t>
  </si>
  <si>
    <t>大心診所</t>
  </si>
  <si>
    <t>3507340457</t>
  </si>
  <si>
    <t>好生診所</t>
  </si>
  <si>
    <t>3502072418</t>
  </si>
  <si>
    <t>大明診所</t>
  </si>
  <si>
    <t>3502070834</t>
  </si>
  <si>
    <t>大郭診所</t>
  </si>
  <si>
    <t>3507340199</t>
  </si>
  <si>
    <t>蔡景福內兒科診所</t>
  </si>
  <si>
    <t>3502070138</t>
  </si>
  <si>
    <t>五福診所</t>
  </si>
  <si>
    <t>3502072623</t>
  </si>
  <si>
    <t>高陽明眼科診所</t>
  </si>
  <si>
    <t>3502072212</t>
  </si>
  <si>
    <t>美濃區</t>
  </si>
  <si>
    <t>高雄市美濃區</t>
  </si>
  <si>
    <t>3542040169</t>
  </si>
  <si>
    <t>龍肚診所</t>
  </si>
  <si>
    <t>3507040023</t>
  </si>
  <si>
    <t>霑龍診所</t>
  </si>
  <si>
    <t>3542040178</t>
  </si>
  <si>
    <t>高雄市美濃區衛生所</t>
  </si>
  <si>
    <t>2342040011</t>
  </si>
  <si>
    <t>高美診所</t>
  </si>
  <si>
    <t>3507040032</t>
  </si>
  <si>
    <t>李樹榮診所</t>
  </si>
  <si>
    <t>3542040187</t>
  </si>
  <si>
    <t>祐美診所</t>
  </si>
  <si>
    <t>3507040041</t>
  </si>
  <si>
    <t>吳文豪診所</t>
  </si>
  <si>
    <t>3542040089</t>
  </si>
  <si>
    <t>達特楊高美診所</t>
  </si>
  <si>
    <t>3507040050</t>
  </si>
  <si>
    <t>燕巢區</t>
  </si>
  <si>
    <t>高雄市燕巢區</t>
  </si>
  <si>
    <t>燕巢家庭診所</t>
  </si>
  <si>
    <t>3507120044</t>
  </si>
  <si>
    <t>吳宏彰診所</t>
  </si>
  <si>
    <t>3542121356</t>
  </si>
  <si>
    <t>簡萬杰診所</t>
  </si>
  <si>
    <t>3542120126</t>
  </si>
  <si>
    <t>國軍退除役官兵輔導委員會岡山榮譽國民之家醫務室</t>
  </si>
  <si>
    <t>2642120010</t>
  </si>
  <si>
    <t>鳳安內科診所</t>
  </si>
  <si>
    <t>3542121345</t>
  </si>
  <si>
    <t>銘仁診所</t>
  </si>
  <si>
    <t>3542121249</t>
  </si>
  <si>
    <t>全加診所</t>
  </si>
  <si>
    <t>3507120062</t>
  </si>
  <si>
    <t>東山診所</t>
  </si>
  <si>
    <t>3507120026</t>
  </si>
  <si>
    <t>高雄市燕巢區衛生所</t>
  </si>
  <si>
    <t>2342120014</t>
  </si>
  <si>
    <t>欣宏診所</t>
  </si>
  <si>
    <t>3542121329</t>
  </si>
  <si>
    <t>橋頭區</t>
  </si>
  <si>
    <t>高雄市橋頭區</t>
  </si>
  <si>
    <t>廖俊安診所</t>
  </si>
  <si>
    <t>3542111369</t>
  </si>
  <si>
    <t>高雄市橋頭區衛生所</t>
  </si>
  <si>
    <t>2342110018</t>
  </si>
  <si>
    <t>陳性良診所</t>
  </si>
  <si>
    <t>3542110326</t>
  </si>
  <si>
    <t>光大眼科診所</t>
  </si>
  <si>
    <t>3507110075</t>
  </si>
  <si>
    <t>正心診所</t>
  </si>
  <si>
    <t>3542111396</t>
  </si>
  <si>
    <t>孫琮淵診所</t>
  </si>
  <si>
    <t>3542111378</t>
  </si>
  <si>
    <t>淑雍聯合診所</t>
  </si>
  <si>
    <t>3542110200</t>
  </si>
  <si>
    <t>慈德診所</t>
  </si>
  <si>
    <t>3542111387</t>
  </si>
  <si>
    <t>張民傑診所</t>
  </si>
  <si>
    <t>3507110020</t>
  </si>
  <si>
    <t>橋禾診所</t>
  </si>
  <si>
    <t>3507110084</t>
  </si>
  <si>
    <t>楊寧正診所</t>
  </si>
  <si>
    <t>3507110048</t>
  </si>
  <si>
    <t>大樹區</t>
  </si>
  <si>
    <t>高雄市大樹區</t>
  </si>
  <si>
    <t>洪明元診所</t>
  </si>
  <si>
    <t>3507070067</t>
  </si>
  <si>
    <t>大邱診所</t>
  </si>
  <si>
    <t>3542070069</t>
  </si>
  <si>
    <t>愛仁診所</t>
  </si>
  <si>
    <t>3542070167</t>
  </si>
  <si>
    <t>尚文診所</t>
  </si>
  <si>
    <t>3542071342</t>
  </si>
  <si>
    <t>大森診所</t>
  </si>
  <si>
    <t>3542071351</t>
  </si>
  <si>
    <t>佛光診所</t>
  </si>
  <si>
    <t>3542071315</t>
  </si>
  <si>
    <t>黃百祿診所</t>
  </si>
  <si>
    <t>3542070229</t>
  </si>
  <si>
    <t>宏彰診所</t>
  </si>
  <si>
    <t>3542071280</t>
  </si>
  <si>
    <t>丰聯診所</t>
  </si>
  <si>
    <t>3542070210</t>
  </si>
  <si>
    <t>啟泰診所</t>
  </si>
  <si>
    <t>3542070023</t>
  </si>
  <si>
    <t>茄萣區</t>
  </si>
  <si>
    <t>高雄市茄萣區</t>
  </si>
  <si>
    <t>忠信診所</t>
  </si>
  <si>
    <t>3542170251</t>
  </si>
  <si>
    <t>吳南寬診所</t>
  </si>
  <si>
    <t>3542171338</t>
  </si>
  <si>
    <t>施明火診所</t>
  </si>
  <si>
    <t>3542170233</t>
  </si>
  <si>
    <t>華榮診所</t>
  </si>
  <si>
    <t>3507170035</t>
  </si>
  <si>
    <t>高雄市茄萣區衛生所</t>
  </si>
  <si>
    <t>2342170014</t>
  </si>
  <si>
    <t>加昇診所</t>
  </si>
  <si>
    <t>3542171383</t>
  </si>
  <si>
    <t>茄萣好診所</t>
  </si>
  <si>
    <t>3507170044</t>
  </si>
  <si>
    <t>永恩診所</t>
  </si>
  <si>
    <t>3542171374</t>
  </si>
  <si>
    <t>醫生館診所</t>
  </si>
  <si>
    <t>3507170017</t>
  </si>
  <si>
    <t>許診所</t>
  </si>
  <si>
    <t>3542170288</t>
  </si>
  <si>
    <t>大社區</t>
  </si>
  <si>
    <t>高雄市大社區</t>
  </si>
  <si>
    <t>微恩診所</t>
  </si>
  <si>
    <t>3507090050</t>
  </si>
  <si>
    <t>德全診所</t>
  </si>
  <si>
    <t>3542090203</t>
  </si>
  <si>
    <t>富安診所</t>
  </si>
  <si>
    <t>3542090150</t>
  </si>
  <si>
    <t>佳愛診所</t>
  </si>
  <si>
    <t>3542091586</t>
  </si>
  <si>
    <t>家祥診所</t>
  </si>
  <si>
    <t>3507090041</t>
  </si>
  <si>
    <t>吉田診所</t>
  </si>
  <si>
    <t>3542090276</t>
  </si>
  <si>
    <t>福生診所</t>
  </si>
  <si>
    <t>3542091595</t>
  </si>
  <si>
    <t>恩典診所</t>
  </si>
  <si>
    <t>3542091568</t>
  </si>
  <si>
    <t>大社順明眼科診所</t>
  </si>
  <si>
    <t>3542091522</t>
  </si>
  <si>
    <t>杏仁內兒科診所</t>
  </si>
  <si>
    <t>3542090052</t>
  </si>
  <si>
    <t>林園區</t>
  </si>
  <si>
    <t>高雄市林園區</t>
  </si>
  <si>
    <t>黃英豪診所</t>
  </si>
  <si>
    <t>3542050361</t>
  </si>
  <si>
    <t>蔡承訓診所</t>
  </si>
  <si>
    <t>3542050496</t>
  </si>
  <si>
    <t>建芳診所</t>
  </si>
  <si>
    <t>3542052034</t>
  </si>
  <si>
    <t>川宏診所</t>
  </si>
  <si>
    <t>3542052043</t>
  </si>
  <si>
    <t>陳鍾靈診所</t>
  </si>
  <si>
    <t>3542050781</t>
  </si>
  <si>
    <t>珈一診所</t>
  </si>
  <si>
    <t>3507050127</t>
  </si>
  <si>
    <t>長泰診所</t>
  </si>
  <si>
    <t>3542051920</t>
  </si>
  <si>
    <t>高雄市林園區衛生所</t>
  </si>
  <si>
    <t>2342050017</t>
  </si>
  <si>
    <t>安腎健康診所</t>
  </si>
  <si>
    <t>3507050136</t>
  </si>
  <si>
    <t>加安診所</t>
  </si>
  <si>
    <t>3542051975</t>
  </si>
  <si>
    <t>鹽埕區</t>
  </si>
  <si>
    <t>高雄市鹽埕區</t>
  </si>
  <si>
    <t>劉應炎診所</t>
  </si>
  <si>
    <t>3502010329</t>
  </si>
  <si>
    <t>康得診所</t>
  </si>
  <si>
    <t>3507280081</t>
  </si>
  <si>
    <t>洪清文診所</t>
  </si>
  <si>
    <t>3502011568</t>
  </si>
  <si>
    <t>盧榮坤小兒科診所</t>
  </si>
  <si>
    <t>3502010463</t>
  </si>
  <si>
    <t>施家庭醫學科診所</t>
  </si>
  <si>
    <t>3502010427</t>
  </si>
  <si>
    <t>協美診所</t>
  </si>
  <si>
    <t>3507280063</t>
  </si>
  <si>
    <t>王德瑞內兒科診所</t>
  </si>
  <si>
    <t>3502010052</t>
  </si>
  <si>
    <t>汪昇勳耳鼻喉科診所</t>
  </si>
  <si>
    <t>3502010507</t>
  </si>
  <si>
    <t>永明診所</t>
  </si>
  <si>
    <t>3502010365</t>
  </si>
  <si>
    <t>昇安診所</t>
  </si>
  <si>
    <t>3507280072</t>
  </si>
  <si>
    <t>湖內區</t>
  </si>
  <si>
    <t>高雄市湖內區</t>
  </si>
  <si>
    <t>健康湖內診所</t>
  </si>
  <si>
    <t>3507160020</t>
  </si>
  <si>
    <t>方舟診所</t>
  </si>
  <si>
    <t>3542160264</t>
  </si>
  <si>
    <t>永健診所</t>
  </si>
  <si>
    <t>3542160184</t>
  </si>
  <si>
    <t>王文才診所</t>
  </si>
  <si>
    <t>3542160040</t>
  </si>
  <si>
    <t>高雄市湖內區衛生所</t>
  </si>
  <si>
    <t>2342160018</t>
  </si>
  <si>
    <t>富田森林診所</t>
  </si>
  <si>
    <t>3542161449</t>
  </si>
  <si>
    <t>海安診所</t>
  </si>
  <si>
    <t>3542160228</t>
  </si>
  <si>
    <t>康文銘診所</t>
  </si>
  <si>
    <t>3542160200</t>
  </si>
  <si>
    <t>湖康診所</t>
  </si>
  <si>
    <t>3507160011</t>
  </si>
  <si>
    <t>內門區</t>
  </si>
  <si>
    <t>高雄市內門區</t>
  </si>
  <si>
    <t>林重慶診所</t>
  </si>
  <si>
    <t>3507240014</t>
  </si>
  <si>
    <t>觀亭診所</t>
  </si>
  <si>
    <t>3542241059</t>
  </si>
  <si>
    <t>高雄市內門區衛生所</t>
  </si>
  <si>
    <t>2342240011</t>
  </si>
  <si>
    <t>旗津區</t>
  </si>
  <si>
    <t>高雄市旗津區</t>
  </si>
  <si>
    <t>晴美旗后診所</t>
  </si>
  <si>
    <t>3507370035</t>
  </si>
  <si>
    <t>徐誌忠內科診所</t>
  </si>
  <si>
    <t>3502100097</t>
  </si>
  <si>
    <t>賴顯忠診所</t>
  </si>
  <si>
    <t>3502101101</t>
  </si>
  <si>
    <t>白鋒釗診所</t>
  </si>
  <si>
    <t>3502100079</t>
  </si>
  <si>
    <t>杉林區</t>
  </si>
  <si>
    <t>高雄市杉林區</t>
  </si>
  <si>
    <t>高雄市杉林區衛生所</t>
  </si>
  <si>
    <t>2342230015</t>
  </si>
  <si>
    <t>上平診所</t>
  </si>
  <si>
    <t>3507230063</t>
  </si>
  <si>
    <t>立恩診所</t>
  </si>
  <si>
    <t>3507230072</t>
  </si>
  <si>
    <t>彌陀區</t>
  </si>
  <si>
    <t>高雄市彌陀區</t>
  </si>
  <si>
    <t>蔡坤男診所</t>
  </si>
  <si>
    <t>3542190093</t>
  </si>
  <si>
    <t>平安診所</t>
  </si>
  <si>
    <t>3542191125</t>
  </si>
  <si>
    <t>長生診所</t>
  </si>
  <si>
    <t>3542191134</t>
  </si>
  <si>
    <t>高雄市彌陀區衛生所</t>
  </si>
  <si>
    <t>2342190016</t>
  </si>
  <si>
    <t>東安診所</t>
  </si>
  <si>
    <t>3507190019</t>
  </si>
  <si>
    <t>濟民診所</t>
  </si>
  <si>
    <t>3542190066</t>
  </si>
  <si>
    <t>鳥松區</t>
  </si>
  <si>
    <t>高雄市鳥松區</t>
  </si>
  <si>
    <t>劉金龍診所</t>
  </si>
  <si>
    <t>3542100062</t>
  </si>
  <si>
    <t>豐穎診所</t>
  </si>
  <si>
    <t>3507100015</t>
  </si>
  <si>
    <t>聯安診所</t>
  </si>
  <si>
    <t>3542101185</t>
  </si>
  <si>
    <t>藍偉宏診所</t>
  </si>
  <si>
    <t>3542100124</t>
  </si>
  <si>
    <t>甲仙區</t>
  </si>
  <si>
    <t>高雄市甲仙區</t>
  </si>
  <si>
    <t>高雄市甲仙區衛生所</t>
  </si>
  <si>
    <t>2342220019</t>
  </si>
  <si>
    <t>易安診所</t>
  </si>
  <si>
    <t>3507220076</t>
  </si>
  <si>
    <t>辰恩診所</t>
  </si>
  <si>
    <t>3507220067</t>
  </si>
  <si>
    <t>永安區</t>
  </si>
  <si>
    <t>高雄市永安區</t>
  </si>
  <si>
    <t>高雄市永安區衛生所</t>
  </si>
  <si>
    <t>2342180010</t>
  </si>
  <si>
    <t>曾惠育診所</t>
  </si>
  <si>
    <t>3542181049</t>
  </si>
  <si>
    <t>陳耀平外婦產科診所</t>
  </si>
  <si>
    <t>3542180015</t>
  </si>
  <si>
    <t>茂林區</t>
  </si>
  <si>
    <t>高雄市茂林區</t>
  </si>
  <si>
    <t>高雄市茂林區衛生所</t>
  </si>
  <si>
    <t>2342250017</t>
  </si>
  <si>
    <t>桃源區</t>
  </si>
  <si>
    <t>高雄市桃源區</t>
  </si>
  <si>
    <t>高雄市桃源區衛生所</t>
  </si>
  <si>
    <t>2342260013</t>
  </si>
  <si>
    <t>田寮區</t>
  </si>
  <si>
    <t>高雄市田寮區</t>
  </si>
  <si>
    <t>高雄市田寮區衛生所</t>
  </si>
  <si>
    <t>2342130010</t>
  </si>
  <si>
    <t>那瑪夏區</t>
  </si>
  <si>
    <t>高雄市那瑪夏區</t>
  </si>
  <si>
    <t>快樂西醫診所</t>
  </si>
  <si>
    <t>3507270012</t>
  </si>
  <si>
    <t>新北市</t>
  </si>
  <si>
    <t>板橋區</t>
  </si>
  <si>
    <t>新北市板橋區</t>
  </si>
  <si>
    <t>翰生診所</t>
  </si>
  <si>
    <t>3531012695</t>
  </si>
  <si>
    <t>3531018197</t>
  </si>
  <si>
    <t>陳敏玲內科診所</t>
  </si>
  <si>
    <t>3531013003</t>
  </si>
  <si>
    <t>重心診所</t>
  </si>
  <si>
    <t>3531018624</t>
  </si>
  <si>
    <t>龍興診所</t>
  </si>
  <si>
    <t>3531013567</t>
  </si>
  <si>
    <t>常春聯合診所</t>
  </si>
  <si>
    <t>3531015169</t>
  </si>
  <si>
    <t>樂欣診所</t>
  </si>
  <si>
    <t>3531017761</t>
  </si>
  <si>
    <t>麗暘診所</t>
  </si>
  <si>
    <t>3531013432</t>
  </si>
  <si>
    <t>漢生診所</t>
  </si>
  <si>
    <t>3531017832</t>
  </si>
  <si>
    <t>興安診所</t>
  </si>
  <si>
    <t>3531013905</t>
  </si>
  <si>
    <t>三重區</t>
  </si>
  <si>
    <t>新北市三重區</t>
  </si>
  <si>
    <t>九如聯合診所</t>
  </si>
  <si>
    <t>3531022226</t>
  </si>
  <si>
    <t>德河聯合診所</t>
  </si>
  <si>
    <t>3531024462</t>
  </si>
  <si>
    <t>德慈聯合診所</t>
  </si>
  <si>
    <t>3531022208</t>
  </si>
  <si>
    <t>重新診所</t>
  </si>
  <si>
    <t>3531025389</t>
  </si>
  <si>
    <t>德心診所</t>
  </si>
  <si>
    <t>3531025067</t>
  </si>
  <si>
    <t>江村聯合診所</t>
  </si>
  <si>
    <t>3531022600</t>
  </si>
  <si>
    <t>益安診所</t>
  </si>
  <si>
    <t>3531025861</t>
  </si>
  <si>
    <t>李瑞相診所</t>
  </si>
  <si>
    <t>3531025530</t>
  </si>
  <si>
    <t>三重祥安診所</t>
  </si>
  <si>
    <t>3531024882</t>
  </si>
  <si>
    <t>健福診所</t>
  </si>
  <si>
    <t>3531025610</t>
  </si>
  <si>
    <t>新莊區</t>
  </si>
  <si>
    <t>新北市新莊區</t>
  </si>
  <si>
    <t>3531061278</t>
  </si>
  <si>
    <t>聯福診所</t>
  </si>
  <si>
    <t>3531061867</t>
  </si>
  <si>
    <t>晉安診所</t>
  </si>
  <si>
    <t>3531065294</t>
  </si>
  <si>
    <t>馥齡診所</t>
  </si>
  <si>
    <t>3531066460</t>
  </si>
  <si>
    <t>弘久診所</t>
  </si>
  <si>
    <t>3531065730</t>
  </si>
  <si>
    <t>明新診所</t>
  </si>
  <si>
    <t>3531065927</t>
  </si>
  <si>
    <t>寶祥診所</t>
  </si>
  <si>
    <t>3531066273</t>
  </si>
  <si>
    <t>至祥診所</t>
  </si>
  <si>
    <t>3531065712</t>
  </si>
  <si>
    <t>林定參診所</t>
  </si>
  <si>
    <t>3531061929</t>
  </si>
  <si>
    <t>隆安診所</t>
  </si>
  <si>
    <t>3531064331</t>
  </si>
  <si>
    <t>新店區</t>
  </si>
  <si>
    <t>新北市新店區</t>
  </si>
  <si>
    <t>蘇景傑診所</t>
  </si>
  <si>
    <t>3531054193</t>
  </si>
  <si>
    <t>行一昌勳診所</t>
  </si>
  <si>
    <t>3531054282</t>
  </si>
  <si>
    <t>富森診所</t>
  </si>
  <si>
    <t>3531051325</t>
  </si>
  <si>
    <t>林逢慶診所</t>
  </si>
  <si>
    <t>3531052804</t>
  </si>
  <si>
    <t>蘇永誠家醫科診所</t>
  </si>
  <si>
    <t>3531053972</t>
  </si>
  <si>
    <t>安立診所</t>
  </si>
  <si>
    <t>3531053141</t>
  </si>
  <si>
    <t>安倍診所</t>
  </si>
  <si>
    <t>3531054200</t>
  </si>
  <si>
    <t>維霖內科診所</t>
  </si>
  <si>
    <t>3531053052</t>
  </si>
  <si>
    <t>張榮宗內科診所</t>
  </si>
  <si>
    <t>3531051101</t>
  </si>
  <si>
    <t>張振榕診所</t>
  </si>
  <si>
    <t>3531053954</t>
  </si>
  <si>
    <t>樹林區</t>
  </si>
  <si>
    <t>新北市樹林區</t>
  </si>
  <si>
    <t>安濟診所</t>
  </si>
  <si>
    <t>3531071998</t>
  </si>
  <si>
    <t>樹林泰新診所</t>
  </si>
  <si>
    <t>3531070820</t>
  </si>
  <si>
    <t>樹林立康診所</t>
  </si>
  <si>
    <t>3531072799</t>
  </si>
  <si>
    <t>立康診所</t>
  </si>
  <si>
    <t>3531072753</t>
  </si>
  <si>
    <t>大樹診所</t>
  </si>
  <si>
    <t>3531072379</t>
  </si>
  <si>
    <t>北大診所</t>
  </si>
  <si>
    <t>3531072637</t>
  </si>
  <si>
    <t>信和耳鼻喉科診所</t>
  </si>
  <si>
    <t>3531072477</t>
  </si>
  <si>
    <t>新北市樹林區衛生所</t>
  </si>
  <si>
    <t>2331070012</t>
  </si>
  <si>
    <t>博民診所</t>
  </si>
  <si>
    <t>3531070419</t>
  </si>
  <si>
    <t>信和診所</t>
  </si>
  <si>
    <t>3531072468</t>
  </si>
  <si>
    <t>中和區</t>
  </si>
  <si>
    <t>新北市中和區</t>
  </si>
  <si>
    <t>中和班廷謝安慈診所</t>
  </si>
  <si>
    <t>3531045943</t>
  </si>
  <si>
    <t>凱程診所</t>
  </si>
  <si>
    <t>3531045765</t>
  </si>
  <si>
    <t>尚安診所</t>
  </si>
  <si>
    <t>3531045069</t>
  </si>
  <si>
    <t>唯安診所</t>
  </si>
  <si>
    <t>3531044535</t>
  </si>
  <si>
    <t>捷安診所</t>
  </si>
  <si>
    <t>3531045532</t>
  </si>
  <si>
    <t>3531046299</t>
  </si>
  <si>
    <t>通安診所</t>
  </si>
  <si>
    <t>3531046600</t>
  </si>
  <si>
    <t>維發診所</t>
  </si>
  <si>
    <t>3531046566</t>
  </si>
  <si>
    <t>祐嘉骨科診所</t>
  </si>
  <si>
    <t>3531044802</t>
  </si>
  <si>
    <t>莊福仁內科診所</t>
  </si>
  <si>
    <t>3531044651</t>
  </si>
  <si>
    <t>土城區</t>
  </si>
  <si>
    <t>新北市土城區</t>
  </si>
  <si>
    <t>頂埔中心診所</t>
  </si>
  <si>
    <t>3531133064</t>
  </si>
  <si>
    <t>廣全診所</t>
  </si>
  <si>
    <t>3531130812</t>
  </si>
  <si>
    <t>上吉診所</t>
  </si>
  <si>
    <t>3531133313</t>
  </si>
  <si>
    <t>廣益診所</t>
  </si>
  <si>
    <t>3531133331</t>
  </si>
  <si>
    <t>裕安診所</t>
  </si>
  <si>
    <t>3531133171</t>
  </si>
  <si>
    <t>學府實和聯合診所</t>
  </si>
  <si>
    <t>3531132325</t>
  </si>
  <si>
    <t>土城中央診所</t>
  </si>
  <si>
    <t>3531133644</t>
  </si>
  <si>
    <t>上承診所</t>
  </si>
  <si>
    <t>3531133699</t>
  </si>
  <si>
    <t>人人診所</t>
  </si>
  <si>
    <t>3531133500</t>
  </si>
  <si>
    <t>立吉診所</t>
  </si>
  <si>
    <t>3531133484</t>
  </si>
  <si>
    <t>蘆洲區</t>
  </si>
  <si>
    <t>新北市蘆洲區</t>
  </si>
  <si>
    <t>丁良文內科診所</t>
  </si>
  <si>
    <t>3531143613</t>
  </si>
  <si>
    <t>大安診所</t>
  </si>
  <si>
    <t>3531142250</t>
  </si>
  <si>
    <t>德興診所</t>
  </si>
  <si>
    <t>3531143462</t>
  </si>
  <si>
    <t>民族診所</t>
  </si>
  <si>
    <t>3531142509</t>
  </si>
  <si>
    <t>華安診所</t>
  </si>
  <si>
    <t>3531143962</t>
  </si>
  <si>
    <t>蘆洲立民診所</t>
  </si>
  <si>
    <t>3531142358</t>
  </si>
  <si>
    <t>長榮耳鼻喉科診所</t>
  </si>
  <si>
    <t>3531142545</t>
  </si>
  <si>
    <t>六福診所</t>
  </si>
  <si>
    <t>3531143533</t>
  </si>
  <si>
    <t>上安診所</t>
  </si>
  <si>
    <t>3531142714</t>
  </si>
  <si>
    <t>健群診所</t>
  </si>
  <si>
    <t>3531143060</t>
  </si>
  <si>
    <t>永和區</t>
  </si>
  <si>
    <t>新北市永和區</t>
  </si>
  <si>
    <t>博新小兒科家庭醫學科診所</t>
  </si>
  <si>
    <t>3531031878</t>
  </si>
  <si>
    <t>杏日診所</t>
  </si>
  <si>
    <t>3531034879</t>
  </si>
  <si>
    <t>惠恩診所</t>
  </si>
  <si>
    <t>3531034413</t>
  </si>
  <si>
    <t>和順診所</t>
  </si>
  <si>
    <t>3531035241</t>
  </si>
  <si>
    <t>德美診所</t>
  </si>
  <si>
    <t>3531033747</t>
  </si>
  <si>
    <t>德上診所</t>
  </si>
  <si>
    <t>3531034039</t>
  </si>
  <si>
    <t>柏安診所</t>
  </si>
  <si>
    <t>3531034379</t>
  </si>
  <si>
    <t>杏福診所</t>
  </si>
  <si>
    <t>3531035134</t>
  </si>
  <si>
    <t>長欣診所</t>
  </si>
  <si>
    <t>3531031903</t>
  </si>
  <si>
    <t>文林診所</t>
  </si>
  <si>
    <t>3531033532</t>
  </si>
  <si>
    <t>淡水區</t>
  </si>
  <si>
    <t>新北市淡水區</t>
  </si>
  <si>
    <t>陳正熙診所</t>
  </si>
  <si>
    <t>3531105186</t>
  </si>
  <si>
    <t>新北市淡水區衛生所</t>
  </si>
  <si>
    <t>2331100015</t>
  </si>
  <si>
    <t>鴻恩診所</t>
  </si>
  <si>
    <t>3531100529</t>
  </si>
  <si>
    <t>李兆然家醫科診所</t>
  </si>
  <si>
    <t>3531100421</t>
  </si>
  <si>
    <t>水碓瑞安診所</t>
  </si>
  <si>
    <t>3531104947</t>
  </si>
  <si>
    <t>黃秋陽診所</t>
  </si>
  <si>
    <t>3531100047</t>
  </si>
  <si>
    <t>公祥診所</t>
  </si>
  <si>
    <t>3531105382</t>
  </si>
  <si>
    <t>滙眾內科診所</t>
  </si>
  <si>
    <t>3531100341</t>
  </si>
  <si>
    <t>宜禾家醫診所</t>
  </si>
  <si>
    <t>3531105266</t>
  </si>
  <si>
    <t>黃麟偉診所</t>
  </si>
  <si>
    <t>3531104929</t>
  </si>
  <si>
    <t>汐止區</t>
  </si>
  <si>
    <t>新北市汐止區</t>
  </si>
  <si>
    <t>祥和診所</t>
  </si>
  <si>
    <t>3531112654</t>
  </si>
  <si>
    <t>中欣診所</t>
  </si>
  <si>
    <t>3531113222</t>
  </si>
  <si>
    <t>蘇怡菁家醫科診所</t>
  </si>
  <si>
    <t>3531113277</t>
  </si>
  <si>
    <t>宏欣診所</t>
  </si>
  <si>
    <t>3531113268</t>
  </si>
  <si>
    <t>合康診所</t>
  </si>
  <si>
    <t>3531113035</t>
  </si>
  <si>
    <t>楊內科小兒科診所</t>
  </si>
  <si>
    <t>3531110025</t>
  </si>
  <si>
    <t>鴻海診所</t>
  </si>
  <si>
    <t>3531112930</t>
  </si>
  <si>
    <t>鐊明診所</t>
  </si>
  <si>
    <t>3531113099</t>
  </si>
  <si>
    <t>福德診所</t>
  </si>
  <si>
    <t>3531112618</t>
  </si>
  <si>
    <t>新北市汐止區衛生所</t>
  </si>
  <si>
    <t>2331110011</t>
  </si>
  <si>
    <t>鶯歌區</t>
  </si>
  <si>
    <t>新北市鶯歌區</t>
  </si>
  <si>
    <t>怡兒診所</t>
  </si>
  <si>
    <t>3531081538</t>
  </si>
  <si>
    <t>崇文診所</t>
  </si>
  <si>
    <t>3531080200</t>
  </si>
  <si>
    <t>慈德聯合診所</t>
  </si>
  <si>
    <t>3531081494</t>
  </si>
  <si>
    <t>康健家庭醫學科診所</t>
  </si>
  <si>
    <t>3531080433</t>
  </si>
  <si>
    <t>新北市鶯歌區衛生所</t>
  </si>
  <si>
    <t>2331080018</t>
  </si>
  <si>
    <t>真秦診所</t>
  </si>
  <si>
    <t>3531081832</t>
  </si>
  <si>
    <t>立好診所</t>
  </si>
  <si>
    <t>3531081574</t>
  </si>
  <si>
    <t>金鶯診所</t>
  </si>
  <si>
    <t>3531081823</t>
  </si>
  <si>
    <t>新英診所</t>
  </si>
  <si>
    <t>3531081734</t>
  </si>
  <si>
    <t>維新診所</t>
  </si>
  <si>
    <t>3531081636</t>
  </si>
  <si>
    <t>林口區</t>
  </si>
  <si>
    <t>新北市林口區</t>
  </si>
  <si>
    <t>林漢邦診所</t>
  </si>
  <si>
    <t>3531171386</t>
  </si>
  <si>
    <t>陽光內科診所</t>
  </si>
  <si>
    <t>3531171733</t>
  </si>
  <si>
    <t>林口微笑內科診所</t>
  </si>
  <si>
    <t>3531172132</t>
  </si>
  <si>
    <t>明揚診所</t>
  </si>
  <si>
    <t>3531170174</t>
  </si>
  <si>
    <t>佑安內科診所</t>
  </si>
  <si>
    <t>3531172052</t>
  </si>
  <si>
    <t>宗男診所</t>
  </si>
  <si>
    <t>3531171466</t>
  </si>
  <si>
    <t>微笑診所</t>
  </si>
  <si>
    <t>3531172418</t>
  </si>
  <si>
    <t>新北市林口區衛生所</t>
  </si>
  <si>
    <t>2331170017</t>
  </si>
  <si>
    <t>杏蒔診所</t>
  </si>
  <si>
    <t>3531172070</t>
  </si>
  <si>
    <t>仁邦診所</t>
  </si>
  <si>
    <t>3531171493</t>
  </si>
  <si>
    <t>五股區</t>
  </si>
  <si>
    <t>新北市五股區</t>
  </si>
  <si>
    <t>成洲診所</t>
  </si>
  <si>
    <t>3531150163</t>
  </si>
  <si>
    <t>五股水碓診所</t>
  </si>
  <si>
    <t>3531151731</t>
  </si>
  <si>
    <t>黃志勳診所</t>
  </si>
  <si>
    <t>3531150118</t>
  </si>
  <si>
    <t>祐聖小兒科診所</t>
  </si>
  <si>
    <t>3531151517</t>
  </si>
  <si>
    <t>新北市五股區衛生所</t>
  </si>
  <si>
    <t>2331150015</t>
  </si>
  <si>
    <t>翔展診所</t>
  </si>
  <si>
    <t>3531151820</t>
  </si>
  <si>
    <t>嘉安小兒科診所</t>
  </si>
  <si>
    <t>3531151562</t>
  </si>
  <si>
    <t>德音診所</t>
  </si>
  <si>
    <t>3531151651</t>
  </si>
  <si>
    <t>3531151768</t>
  </si>
  <si>
    <t>鴻佑診所</t>
  </si>
  <si>
    <t>3531150216</t>
  </si>
  <si>
    <t>三峽區</t>
  </si>
  <si>
    <t>新北市三峽區</t>
  </si>
  <si>
    <t>敏家診所</t>
  </si>
  <si>
    <t>3531092013</t>
  </si>
  <si>
    <t>中園診所</t>
  </si>
  <si>
    <t>3531092157</t>
  </si>
  <si>
    <t>新禾診所</t>
  </si>
  <si>
    <t>3531092111</t>
  </si>
  <si>
    <t>博智診所</t>
  </si>
  <si>
    <t>3531091981</t>
  </si>
  <si>
    <t>常順診所</t>
  </si>
  <si>
    <t>3531092282</t>
  </si>
  <si>
    <t>新北市三峽區衛生所</t>
  </si>
  <si>
    <t>2331090014</t>
  </si>
  <si>
    <t>欣群耳鼻喉科診所</t>
  </si>
  <si>
    <t>3531092371</t>
  </si>
  <si>
    <t>杏宜診所</t>
  </si>
  <si>
    <t>3531092040</t>
  </si>
  <si>
    <t>慈佑診所</t>
  </si>
  <si>
    <t>3531092228</t>
  </si>
  <si>
    <t>三峽文化內科診所</t>
  </si>
  <si>
    <t>3531092308</t>
  </si>
  <si>
    <t>泰山區</t>
  </si>
  <si>
    <t>新北市泰山區</t>
  </si>
  <si>
    <t>永安診所</t>
  </si>
  <si>
    <t>3531161773</t>
  </si>
  <si>
    <t>新北市泰山區衛生所</t>
  </si>
  <si>
    <t>2331160011</t>
  </si>
  <si>
    <t>王嘉興診所</t>
  </si>
  <si>
    <t>3531161595</t>
  </si>
  <si>
    <t>賴和鴻診所</t>
  </si>
  <si>
    <t>3531160267</t>
  </si>
  <si>
    <t>佳欣診所</t>
  </si>
  <si>
    <t>3531161559</t>
  </si>
  <si>
    <t>泰和診所</t>
  </si>
  <si>
    <t>3531161568</t>
  </si>
  <si>
    <t>楓江診所</t>
  </si>
  <si>
    <t>3531161531</t>
  </si>
  <si>
    <t>永旭診所</t>
  </si>
  <si>
    <t>3531161684</t>
  </si>
  <si>
    <t>明泰診所</t>
  </si>
  <si>
    <t>3531161657</t>
  </si>
  <si>
    <t>康泰診所</t>
  </si>
  <si>
    <t>3531160294</t>
  </si>
  <si>
    <t>瑞芳區</t>
  </si>
  <si>
    <t>新北市瑞芳區</t>
  </si>
  <si>
    <t>新北市瑞芳區衛生所</t>
  </si>
  <si>
    <t>2331120017</t>
  </si>
  <si>
    <t>福康診所</t>
  </si>
  <si>
    <t>3531121546</t>
  </si>
  <si>
    <t>3531121662</t>
  </si>
  <si>
    <t>健康１０１診所</t>
  </si>
  <si>
    <t>3531121644</t>
  </si>
  <si>
    <t>康橋診所</t>
  </si>
  <si>
    <t>3531121528</t>
  </si>
  <si>
    <t>詠安診所</t>
  </si>
  <si>
    <t>3531120183</t>
  </si>
  <si>
    <t>晴安診所</t>
  </si>
  <si>
    <t>3531121626</t>
  </si>
  <si>
    <t>簡診所</t>
  </si>
  <si>
    <t>3531120076</t>
  </si>
  <si>
    <t>偉文診所</t>
  </si>
  <si>
    <t>3531121573</t>
  </si>
  <si>
    <t>合安診所</t>
  </si>
  <si>
    <t>3531121608</t>
  </si>
  <si>
    <t>家康陳診所</t>
  </si>
  <si>
    <t>3531120174</t>
  </si>
  <si>
    <t>深坑區</t>
  </si>
  <si>
    <t>新北市深坑區</t>
  </si>
  <si>
    <t>麒安診所</t>
  </si>
  <si>
    <t>3531181319</t>
  </si>
  <si>
    <t>新北市深坑區衛生所</t>
  </si>
  <si>
    <t>2331180013</t>
  </si>
  <si>
    <t>瑞和診所</t>
  </si>
  <si>
    <t>3531181355</t>
  </si>
  <si>
    <t>林振得診所</t>
  </si>
  <si>
    <t>3531180152</t>
  </si>
  <si>
    <t>幼恩診所</t>
  </si>
  <si>
    <t>3531180198</t>
  </si>
  <si>
    <t>紹善診所</t>
  </si>
  <si>
    <t>3531181337</t>
  </si>
  <si>
    <t>詠靜診所</t>
  </si>
  <si>
    <t>3531181373</t>
  </si>
  <si>
    <t>八里區</t>
  </si>
  <si>
    <t>新北市八里區</t>
  </si>
  <si>
    <t>新北市八里區衛生所</t>
  </si>
  <si>
    <t>2331230018</t>
  </si>
  <si>
    <t>文心診所</t>
  </si>
  <si>
    <t>3531231154</t>
  </si>
  <si>
    <t>誠泰診所</t>
  </si>
  <si>
    <t>3531231190</t>
  </si>
  <si>
    <t>施世明診所</t>
  </si>
  <si>
    <t>3531230086</t>
  </si>
  <si>
    <t>周文煜診所</t>
  </si>
  <si>
    <t>3531231181</t>
  </si>
  <si>
    <t>台加診所</t>
  </si>
  <si>
    <t>3531231136</t>
  </si>
  <si>
    <t>維醫耳鼻喉科診所</t>
  </si>
  <si>
    <t>3531231207</t>
  </si>
  <si>
    <t>弘安診所</t>
  </si>
  <si>
    <t>3531231145</t>
  </si>
  <si>
    <t>安里診所</t>
  </si>
  <si>
    <t>3531231243</t>
  </si>
  <si>
    <t>萬里區</t>
  </si>
  <si>
    <t>新北市萬里區</t>
  </si>
  <si>
    <t>萬里診所</t>
  </si>
  <si>
    <t>3531280059</t>
  </si>
  <si>
    <t>新北市萬里區衛生所</t>
  </si>
  <si>
    <t>2331280018</t>
  </si>
  <si>
    <t>享悅診所</t>
  </si>
  <si>
    <t>3531281172</t>
  </si>
  <si>
    <t>三芝區</t>
  </si>
  <si>
    <t>新北市三芝區</t>
  </si>
  <si>
    <t>新北市三芝區衛生所</t>
  </si>
  <si>
    <t>2331210016</t>
  </si>
  <si>
    <t>三芝彭小兒科診所</t>
  </si>
  <si>
    <t>3531211081</t>
  </si>
  <si>
    <t>曾明診所</t>
  </si>
  <si>
    <t>3531211090</t>
  </si>
  <si>
    <t>雙溪區</t>
  </si>
  <si>
    <t>新北市雙溪區</t>
  </si>
  <si>
    <t>新北市雙溪區衛生所</t>
  </si>
  <si>
    <t>2331250010</t>
  </si>
  <si>
    <t>冠麒診所</t>
  </si>
  <si>
    <t>3531251361</t>
  </si>
  <si>
    <t>保惠診所</t>
  </si>
  <si>
    <t>3531251414</t>
  </si>
  <si>
    <t>金山區</t>
  </si>
  <si>
    <t>新北市金山區</t>
  </si>
  <si>
    <t>新北市金山區衛生所</t>
  </si>
  <si>
    <t>2331270012</t>
  </si>
  <si>
    <t>百勝診所</t>
  </si>
  <si>
    <t>3531271238</t>
  </si>
  <si>
    <t>東大診所</t>
  </si>
  <si>
    <t>3531270188</t>
  </si>
  <si>
    <t>貢寮區</t>
  </si>
  <si>
    <t>新北市貢寮區</t>
  </si>
  <si>
    <t>新北市貢寮區衛生所</t>
  </si>
  <si>
    <t>2331260016</t>
  </si>
  <si>
    <t>樂文診所</t>
  </si>
  <si>
    <t>3531261134</t>
  </si>
  <si>
    <t>石門區</t>
  </si>
  <si>
    <t>新北市石門區</t>
  </si>
  <si>
    <t>新北市石門區衛生所</t>
  </si>
  <si>
    <t>2331220012</t>
  </si>
  <si>
    <t>烏來區</t>
  </si>
  <si>
    <t>新北市烏來區</t>
  </si>
  <si>
    <t>新北市烏來區衛生所</t>
  </si>
  <si>
    <t>2331290014</t>
  </si>
  <si>
    <t>烏來安泰診所</t>
  </si>
  <si>
    <t>3531290028</t>
  </si>
  <si>
    <t>華成診所</t>
  </si>
  <si>
    <t>3531291123</t>
  </si>
  <si>
    <t>平溪區</t>
  </si>
  <si>
    <t>新北市平溪區</t>
  </si>
  <si>
    <t>新北市平溪區衛生所</t>
  </si>
  <si>
    <t>2331240014</t>
  </si>
  <si>
    <t>瑞安診所</t>
  </si>
  <si>
    <t>3531241043</t>
  </si>
  <si>
    <t>坪林區</t>
  </si>
  <si>
    <t>新北市坪林區</t>
  </si>
  <si>
    <t>新北市坪林區衛生所</t>
  </si>
  <si>
    <t>2331200010</t>
  </si>
  <si>
    <t>石碇區</t>
  </si>
  <si>
    <t>新北市石碇區</t>
  </si>
  <si>
    <t>新北市石碇區衛生所</t>
  </si>
  <si>
    <t>2331190019</t>
  </si>
  <si>
    <t>臺中市</t>
  </si>
  <si>
    <t>西屯區</t>
  </si>
  <si>
    <t>臺中市西屯區</t>
  </si>
  <si>
    <t>楊朝弘診所</t>
  </si>
  <si>
    <t>3503270016</t>
  </si>
  <si>
    <t>廖重佳內科診所</t>
  </si>
  <si>
    <t>3503271602</t>
  </si>
  <si>
    <t>義鈜診所</t>
  </si>
  <si>
    <t>3503270187</t>
  </si>
  <si>
    <t>舒民診所</t>
  </si>
  <si>
    <t>3503271148</t>
  </si>
  <si>
    <t>佳禾診所</t>
  </si>
  <si>
    <t>3517063896</t>
  </si>
  <si>
    <t>辛隆士家庭醫學科診所</t>
  </si>
  <si>
    <t>3517064295</t>
  </si>
  <si>
    <t>漢諾威家庭醫學科診所</t>
  </si>
  <si>
    <t>3503270034</t>
  </si>
  <si>
    <t>溢恩診所</t>
  </si>
  <si>
    <t>3517064053</t>
  </si>
  <si>
    <t>大業診所</t>
  </si>
  <si>
    <t>3503271353</t>
  </si>
  <si>
    <t>陳建富內科診所</t>
  </si>
  <si>
    <t>3517063921</t>
  </si>
  <si>
    <t>沙鹿區</t>
  </si>
  <si>
    <t>臺中市沙鹿區</t>
  </si>
  <si>
    <t>許紋誠診所</t>
  </si>
  <si>
    <t>3503050176</t>
  </si>
  <si>
    <t>林榮宗診所</t>
  </si>
  <si>
    <t>3503050041</t>
  </si>
  <si>
    <t>朝安診所</t>
  </si>
  <si>
    <t>3503050185</t>
  </si>
  <si>
    <t>鎮安診所</t>
  </si>
  <si>
    <t>3503050130</t>
  </si>
  <si>
    <t>高銘診所</t>
  </si>
  <si>
    <t>3536050391</t>
  </si>
  <si>
    <t>晨安診所</t>
  </si>
  <si>
    <t>3536051736</t>
  </si>
  <si>
    <t>醫達人診所</t>
  </si>
  <si>
    <t>3503050078</t>
  </si>
  <si>
    <t>彰仁外科家醫科診所</t>
  </si>
  <si>
    <t>3503050194</t>
  </si>
  <si>
    <t>臺中市沙鹿區衛生所</t>
  </si>
  <si>
    <t>2336050010</t>
  </si>
  <si>
    <t>真善美診所</t>
  </si>
  <si>
    <t>3536051718</t>
  </si>
  <si>
    <t>豐原區</t>
  </si>
  <si>
    <t>臺中市豐原區</t>
  </si>
  <si>
    <t>豐原趙內科診所</t>
  </si>
  <si>
    <t>3536012953</t>
  </si>
  <si>
    <t>仁德診所</t>
  </si>
  <si>
    <t>3503010190</t>
  </si>
  <si>
    <t>林宜民診所</t>
  </si>
  <si>
    <t>3536013003</t>
  </si>
  <si>
    <t>陸建民診所</t>
  </si>
  <si>
    <t>3503010289</t>
  </si>
  <si>
    <t>成福診所</t>
  </si>
  <si>
    <t>3503010529</t>
  </si>
  <si>
    <t>謝榮吉診所</t>
  </si>
  <si>
    <t>3536011287</t>
  </si>
  <si>
    <t>保生診所</t>
  </si>
  <si>
    <t>3536012873</t>
  </si>
  <si>
    <t>歐葉豐原診所</t>
  </si>
  <si>
    <t>3503010547</t>
  </si>
  <si>
    <t>臺中市豐原區衛生所</t>
  </si>
  <si>
    <t>2336010016</t>
  </si>
  <si>
    <t>林信樺眼科診所</t>
  </si>
  <si>
    <t>3536012668</t>
  </si>
  <si>
    <t>呂振升內科診所</t>
  </si>
  <si>
    <t>3503010234</t>
  </si>
  <si>
    <t>北屯區</t>
  </si>
  <si>
    <t>臺中市北屯區</t>
  </si>
  <si>
    <t>瑞健診所</t>
  </si>
  <si>
    <t>3517081198</t>
  </si>
  <si>
    <t>華康診所</t>
  </si>
  <si>
    <t>3517083736</t>
  </si>
  <si>
    <t>明陽診所</t>
  </si>
  <si>
    <t>3517080575</t>
  </si>
  <si>
    <t>永新診所</t>
  </si>
  <si>
    <t>3517081821</t>
  </si>
  <si>
    <t>軍功診所</t>
  </si>
  <si>
    <t>3503290170</t>
  </si>
  <si>
    <t>陳建州診所</t>
  </si>
  <si>
    <t>3517083021</t>
  </si>
  <si>
    <t>全民診所</t>
  </si>
  <si>
    <t>3503291757</t>
  </si>
  <si>
    <t>吳明峰診所</t>
  </si>
  <si>
    <t>3517081447</t>
  </si>
  <si>
    <t>元亨診所</t>
  </si>
  <si>
    <t>3517083923</t>
  </si>
  <si>
    <t>芳鄰診所</t>
  </si>
  <si>
    <t>3517081394</t>
  </si>
  <si>
    <t>北區</t>
  </si>
  <si>
    <t>臺中市北區</t>
  </si>
  <si>
    <t>施俊哲診所</t>
  </si>
  <si>
    <t>3517053765</t>
  </si>
  <si>
    <t>陳世爵診所</t>
  </si>
  <si>
    <t>3503260654</t>
  </si>
  <si>
    <t>白家庭醫學科診所</t>
  </si>
  <si>
    <t>3517052035</t>
  </si>
  <si>
    <t>3503260449</t>
  </si>
  <si>
    <t>維一診所</t>
  </si>
  <si>
    <t>3517052026</t>
  </si>
  <si>
    <t>光恒診所</t>
  </si>
  <si>
    <t>3503260056</t>
  </si>
  <si>
    <t>耀隆診所</t>
  </si>
  <si>
    <t>3503260556</t>
  </si>
  <si>
    <t>紀外科泌尿科診所</t>
  </si>
  <si>
    <t>3517050700</t>
  </si>
  <si>
    <t>小太陽聯合診所</t>
  </si>
  <si>
    <t>3517054119</t>
  </si>
  <si>
    <t>俊霖診所</t>
  </si>
  <si>
    <t>3503260127</t>
  </si>
  <si>
    <t>南屯區</t>
  </si>
  <si>
    <t>臺中市南屯區</t>
  </si>
  <si>
    <t>瑞東診所</t>
  </si>
  <si>
    <t>3503280512</t>
  </si>
  <si>
    <t>王欽耀診所</t>
  </si>
  <si>
    <t>3517070382</t>
  </si>
  <si>
    <t>優康家診所</t>
  </si>
  <si>
    <t>3503281859</t>
  </si>
  <si>
    <t>葉晉榮診所</t>
  </si>
  <si>
    <t>3517071898</t>
  </si>
  <si>
    <t>蘇晉暉診所</t>
  </si>
  <si>
    <t>3517070453</t>
  </si>
  <si>
    <t>郭品君診所</t>
  </si>
  <si>
    <t>3517070293</t>
  </si>
  <si>
    <t>佳杏診所</t>
  </si>
  <si>
    <t>3503281288</t>
  </si>
  <si>
    <t>3517072340</t>
  </si>
  <si>
    <t>華生診所</t>
  </si>
  <si>
    <t>3517070275</t>
  </si>
  <si>
    <t>張家強診所</t>
  </si>
  <si>
    <t>3517070515</t>
  </si>
  <si>
    <t>大里區</t>
  </si>
  <si>
    <t>臺中市大里區</t>
  </si>
  <si>
    <t>悅安診所</t>
  </si>
  <si>
    <t>3503200176</t>
  </si>
  <si>
    <t>豐田仁愛診所</t>
  </si>
  <si>
    <t>3503200532</t>
  </si>
  <si>
    <t>劉彥昇診所</t>
  </si>
  <si>
    <t>3536202859</t>
  </si>
  <si>
    <t>陳建利診所</t>
  </si>
  <si>
    <t>3536200757</t>
  </si>
  <si>
    <t>沈宗憲診所</t>
  </si>
  <si>
    <t>3536202457</t>
  </si>
  <si>
    <t>健民診所</t>
  </si>
  <si>
    <t>3536201272</t>
  </si>
  <si>
    <t>大里陳內小兒科診所</t>
  </si>
  <si>
    <t>3536200391</t>
  </si>
  <si>
    <t>博佑診所</t>
  </si>
  <si>
    <t>3503200569</t>
  </si>
  <si>
    <t>和杏診所</t>
  </si>
  <si>
    <t>3536202653</t>
  </si>
  <si>
    <t>文正診所</t>
  </si>
  <si>
    <t>3503200596</t>
  </si>
  <si>
    <t>東勢區</t>
  </si>
  <si>
    <t>臺中市東勢區</t>
  </si>
  <si>
    <t>陳瑞明診所</t>
  </si>
  <si>
    <t>3503020141</t>
  </si>
  <si>
    <t>長頸鹿小兒科診所</t>
  </si>
  <si>
    <t>3536021452</t>
  </si>
  <si>
    <t>山城診所</t>
  </si>
  <si>
    <t>3503020025</t>
  </si>
  <si>
    <t>臺中市東勢區衛生所</t>
  </si>
  <si>
    <t>2336020012</t>
  </si>
  <si>
    <t>林錦芳診所</t>
  </si>
  <si>
    <t>3503020034</t>
  </si>
  <si>
    <t>元和診所</t>
  </si>
  <si>
    <t>3503020089</t>
  </si>
  <si>
    <t>東勢醫達人診所</t>
  </si>
  <si>
    <t>3503020150</t>
  </si>
  <si>
    <t>東勢朱永泰診所</t>
  </si>
  <si>
    <t>3536020286</t>
  </si>
  <si>
    <t>一民診所</t>
  </si>
  <si>
    <t>3536020375</t>
  </si>
  <si>
    <t>維恩耳鼻喉科診所</t>
  </si>
  <si>
    <t>3536020339</t>
  </si>
  <si>
    <t>潭子區</t>
  </si>
  <si>
    <t>臺中市潭子區</t>
  </si>
  <si>
    <t>人愛診所</t>
  </si>
  <si>
    <t>3536090313</t>
  </si>
  <si>
    <t>淨新診所</t>
  </si>
  <si>
    <t>3503090107</t>
  </si>
  <si>
    <t>安泰診所</t>
  </si>
  <si>
    <t>3503090018</t>
  </si>
  <si>
    <t>啓忠診所</t>
  </si>
  <si>
    <t>3503090269</t>
  </si>
  <si>
    <t>潭興診所</t>
  </si>
  <si>
    <t>3536091776</t>
  </si>
  <si>
    <t>林明亮診所</t>
  </si>
  <si>
    <t>3536090055</t>
  </si>
  <si>
    <t>丰辰診所</t>
  </si>
  <si>
    <t>3503090161</t>
  </si>
  <si>
    <t>普霖小兒科診所</t>
  </si>
  <si>
    <t>3536091534</t>
  </si>
  <si>
    <t>佳佑診所</t>
  </si>
  <si>
    <t>3536091712</t>
  </si>
  <si>
    <t>品安診所</t>
  </si>
  <si>
    <t>3536090420</t>
  </si>
  <si>
    <t>大甲區</t>
  </si>
  <si>
    <t>臺中市大甲區</t>
  </si>
  <si>
    <t>璩大維診所</t>
  </si>
  <si>
    <t>3536031878</t>
  </si>
  <si>
    <t>臺中市大甲區衛生所</t>
  </si>
  <si>
    <t>2336030018</t>
  </si>
  <si>
    <t>王登源診所</t>
  </si>
  <si>
    <t>3536030380</t>
  </si>
  <si>
    <t>力倫診所</t>
  </si>
  <si>
    <t>3536031832</t>
  </si>
  <si>
    <t>琉璃光診所</t>
  </si>
  <si>
    <t>3536030451</t>
  </si>
  <si>
    <t>仁禾診所</t>
  </si>
  <si>
    <t>3536031725</t>
  </si>
  <si>
    <t>安榮診所</t>
  </si>
  <si>
    <t>3503030085</t>
  </si>
  <si>
    <t>佑安診所</t>
  </si>
  <si>
    <t>3503030129</t>
  </si>
  <si>
    <t>錫欽診所</t>
  </si>
  <si>
    <t>3536030120</t>
  </si>
  <si>
    <t>宏光診所</t>
  </si>
  <si>
    <t>3536031761</t>
  </si>
  <si>
    <t>太平區</t>
  </si>
  <si>
    <t>臺中市太平區</t>
  </si>
  <si>
    <t>3503190255</t>
  </si>
  <si>
    <t>新勝診所</t>
  </si>
  <si>
    <t>3536192358</t>
  </si>
  <si>
    <t>洪錫欽診所</t>
  </si>
  <si>
    <t>3503190120</t>
  </si>
  <si>
    <t>洪士明診所</t>
  </si>
  <si>
    <t>3536192401</t>
  </si>
  <si>
    <t>宜欣診所</t>
  </si>
  <si>
    <t>3536190541</t>
  </si>
  <si>
    <t>康祐診所</t>
  </si>
  <si>
    <t>3503190095</t>
  </si>
  <si>
    <t>正安診所</t>
  </si>
  <si>
    <t>3536190729</t>
  </si>
  <si>
    <t>勤益診所</t>
  </si>
  <si>
    <t>3536192524</t>
  </si>
  <si>
    <t>天乙診所</t>
  </si>
  <si>
    <t>3503190362</t>
  </si>
  <si>
    <t>臺中市太平區衛生所</t>
  </si>
  <si>
    <t>2336190019</t>
  </si>
  <si>
    <t>禎宏診所</t>
  </si>
  <si>
    <t>3503190166</t>
  </si>
  <si>
    <t>梧棲區</t>
  </si>
  <si>
    <t>臺中市梧棲區</t>
  </si>
  <si>
    <t>啟恩診所</t>
  </si>
  <si>
    <t>3536060048</t>
  </si>
  <si>
    <t>安心診所</t>
  </si>
  <si>
    <t>3536061241</t>
  </si>
  <si>
    <t>明生診所</t>
  </si>
  <si>
    <t>3503060010</t>
  </si>
  <si>
    <t>臺中市梧棲區衛生所</t>
  </si>
  <si>
    <t>2336060016</t>
  </si>
  <si>
    <t>瑞比診所</t>
  </si>
  <si>
    <t>3503060038</t>
  </si>
  <si>
    <t>保順診所</t>
  </si>
  <si>
    <t>3536060093</t>
  </si>
  <si>
    <t>育澤診所</t>
  </si>
  <si>
    <t>3503060047</t>
  </si>
  <si>
    <t>義德診所</t>
  </si>
  <si>
    <t>3536060155</t>
  </si>
  <si>
    <t>西區</t>
  </si>
  <si>
    <t>臺中市西區</t>
  </si>
  <si>
    <t>柏羽診所</t>
  </si>
  <si>
    <t>3503241024</t>
  </si>
  <si>
    <t>李潤宇診所</t>
  </si>
  <si>
    <t>3503240572</t>
  </si>
  <si>
    <t>合佳康診所</t>
  </si>
  <si>
    <t>3503241668</t>
  </si>
  <si>
    <t>3503240714</t>
  </si>
  <si>
    <t>惠騰內科診所</t>
  </si>
  <si>
    <t>3503241739</t>
  </si>
  <si>
    <t>韓嘉哲內科診所</t>
  </si>
  <si>
    <t>3503240769</t>
  </si>
  <si>
    <t>劉彥山診所</t>
  </si>
  <si>
    <t>3517030799</t>
  </si>
  <si>
    <t>優點診所</t>
  </si>
  <si>
    <t>3503240901</t>
  </si>
  <si>
    <t>魏宏杰診所</t>
  </si>
  <si>
    <t>3503241819</t>
  </si>
  <si>
    <t>夏幸賢診所</t>
  </si>
  <si>
    <t>3503241319</t>
  </si>
  <si>
    <t>大雅區</t>
  </si>
  <si>
    <t>臺中市大雅區</t>
  </si>
  <si>
    <t>長安診所</t>
  </si>
  <si>
    <t>3536100449</t>
  </si>
  <si>
    <t>愛生家庭醫學科診所</t>
  </si>
  <si>
    <t>3536100412</t>
  </si>
  <si>
    <t>宗澤診所</t>
  </si>
  <si>
    <t>3536100270</t>
  </si>
  <si>
    <t>員宏診所</t>
  </si>
  <si>
    <t>3503100019</t>
  </si>
  <si>
    <t>雅林診所</t>
  </si>
  <si>
    <t>3536101615</t>
  </si>
  <si>
    <t>台光診所</t>
  </si>
  <si>
    <t>3536100403</t>
  </si>
  <si>
    <t>緻為耳鼻喉科診所</t>
  </si>
  <si>
    <t>3503100064</t>
  </si>
  <si>
    <t>林釗尚小兒科診所</t>
  </si>
  <si>
    <t>3536101482</t>
  </si>
  <si>
    <t>崇德診所</t>
  </si>
  <si>
    <t>3503100144</t>
  </si>
  <si>
    <t>國光內科診所</t>
  </si>
  <si>
    <t>3536100145</t>
  </si>
  <si>
    <t>南區</t>
  </si>
  <si>
    <t>臺中市南區</t>
  </si>
  <si>
    <t>林忠立診所</t>
  </si>
  <si>
    <t>3517041934</t>
  </si>
  <si>
    <t>文聖診所</t>
  </si>
  <si>
    <t>3517040722</t>
  </si>
  <si>
    <t>張肇烜診所</t>
  </si>
  <si>
    <t>3503250336</t>
  </si>
  <si>
    <t>南平診所</t>
  </si>
  <si>
    <t>3503250452</t>
  </si>
  <si>
    <t>德翔診所</t>
  </si>
  <si>
    <t>3503250041</t>
  </si>
  <si>
    <t>祐強診所</t>
  </si>
  <si>
    <t>3503250014</t>
  </si>
  <si>
    <t>陳豪江診所</t>
  </si>
  <si>
    <t>3517040777</t>
  </si>
  <si>
    <t>羅倫檭診所</t>
  </si>
  <si>
    <t>3517040115</t>
  </si>
  <si>
    <t>豐田診所</t>
  </si>
  <si>
    <t>3503250578</t>
  </si>
  <si>
    <t>永佳診所</t>
  </si>
  <si>
    <t>3503250489</t>
  </si>
  <si>
    <t>霧峰區</t>
  </si>
  <si>
    <t>臺中市霧峰區</t>
  </si>
  <si>
    <t>陳儀崇診所</t>
  </si>
  <si>
    <t>3536180269</t>
  </si>
  <si>
    <t>3503180017</t>
  </si>
  <si>
    <t>陳炎山家庭醫學科診所</t>
  </si>
  <si>
    <t>3503180053</t>
  </si>
  <si>
    <t>平奚診所</t>
  </si>
  <si>
    <t>3536180223</t>
  </si>
  <si>
    <t>天仁小兒科診所</t>
  </si>
  <si>
    <t>3536181480</t>
  </si>
  <si>
    <t>悅心診所</t>
  </si>
  <si>
    <t>3503180099</t>
  </si>
  <si>
    <t>金寶貝診所</t>
  </si>
  <si>
    <t>3503180080</t>
  </si>
  <si>
    <t>楊繼雄內科診所</t>
  </si>
  <si>
    <t>3536180134</t>
  </si>
  <si>
    <t>黃惠玲診所</t>
  </si>
  <si>
    <t>3536180410</t>
  </si>
  <si>
    <t>謝煌德小兒科診所</t>
  </si>
  <si>
    <t>3536180278</t>
  </si>
  <si>
    <t>神岡區</t>
  </si>
  <si>
    <t>臺中市神岡區</t>
  </si>
  <si>
    <t>祈安聯合診所</t>
  </si>
  <si>
    <t>3536080059</t>
  </si>
  <si>
    <t>文政診所</t>
  </si>
  <si>
    <t>3503080021</t>
  </si>
  <si>
    <t>林炳麟診所</t>
  </si>
  <si>
    <t>3536080111</t>
  </si>
  <si>
    <t>陳忠義診所</t>
  </si>
  <si>
    <t>3536080200</t>
  </si>
  <si>
    <t>欣源美診所</t>
  </si>
  <si>
    <t>3503080049</t>
  </si>
  <si>
    <t>李敦錦聯合診所</t>
  </si>
  <si>
    <t>3536080228</t>
  </si>
  <si>
    <t>杏安診所</t>
  </si>
  <si>
    <t>3536081350</t>
  </si>
  <si>
    <t>3536081323</t>
  </si>
  <si>
    <t>佑林診所</t>
  </si>
  <si>
    <t>3503080012</t>
  </si>
  <si>
    <t>祥祐診所</t>
  </si>
  <si>
    <t>3536080031</t>
  </si>
  <si>
    <t>清水區</t>
  </si>
  <si>
    <t>臺中市清水區</t>
  </si>
  <si>
    <t>中華博士診所</t>
  </si>
  <si>
    <t>3503040090</t>
  </si>
  <si>
    <t>蔡篤煌診所</t>
  </si>
  <si>
    <t>3536040340</t>
  </si>
  <si>
    <t>嘉佑診所</t>
  </si>
  <si>
    <t>3536040439</t>
  </si>
  <si>
    <t>臺中市清水區衛生所</t>
  </si>
  <si>
    <t>2336040014</t>
  </si>
  <si>
    <t>優醫五權健康診所</t>
  </si>
  <si>
    <t>3503040116</t>
  </si>
  <si>
    <t>德安診所</t>
  </si>
  <si>
    <t>3503040054</t>
  </si>
  <si>
    <t>楊超博診所</t>
  </si>
  <si>
    <t>3536041589</t>
  </si>
  <si>
    <t>蔡神經科診所</t>
  </si>
  <si>
    <t>3536041614</t>
  </si>
  <si>
    <t>林玉彪診所</t>
  </si>
  <si>
    <t>3536040224</t>
  </si>
  <si>
    <t>陳振昆診所</t>
  </si>
  <si>
    <t>3536040279</t>
  </si>
  <si>
    <t>后里區</t>
  </si>
  <si>
    <t>臺中市后里區</t>
  </si>
  <si>
    <t>國泰診所</t>
  </si>
  <si>
    <t>3536070179</t>
  </si>
  <si>
    <t>后豐診所</t>
  </si>
  <si>
    <t>3503070089</t>
  </si>
  <si>
    <t>吉泰診所</t>
  </si>
  <si>
    <t>3536071381</t>
  </si>
  <si>
    <t>后安診所</t>
  </si>
  <si>
    <t>3536071363</t>
  </si>
  <si>
    <t>佳音診所</t>
  </si>
  <si>
    <t>3536070240</t>
  </si>
  <si>
    <t>張偉煌診所</t>
  </si>
  <si>
    <t>3536071372</t>
  </si>
  <si>
    <t>后里診所</t>
  </si>
  <si>
    <t>3536070213</t>
  </si>
  <si>
    <t>后里維恩耳鼻喉科診所</t>
  </si>
  <si>
    <t>3536071425</t>
  </si>
  <si>
    <t>和康神經科診所</t>
  </si>
  <si>
    <t>3503070016</t>
  </si>
  <si>
    <t>和昇神經科診所</t>
  </si>
  <si>
    <t>3503070098</t>
  </si>
  <si>
    <t>龍井區</t>
  </si>
  <si>
    <t>臺中市龍井區</t>
  </si>
  <si>
    <t>博仁家庭醫學科診所</t>
  </si>
  <si>
    <t>3503170093</t>
  </si>
  <si>
    <t>祐晟診所</t>
  </si>
  <si>
    <t>3536170236</t>
  </si>
  <si>
    <t>3503170119</t>
  </si>
  <si>
    <t>魏嘉慶家庭醫學科診所</t>
  </si>
  <si>
    <t>3536171475</t>
  </si>
  <si>
    <t>育恩診所</t>
  </si>
  <si>
    <t>3536171500</t>
  </si>
  <si>
    <t>宏升診所</t>
  </si>
  <si>
    <t>3503170020</t>
  </si>
  <si>
    <t>聖和診所</t>
  </si>
  <si>
    <t>3536170156</t>
  </si>
  <si>
    <t>龍安診所</t>
  </si>
  <si>
    <t>3536170110</t>
  </si>
  <si>
    <t>哲民診所</t>
  </si>
  <si>
    <t>3536170174</t>
  </si>
  <si>
    <t>陳俊良診所</t>
  </si>
  <si>
    <t>3536171420</t>
  </si>
  <si>
    <t>崇祐診所</t>
  </si>
  <si>
    <t>3536170138</t>
  </si>
  <si>
    <t>東區</t>
  </si>
  <si>
    <t>臺中市東區</t>
  </si>
  <si>
    <t>翔新診所</t>
  </si>
  <si>
    <t>3503230067</t>
  </si>
  <si>
    <t>益家診所</t>
  </si>
  <si>
    <t>3503230156</t>
  </si>
  <si>
    <t>富台診所</t>
  </si>
  <si>
    <t>3503230138</t>
  </si>
  <si>
    <t>詠馨診所</t>
  </si>
  <si>
    <t>3503230272</t>
  </si>
  <si>
    <t>春森診所</t>
  </si>
  <si>
    <t>3503230361</t>
  </si>
  <si>
    <t>朝煌診所</t>
  </si>
  <si>
    <t>3517020757</t>
  </si>
  <si>
    <t>陳國華小兒科診所</t>
  </si>
  <si>
    <t>3517020775</t>
  </si>
  <si>
    <t>豊府診所</t>
  </si>
  <si>
    <t>3503230165</t>
  </si>
  <si>
    <t>安東診所</t>
  </si>
  <si>
    <t>3503230236</t>
  </si>
  <si>
    <t>佑佑診所</t>
  </si>
  <si>
    <t>3517022199</t>
  </si>
  <si>
    <t>大肚區</t>
  </si>
  <si>
    <t>臺中市大肚區</t>
  </si>
  <si>
    <t>明安診所</t>
  </si>
  <si>
    <t>3536161308</t>
  </si>
  <si>
    <t>百健診所</t>
  </si>
  <si>
    <t>3503160024</t>
  </si>
  <si>
    <t>其安診所</t>
  </si>
  <si>
    <t>3536160196</t>
  </si>
  <si>
    <t>自強診所</t>
  </si>
  <si>
    <t>3536160098</t>
  </si>
  <si>
    <t>大度診所</t>
  </si>
  <si>
    <t>3503160060</t>
  </si>
  <si>
    <t>易昇診所</t>
  </si>
  <si>
    <t>3536161344</t>
  </si>
  <si>
    <t>欣民診所</t>
  </si>
  <si>
    <t>3536161326</t>
  </si>
  <si>
    <t>小林診所</t>
  </si>
  <si>
    <t>3536160141</t>
  </si>
  <si>
    <t>臺中市大肚區衛生所</t>
  </si>
  <si>
    <t>2336160011</t>
  </si>
  <si>
    <t>培安診所</t>
  </si>
  <si>
    <t>3536161273</t>
  </si>
  <si>
    <t>烏日區</t>
  </si>
  <si>
    <t>臺中市烏日區</t>
  </si>
  <si>
    <t>全能家庭醫學科診所</t>
  </si>
  <si>
    <t>3503150144</t>
  </si>
  <si>
    <t>英和診所</t>
  </si>
  <si>
    <t>3503150055</t>
  </si>
  <si>
    <t>學田診所</t>
  </si>
  <si>
    <t>3536151366</t>
  </si>
  <si>
    <t>松群診所</t>
  </si>
  <si>
    <t>3503150108</t>
  </si>
  <si>
    <t>佳康診所</t>
  </si>
  <si>
    <t>3536151517</t>
  </si>
  <si>
    <t>順馨診所</t>
  </si>
  <si>
    <t>3503150135</t>
  </si>
  <si>
    <t>明仁診所</t>
  </si>
  <si>
    <t>3536150181</t>
  </si>
  <si>
    <t>劉耀宜診所</t>
  </si>
  <si>
    <t>3536150145</t>
  </si>
  <si>
    <t>欣祥診所</t>
  </si>
  <si>
    <t>3503150046</t>
  </si>
  <si>
    <t>德昌小兒科診所</t>
  </si>
  <si>
    <t>3503150019</t>
  </si>
  <si>
    <t>新社區</t>
  </si>
  <si>
    <t>臺中市新社區</t>
  </si>
  <si>
    <t>3536111139</t>
  </si>
  <si>
    <t>隆安聯合診所</t>
  </si>
  <si>
    <t>3536110105</t>
  </si>
  <si>
    <t>臺中市新社區衛生所</t>
  </si>
  <si>
    <t>2336110011</t>
  </si>
  <si>
    <t>廖力毅診所</t>
  </si>
  <si>
    <t>3536110025</t>
  </si>
  <si>
    <t>安宏診所</t>
  </si>
  <si>
    <t>3536111166</t>
  </si>
  <si>
    <t>安家診所</t>
  </si>
  <si>
    <t>3503110015</t>
  </si>
  <si>
    <t>林新診所</t>
  </si>
  <si>
    <t>3536111184</t>
  </si>
  <si>
    <t>石岡區</t>
  </si>
  <si>
    <t>臺中市石岡區</t>
  </si>
  <si>
    <t>臺中市石岡區衛生所</t>
  </si>
  <si>
    <t>2336120017</t>
  </si>
  <si>
    <t>石岡診所</t>
  </si>
  <si>
    <t>3536121073</t>
  </si>
  <si>
    <t>和平區</t>
  </si>
  <si>
    <t>臺中市和平區</t>
  </si>
  <si>
    <t>臺中市和平區衛生所</t>
  </si>
  <si>
    <t>2336210025</t>
  </si>
  <si>
    <t>和平診所</t>
  </si>
  <si>
    <t>3503210056</t>
  </si>
  <si>
    <t>禾康診所</t>
  </si>
  <si>
    <t>3536210628</t>
  </si>
  <si>
    <t>臺中市和平區梨山衛生所</t>
  </si>
  <si>
    <t>2336210034</t>
  </si>
  <si>
    <t>3536210600</t>
  </si>
  <si>
    <t>康和診所</t>
  </si>
  <si>
    <t>3503210047</t>
  </si>
  <si>
    <t>外埔區</t>
  </si>
  <si>
    <t>臺中市外埔區</t>
  </si>
  <si>
    <t>臺中市外埔區衛生所</t>
  </si>
  <si>
    <t>2336130013</t>
  </si>
  <si>
    <t>佳優診所</t>
  </si>
  <si>
    <t>3536131220</t>
  </si>
  <si>
    <t>外埔診所</t>
  </si>
  <si>
    <t>3536130134</t>
  </si>
  <si>
    <t>得仁診所</t>
  </si>
  <si>
    <t>3536130116</t>
  </si>
  <si>
    <t>康強診所</t>
  </si>
  <si>
    <t>3503130053</t>
  </si>
  <si>
    <t>鴻德診所</t>
  </si>
  <si>
    <t>3536130107</t>
  </si>
  <si>
    <t>中區</t>
  </si>
  <si>
    <t>臺中市中區</t>
  </si>
  <si>
    <t>東平診所</t>
  </si>
  <si>
    <t>3517010537</t>
  </si>
  <si>
    <t>3517011249</t>
  </si>
  <si>
    <t>王守仁診所</t>
  </si>
  <si>
    <t>3517011230</t>
  </si>
  <si>
    <t>全生內兒科診所</t>
  </si>
  <si>
    <t>3517010457</t>
  </si>
  <si>
    <t>漢陽內科診所</t>
  </si>
  <si>
    <t>3503220016</t>
  </si>
  <si>
    <t>端容眼科診所</t>
  </si>
  <si>
    <t>3503220070</t>
  </si>
  <si>
    <t>成真診所</t>
  </si>
  <si>
    <t>3503220169</t>
  </si>
  <si>
    <t>新笙聯合診所</t>
  </si>
  <si>
    <t>3517011178</t>
  </si>
  <si>
    <t>江啟鋒診所</t>
  </si>
  <si>
    <t>3517010975</t>
  </si>
  <si>
    <t>華威診所</t>
  </si>
  <si>
    <t>3503220123</t>
  </si>
  <si>
    <t>大安區</t>
  </si>
  <si>
    <t>臺中市大安區</t>
  </si>
  <si>
    <t>安田診所</t>
  </si>
  <si>
    <t>3536140032</t>
  </si>
  <si>
    <t>臺中市大安區衛生所</t>
  </si>
  <si>
    <t>2336140019</t>
  </si>
  <si>
    <t>臺南市</t>
  </si>
  <si>
    <t>永康區</t>
  </si>
  <si>
    <t>臺南市永康區</t>
  </si>
  <si>
    <t>永德康內科診所</t>
  </si>
  <si>
    <t>3505310335</t>
  </si>
  <si>
    <t>周劍文診所</t>
  </si>
  <si>
    <t>3505310273</t>
  </si>
  <si>
    <t>亮心診所</t>
  </si>
  <si>
    <t>3505310040</t>
  </si>
  <si>
    <t>成美診所</t>
  </si>
  <si>
    <t>3505310068</t>
  </si>
  <si>
    <t>顏大翔內科診所（顏大翔聯合診所）</t>
  </si>
  <si>
    <t>3541312415</t>
  </si>
  <si>
    <t>楊純宜內科診所</t>
  </si>
  <si>
    <t>3505310693</t>
  </si>
  <si>
    <t>大橋誠康診所</t>
  </si>
  <si>
    <t>3505310639</t>
  </si>
  <si>
    <t>鄭飛良診所</t>
  </si>
  <si>
    <t>3541310788</t>
  </si>
  <si>
    <t>楊寧娟內科診所</t>
  </si>
  <si>
    <t>3505310013</t>
  </si>
  <si>
    <t>郭達霖家庭醫學科診所</t>
  </si>
  <si>
    <t>3541312755</t>
  </si>
  <si>
    <t>臺南市東區</t>
  </si>
  <si>
    <t>達俊診所</t>
  </si>
  <si>
    <t>3505320555</t>
  </si>
  <si>
    <t>陳煌奇耳鼻喉科診所</t>
  </si>
  <si>
    <t>3521010616</t>
  </si>
  <si>
    <t>項國威內科診所</t>
  </si>
  <si>
    <t>3505320340</t>
  </si>
  <si>
    <t>王肇陽皮膚科診所</t>
  </si>
  <si>
    <t>3521010554</t>
  </si>
  <si>
    <t>德東診所</t>
  </si>
  <si>
    <t>3505320171</t>
  </si>
  <si>
    <t>曾立榮內科診所</t>
  </si>
  <si>
    <t>3521013064</t>
  </si>
  <si>
    <t>合樂診所</t>
  </si>
  <si>
    <t>3505320939</t>
  </si>
  <si>
    <t>冠安內科診所</t>
  </si>
  <si>
    <t>3505320804</t>
  </si>
  <si>
    <t>江錫輝診所</t>
  </si>
  <si>
    <t>3521013546</t>
  </si>
  <si>
    <t>昕晴診所</t>
  </si>
  <si>
    <t>3505321141</t>
  </si>
  <si>
    <t>臺南市北區</t>
  </si>
  <si>
    <t>仁欣診所</t>
  </si>
  <si>
    <t>3505350651</t>
  </si>
  <si>
    <t>陳冠文內科診所</t>
  </si>
  <si>
    <t>3521041120</t>
  </si>
  <si>
    <t>曾泌尿科診所</t>
  </si>
  <si>
    <t>3505350115</t>
  </si>
  <si>
    <t>劉伊薰小兒科診所</t>
  </si>
  <si>
    <t>3505350302</t>
  </si>
  <si>
    <t>誠逸診所</t>
  </si>
  <si>
    <t>3505350660</t>
  </si>
  <si>
    <t>鄧正鎧內科診所</t>
  </si>
  <si>
    <t>3521041111</t>
  </si>
  <si>
    <t>第一聯合診所</t>
  </si>
  <si>
    <t>3521041059</t>
  </si>
  <si>
    <t>邱信輝內科診所</t>
  </si>
  <si>
    <t>3521042976</t>
  </si>
  <si>
    <t>雨欣診所</t>
  </si>
  <si>
    <t>3505350428</t>
  </si>
  <si>
    <t>文賢內科診所</t>
  </si>
  <si>
    <t>3521042627</t>
  </si>
  <si>
    <t>安南區</t>
  </si>
  <si>
    <t>臺南市安南區</t>
  </si>
  <si>
    <t>李聰明內科診所</t>
  </si>
  <si>
    <t>3505370297</t>
  </si>
  <si>
    <t>安南高家醫診所</t>
  </si>
  <si>
    <t>3505370206</t>
  </si>
  <si>
    <t>朱嘉生診所</t>
  </si>
  <si>
    <t>3521060643</t>
  </si>
  <si>
    <t>應達儀內科診所</t>
  </si>
  <si>
    <t>3521062441</t>
  </si>
  <si>
    <t>奇安內科診所</t>
  </si>
  <si>
    <t>3505370126</t>
  </si>
  <si>
    <t>榮銘內科診所</t>
  </si>
  <si>
    <t>3521060849</t>
  </si>
  <si>
    <t>台灣基督長老教會新樓醫療財團法人新樓安南診所</t>
  </si>
  <si>
    <t>4005370010</t>
  </si>
  <si>
    <t>魏大倫耳鼻喉科診所</t>
  </si>
  <si>
    <t>3521062389</t>
  </si>
  <si>
    <t>羅景穗診所</t>
  </si>
  <si>
    <t>3505370251</t>
  </si>
  <si>
    <t>賴俊良骨外科診所</t>
  </si>
  <si>
    <t>3521060858</t>
  </si>
  <si>
    <t>新營區</t>
  </si>
  <si>
    <t>臺南市新營區</t>
  </si>
  <si>
    <t>郭昇峯內科診所</t>
  </si>
  <si>
    <t>3505010125</t>
  </si>
  <si>
    <t>周書澤內科診所</t>
  </si>
  <si>
    <t>3541012241</t>
  </si>
  <si>
    <t>陳俊達家醫科診所</t>
  </si>
  <si>
    <t>3505010036</t>
  </si>
  <si>
    <t>曾建昌內小兒科診所</t>
  </si>
  <si>
    <t>3541010096</t>
  </si>
  <si>
    <t>博揚診所</t>
  </si>
  <si>
    <t>3505010045</t>
  </si>
  <si>
    <t>康恩診所</t>
  </si>
  <si>
    <t>3505010090</t>
  </si>
  <si>
    <t>臺南市新營區衛生所</t>
  </si>
  <si>
    <t>2341010019</t>
  </si>
  <si>
    <t>周明顯診所</t>
  </si>
  <si>
    <t>3541010863</t>
  </si>
  <si>
    <t>許力元眼科診所</t>
  </si>
  <si>
    <t>3541010658</t>
  </si>
  <si>
    <t>登原診所</t>
  </si>
  <si>
    <t>3505010152</t>
  </si>
  <si>
    <t>歸仁區</t>
  </si>
  <si>
    <t>臺南市歸仁區</t>
  </si>
  <si>
    <t>吳世安內科診所（吳世安陳沛仁聯合診所）</t>
  </si>
  <si>
    <t>3541280178</t>
  </si>
  <si>
    <t>沈耀明家庭醫學科診所</t>
  </si>
  <si>
    <t>3541280507</t>
  </si>
  <si>
    <t>陳沛仁家庭醫學科診所</t>
  </si>
  <si>
    <t>3541281693</t>
  </si>
  <si>
    <t>德欣內科診所</t>
  </si>
  <si>
    <t>3505280092</t>
  </si>
  <si>
    <t>懷仁內科診所</t>
  </si>
  <si>
    <t>3541280301</t>
  </si>
  <si>
    <t>3505280109</t>
  </si>
  <si>
    <t>吳國榮聯合診所</t>
  </si>
  <si>
    <t>3541280052</t>
  </si>
  <si>
    <t>林廷璋耳鼻喉科診所</t>
  </si>
  <si>
    <t>3505280056</t>
  </si>
  <si>
    <t>裕文診所</t>
  </si>
  <si>
    <t>3541280356</t>
  </si>
  <si>
    <t>啟仁診所</t>
  </si>
  <si>
    <t>3505280083</t>
  </si>
  <si>
    <t>善化區</t>
  </si>
  <si>
    <t>臺南市善化區</t>
  </si>
  <si>
    <t>大成診所</t>
  </si>
  <si>
    <t>3505070087</t>
  </si>
  <si>
    <t>善化誠康診所</t>
  </si>
  <si>
    <t>3505070158</t>
  </si>
  <si>
    <t>陳清煌診所</t>
  </si>
  <si>
    <t>3541070127</t>
  </si>
  <si>
    <t>誼仁診所</t>
  </si>
  <si>
    <t>3505070032</t>
  </si>
  <si>
    <t>明翔診所</t>
  </si>
  <si>
    <t>3505070096</t>
  </si>
  <si>
    <t>陳子弘診所</t>
  </si>
  <si>
    <t>3505070014</t>
  </si>
  <si>
    <t>善化中山晨安診所</t>
  </si>
  <si>
    <t>3505070229</t>
  </si>
  <si>
    <t>蘇炳文內科診所</t>
  </si>
  <si>
    <t>3541071311</t>
  </si>
  <si>
    <t>東升診所</t>
  </si>
  <si>
    <t>3505070121</t>
  </si>
  <si>
    <t>善化晨安診所</t>
  </si>
  <si>
    <t>3505070201</t>
  </si>
  <si>
    <t>蔡奇孟耳鼻喉科診所</t>
  </si>
  <si>
    <t>3541071348</t>
  </si>
  <si>
    <t>臺南市南區</t>
  </si>
  <si>
    <t>李昭榮內科診所</t>
  </si>
  <si>
    <t>3505330140</t>
  </si>
  <si>
    <t>唐勳樟診所</t>
  </si>
  <si>
    <t>3521020943</t>
  </si>
  <si>
    <t>張士澎內科家醫科診所</t>
  </si>
  <si>
    <t>3521020809</t>
  </si>
  <si>
    <t>洪允宗診所</t>
  </si>
  <si>
    <t>3521020792</t>
  </si>
  <si>
    <t>康舟診所</t>
  </si>
  <si>
    <t>3505330275</t>
  </si>
  <si>
    <t>張祐禎家庭醫學科診所</t>
  </si>
  <si>
    <t>3521020827</t>
  </si>
  <si>
    <t>林黑潮診所</t>
  </si>
  <si>
    <t>3521020470</t>
  </si>
  <si>
    <t>美侖診所</t>
  </si>
  <si>
    <t>3521022198</t>
  </si>
  <si>
    <t>陳俊憲神經內科診所</t>
  </si>
  <si>
    <t>3505330060</t>
  </si>
  <si>
    <t>欣悅診所</t>
  </si>
  <si>
    <t>3521022376</t>
  </si>
  <si>
    <t>中西區</t>
  </si>
  <si>
    <t>臺南市中西區</t>
  </si>
  <si>
    <t>忠群診所</t>
  </si>
  <si>
    <t>3505340093</t>
  </si>
  <si>
    <t>吳明彥內科診所</t>
  </si>
  <si>
    <t>3505340146</t>
  </si>
  <si>
    <t>廖健良診所</t>
  </si>
  <si>
    <t>3521080065</t>
  </si>
  <si>
    <t>奇聖診所</t>
  </si>
  <si>
    <t>3505340593</t>
  </si>
  <si>
    <t>南門診所</t>
  </si>
  <si>
    <t>3521080127</t>
  </si>
  <si>
    <t>康田診所</t>
  </si>
  <si>
    <t>3505340039</t>
  </si>
  <si>
    <t>大學眼科診所</t>
  </si>
  <si>
    <t>3505340440</t>
  </si>
  <si>
    <t>世澤居家醫療診所</t>
  </si>
  <si>
    <t>3505340682</t>
  </si>
  <si>
    <t>台南諾貝爾眼科診所</t>
  </si>
  <si>
    <t>3505340628</t>
  </si>
  <si>
    <t>蔡永隆婦產科診所</t>
  </si>
  <si>
    <t>3505340655</t>
  </si>
  <si>
    <t>新化區</t>
  </si>
  <si>
    <t>臺南市新化區</t>
  </si>
  <si>
    <t>崇祐小兒科診所</t>
  </si>
  <si>
    <t>3541061735</t>
  </si>
  <si>
    <t>陳相國聯合診所</t>
  </si>
  <si>
    <t>3541060523</t>
  </si>
  <si>
    <t>丁江龍診所</t>
  </si>
  <si>
    <t>3541060256</t>
  </si>
  <si>
    <t>劉琳榕小兒科診所</t>
  </si>
  <si>
    <t>3541061682</t>
  </si>
  <si>
    <t>臺南市新化區衛生所</t>
  </si>
  <si>
    <t>2341060019</t>
  </si>
  <si>
    <t>王覲瑜診所</t>
  </si>
  <si>
    <t>3541060247</t>
  </si>
  <si>
    <t>日日新診所</t>
  </si>
  <si>
    <t>3541060550</t>
  </si>
  <si>
    <t>周明山診所</t>
  </si>
  <si>
    <t>3541060229</t>
  </si>
  <si>
    <t>誠大診所</t>
  </si>
  <si>
    <t>3541061637</t>
  </si>
  <si>
    <t>徐小兒科診所</t>
  </si>
  <si>
    <t>3541061691</t>
  </si>
  <si>
    <t>臺南市中區</t>
  </si>
  <si>
    <t>游新診所</t>
  </si>
  <si>
    <t>3521052909</t>
  </si>
  <si>
    <t>紀冠廷診所</t>
  </si>
  <si>
    <t>3521052678</t>
  </si>
  <si>
    <t>康健內兒科診所</t>
  </si>
  <si>
    <t>3521052838</t>
  </si>
  <si>
    <t>郭重德診所</t>
  </si>
  <si>
    <t>3521050638</t>
  </si>
  <si>
    <t>十全診所</t>
  </si>
  <si>
    <t>3521051564</t>
  </si>
  <si>
    <t>康維昌小兒科診所</t>
  </si>
  <si>
    <t>3521050861</t>
  </si>
  <si>
    <t>蘇文彬婦產科診所</t>
  </si>
  <si>
    <t>3521050218</t>
  </si>
  <si>
    <t>李明鎧診所</t>
  </si>
  <si>
    <t>3521051644</t>
  </si>
  <si>
    <t>沈俊良診所</t>
  </si>
  <si>
    <t>3521052801</t>
  </si>
  <si>
    <t>小天使婦兒診所</t>
  </si>
  <si>
    <t>3521052930</t>
  </si>
  <si>
    <t>安平區</t>
  </si>
  <si>
    <t>臺南市安平區</t>
  </si>
  <si>
    <t>喜恩診所</t>
  </si>
  <si>
    <t>3505380346</t>
  </si>
  <si>
    <t>安平西醫診所</t>
  </si>
  <si>
    <t>3505380168</t>
  </si>
  <si>
    <t>穠田聯合診所</t>
  </si>
  <si>
    <t>3521070327</t>
  </si>
  <si>
    <t>陽光小兒科診所</t>
  </si>
  <si>
    <t>3521071422</t>
  </si>
  <si>
    <t>石門診所</t>
  </si>
  <si>
    <t>3521070201</t>
  </si>
  <si>
    <t>一二三診所</t>
  </si>
  <si>
    <t>3505380079</t>
  </si>
  <si>
    <t>吳昭賢內科診所</t>
  </si>
  <si>
    <t>3505380444</t>
  </si>
  <si>
    <t>優雅心健康診所</t>
  </si>
  <si>
    <t>3505380471</t>
  </si>
  <si>
    <t>華平診所</t>
  </si>
  <si>
    <t>3505380015</t>
  </si>
  <si>
    <t>豐盈診所</t>
  </si>
  <si>
    <t>3505380515</t>
  </si>
  <si>
    <t>六甲區</t>
  </si>
  <si>
    <t>臺南市六甲區</t>
  </si>
  <si>
    <t>賴冠維診所</t>
  </si>
  <si>
    <t>3541131241</t>
  </si>
  <si>
    <t>3541130119</t>
  </si>
  <si>
    <t>民生診所</t>
  </si>
  <si>
    <t>3541130084</t>
  </si>
  <si>
    <t>甲和診所</t>
  </si>
  <si>
    <t>3541131232</t>
  </si>
  <si>
    <t>台南市六甲區衛生所</t>
  </si>
  <si>
    <t>2341130016</t>
  </si>
  <si>
    <t>蓋德診所</t>
  </si>
  <si>
    <t>3541131250</t>
  </si>
  <si>
    <t>守德診所</t>
  </si>
  <si>
    <t>3541130093</t>
  </si>
  <si>
    <t>六甲宏仁診所</t>
  </si>
  <si>
    <t>3541130048</t>
  </si>
  <si>
    <t>白河區</t>
  </si>
  <si>
    <t>臺南市白河區</t>
  </si>
  <si>
    <t>安聯診所</t>
  </si>
  <si>
    <t>3505030038</t>
  </si>
  <si>
    <t>揚生診所</t>
  </si>
  <si>
    <t>3541030098</t>
  </si>
  <si>
    <t>吳明強診所</t>
  </si>
  <si>
    <t>3541031282</t>
  </si>
  <si>
    <t>國軍退除役官兵輔導委員會白河榮譽國民之家附設診所</t>
  </si>
  <si>
    <t>2641030544</t>
  </si>
  <si>
    <t>臺南市白河區衛生所</t>
  </si>
  <si>
    <t>2341030011</t>
  </si>
  <si>
    <t>新生診所</t>
  </si>
  <si>
    <t>3541030016</t>
  </si>
  <si>
    <t>3541030258</t>
  </si>
  <si>
    <t>黃內小兒科診所</t>
  </si>
  <si>
    <t>3541030052</t>
  </si>
  <si>
    <t>羅診所</t>
  </si>
  <si>
    <t>3541030061</t>
  </si>
  <si>
    <t>豐安診所</t>
  </si>
  <si>
    <t>3541030114</t>
  </si>
  <si>
    <t>下營區</t>
  </si>
  <si>
    <t>臺南市下營區</t>
  </si>
  <si>
    <t>晨祐診所</t>
  </si>
  <si>
    <t>3505120037</t>
  </si>
  <si>
    <t>佳順診所</t>
  </si>
  <si>
    <t>3505120046</t>
  </si>
  <si>
    <t>賴內小兒科診所</t>
  </si>
  <si>
    <t>3541120033</t>
  </si>
  <si>
    <t>3505120055</t>
  </si>
  <si>
    <t>韓東生診所</t>
  </si>
  <si>
    <t>3541120079</t>
  </si>
  <si>
    <t>臺南市下營區衛生所</t>
  </si>
  <si>
    <t>2341120010</t>
  </si>
  <si>
    <t>健康診所</t>
  </si>
  <si>
    <t>3541121129</t>
  </si>
  <si>
    <t>臺南市下營區農會附設診所</t>
  </si>
  <si>
    <t>3441120013</t>
  </si>
  <si>
    <t>仁德區</t>
  </si>
  <si>
    <t>臺南市仁德區</t>
  </si>
  <si>
    <t>協和家醫科診所</t>
  </si>
  <si>
    <t>3505270087</t>
  </si>
  <si>
    <t>德南家醫科診所</t>
  </si>
  <si>
    <t>3541271651</t>
  </si>
  <si>
    <t>嘉大診所</t>
  </si>
  <si>
    <t>3505270014</t>
  </si>
  <si>
    <t>仁得內科診所</t>
  </si>
  <si>
    <t>3541271731</t>
  </si>
  <si>
    <t>崇仁內科診所</t>
  </si>
  <si>
    <t>3541271704</t>
  </si>
  <si>
    <t>三華診所</t>
  </si>
  <si>
    <t>3541270314</t>
  </si>
  <si>
    <t>成渼聯合診所</t>
  </si>
  <si>
    <t>3541271553</t>
  </si>
  <si>
    <t>臺南市仁德區衛生所</t>
  </si>
  <si>
    <t>2341270015</t>
  </si>
  <si>
    <t>仁德保安診所</t>
  </si>
  <si>
    <t>3505270112</t>
  </si>
  <si>
    <t>黃怡方診所</t>
  </si>
  <si>
    <t>3541270234</t>
  </si>
  <si>
    <t>佳里區</t>
  </si>
  <si>
    <t>臺南市佳里區</t>
  </si>
  <si>
    <t>以琳內科診所</t>
  </si>
  <si>
    <t>3541050376</t>
  </si>
  <si>
    <t>黃逸仁診所</t>
  </si>
  <si>
    <t>3541050581</t>
  </si>
  <si>
    <t>李芳輝內小兒科診所</t>
  </si>
  <si>
    <t>3541050045</t>
  </si>
  <si>
    <t>葉佳霖診所</t>
  </si>
  <si>
    <t>3505050021</t>
  </si>
  <si>
    <t>立新診所</t>
  </si>
  <si>
    <t>3541051766</t>
  </si>
  <si>
    <t>臺南市佳里區衛生所</t>
  </si>
  <si>
    <t>2341050013</t>
  </si>
  <si>
    <t>3541050563</t>
  </si>
  <si>
    <t>佳里鴻慶診所</t>
  </si>
  <si>
    <t>3505050218</t>
  </si>
  <si>
    <t>佳安診所</t>
  </si>
  <si>
    <t>3505050183</t>
  </si>
  <si>
    <t>陳內兒科診所</t>
  </si>
  <si>
    <t>3541050018</t>
  </si>
  <si>
    <t>麻豆區</t>
  </si>
  <si>
    <t>臺南市麻豆區</t>
  </si>
  <si>
    <t>禾安診所</t>
  </si>
  <si>
    <t>3505040070</t>
  </si>
  <si>
    <t>王渭鵬內科診所</t>
  </si>
  <si>
    <t>3541041500</t>
  </si>
  <si>
    <t>唐守宏外科泌尿科診所</t>
  </si>
  <si>
    <t>3505040061</t>
  </si>
  <si>
    <t>王新民診所</t>
  </si>
  <si>
    <t>3541040290</t>
  </si>
  <si>
    <t>3541041395</t>
  </si>
  <si>
    <t>邱裕峰診所</t>
  </si>
  <si>
    <t>3541040236</t>
  </si>
  <si>
    <t>杏和診所</t>
  </si>
  <si>
    <t>3541041439</t>
  </si>
  <si>
    <t>陳信宏小兒科診所</t>
  </si>
  <si>
    <t>3541041493</t>
  </si>
  <si>
    <t>臺南市麻豆區衛生所</t>
  </si>
  <si>
    <t>2341040017</t>
  </si>
  <si>
    <t>得恩診所</t>
  </si>
  <si>
    <t>3505040089</t>
  </si>
  <si>
    <t>玉井區</t>
  </si>
  <si>
    <t>臺南市玉井區</t>
  </si>
  <si>
    <t>双美診所</t>
  </si>
  <si>
    <t>3541231255</t>
  </si>
  <si>
    <t>臺南市玉井區衛生所</t>
  </si>
  <si>
    <t>2341230011</t>
  </si>
  <si>
    <t>溫德雄診所</t>
  </si>
  <si>
    <t>3505230010</t>
  </si>
  <si>
    <t>江榮展診所</t>
  </si>
  <si>
    <t>3541230169</t>
  </si>
  <si>
    <t>西港區</t>
  </si>
  <si>
    <t>臺南市西港區</t>
  </si>
  <si>
    <t>千日好診所</t>
  </si>
  <si>
    <t>3541161114</t>
  </si>
  <si>
    <t>健安診所</t>
  </si>
  <si>
    <t>3541160073</t>
  </si>
  <si>
    <t>臺南市西港區衛生所</t>
  </si>
  <si>
    <t>2341160014</t>
  </si>
  <si>
    <t>徐春暉診所</t>
  </si>
  <si>
    <t>3541160082</t>
  </si>
  <si>
    <t>關廟區</t>
  </si>
  <si>
    <t>臺南市關廟區</t>
  </si>
  <si>
    <t>盈泰診所</t>
  </si>
  <si>
    <t>3505290089</t>
  </si>
  <si>
    <t>3505290061</t>
  </si>
  <si>
    <t>台南市關廟區衛生所</t>
  </si>
  <si>
    <t>2341290017</t>
  </si>
  <si>
    <t>關新診所</t>
  </si>
  <si>
    <t>3541291199</t>
  </si>
  <si>
    <t>滿福診所</t>
  </si>
  <si>
    <t>3541290165</t>
  </si>
  <si>
    <t>陳育瑄小兒科診所</t>
  </si>
  <si>
    <t>3541291224</t>
  </si>
  <si>
    <t>佑康診所</t>
  </si>
  <si>
    <t>3541291171</t>
  </si>
  <si>
    <t>曹智良診所</t>
  </si>
  <si>
    <t>3541290147</t>
  </si>
  <si>
    <t>林大凱耳鼻喉科診所</t>
  </si>
  <si>
    <t>3541291180</t>
  </si>
  <si>
    <t>臺南市西區</t>
  </si>
  <si>
    <t>張富全診所</t>
  </si>
  <si>
    <t>3521030494</t>
  </si>
  <si>
    <t>陳欽富診所</t>
  </si>
  <si>
    <t>3521030403</t>
  </si>
  <si>
    <t>光明內科診所</t>
  </si>
  <si>
    <t>3521031768</t>
  </si>
  <si>
    <t>謝智超達恩診所</t>
  </si>
  <si>
    <t>3521031786</t>
  </si>
  <si>
    <t>李朝泰小兒科診所</t>
  </si>
  <si>
    <t>3521030378</t>
  </si>
  <si>
    <t>郭宗男婦產科診所</t>
  </si>
  <si>
    <t>3521030396</t>
  </si>
  <si>
    <t>永頤骨外科診所</t>
  </si>
  <si>
    <t>3521031642</t>
  </si>
  <si>
    <t>王博明內科小兒科診所</t>
  </si>
  <si>
    <t>3521030289</t>
  </si>
  <si>
    <t>洪敏元耳鼻喉科診所</t>
  </si>
  <si>
    <t>3521030298</t>
  </si>
  <si>
    <t>郭明慧診所</t>
  </si>
  <si>
    <t>3521031651</t>
  </si>
  <si>
    <t>學甲區</t>
  </si>
  <si>
    <t>臺南市學甲區</t>
  </si>
  <si>
    <t>侯瑞合診所</t>
  </si>
  <si>
    <t>3541080061</t>
  </si>
  <si>
    <t>全美診所</t>
  </si>
  <si>
    <t>3541080196</t>
  </si>
  <si>
    <t>順安診所</t>
  </si>
  <si>
    <t>3541080178</t>
  </si>
  <si>
    <t>聖恩診所</t>
  </si>
  <si>
    <t>3541081219</t>
  </si>
  <si>
    <t>六順診所</t>
  </si>
  <si>
    <t>3505080118</t>
  </si>
  <si>
    <t>佳新診所</t>
  </si>
  <si>
    <t>3541081273</t>
  </si>
  <si>
    <t>臺南市學甲區衛生所</t>
  </si>
  <si>
    <t>2341080011</t>
  </si>
  <si>
    <t>新市區</t>
  </si>
  <si>
    <t>臺南市新市區</t>
  </si>
  <si>
    <t>新祐小兒科診所</t>
  </si>
  <si>
    <t>3541200214</t>
  </si>
  <si>
    <t>台南科學工業園區聯合診所</t>
  </si>
  <si>
    <t>2741200511</t>
  </si>
  <si>
    <t>3541200223</t>
  </si>
  <si>
    <t>台南市新市區衛生所</t>
  </si>
  <si>
    <t>2341200013</t>
  </si>
  <si>
    <t>仁愛診所</t>
  </si>
  <si>
    <t>3505200030</t>
  </si>
  <si>
    <t>玉興診所</t>
  </si>
  <si>
    <t>3541200134</t>
  </si>
  <si>
    <t>新悅診所</t>
  </si>
  <si>
    <t>3505200021</t>
  </si>
  <si>
    <t>何婦產科診所</t>
  </si>
  <si>
    <t>3541201300</t>
  </si>
  <si>
    <t>南科泌尿外科診所</t>
  </si>
  <si>
    <t>3505200058</t>
  </si>
  <si>
    <t>丞安診所</t>
  </si>
  <si>
    <t>3505200076</t>
  </si>
  <si>
    <t>鹽水區</t>
  </si>
  <si>
    <t>臺南市鹽水區</t>
  </si>
  <si>
    <t>3505020023</t>
  </si>
  <si>
    <t>翁冠文診所</t>
  </si>
  <si>
    <t>3541020109</t>
  </si>
  <si>
    <t>臺南市鹽水區衛生所</t>
  </si>
  <si>
    <t>2341020015</t>
  </si>
  <si>
    <t>杏恩診所</t>
  </si>
  <si>
    <t>3505020014</t>
  </si>
  <si>
    <t>林正發診所</t>
  </si>
  <si>
    <t>3541020305</t>
  </si>
  <si>
    <t>錫和診所</t>
  </si>
  <si>
    <t>3541022434</t>
  </si>
  <si>
    <t>洪榮貴神經科診所（光榮聯合診所）</t>
  </si>
  <si>
    <t>3541022452</t>
  </si>
  <si>
    <t>楊診所</t>
  </si>
  <si>
    <t>3541020074</t>
  </si>
  <si>
    <t>安定區</t>
  </si>
  <si>
    <t>臺南市安定區</t>
  </si>
  <si>
    <t>佳祐診所</t>
  </si>
  <si>
    <t>3505210018</t>
  </si>
  <si>
    <t>顏慶山診所</t>
  </si>
  <si>
    <t>3541210256</t>
  </si>
  <si>
    <t>海寮診所</t>
  </si>
  <si>
    <t>3541210149</t>
  </si>
  <si>
    <t>臺南市安定區衛生所</t>
  </si>
  <si>
    <t>2341210019</t>
  </si>
  <si>
    <t>張榮昌診所</t>
  </si>
  <si>
    <t>3541211299</t>
  </si>
  <si>
    <t>宏原診所</t>
  </si>
  <si>
    <t>3541211271</t>
  </si>
  <si>
    <t>珉安診所</t>
  </si>
  <si>
    <t>3541210229</t>
  </si>
  <si>
    <t>北門區</t>
  </si>
  <si>
    <t>臺南市北門區</t>
  </si>
  <si>
    <t>永隆診所</t>
  </si>
  <si>
    <t>3505190011</t>
  </si>
  <si>
    <t>大立診所</t>
  </si>
  <si>
    <t>3541190035</t>
  </si>
  <si>
    <t>七股區</t>
  </si>
  <si>
    <t>臺南市七股區</t>
  </si>
  <si>
    <t>立安診所</t>
  </si>
  <si>
    <t>3505170028</t>
  </si>
  <si>
    <t>臺南市七股區衛生所</t>
  </si>
  <si>
    <t>2341170010</t>
  </si>
  <si>
    <t>謝宏榮診所</t>
  </si>
  <si>
    <t>3541170033</t>
  </si>
  <si>
    <t>3505170037</t>
  </si>
  <si>
    <t>國軍退除役官兵輔導委員會佳里榮譽國民之家附設診所</t>
  </si>
  <si>
    <t>2641171022</t>
  </si>
  <si>
    <t>官田區</t>
  </si>
  <si>
    <t>臺南市官田區</t>
  </si>
  <si>
    <t>臺南市官田區衛生所</t>
  </si>
  <si>
    <t>2341140012</t>
  </si>
  <si>
    <t>宗政診所</t>
  </si>
  <si>
    <t>3541140115</t>
  </si>
  <si>
    <t>璟德診所</t>
  </si>
  <si>
    <t>3541140106</t>
  </si>
  <si>
    <t>隆田新民診所</t>
  </si>
  <si>
    <t>3505140075</t>
  </si>
  <si>
    <t>東山區</t>
  </si>
  <si>
    <t>臺南市東山區</t>
  </si>
  <si>
    <t>臺南市東山區衛生所</t>
  </si>
  <si>
    <t>2341110014</t>
  </si>
  <si>
    <t>康健診所</t>
  </si>
  <si>
    <t>3505110013</t>
  </si>
  <si>
    <t>茂生診所</t>
  </si>
  <si>
    <t>3541110082</t>
  </si>
  <si>
    <t>陳碧宗診所</t>
  </si>
  <si>
    <t>3541110019</t>
  </si>
  <si>
    <t>尚禾內科診所</t>
  </si>
  <si>
    <t>3505110022</t>
  </si>
  <si>
    <t>後壁區</t>
  </si>
  <si>
    <t>臺南市後壁區</t>
  </si>
  <si>
    <t>德昌診所</t>
  </si>
  <si>
    <t>3541101298</t>
  </si>
  <si>
    <t>臺南市後壁區衛生所</t>
  </si>
  <si>
    <t>2341100018</t>
  </si>
  <si>
    <t>志成診所</t>
  </si>
  <si>
    <t>3541100255</t>
  </si>
  <si>
    <t>安安診所</t>
  </si>
  <si>
    <t>3505100026</t>
  </si>
  <si>
    <t>楠西區</t>
  </si>
  <si>
    <t>臺南市楠西區</t>
  </si>
  <si>
    <t>臺南市楠西區衛生所</t>
  </si>
  <si>
    <t>2341240017</t>
  </si>
  <si>
    <t>高榮診所</t>
  </si>
  <si>
    <t>3541241135</t>
  </si>
  <si>
    <t>3505240016</t>
  </si>
  <si>
    <t>3541241117</t>
  </si>
  <si>
    <t>將軍區</t>
  </si>
  <si>
    <t>臺南市將軍區</t>
  </si>
  <si>
    <t>臺南市將軍區衛生所</t>
  </si>
  <si>
    <t>2341180016</t>
  </si>
  <si>
    <t>王茂林診所</t>
  </si>
  <si>
    <t>3505180024</t>
  </si>
  <si>
    <t>美地診所</t>
  </si>
  <si>
    <t>3541181170</t>
  </si>
  <si>
    <t>柳營區</t>
  </si>
  <si>
    <t>臺南市柳營區</t>
  </si>
  <si>
    <t>蔡瑞頒診所</t>
  </si>
  <si>
    <t>3541090101</t>
  </si>
  <si>
    <t>臺南市柳營區衛生所</t>
  </si>
  <si>
    <t>2341090017</t>
  </si>
  <si>
    <t>大內區</t>
  </si>
  <si>
    <t>臺南市大內區</t>
  </si>
  <si>
    <t>大內高手診所</t>
  </si>
  <si>
    <t>3505150026</t>
  </si>
  <si>
    <t>李士華診所</t>
  </si>
  <si>
    <t>3505150017</t>
  </si>
  <si>
    <t>臺南市大內區衛生所</t>
  </si>
  <si>
    <t>2341150018</t>
  </si>
  <si>
    <t>南化區</t>
  </si>
  <si>
    <t>臺南市南化區</t>
  </si>
  <si>
    <t>3541250018</t>
  </si>
  <si>
    <t>必清診所</t>
  </si>
  <si>
    <t>3505250021</t>
  </si>
  <si>
    <t>臺南市南化區衛生所</t>
  </si>
  <si>
    <t>2341250013</t>
  </si>
  <si>
    <t>山上區</t>
  </si>
  <si>
    <t>臺南市山上區</t>
  </si>
  <si>
    <t>許獻帆診所</t>
  </si>
  <si>
    <t>3541220109</t>
  </si>
  <si>
    <t>臺南市山上區衛生所</t>
  </si>
  <si>
    <t>2341220015</t>
  </si>
  <si>
    <t>左鎮區</t>
  </si>
  <si>
    <t>臺南市左鎮區</t>
  </si>
  <si>
    <t>佳行診所</t>
  </si>
  <si>
    <t>3541260032</t>
  </si>
  <si>
    <t>龍崎區</t>
  </si>
  <si>
    <t>臺南市龍崎區</t>
  </si>
  <si>
    <t>臺南市龍崎區衛生所</t>
  </si>
  <si>
    <t>2341300018</t>
  </si>
  <si>
    <t>桃園市</t>
  </si>
  <si>
    <t>中壢區</t>
  </si>
  <si>
    <t>桃園市中壢區</t>
  </si>
  <si>
    <t>活力診所</t>
  </si>
  <si>
    <t>3532026540</t>
  </si>
  <si>
    <t>同心海華診所</t>
  </si>
  <si>
    <t>3532027207</t>
  </si>
  <si>
    <t>3532025945</t>
  </si>
  <si>
    <t>敦仁診所</t>
  </si>
  <si>
    <t>3532027163</t>
  </si>
  <si>
    <t>敏昌診所</t>
  </si>
  <si>
    <t>3532022515</t>
  </si>
  <si>
    <t>陳瑞祥診所</t>
  </si>
  <si>
    <t>3532025267</t>
  </si>
  <si>
    <t>聯心診所</t>
  </si>
  <si>
    <t>3532027305</t>
  </si>
  <si>
    <t>黃志焜診所</t>
  </si>
  <si>
    <t>3532022793</t>
  </si>
  <si>
    <t>心安診所</t>
  </si>
  <si>
    <t>3532026817</t>
  </si>
  <si>
    <t>弘林診所</t>
  </si>
  <si>
    <t>3532026871</t>
  </si>
  <si>
    <t>桃園區</t>
  </si>
  <si>
    <t>桃園市桃園區</t>
  </si>
  <si>
    <t>光文診所</t>
  </si>
  <si>
    <t>3532016928</t>
  </si>
  <si>
    <t>良祐診所</t>
  </si>
  <si>
    <t>3532014997</t>
  </si>
  <si>
    <t>陳治平診所</t>
  </si>
  <si>
    <t>3532015065</t>
  </si>
  <si>
    <t>康倍診所</t>
  </si>
  <si>
    <t>3532018342</t>
  </si>
  <si>
    <t>桃庚聯合診所</t>
  </si>
  <si>
    <t>3532012591</t>
  </si>
  <si>
    <t>大順診所</t>
  </si>
  <si>
    <t>3532016713</t>
  </si>
  <si>
    <t>何翊菁診所</t>
  </si>
  <si>
    <t>3532014773</t>
  </si>
  <si>
    <t>龍和診所</t>
  </si>
  <si>
    <t>3532017130</t>
  </si>
  <si>
    <t>莊家盛內科診所</t>
  </si>
  <si>
    <t>3532016642</t>
  </si>
  <si>
    <t>振興診所</t>
  </si>
  <si>
    <t>3532015731</t>
  </si>
  <si>
    <t>平鎮區</t>
  </si>
  <si>
    <t>桃園市平鎮區</t>
  </si>
  <si>
    <t>王德和診所</t>
  </si>
  <si>
    <t>3532102358</t>
  </si>
  <si>
    <t>立群診所</t>
  </si>
  <si>
    <t>3532102385</t>
  </si>
  <si>
    <t>義群診所</t>
  </si>
  <si>
    <t>3532102438</t>
  </si>
  <si>
    <t>聯恩診所</t>
  </si>
  <si>
    <t>3532102321</t>
  </si>
  <si>
    <t>維賢診所</t>
  </si>
  <si>
    <t>3532102287</t>
  </si>
  <si>
    <t>育英診所</t>
  </si>
  <si>
    <t>3532101897</t>
  </si>
  <si>
    <t>勇信診所</t>
  </si>
  <si>
    <t>3532102269</t>
  </si>
  <si>
    <t>立康南勢診所</t>
  </si>
  <si>
    <t>3532102410</t>
  </si>
  <si>
    <t>桃園市平鎮區衛生所</t>
  </si>
  <si>
    <t>2332100019</t>
  </si>
  <si>
    <t>傳生聯合診所</t>
  </si>
  <si>
    <t>3532100283</t>
  </si>
  <si>
    <t>楊梅區</t>
  </si>
  <si>
    <t>桃園市楊梅區</t>
  </si>
  <si>
    <t>姜博文診所</t>
  </si>
  <si>
    <t>3532040438</t>
  </si>
  <si>
    <t>民安診所</t>
  </si>
  <si>
    <t>3532042188</t>
  </si>
  <si>
    <t>楊明小兒科診所</t>
  </si>
  <si>
    <t>3532041672</t>
  </si>
  <si>
    <t>3532040415</t>
  </si>
  <si>
    <t>同心瑞埔診所</t>
  </si>
  <si>
    <t>3532042222</t>
  </si>
  <si>
    <t>同心青山診所</t>
  </si>
  <si>
    <t>3532042133</t>
  </si>
  <si>
    <t>桃園市楊梅區衛生所</t>
  </si>
  <si>
    <t>2332040018</t>
  </si>
  <si>
    <t>佑家診所</t>
  </si>
  <si>
    <t>3532041958</t>
  </si>
  <si>
    <t>3532042357</t>
  </si>
  <si>
    <t>鄭鈞源診所</t>
  </si>
  <si>
    <t>3532040460</t>
  </si>
  <si>
    <t>龍潭區</t>
  </si>
  <si>
    <t>桃園市龍潭區</t>
  </si>
  <si>
    <t>龍華診所</t>
  </si>
  <si>
    <t>3532090317</t>
  </si>
  <si>
    <t>盛杞診所</t>
  </si>
  <si>
    <t>3532090111</t>
  </si>
  <si>
    <t>國家中山科學研究院石園診所</t>
  </si>
  <si>
    <t>3532091805</t>
  </si>
  <si>
    <t>易修成診所</t>
  </si>
  <si>
    <t>3532091761</t>
  </si>
  <si>
    <t>3532090479</t>
  </si>
  <si>
    <t>謝忠岳診所</t>
  </si>
  <si>
    <t>3532091949</t>
  </si>
  <si>
    <t>鄭幼文內科診所</t>
  </si>
  <si>
    <t>3532091770</t>
  </si>
  <si>
    <t>安嘉診所</t>
  </si>
  <si>
    <t>3532090264</t>
  </si>
  <si>
    <t>3532091565</t>
  </si>
  <si>
    <t>3532091529</t>
  </si>
  <si>
    <t>蘆竹區</t>
  </si>
  <si>
    <t>桃園市蘆竹區</t>
  </si>
  <si>
    <t>芯悅診所</t>
  </si>
  <si>
    <t>3532052184</t>
  </si>
  <si>
    <t>3532050484</t>
  </si>
  <si>
    <t>南崁診所</t>
  </si>
  <si>
    <t>3532052344</t>
  </si>
  <si>
    <t>桃園市蘆竹區衛生所</t>
  </si>
  <si>
    <t>2332050014</t>
  </si>
  <si>
    <t>安祐診所</t>
  </si>
  <si>
    <t>3532052559</t>
  </si>
  <si>
    <t>德信診所</t>
  </si>
  <si>
    <t>3532052031</t>
  </si>
  <si>
    <t>晨新診所</t>
  </si>
  <si>
    <t>3532051785</t>
  </si>
  <si>
    <t>慶成診所</t>
  </si>
  <si>
    <t>3532052004</t>
  </si>
  <si>
    <t>智群診所</t>
  </si>
  <si>
    <t>3532052666</t>
  </si>
  <si>
    <t>南崁桃庚診所</t>
  </si>
  <si>
    <t>3532052693</t>
  </si>
  <si>
    <t>八德區</t>
  </si>
  <si>
    <t>桃園市八德區</t>
  </si>
  <si>
    <t>楊正全聯合診所</t>
  </si>
  <si>
    <t>3532080928</t>
  </si>
  <si>
    <t>桃園市八德區衛生所</t>
  </si>
  <si>
    <t>2332080012</t>
  </si>
  <si>
    <t>廣德診所</t>
  </si>
  <si>
    <t>3532082548</t>
  </si>
  <si>
    <t>介壽診所</t>
  </si>
  <si>
    <t>3532082673</t>
  </si>
  <si>
    <t>吉米診所</t>
  </si>
  <si>
    <t>3532082691</t>
  </si>
  <si>
    <t>林添貴診所</t>
  </si>
  <si>
    <t>3532080740</t>
  </si>
  <si>
    <t>李偉岳診所</t>
  </si>
  <si>
    <t>3532082208</t>
  </si>
  <si>
    <t>風禾內科診所</t>
  </si>
  <si>
    <t>3532082815</t>
  </si>
  <si>
    <t>豐田健康診所</t>
  </si>
  <si>
    <t>3532082922</t>
  </si>
  <si>
    <t>聖傑診所</t>
  </si>
  <si>
    <t>3532082646</t>
  </si>
  <si>
    <t>龜山區</t>
  </si>
  <si>
    <t>桃園市龜山區</t>
  </si>
  <si>
    <t>顏福順診所</t>
  </si>
  <si>
    <t>3532070593</t>
  </si>
  <si>
    <t>鴻興診所</t>
  </si>
  <si>
    <t>3532072088</t>
  </si>
  <si>
    <t>吳天聰內科診所</t>
  </si>
  <si>
    <t>3532071750</t>
  </si>
  <si>
    <t>樂誠診所</t>
  </si>
  <si>
    <t>3532072622</t>
  </si>
  <si>
    <t>周光偉診所</t>
  </si>
  <si>
    <t>3532070440</t>
  </si>
  <si>
    <t>陳完任家庭醫學科診所</t>
  </si>
  <si>
    <t>3532071858</t>
  </si>
  <si>
    <t>桃園市龜山區衛生所</t>
  </si>
  <si>
    <t>2332070016</t>
  </si>
  <si>
    <t>卓越內科診所</t>
  </si>
  <si>
    <t>3532072659</t>
  </si>
  <si>
    <t>南崁現代診所</t>
  </si>
  <si>
    <t>3532072159</t>
  </si>
  <si>
    <t>安捷幸福診所</t>
  </si>
  <si>
    <t>3532072864</t>
  </si>
  <si>
    <t>3532072882</t>
  </si>
  <si>
    <t>大溪區</t>
  </si>
  <si>
    <t>桃園市大溪區</t>
  </si>
  <si>
    <t>張輝鵬診所</t>
  </si>
  <si>
    <t>3532030464</t>
  </si>
  <si>
    <t>仁群診所</t>
  </si>
  <si>
    <t>3532031961</t>
  </si>
  <si>
    <t>桃園市大溪區衛生所</t>
  </si>
  <si>
    <t>2332030012</t>
  </si>
  <si>
    <t>3532030446</t>
  </si>
  <si>
    <t>劉華亮診所</t>
  </si>
  <si>
    <t>3532030491</t>
  </si>
  <si>
    <t>潘叡診所</t>
  </si>
  <si>
    <t>3532030311</t>
  </si>
  <si>
    <t>盧德勝診所</t>
  </si>
  <si>
    <t>3532030106</t>
  </si>
  <si>
    <t>鴻昇診所</t>
  </si>
  <si>
    <t>3532030348</t>
  </si>
  <si>
    <t>大溪金鶯診所</t>
  </si>
  <si>
    <t>3532031970</t>
  </si>
  <si>
    <t>誠德耳鼻喉科診所</t>
  </si>
  <si>
    <t>3532031863</t>
  </si>
  <si>
    <t>大園區</t>
  </si>
  <si>
    <t>桃園市大園區</t>
  </si>
  <si>
    <t>嘉誠診所</t>
  </si>
  <si>
    <t>3532061816</t>
  </si>
  <si>
    <t>桃園市大園區衛生所</t>
  </si>
  <si>
    <t>2332060010</t>
  </si>
  <si>
    <t>心和診所</t>
  </si>
  <si>
    <t>3532061683</t>
  </si>
  <si>
    <t>木子診所</t>
  </si>
  <si>
    <t>3532061825</t>
  </si>
  <si>
    <t>家康診所</t>
  </si>
  <si>
    <t>3532060284</t>
  </si>
  <si>
    <t>王永賢診所</t>
  </si>
  <si>
    <t>3532061754</t>
  </si>
  <si>
    <t>楊若麟診所</t>
  </si>
  <si>
    <t>3532060177</t>
  </si>
  <si>
    <t>日日安內科診所</t>
  </si>
  <si>
    <t>3532061898</t>
  </si>
  <si>
    <t>萱仁診所</t>
  </si>
  <si>
    <t>3532061852</t>
  </si>
  <si>
    <t>青埔謝謝診所</t>
  </si>
  <si>
    <t>3532061870</t>
  </si>
  <si>
    <t>觀音區</t>
  </si>
  <si>
    <t>桃園市觀音區</t>
  </si>
  <si>
    <t>桃園市觀音區衛生所</t>
  </si>
  <si>
    <t>2332120011</t>
  </si>
  <si>
    <t>3532121899</t>
  </si>
  <si>
    <t>全心診所</t>
  </si>
  <si>
    <t>3532121826</t>
  </si>
  <si>
    <t>聯禾診所</t>
  </si>
  <si>
    <t>3532121844</t>
  </si>
  <si>
    <t>健亞診所</t>
  </si>
  <si>
    <t>3532121675</t>
  </si>
  <si>
    <t>觀興診所</t>
  </si>
  <si>
    <t>3532121773</t>
  </si>
  <si>
    <t>草漯謝謝診所</t>
  </si>
  <si>
    <t>3532121880</t>
  </si>
  <si>
    <t>甘之泉診所</t>
  </si>
  <si>
    <t>3532121862</t>
  </si>
  <si>
    <t>泰安診所</t>
  </si>
  <si>
    <t>3532121871</t>
  </si>
  <si>
    <t>新屋區</t>
  </si>
  <si>
    <t>桃園市新屋區</t>
  </si>
  <si>
    <t>宏濟診所</t>
  </si>
  <si>
    <t>3532110092</t>
  </si>
  <si>
    <t>謝氏診所</t>
  </si>
  <si>
    <t>3532111688</t>
  </si>
  <si>
    <t>桃園市新屋區衛生所</t>
  </si>
  <si>
    <t>2332110015</t>
  </si>
  <si>
    <t>佑生小兒科診所</t>
  </si>
  <si>
    <t>3532110565</t>
  </si>
  <si>
    <t>佑明診所</t>
  </si>
  <si>
    <t>3532111802</t>
  </si>
  <si>
    <t>文正眼科診所</t>
  </si>
  <si>
    <t>3532111731</t>
  </si>
  <si>
    <t>復興區</t>
  </si>
  <si>
    <t>桃園市復興區</t>
  </si>
  <si>
    <t>高揚威家醫科診所</t>
  </si>
  <si>
    <t>3532131135</t>
  </si>
  <si>
    <t>泰千診所</t>
  </si>
  <si>
    <t>3532131144</t>
  </si>
  <si>
    <t>桃園市復興區衛生所</t>
  </si>
  <si>
    <t>2332130017</t>
  </si>
  <si>
    <t>三民診所</t>
  </si>
  <si>
    <t>3532131037</t>
  </si>
  <si>
    <t>林德忠診所</t>
  </si>
  <si>
    <t>3532131064</t>
  </si>
  <si>
    <t>臺北市</t>
  </si>
  <si>
    <t>中正區</t>
  </si>
  <si>
    <t>臺北市中正區</t>
  </si>
  <si>
    <t>醫療財團法人徐元智先生醫藥基金會遠東聯合診所</t>
  </si>
  <si>
    <t>4001180010</t>
  </si>
  <si>
    <t>好甘心診所</t>
  </si>
  <si>
    <t>3501186208</t>
  </si>
  <si>
    <t>銘人診所</t>
  </si>
  <si>
    <t>3501186280</t>
  </si>
  <si>
    <t>醫療財團法人好心肝基金會好心肝診所</t>
  </si>
  <si>
    <t>4001180029</t>
  </si>
  <si>
    <t>國軍台北門診中心附設民眾診療服務處</t>
  </si>
  <si>
    <t>2501180018</t>
  </si>
  <si>
    <t>張孟源內科診所</t>
  </si>
  <si>
    <t>3501181614</t>
  </si>
  <si>
    <t>鈞安診所</t>
  </si>
  <si>
    <t>3501186011</t>
  </si>
  <si>
    <t>蔡明勳診所</t>
  </si>
  <si>
    <t>3501183172</t>
  </si>
  <si>
    <t>怡和診所</t>
  </si>
  <si>
    <t>3501183547</t>
  </si>
  <si>
    <t>力安妥診所</t>
  </si>
  <si>
    <t>3501186306</t>
  </si>
  <si>
    <t>信義區</t>
  </si>
  <si>
    <t>臺北市信義區</t>
  </si>
  <si>
    <t>松山班廷建興診所</t>
  </si>
  <si>
    <t>3501175269</t>
  </si>
  <si>
    <t>博文診所</t>
  </si>
  <si>
    <t>3501174137</t>
  </si>
  <si>
    <t>自在診所</t>
  </si>
  <si>
    <t>3501174093</t>
  </si>
  <si>
    <t>張育驍診所</t>
  </si>
  <si>
    <t>3501171225</t>
  </si>
  <si>
    <t>姚醫師診所</t>
  </si>
  <si>
    <t>3501172893</t>
  </si>
  <si>
    <t>陳育鵬內科診所</t>
  </si>
  <si>
    <t>3501173390</t>
  </si>
  <si>
    <t>大新診所</t>
  </si>
  <si>
    <t>3501173318</t>
  </si>
  <si>
    <t>彥安診所</t>
  </si>
  <si>
    <t>3501175223</t>
  </si>
  <si>
    <t>栢麗恆全人診所</t>
  </si>
  <si>
    <t>3501175385</t>
  </si>
  <si>
    <t>德佑診所</t>
  </si>
  <si>
    <t>3501174235</t>
  </si>
  <si>
    <t>北投區</t>
  </si>
  <si>
    <t>臺北市北投區</t>
  </si>
  <si>
    <t>榮陽安心診所</t>
  </si>
  <si>
    <t>3501163465</t>
  </si>
  <si>
    <t>祐民聯合診所</t>
  </si>
  <si>
    <t>3501161238</t>
  </si>
  <si>
    <t>陳珀勳診所</t>
  </si>
  <si>
    <t>3501162879</t>
  </si>
  <si>
    <t>常哲診所</t>
  </si>
  <si>
    <t>3501163509</t>
  </si>
  <si>
    <t>臺北市立聯合醫院附設北投門診部</t>
  </si>
  <si>
    <t>2101161033</t>
  </si>
  <si>
    <t>文遠診所</t>
  </si>
  <si>
    <t>3501163616</t>
  </si>
  <si>
    <t>3501163698</t>
  </si>
  <si>
    <t>張參雄診所</t>
  </si>
  <si>
    <t>3501160991</t>
  </si>
  <si>
    <t>慧捷診所</t>
  </si>
  <si>
    <t>3501163303</t>
  </si>
  <si>
    <t>王永良診所</t>
  </si>
  <si>
    <t>3501162664</t>
  </si>
  <si>
    <t>王志靈診所</t>
  </si>
  <si>
    <t>3501162486</t>
  </si>
  <si>
    <t>臺北市大安區</t>
  </si>
  <si>
    <t>尹書田醫療財團法人書田泌尿科眼科診所</t>
  </si>
  <si>
    <t>4001020028</t>
  </si>
  <si>
    <t>東風診所</t>
  </si>
  <si>
    <t>350102H099</t>
  </si>
  <si>
    <t>沈德昌診所</t>
  </si>
  <si>
    <t>3501021579</t>
  </si>
  <si>
    <t>樂活診所</t>
  </si>
  <si>
    <t>350102F157</t>
  </si>
  <si>
    <t>李唯通診所</t>
  </si>
  <si>
    <t>3501024829</t>
  </si>
  <si>
    <t>松德診所</t>
  </si>
  <si>
    <t>3501029931</t>
  </si>
  <si>
    <t>夏爾診所</t>
  </si>
  <si>
    <t>350102A107</t>
  </si>
  <si>
    <t>博安家庭醫學科診所</t>
  </si>
  <si>
    <t>3501028210</t>
  </si>
  <si>
    <t>健華診所</t>
  </si>
  <si>
    <t>3501029922</t>
  </si>
  <si>
    <t>啟誠聯合診所</t>
  </si>
  <si>
    <t>3501022843</t>
  </si>
  <si>
    <t>內湖區</t>
  </si>
  <si>
    <t>臺北市內湖區</t>
  </si>
  <si>
    <t>國泰醫療財團法人內湖國泰診所</t>
  </si>
  <si>
    <t>4001110018</t>
  </si>
  <si>
    <t>永育醫療康樂診所</t>
  </si>
  <si>
    <t>3501114882</t>
  </si>
  <si>
    <t>誠康診所</t>
  </si>
  <si>
    <t>3501113090</t>
  </si>
  <si>
    <t>葫洲診所</t>
  </si>
  <si>
    <t>3501114202</t>
  </si>
  <si>
    <t>瑞康診所</t>
  </si>
  <si>
    <t>3501114328</t>
  </si>
  <si>
    <t>育睿診所</t>
  </si>
  <si>
    <t>3501113849</t>
  </si>
  <si>
    <t>高峰診所</t>
  </si>
  <si>
    <t>3501114686</t>
  </si>
  <si>
    <t>陳森豊診所</t>
  </si>
  <si>
    <t>3501110080</t>
  </si>
  <si>
    <t>3501114042</t>
  </si>
  <si>
    <t>日新診所</t>
  </si>
  <si>
    <t>3501112851</t>
  </si>
  <si>
    <t>士林區</t>
  </si>
  <si>
    <t>臺北市士林區</t>
  </si>
  <si>
    <t>科安診所</t>
  </si>
  <si>
    <t>3501154279</t>
  </si>
  <si>
    <t>永捷診所</t>
  </si>
  <si>
    <t>3501154939</t>
  </si>
  <si>
    <t>一七美生活診所</t>
  </si>
  <si>
    <t>3501154813</t>
  </si>
  <si>
    <t>杏暉診所</t>
  </si>
  <si>
    <t>3501153496</t>
  </si>
  <si>
    <t>和謙耳鼻喉科診所</t>
  </si>
  <si>
    <t>3501154215</t>
  </si>
  <si>
    <t>德福診所</t>
  </si>
  <si>
    <t>3501151438</t>
  </si>
  <si>
    <t>存德小兒科診所</t>
  </si>
  <si>
    <t>3501150422</t>
  </si>
  <si>
    <t>耀明診所</t>
  </si>
  <si>
    <t>3501154448</t>
  </si>
  <si>
    <t>心福內科診所</t>
  </si>
  <si>
    <t>3501154608</t>
  </si>
  <si>
    <t>芝山診所</t>
  </si>
  <si>
    <t>3501151750</t>
  </si>
  <si>
    <t>萬華區</t>
  </si>
  <si>
    <t>臺北市萬華區</t>
  </si>
  <si>
    <t>3501194657</t>
  </si>
  <si>
    <t>瑞生診所</t>
  </si>
  <si>
    <t>3501195690</t>
  </si>
  <si>
    <t>天行健診所</t>
  </si>
  <si>
    <t>3501192733</t>
  </si>
  <si>
    <t>萬華衛康內科診所</t>
  </si>
  <si>
    <t>3501195270</t>
  </si>
  <si>
    <t>新和診所</t>
  </si>
  <si>
    <t>3501194166</t>
  </si>
  <si>
    <t>吳明修診所</t>
  </si>
  <si>
    <t>3501194728</t>
  </si>
  <si>
    <t>3501194835</t>
  </si>
  <si>
    <t>陳國賢診所</t>
  </si>
  <si>
    <t>3501192368</t>
  </si>
  <si>
    <t>雙園診所</t>
  </si>
  <si>
    <t>3501195136</t>
  </si>
  <si>
    <t>幸福診所</t>
  </si>
  <si>
    <t>3501195038</t>
  </si>
  <si>
    <t>中山區</t>
  </si>
  <si>
    <t>臺北市中山區</t>
  </si>
  <si>
    <t>民生承安診所</t>
  </si>
  <si>
    <t>3501104322</t>
  </si>
  <si>
    <t>高固亷診所</t>
  </si>
  <si>
    <t>3501105310</t>
  </si>
  <si>
    <t>中崙國際診所</t>
  </si>
  <si>
    <t>350110A422</t>
  </si>
  <si>
    <t>3501107047</t>
  </si>
  <si>
    <t>信安診所</t>
  </si>
  <si>
    <t>3501106111</t>
  </si>
  <si>
    <t>3501106166</t>
  </si>
  <si>
    <t>大直診所</t>
  </si>
  <si>
    <t>3501103272</t>
  </si>
  <si>
    <t>榮星診所</t>
  </si>
  <si>
    <t>3501107574</t>
  </si>
  <si>
    <t>北安聯合診所</t>
  </si>
  <si>
    <t>3501101849</t>
  </si>
  <si>
    <t>杏慈診所</t>
  </si>
  <si>
    <t>3501106559</t>
  </si>
  <si>
    <t>固亷診所</t>
  </si>
  <si>
    <t>3501108277</t>
  </si>
  <si>
    <t>文山區</t>
  </si>
  <si>
    <t>臺北市文山區</t>
  </si>
  <si>
    <t>林正豐診所</t>
  </si>
  <si>
    <t>3501202823</t>
  </si>
  <si>
    <t>健鑫診所</t>
  </si>
  <si>
    <t>3501203222</t>
  </si>
  <si>
    <t>3501201139</t>
  </si>
  <si>
    <t>定安診所</t>
  </si>
  <si>
    <t>3501202798</t>
  </si>
  <si>
    <t>順欣診所</t>
  </si>
  <si>
    <t>3501203428</t>
  </si>
  <si>
    <t>樂群耳鼻喉科家醫科診所</t>
  </si>
  <si>
    <t>3501203259</t>
  </si>
  <si>
    <t>芳馨診所</t>
  </si>
  <si>
    <t>3501203124</t>
  </si>
  <si>
    <t>吳錫賢診所</t>
  </si>
  <si>
    <t>3501200972</t>
  </si>
  <si>
    <t>東翰診所</t>
  </si>
  <si>
    <t>3501202967</t>
  </si>
  <si>
    <t>官世英診所</t>
  </si>
  <si>
    <t>3501201219</t>
  </si>
  <si>
    <t>松山區</t>
  </si>
  <si>
    <t>臺北市松山區</t>
  </si>
  <si>
    <t>吳慶南內科診所</t>
  </si>
  <si>
    <t>3501010932</t>
  </si>
  <si>
    <t>江建中診所</t>
  </si>
  <si>
    <t>3501011037</t>
  </si>
  <si>
    <t>陳炳堅內科診所</t>
  </si>
  <si>
    <t>3501010763</t>
  </si>
  <si>
    <t>黎博彥診所</t>
  </si>
  <si>
    <t>3501013068</t>
  </si>
  <si>
    <t>大家好診所</t>
  </si>
  <si>
    <t>3501013157</t>
  </si>
  <si>
    <t>朱家庭醫學科診所</t>
  </si>
  <si>
    <t>3501015188</t>
  </si>
  <si>
    <t>3501015026</t>
  </si>
  <si>
    <t>宥全診所</t>
  </si>
  <si>
    <t>3501015240</t>
  </si>
  <si>
    <t>邱楠超診所</t>
  </si>
  <si>
    <t>3501013282</t>
  </si>
  <si>
    <t>劉內兒科診所</t>
  </si>
  <si>
    <t>3501010094</t>
  </si>
  <si>
    <t>南港區</t>
  </si>
  <si>
    <t>臺北市南港區</t>
  </si>
  <si>
    <t>黃家庭醫學科診所</t>
  </si>
  <si>
    <t>3501120157</t>
  </si>
  <si>
    <t>陳勝吉診所</t>
  </si>
  <si>
    <t>3501121592</t>
  </si>
  <si>
    <t>李文珍小兒科診所</t>
  </si>
  <si>
    <t>3501121814</t>
  </si>
  <si>
    <t>永育醫療福德診所</t>
  </si>
  <si>
    <t>3501121743</t>
  </si>
  <si>
    <t>臺北市立聯合醫院附設南港門診部</t>
  </si>
  <si>
    <t>2101120014</t>
  </si>
  <si>
    <t>3501121832</t>
  </si>
  <si>
    <t>劉聖亞診所</t>
  </si>
  <si>
    <t>3501120353</t>
  </si>
  <si>
    <t>廖內兒科診所</t>
  </si>
  <si>
    <t>3501120068</t>
  </si>
  <si>
    <t>3501122044</t>
  </si>
  <si>
    <t>天仁健康診所</t>
  </si>
  <si>
    <t>3501121823</t>
  </si>
  <si>
    <t>大同區</t>
  </si>
  <si>
    <t>臺北市大同區</t>
  </si>
  <si>
    <t>鈞生診所</t>
  </si>
  <si>
    <t>3501090172</t>
  </si>
  <si>
    <t>泉心診所</t>
  </si>
  <si>
    <t>3501094330</t>
  </si>
  <si>
    <t>圓山診所</t>
  </si>
  <si>
    <t>3501094134</t>
  </si>
  <si>
    <t>建成診所</t>
  </si>
  <si>
    <t>3501092890</t>
  </si>
  <si>
    <t>佑佳內科診所</t>
  </si>
  <si>
    <t>3501094072</t>
  </si>
  <si>
    <t>臺北市立聯合醫院附設大同門診部</t>
  </si>
  <si>
    <t>2101090011</t>
  </si>
  <si>
    <t>泉源診所</t>
  </si>
  <si>
    <t>3501094107</t>
  </si>
  <si>
    <t>建順診所</t>
  </si>
  <si>
    <t>3501093584</t>
  </si>
  <si>
    <t>梅約內科診所</t>
  </si>
  <si>
    <t>3501093468</t>
  </si>
  <si>
    <t>寧夏診所</t>
  </si>
  <si>
    <t>3501093913</t>
  </si>
  <si>
    <t>彰化縣</t>
  </si>
  <si>
    <t>彰化市</t>
  </si>
  <si>
    <t>彰化縣彰化市</t>
  </si>
  <si>
    <t>孫楨文診所</t>
  </si>
  <si>
    <t>3537011610</t>
  </si>
  <si>
    <t>順心診所</t>
  </si>
  <si>
    <t>3537013696</t>
  </si>
  <si>
    <t>慶鴻診所</t>
  </si>
  <si>
    <t>3537013258</t>
  </si>
  <si>
    <t>畬田診所</t>
  </si>
  <si>
    <t>3537014246</t>
  </si>
  <si>
    <t>彰化縣彰化市東區衛生所</t>
  </si>
  <si>
    <t>2337010029</t>
  </si>
  <si>
    <t>十仁診所</t>
  </si>
  <si>
    <t>3537011781</t>
  </si>
  <si>
    <t>王昶皓內科診所</t>
  </si>
  <si>
    <t>3537013098</t>
  </si>
  <si>
    <t>彰化縣彰化市南西北區衛生所</t>
  </si>
  <si>
    <t>2337010010</t>
  </si>
  <si>
    <t>家佑診所</t>
  </si>
  <si>
    <t>3537014148</t>
  </si>
  <si>
    <t>德揚診所</t>
  </si>
  <si>
    <t>3537013712</t>
  </si>
  <si>
    <t>和美鎮</t>
  </si>
  <si>
    <t>彰化縣和美鎮</t>
  </si>
  <si>
    <t>謝立偉診所</t>
  </si>
  <si>
    <t>3537031550</t>
  </si>
  <si>
    <t>簡瑜宏診所</t>
  </si>
  <si>
    <t>3537031541</t>
  </si>
  <si>
    <t>庚新診所</t>
  </si>
  <si>
    <t>3537030357</t>
  </si>
  <si>
    <t>和興聯合診所</t>
  </si>
  <si>
    <t>3537030348</t>
  </si>
  <si>
    <t>曾榮昌診所</t>
  </si>
  <si>
    <t>3537030231</t>
  </si>
  <si>
    <t>彰化縣和美鎮衛生所</t>
  </si>
  <si>
    <t>2337030012</t>
  </si>
  <si>
    <t>曾維功診所</t>
  </si>
  <si>
    <t>3537031630</t>
  </si>
  <si>
    <t>李金原診所</t>
  </si>
  <si>
    <t>3537031658</t>
  </si>
  <si>
    <t>家禮診所</t>
  </si>
  <si>
    <t>3537031489</t>
  </si>
  <si>
    <t>曾思遠診所</t>
  </si>
  <si>
    <t>3537030151</t>
  </si>
  <si>
    <t>鹿港鎮</t>
  </si>
  <si>
    <t>彰化縣鹿港鎮</t>
  </si>
  <si>
    <t>葉騰鑫內科診所〈順泰聯合診所〉</t>
  </si>
  <si>
    <t>3537021616</t>
  </si>
  <si>
    <t>王健龍診所</t>
  </si>
  <si>
    <t>3537020388</t>
  </si>
  <si>
    <t>3537020333</t>
  </si>
  <si>
    <t>葉宣哲診所</t>
  </si>
  <si>
    <t>3537020235</t>
  </si>
  <si>
    <t>佳生小兒科診所</t>
  </si>
  <si>
    <t>3537021572</t>
  </si>
  <si>
    <t>頂安診所</t>
  </si>
  <si>
    <t>3537021652</t>
  </si>
  <si>
    <t>黃俊熙診所</t>
  </si>
  <si>
    <t>3537021429</t>
  </si>
  <si>
    <t>穎宣診所</t>
  </si>
  <si>
    <t>3537020191</t>
  </si>
  <si>
    <t>彰化縣鹿港鎮衛生所</t>
  </si>
  <si>
    <t>2337020016</t>
  </si>
  <si>
    <t>林育慶泌尿專科診所</t>
  </si>
  <si>
    <t>3537021732</t>
  </si>
  <si>
    <t>溪湖鎮</t>
  </si>
  <si>
    <t>彰化縣溪湖鎮</t>
  </si>
  <si>
    <t>南恩內科診所</t>
  </si>
  <si>
    <t>3537061530</t>
  </si>
  <si>
    <t>彰化縣溪湖鎮衛生所</t>
  </si>
  <si>
    <t>2337060010</t>
  </si>
  <si>
    <t>紹安診所</t>
  </si>
  <si>
    <t>3537061450</t>
  </si>
  <si>
    <t>世安診所</t>
  </si>
  <si>
    <t>3537061585</t>
  </si>
  <si>
    <t>吳順裕聯合診所</t>
  </si>
  <si>
    <t>3537060337</t>
  </si>
  <si>
    <t>安泓神經科診所</t>
  </si>
  <si>
    <t>3537061629</t>
  </si>
  <si>
    <t>童寶照診所</t>
  </si>
  <si>
    <t>3537061423</t>
  </si>
  <si>
    <t>蔡明海診所</t>
  </si>
  <si>
    <t>3537060177</t>
  </si>
  <si>
    <t>林光維診所</t>
  </si>
  <si>
    <t>3537060300</t>
  </si>
  <si>
    <t>世全診所</t>
  </si>
  <si>
    <t>3537061638</t>
  </si>
  <si>
    <t>北斗鎮</t>
  </si>
  <si>
    <t>彰化縣北斗鎮</t>
  </si>
  <si>
    <t>哲佳診所</t>
  </si>
  <si>
    <t>3537041449</t>
  </si>
  <si>
    <t>合濟診所</t>
  </si>
  <si>
    <t>3537041396</t>
  </si>
  <si>
    <t>彰化縣北斗鎮衛生所</t>
  </si>
  <si>
    <t>2337040018</t>
  </si>
  <si>
    <t>陳世哲診所</t>
  </si>
  <si>
    <t>3537041458</t>
  </si>
  <si>
    <t>杏言外科診所</t>
  </si>
  <si>
    <t>3537041403</t>
  </si>
  <si>
    <t>台全診所</t>
  </si>
  <si>
    <t>3537041421</t>
  </si>
  <si>
    <t>光復診所</t>
  </si>
  <si>
    <t>3537041243</t>
  </si>
  <si>
    <t>幼恩小兒科診所</t>
  </si>
  <si>
    <t>3537041252</t>
  </si>
  <si>
    <t>沈婦產科診所</t>
  </si>
  <si>
    <t>3537040031</t>
  </si>
  <si>
    <t>林內兒科診所</t>
  </si>
  <si>
    <t>3537040068</t>
  </si>
  <si>
    <t>員林市</t>
  </si>
  <si>
    <t>彰化縣員林市</t>
  </si>
  <si>
    <t>彰化縣員林市衛生所</t>
  </si>
  <si>
    <t>2337050014</t>
  </si>
  <si>
    <t>郭總合診所</t>
  </si>
  <si>
    <t>3537052960</t>
  </si>
  <si>
    <t>3537052700</t>
  </si>
  <si>
    <t>統誠診所</t>
  </si>
  <si>
    <t>3537052415</t>
  </si>
  <si>
    <t>林立偉診所</t>
  </si>
  <si>
    <t>3537050984</t>
  </si>
  <si>
    <t>黃崇凱診所</t>
  </si>
  <si>
    <t>3537051016</t>
  </si>
  <si>
    <t>3537050797</t>
  </si>
  <si>
    <t>張天長診所</t>
  </si>
  <si>
    <t>3537052362</t>
  </si>
  <si>
    <t>陳忠一診所</t>
  </si>
  <si>
    <t>3537050975</t>
  </si>
  <si>
    <t>劉文斌診所</t>
  </si>
  <si>
    <t>3537052433</t>
  </si>
  <si>
    <t>花壇鄉</t>
  </si>
  <si>
    <t>彰化縣花壇鄉</t>
  </si>
  <si>
    <t>仁佑診所</t>
  </si>
  <si>
    <t>3537131420</t>
  </si>
  <si>
    <t>彰化縣花壇鄉衛生所</t>
  </si>
  <si>
    <t>2337130017</t>
  </si>
  <si>
    <t>春天診所</t>
  </si>
  <si>
    <t>3537131411</t>
  </si>
  <si>
    <t>3537130101</t>
  </si>
  <si>
    <t>天祐診所</t>
  </si>
  <si>
    <t>3537131242</t>
  </si>
  <si>
    <t>白沙診所</t>
  </si>
  <si>
    <t>3537131233</t>
  </si>
  <si>
    <t>志元診所</t>
  </si>
  <si>
    <t>3537131215</t>
  </si>
  <si>
    <t>洪眼科診所</t>
  </si>
  <si>
    <t>3537130012</t>
  </si>
  <si>
    <t>大生診所</t>
  </si>
  <si>
    <t>3537131402</t>
  </si>
  <si>
    <t>德亮診所</t>
  </si>
  <si>
    <t>3537131224</t>
  </si>
  <si>
    <t>社頭鄉</t>
  </si>
  <si>
    <t>彰化縣社頭鄉</t>
  </si>
  <si>
    <t>景新診所</t>
  </si>
  <si>
    <t>3537191266</t>
  </si>
  <si>
    <t>彰化縣社頭鄉衛生所</t>
  </si>
  <si>
    <t>2337190013</t>
  </si>
  <si>
    <t>3537190161</t>
  </si>
  <si>
    <t>春卿診所</t>
  </si>
  <si>
    <t>3537190090</t>
  </si>
  <si>
    <t>蜜蜂診所</t>
  </si>
  <si>
    <t>3537191275</t>
  </si>
  <si>
    <t>張景仁診所</t>
  </si>
  <si>
    <t>3537190143</t>
  </si>
  <si>
    <t>劉信南診所</t>
  </si>
  <si>
    <t>3537190081</t>
  </si>
  <si>
    <t>宏名診所</t>
  </si>
  <si>
    <t>3537191248</t>
  </si>
  <si>
    <t>和生診所</t>
  </si>
  <si>
    <t>3537190063</t>
  </si>
  <si>
    <t>埤頭鄉</t>
  </si>
  <si>
    <t>彰化縣埤頭鄉</t>
  </si>
  <si>
    <t>陳嘉烈診所</t>
  </si>
  <si>
    <t>3537221134</t>
  </si>
  <si>
    <t>彰化縣埤頭鄉衛生所</t>
  </si>
  <si>
    <t>2337220016</t>
  </si>
  <si>
    <t>光明診所</t>
  </si>
  <si>
    <t>3537220011</t>
  </si>
  <si>
    <t>綜祐診所</t>
  </si>
  <si>
    <t>3537221143</t>
  </si>
  <si>
    <t>英仁診所</t>
  </si>
  <si>
    <t>3537221232</t>
  </si>
  <si>
    <t>3537221189</t>
  </si>
  <si>
    <t>蘇外婦產科診所</t>
  </si>
  <si>
    <t>3537220075</t>
  </si>
  <si>
    <t>心慈診所</t>
  </si>
  <si>
    <t>3537221278</t>
  </si>
  <si>
    <t>田中鎮</t>
  </si>
  <si>
    <t>彰化縣田中鎮</t>
  </si>
  <si>
    <t>彰化縣田中鎮衛生所</t>
  </si>
  <si>
    <t>2337070016</t>
  </si>
  <si>
    <t>國軍退除役官兵輔導委員會彰化榮譽國民之家醫務室</t>
  </si>
  <si>
    <t>2637070512</t>
  </si>
  <si>
    <t>中英診所</t>
  </si>
  <si>
    <t>3537071214</t>
  </si>
  <si>
    <t>3537071278</t>
  </si>
  <si>
    <t>家禾診所</t>
  </si>
  <si>
    <t>3537071223</t>
  </si>
  <si>
    <t>謝進國診所</t>
  </si>
  <si>
    <t>3537070182</t>
  </si>
  <si>
    <t>公園診所</t>
  </si>
  <si>
    <t>3537071296</t>
  </si>
  <si>
    <t>聖欣診所</t>
  </si>
  <si>
    <t>3537070100</t>
  </si>
  <si>
    <t>建元醫院</t>
  </si>
  <si>
    <t>1537071098</t>
  </si>
  <si>
    <t>周武昌診所</t>
  </si>
  <si>
    <t>3537070084</t>
  </si>
  <si>
    <t>大村鄉</t>
  </si>
  <si>
    <t>彰化縣大村鄉</t>
  </si>
  <si>
    <t>黃建成診所</t>
  </si>
  <si>
    <t>3537150078</t>
  </si>
  <si>
    <t>彰化縣大村鄉衛生所</t>
  </si>
  <si>
    <t>2337150019</t>
  </si>
  <si>
    <t>萬來診所</t>
  </si>
  <si>
    <t>3537151093</t>
  </si>
  <si>
    <t>五行診所</t>
  </si>
  <si>
    <t>3537151119</t>
  </si>
  <si>
    <t>宜禾診所</t>
  </si>
  <si>
    <t>3537151128</t>
  </si>
  <si>
    <t>3537150041</t>
  </si>
  <si>
    <t>二林鎮</t>
  </si>
  <si>
    <t>彰化縣二林鎮</t>
  </si>
  <si>
    <t>彰化縣二林鎮衛生所</t>
  </si>
  <si>
    <t>2337080012</t>
  </si>
  <si>
    <t>長佑診所</t>
  </si>
  <si>
    <t>3537081443</t>
  </si>
  <si>
    <t>台安診所</t>
  </si>
  <si>
    <t>3537080142</t>
  </si>
  <si>
    <t>二林綜祐診所</t>
  </si>
  <si>
    <t>3537081489</t>
  </si>
  <si>
    <t>龍德診所</t>
  </si>
  <si>
    <t>3537081309</t>
  </si>
  <si>
    <t>陳立凱小兒科診所</t>
  </si>
  <si>
    <t>3537081283</t>
  </si>
  <si>
    <t>明穎耳鼻喉科診所</t>
  </si>
  <si>
    <t>3537081345</t>
  </si>
  <si>
    <t>瑞林診所</t>
  </si>
  <si>
    <t>3537081434</t>
  </si>
  <si>
    <t>陳其鴻診所</t>
  </si>
  <si>
    <t>3537081372</t>
  </si>
  <si>
    <t>陳嘉惠診所</t>
  </si>
  <si>
    <t>3537081292</t>
  </si>
  <si>
    <t>秀水鄉</t>
  </si>
  <si>
    <t>彰化縣秀水鄉</t>
  </si>
  <si>
    <t>彰化縣秀水鄉衛生所</t>
  </si>
  <si>
    <t>2337120020</t>
  </si>
  <si>
    <t>宗生診所</t>
  </si>
  <si>
    <t>3537121228</t>
  </si>
  <si>
    <t>施宜德家庭醫學科診所</t>
  </si>
  <si>
    <t>3537121273</t>
  </si>
  <si>
    <t>佑美診所</t>
  </si>
  <si>
    <t>3537121193</t>
  </si>
  <si>
    <t>丸山診所</t>
  </si>
  <si>
    <t>3537121166</t>
  </si>
  <si>
    <t>楊鴻振診所</t>
  </si>
  <si>
    <t>3537121111</t>
  </si>
  <si>
    <t>辰詳診所</t>
  </si>
  <si>
    <t>3537121237</t>
  </si>
  <si>
    <t>博幼診所</t>
  </si>
  <si>
    <t>3537121219</t>
  </si>
  <si>
    <t>秀農診所</t>
  </si>
  <si>
    <t>3537121184</t>
  </si>
  <si>
    <t>鄭永煌耳鼻喉科診所</t>
  </si>
  <si>
    <t>3537121139</t>
  </si>
  <si>
    <t>永靖鄉</t>
  </si>
  <si>
    <t>彰化縣永靖鄉</t>
  </si>
  <si>
    <t>彰化縣永靖鄉衛生所</t>
  </si>
  <si>
    <t>2337180017</t>
  </si>
  <si>
    <t>瑚璉診所</t>
  </si>
  <si>
    <t>3537181199</t>
  </si>
  <si>
    <t>文華診所</t>
  </si>
  <si>
    <t>3537181153</t>
  </si>
  <si>
    <t>宏元診所</t>
  </si>
  <si>
    <t>3537181242</t>
  </si>
  <si>
    <t>邱內科診所</t>
  </si>
  <si>
    <t>3537180030</t>
  </si>
  <si>
    <t>顏外科婦產科診所</t>
  </si>
  <si>
    <t>3537180049</t>
  </si>
  <si>
    <t>福興鄉</t>
  </si>
  <si>
    <t>彰化縣福興鄉</t>
  </si>
  <si>
    <t>彰化縣福興鄉衛生所</t>
  </si>
  <si>
    <t>2337110015</t>
  </si>
  <si>
    <t>慶安診所</t>
  </si>
  <si>
    <t>3537111213</t>
  </si>
  <si>
    <t>三福診所</t>
  </si>
  <si>
    <t>3537110056</t>
  </si>
  <si>
    <t>蔡永煌診所</t>
  </si>
  <si>
    <t>3537110010</t>
  </si>
  <si>
    <t>竹塘鄉</t>
  </si>
  <si>
    <t>彰化縣竹塘鄉</t>
  </si>
  <si>
    <t>彰化縣竹塘鄉衛生所</t>
  </si>
  <si>
    <t>2337250014</t>
  </si>
  <si>
    <t>茂榮家庭醫學科診所</t>
  </si>
  <si>
    <t>3537250064</t>
  </si>
  <si>
    <t>上賀診所</t>
  </si>
  <si>
    <t>3537251123</t>
  </si>
  <si>
    <t>黃易文診所</t>
  </si>
  <si>
    <t>3537251105</t>
  </si>
  <si>
    <t>崇仁外婦產科診所</t>
  </si>
  <si>
    <t>3537250055</t>
  </si>
  <si>
    <t>埔鹽鄉</t>
  </si>
  <si>
    <t>彰化縣埔鹽鄉</t>
  </si>
  <si>
    <t>彰化縣埔鹽鄉衛生所</t>
  </si>
  <si>
    <t>2337160015</t>
  </si>
  <si>
    <t>3537161197</t>
  </si>
  <si>
    <t>陳忠田診所</t>
  </si>
  <si>
    <t>3537160038</t>
  </si>
  <si>
    <t>張維峰診所</t>
  </si>
  <si>
    <t>3537160056</t>
  </si>
  <si>
    <t>楊世仁診所</t>
  </si>
  <si>
    <t>3537160074</t>
  </si>
  <si>
    <t>芳苑鄉</t>
  </si>
  <si>
    <t>彰化縣芳苑鄉</t>
  </si>
  <si>
    <t>彰化縣芳苑鄉衛生所</t>
  </si>
  <si>
    <t>2337230012</t>
  </si>
  <si>
    <t>振源診所</t>
  </si>
  <si>
    <t>3537230035</t>
  </si>
  <si>
    <t>功明診所</t>
  </si>
  <si>
    <t>3537231210</t>
  </si>
  <si>
    <t>二水鄉</t>
  </si>
  <si>
    <t>彰化縣二水鄉</t>
  </si>
  <si>
    <t>彰化縣二水鄉衛生所</t>
  </si>
  <si>
    <t>2337200014</t>
  </si>
  <si>
    <t>曾劍煌診所</t>
  </si>
  <si>
    <t>3537200082</t>
  </si>
  <si>
    <t>3537201114</t>
  </si>
  <si>
    <t>3537201132</t>
  </si>
  <si>
    <t>恩生家醫科外科診所</t>
  </si>
  <si>
    <t>3537200019</t>
  </si>
  <si>
    <t>大城鄉</t>
  </si>
  <si>
    <t>彰化縣大城鄉</t>
  </si>
  <si>
    <t>彰化縣大城鄉衛生所</t>
  </si>
  <si>
    <t>2337240018</t>
  </si>
  <si>
    <t>萬安診所</t>
  </si>
  <si>
    <t>3537240031</t>
  </si>
  <si>
    <t>田尾鄉</t>
  </si>
  <si>
    <t>彰化縣田尾鄉</t>
  </si>
  <si>
    <t>彰化縣田尾鄉衛生所</t>
  </si>
  <si>
    <t>2337210010</t>
  </si>
  <si>
    <t>洪明仁診所</t>
  </si>
  <si>
    <t>3537210079</t>
  </si>
  <si>
    <t>盛譽診所</t>
  </si>
  <si>
    <t>3537211085</t>
  </si>
  <si>
    <t>伸港鄉</t>
  </si>
  <si>
    <t>彰化縣伸港鄉</t>
  </si>
  <si>
    <t>彰化縣伸港鄉衛生所</t>
  </si>
  <si>
    <t>2337100019</t>
  </si>
  <si>
    <t>3537100069</t>
  </si>
  <si>
    <t>福安診所</t>
  </si>
  <si>
    <t>3537100112</t>
  </si>
  <si>
    <t>許權傑診所</t>
  </si>
  <si>
    <t>3537100087</t>
  </si>
  <si>
    <t>芳生診所</t>
  </si>
  <si>
    <t>3537101182</t>
  </si>
  <si>
    <t>何彰季家庭醫學科診所</t>
  </si>
  <si>
    <t>3537100096</t>
  </si>
  <si>
    <t>芬園鄉</t>
  </si>
  <si>
    <t>彰化縣芬園鄉</t>
  </si>
  <si>
    <t>彰化縣芬園鄉衛生所</t>
  </si>
  <si>
    <t>2337140013</t>
  </si>
  <si>
    <t>沂銨診所</t>
  </si>
  <si>
    <t>3537141257</t>
  </si>
  <si>
    <t>社口診所</t>
  </si>
  <si>
    <t>3537141293</t>
  </si>
  <si>
    <t>林光志診所</t>
  </si>
  <si>
    <t>3537140134</t>
  </si>
  <si>
    <t>溪州鄉</t>
  </si>
  <si>
    <t>彰化縣溪州鄉</t>
  </si>
  <si>
    <t>彰化縣溪州鄉衛生所</t>
  </si>
  <si>
    <t>2337260010</t>
  </si>
  <si>
    <t>守仁診所</t>
  </si>
  <si>
    <t>3537261218</t>
  </si>
  <si>
    <t>鄭國洲診所</t>
  </si>
  <si>
    <t>3537261192</t>
  </si>
  <si>
    <t>3537260122</t>
  </si>
  <si>
    <t>健恩診所</t>
  </si>
  <si>
    <t>3537261183</t>
  </si>
  <si>
    <t>埔心鄉</t>
  </si>
  <si>
    <t>彰化縣埔心鄉</t>
  </si>
  <si>
    <t>彰化縣埔心鄉衛生所</t>
  </si>
  <si>
    <t>2337170011</t>
  </si>
  <si>
    <t>林景超診所</t>
  </si>
  <si>
    <t>3537170061</t>
  </si>
  <si>
    <t>金俊診所</t>
  </si>
  <si>
    <t>3537170089</t>
  </si>
  <si>
    <t>楊玉隆家庭醫學科診所</t>
  </si>
  <si>
    <t>3537171175</t>
  </si>
  <si>
    <t>元泰診所</t>
  </si>
  <si>
    <t>3537170105</t>
  </si>
  <si>
    <t>行動自儒診所</t>
  </si>
  <si>
    <t>3537171193</t>
  </si>
  <si>
    <t>線西鄉</t>
  </si>
  <si>
    <t>彰化縣線西鄉</t>
  </si>
  <si>
    <t>彰化縣線西鄉衛生所</t>
  </si>
  <si>
    <t>2337090018</t>
  </si>
  <si>
    <t>聖光診所</t>
  </si>
  <si>
    <t>3537090031</t>
  </si>
  <si>
    <t>德茂診所</t>
  </si>
  <si>
    <t>3537090022</t>
  </si>
  <si>
    <t>屏東縣</t>
  </si>
  <si>
    <t>屏東市</t>
  </si>
  <si>
    <t>屏東縣屏東市</t>
  </si>
  <si>
    <t>曾競鋒診所</t>
  </si>
  <si>
    <t>3543014332</t>
  </si>
  <si>
    <t>張道明診所</t>
  </si>
  <si>
    <t>3543014136</t>
  </si>
  <si>
    <t>芯禾診所</t>
  </si>
  <si>
    <t>3543014823</t>
  </si>
  <si>
    <t>李洮俊診所</t>
  </si>
  <si>
    <t>3543013862</t>
  </si>
  <si>
    <t>洮俊診所</t>
  </si>
  <si>
    <t>3543014190</t>
  </si>
  <si>
    <t>梁宏志診所</t>
  </si>
  <si>
    <t>3543011911</t>
  </si>
  <si>
    <t>健丞診所</t>
  </si>
  <si>
    <t>3543013746</t>
  </si>
  <si>
    <t>振成診所</t>
  </si>
  <si>
    <t>3543011813</t>
  </si>
  <si>
    <t>自由長芯診所</t>
  </si>
  <si>
    <t>3543014805</t>
  </si>
  <si>
    <t>張文瑞診所</t>
  </si>
  <si>
    <t>3543014350</t>
  </si>
  <si>
    <t>潮州鎮</t>
  </si>
  <si>
    <t>屏東縣潮州鎮</t>
  </si>
  <si>
    <t>3543022218</t>
  </si>
  <si>
    <t>王尹星診所</t>
  </si>
  <si>
    <t>3543022058</t>
  </si>
  <si>
    <t>大華診所</t>
  </si>
  <si>
    <t>3543020509</t>
  </si>
  <si>
    <t>家康親子診所</t>
  </si>
  <si>
    <t>3543022263</t>
  </si>
  <si>
    <t>黃志忠診所</t>
  </si>
  <si>
    <t>3543020438</t>
  </si>
  <si>
    <t>美新診所</t>
  </si>
  <si>
    <t>3543022272</t>
  </si>
  <si>
    <t>3543021828</t>
  </si>
  <si>
    <t>何仁村診所</t>
  </si>
  <si>
    <t>3543020545</t>
  </si>
  <si>
    <t>3543022003</t>
  </si>
  <si>
    <t>3543021837</t>
  </si>
  <si>
    <t>新園鄉</t>
  </si>
  <si>
    <t>屏東縣新園鄉</t>
  </si>
  <si>
    <t>趙致成診所</t>
  </si>
  <si>
    <t>3543170095</t>
  </si>
  <si>
    <t>詠新診所</t>
  </si>
  <si>
    <t>3543171378</t>
  </si>
  <si>
    <t>閤康診所</t>
  </si>
  <si>
    <t>3543171387</t>
  </si>
  <si>
    <t>屏東縣新園鄉衛生所</t>
  </si>
  <si>
    <t>2343170018</t>
  </si>
  <si>
    <t>俊皓診所</t>
  </si>
  <si>
    <t>3543170059</t>
  </si>
  <si>
    <t>高樹鄉</t>
  </si>
  <si>
    <t>屏東縣高樹鄉</t>
  </si>
  <si>
    <t>杏元診所</t>
  </si>
  <si>
    <t>3543110188</t>
  </si>
  <si>
    <t>寶生診所</t>
  </si>
  <si>
    <t>3543110222</t>
  </si>
  <si>
    <t>3543111318</t>
  </si>
  <si>
    <t>怡仁診所</t>
  </si>
  <si>
    <t>3543111327</t>
  </si>
  <si>
    <t>屏東縣高樹鄉衛生所</t>
  </si>
  <si>
    <t>2343110012</t>
  </si>
  <si>
    <t>德樹診所</t>
  </si>
  <si>
    <t>3543111336</t>
  </si>
  <si>
    <t>聖恩內科診所</t>
  </si>
  <si>
    <t>3543111345</t>
  </si>
  <si>
    <t>啟賢診所</t>
  </si>
  <si>
    <t>3543110099</t>
  </si>
  <si>
    <t>佑昌診所</t>
  </si>
  <si>
    <t>3543110142</t>
  </si>
  <si>
    <t>3543110204</t>
  </si>
  <si>
    <t>萬丹鄉</t>
  </si>
  <si>
    <t>屏東縣萬丹鄉</t>
  </si>
  <si>
    <t>天醫診所</t>
  </si>
  <si>
    <t>3543051308</t>
  </si>
  <si>
    <t>宏祥診所</t>
  </si>
  <si>
    <t>3543051497</t>
  </si>
  <si>
    <t>張家瑜診所</t>
  </si>
  <si>
    <t>3543051362</t>
  </si>
  <si>
    <t>李診所</t>
  </si>
  <si>
    <t>3543050150</t>
  </si>
  <si>
    <t>屏東縣萬丹鄉衛生所</t>
  </si>
  <si>
    <t>2343050011</t>
  </si>
  <si>
    <t>欣林診所</t>
  </si>
  <si>
    <t>3543051504</t>
  </si>
  <si>
    <t>陳琪銘診所</t>
  </si>
  <si>
    <t>3543051479</t>
  </si>
  <si>
    <t>禾興診所</t>
  </si>
  <si>
    <t>3543051460</t>
  </si>
  <si>
    <t>陳宗仁診所</t>
  </si>
  <si>
    <t>3543050105</t>
  </si>
  <si>
    <t>達特楊眼科診所</t>
  </si>
  <si>
    <t>3543051531</t>
  </si>
  <si>
    <t>東港鎮</t>
  </si>
  <si>
    <t>屏東縣東港鎮</t>
  </si>
  <si>
    <t>李木壤診所</t>
  </si>
  <si>
    <t>3543031691</t>
  </si>
  <si>
    <t>清鄉診所</t>
  </si>
  <si>
    <t>3543031468</t>
  </si>
  <si>
    <t>家欣診所</t>
  </si>
  <si>
    <t>3543031566</t>
  </si>
  <si>
    <t>順泰診所</t>
  </si>
  <si>
    <t>3543031593</t>
  </si>
  <si>
    <t>安欣診所</t>
  </si>
  <si>
    <t>3543031548</t>
  </si>
  <si>
    <t>李安迪診所</t>
  </si>
  <si>
    <t>3543031575</t>
  </si>
  <si>
    <t>李澤診所</t>
  </si>
  <si>
    <t>3543031600</t>
  </si>
  <si>
    <t>正輝耳鼻喉科診所</t>
  </si>
  <si>
    <t>3543031619</t>
  </si>
  <si>
    <t>德鴻吳小兒科診所</t>
  </si>
  <si>
    <t>3543031539</t>
  </si>
  <si>
    <t>曾文洋內科小兒科診所</t>
  </si>
  <si>
    <t>3543030121</t>
  </si>
  <si>
    <t>里港鄉</t>
  </si>
  <si>
    <t>屏東縣里港鄉</t>
  </si>
  <si>
    <t>里港晨安診所</t>
  </si>
  <si>
    <t>3543091222</t>
  </si>
  <si>
    <t>黃柏韶診所</t>
  </si>
  <si>
    <t>3543091151</t>
  </si>
  <si>
    <t>里港米蘭診所</t>
  </si>
  <si>
    <t>3543091259</t>
  </si>
  <si>
    <t>屏東縣里港鄉衛生所</t>
  </si>
  <si>
    <t>2343090015</t>
  </si>
  <si>
    <t>温富全診所</t>
  </si>
  <si>
    <t>3543090038</t>
  </si>
  <si>
    <t>里港公園晨安診所</t>
  </si>
  <si>
    <t>3543091286</t>
  </si>
  <si>
    <t>里和診所</t>
  </si>
  <si>
    <t>3543091302</t>
  </si>
  <si>
    <t>紀宏彬耳鼻喉科診所</t>
  </si>
  <si>
    <t>3543091204</t>
  </si>
  <si>
    <t>文章診所</t>
  </si>
  <si>
    <t>3543090092</t>
  </si>
  <si>
    <t>普生診所</t>
  </si>
  <si>
    <t>3543091213</t>
  </si>
  <si>
    <t>內埔鄉</t>
  </si>
  <si>
    <t>屏東縣內埔鄉</t>
  </si>
  <si>
    <t>昭仁診所</t>
  </si>
  <si>
    <t>3543130206</t>
  </si>
  <si>
    <t>泓名健康診所</t>
  </si>
  <si>
    <t>3543131632</t>
  </si>
  <si>
    <t>博仁診所</t>
  </si>
  <si>
    <t>3543130171</t>
  </si>
  <si>
    <t>新北勢診所</t>
  </si>
  <si>
    <t>3543130359</t>
  </si>
  <si>
    <t>屏東榮譽國民之家附設醫務室</t>
  </si>
  <si>
    <t>2643131026</t>
  </si>
  <si>
    <t>龍泉晨安診所</t>
  </si>
  <si>
    <t>3543131650</t>
  </si>
  <si>
    <t>豐田育晨診所</t>
  </si>
  <si>
    <t>3543131623</t>
  </si>
  <si>
    <t>睿洋診所</t>
  </si>
  <si>
    <t>3543130377</t>
  </si>
  <si>
    <t>李宗仁診所</t>
  </si>
  <si>
    <t>3543130386</t>
  </si>
  <si>
    <t>聲儒診所</t>
  </si>
  <si>
    <t>3543130242</t>
  </si>
  <si>
    <t>瑪家鄉</t>
  </si>
  <si>
    <t>屏東縣瑪家鄉</t>
  </si>
  <si>
    <t>晨心診所</t>
  </si>
  <si>
    <t>3543281208</t>
  </si>
  <si>
    <t>重仁診所</t>
  </si>
  <si>
    <t>3543281100</t>
  </si>
  <si>
    <t>3543280014</t>
  </si>
  <si>
    <t>屏東縣瑪家鄉衛生所</t>
  </si>
  <si>
    <t>2343280019</t>
  </si>
  <si>
    <t>瑪家診所</t>
  </si>
  <si>
    <t>3543281048</t>
  </si>
  <si>
    <t>3543281191</t>
  </si>
  <si>
    <t>排灣診所</t>
  </si>
  <si>
    <t>3543281182</t>
  </si>
  <si>
    <t>春日鄉</t>
  </si>
  <si>
    <t>屏東縣春日鄉</t>
  </si>
  <si>
    <t>楊樂濱診所</t>
  </si>
  <si>
    <t>3543310053</t>
  </si>
  <si>
    <t>天成診所</t>
  </si>
  <si>
    <t>3543310035</t>
  </si>
  <si>
    <t>屏東縣春日鄉衛生所</t>
  </si>
  <si>
    <t>2343310012</t>
  </si>
  <si>
    <t>上德親子診所</t>
  </si>
  <si>
    <t>3543311112</t>
  </si>
  <si>
    <t>七佳診所</t>
  </si>
  <si>
    <t>3543311103</t>
  </si>
  <si>
    <t>文彬立安診所</t>
  </si>
  <si>
    <t>3543311069</t>
  </si>
  <si>
    <t>長治鄉</t>
  </si>
  <si>
    <t>屏東縣長治鄉</t>
  </si>
  <si>
    <t>長治晨安診所</t>
  </si>
  <si>
    <t>3543061199</t>
  </si>
  <si>
    <t>繁華晨安診所</t>
  </si>
  <si>
    <t>3543061206</t>
  </si>
  <si>
    <t>世昌診所</t>
  </si>
  <si>
    <t>3543060129</t>
  </si>
  <si>
    <t>瑞光診所</t>
  </si>
  <si>
    <t>3543061162</t>
  </si>
  <si>
    <t>和合診所</t>
  </si>
  <si>
    <t>3543060110</t>
  </si>
  <si>
    <t>陳宗得診所</t>
  </si>
  <si>
    <t>3543060101</t>
  </si>
  <si>
    <t>香楊診所</t>
  </si>
  <si>
    <t>3543061215</t>
  </si>
  <si>
    <t>屏東縣長治鄉衛生所</t>
  </si>
  <si>
    <t>2343060017</t>
  </si>
  <si>
    <t>九如鄉</t>
  </si>
  <si>
    <t>屏東縣九如鄉</t>
  </si>
  <si>
    <t>愛林診所</t>
  </si>
  <si>
    <t>3543080103</t>
  </si>
  <si>
    <t>屏東縣九如鄉衛生所</t>
  </si>
  <si>
    <t>2343080019</t>
  </si>
  <si>
    <t>方晨瑋診所</t>
  </si>
  <si>
    <t>3543080087</t>
  </si>
  <si>
    <t>周長興診所</t>
  </si>
  <si>
    <t>3543081128</t>
  </si>
  <si>
    <t>九如晨安診所</t>
  </si>
  <si>
    <t>3543081155</t>
  </si>
  <si>
    <t>沐民診所</t>
  </si>
  <si>
    <t>3543081146</t>
  </si>
  <si>
    <t>王天診所</t>
  </si>
  <si>
    <t>3543080096</t>
  </si>
  <si>
    <t>琉球鄉</t>
  </si>
  <si>
    <t>屏東縣琉球鄉</t>
  </si>
  <si>
    <t>蔡憲宗診所</t>
  </si>
  <si>
    <t>3543221131</t>
  </si>
  <si>
    <t>屏東縣琉球鄉衛生所</t>
  </si>
  <si>
    <t>2343220013</t>
  </si>
  <si>
    <t>力仁診所</t>
  </si>
  <si>
    <t>3543221168</t>
  </si>
  <si>
    <t>吳勇慶家醫科診所</t>
  </si>
  <si>
    <t>3543221159</t>
  </si>
  <si>
    <t>洪國清診所</t>
  </si>
  <si>
    <t>3543221177</t>
  </si>
  <si>
    <t>枋寮鄉</t>
  </si>
  <si>
    <t>屏東縣枋寮鄉</t>
  </si>
  <si>
    <t>屏東縣枋寮鄉衛生所</t>
  </si>
  <si>
    <t>2343160012</t>
  </si>
  <si>
    <t>迦美診所</t>
  </si>
  <si>
    <t>3543160222</t>
  </si>
  <si>
    <t>龔尹翔診所</t>
  </si>
  <si>
    <t>3543160231</t>
  </si>
  <si>
    <t>紀內兒科診所</t>
  </si>
  <si>
    <t>3543160071</t>
  </si>
  <si>
    <t>李澤林家庭醫學科診所</t>
  </si>
  <si>
    <t>3543160106</t>
  </si>
  <si>
    <t>新光眼科診所</t>
  </si>
  <si>
    <t>3543160204</t>
  </si>
  <si>
    <t>恆春鎮</t>
  </si>
  <si>
    <t>屏東縣恆春鎮</t>
  </si>
  <si>
    <t>屏東縣恆春鎮衛生所</t>
  </si>
  <si>
    <t>2343040015</t>
  </si>
  <si>
    <t>李立瑋診所</t>
  </si>
  <si>
    <t>3543041259</t>
  </si>
  <si>
    <t>邱外科診所</t>
  </si>
  <si>
    <t>3543040092</t>
  </si>
  <si>
    <t>洪梓策親子診所</t>
  </si>
  <si>
    <t>3543041302</t>
  </si>
  <si>
    <t>劉宸麟耳鼻喉科診所</t>
  </si>
  <si>
    <t>3543041295</t>
  </si>
  <si>
    <t>簡武正診所</t>
  </si>
  <si>
    <t>3543040136</t>
  </si>
  <si>
    <t>恆明眼科診所</t>
  </si>
  <si>
    <t>3543041231</t>
  </si>
  <si>
    <t>鹽埔鄉</t>
  </si>
  <si>
    <t>屏東縣鹽埔鄉</t>
  </si>
  <si>
    <t>屏東縣鹽埔鄉衛生所</t>
  </si>
  <si>
    <t>2343100016</t>
  </si>
  <si>
    <t>仁新診所</t>
  </si>
  <si>
    <t>3543101143</t>
  </si>
  <si>
    <t>鹽埔晨安診所</t>
  </si>
  <si>
    <t>3543101214</t>
  </si>
  <si>
    <t>3543101152</t>
  </si>
  <si>
    <t>3543100057</t>
  </si>
  <si>
    <t>永興診所</t>
  </si>
  <si>
    <t>3543101170</t>
  </si>
  <si>
    <t>台新診所</t>
  </si>
  <si>
    <t>3543101134</t>
  </si>
  <si>
    <t>麟洛鄉</t>
  </si>
  <si>
    <t>屏東縣麟洛鄉</t>
  </si>
  <si>
    <t>屏東縣麟洛鄉衛生所</t>
  </si>
  <si>
    <t>2343070013</t>
  </si>
  <si>
    <t>麟洛社區診所</t>
  </si>
  <si>
    <t>3543071104</t>
  </si>
  <si>
    <t>一新診所</t>
  </si>
  <si>
    <t>3543071122</t>
  </si>
  <si>
    <t>佳冬鄉</t>
  </si>
  <si>
    <t>屏東縣佳冬鄉</t>
  </si>
  <si>
    <t>佳和診所</t>
  </si>
  <si>
    <t>3543211082</t>
  </si>
  <si>
    <t>屏東縣佳冬鄉衛生所</t>
  </si>
  <si>
    <t>2343210017</t>
  </si>
  <si>
    <t>林子銘診所</t>
  </si>
  <si>
    <t>3543210067</t>
  </si>
  <si>
    <t>佳冬鄉農會附設診所</t>
  </si>
  <si>
    <t>3443210029</t>
  </si>
  <si>
    <t>大佳診所</t>
  </si>
  <si>
    <t>3543211073</t>
  </si>
  <si>
    <t>胡家醫診所</t>
  </si>
  <si>
    <t>3543211091</t>
  </si>
  <si>
    <t>萬巒鄉</t>
  </si>
  <si>
    <t>屏東縣萬巒鄉</t>
  </si>
  <si>
    <t>尚禾診所</t>
  </si>
  <si>
    <t>3543121216</t>
  </si>
  <si>
    <t>賴家醫科診所</t>
  </si>
  <si>
    <t>3543121190</t>
  </si>
  <si>
    <t>屏東縣萬巒鄉衛生所</t>
  </si>
  <si>
    <t>2343120018</t>
  </si>
  <si>
    <t>寶芝林診所</t>
  </si>
  <si>
    <t>3543120095</t>
  </si>
  <si>
    <t>林正棟診所</t>
  </si>
  <si>
    <t>3543121225</t>
  </si>
  <si>
    <t>新埤鄉</t>
  </si>
  <si>
    <t>屏東縣新埤鄉</t>
  </si>
  <si>
    <t>仁興診所</t>
  </si>
  <si>
    <t>3543151134</t>
  </si>
  <si>
    <t>屏東縣新埤鄉衛生所</t>
  </si>
  <si>
    <t>2343150016</t>
  </si>
  <si>
    <t>成功診所</t>
  </si>
  <si>
    <t>3543151116</t>
  </si>
  <si>
    <t>林邊鄉</t>
  </si>
  <si>
    <t>屏東縣林邊鄉</t>
  </si>
  <si>
    <t>陳永惠診所</t>
  </si>
  <si>
    <t>3543190122</t>
  </si>
  <si>
    <t>欣生診所</t>
  </si>
  <si>
    <t>3543190195</t>
  </si>
  <si>
    <t>屏東縣林邊鄉衛生所</t>
  </si>
  <si>
    <t>2343190010</t>
  </si>
  <si>
    <t>佳維診所</t>
  </si>
  <si>
    <t>3543191272</t>
  </si>
  <si>
    <t>邱診所</t>
  </si>
  <si>
    <t>3543190177</t>
  </si>
  <si>
    <t>陳家醫科診所</t>
  </si>
  <si>
    <t>3543191263</t>
  </si>
  <si>
    <t>許漢明診所</t>
  </si>
  <si>
    <t>3543190104</t>
  </si>
  <si>
    <t>泰武鄉</t>
  </si>
  <si>
    <t>屏東縣泰武鄉</t>
  </si>
  <si>
    <t>屏東縣泰武鄉衛生所</t>
  </si>
  <si>
    <t>2343290015</t>
  </si>
  <si>
    <t>葉明勳診所</t>
  </si>
  <si>
    <t>3543290510</t>
  </si>
  <si>
    <t>來義鄉</t>
  </si>
  <si>
    <t>屏東縣來義鄉</t>
  </si>
  <si>
    <t>屏東縣來義鄉衛生所</t>
  </si>
  <si>
    <t>2343300016</t>
  </si>
  <si>
    <t>樂芙健康診所</t>
  </si>
  <si>
    <t>3543301081</t>
  </si>
  <si>
    <t>王福祥診所</t>
  </si>
  <si>
    <t>3543300011</t>
  </si>
  <si>
    <t>崁頂鄉</t>
  </si>
  <si>
    <t>屏東縣崁頂鄉</t>
  </si>
  <si>
    <t>家豐診所</t>
  </si>
  <si>
    <t>3543181132</t>
  </si>
  <si>
    <t>長領診所</t>
  </si>
  <si>
    <t>3543181105</t>
  </si>
  <si>
    <t>屏東縣崁頂鄉衛生所</t>
  </si>
  <si>
    <t>2343180014</t>
  </si>
  <si>
    <t>滿州鄉</t>
  </si>
  <si>
    <t>屏東縣滿州鄉</t>
  </si>
  <si>
    <t>3543240538</t>
  </si>
  <si>
    <t>屏東縣滿州鄉衛生所</t>
  </si>
  <si>
    <t>2343240015</t>
  </si>
  <si>
    <t>南州鄉</t>
  </si>
  <si>
    <t>屏東縣南州鄉</t>
  </si>
  <si>
    <t>屏東縣南州鄉衛生所</t>
  </si>
  <si>
    <t>2343200011</t>
  </si>
  <si>
    <t>蔡診所</t>
  </si>
  <si>
    <t>3543200098</t>
  </si>
  <si>
    <t>楷和診所</t>
  </si>
  <si>
    <t>3543201139</t>
  </si>
  <si>
    <t>慈仁診所</t>
  </si>
  <si>
    <t>3543201120</t>
  </si>
  <si>
    <t>牡丹鄉</t>
  </si>
  <si>
    <t>屏東縣牡丹鄉</t>
  </si>
  <si>
    <t>屏東縣牡丹鄉衛生所</t>
  </si>
  <si>
    <t>2343330014</t>
  </si>
  <si>
    <t>三地鄉</t>
  </si>
  <si>
    <t>屏東縣三地鄉</t>
  </si>
  <si>
    <t>屏東縣三地門鄉衛生所</t>
  </si>
  <si>
    <t>2343260017</t>
  </si>
  <si>
    <t>宋金峰家庭醫學科診所</t>
  </si>
  <si>
    <t>3543261064</t>
  </si>
  <si>
    <t>獅子鄉</t>
  </si>
  <si>
    <t>屏東縣獅子鄉</t>
  </si>
  <si>
    <t>屏東縣獅子鄉衛生所</t>
  </si>
  <si>
    <t>2343320018</t>
  </si>
  <si>
    <t>車城鄉</t>
  </si>
  <si>
    <t>屏東縣車城鄉</t>
  </si>
  <si>
    <t>屏東縣車城鄉衛生所</t>
  </si>
  <si>
    <t>2343230019</t>
  </si>
  <si>
    <t>3543231075</t>
  </si>
  <si>
    <t>霧臺鄉</t>
  </si>
  <si>
    <t>屏東縣霧臺鄉</t>
  </si>
  <si>
    <t>屏東縣霧台鄉衛生所</t>
  </si>
  <si>
    <t>2343270013</t>
  </si>
  <si>
    <t>竹田鄉</t>
  </si>
  <si>
    <t>屏東縣竹田鄉</t>
  </si>
  <si>
    <t>屏東縣竹田鄉衛生所</t>
  </si>
  <si>
    <t>2343140010</t>
  </si>
  <si>
    <t>大禾田診所</t>
  </si>
  <si>
    <t>3543141147</t>
  </si>
  <si>
    <t>枋山鄉</t>
  </si>
  <si>
    <t>屏東縣枋山鄉</t>
  </si>
  <si>
    <t>屏東縣枋山鄉衛生所</t>
  </si>
  <si>
    <t>2343250011</t>
  </si>
  <si>
    <t>苗栗縣</t>
  </si>
  <si>
    <t>苗栗市</t>
  </si>
  <si>
    <t>苗栗縣苗栗市</t>
  </si>
  <si>
    <t>3535012511</t>
  </si>
  <si>
    <t>天恩診所</t>
  </si>
  <si>
    <t>3535012011</t>
  </si>
  <si>
    <t>台糖診所</t>
  </si>
  <si>
    <t>3535012075</t>
  </si>
  <si>
    <t>張英俊診所</t>
  </si>
  <si>
    <t>3535012244</t>
  </si>
  <si>
    <t>中心診所</t>
  </si>
  <si>
    <t>3535010133</t>
  </si>
  <si>
    <t>台灣中油探採診所</t>
  </si>
  <si>
    <t>2735010029</t>
  </si>
  <si>
    <t>何智博診所</t>
  </si>
  <si>
    <t>3535010795</t>
  </si>
  <si>
    <t>楊國君診所</t>
  </si>
  <si>
    <t>3535012048</t>
  </si>
  <si>
    <t>詹求孚診所</t>
  </si>
  <si>
    <t>3535010553</t>
  </si>
  <si>
    <t>苗栗縣苗栗市衛生所</t>
  </si>
  <si>
    <t>2335010012</t>
  </si>
  <si>
    <t>竹南鎮</t>
  </si>
  <si>
    <t>苗栗縣竹南鎮</t>
  </si>
  <si>
    <t>宏仁診所</t>
  </si>
  <si>
    <t>3535041647</t>
  </si>
  <si>
    <t>3535041718</t>
  </si>
  <si>
    <t>宏安診所</t>
  </si>
  <si>
    <t>3535041638</t>
  </si>
  <si>
    <t>竹南診所</t>
  </si>
  <si>
    <t>3535041745</t>
  </si>
  <si>
    <t>林佳霓家醫科診所</t>
  </si>
  <si>
    <t>3535041816</t>
  </si>
  <si>
    <t>許順㨗診所</t>
  </si>
  <si>
    <t>3535041772</t>
  </si>
  <si>
    <t>苗栗縣竹南鎮衛生所</t>
  </si>
  <si>
    <t>2335040010</t>
  </si>
  <si>
    <t>南光門診聯合診所</t>
  </si>
  <si>
    <t>3535041423</t>
  </si>
  <si>
    <t>順春診所</t>
  </si>
  <si>
    <t>3535041727</t>
  </si>
  <si>
    <t>威德內科診所</t>
  </si>
  <si>
    <t>3535040337</t>
  </si>
  <si>
    <t>3535041512</t>
  </si>
  <si>
    <t>頭份市</t>
  </si>
  <si>
    <t>苗栗縣頭份市</t>
  </si>
  <si>
    <t>3535050146</t>
  </si>
  <si>
    <t>培倫診所</t>
  </si>
  <si>
    <t>3535051992</t>
  </si>
  <si>
    <t>頭份心安診所</t>
  </si>
  <si>
    <t>3535051983</t>
  </si>
  <si>
    <t>白蕙菁診所</t>
  </si>
  <si>
    <t>3535051901</t>
  </si>
  <si>
    <t>何智超診所</t>
  </si>
  <si>
    <t>3535051527</t>
  </si>
  <si>
    <t>李欣祈診所</t>
  </si>
  <si>
    <t>3535051812</t>
  </si>
  <si>
    <t>葉診所</t>
  </si>
  <si>
    <t>3535051974</t>
  </si>
  <si>
    <t>晟新診所</t>
  </si>
  <si>
    <t>3535051509</t>
  </si>
  <si>
    <t>崇仁診所</t>
  </si>
  <si>
    <t>3535051947</t>
  </si>
  <si>
    <t>頭份儷馨診所</t>
  </si>
  <si>
    <t>3535051929</t>
  </si>
  <si>
    <t>後龍鎮</t>
  </si>
  <si>
    <t>苗栗縣後龍鎮</t>
  </si>
  <si>
    <t>後龍診所</t>
  </si>
  <si>
    <t>3535061434</t>
  </si>
  <si>
    <t>龍澄診所</t>
  </si>
  <si>
    <t>3535061425</t>
  </si>
  <si>
    <t>新光診所</t>
  </si>
  <si>
    <t>3535061265</t>
  </si>
  <si>
    <t>光田診所</t>
  </si>
  <si>
    <t>3535060204</t>
  </si>
  <si>
    <t>苗栗縣後龍鎮衛生所</t>
  </si>
  <si>
    <t>2335060012</t>
  </si>
  <si>
    <t>賜生堂診所</t>
  </si>
  <si>
    <t>3535061372</t>
  </si>
  <si>
    <t>張聯合診所</t>
  </si>
  <si>
    <t>3535060222</t>
  </si>
  <si>
    <t>3535061407</t>
  </si>
  <si>
    <t>和信診所</t>
  </si>
  <si>
    <t>3535061247</t>
  </si>
  <si>
    <t>苑裡鎮</t>
  </si>
  <si>
    <t>苗栗縣苑裡鎮</t>
  </si>
  <si>
    <t>真心診所</t>
  </si>
  <si>
    <t>3535021510</t>
  </si>
  <si>
    <t>安和診所</t>
  </si>
  <si>
    <t>3535021556</t>
  </si>
  <si>
    <t>怡安診所</t>
  </si>
  <si>
    <t>3535021430</t>
  </si>
  <si>
    <t>3535020166</t>
  </si>
  <si>
    <t>長春診所</t>
  </si>
  <si>
    <t>3535021476</t>
  </si>
  <si>
    <t>良宜診所</t>
  </si>
  <si>
    <t>3535021396</t>
  </si>
  <si>
    <t>里仁診所</t>
  </si>
  <si>
    <t>3535021565</t>
  </si>
  <si>
    <t>3535021547</t>
  </si>
  <si>
    <t>智光診所</t>
  </si>
  <si>
    <t>3535021261</t>
  </si>
  <si>
    <t>小太陽小兒科診所</t>
  </si>
  <si>
    <t>3535021252</t>
  </si>
  <si>
    <t>泰安鄉</t>
  </si>
  <si>
    <t>苗栗縣泰安鄉</t>
  </si>
  <si>
    <t>清安診所</t>
  </si>
  <si>
    <t>3535181100</t>
  </si>
  <si>
    <t>3535181119</t>
  </si>
  <si>
    <t>苗栗縣泰安鄉衛生所</t>
  </si>
  <si>
    <t>2335180019</t>
  </si>
  <si>
    <t>公館鄉</t>
  </si>
  <si>
    <t>苗栗縣公館鄉</t>
  </si>
  <si>
    <t>祥恩診所</t>
  </si>
  <si>
    <t>3535091165</t>
  </si>
  <si>
    <t>劉樵霖診所</t>
  </si>
  <si>
    <t>3535091209</t>
  </si>
  <si>
    <t>公館診所</t>
  </si>
  <si>
    <t>3535091245</t>
  </si>
  <si>
    <t>張仲達診所</t>
  </si>
  <si>
    <t>3535090060</t>
  </si>
  <si>
    <t>家正診所</t>
  </si>
  <si>
    <t>3535091227</t>
  </si>
  <si>
    <t>廖本能診所</t>
  </si>
  <si>
    <t>3535090107</t>
  </si>
  <si>
    <t>苗栗縣公館鄉衛生所</t>
  </si>
  <si>
    <t>2335090010</t>
  </si>
  <si>
    <t>通霄鎮</t>
  </si>
  <si>
    <t>苗栗縣通霄鎮</t>
  </si>
  <si>
    <t>立健診所</t>
  </si>
  <si>
    <t>3535031561</t>
  </si>
  <si>
    <t>宜佑診所</t>
  </si>
  <si>
    <t>3535030288</t>
  </si>
  <si>
    <t>苗栗縣通霄鎮衛生所</t>
  </si>
  <si>
    <t>2335030014</t>
  </si>
  <si>
    <t>仁泰診所</t>
  </si>
  <si>
    <t>3535031490</t>
  </si>
  <si>
    <t>扶生家庭醫學科診所</t>
  </si>
  <si>
    <t>3535030055</t>
  </si>
  <si>
    <t>三義鄉</t>
  </si>
  <si>
    <t>苗栗縣三義鄉</t>
  </si>
  <si>
    <t>裕隆汽車製造股份有限公司員工診所</t>
  </si>
  <si>
    <t>3435131055</t>
  </si>
  <si>
    <t>慈健診所</t>
  </si>
  <si>
    <t>3535131253</t>
  </si>
  <si>
    <t>苗栗縣三義鄉衛生所</t>
  </si>
  <si>
    <t>2335130019</t>
  </si>
  <si>
    <t>農安診所</t>
  </si>
  <si>
    <t>3535131164</t>
  </si>
  <si>
    <t>佛教慈濟醫療財團法人三義慈濟中醫醫院</t>
  </si>
  <si>
    <t>1135130014</t>
  </si>
  <si>
    <t>惠生診所</t>
  </si>
  <si>
    <t>3535131182</t>
  </si>
  <si>
    <t>卓蘭鎮</t>
  </si>
  <si>
    <t>苗栗縣卓蘭鎮</t>
  </si>
  <si>
    <t>老庄診所</t>
  </si>
  <si>
    <t>3535071261</t>
  </si>
  <si>
    <t>卓錫彬診所</t>
  </si>
  <si>
    <t>3535071145</t>
  </si>
  <si>
    <t>卓蘭農民診所</t>
  </si>
  <si>
    <t>3535071323</t>
  </si>
  <si>
    <t>3535071234</t>
  </si>
  <si>
    <t>苗栗縣卓蘭鎮衛生所</t>
  </si>
  <si>
    <t>2335070018</t>
  </si>
  <si>
    <t>三灣鄉</t>
  </si>
  <si>
    <t>苗栗縣三灣鄉</t>
  </si>
  <si>
    <t>三灣診所</t>
  </si>
  <si>
    <t>3535161046</t>
  </si>
  <si>
    <t>苗栗縣三灣鄉衛生所</t>
  </si>
  <si>
    <t>2335160017</t>
  </si>
  <si>
    <t>銅鑼鄉</t>
  </si>
  <si>
    <t>苗栗縣銅鑼鄉</t>
  </si>
  <si>
    <t>千宏診所</t>
  </si>
  <si>
    <t>3535101111</t>
  </si>
  <si>
    <t>3535101095</t>
  </si>
  <si>
    <t>佑誠診所</t>
  </si>
  <si>
    <t>3535100089</t>
  </si>
  <si>
    <t>苗栗縣銅鑼鄉衛生所</t>
  </si>
  <si>
    <t>2335100011</t>
  </si>
  <si>
    <t>賴孟彥診所</t>
  </si>
  <si>
    <t>3535100070</t>
  </si>
  <si>
    <t>南庄鄉</t>
  </si>
  <si>
    <t>苗栗縣南庄鄉</t>
  </si>
  <si>
    <t>3535111126</t>
  </si>
  <si>
    <t>苗栗縣南庄鄉衛生所</t>
  </si>
  <si>
    <t>2335110017</t>
  </si>
  <si>
    <t>3535111162</t>
  </si>
  <si>
    <t>頭屋鄉</t>
  </si>
  <si>
    <t>苗栗縣頭屋鄉</t>
  </si>
  <si>
    <t>大仁診所</t>
  </si>
  <si>
    <t>3535121104</t>
  </si>
  <si>
    <t>3535121113</t>
  </si>
  <si>
    <t>苗栗縣頭屋鄉衛生所</t>
  </si>
  <si>
    <t>2335120013</t>
  </si>
  <si>
    <t>造橋鄉</t>
  </si>
  <si>
    <t>苗栗縣造橋鄉</t>
  </si>
  <si>
    <t>大坪診所</t>
  </si>
  <si>
    <t>3535151139</t>
  </si>
  <si>
    <t>3535151166</t>
  </si>
  <si>
    <t>苗栗縣造橋鄉衛生所</t>
  </si>
  <si>
    <t>2335150011</t>
  </si>
  <si>
    <t>西湖鄉</t>
  </si>
  <si>
    <t>苗栗縣西湖鄉</t>
  </si>
  <si>
    <t>三湖診所</t>
  </si>
  <si>
    <t>3535141053</t>
  </si>
  <si>
    <t>苗栗縣西湖鄉衛生所</t>
  </si>
  <si>
    <t>2335140015</t>
  </si>
  <si>
    <t>大湖鄉</t>
  </si>
  <si>
    <t>苗栗縣大湖鄉</t>
  </si>
  <si>
    <t>苗栗縣大湖鄉衛生所</t>
  </si>
  <si>
    <t>2335080014</t>
  </si>
  <si>
    <t>徐明宏診所</t>
  </si>
  <si>
    <t>3535080073</t>
  </si>
  <si>
    <t>李煜伸診所</t>
  </si>
  <si>
    <t>3535080064</t>
  </si>
  <si>
    <t>獅潭鄉</t>
  </si>
  <si>
    <t>苗栗縣獅潭鄉</t>
  </si>
  <si>
    <t>苗栗縣獅潭鄉衛生所</t>
  </si>
  <si>
    <t>2335170013</t>
  </si>
  <si>
    <t>宜蘭縣</t>
  </si>
  <si>
    <t>羅東鎮</t>
  </si>
  <si>
    <t>宜蘭縣羅東鎮</t>
  </si>
  <si>
    <t>游能俊診所</t>
  </si>
  <si>
    <t>3534021927</t>
  </si>
  <si>
    <t>陳煥文內科診所</t>
  </si>
  <si>
    <t>3534022157</t>
  </si>
  <si>
    <t>王維昌診所</t>
  </si>
  <si>
    <t>3534020395</t>
  </si>
  <si>
    <t>北成診所</t>
  </si>
  <si>
    <t>3534020582</t>
  </si>
  <si>
    <t>游信得診所</t>
  </si>
  <si>
    <t>3534021909</t>
  </si>
  <si>
    <t>林嵩雅診所</t>
  </si>
  <si>
    <t>3534022175</t>
  </si>
  <si>
    <t>鍾昇亮內科診所</t>
  </si>
  <si>
    <t>3534022139</t>
  </si>
  <si>
    <t>謝世雄診所</t>
  </si>
  <si>
    <t>3534021856</t>
  </si>
  <si>
    <t>宜蘭縣羅東鎮衛生所</t>
  </si>
  <si>
    <t>2334020014</t>
  </si>
  <si>
    <t>陳文貴診所</t>
  </si>
  <si>
    <t>3534020608</t>
  </si>
  <si>
    <t>宜蘭市</t>
  </si>
  <si>
    <t>宜蘭縣宜蘭市</t>
  </si>
  <si>
    <t>開蘭安心診所</t>
  </si>
  <si>
    <t>3534012062</t>
  </si>
  <si>
    <t>潘仁佑診所</t>
  </si>
  <si>
    <t>3534012339</t>
  </si>
  <si>
    <t>曹天德診所</t>
  </si>
  <si>
    <t>3534010522</t>
  </si>
  <si>
    <t>宜蘭縣宜蘭市衛生所</t>
  </si>
  <si>
    <t>2334010018</t>
  </si>
  <si>
    <t>林耳鼻喉科診所</t>
  </si>
  <si>
    <t>3534010657</t>
  </si>
  <si>
    <t>宜蘭員山醫療財團法人普門診所</t>
  </si>
  <si>
    <t>4034010017</t>
  </si>
  <si>
    <t>長庚家安診所</t>
  </si>
  <si>
    <t>3534012302</t>
  </si>
  <si>
    <t>胡進忠眼科診所</t>
  </si>
  <si>
    <t>3534012151</t>
  </si>
  <si>
    <t>李國賢內科診所</t>
  </si>
  <si>
    <t>3534012348</t>
  </si>
  <si>
    <t>聖心仁和診所</t>
  </si>
  <si>
    <t>3534011903</t>
  </si>
  <si>
    <t>礁溪鄉</t>
  </si>
  <si>
    <t>宜蘭縣礁溪鄉</t>
  </si>
  <si>
    <t>安信診所</t>
  </si>
  <si>
    <t>3534051274</t>
  </si>
  <si>
    <t>吳震世診所</t>
  </si>
  <si>
    <t>3534050197</t>
  </si>
  <si>
    <t>簡再興診所</t>
  </si>
  <si>
    <t>3534051309</t>
  </si>
  <si>
    <t>林智偉診所</t>
  </si>
  <si>
    <t>3534051318</t>
  </si>
  <si>
    <t>岳成診所</t>
  </si>
  <si>
    <t>3534051292</t>
  </si>
  <si>
    <t>宜蘭縣礁溪鄉衛生所</t>
  </si>
  <si>
    <t>2334050012</t>
  </si>
  <si>
    <t>周診所</t>
  </si>
  <si>
    <t>3534050151</t>
  </si>
  <si>
    <t>員山鄉</t>
  </si>
  <si>
    <t>宜蘭縣員山鄉</t>
  </si>
  <si>
    <t>3534071141</t>
  </si>
  <si>
    <t>信望愛診所</t>
  </si>
  <si>
    <t>3534071123</t>
  </si>
  <si>
    <t>張世屏診所</t>
  </si>
  <si>
    <t>3534070108</t>
  </si>
  <si>
    <t>宜蘭縣員山鄉衛生所</t>
  </si>
  <si>
    <t>2334070014</t>
  </si>
  <si>
    <t>冬山鄉</t>
  </si>
  <si>
    <t>宜蘭縣冬山鄉</t>
  </si>
  <si>
    <t>宜蘭縣冬山鄉衛生所</t>
  </si>
  <si>
    <t>2334081026</t>
  </si>
  <si>
    <t>林聰源診所</t>
  </si>
  <si>
    <t>3534080113</t>
  </si>
  <si>
    <t>古醫生保健診所</t>
  </si>
  <si>
    <t>3534081183</t>
  </si>
  <si>
    <t>江心修診所</t>
  </si>
  <si>
    <t>3534080140</t>
  </si>
  <si>
    <t>振生診所</t>
  </si>
  <si>
    <t>3534081165</t>
  </si>
  <si>
    <t>奕康內科診所</t>
  </si>
  <si>
    <t>3534081209</t>
  </si>
  <si>
    <t>王內科診所</t>
  </si>
  <si>
    <t>3534080131</t>
  </si>
  <si>
    <t>吳靜雯診所</t>
  </si>
  <si>
    <t>3534081192</t>
  </si>
  <si>
    <t>五結鄉</t>
  </si>
  <si>
    <t>宜蘭縣五結鄉</t>
  </si>
  <si>
    <t>3534091214</t>
  </si>
  <si>
    <t>宜蘭縣五結鄉衛生所</t>
  </si>
  <si>
    <t>2334090016</t>
  </si>
  <si>
    <t>吉祥診所</t>
  </si>
  <si>
    <t>3534091189</t>
  </si>
  <si>
    <t>協和診所</t>
  </si>
  <si>
    <t>3534091312</t>
  </si>
  <si>
    <t>頭城鎮</t>
  </si>
  <si>
    <t>宜蘭縣頭城鎮</t>
  </si>
  <si>
    <t>宜蘭縣頭城鎮衛生所</t>
  </si>
  <si>
    <t>2334040016</t>
  </si>
  <si>
    <t>照仁診所</t>
  </si>
  <si>
    <t>3534040119</t>
  </si>
  <si>
    <t>慈心診所</t>
  </si>
  <si>
    <t>3534041189</t>
  </si>
  <si>
    <t>博生診所</t>
  </si>
  <si>
    <t>3534040093</t>
  </si>
  <si>
    <t>頭城診所</t>
  </si>
  <si>
    <t>3534040100</t>
  </si>
  <si>
    <t>仁宏診所</t>
  </si>
  <si>
    <t>3534040084</t>
  </si>
  <si>
    <t>大溪聖母診所</t>
  </si>
  <si>
    <t>3534041198</t>
  </si>
  <si>
    <t>吳芳霖眼科診所</t>
  </si>
  <si>
    <t>3534040137</t>
  </si>
  <si>
    <t>李彰義診所</t>
  </si>
  <si>
    <t>3534040039</t>
  </si>
  <si>
    <t>蘇澳鎮</t>
  </si>
  <si>
    <t>宜蘭縣蘇澳鎮</t>
  </si>
  <si>
    <t>宜蘭縣蘇澳鎮衛生所</t>
  </si>
  <si>
    <t>2334030010</t>
  </si>
  <si>
    <t>吳昌達診所</t>
  </si>
  <si>
    <t>3534031503</t>
  </si>
  <si>
    <t>健生全民診所</t>
  </si>
  <si>
    <t>3534031469</t>
  </si>
  <si>
    <t>健仁內科診所</t>
  </si>
  <si>
    <t>3534031549</t>
  </si>
  <si>
    <t>金明診所</t>
  </si>
  <si>
    <t>3534031370</t>
  </si>
  <si>
    <t>曾家庭醫學科診所</t>
  </si>
  <si>
    <t>3534031432</t>
  </si>
  <si>
    <t>吳慶順診所</t>
  </si>
  <si>
    <t>3534030122</t>
  </si>
  <si>
    <t>徐世明診所</t>
  </si>
  <si>
    <t>3534031567</t>
  </si>
  <si>
    <t>建生診所</t>
  </si>
  <si>
    <t>3534031585</t>
  </si>
  <si>
    <t>俞國棟診所</t>
  </si>
  <si>
    <t>3534030140</t>
  </si>
  <si>
    <t>三星鄉</t>
  </si>
  <si>
    <t>宜蘭縣三星鄉</t>
  </si>
  <si>
    <t>宜蘭縣三星鄉衛生所</t>
  </si>
  <si>
    <t>2334100017</t>
  </si>
  <si>
    <t>3534101064</t>
  </si>
  <si>
    <t>聖路加診所</t>
  </si>
  <si>
    <t>3534101082</t>
  </si>
  <si>
    <t>南澳鄉</t>
  </si>
  <si>
    <t>宜蘭縣南澳鄉</t>
  </si>
  <si>
    <t>大愛診所</t>
  </si>
  <si>
    <t>3534121075</t>
  </si>
  <si>
    <t>宜蘭縣南澳鄉衛生所</t>
  </si>
  <si>
    <t>2334120019</t>
  </si>
  <si>
    <t>文平診所</t>
  </si>
  <si>
    <t>3534121039</t>
  </si>
  <si>
    <t>皇尚診所</t>
  </si>
  <si>
    <t>3534120023</t>
  </si>
  <si>
    <t>壯圍鄉</t>
  </si>
  <si>
    <t>宜蘭縣壯圍鄉</t>
  </si>
  <si>
    <t>宜蘭縣壯圍鄉衛生所</t>
  </si>
  <si>
    <t>2334060018</t>
  </si>
  <si>
    <t>楊崑診所</t>
  </si>
  <si>
    <t>3534061109</t>
  </si>
  <si>
    <t>愛德仁診所</t>
  </si>
  <si>
    <t>3534061118</t>
  </si>
  <si>
    <t>大福診所</t>
  </si>
  <si>
    <t>3534061092</t>
  </si>
  <si>
    <t>大同鄉</t>
  </si>
  <si>
    <t>宜蘭縣大同鄉</t>
  </si>
  <si>
    <t>宜蘭縣大同鄉衛生所</t>
  </si>
  <si>
    <t>2334110013</t>
  </si>
  <si>
    <t>南山診所</t>
  </si>
  <si>
    <t>3534110554</t>
  </si>
  <si>
    <t>朝陽診所</t>
  </si>
  <si>
    <t>3534110563</t>
  </si>
  <si>
    <t>雲林縣</t>
  </si>
  <si>
    <t>虎尾鎮</t>
  </si>
  <si>
    <t>雲林縣虎尾鎮</t>
  </si>
  <si>
    <t>虎尾台全診所</t>
  </si>
  <si>
    <t>3539032331</t>
  </si>
  <si>
    <t>腎安診所</t>
  </si>
  <si>
    <t>3539032046</t>
  </si>
  <si>
    <t>建合診所</t>
  </si>
  <si>
    <t>3539032233</t>
  </si>
  <si>
    <t>3539030060</t>
  </si>
  <si>
    <t>慶合診所</t>
  </si>
  <si>
    <t>3539032359</t>
  </si>
  <si>
    <t>顏細宗診所</t>
  </si>
  <si>
    <t>3539030542</t>
  </si>
  <si>
    <t>太安診所</t>
  </si>
  <si>
    <t>3539030659</t>
  </si>
  <si>
    <t>廖小兒科診所</t>
  </si>
  <si>
    <t>3539030355</t>
  </si>
  <si>
    <t>大屯診所</t>
  </si>
  <si>
    <t>3539032180</t>
  </si>
  <si>
    <t>魏外科診所</t>
  </si>
  <si>
    <t>3539030275</t>
  </si>
  <si>
    <t>斗南鎮</t>
  </si>
  <si>
    <t>雲林縣斗南鎮</t>
  </si>
  <si>
    <t>洤華診所</t>
  </si>
  <si>
    <t>3539020242</t>
  </si>
  <si>
    <t>益霖健康診所</t>
  </si>
  <si>
    <t>3539021623</t>
  </si>
  <si>
    <t>家益診所</t>
  </si>
  <si>
    <t>3539021641</t>
  </si>
  <si>
    <t>欣田診所</t>
  </si>
  <si>
    <t>3539021543</t>
  </si>
  <si>
    <t>宏佑診所</t>
  </si>
  <si>
    <t>3539021570</t>
  </si>
  <si>
    <t>3539020117</t>
  </si>
  <si>
    <t>永泰診所</t>
  </si>
  <si>
    <t>3539020313</t>
  </si>
  <si>
    <t>吳國猷診所</t>
  </si>
  <si>
    <t>3539020046</t>
  </si>
  <si>
    <t>善全診所</t>
  </si>
  <si>
    <t>3539020395</t>
  </si>
  <si>
    <t>劉泰成診所</t>
  </si>
  <si>
    <t>3539020206</t>
  </si>
  <si>
    <t>西螺鎮</t>
  </si>
  <si>
    <t>雲林縣西螺鎮</t>
  </si>
  <si>
    <t>高美燈診所</t>
  </si>
  <si>
    <t>3539041536</t>
  </si>
  <si>
    <t>雲林縣西螺鎮衛生所</t>
  </si>
  <si>
    <t>2339040016</t>
  </si>
  <si>
    <t>新螺安診所</t>
  </si>
  <si>
    <t>3539041572</t>
  </si>
  <si>
    <t>王凱立診所</t>
  </si>
  <si>
    <t>3539041349</t>
  </si>
  <si>
    <t>周志哲診所</t>
  </si>
  <si>
    <t>3539041509</t>
  </si>
  <si>
    <t>林志益診所</t>
  </si>
  <si>
    <t>3539041492</t>
  </si>
  <si>
    <t>林建宏診所</t>
  </si>
  <si>
    <t>3539041394</t>
  </si>
  <si>
    <t>育仁診所</t>
  </si>
  <si>
    <t>3539041590</t>
  </si>
  <si>
    <t>長榮診所</t>
  </si>
  <si>
    <t>3539040217</t>
  </si>
  <si>
    <t>好所宅診所</t>
  </si>
  <si>
    <t>3539041545</t>
  </si>
  <si>
    <t>北港鎮</t>
  </si>
  <si>
    <t>雲林縣北港鎮</t>
  </si>
  <si>
    <t>德豐診所</t>
  </si>
  <si>
    <t>3539061887</t>
  </si>
  <si>
    <t>佰鴻診所</t>
  </si>
  <si>
    <t>3539061734</t>
  </si>
  <si>
    <t>萬祥禮診所</t>
  </si>
  <si>
    <t>3539060568</t>
  </si>
  <si>
    <t>陳源玉內科診所</t>
  </si>
  <si>
    <t>3539060595</t>
  </si>
  <si>
    <t>王子恩內科診所</t>
  </si>
  <si>
    <t>3539060460</t>
  </si>
  <si>
    <t>英山診所</t>
  </si>
  <si>
    <t>3539060086</t>
  </si>
  <si>
    <t>洪德內科診所</t>
  </si>
  <si>
    <t>3539060184</t>
  </si>
  <si>
    <t>惠腎診所</t>
  </si>
  <si>
    <t>3539061654</t>
  </si>
  <si>
    <t>龔顯琦診所</t>
  </si>
  <si>
    <t>3539061869</t>
  </si>
  <si>
    <t>3539061850</t>
  </si>
  <si>
    <t>斗六市</t>
  </si>
  <si>
    <t>雲林縣斗六市</t>
  </si>
  <si>
    <t>吳佳錄診所</t>
  </si>
  <si>
    <t>3539013041</t>
  </si>
  <si>
    <t>莊德華內科診所</t>
  </si>
  <si>
    <t>3539010666</t>
  </si>
  <si>
    <t>3539012973</t>
  </si>
  <si>
    <t>長冠診所</t>
  </si>
  <si>
    <t>3539012964</t>
  </si>
  <si>
    <t>莊志平內科診所</t>
  </si>
  <si>
    <t>3539011136</t>
  </si>
  <si>
    <t>侑群診所</t>
  </si>
  <si>
    <t>3539012982</t>
  </si>
  <si>
    <t>張內小兒科診所</t>
  </si>
  <si>
    <t>3539010120</t>
  </si>
  <si>
    <t>國軍退除役官兵輔導委員會雲林榮譽國民之家附設醫務室</t>
  </si>
  <si>
    <t>2639010014</t>
  </si>
  <si>
    <t>梅林診所</t>
  </si>
  <si>
    <t>3539012811</t>
  </si>
  <si>
    <t>3539012464</t>
  </si>
  <si>
    <t>麥寮鄉</t>
  </si>
  <si>
    <t>雲林縣麥寮鄉</t>
  </si>
  <si>
    <t>3539131811</t>
  </si>
  <si>
    <t>陳皇霖診所</t>
  </si>
  <si>
    <t>3539131866</t>
  </si>
  <si>
    <t>黃榮標診所</t>
  </si>
  <si>
    <t>3539131704</t>
  </si>
  <si>
    <t>3539131795</t>
  </si>
  <si>
    <t>楊世銘佑安診所</t>
  </si>
  <si>
    <t>3539131919</t>
  </si>
  <si>
    <t>林明正診所</t>
  </si>
  <si>
    <t>3539130305</t>
  </si>
  <si>
    <t>雲林縣麥寮鄉衛生所</t>
  </si>
  <si>
    <t>2339130015</t>
  </si>
  <si>
    <t>竑明眼科診所</t>
  </si>
  <si>
    <t>3539131928</t>
  </si>
  <si>
    <t>佳寶診所</t>
  </si>
  <si>
    <t>3539131893</t>
  </si>
  <si>
    <t>台塑關係企業麥寮廠區醫務室</t>
  </si>
  <si>
    <t>3439130018</t>
  </si>
  <si>
    <t>3539131697</t>
  </si>
  <si>
    <t>二崙鄉</t>
  </si>
  <si>
    <t>雲林縣二崙鄉</t>
  </si>
  <si>
    <t>佑仁診所</t>
  </si>
  <si>
    <t>3539111444</t>
  </si>
  <si>
    <t>二崙台全診所</t>
  </si>
  <si>
    <t>3539111426</t>
  </si>
  <si>
    <t>雲林縣二崙鄉衛生所</t>
  </si>
  <si>
    <t>2339110013</t>
  </si>
  <si>
    <t>良安診所</t>
  </si>
  <si>
    <t>3539111364</t>
  </si>
  <si>
    <t>崙背鄉</t>
  </si>
  <si>
    <t>雲林縣崙背鄉</t>
  </si>
  <si>
    <t>崙安診所</t>
  </si>
  <si>
    <t>3539121404</t>
  </si>
  <si>
    <t>雲林縣崙背鄉衛生所</t>
  </si>
  <si>
    <t>2339120019</t>
  </si>
  <si>
    <t>聖仁診所</t>
  </si>
  <si>
    <t>3539120201</t>
  </si>
  <si>
    <t>崙背台全診所</t>
  </si>
  <si>
    <t>3539121422</t>
  </si>
  <si>
    <t>韓佳診所</t>
  </si>
  <si>
    <t>3539121459</t>
  </si>
  <si>
    <t>駿佳診所</t>
  </si>
  <si>
    <t>3539121360</t>
  </si>
  <si>
    <t>世泓診所</t>
  </si>
  <si>
    <t>3539120167</t>
  </si>
  <si>
    <t>李外科診所</t>
  </si>
  <si>
    <t>3539120050</t>
  </si>
  <si>
    <t>啓宏骨科診所</t>
  </si>
  <si>
    <t>3539121440</t>
  </si>
  <si>
    <t>四湖鄉</t>
  </si>
  <si>
    <t>雲林縣四湖鄉</t>
  </si>
  <si>
    <t>俊賢診所</t>
  </si>
  <si>
    <t>3539181562</t>
  </si>
  <si>
    <t>3539181866</t>
  </si>
  <si>
    <t>正義興診所</t>
  </si>
  <si>
    <t>3539181839</t>
  </si>
  <si>
    <t>恩惠診所</t>
  </si>
  <si>
    <t>3539181802</t>
  </si>
  <si>
    <t>新暘明診所</t>
  </si>
  <si>
    <t>3539181893</t>
  </si>
  <si>
    <t>雲林縣四湖鄉衛生所</t>
  </si>
  <si>
    <t>2339180015</t>
  </si>
  <si>
    <t>臺西鄉</t>
  </si>
  <si>
    <t>雲林縣臺西鄉</t>
  </si>
  <si>
    <t>3539161668</t>
  </si>
  <si>
    <t>永吉診所</t>
  </si>
  <si>
    <t>3539160385</t>
  </si>
  <si>
    <t>欣康診所</t>
  </si>
  <si>
    <t>3539161766</t>
  </si>
  <si>
    <t>德華診所</t>
  </si>
  <si>
    <t>3539161622</t>
  </si>
  <si>
    <t>陳正忠診所</t>
  </si>
  <si>
    <t>3539161677</t>
  </si>
  <si>
    <t>3539161720</t>
  </si>
  <si>
    <t>口湖鄉</t>
  </si>
  <si>
    <t>雲林縣口湖鄉</t>
  </si>
  <si>
    <t>3539190427</t>
  </si>
  <si>
    <t>榮峰診所</t>
  </si>
  <si>
    <t>3539190472</t>
  </si>
  <si>
    <t>任安診所</t>
  </si>
  <si>
    <t>3539190356</t>
  </si>
  <si>
    <t>安平診所</t>
  </si>
  <si>
    <t>3539192127</t>
  </si>
  <si>
    <t>3539191862</t>
  </si>
  <si>
    <t>刺桐鄉</t>
  </si>
  <si>
    <t>雲林縣刺桐鄉</t>
  </si>
  <si>
    <t>林泰璋診所</t>
  </si>
  <si>
    <t>3539090137</t>
  </si>
  <si>
    <t>林宏欣診所</t>
  </si>
  <si>
    <t>3539090164</t>
  </si>
  <si>
    <t>健順診所</t>
  </si>
  <si>
    <t>3539091296</t>
  </si>
  <si>
    <t>莿桐台全診所</t>
  </si>
  <si>
    <t>3539091321</t>
  </si>
  <si>
    <t>永和診所</t>
  </si>
  <si>
    <t>3539090226</t>
  </si>
  <si>
    <t>全奕診所</t>
  </si>
  <si>
    <t>3539090128</t>
  </si>
  <si>
    <t>水林鄉</t>
  </si>
  <si>
    <t>雲林縣水林鄉</t>
  </si>
  <si>
    <t>杏霖診所</t>
  </si>
  <si>
    <t>3539201229</t>
  </si>
  <si>
    <t>啟東診所</t>
  </si>
  <si>
    <t>3539201292</t>
  </si>
  <si>
    <t>延安診所</t>
  </si>
  <si>
    <t>3539200179</t>
  </si>
  <si>
    <t>雲林縣水林鄉衛生所</t>
  </si>
  <si>
    <t>2339200012</t>
  </si>
  <si>
    <t>古坑鄉</t>
  </si>
  <si>
    <t>雲林縣古坑鄉</t>
  </si>
  <si>
    <t>雲林縣古坑鄉衛生所</t>
  </si>
  <si>
    <t>2339070014</t>
  </si>
  <si>
    <t>光生診所</t>
  </si>
  <si>
    <t>3539070117</t>
  </si>
  <si>
    <t>古坑台全診所</t>
  </si>
  <si>
    <t>3539070064</t>
  </si>
  <si>
    <t>林炳煌家庭醫學科診所</t>
  </si>
  <si>
    <t>3539070171</t>
  </si>
  <si>
    <t>世銘診所</t>
  </si>
  <si>
    <t>3539071285</t>
  </si>
  <si>
    <t>東勢鄉</t>
  </si>
  <si>
    <t>雲林縣東勢鄉</t>
  </si>
  <si>
    <t>林坤永診所</t>
  </si>
  <si>
    <t>3539141282</t>
  </si>
  <si>
    <t>陳銘森診所</t>
  </si>
  <si>
    <t>3539140187</t>
  </si>
  <si>
    <t>欣安診所</t>
  </si>
  <si>
    <t>3539141335</t>
  </si>
  <si>
    <t>祐成診所</t>
  </si>
  <si>
    <t>3539141353</t>
  </si>
  <si>
    <t>褒忠鄉</t>
  </si>
  <si>
    <t>雲林縣褒忠鄉</t>
  </si>
  <si>
    <t>襃忠三仁診所</t>
  </si>
  <si>
    <t>3539151224</t>
  </si>
  <si>
    <t>夏保介診所</t>
  </si>
  <si>
    <t>3539150110</t>
  </si>
  <si>
    <t>土庫鎮</t>
  </si>
  <si>
    <t>雲林縣土庫鎮</t>
  </si>
  <si>
    <t>3539051381</t>
  </si>
  <si>
    <t>土庫台全診所</t>
  </si>
  <si>
    <t>3539051390</t>
  </si>
  <si>
    <t>雲林縣土庫鎮衛生所</t>
  </si>
  <si>
    <t>2339050012</t>
  </si>
  <si>
    <t>大山診所</t>
  </si>
  <si>
    <t>3539051363</t>
  </si>
  <si>
    <t>彥彰診所</t>
  </si>
  <si>
    <t>3539051434</t>
  </si>
  <si>
    <t>林內鄉</t>
  </si>
  <si>
    <t>雲林縣林內鄉</t>
  </si>
  <si>
    <t>3539100076</t>
  </si>
  <si>
    <t>吉仁診所</t>
  </si>
  <si>
    <t>3539101117</t>
  </si>
  <si>
    <t>雲林縣林內鄉衛生所</t>
  </si>
  <si>
    <t>2339100017</t>
  </si>
  <si>
    <t>保安診所</t>
  </si>
  <si>
    <t>3539100058</t>
  </si>
  <si>
    <t>聖哲診所</t>
  </si>
  <si>
    <t>3539100094</t>
  </si>
  <si>
    <t>元長鄉</t>
  </si>
  <si>
    <t>雲林縣元長鄉</t>
  </si>
  <si>
    <t>慈祐診所</t>
  </si>
  <si>
    <t>3539170210</t>
  </si>
  <si>
    <t>元安診所</t>
  </si>
  <si>
    <t>3539170274</t>
  </si>
  <si>
    <t>大千診所</t>
  </si>
  <si>
    <t>3539170238</t>
  </si>
  <si>
    <t>慈美診所</t>
  </si>
  <si>
    <t>3539171351</t>
  </si>
  <si>
    <t>大埤鄉</t>
  </si>
  <si>
    <t>雲林縣大埤鄉</t>
  </si>
  <si>
    <t>蔣冰然診所</t>
  </si>
  <si>
    <t>3539080051</t>
  </si>
  <si>
    <t>尚德診所</t>
  </si>
  <si>
    <t>3539081110</t>
  </si>
  <si>
    <t>南投縣</t>
  </si>
  <si>
    <t>埔里鎮</t>
  </si>
  <si>
    <t>南投縣埔里鎮</t>
  </si>
  <si>
    <t>陳宏麟診所</t>
  </si>
  <si>
    <t>3538022537</t>
  </si>
  <si>
    <t>黎俊奇診所</t>
  </si>
  <si>
    <t>3538022242</t>
  </si>
  <si>
    <t>安杏診所</t>
  </si>
  <si>
    <t>3538022260</t>
  </si>
  <si>
    <t>許瑞娟診所</t>
  </si>
  <si>
    <t>3538022760</t>
  </si>
  <si>
    <t>南投縣埔里鎮衛生所</t>
  </si>
  <si>
    <t>2338020010</t>
  </si>
  <si>
    <t>3538020506</t>
  </si>
  <si>
    <t>3538020480</t>
  </si>
  <si>
    <t>童小兒科家醫科聯合診所</t>
  </si>
  <si>
    <t>3538020168</t>
  </si>
  <si>
    <t>安麗小兒科內科診所</t>
  </si>
  <si>
    <t>3538022331</t>
  </si>
  <si>
    <t>普仁診所</t>
  </si>
  <si>
    <t>3538022751</t>
  </si>
  <si>
    <t>草屯鎮</t>
  </si>
  <si>
    <t>南投縣草屯鎮</t>
  </si>
  <si>
    <t>洪啟芬診所</t>
  </si>
  <si>
    <t>3538030468</t>
  </si>
  <si>
    <t>3538032926</t>
  </si>
  <si>
    <t>錦林診所</t>
  </si>
  <si>
    <t>3538030851</t>
  </si>
  <si>
    <t>蔡文雄診所</t>
  </si>
  <si>
    <t>3538030968</t>
  </si>
  <si>
    <t>南投縣草屯鎮衛生所</t>
  </si>
  <si>
    <t>2338030016</t>
  </si>
  <si>
    <t>林洸燁小兒科診所</t>
  </si>
  <si>
    <t>3538030440</t>
  </si>
  <si>
    <t>吳英滄診所</t>
  </si>
  <si>
    <t>3538032935</t>
  </si>
  <si>
    <t>謝立中聯合診所</t>
  </si>
  <si>
    <t>3538031081</t>
  </si>
  <si>
    <t>嘉信眼科診所</t>
  </si>
  <si>
    <t>3538030995</t>
  </si>
  <si>
    <t>3538030520</t>
  </si>
  <si>
    <t>南投市</t>
  </si>
  <si>
    <t>南投縣南投市</t>
  </si>
  <si>
    <t>寶嶸診所</t>
  </si>
  <si>
    <t>3538012184</t>
  </si>
  <si>
    <t>3538012228</t>
  </si>
  <si>
    <t>忠聖診所</t>
  </si>
  <si>
    <t>3538012237</t>
  </si>
  <si>
    <t>詹建盛診所</t>
  </si>
  <si>
    <t>3538010555</t>
  </si>
  <si>
    <t>蔡良迪診所</t>
  </si>
  <si>
    <t>3538011918</t>
  </si>
  <si>
    <t>南投縣南投市衛生所</t>
  </si>
  <si>
    <t>2338010014</t>
  </si>
  <si>
    <t>梁力仁診所</t>
  </si>
  <si>
    <t>3538010662</t>
  </si>
  <si>
    <t>名淵內兒科診所</t>
  </si>
  <si>
    <t>3538010199</t>
  </si>
  <si>
    <t>楊聰明診所</t>
  </si>
  <si>
    <t>3538010537</t>
  </si>
  <si>
    <t>3538012068</t>
  </si>
  <si>
    <t>淵源診所</t>
  </si>
  <si>
    <t>3538011758</t>
  </si>
  <si>
    <t>竹山鎮</t>
  </si>
  <si>
    <t>南投縣竹山鎮</t>
  </si>
  <si>
    <t>謝明哲診所</t>
  </si>
  <si>
    <t>3538041434</t>
  </si>
  <si>
    <t>弘仁診所</t>
  </si>
  <si>
    <t>3538041550</t>
  </si>
  <si>
    <t>陳義本診所</t>
  </si>
  <si>
    <t>3538040311</t>
  </si>
  <si>
    <t>陳耀宗診所</t>
  </si>
  <si>
    <t>3538040357</t>
  </si>
  <si>
    <t>益川診所</t>
  </si>
  <si>
    <t>3538040277</t>
  </si>
  <si>
    <t>益民診所</t>
  </si>
  <si>
    <t>3538041612</t>
  </si>
  <si>
    <t>葉婦產科診所</t>
  </si>
  <si>
    <t>3538040197</t>
  </si>
  <si>
    <t>呂外科婦產科診所</t>
  </si>
  <si>
    <t>3538040035</t>
  </si>
  <si>
    <t>安馨竹山內科診所</t>
  </si>
  <si>
    <t>3538041630</t>
  </si>
  <si>
    <t>智瑤小兒科診所</t>
  </si>
  <si>
    <t>3538041443</t>
  </si>
  <si>
    <t>水里鄉</t>
  </si>
  <si>
    <t>南投縣水里鄉</t>
  </si>
  <si>
    <t>瑞斌診所</t>
  </si>
  <si>
    <t>3538111468</t>
  </si>
  <si>
    <t>南投縣水里鄉衛生所</t>
  </si>
  <si>
    <t>2338110019</t>
  </si>
  <si>
    <t>3538111566</t>
  </si>
  <si>
    <t>水里社區基督聯合診所</t>
  </si>
  <si>
    <t>3538111619</t>
  </si>
  <si>
    <t>澄清診所</t>
  </si>
  <si>
    <t>3538111600</t>
  </si>
  <si>
    <t>慶聲診所</t>
  </si>
  <si>
    <t>3538110032</t>
  </si>
  <si>
    <t>博愛診所</t>
  </si>
  <si>
    <t>3538111422</t>
  </si>
  <si>
    <t>名間鄉</t>
  </si>
  <si>
    <t>南投縣名間鄉</t>
  </si>
  <si>
    <t>南投縣名間鄉衛生所</t>
  </si>
  <si>
    <t>2338060014</t>
  </si>
  <si>
    <t>3538061383</t>
  </si>
  <si>
    <t>3538061365</t>
  </si>
  <si>
    <t>玄祐診所</t>
  </si>
  <si>
    <t>3538061329</t>
  </si>
  <si>
    <t>文和診所</t>
  </si>
  <si>
    <t>3538061347</t>
  </si>
  <si>
    <t>松柏診所</t>
  </si>
  <si>
    <t>3538061276</t>
  </si>
  <si>
    <t>3538060117</t>
  </si>
  <si>
    <t>名間眼科診所</t>
  </si>
  <si>
    <t>3538061409</t>
  </si>
  <si>
    <t>劉福興診所</t>
  </si>
  <si>
    <t>3538060126</t>
  </si>
  <si>
    <t>大庄羅診所</t>
  </si>
  <si>
    <t>3538061294</t>
  </si>
  <si>
    <t>仁愛鄉</t>
  </si>
  <si>
    <t>南投縣仁愛鄉</t>
  </si>
  <si>
    <t>謝榮次診所</t>
  </si>
  <si>
    <t>3538131139</t>
  </si>
  <si>
    <t>南投縣仁愛鄉衛生所</t>
  </si>
  <si>
    <t>2338130011</t>
  </si>
  <si>
    <t>聖本篤診所</t>
  </si>
  <si>
    <t>3538131157</t>
  </si>
  <si>
    <t>路加診所</t>
  </si>
  <si>
    <t>3538131095</t>
  </si>
  <si>
    <t>3538131059</t>
  </si>
  <si>
    <t>集集鎮</t>
  </si>
  <si>
    <t>南投縣集集鎮</t>
  </si>
  <si>
    <t>陳威申診所</t>
  </si>
  <si>
    <t>3538051172</t>
  </si>
  <si>
    <t>第一診所</t>
  </si>
  <si>
    <t>3538051154</t>
  </si>
  <si>
    <t>南投縣集集鎮衛生所</t>
  </si>
  <si>
    <t>2338050018</t>
  </si>
  <si>
    <t>鹿谷鄉</t>
  </si>
  <si>
    <t>南投縣鹿谷鄉</t>
  </si>
  <si>
    <t>南投縣鹿谷鄉衛生所</t>
  </si>
  <si>
    <t>2338070010</t>
  </si>
  <si>
    <t>鹿谷鄉農民診所</t>
  </si>
  <si>
    <t>3538070060</t>
  </si>
  <si>
    <t>常安診所</t>
  </si>
  <si>
    <t>3538071101</t>
  </si>
  <si>
    <t>信義鄉</t>
  </si>
  <si>
    <t>南投縣信義鄉</t>
  </si>
  <si>
    <t>南投縣信義鄉衛生所</t>
  </si>
  <si>
    <t>2338120015</t>
  </si>
  <si>
    <t>3538121179</t>
  </si>
  <si>
    <t>懷恩診所</t>
  </si>
  <si>
    <t>3538121259</t>
  </si>
  <si>
    <t>地利診所</t>
  </si>
  <si>
    <t>3538121375</t>
  </si>
  <si>
    <t>吉龍診所</t>
  </si>
  <si>
    <t>3538121197</t>
  </si>
  <si>
    <t>親民內科診所</t>
  </si>
  <si>
    <t>3538121188</t>
  </si>
  <si>
    <t>國姓鄉</t>
  </si>
  <si>
    <t>南投縣國姓鄉</t>
  </si>
  <si>
    <t>南投縣國姓鄉衛生所</t>
  </si>
  <si>
    <t>2338100013</t>
  </si>
  <si>
    <t>王丕振診所</t>
  </si>
  <si>
    <t>3538101417</t>
  </si>
  <si>
    <t>3538101408</t>
  </si>
  <si>
    <t>安鴻診所</t>
  </si>
  <si>
    <t>3538101382</t>
  </si>
  <si>
    <t>中寮鄉</t>
  </si>
  <si>
    <t>南投縣中寮鄉</t>
  </si>
  <si>
    <t>南投縣中寮鄉衛生所</t>
  </si>
  <si>
    <t>2338080016</t>
  </si>
  <si>
    <t>良平診所</t>
  </si>
  <si>
    <t>3538080155</t>
  </si>
  <si>
    <t>永順診所</t>
  </si>
  <si>
    <t>3538081321</t>
  </si>
  <si>
    <t>吳鴻儀診所</t>
  </si>
  <si>
    <t>3538081287</t>
  </si>
  <si>
    <t>魚池鄉</t>
  </si>
  <si>
    <t>南投縣魚池鄉</t>
  </si>
  <si>
    <t>南投縣魚池鄉衛生所</t>
  </si>
  <si>
    <t>2338090012</t>
  </si>
  <si>
    <t>3538091103</t>
  </si>
  <si>
    <t>楊順喜小兒科診所</t>
  </si>
  <si>
    <t>3538091096</t>
  </si>
  <si>
    <t>上恩診所</t>
  </si>
  <si>
    <t>3538090071</t>
  </si>
  <si>
    <t>嘉義縣</t>
  </si>
  <si>
    <t>大林鎮</t>
  </si>
  <si>
    <t>嘉義縣大林鎮</t>
  </si>
  <si>
    <t>陳霆昌安糖診所</t>
  </si>
  <si>
    <t>3540031377</t>
  </si>
  <si>
    <t>杏茹診所</t>
  </si>
  <si>
    <t>3540031313</t>
  </si>
  <si>
    <t>陳志暐診所</t>
  </si>
  <si>
    <t>3540031368</t>
  </si>
  <si>
    <t>嘉義縣大林鎮衛生所</t>
  </si>
  <si>
    <t>2340030017</t>
  </si>
  <si>
    <t>劉鎮嘉診所</t>
  </si>
  <si>
    <t>3540031340</t>
  </si>
  <si>
    <t>良成診所</t>
  </si>
  <si>
    <t>3540031359</t>
  </si>
  <si>
    <t>鄭兆陽診所</t>
  </si>
  <si>
    <t>3540030110</t>
  </si>
  <si>
    <t>3540030236</t>
  </si>
  <si>
    <t>郭宗豪診所</t>
  </si>
  <si>
    <t>3540031260</t>
  </si>
  <si>
    <t>大林黃眼科診所</t>
  </si>
  <si>
    <t>3540031297</t>
  </si>
  <si>
    <t>朴子市</t>
  </si>
  <si>
    <t>嘉義縣朴子市</t>
  </si>
  <si>
    <t>德家診所</t>
  </si>
  <si>
    <t>3540011599</t>
  </si>
  <si>
    <t>朴子市農會附設診所</t>
  </si>
  <si>
    <t>2940010017</t>
  </si>
  <si>
    <t>侯守恩診所</t>
  </si>
  <si>
    <t>3540011697</t>
  </si>
  <si>
    <t>鼎和診所</t>
  </si>
  <si>
    <t>3540011535</t>
  </si>
  <si>
    <t>趙剛內科診所</t>
  </si>
  <si>
    <t>3540010369</t>
  </si>
  <si>
    <t>佑明眼科診所</t>
  </si>
  <si>
    <t>3540011679</t>
  </si>
  <si>
    <t>清禾診所</t>
  </si>
  <si>
    <t>3540011786</t>
  </si>
  <si>
    <t>顏診所</t>
  </si>
  <si>
    <t>3540010289</t>
  </si>
  <si>
    <t>王士虹小兒科診所</t>
  </si>
  <si>
    <t>3540010332</t>
  </si>
  <si>
    <t>林憲南外科診所</t>
  </si>
  <si>
    <t>3540010074</t>
  </si>
  <si>
    <t>民雄鄉</t>
  </si>
  <si>
    <t>嘉義縣民雄鄉</t>
  </si>
  <si>
    <t>安馨民雄診所</t>
  </si>
  <si>
    <t>3540041855</t>
  </si>
  <si>
    <t>天佑診所</t>
  </si>
  <si>
    <t>3540041775</t>
  </si>
  <si>
    <t>賴政友診所</t>
  </si>
  <si>
    <t>3540040036</t>
  </si>
  <si>
    <t>3540041668</t>
  </si>
  <si>
    <t>佳恩診所</t>
  </si>
  <si>
    <t>3540041542</t>
  </si>
  <si>
    <t>嘉義縣民雄鄉衛生所</t>
  </si>
  <si>
    <t>2340040013</t>
  </si>
  <si>
    <t>吳蕙霓診所</t>
  </si>
  <si>
    <t>3540041686</t>
  </si>
  <si>
    <t>奕安診所</t>
  </si>
  <si>
    <t>3540040376</t>
  </si>
  <si>
    <t>黃俊瑋診所</t>
  </si>
  <si>
    <t>3540041720</t>
  </si>
  <si>
    <t>蕭賜彥診所</t>
  </si>
  <si>
    <t>3540040161</t>
  </si>
  <si>
    <t>中埔鄉</t>
  </si>
  <si>
    <t>嘉義縣中埔鄉</t>
  </si>
  <si>
    <t>台大佳醫診所</t>
  </si>
  <si>
    <t>3540131498</t>
  </si>
  <si>
    <t>柯診所</t>
  </si>
  <si>
    <t>3540131541</t>
  </si>
  <si>
    <t>元興診所</t>
  </si>
  <si>
    <t>3540131550</t>
  </si>
  <si>
    <t>宏恩診所</t>
  </si>
  <si>
    <t>3540130295</t>
  </si>
  <si>
    <t>蔡元慶診所</t>
  </si>
  <si>
    <t>3540131407</t>
  </si>
  <si>
    <t>嘉義縣中埔鄉衛生所</t>
  </si>
  <si>
    <t>2340130012</t>
  </si>
  <si>
    <t>華德診所</t>
  </si>
  <si>
    <t>3540130259</t>
  </si>
  <si>
    <t>安禾診所</t>
  </si>
  <si>
    <t>3540131578</t>
  </si>
  <si>
    <t>景泰診所</t>
  </si>
  <si>
    <t>3540131505</t>
  </si>
  <si>
    <t>施昌德耳鼻喉科診所</t>
  </si>
  <si>
    <t>3540131327</t>
  </si>
  <si>
    <t>水上鄉</t>
  </si>
  <si>
    <t>嘉義縣水上鄉</t>
  </si>
  <si>
    <t>3540121330</t>
  </si>
  <si>
    <t>昭安診所</t>
  </si>
  <si>
    <t>3540121312</t>
  </si>
  <si>
    <t>3540121367</t>
  </si>
  <si>
    <t>忻安診所</t>
  </si>
  <si>
    <t>3540121349</t>
  </si>
  <si>
    <t>楊仁德診所</t>
  </si>
  <si>
    <t>3540120119</t>
  </si>
  <si>
    <t>嘉恩診所</t>
  </si>
  <si>
    <t>3540121303</t>
  </si>
  <si>
    <t>嘉義縣水上鄉衛生所</t>
  </si>
  <si>
    <t>2340120016</t>
  </si>
  <si>
    <t>賜安診所</t>
  </si>
  <si>
    <t>3540121278</t>
  </si>
  <si>
    <t>簡崑山診所</t>
  </si>
  <si>
    <t>3540120155</t>
  </si>
  <si>
    <t>3540121269</t>
  </si>
  <si>
    <t>晨禾診所</t>
  </si>
  <si>
    <t>3540121358</t>
  </si>
  <si>
    <t>新港鄉</t>
  </si>
  <si>
    <t>嘉義縣新港鄉</t>
  </si>
  <si>
    <t>李龍駒診所</t>
  </si>
  <si>
    <t>3540060190</t>
  </si>
  <si>
    <t>吳威融診所</t>
  </si>
  <si>
    <t>3540061348</t>
  </si>
  <si>
    <t>康明診所</t>
  </si>
  <si>
    <t>3540061277</t>
  </si>
  <si>
    <t>蕭惠中診所</t>
  </si>
  <si>
    <t>3540060172</t>
  </si>
  <si>
    <t>嘉其耳鼻喉科診所</t>
  </si>
  <si>
    <t>3540061295</t>
  </si>
  <si>
    <t>嘉義縣新港鄉衛生所</t>
  </si>
  <si>
    <t>2340060015</t>
  </si>
  <si>
    <t>嘉儀診所</t>
  </si>
  <si>
    <t>3540061286</t>
  </si>
  <si>
    <t>張文真內科診所</t>
  </si>
  <si>
    <t>3540060074</t>
  </si>
  <si>
    <t>林讓秀小兒科診所</t>
  </si>
  <si>
    <t>3540061339</t>
  </si>
  <si>
    <t>昌模小兒科診所</t>
  </si>
  <si>
    <t>3540060207</t>
  </si>
  <si>
    <t>太保市</t>
  </si>
  <si>
    <t>嘉義縣太保市</t>
  </si>
  <si>
    <t>馬志宏診所</t>
  </si>
  <si>
    <t>3540110104</t>
  </si>
  <si>
    <t>吳振維診所</t>
  </si>
  <si>
    <t>3540111325</t>
  </si>
  <si>
    <t>嘉義縣太保市衛生所</t>
  </si>
  <si>
    <t>2340110010</t>
  </si>
  <si>
    <t>3540111352</t>
  </si>
  <si>
    <t>超群診所</t>
  </si>
  <si>
    <t>3540111138</t>
  </si>
  <si>
    <t>3540111290</t>
  </si>
  <si>
    <t>嘉義縣立慢性病防治所</t>
  </si>
  <si>
    <t>2240110018</t>
  </si>
  <si>
    <t>3540111307</t>
  </si>
  <si>
    <t>黃志誠家庭醫學科耳鼻喉科診所</t>
  </si>
  <si>
    <t>3540110033</t>
  </si>
  <si>
    <t>文詠診所</t>
  </si>
  <si>
    <t>3540111316</t>
  </si>
  <si>
    <t>布袋鎮</t>
  </si>
  <si>
    <t>嘉義縣布袋鎮</t>
  </si>
  <si>
    <t>均安診所</t>
  </si>
  <si>
    <t>3540021344</t>
  </si>
  <si>
    <t>祈安診所</t>
  </si>
  <si>
    <t>3540021273</t>
  </si>
  <si>
    <t>3540021353</t>
  </si>
  <si>
    <t>邱炳川診所</t>
  </si>
  <si>
    <t>3540020132</t>
  </si>
  <si>
    <t>嘉義縣布袋鎮衛生所</t>
  </si>
  <si>
    <t>2340020011</t>
  </si>
  <si>
    <t>崇德家庭醫學科診所</t>
  </si>
  <si>
    <t>3540020025</t>
  </si>
  <si>
    <t>3540021362</t>
  </si>
  <si>
    <t>萊德安診所</t>
  </si>
  <si>
    <t>3540021371</t>
  </si>
  <si>
    <t>蔡秀逸外科婦產科診所</t>
  </si>
  <si>
    <t>3540020061</t>
  </si>
  <si>
    <t>義竹鄉</t>
  </si>
  <si>
    <t>嘉義縣義竹鄉</t>
  </si>
  <si>
    <t>義竹全安診所</t>
  </si>
  <si>
    <t>3540091202</t>
  </si>
  <si>
    <t>杏林診所</t>
  </si>
  <si>
    <t>3540090081</t>
  </si>
  <si>
    <t>佑全診所</t>
  </si>
  <si>
    <t>3540091168</t>
  </si>
  <si>
    <t>德仁診所</t>
  </si>
  <si>
    <t>3540091159</t>
  </si>
  <si>
    <t>嘉義縣義竹鄉衛生所</t>
  </si>
  <si>
    <t>2340090013</t>
  </si>
  <si>
    <t>竹崎鄉</t>
  </si>
  <si>
    <t>嘉義縣竹崎鄉</t>
  </si>
  <si>
    <t>嘉義縣竹崎鄉衛生所</t>
  </si>
  <si>
    <t>2340140018</t>
  </si>
  <si>
    <t>白惠文西醫診所</t>
  </si>
  <si>
    <t>3540141252</t>
  </si>
  <si>
    <t>3540140120</t>
  </si>
  <si>
    <t>黃志南家庭醫學科內科診所</t>
  </si>
  <si>
    <t>3540141181</t>
  </si>
  <si>
    <t>林光診所</t>
  </si>
  <si>
    <t>3540140022</t>
  </si>
  <si>
    <t>璟文診所</t>
  </si>
  <si>
    <t>3540140166</t>
  </si>
  <si>
    <t>3540141216</t>
  </si>
  <si>
    <t>3540141207</t>
  </si>
  <si>
    <t>活泉診所</t>
  </si>
  <si>
    <t>3540141225</t>
  </si>
  <si>
    <t>陽明診所</t>
  </si>
  <si>
    <t>3540140139</t>
  </si>
  <si>
    <t>梅山鄉</t>
  </si>
  <si>
    <t>嘉義縣梅山鄉</t>
  </si>
  <si>
    <t>嘉義縣梅山鄉衛生所</t>
  </si>
  <si>
    <t>2340150014</t>
  </si>
  <si>
    <t>奇恩診所</t>
  </si>
  <si>
    <t>3540151196</t>
  </si>
  <si>
    <t>和榮內科小兒科診所</t>
  </si>
  <si>
    <t>3540150028</t>
  </si>
  <si>
    <t>裕生診所</t>
  </si>
  <si>
    <t>3540150037</t>
  </si>
  <si>
    <t>溪口鄉</t>
  </si>
  <si>
    <t>嘉義縣溪口鄉</t>
  </si>
  <si>
    <t>陳景昇診所</t>
  </si>
  <si>
    <t>3540050078</t>
  </si>
  <si>
    <t>錦洲診所</t>
  </si>
  <si>
    <t>3540050050</t>
  </si>
  <si>
    <t>嘉義縣溪口鄉衛生所</t>
  </si>
  <si>
    <t>2340050019</t>
  </si>
  <si>
    <t>大樂診所</t>
  </si>
  <si>
    <t>3540051119</t>
  </si>
  <si>
    <t>番路鄉</t>
  </si>
  <si>
    <t>嘉義縣番路鄉</t>
  </si>
  <si>
    <t>嘉義縣番路鄉衛生所</t>
  </si>
  <si>
    <t>2340160010</t>
  </si>
  <si>
    <t>3540161067</t>
  </si>
  <si>
    <t>六腳鄉</t>
  </si>
  <si>
    <t>嘉義縣六腳鄉</t>
  </si>
  <si>
    <t>嘉義縣六腳鄉衛生所</t>
  </si>
  <si>
    <t>2340070011</t>
  </si>
  <si>
    <t>嘉南診所</t>
  </si>
  <si>
    <t>3540070114</t>
  </si>
  <si>
    <t>慧安診所</t>
  </si>
  <si>
    <t>3540070043</t>
  </si>
  <si>
    <t>鹿草鄉</t>
  </si>
  <si>
    <t>嘉義縣鹿草鄉</t>
  </si>
  <si>
    <t>石健男診所</t>
  </si>
  <si>
    <t>3540100055</t>
  </si>
  <si>
    <t>政國內科小兒科診所</t>
  </si>
  <si>
    <t>3540100019</t>
  </si>
  <si>
    <t>德南診所</t>
  </si>
  <si>
    <t>3540100064</t>
  </si>
  <si>
    <t>嘉義縣鹿草鄉衛生所</t>
  </si>
  <si>
    <t>2340100014</t>
  </si>
  <si>
    <t>東石鄉</t>
  </si>
  <si>
    <t>嘉義縣東石鄉</t>
  </si>
  <si>
    <t>3540081135</t>
  </si>
  <si>
    <t>嘉義縣東石鄉衛生所</t>
  </si>
  <si>
    <t>2340080017</t>
  </si>
  <si>
    <t>勝博診所</t>
  </si>
  <si>
    <t>3540081064</t>
  </si>
  <si>
    <t>杏春診所</t>
  </si>
  <si>
    <t>3540081073</t>
  </si>
  <si>
    <t>阿里山</t>
  </si>
  <si>
    <t>嘉義縣阿里山</t>
  </si>
  <si>
    <t>3540181050</t>
  </si>
  <si>
    <t>嘉義縣阿里山鄉衛生所</t>
  </si>
  <si>
    <t>2340180012</t>
  </si>
  <si>
    <t>新竹縣</t>
  </si>
  <si>
    <t>竹東鎮</t>
  </si>
  <si>
    <t>新竹縣竹東鎮</t>
  </si>
  <si>
    <t>3533030342</t>
  </si>
  <si>
    <t>德安聯合診所</t>
  </si>
  <si>
    <t>3533031732</t>
  </si>
  <si>
    <t>蕭景欽診所</t>
  </si>
  <si>
    <t>3533031956</t>
  </si>
  <si>
    <t>李傳盛家醫診所</t>
  </si>
  <si>
    <t>3533032033</t>
  </si>
  <si>
    <t>安慎診所</t>
  </si>
  <si>
    <t>3533031689</t>
  </si>
  <si>
    <t>黃診所</t>
  </si>
  <si>
    <t>3533031849</t>
  </si>
  <si>
    <t>嘉良診所</t>
  </si>
  <si>
    <t>3533031750</t>
  </si>
  <si>
    <t>3533030539</t>
  </si>
  <si>
    <t>呂紹達內科診所</t>
  </si>
  <si>
    <t>3533030440</t>
  </si>
  <si>
    <t>工業技術研究院醫務室</t>
  </si>
  <si>
    <t>3533032006</t>
  </si>
  <si>
    <t>竹北市</t>
  </si>
  <si>
    <t>新竹縣竹北市</t>
  </si>
  <si>
    <t>惠慎診所</t>
  </si>
  <si>
    <t>3533052044</t>
  </si>
  <si>
    <t>張建智內科診所</t>
  </si>
  <si>
    <t>3533052197</t>
  </si>
  <si>
    <t>曾文智診所</t>
  </si>
  <si>
    <t>3533050380</t>
  </si>
  <si>
    <t>劉信志診所</t>
  </si>
  <si>
    <t>3533051627</t>
  </si>
  <si>
    <t>曾文怡診所</t>
  </si>
  <si>
    <t>3533051743</t>
  </si>
  <si>
    <t>新竹縣竹北市衛生所</t>
  </si>
  <si>
    <t>2333050018</t>
  </si>
  <si>
    <t>愛樂醫診所</t>
  </si>
  <si>
    <t>3533053345</t>
  </si>
  <si>
    <t>日康診所</t>
  </si>
  <si>
    <t>3533052384</t>
  </si>
  <si>
    <t>潘昆瑩診所</t>
  </si>
  <si>
    <t>3533051734</t>
  </si>
  <si>
    <t>聖永診所</t>
  </si>
  <si>
    <t>3533053112</t>
  </si>
  <si>
    <t>湖口鄉</t>
  </si>
  <si>
    <t>新竹縣湖口鄉</t>
  </si>
  <si>
    <t>天主教聖母診所</t>
  </si>
  <si>
    <t>3533061669</t>
  </si>
  <si>
    <t>朱先營診所</t>
  </si>
  <si>
    <t>3533060153</t>
  </si>
  <si>
    <t>育創診所</t>
  </si>
  <si>
    <t>3533061678</t>
  </si>
  <si>
    <t>新竹縣湖口鄉衛生所</t>
  </si>
  <si>
    <t>2333060014</t>
  </si>
  <si>
    <t>3533061801</t>
  </si>
  <si>
    <t>3533061418</t>
  </si>
  <si>
    <t>彭及江家庭醫學科診所</t>
  </si>
  <si>
    <t>3533060162</t>
  </si>
  <si>
    <t>友豐親子診所</t>
  </si>
  <si>
    <t>3533061721</t>
  </si>
  <si>
    <t>富田診所</t>
  </si>
  <si>
    <t>3533061696</t>
  </si>
  <si>
    <t>鄭聯合診所</t>
  </si>
  <si>
    <t>3533060279</t>
  </si>
  <si>
    <t>關西鎮</t>
  </si>
  <si>
    <t>新竹縣關西鎮</t>
  </si>
  <si>
    <t>哈佛診所</t>
  </si>
  <si>
    <t>3533011374</t>
  </si>
  <si>
    <t>新竹縣關西鎮衛生所</t>
  </si>
  <si>
    <t>2333010014</t>
  </si>
  <si>
    <t>朱內科診所</t>
  </si>
  <si>
    <t>3533010162</t>
  </si>
  <si>
    <t>十信診所</t>
  </si>
  <si>
    <t>3533010224</t>
  </si>
  <si>
    <t>陳興港診所</t>
  </si>
  <si>
    <t>3533011356</t>
  </si>
  <si>
    <t>謝小兒科內科診所</t>
  </si>
  <si>
    <t>3533010055</t>
  </si>
  <si>
    <t>北醫樂齡診所</t>
  </si>
  <si>
    <t>3533011383</t>
  </si>
  <si>
    <t>祐大骨外科診所</t>
  </si>
  <si>
    <t>3533011365</t>
  </si>
  <si>
    <t>新豐鄉</t>
  </si>
  <si>
    <t>新竹縣新豐鄉</t>
  </si>
  <si>
    <t>正翔診所</t>
  </si>
  <si>
    <t>3533081321</t>
  </si>
  <si>
    <t>羅世績診所</t>
  </si>
  <si>
    <t>3533080226</t>
  </si>
  <si>
    <t>新竹縣新豐鄉衛生所</t>
  </si>
  <si>
    <t>2333080016</t>
  </si>
  <si>
    <t>普濟診所</t>
  </si>
  <si>
    <t>3533081465</t>
  </si>
  <si>
    <t>林鴻志診所</t>
  </si>
  <si>
    <t>3533081474</t>
  </si>
  <si>
    <t>瀚華診所</t>
  </si>
  <si>
    <t>3533081518</t>
  </si>
  <si>
    <t>永杏小兒科診所</t>
  </si>
  <si>
    <t>3533081536</t>
  </si>
  <si>
    <t>潔明眼科診所</t>
  </si>
  <si>
    <t>3533081401</t>
  </si>
  <si>
    <t>吳家仁小兒科診所</t>
  </si>
  <si>
    <t>3533080299</t>
  </si>
  <si>
    <t>杜宜霖診所</t>
  </si>
  <si>
    <t>3533081590</t>
  </si>
  <si>
    <t>尖石鄉</t>
  </si>
  <si>
    <t>新竹縣尖石鄉</t>
  </si>
  <si>
    <t>新竹縣尖石鄉衛生所</t>
  </si>
  <si>
    <t>2333130011</t>
  </si>
  <si>
    <t>嘉樂泰千診所</t>
  </si>
  <si>
    <t>3533131040</t>
  </si>
  <si>
    <t>彭國楨診所</t>
  </si>
  <si>
    <t>3533131031</t>
  </si>
  <si>
    <t>新埔鎮</t>
  </si>
  <si>
    <t>新竹縣新埔鎮</t>
  </si>
  <si>
    <t>陳逸鴻診所</t>
  </si>
  <si>
    <t>3533020195</t>
  </si>
  <si>
    <t>新竹縣新埔鎮衛生所</t>
  </si>
  <si>
    <t>2333020010</t>
  </si>
  <si>
    <t>陳能照診所</t>
  </si>
  <si>
    <t>3533021478</t>
  </si>
  <si>
    <t>葉甫盛診所</t>
  </si>
  <si>
    <t>3533020177</t>
  </si>
  <si>
    <t>陳興閣診所</t>
  </si>
  <si>
    <t>3533020051</t>
  </si>
  <si>
    <t>遠東診所</t>
  </si>
  <si>
    <t>3533021281</t>
  </si>
  <si>
    <t>雲村診所</t>
  </si>
  <si>
    <t>3533021576</t>
  </si>
  <si>
    <t>3533021307</t>
  </si>
  <si>
    <t>朋程親子診所</t>
  </si>
  <si>
    <t>3533021585</t>
  </si>
  <si>
    <t>寶山鄉</t>
  </si>
  <si>
    <t>新竹縣寶山鄉</t>
  </si>
  <si>
    <t>3533100027</t>
  </si>
  <si>
    <t>新竹縣寶山鄉衛生所</t>
  </si>
  <si>
    <t>2333100013</t>
  </si>
  <si>
    <t>穹林鄉</t>
  </si>
  <si>
    <t>新竹縣穹林鄉</t>
  </si>
  <si>
    <t>3533090044</t>
  </si>
  <si>
    <t>新竹縣芎林鄉衛生所</t>
  </si>
  <si>
    <t>2333090012</t>
  </si>
  <si>
    <t>橫山鄉</t>
  </si>
  <si>
    <t>新竹縣橫山鄉</t>
  </si>
  <si>
    <t>新竹縣橫山鄉衛生所</t>
  </si>
  <si>
    <t>2333070010</t>
  </si>
  <si>
    <t>橫山庄診所</t>
  </si>
  <si>
    <t>3533071058</t>
  </si>
  <si>
    <t>峨眉鄉</t>
  </si>
  <si>
    <t>新竹縣峨眉鄉</t>
  </si>
  <si>
    <t>新竹縣峨眉鄉衛生所</t>
  </si>
  <si>
    <t>2333120015</t>
  </si>
  <si>
    <t>五峰鄉</t>
  </si>
  <si>
    <t>新竹縣五峰鄉</t>
  </si>
  <si>
    <t>新竹縣五峰鄉衛生所</t>
  </si>
  <si>
    <t>2333140017</t>
  </si>
  <si>
    <t>北埔鄉</t>
  </si>
  <si>
    <t>新竹縣北埔鄉</t>
  </si>
  <si>
    <t>徐診所</t>
  </si>
  <si>
    <t>3533111075</t>
  </si>
  <si>
    <t>新竹縣北埔鄉衛生所</t>
  </si>
  <si>
    <t>2333110019</t>
  </si>
  <si>
    <t>新竹市</t>
  </si>
  <si>
    <t>新竹市東區</t>
  </si>
  <si>
    <t>3512011276</t>
  </si>
  <si>
    <t>億安診所</t>
  </si>
  <si>
    <t>3512013565</t>
  </si>
  <si>
    <t>佳醫診所</t>
  </si>
  <si>
    <t>3512013654</t>
  </si>
  <si>
    <t>林安復耳鼻喉科診所</t>
  </si>
  <si>
    <t>3512010126</t>
  </si>
  <si>
    <t>康德診所</t>
  </si>
  <si>
    <t>3512013485</t>
  </si>
  <si>
    <t>陳兆英內科心臟科診所</t>
  </si>
  <si>
    <t>3512013047</t>
  </si>
  <si>
    <t>范診所</t>
  </si>
  <si>
    <t>3512010724</t>
  </si>
  <si>
    <t>林啓銘內科小兒科診所</t>
  </si>
  <si>
    <t>3512010135</t>
  </si>
  <si>
    <t>3512010822</t>
  </si>
  <si>
    <t>惠民真平內科外科聯合診所</t>
  </si>
  <si>
    <t>3512013065</t>
  </si>
  <si>
    <t>新竹市北區</t>
  </si>
  <si>
    <t>實和診所</t>
  </si>
  <si>
    <t>3512042315</t>
  </si>
  <si>
    <t>陳福祥診所</t>
  </si>
  <si>
    <t>3512042913</t>
  </si>
  <si>
    <t>陳志成耳鼻喉科診所</t>
  </si>
  <si>
    <t>3512042520</t>
  </si>
  <si>
    <t>莊士易內科心臟內科診所</t>
  </si>
  <si>
    <t>3512042262</t>
  </si>
  <si>
    <t>林敬堯親子診所</t>
  </si>
  <si>
    <t>3512042600</t>
  </si>
  <si>
    <t>邊子揚診所</t>
  </si>
  <si>
    <t>3512040446</t>
  </si>
  <si>
    <t>恆悅診所</t>
  </si>
  <si>
    <t>3512042931</t>
  </si>
  <si>
    <t>杏保醫網信霖診所</t>
  </si>
  <si>
    <t>3512042879</t>
  </si>
  <si>
    <t>台安耳鼻喉科診所</t>
  </si>
  <si>
    <t>3512040955</t>
  </si>
  <si>
    <t>立達診所</t>
  </si>
  <si>
    <t>3512042904</t>
  </si>
  <si>
    <t>香山區</t>
  </si>
  <si>
    <t>新竹市香山區</t>
  </si>
  <si>
    <t>恩輝診所</t>
  </si>
  <si>
    <t>3512050111</t>
  </si>
  <si>
    <t>新美診所</t>
  </si>
  <si>
    <t>3512051332</t>
  </si>
  <si>
    <t>3512051181</t>
  </si>
  <si>
    <t>元培健康診所</t>
  </si>
  <si>
    <t>3512051369</t>
  </si>
  <si>
    <t>德康診所</t>
  </si>
  <si>
    <t>3512051378</t>
  </si>
  <si>
    <t>全興診所</t>
  </si>
  <si>
    <t>3512051243</t>
  </si>
  <si>
    <t>君和內科診所</t>
  </si>
  <si>
    <t>3512051396</t>
  </si>
  <si>
    <t>基隆市</t>
  </si>
  <si>
    <t>基隆市中正區</t>
  </si>
  <si>
    <t>彗恩診所</t>
  </si>
  <si>
    <t>3511012279</t>
  </si>
  <si>
    <t>博群診所</t>
  </si>
  <si>
    <t>3511010702</t>
  </si>
  <si>
    <t>醫療財團法人臺灣區煤礦業基金會礦工基隆診所</t>
  </si>
  <si>
    <t>3511010480</t>
  </si>
  <si>
    <t>3511012242</t>
  </si>
  <si>
    <t>林承興診所</t>
  </si>
  <si>
    <t>3511010524</t>
  </si>
  <si>
    <t>馬德里診所</t>
  </si>
  <si>
    <t>3511012082</t>
  </si>
  <si>
    <t>安瀾診所</t>
  </si>
  <si>
    <t>3511012224</t>
  </si>
  <si>
    <t>仁人診所</t>
  </si>
  <si>
    <t>3511010408</t>
  </si>
  <si>
    <t>八斗子診所</t>
  </si>
  <si>
    <t>3511012117</t>
  </si>
  <si>
    <t>聖母聯合診所</t>
  </si>
  <si>
    <t>3511011807</t>
  </si>
  <si>
    <t>七堵區</t>
  </si>
  <si>
    <t>基隆市七堵區</t>
  </si>
  <si>
    <t>紀醫師診所</t>
  </si>
  <si>
    <t>3511020226</t>
  </si>
  <si>
    <t>祐福診所</t>
  </si>
  <si>
    <t>3511021590</t>
  </si>
  <si>
    <t>正光診所</t>
  </si>
  <si>
    <t>3511021607</t>
  </si>
  <si>
    <t>佑仁聯合診所</t>
  </si>
  <si>
    <t>3511020235</t>
  </si>
  <si>
    <t>全安診所</t>
  </si>
  <si>
    <t>3511021536</t>
  </si>
  <si>
    <t>西華診所</t>
  </si>
  <si>
    <t>3511020333</t>
  </si>
  <si>
    <t>康博診所</t>
  </si>
  <si>
    <t>3511021518</t>
  </si>
  <si>
    <t>3511021616</t>
  </si>
  <si>
    <t>和睦家診所</t>
  </si>
  <si>
    <t>3511021563</t>
  </si>
  <si>
    <t>泰安內科診所</t>
  </si>
  <si>
    <t>3511021572</t>
  </si>
  <si>
    <t>暖暖區</t>
  </si>
  <si>
    <t>基隆市暖暖區</t>
  </si>
  <si>
    <t>康合診所</t>
  </si>
  <si>
    <t>3511031256</t>
  </si>
  <si>
    <t>碇內診所</t>
  </si>
  <si>
    <t>3511031247</t>
  </si>
  <si>
    <t>百會診所</t>
  </si>
  <si>
    <t>3511031283</t>
  </si>
  <si>
    <t>3511031265</t>
  </si>
  <si>
    <t>婁診所</t>
  </si>
  <si>
    <t>3511030053</t>
  </si>
  <si>
    <t>101診所</t>
  </si>
  <si>
    <t>3511031292</t>
  </si>
  <si>
    <t>基隆市信義區</t>
  </si>
  <si>
    <t>黃振國診所</t>
  </si>
  <si>
    <t>3511070191</t>
  </si>
  <si>
    <t>國泰家醫診所</t>
  </si>
  <si>
    <t>3511071410</t>
  </si>
  <si>
    <t>仁恩診所</t>
  </si>
  <si>
    <t>3511070048</t>
  </si>
  <si>
    <t>王式鴻診所</t>
  </si>
  <si>
    <t>3511070182</t>
  </si>
  <si>
    <t>世界診所</t>
  </si>
  <si>
    <t>3511071385</t>
  </si>
  <si>
    <t>東信診所</t>
  </si>
  <si>
    <t>3511071376</t>
  </si>
  <si>
    <t>陳醫師診所</t>
  </si>
  <si>
    <t>3511071358</t>
  </si>
  <si>
    <t>信義診所</t>
  </si>
  <si>
    <t>3511070128</t>
  </si>
  <si>
    <t>3511070084</t>
  </si>
  <si>
    <t>仁愛區</t>
  </si>
  <si>
    <t>基隆市仁愛區</t>
  </si>
  <si>
    <t>孟俊診所</t>
  </si>
  <si>
    <t>3511041510</t>
  </si>
  <si>
    <t>仁祥診所</t>
  </si>
  <si>
    <t>3511041396</t>
  </si>
  <si>
    <t>懷仁診所</t>
  </si>
  <si>
    <t>3511041047</t>
  </si>
  <si>
    <t>基隆平安診所</t>
  </si>
  <si>
    <t>3511041547</t>
  </si>
  <si>
    <t>魏心臟科診所</t>
  </si>
  <si>
    <t>3511040666</t>
  </si>
  <si>
    <t>3511041574</t>
  </si>
  <si>
    <t>羅杰診所</t>
  </si>
  <si>
    <t>3511040764</t>
  </si>
  <si>
    <t>松禾診所</t>
  </si>
  <si>
    <t>3511041476</t>
  </si>
  <si>
    <t>恆生診所</t>
  </si>
  <si>
    <t>3511040782</t>
  </si>
  <si>
    <t>元翔診所</t>
  </si>
  <si>
    <t>3511041083</t>
  </si>
  <si>
    <t>基隆市中山區</t>
  </si>
  <si>
    <t>至誠診所</t>
  </si>
  <si>
    <t>3511050108</t>
  </si>
  <si>
    <t>安定診所</t>
  </si>
  <si>
    <t>3511051507</t>
  </si>
  <si>
    <t>復興診所</t>
  </si>
  <si>
    <t>3511051427</t>
  </si>
  <si>
    <t>萬方診所</t>
  </si>
  <si>
    <t>3511051589</t>
  </si>
  <si>
    <t>林義宏診所</t>
  </si>
  <si>
    <t>3511050260</t>
  </si>
  <si>
    <t>聖德診所</t>
  </si>
  <si>
    <t>3511051481</t>
  </si>
  <si>
    <t>3511051525</t>
  </si>
  <si>
    <t>大慶診所</t>
  </si>
  <si>
    <t>3511051552</t>
  </si>
  <si>
    <t>3511050313</t>
  </si>
  <si>
    <t>3511051534</t>
  </si>
  <si>
    <t>安樂區</t>
  </si>
  <si>
    <t>基隆市安樂區</t>
  </si>
  <si>
    <t>百會長庚診所</t>
  </si>
  <si>
    <t>3511061414</t>
  </si>
  <si>
    <t>李卓為診所</t>
  </si>
  <si>
    <t>3511060159</t>
  </si>
  <si>
    <t>濟仁診所</t>
  </si>
  <si>
    <t>3511060202</t>
  </si>
  <si>
    <t>大德診所</t>
  </si>
  <si>
    <t>3511061450</t>
  </si>
  <si>
    <t>花蓮縣</t>
  </si>
  <si>
    <t>花蓮市</t>
  </si>
  <si>
    <t>花蓮縣花蓮市</t>
  </si>
  <si>
    <t>賴宗佑內科診所</t>
  </si>
  <si>
    <t>3545011188</t>
  </si>
  <si>
    <t>北國泰聯合診所</t>
  </si>
  <si>
    <t>3545011231</t>
  </si>
  <si>
    <t>國泰聯合診所</t>
  </si>
  <si>
    <t>3545011142</t>
  </si>
  <si>
    <t>中正診所</t>
  </si>
  <si>
    <t>3545012578</t>
  </si>
  <si>
    <t>張邦珍內科診所</t>
  </si>
  <si>
    <t>3545012514</t>
  </si>
  <si>
    <t>3545012863</t>
  </si>
  <si>
    <t>嘉光耳鼻喉科診所</t>
  </si>
  <si>
    <t>3545011124</t>
  </si>
  <si>
    <t>3545010663</t>
  </si>
  <si>
    <t>花蓮縣花蓮市衛生所</t>
  </si>
  <si>
    <t>2345010015</t>
  </si>
  <si>
    <t>全人診所</t>
  </si>
  <si>
    <t>3545012498</t>
  </si>
  <si>
    <t>吉安鄉</t>
  </si>
  <si>
    <t>花蓮縣吉安鄉</t>
  </si>
  <si>
    <t>3545051404</t>
  </si>
  <si>
    <t>光鹽診所</t>
  </si>
  <si>
    <t>3545051468</t>
  </si>
  <si>
    <t>3545051584</t>
  </si>
  <si>
    <t>劉國周診所</t>
  </si>
  <si>
    <t>3545050381</t>
  </si>
  <si>
    <t>福田耳鼻喉科診所</t>
  </si>
  <si>
    <t>3545051431</t>
  </si>
  <si>
    <t>花蓮縣吉安鄉衛生所</t>
  </si>
  <si>
    <t>2345050019</t>
  </si>
  <si>
    <t>3545051637</t>
  </si>
  <si>
    <t>奇美診所</t>
  </si>
  <si>
    <t>3545051575</t>
  </si>
  <si>
    <t>張曉昇診所</t>
  </si>
  <si>
    <t>3545050345</t>
  </si>
  <si>
    <t>春天家醫診所</t>
  </si>
  <si>
    <t>3545051413</t>
  </si>
  <si>
    <t>秀林鄉</t>
  </si>
  <si>
    <t>花蓮縣秀林鄉</t>
  </si>
  <si>
    <t>花蓮縣秀林鄉衛生所</t>
  </si>
  <si>
    <t>2345110010</t>
  </si>
  <si>
    <t>不老診所</t>
  </si>
  <si>
    <t>3545110784</t>
  </si>
  <si>
    <t>水源診所</t>
  </si>
  <si>
    <t>3545110837</t>
  </si>
  <si>
    <t>原鄉診所</t>
  </si>
  <si>
    <t>3545110604</t>
  </si>
  <si>
    <t>崇心診所</t>
  </si>
  <si>
    <t>3545110846</t>
  </si>
  <si>
    <t>張政良診所</t>
  </si>
  <si>
    <t>3545110560</t>
  </si>
  <si>
    <t>劉玉權診所</t>
  </si>
  <si>
    <t>3545110659</t>
  </si>
  <si>
    <t>鳳林鎮</t>
  </si>
  <si>
    <t>花蓮縣鳳林鎮</t>
  </si>
  <si>
    <t>劉明謙診所</t>
  </si>
  <si>
    <t>3545021157</t>
  </si>
  <si>
    <t>花蓮縣鳳林鎮衛生所</t>
  </si>
  <si>
    <t>2345020011</t>
  </si>
  <si>
    <t>嗎哪診所</t>
  </si>
  <si>
    <t>3545021184</t>
  </si>
  <si>
    <t>馬瑞診所</t>
  </si>
  <si>
    <t>3545021175</t>
  </si>
  <si>
    <t>鍾兆英診所</t>
  </si>
  <si>
    <t>3545020070</t>
  </si>
  <si>
    <t>壽豐鄉</t>
  </si>
  <si>
    <t>花蓮縣壽豐鄉</t>
  </si>
  <si>
    <t>禾心診所</t>
  </si>
  <si>
    <t>3545061197</t>
  </si>
  <si>
    <t>花蓮縣壽豐鄉衛生所</t>
  </si>
  <si>
    <t>2345060015</t>
  </si>
  <si>
    <t>信德診所</t>
  </si>
  <si>
    <t>3545061151</t>
  </si>
  <si>
    <t>張學淵診所</t>
  </si>
  <si>
    <t>3545060118</t>
  </si>
  <si>
    <t>光復鄉</t>
  </si>
  <si>
    <t>花蓮縣光復鄉</t>
  </si>
  <si>
    <t>花蓮縣光復鄉衛生所</t>
  </si>
  <si>
    <t>2345070011</t>
  </si>
  <si>
    <t>葉日昇診所</t>
  </si>
  <si>
    <t>3545070070</t>
  </si>
  <si>
    <t>柏仁診所</t>
  </si>
  <si>
    <t>3545070105</t>
  </si>
  <si>
    <t>林梓欽診所</t>
  </si>
  <si>
    <t>3545070043</t>
  </si>
  <si>
    <t>瑞穗鄉</t>
  </si>
  <si>
    <t>花蓮縣瑞穗鄉</t>
  </si>
  <si>
    <t>花蓮縣瑞穗鄉衛生所</t>
  </si>
  <si>
    <t>2345090013</t>
  </si>
  <si>
    <t>富原診所</t>
  </si>
  <si>
    <t>3545091131</t>
  </si>
  <si>
    <t>黃外科診所</t>
  </si>
  <si>
    <t>3545090063</t>
  </si>
  <si>
    <t>黃文盛診所</t>
  </si>
  <si>
    <t>3545090107</t>
  </si>
  <si>
    <t>新城鄉</t>
  </si>
  <si>
    <t>花蓮縣新城鄉</t>
  </si>
  <si>
    <t>花蓮縣新城鄉衛生所</t>
  </si>
  <si>
    <t>2345040013</t>
  </si>
  <si>
    <t>路加家庭醫師診所</t>
  </si>
  <si>
    <t>3545041140</t>
  </si>
  <si>
    <t>安台診所</t>
  </si>
  <si>
    <t>3545040090</t>
  </si>
  <si>
    <t>萬榮鄉</t>
  </si>
  <si>
    <t>花蓮縣萬榮鄉</t>
  </si>
  <si>
    <t>花蓮縣萬榮鄉衛生所</t>
  </si>
  <si>
    <t>2345120016</t>
  </si>
  <si>
    <t>哈比心診所</t>
  </si>
  <si>
    <t>3545120520</t>
  </si>
  <si>
    <t>卓溪鄉</t>
  </si>
  <si>
    <t>花蓮縣卓溪鄉</t>
  </si>
  <si>
    <t>花蓮縣卓溪鄉衛生所</t>
  </si>
  <si>
    <t>2345130012</t>
  </si>
  <si>
    <t>嵐軒診所</t>
  </si>
  <si>
    <t>3545130526</t>
  </si>
  <si>
    <t>南里安診所</t>
  </si>
  <si>
    <t>3545130562</t>
  </si>
  <si>
    <t>玉里鎮</t>
  </si>
  <si>
    <t>花蓮縣玉里鎮</t>
  </si>
  <si>
    <t>里安診所</t>
  </si>
  <si>
    <t>3545030101</t>
  </si>
  <si>
    <t>盧雲亮診所</t>
  </si>
  <si>
    <t>3545031279</t>
  </si>
  <si>
    <t>啟光診所</t>
  </si>
  <si>
    <t>3545031260</t>
  </si>
  <si>
    <t>花蓮縣玉里鎮衛生所</t>
  </si>
  <si>
    <t>2345030017</t>
  </si>
  <si>
    <t>幼康診所</t>
  </si>
  <si>
    <t>3545031224</t>
  </si>
  <si>
    <t>玉全診所</t>
  </si>
  <si>
    <t>3545031233</t>
  </si>
  <si>
    <t>宏明眼科診所</t>
  </si>
  <si>
    <t>3545031199</t>
  </si>
  <si>
    <t>富里鄉</t>
  </si>
  <si>
    <t>花蓮縣富里鄉</t>
  </si>
  <si>
    <t>花蓮縣富里鄉衛生所</t>
  </si>
  <si>
    <t>2345100014</t>
  </si>
  <si>
    <t>臺東縣</t>
  </si>
  <si>
    <t>臺東市</t>
  </si>
  <si>
    <t>臺東縣臺東市</t>
  </si>
  <si>
    <t>黃信揚診所</t>
  </si>
  <si>
    <t>3546012483</t>
  </si>
  <si>
    <t>大溪診所</t>
  </si>
  <si>
    <t>3546010818</t>
  </si>
  <si>
    <t>關強內科診所</t>
  </si>
  <si>
    <t>3546010765</t>
  </si>
  <si>
    <t>蔡明宏心臟內科診所</t>
  </si>
  <si>
    <t>3546010416</t>
  </si>
  <si>
    <t>李惠雄內科診所</t>
  </si>
  <si>
    <t>3546012269</t>
  </si>
  <si>
    <t>路瑪診所</t>
  </si>
  <si>
    <t>3546012474</t>
  </si>
  <si>
    <t>東興內科診所</t>
  </si>
  <si>
    <t>3546012296</t>
  </si>
  <si>
    <t>大慶家醫科外科診所</t>
  </si>
  <si>
    <t>3546010238</t>
  </si>
  <si>
    <t>尤憲明內科小兒科診所</t>
  </si>
  <si>
    <t>3546012072</t>
  </si>
  <si>
    <t>和意診所</t>
  </si>
  <si>
    <t>3546012241</t>
  </si>
  <si>
    <t>成功鎮</t>
  </si>
  <si>
    <t>臺東縣成功鎮</t>
  </si>
  <si>
    <t>曾建元診所</t>
  </si>
  <si>
    <t>3546021231</t>
  </si>
  <si>
    <t>臺東縣成功鎮衛生所</t>
  </si>
  <si>
    <t>2346020015</t>
  </si>
  <si>
    <t>陳仁祐診所</t>
  </si>
  <si>
    <t>3546021179</t>
  </si>
  <si>
    <t>耕仁診所</t>
  </si>
  <si>
    <t>3546020056</t>
  </si>
  <si>
    <t>卑南鄉</t>
  </si>
  <si>
    <t>臺東縣卑南鄉</t>
  </si>
  <si>
    <t>太平診所</t>
  </si>
  <si>
    <t>3546040138</t>
  </si>
  <si>
    <t>臺東縣卑南鄉衛生所</t>
  </si>
  <si>
    <t>2346040017</t>
  </si>
  <si>
    <t>初鹿診所</t>
  </si>
  <si>
    <t>3546041171</t>
  </si>
  <si>
    <t>薛內科診所</t>
  </si>
  <si>
    <t>3546041180</t>
  </si>
  <si>
    <t>太麻里</t>
  </si>
  <si>
    <t>臺東縣太麻里</t>
  </si>
  <si>
    <t>仁和內科外科診所</t>
  </si>
  <si>
    <t>3546061191</t>
  </si>
  <si>
    <t>臺東縣太麻里鄉衛生所</t>
  </si>
  <si>
    <t>2346060019</t>
  </si>
  <si>
    <t>杏歆診所</t>
  </si>
  <si>
    <t>3546061226</t>
  </si>
  <si>
    <t>鈦美診所</t>
  </si>
  <si>
    <t>3546061235</t>
  </si>
  <si>
    <t>安健家醫科婦產科診所</t>
  </si>
  <si>
    <t>3546061208</t>
  </si>
  <si>
    <t>鹿野鄉</t>
  </si>
  <si>
    <t>臺東縣鹿野鄉</t>
  </si>
  <si>
    <t>鹿野診所</t>
  </si>
  <si>
    <t>3546090030</t>
  </si>
  <si>
    <t>臺東縣鹿野鄉衛生所</t>
  </si>
  <si>
    <t>2346090017</t>
  </si>
  <si>
    <t>鹿名診所</t>
  </si>
  <si>
    <t>3546090049</t>
  </si>
  <si>
    <t>池上鄉</t>
  </si>
  <si>
    <t>臺東縣池上鄉</t>
  </si>
  <si>
    <t>上林診所</t>
  </si>
  <si>
    <t>3546100139</t>
  </si>
  <si>
    <t>3546101172</t>
  </si>
  <si>
    <t>3546101207</t>
  </si>
  <si>
    <t>臺東縣池上鄉衛生所</t>
  </si>
  <si>
    <t>2346100018</t>
  </si>
  <si>
    <t>池上好診所</t>
  </si>
  <si>
    <t>3546101190</t>
  </si>
  <si>
    <t>東河鄉</t>
  </si>
  <si>
    <t>臺東縣東河鄉</t>
  </si>
  <si>
    <t>都蘭診所</t>
  </si>
  <si>
    <t>3546071071</t>
  </si>
  <si>
    <t>臺東縣東河鄉衛生所</t>
  </si>
  <si>
    <t>2346070015</t>
  </si>
  <si>
    <t>永成診所</t>
  </si>
  <si>
    <t>3546071062</t>
  </si>
  <si>
    <t>大武鄉</t>
  </si>
  <si>
    <t>臺東縣大武鄉</t>
  </si>
  <si>
    <t>3546051168</t>
  </si>
  <si>
    <t>臺東縣大武鄉衛生所</t>
  </si>
  <si>
    <t>2346050013</t>
  </si>
  <si>
    <t>醫療財團法人南迴基金會南迴診所</t>
  </si>
  <si>
    <t>4046050019</t>
  </si>
  <si>
    <t>金峰鄉</t>
  </si>
  <si>
    <t>臺東縣金峰鄉</t>
  </si>
  <si>
    <t>臺東縣金峰鄉衛生所</t>
  </si>
  <si>
    <t>2346150018</t>
  </si>
  <si>
    <t>長濱鄉</t>
  </si>
  <si>
    <t>臺東縣長濱鄉</t>
  </si>
  <si>
    <t>臺東縣長濱鄉衛生所</t>
  </si>
  <si>
    <t>2346080011</t>
  </si>
  <si>
    <t>3546081246</t>
  </si>
  <si>
    <t>長濱診所</t>
  </si>
  <si>
    <t>3546081228</t>
  </si>
  <si>
    <t>海端鄉</t>
  </si>
  <si>
    <t>臺東縣海端鄉</t>
  </si>
  <si>
    <t>臺東縣海端鄉衛生所</t>
  </si>
  <si>
    <t>2346130016</t>
  </si>
  <si>
    <t>達仁鄉</t>
  </si>
  <si>
    <t>臺東縣達仁鄉</t>
  </si>
  <si>
    <t>臺東縣達仁鄉衛生所</t>
  </si>
  <si>
    <t>2346140012</t>
  </si>
  <si>
    <t>蘭嶼鄉</t>
  </si>
  <si>
    <t>臺東縣蘭嶼鄉</t>
  </si>
  <si>
    <t>臺東縣蘭嶼鄉衛生所</t>
  </si>
  <si>
    <t>2346160014</t>
  </si>
  <si>
    <t>關山鎮</t>
  </si>
  <si>
    <t>臺東縣關山鎮</t>
  </si>
  <si>
    <t>3546030105</t>
  </si>
  <si>
    <t>東興關山診所</t>
  </si>
  <si>
    <t>3546031166</t>
  </si>
  <si>
    <t>永晴診所</t>
  </si>
  <si>
    <t>3546030114</t>
  </si>
  <si>
    <t>臺東縣關山鎮衛生所</t>
  </si>
  <si>
    <t>2346030011</t>
  </si>
  <si>
    <t>東民診所</t>
  </si>
  <si>
    <t>3546031157</t>
  </si>
  <si>
    <t>綠島鄉</t>
  </si>
  <si>
    <t>臺東縣綠島鄉</t>
  </si>
  <si>
    <t>臺東縣綠島鄉衛生所</t>
  </si>
  <si>
    <t>2346110014</t>
  </si>
  <si>
    <t>3546110528</t>
  </si>
  <si>
    <t>延平鄉</t>
  </si>
  <si>
    <t>臺東縣延平鄉</t>
  </si>
  <si>
    <t>臺東縣延平鄉衛生所</t>
  </si>
  <si>
    <t>2346120010</t>
  </si>
  <si>
    <t>嘉義市</t>
  </si>
  <si>
    <t>嘉義市西區</t>
  </si>
  <si>
    <t>洪瑞禧診所</t>
  </si>
  <si>
    <t>3522022914</t>
  </si>
  <si>
    <t>開心診所</t>
  </si>
  <si>
    <t>3522024098</t>
  </si>
  <si>
    <t>佛教慈濟醫療財團法人嘉義慈濟診所</t>
  </si>
  <si>
    <t>4022020019</t>
  </si>
  <si>
    <t>丞品內科診所</t>
  </si>
  <si>
    <t>3522024025</t>
  </si>
  <si>
    <t>3522023457</t>
  </si>
  <si>
    <t>3522021337</t>
  </si>
  <si>
    <t>3522024267</t>
  </si>
  <si>
    <t>王國哲診所</t>
  </si>
  <si>
    <t>3522023224</t>
  </si>
  <si>
    <t>黃彬診所</t>
  </si>
  <si>
    <t>3522021435</t>
  </si>
  <si>
    <t>信賴眼科診所</t>
  </si>
  <si>
    <t>3522024552</t>
  </si>
  <si>
    <t>嘉義市東區</t>
  </si>
  <si>
    <t>3522013406</t>
  </si>
  <si>
    <t>3522013684</t>
  </si>
  <si>
    <t>吳長宗診所</t>
  </si>
  <si>
    <t>3522011617</t>
  </si>
  <si>
    <t>黃銘模診所</t>
  </si>
  <si>
    <t>3522010692</t>
  </si>
  <si>
    <t>劉耳鼻喉科診所</t>
  </si>
  <si>
    <t>3522010343</t>
  </si>
  <si>
    <t>郭俊鋐診所</t>
  </si>
  <si>
    <t>3522013102</t>
  </si>
  <si>
    <t>3522012838</t>
  </si>
  <si>
    <t>張耿源診所</t>
  </si>
  <si>
    <t>3522011528</t>
  </si>
  <si>
    <t>黃靖修內科診所</t>
  </si>
  <si>
    <t>3522013371</t>
  </si>
  <si>
    <t>怡康診所</t>
  </si>
  <si>
    <t>3522013497</t>
  </si>
  <si>
    <t>澎湖縣</t>
  </si>
  <si>
    <t>馬公市</t>
  </si>
  <si>
    <t>澎湖縣馬公市</t>
  </si>
  <si>
    <t>吳泰郎診所</t>
  </si>
  <si>
    <t>3544011620</t>
  </si>
  <si>
    <t>何家庭醫學專科診所</t>
  </si>
  <si>
    <t>3544010329</t>
  </si>
  <si>
    <t>澎湖縣馬公市第二衛生所</t>
  </si>
  <si>
    <t>2344011027</t>
  </si>
  <si>
    <t>澎湖縣馬公市第一衛生所</t>
  </si>
  <si>
    <t>2344010011</t>
  </si>
  <si>
    <t>廷光家醫診所</t>
  </si>
  <si>
    <t>3544011657</t>
  </si>
  <si>
    <t>高植澎診所</t>
  </si>
  <si>
    <t>3544010347</t>
  </si>
  <si>
    <t>陳友邦家庭醫學科診所</t>
  </si>
  <si>
    <t>3544010285</t>
  </si>
  <si>
    <t>辛家庭醫學科診所</t>
  </si>
  <si>
    <t>3544011488</t>
  </si>
  <si>
    <t>馬靜祥診所</t>
  </si>
  <si>
    <t>3544010445</t>
  </si>
  <si>
    <t>張維仁內科診所</t>
  </si>
  <si>
    <t>3544010436</t>
  </si>
  <si>
    <t>湖西鎮</t>
  </si>
  <si>
    <t>澎湖縣湖西鎮</t>
  </si>
  <si>
    <t>育安家庭醫學科診所</t>
  </si>
  <si>
    <t>3544021046</t>
  </si>
  <si>
    <t>澎湖縣湖西鄉衛生所</t>
  </si>
  <si>
    <t>2344020017</t>
  </si>
  <si>
    <t>和沐診所</t>
  </si>
  <si>
    <t>3544021091</t>
  </si>
  <si>
    <t>西嶼鄉</t>
  </si>
  <si>
    <t>澎湖縣西嶼鄉</t>
  </si>
  <si>
    <t>澎湖縣西嶼鄉衛生所</t>
  </si>
  <si>
    <t>2344040019</t>
  </si>
  <si>
    <t>3544041084</t>
  </si>
  <si>
    <t>保健診所</t>
  </si>
  <si>
    <t>3544040032</t>
  </si>
  <si>
    <t>白沙鄉</t>
  </si>
  <si>
    <t>澎湖縣白沙鄉</t>
  </si>
  <si>
    <t>澎湖縣白沙鄉吉貝衛生所</t>
  </si>
  <si>
    <t>2344030031</t>
  </si>
  <si>
    <t>澎湖縣白沙鄉衛生所</t>
  </si>
  <si>
    <t>2344030013</t>
  </si>
  <si>
    <t>陳興源診所</t>
  </si>
  <si>
    <t>3544031079</t>
  </si>
  <si>
    <t>澎湖縣白沙鄉鳥嶼衛生所</t>
  </si>
  <si>
    <t>2344030022</t>
  </si>
  <si>
    <t>望安鄉</t>
  </si>
  <si>
    <t>澎湖縣望安鄉</t>
  </si>
  <si>
    <t>澎湖縣望安鄉衛生所</t>
  </si>
  <si>
    <t>2344050015</t>
  </si>
  <si>
    <t>澎湖縣望安鄉將軍衛生所</t>
  </si>
  <si>
    <t>2344050024</t>
  </si>
  <si>
    <t>七美鄉</t>
  </si>
  <si>
    <t>澎湖縣七美鄉</t>
  </si>
  <si>
    <t>澎湖縣七美鄉衛生所</t>
  </si>
  <si>
    <t>2344060011</t>
  </si>
  <si>
    <t>金門縣</t>
  </si>
  <si>
    <t>金城鎮</t>
  </si>
  <si>
    <t>金門縣金城鎮</t>
  </si>
  <si>
    <t>吾家診所</t>
  </si>
  <si>
    <t>3590011218</t>
  </si>
  <si>
    <t>金門縣金城鎮衛生所</t>
  </si>
  <si>
    <t>2390010010</t>
  </si>
  <si>
    <t>傅仰賢診所</t>
  </si>
  <si>
    <t>3590011405</t>
  </si>
  <si>
    <t>台大中心診所</t>
  </si>
  <si>
    <t>3590011487</t>
  </si>
  <si>
    <t>佑城診所</t>
  </si>
  <si>
    <t>3590011236</t>
  </si>
  <si>
    <t>朗朗診所</t>
  </si>
  <si>
    <t>3590011496</t>
  </si>
  <si>
    <t>安仁家醫科內科診所</t>
  </si>
  <si>
    <t>3590011281</t>
  </si>
  <si>
    <t>大眾診所</t>
  </si>
  <si>
    <t>3590010033</t>
  </si>
  <si>
    <t>長庚林小兒科診所</t>
  </si>
  <si>
    <t>3590011101</t>
  </si>
  <si>
    <t>金城診所</t>
  </si>
  <si>
    <t>3590011272</t>
  </si>
  <si>
    <t>金寧鎮</t>
  </si>
  <si>
    <t>金門縣金寧鎮</t>
  </si>
  <si>
    <t>金門縣金寧鄉衛生所</t>
  </si>
  <si>
    <t>2390040518</t>
  </si>
  <si>
    <t>愛私醫診所</t>
  </si>
  <si>
    <t>3590040102</t>
  </si>
  <si>
    <t>陳水湖診所</t>
  </si>
  <si>
    <t>3590040013</t>
  </si>
  <si>
    <t>合康家庭診所</t>
  </si>
  <si>
    <t>3590040068</t>
  </si>
  <si>
    <t>金湖鎮</t>
  </si>
  <si>
    <t>金門縣金湖鎮</t>
  </si>
  <si>
    <t>金門縣金湖鎮衛生所</t>
  </si>
  <si>
    <t>2390030030</t>
  </si>
  <si>
    <t>三大診所</t>
  </si>
  <si>
    <t>3590030599</t>
  </si>
  <si>
    <t>3590030615</t>
  </si>
  <si>
    <t>金沙鎮</t>
  </si>
  <si>
    <t>金門縣金沙鎮</t>
  </si>
  <si>
    <t>金門縣金沙鎮衛生所</t>
  </si>
  <si>
    <t>2390020016</t>
  </si>
  <si>
    <t>金門美兆診所骨科</t>
  </si>
  <si>
    <t>3590021063</t>
  </si>
  <si>
    <t>烈嶼鄉</t>
  </si>
  <si>
    <t>金門縣烈嶼鄉</t>
  </si>
  <si>
    <t>金門縣烈嶼鄉衛生所</t>
  </si>
  <si>
    <t>2390050032</t>
  </si>
  <si>
    <t>3590050046</t>
  </si>
  <si>
    <t>連江縣</t>
  </si>
  <si>
    <t>北竿鄉</t>
  </si>
  <si>
    <t>連江縣北竿鄉</t>
  </si>
  <si>
    <t>連江縣北竿鄉衛生所</t>
  </si>
  <si>
    <t>2391020010</t>
  </si>
  <si>
    <t>東引鄉</t>
  </si>
  <si>
    <t>連江縣東引鄉</t>
  </si>
  <si>
    <t>連江縣東引鄉衛生所</t>
  </si>
  <si>
    <t>2391040012</t>
  </si>
  <si>
    <t>莒光鄉</t>
  </si>
  <si>
    <t>連江縣莒光鄉</t>
  </si>
  <si>
    <t>連江縣莒光鄉東莒衛生所</t>
  </si>
  <si>
    <t>2391030026</t>
  </si>
  <si>
    <t>連江縣莒光鄉西莒衛生所</t>
  </si>
  <si>
    <t>2391030016</t>
  </si>
  <si>
    <t>總計</t>
  </si>
  <si>
    <t>https://med.nhi.gov.tw/ihqe0000/IHQE0010S01.aspx?Type=DM</t>
    <phoneticPr fontId="1" type="noConversion"/>
  </si>
  <si>
    <t>糖尿病病人加入照護方案比率</t>
  </si>
  <si>
    <t>#</t>
    <phoneticPr fontId="1" type="noConversion"/>
  </si>
  <si>
    <t>地區</t>
  </si>
  <si>
    <t>機構名稱</t>
  </si>
  <si>
    <t>醫事機構代碼</t>
    <phoneticPr fontId="1" type="noConversion"/>
  </si>
  <si>
    <t>網址</t>
  </si>
  <si>
    <t>特約類別</t>
  </si>
  <si>
    <t>分子</t>
  </si>
  <si>
    <t>分母</t>
  </si>
  <si>
    <t>院所指標值</t>
  </si>
  <si>
    <t>所屬分區業務組指標值</t>
  </si>
  <si>
    <t>宜蘭縣 羅東鎮</t>
  </si>
  <si>
    <t>游能俊診所 (https://info.nhi.gov.tw/INAE1000/INAE1000HospDetail?id=3534021927)</t>
  </si>
  <si>
    <t>https://info.nhi.gov.tw/INAE1000/INAE1000HospDetail?id=3534021927</t>
  </si>
  <si>
    <t>診所</t>
  </si>
  <si>
    <t>新竹市 東區</t>
  </si>
  <si>
    <t>安慎診所 (https://info.nhi.gov.tw/INAE1000/INAE1000HospDetail?id=3512011276)</t>
  </si>
  <si>
    <t>https://info.nhi.gov.tw/INAE1000/INAE1000HospDetail?id=3512011276</t>
  </si>
  <si>
    <t>臺北市 中正區</t>
  </si>
  <si>
    <t>醫療財團法人徐元智先生醫藥基金會遠東聯合診所 (https://info.nhi.gov.tw/INAE1000/INAE1000HospDetail?id=4001180010)</t>
  </si>
  <si>
    <t>https://info.nhi.gov.tw/INAE1000/INAE1000HospDetail?id=4001180010</t>
  </si>
  <si>
    <t>屏東縣 屏東市</t>
  </si>
  <si>
    <t>曾競鋒診所 (https://info.nhi.gov.tw/INAE1000/INAE1000HospDetail?id=3543014332)</t>
  </si>
  <si>
    <t>https://info.nhi.gov.tw/INAE1000/INAE1000HospDetail?id=3543014332</t>
  </si>
  <si>
    <t>新北市 新店區</t>
  </si>
  <si>
    <t>蘇景傑診所 (https://info.nhi.gov.tw/INAE1000/INAE1000HospDetail?id=3531054193)</t>
  </si>
  <si>
    <t>https://info.nhi.gov.tw/INAE1000/INAE1000HospDetail?id=3531054193</t>
  </si>
  <si>
    <t>高雄市 苓雅區</t>
  </si>
  <si>
    <t>健維診所 (https://info.nhi.gov.tw/INAE1000/INAE1000HospDetail?id=3502081793)</t>
  </si>
  <si>
    <t>https://info.nhi.gov.tw/INAE1000/INAE1000HospDetail?id=3502081793</t>
  </si>
  <si>
    <t>高雄市 鳳山區</t>
  </si>
  <si>
    <t>文德診所 (https://info.nhi.gov.tw/INAE1000/INAE1000HospDetail?id=3507010150)</t>
  </si>
  <si>
    <t>https://info.nhi.gov.tw/INAE1000/INAE1000HospDetail?id=3507010150</t>
  </si>
  <si>
    <t>臺南市 永康區</t>
  </si>
  <si>
    <t>永德康內科診所 (https://info.nhi.gov.tw/INAE1000/INAE1000HospDetail?id=3505310335)</t>
  </si>
  <si>
    <t>https://info.nhi.gov.tw/INAE1000/INAE1000HospDetail?id=3505310335</t>
  </si>
  <si>
    <t>高雄市 三民區</t>
  </si>
  <si>
    <t>川惠診所 (https://info.nhi.gov.tw/INAE1000/INAE1000HospDetail?id=3507321087)</t>
  </si>
  <si>
    <t>https://info.nhi.gov.tw/INAE1000/INAE1000HospDetail?id=3507321087</t>
  </si>
  <si>
    <t>臺南市 北區</t>
  </si>
  <si>
    <t>仁欣診所 (https://info.nhi.gov.tw/INAE1000/INAE1000HospDetail?id=3505350651)</t>
  </si>
  <si>
    <t>https://info.nhi.gov.tw/INAE1000/INAE1000HospDetail?id=3505350651</t>
  </si>
  <si>
    <t>張道明診所 (https://info.nhi.gov.tw/INAE1000/INAE1000HospDetail?id=3543014136)</t>
  </si>
  <si>
    <t>https://info.nhi.gov.tw/INAE1000/INAE1000HospDetail?id=3543014136</t>
  </si>
  <si>
    <t>臺南市 東區</t>
  </si>
  <si>
    <t>達俊診所 (https://info.nhi.gov.tw/INAE1000/INAE1000HospDetail?id=3505320555)</t>
  </si>
  <si>
    <t>https://info.nhi.gov.tw/INAE1000/INAE1000HospDetail?id=3505320555</t>
  </si>
  <si>
    <t>高雄市 新興區</t>
  </si>
  <si>
    <t>兆信內科診所 (https://info.nhi.gov.tw/INAE1000/INAE1000HospDetail?id=3507330602)</t>
  </si>
  <si>
    <t>https://info.nhi.gov.tw/INAE1000/INAE1000HospDetail?id=3507330602</t>
  </si>
  <si>
    <t>建工萬川診所 (https://info.nhi.gov.tw/INAE1000/INAE1000HospDetail?id=3507321649)</t>
  </si>
  <si>
    <t>https://info.nhi.gov.tw/INAE1000/INAE1000HospDetail?id=3507321649</t>
  </si>
  <si>
    <t>桃園市 楊梅區</t>
  </si>
  <si>
    <t>姜博文診所 (https://info.nhi.gov.tw/INAE1000/INAE1000HospDetail?id=3532040438)</t>
  </si>
  <si>
    <t>https://info.nhi.gov.tw/INAE1000/INAE1000HospDetail?id=3532040438</t>
  </si>
  <si>
    <t>臺北市 北投區</t>
  </si>
  <si>
    <t>榮陽安心診所 (https://info.nhi.gov.tw/INAE1000/INAE1000HospDetail?id=3501163465)</t>
  </si>
  <si>
    <t>https://info.nhi.gov.tw/INAE1000/INAE1000HospDetail?id=3501163465</t>
  </si>
  <si>
    <t>周劍文診所 (https://info.nhi.gov.tw/INAE1000/INAE1000HospDetail?id=3505310273)</t>
  </si>
  <si>
    <t>https://info.nhi.gov.tw/INAE1000/INAE1000HospDetail?id=3505310273</t>
  </si>
  <si>
    <t>桃園市 桃園區</t>
  </si>
  <si>
    <t>光文診所 (https://info.nhi.gov.tw/INAE1000/INAE1000HospDetail?id=3532016928)</t>
  </si>
  <si>
    <t>https://info.nhi.gov.tw/INAE1000/INAE1000HospDetail?id=3532016928</t>
  </si>
  <si>
    <t>彰化縣 和美鎮</t>
  </si>
  <si>
    <t>謝立偉診所 (https://info.nhi.gov.tw/INAE1000/INAE1000HospDetail?id=3537031550)</t>
  </si>
  <si>
    <t>https://info.nhi.gov.tw/INAE1000/INAE1000HospDetail?id=3537031550</t>
  </si>
  <si>
    <t>高雄市 鼓山區</t>
  </si>
  <si>
    <t>為好診所 (https://info.nhi.gov.tw/INAE1000/INAE1000HospDetail?id=3507290336)</t>
  </si>
  <si>
    <t>https://info.nhi.gov.tw/INAE1000/INAE1000HospDetail?id=3507290336</t>
  </si>
  <si>
    <t>臺中市 (原縣)梧棲區</t>
  </si>
  <si>
    <t>啟恩診所 (https://info.nhi.gov.tw/INAE1000/INAE1000HospDetail?id=3536060048)</t>
  </si>
  <si>
    <t>https://info.nhi.gov.tw/INAE1000/INAE1000HospDetail?id=3536060048</t>
  </si>
  <si>
    <t>新北市 中和區</t>
  </si>
  <si>
    <t>中和班廷謝安慈診所 (https://info.nhi.gov.tw/INAE1000/INAE1000HospDetail?id=3531045943)</t>
  </si>
  <si>
    <t>https://info.nhi.gov.tw/INAE1000/INAE1000HospDetail?id=3531045943</t>
  </si>
  <si>
    <t>臺中市 東勢區</t>
  </si>
  <si>
    <t>陳瑞明診所 (https://info.nhi.gov.tw/INAE1000/INAE1000HospDetail?id=3503020141)</t>
  </si>
  <si>
    <t>https://info.nhi.gov.tw/INAE1000/INAE1000HospDetail?id=3503020141</t>
  </si>
  <si>
    <t>臺北市 大安區</t>
  </si>
  <si>
    <t>尹書田醫療財團法人書田泌尿科眼科診所 (https://info.nhi.gov.tw/INAE1000/INAE1000HospDetail?id=4001020028)</t>
  </si>
  <si>
    <t>https://info.nhi.gov.tw/INAE1000/INAE1000HospDetail?id=4001020028</t>
  </si>
  <si>
    <t>桃園市 中壢區</t>
  </si>
  <si>
    <t>活力診所 (https://info.nhi.gov.tw/INAE1000/INAE1000HospDetail?id=3532026540)</t>
  </si>
  <si>
    <t>https://info.nhi.gov.tw/INAE1000/INAE1000HospDetail?id=3532026540</t>
  </si>
  <si>
    <t>臺南市 中區</t>
  </si>
  <si>
    <t>游新診所 (https://info.nhi.gov.tw/INAE1000/INAE1000HospDetail?id=3521052909)</t>
  </si>
  <si>
    <t>https://info.nhi.gov.tw/INAE1000/INAE1000HospDetail?id=3521052909</t>
  </si>
  <si>
    <t>南投縣 埔里鎮</t>
  </si>
  <si>
    <t>陳宏麟診所 (https://info.nhi.gov.tw/INAE1000/INAE1000HospDetail?id=3538022537)</t>
  </si>
  <si>
    <t>https://info.nhi.gov.tw/INAE1000/INAE1000HospDetail?id=3538022537</t>
  </si>
  <si>
    <t>臺中市 西屯區</t>
  </si>
  <si>
    <t>楊朝弘診所 (https://info.nhi.gov.tw/INAE1000/INAE1000HospDetail?id=3503270016)</t>
  </si>
  <si>
    <t>https://info.nhi.gov.tw/INAE1000/INAE1000HospDetail?id=3503270016</t>
  </si>
  <si>
    <t>高雄市 楠梓區</t>
  </si>
  <si>
    <t>陳建良診所 (https://info.nhi.gov.tw/INAE1000/INAE1000HospDetail?id=3507310039)</t>
  </si>
  <si>
    <t>https://info.nhi.gov.tw/INAE1000/INAE1000HospDetail?id=3507310039</t>
  </si>
  <si>
    <t>宜蘭縣 宜蘭市</t>
  </si>
  <si>
    <t>開蘭安心診所 (https://info.nhi.gov.tw/INAE1000/INAE1000HospDetail?id=3534012062)</t>
  </si>
  <si>
    <t>https://info.nhi.gov.tw/INAE1000/INAE1000HospDetail?id=3534012062</t>
  </si>
  <si>
    <t>桃園市 蘆竹區</t>
  </si>
  <si>
    <t>芯悅診所 (https://info.nhi.gov.tw/INAE1000/INAE1000HospDetail?id=3532052184)</t>
  </si>
  <si>
    <t>https://info.nhi.gov.tw/INAE1000/INAE1000HospDetail?id=3532052184</t>
  </si>
  <si>
    <t>苗栗縣 苗栗市</t>
  </si>
  <si>
    <t>心安診所 (https://info.nhi.gov.tw/INAE1000/INAE1000HospDetail?id=3535012511)</t>
  </si>
  <si>
    <t>https://info.nhi.gov.tw/INAE1000/INAE1000HospDetail?id=3535012511</t>
  </si>
  <si>
    <t>嘉義縣 大林鎮</t>
  </si>
  <si>
    <t>陳霆昌安糖診所 (https://info.nhi.gov.tw/INAE1000/INAE1000HospDetail?id=3540031377)</t>
  </si>
  <si>
    <t>https://info.nhi.gov.tw/INAE1000/INAE1000HospDetail?id=3540031377</t>
  </si>
  <si>
    <t>桃園市 大溪區</t>
  </si>
  <si>
    <t>張輝鵬診所 (https://info.nhi.gov.tw/INAE1000/INAE1000HospDetail?id=3532030464)</t>
  </si>
  <si>
    <t>https://info.nhi.gov.tw/INAE1000/INAE1000HospDetail?id=3532030464</t>
  </si>
  <si>
    <t>元成診所 (https://info.nhi.gov.tw/INAE1000/INAE1000HospDetail?id=3502055293)</t>
  </si>
  <si>
    <t>https://info.nhi.gov.tw/INAE1000/INAE1000HospDetail?id=3502055293</t>
  </si>
  <si>
    <t>好甘心診所 (https://info.nhi.gov.tw/INAE1000/INAE1000HospDetail?id=3501186208)</t>
  </si>
  <si>
    <t>https://info.nhi.gov.tw/INAE1000/INAE1000HospDetail?id=3501186208</t>
  </si>
  <si>
    <t>臺中市 北屯區</t>
  </si>
  <si>
    <t>瑞健診所 (https://info.nhi.gov.tw/INAE1000/INAE1000HospDetail?id=3517081198)</t>
  </si>
  <si>
    <t>https://info.nhi.gov.tw/INAE1000/INAE1000HospDetail?id=3517081198</t>
  </si>
  <si>
    <t>尊德診所 (https://info.nhi.gov.tw/INAE1000/INAE1000HospDetail?id=3507321381)</t>
  </si>
  <si>
    <t>https://info.nhi.gov.tw/INAE1000/INAE1000HospDetail?id=3507321381</t>
  </si>
  <si>
    <t>桃園市 龍潭區</t>
  </si>
  <si>
    <t>龍華診所 (https://info.nhi.gov.tw/INAE1000/INAE1000HospDetail?id=3532090317)</t>
  </si>
  <si>
    <t>https://info.nhi.gov.tw/INAE1000/INAE1000HospDetail?id=3532090317</t>
  </si>
  <si>
    <t>新北市 板橋區</t>
  </si>
  <si>
    <t>翰生診所 (https://info.nhi.gov.tw/INAE1000/INAE1000HospDetail?id=3531012695)</t>
  </si>
  <si>
    <t>https://info.nhi.gov.tw/INAE1000/INAE1000HospDetail?id=3531012695</t>
  </si>
  <si>
    <t>臺中市 沙鹿區</t>
  </si>
  <si>
    <t>許紋誠診所 (https://info.nhi.gov.tw/INAE1000/INAE1000HospDetail?id=3503050176)</t>
  </si>
  <si>
    <t>https://info.nhi.gov.tw/INAE1000/INAE1000HospDetail?id=3503050176</t>
  </si>
  <si>
    <t>高雄市 左營區</t>
  </si>
  <si>
    <t>柏安內科診所 (https://info.nhi.gov.tw/INAE1000/INAE1000HospDetail?id=3507300015)</t>
  </si>
  <si>
    <t>https://info.nhi.gov.tw/INAE1000/INAE1000HospDetail?id=3507300015</t>
  </si>
  <si>
    <t>臺北市 內湖區</t>
  </si>
  <si>
    <t>國泰醫療財團法人內湖國泰診所 (https://info.nhi.gov.tw/INAE1000/INAE1000HospDetail?id=4001110018)</t>
  </si>
  <si>
    <t>https://info.nhi.gov.tw/INAE1000/INAE1000HospDetail?id=4001110018</t>
  </si>
  <si>
    <t>桃園市 平鎮區</t>
  </si>
  <si>
    <t>王德和診所 (https://info.nhi.gov.tw/INAE1000/INAE1000HospDetail?id=3532102358)</t>
  </si>
  <si>
    <t>https://info.nhi.gov.tw/INAE1000/INAE1000HospDetail?id=3532102358</t>
  </si>
  <si>
    <t>臺南市 中西區</t>
  </si>
  <si>
    <t>忠群診所 (https://info.nhi.gov.tw/INAE1000/INAE1000HospDetail?id=3505340093)</t>
  </si>
  <si>
    <t>https://info.nhi.gov.tw/INAE1000/INAE1000HospDetail?id=3505340093</t>
  </si>
  <si>
    <t>同心海華診所 (https://info.nhi.gov.tw/INAE1000/INAE1000HospDetail?id=3532027207)</t>
  </si>
  <si>
    <t>https://info.nhi.gov.tw/INAE1000/INAE1000HospDetail?id=3532027207</t>
  </si>
  <si>
    <t>新北市 土城區</t>
  </si>
  <si>
    <t>頂埔中心診所 (https://info.nhi.gov.tw/INAE1000/INAE1000HospDetail?id=3531133064)</t>
  </si>
  <si>
    <t>https://info.nhi.gov.tw/INAE1000/INAE1000HospDetail?id=3531133064</t>
  </si>
  <si>
    <t>民安診所 (https://info.nhi.gov.tw/INAE1000/INAE1000HospDetail?id=3532042188)</t>
  </si>
  <si>
    <t>https://info.nhi.gov.tw/INAE1000/INAE1000HospDetail?id=3532042188</t>
  </si>
  <si>
    <t>彰化縣 彰化市</t>
  </si>
  <si>
    <t>孫楨文診所 (https://info.nhi.gov.tw/INAE1000/INAE1000HospDetail?id=3537011610)</t>
  </si>
  <si>
    <t>https://info.nhi.gov.tw/INAE1000/INAE1000HospDetail?id=3537011610</t>
  </si>
  <si>
    <t>臺北市 信義區</t>
  </si>
  <si>
    <t>松山班廷建興診所 (https://info.nhi.gov.tw/INAE1000/INAE1000HospDetail?id=3501175269)</t>
  </si>
  <si>
    <t>https://info.nhi.gov.tw/INAE1000/INAE1000HospDetail?id=3501175269</t>
  </si>
  <si>
    <t>芯禾診所 (https://info.nhi.gov.tw/INAE1000/INAE1000HospDetail?id=3543014823)</t>
  </si>
  <si>
    <t>https://info.nhi.gov.tw/INAE1000/INAE1000HospDetail?id=3543014823</t>
  </si>
  <si>
    <t>良祐診所 (https://info.nhi.gov.tw/INAE1000/INAE1000HospDetail?id=3532014997)</t>
  </si>
  <si>
    <t>https://info.nhi.gov.tw/INAE1000/INAE1000HospDetail?id=3532014997</t>
  </si>
  <si>
    <t>桃園市 八德區</t>
  </si>
  <si>
    <t>楊正全聯合診所 (https://info.nhi.gov.tw/INAE1000/INAE1000HospDetail?id=3532080928)</t>
  </si>
  <si>
    <t>https://info.nhi.gov.tw/INAE1000/INAE1000HospDetail?id=3532080928</t>
  </si>
  <si>
    <t>屏東縣 新園鄉</t>
  </si>
  <si>
    <t>趙致成診所 (https://info.nhi.gov.tw/INAE1000/INAE1000HospDetail?id=3543170095)</t>
  </si>
  <si>
    <t>https://info.nhi.gov.tw/INAE1000/INAE1000HospDetail?id=3543170095</t>
  </si>
  <si>
    <t>龍興診所 (https://info.nhi.gov.tw/INAE1000/INAE1000HospDetail?id=3532025945)</t>
  </si>
  <si>
    <t>https://info.nhi.gov.tw/INAE1000/INAE1000HospDetail?id=3532025945</t>
  </si>
  <si>
    <t>臺南市 新營區</t>
  </si>
  <si>
    <t>郭昇峯內科診所 (https://info.nhi.gov.tw/INAE1000/INAE1000HospDetail?id=3505010125)</t>
  </si>
  <si>
    <t>https://info.nhi.gov.tw/INAE1000/INAE1000HospDetail?id=3505010125</t>
  </si>
  <si>
    <t>苗栗縣 後龍鎮</t>
  </si>
  <si>
    <t>後龍診所 (https://info.nhi.gov.tw/INAE1000/INAE1000HospDetail?id=3535061434)</t>
  </si>
  <si>
    <t>https://info.nhi.gov.tw/INAE1000/INAE1000HospDetail?id=3535061434</t>
  </si>
  <si>
    <t>桃園市 龜山區</t>
  </si>
  <si>
    <t>顏福順診所 (https://info.nhi.gov.tw/INAE1000/INAE1000HospDetail?id=3532070593)</t>
  </si>
  <si>
    <t>https://info.nhi.gov.tw/INAE1000/INAE1000HospDetail?id=3532070593</t>
  </si>
  <si>
    <t>屏東縣 潮州鎮</t>
  </si>
  <si>
    <t>真善美診所 (https://info.nhi.gov.tw/INAE1000/INAE1000HospDetail?id=3543022218)</t>
  </si>
  <si>
    <t>https://info.nhi.gov.tw/INAE1000/INAE1000HospDetail?id=3543022218</t>
  </si>
  <si>
    <t>臺中市 (原縣)大甲區</t>
  </si>
  <si>
    <t>璩大維診所 (https://info.nhi.gov.tw/INAE1000/INAE1000HospDetail?id=3536031878)</t>
  </si>
  <si>
    <t>https://info.nhi.gov.tw/INAE1000/INAE1000HospDetail?id=3536031878</t>
  </si>
  <si>
    <t>立群診所 (https://info.nhi.gov.tw/INAE1000/INAE1000HospDetail?id=3532102385)</t>
  </si>
  <si>
    <t>https://info.nhi.gov.tw/INAE1000/INAE1000HospDetail?id=3532102385</t>
  </si>
  <si>
    <t>彰化縣 溪湖鎮</t>
  </si>
  <si>
    <t>南恩內科診所 (https://info.nhi.gov.tw/INAE1000/INAE1000HospDetail?id=3537061530)</t>
  </si>
  <si>
    <t>https://info.nhi.gov.tw/INAE1000/INAE1000HospDetail?id=3537061530</t>
  </si>
  <si>
    <t>新北市 樹林區</t>
  </si>
  <si>
    <t>安濟診所 (https://info.nhi.gov.tw/INAE1000/INAE1000HospDetail?id=3531071998)</t>
  </si>
  <si>
    <t>https://info.nhi.gov.tw/INAE1000/INAE1000HospDetail?id=3531071998</t>
  </si>
  <si>
    <t>李洮俊診所 (https://info.nhi.gov.tw/INAE1000/INAE1000HospDetail?id=3543013862)</t>
  </si>
  <si>
    <t>https://info.nhi.gov.tw/INAE1000/INAE1000HospDetail?id=3543013862</t>
  </si>
  <si>
    <t>博文診所 (https://info.nhi.gov.tw/INAE1000/INAE1000HospDetail?id=3501174137)</t>
  </si>
  <si>
    <t>https://info.nhi.gov.tw/INAE1000/INAE1000HospDetail?id=3501174137</t>
  </si>
  <si>
    <t>樹林泰新診所 (https://info.nhi.gov.tw/INAE1000/INAE1000HospDetail?id=3531070820)</t>
  </si>
  <si>
    <t>https://info.nhi.gov.tw/INAE1000/INAE1000HospDetail?id=3531070820</t>
  </si>
  <si>
    <t>臺東縣 臺東市</t>
  </si>
  <si>
    <t>黃信揚診所 (https://info.nhi.gov.tw/INAE1000/INAE1000HospDetail?id=3546012483)</t>
  </si>
  <si>
    <t>https://info.nhi.gov.tw/INAE1000/INAE1000HospDetail?id=3546012483</t>
  </si>
  <si>
    <t>臺南市 安南區</t>
  </si>
  <si>
    <t>李聰明內科診所 (https://info.nhi.gov.tw/INAE1000/INAE1000HospDetail?id=3505370297)</t>
  </si>
  <si>
    <t>https://info.nhi.gov.tw/INAE1000/INAE1000HospDetail?id=3505370297</t>
  </si>
  <si>
    <t>大鈞診所 (https://info.nhi.gov.tw/INAE1000/INAE1000HospDetail?id=3531018197)</t>
  </si>
  <si>
    <t>https://info.nhi.gov.tw/INAE1000/INAE1000HospDetail?id=3531018197</t>
  </si>
  <si>
    <t>臺中市 (原縣)豐原區</t>
  </si>
  <si>
    <t>豐原趙內科診所 (https://info.nhi.gov.tw/INAE1000/INAE1000HospDetail?id=3536012953)</t>
  </si>
  <si>
    <t>https://info.nhi.gov.tw/INAE1000/INAE1000HospDetail?id=3536012953</t>
  </si>
  <si>
    <t>高雄市 前鎮區</t>
  </si>
  <si>
    <t>吉泰內科診所 (https://info.nhi.gov.tw/INAE1000/INAE1000HospDetail?id=3502098010)</t>
  </si>
  <si>
    <t>https://info.nhi.gov.tw/INAE1000/INAE1000HospDetail?id=3502098010</t>
  </si>
  <si>
    <t>順心診所 (https://info.nhi.gov.tw/INAE1000/INAE1000HospDetail?id=3537013696)</t>
  </si>
  <si>
    <t>https://info.nhi.gov.tw/INAE1000/INAE1000HospDetail?id=3537013696</t>
  </si>
  <si>
    <t>新北市 新莊區</t>
  </si>
  <si>
    <t>聯安診所 (https://info.nhi.gov.tw/INAE1000/INAE1000HospDetail?id=3531061278)</t>
  </si>
  <si>
    <t>https://info.nhi.gov.tw/INAE1000/INAE1000HospDetail?id=3531061278</t>
  </si>
  <si>
    <t>臺南市 (原縣)新營區</t>
  </si>
  <si>
    <t>周書澤內科診所 (https://info.nhi.gov.tw/INAE1000/INAE1000HospDetail?id=3541012241)</t>
  </si>
  <si>
    <t>https://info.nhi.gov.tw/INAE1000/INAE1000HospDetail?id=3541012241</t>
  </si>
  <si>
    <t>新北市 淡水區</t>
  </si>
  <si>
    <t>陳正熙診所 (https://info.nhi.gov.tw/INAE1000/INAE1000HospDetail?id=3531105186)</t>
  </si>
  <si>
    <t>https://info.nhi.gov.tw/INAE1000/INAE1000HospDetail?id=3531105186</t>
  </si>
  <si>
    <t>陳治平診所 (https://info.nhi.gov.tw/INAE1000/INAE1000HospDetail?id=3532015065)</t>
  </si>
  <si>
    <t>https://info.nhi.gov.tw/INAE1000/INAE1000HospDetail?id=3532015065</t>
  </si>
  <si>
    <t>敦仁診所 (https://info.nhi.gov.tw/INAE1000/INAE1000HospDetail?id=3532027163)</t>
  </si>
  <si>
    <t>https://info.nhi.gov.tw/INAE1000/INAE1000HospDetail?id=3532027163</t>
  </si>
  <si>
    <t>臺南市 善化區</t>
  </si>
  <si>
    <t>大成診所 (https://info.nhi.gov.tw/INAE1000/INAE1000HospDetail?id=3505070087)</t>
  </si>
  <si>
    <t>https://info.nhi.gov.tw/INAE1000/INAE1000HospDetail?id=3505070087</t>
  </si>
  <si>
    <t>盛杞診所 (https://info.nhi.gov.tw/INAE1000/INAE1000HospDetail?id=3532090111)</t>
  </si>
  <si>
    <t>https://info.nhi.gov.tw/INAE1000/INAE1000HospDetail?id=3532090111</t>
  </si>
  <si>
    <t>樹林立康診所 (https://info.nhi.gov.tw/INAE1000/INAE1000HospDetail?id=3531072799)</t>
  </si>
  <si>
    <t>https://info.nhi.gov.tw/INAE1000/INAE1000HospDetail?id=3531072799</t>
  </si>
  <si>
    <t>康倍診所 (https://info.nhi.gov.tw/INAE1000/INAE1000HospDetail?id=3532018342)</t>
  </si>
  <si>
    <t>https://info.nhi.gov.tw/INAE1000/INAE1000HospDetail?id=3532018342</t>
  </si>
  <si>
    <t>新竹縣 竹東鎮</t>
  </si>
  <si>
    <t>心和診所 (https://info.nhi.gov.tw/INAE1000/INAE1000HospDetail?id=3533030342)</t>
  </si>
  <si>
    <t>https://info.nhi.gov.tw/INAE1000/INAE1000HospDetail?id=3533030342</t>
  </si>
  <si>
    <t>陳敏玲內科診所 (https://info.nhi.gov.tw/INAE1000/INAE1000HospDetail?id=3531013003)</t>
  </si>
  <si>
    <t>https://info.nhi.gov.tw/INAE1000/INAE1000HospDetail?id=3531013003</t>
  </si>
  <si>
    <t>洮俊診所 (https://info.nhi.gov.tw/INAE1000/INAE1000HospDetail?id=3543014190)</t>
  </si>
  <si>
    <t>https://info.nhi.gov.tw/INAE1000/INAE1000HospDetail?id=3543014190</t>
  </si>
  <si>
    <t>亮心診所 (https://info.nhi.gov.tw/INAE1000/INAE1000HospDetail?id=3505310040)</t>
  </si>
  <si>
    <t>https://info.nhi.gov.tw/INAE1000/INAE1000HospDetail?id=3505310040</t>
  </si>
  <si>
    <t>新北市 蘆洲區</t>
  </si>
  <si>
    <t>丁良文內科診所 (https://info.nhi.gov.tw/INAE1000/INAE1000HospDetail?id=3531143613)</t>
  </si>
  <si>
    <t>https://info.nhi.gov.tw/INAE1000/INAE1000HospDetail?id=3531143613</t>
  </si>
  <si>
    <t>新北市 三重區</t>
  </si>
  <si>
    <t>九如聯合診所 (https://info.nhi.gov.tw/INAE1000/INAE1000HospDetail?id=3531022226)</t>
  </si>
  <si>
    <t>https://info.nhi.gov.tw/INAE1000/INAE1000HospDetail?id=3531022226</t>
  </si>
  <si>
    <t>立康診所 (https://info.nhi.gov.tw/INAE1000/INAE1000HospDetail?id=3531072753)</t>
  </si>
  <si>
    <t>https://info.nhi.gov.tw/INAE1000/INAE1000HospDetail?id=3531072753</t>
  </si>
  <si>
    <t>臺南市 (原縣)新化區</t>
  </si>
  <si>
    <t>崇祐小兒科診所 (https://info.nhi.gov.tw/INAE1000/INAE1000HospDetail?id=3541061735)</t>
  </si>
  <si>
    <t>https://info.nhi.gov.tw/INAE1000/INAE1000HospDetail?id=3541061735</t>
  </si>
  <si>
    <t>王尹星診所 (https://info.nhi.gov.tw/INAE1000/INAE1000HospDetail?id=3543022058)</t>
  </si>
  <si>
    <t>https://info.nhi.gov.tw/INAE1000/INAE1000HospDetail?id=3543022058</t>
  </si>
  <si>
    <t>成美診所 (https://info.nhi.gov.tw/INAE1000/INAE1000HospDetail?id=3505310068)</t>
  </si>
  <si>
    <t>https://info.nhi.gov.tw/INAE1000/INAE1000HospDetail?id=3505310068</t>
  </si>
  <si>
    <t>臺南市 安平區</t>
  </si>
  <si>
    <t>喜恩診所 (https://info.nhi.gov.tw/INAE1000/INAE1000HospDetail?id=3505380346)</t>
  </si>
  <si>
    <t>https://info.nhi.gov.tw/INAE1000/INAE1000HospDetail?id=3505380346</t>
  </si>
  <si>
    <t>梁宏志診所 (https://info.nhi.gov.tw/INAE1000/INAE1000HospDetail?id=3543011911)</t>
  </si>
  <si>
    <t>https://info.nhi.gov.tw/INAE1000/INAE1000HospDetail?id=3543011911</t>
  </si>
  <si>
    <t>陳煥文內科診所 (https://info.nhi.gov.tw/INAE1000/INAE1000HospDetail?id=3534022157)</t>
  </si>
  <si>
    <t>https://info.nhi.gov.tw/INAE1000/INAE1000HospDetail?id=3534022157</t>
  </si>
  <si>
    <t>義群診所 (https://info.nhi.gov.tw/INAE1000/INAE1000HospDetail?id=3532102438)</t>
  </si>
  <si>
    <t>https://info.nhi.gov.tw/INAE1000/INAE1000HospDetail?id=3532102438</t>
  </si>
  <si>
    <t>聯恩診所 (https://info.nhi.gov.tw/INAE1000/INAE1000HospDetail?id=3532102321)</t>
  </si>
  <si>
    <t>https://info.nhi.gov.tw/INAE1000/INAE1000HospDetail?id=3532102321</t>
  </si>
  <si>
    <t>臺中市 (原縣)大雅區</t>
  </si>
  <si>
    <t>長安診所 (https://info.nhi.gov.tw/INAE1000/INAE1000HospDetail?id=3536100449)</t>
  </si>
  <si>
    <t>https://info.nhi.gov.tw/INAE1000/INAE1000HospDetail?id=3536100449</t>
  </si>
  <si>
    <t>吳明彥內科診所 (https://info.nhi.gov.tw/INAE1000/INAE1000HospDetail?id=3505340146)</t>
  </si>
  <si>
    <t>https://info.nhi.gov.tw/INAE1000/INAE1000HospDetail?id=3505340146</t>
  </si>
  <si>
    <t>新北市 永和區</t>
  </si>
  <si>
    <t>博新小兒科家庭醫學科診所 (https://info.nhi.gov.tw/INAE1000/INAE1000HospDetail?id=3531031878)</t>
  </si>
  <si>
    <t>https://info.nhi.gov.tw/INAE1000/INAE1000HospDetail?id=3531031878</t>
  </si>
  <si>
    <t>臺南市 (原縣)歸仁區</t>
  </si>
  <si>
    <t>吳世安內科診所（吳世安陳沛仁聯合診所） (https://info.nhi.gov.tw/INAE1000/INAE1000HospDetail?id=3541280178)</t>
  </si>
  <si>
    <t>https://info.nhi.gov.tw/INAE1000/INAE1000HospDetail?id=3541280178</t>
  </si>
  <si>
    <t>宇平診所 (https://info.nhi.gov.tw/INAE1000/INAE1000HospDetail?id=3507360575)</t>
  </si>
  <si>
    <t>https://info.nhi.gov.tw/INAE1000/INAE1000HospDetail?id=3507360575</t>
  </si>
  <si>
    <t>維賢診所 (https://info.nhi.gov.tw/INAE1000/INAE1000HospDetail?id=3532102287)</t>
  </si>
  <si>
    <t>https://info.nhi.gov.tw/INAE1000/INAE1000HospDetail?id=3532102287</t>
  </si>
  <si>
    <t>文山診所 (https://info.nhi.gov.tw/INAE1000/INAE1000HospDetail?id=3507010114)</t>
  </si>
  <si>
    <t>https://info.nhi.gov.tw/INAE1000/INAE1000HospDetail?id=3507010114</t>
  </si>
  <si>
    <t>新竹縣 竹北市</t>
  </si>
  <si>
    <t>惠慎診所 (https://info.nhi.gov.tw/INAE1000/INAE1000HospDetail?id=3533052044)</t>
  </si>
  <si>
    <t>https://info.nhi.gov.tw/INAE1000/INAE1000HospDetail?id=3533052044</t>
  </si>
  <si>
    <t>嘉義縣 朴子市</t>
  </si>
  <si>
    <t>德家診所 (https://info.nhi.gov.tw/INAE1000/INAE1000HospDetail?id=3540011599)</t>
  </si>
  <si>
    <t>https://info.nhi.gov.tw/INAE1000/INAE1000HospDetail?id=3540011599</t>
  </si>
  <si>
    <t>德河聯合診所 (https://info.nhi.gov.tw/INAE1000/INAE1000HospDetail?id=3531024462)</t>
  </si>
  <si>
    <t>https://info.nhi.gov.tw/INAE1000/INAE1000HospDetail?id=3531024462</t>
  </si>
  <si>
    <t>楊明小兒科診所 (https://info.nhi.gov.tw/INAE1000/INAE1000HospDetail?id=3532041672)</t>
  </si>
  <si>
    <t>https://info.nhi.gov.tw/INAE1000/INAE1000HospDetail?id=3532041672</t>
  </si>
  <si>
    <t>簡瑜宏診所 (https://info.nhi.gov.tw/INAE1000/INAE1000HospDetail?id=3537031541)</t>
  </si>
  <si>
    <t>https://info.nhi.gov.tw/INAE1000/INAE1000HospDetail?id=3537031541</t>
  </si>
  <si>
    <t>億安診所 (https://info.nhi.gov.tw/INAE1000/INAE1000HospDetail?id=3512013565)</t>
  </si>
  <si>
    <t>https://info.nhi.gov.tw/INAE1000/INAE1000HospDetail?id=3512013565</t>
  </si>
  <si>
    <t>陳煌奇耳鼻喉科診所 (https://info.nhi.gov.tw/INAE1000/INAE1000HospDetail?id=3521010616)</t>
  </si>
  <si>
    <t>https://info.nhi.gov.tw/INAE1000/INAE1000HospDetail?id=3521010616</t>
  </si>
  <si>
    <t>苗栗縣 竹南鎮</t>
  </si>
  <si>
    <t>宏仁診所 (https://info.nhi.gov.tw/INAE1000/INAE1000HospDetail?id=3535041647)</t>
  </si>
  <si>
    <t>https://info.nhi.gov.tw/INAE1000/INAE1000HospDetail?id=3535041647</t>
  </si>
  <si>
    <t>雲林縣 虎尾鎮</t>
  </si>
  <si>
    <t>虎尾台全診所 (https://info.nhi.gov.tw/INAE1000/INAE1000HospDetail?id=3539032331)</t>
  </si>
  <si>
    <t>https://info.nhi.gov.tw/INAE1000/INAE1000HospDetail?id=3539032331</t>
  </si>
  <si>
    <t>嘉義市 東區</t>
  </si>
  <si>
    <t>福康診所 (https://info.nhi.gov.tw/INAE1000/INAE1000HospDetail?id=3522013406)</t>
  </si>
  <si>
    <t>https://info.nhi.gov.tw/INAE1000/INAE1000HospDetail?id=3522013406</t>
  </si>
  <si>
    <t>基隆市 中正區</t>
  </si>
  <si>
    <t>彗恩診所 (https://info.nhi.gov.tw/INAE1000/INAE1000HospDetail?id=3511012279)</t>
  </si>
  <si>
    <t>https://info.nhi.gov.tw/INAE1000/INAE1000HospDetail?id=3511012279</t>
  </si>
  <si>
    <t>屏東縣 東港鎮</t>
  </si>
  <si>
    <t>李木壤診所 (https://info.nhi.gov.tw/INAE1000/INAE1000HospDetail?id=3543031691)</t>
  </si>
  <si>
    <t>https://info.nhi.gov.tw/INAE1000/INAE1000HospDetail?id=3543031691</t>
  </si>
  <si>
    <t>育英診所 (https://info.nhi.gov.tw/INAE1000/INAE1000HospDetail?id=3532101897)</t>
  </si>
  <si>
    <t>https://info.nhi.gov.tw/INAE1000/INAE1000HospDetail?id=3532101897</t>
  </si>
  <si>
    <t>桃園市 新屋區</t>
  </si>
  <si>
    <t>宏濟診所 (https://info.nhi.gov.tw/INAE1000/INAE1000HospDetail?id=3532110092)</t>
  </si>
  <si>
    <t>https://info.nhi.gov.tw/INAE1000/INAE1000HospDetail?id=3532110092</t>
  </si>
  <si>
    <t>廖重佳內科診所 (https://info.nhi.gov.tw/INAE1000/INAE1000HospDetail?id=3503271602)</t>
  </si>
  <si>
    <t>https://info.nhi.gov.tw/INAE1000/INAE1000HospDetail?id=3503271602</t>
  </si>
  <si>
    <t>蘇河名診所 (https://info.nhi.gov.tw/INAE1000/INAE1000HospDetail?id=3507011308)</t>
  </si>
  <si>
    <t>https://info.nhi.gov.tw/INAE1000/INAE1000HospDetail?id=3507011308</t>
  </si>
  <si>
    <t>臺中市 西區</t>
  </si>
  <si>
    <t>柏羽診所 (https://info.nhi.gov.tw/INAE1000/INAE1000HospDetail?id=3503241024)</t>
  </si>
  <si>
    <t>https://info.nhi.gov.tw/INAE1000/INAE1000HospDetail?id=3503241024</t>
  </si>
  <si>
    <t>新北市 鶯歌區</t>
  </si>
  <si>
    <t>怡兒診所 (https://info.nhi.gov.tw/INAE1000/INAE1000HospDetail?id=3531081538)</t>
  </si>
  <si>
    <t>https://info.nhi.gov.tw/INAE1000/INAE1000HospDetail?id=3531081538</t>
  </si>
  <si>
    <t>臺南市 (原縣)六甲區</t>
  </si>
  <si>
    <t>賴冠維診所 (https://info.nhi.gov.tw/INAE1000/INAE1000HospDetail?id=3541131241)</t>
  </si>
  <si>
    <t>https://info.nhi.gov.tw/INAE1000/INAE1000HospDetail?id=3541131241</t>
  </si>
  <si>
    <t>敏昌診所 (https://info.nhi.gov.tw/INAE1000/INAE1000HospDetail?id=3532022515)</t>
  </si>
  <si>
    <t>https://info.nhi.gov.tw/INAE1000/INAE1000HospDetail?id=3532022515</t>
  </si>
  <si>
    <t>臺南市 下營區</t>
  </si>
  <si>
    <t>晨祐診所 (https://info.nhi.gov.tw/INAE1000/INAE1000HospDetail?id=3505120037)</t>
  </si>
  <si>
    <t>https://info.nhi.gov.tw/INAE1000/INAE1000HospDetail?id=3505120037</t>
  </si>
  <si>
    <t>陳瑞祥診所 (https://info.nhi.gov.tw/INAE1000/INAE1000HospDetail?id=3532025267)</t>
  </si>
  <si>
    <t>https://info.nhi.gov.tw/INAE1000/INAE1000HospDetail?id=3532025267</t>
  </si>
  <si>
    <t>義鈜診所 (https://info.nhi.gov.tw/INAE1000/INAE1000HospDetail?id=3503270187)</t>
  </si>
  <si>
    <t>https://info.nhi.gov.tw/INAE1000/INAE1000HospDetail?id=3503270187</t>
  </si>
  <si>
    <t>臺中市 (原縣)神岡區</t>
  </si>
  <si>
    <t>祈安聯合診所 (https://info.nhi.gov.tw/INAE1000/INAE1000HospDetail?id=3536080059)</t>
  </si>
  <si>
    <t>https://info.nhi.gov.tw/INAE1000/INAE1000HospDetail?id=3536080059</t>
  </si>
  <si>
    <t>晶品診所 (https://info.nhi.gov.tw/INAE1000/INAE1000HospDetail?id=3502055364)</t>
  </si>
  <si>
    <t>https://info.nhi.gov.tw/INAE1000/INAE1000HospDetail?id=3502055364</t>
  </si>
  <si>
    <t>臺中市 (原縣)潭子區</t>
  </si>
  <si>
    <t>人愛診所 (https://info.nhi.gov.tw/INAE1000/INAE1000HospDetail?id=3536090313)</t>
  </si>
  <si>
    <t>https://info.nhi.gov.tw/INAE1000/INAE1000HospDetail?id=3536090313</t>
  </si>
  <si>
    <t>重心診所 (https://info.nhi.gov.tw/INAE1000/INAE1000HospDetail?id=3531018624)</t>
  </si>
  <si>
    <t>https://info.nhi.gov.tw/INAE1000/INAE1000HospDetail?id=3531018624</t>
  </si>
  <si>
    <t>鄧凱太家仁診所 (https://info.nhi.gov.tw/INAE1000/INAE1000HospDetail?id=3507310155)</t>
  </si>
  <si>
    <t>https://info.nhi.gov.tw/INAE1000/INAE1000HospDetail?id=3507310155</t>
  </si>
  <si>
    <t>好心診所 (https://info.nhi.gov.tw/INAE1000/INAE1000HospDetail?id=3507010123)</t>
  </si>
  <si>
    <t>https://info.nhi.gov.tw/INAE1000/INAE1000HospDetail?id=3507010123</t>
  </si>
  <si>
    <t>雲林縣 斗南鎮</t>
  </si>
  <si>
    <t>洤華診所 (https://info.nhi.gov.tw/INAE1000/INAE1000HospDetail?id=3539020242)</t>
  </si>
  <si>
    <t>https://info.nhi.gov.tw/INAE1000/INAE1000HospDetail?id=3539020242</t>
  </si>
  <si>
    <t>佳醫診所 (https://info.nhi.gov.tw/INAE1000/INAE1000HospDetail?id=3512013654)</t>
  </si>
  <si>
    <t>https://info.nhi.gov.tw/INAE1000/INAE1000HospDetail?id=3512013654</t>
  </si>
  <si>
    <t>高雄市 小港區</t>
  </si>
  <si>
    <t>禾芯診所 (https://info.nhi.gov.tw/INAE1000/INAE1000HospDetail?id=3507380291)</t>
  </si>
  <si>
    <t>https://info.nhi.gov.tw/INAE1000/INAE1000HospDetail?id=3507380291</t>
  </si>
  <si>
    <t>臺中市 南屯區</t>
  </si>
  <si>
    <t>瑞東診所 (https://info.nhi.gov.tw/INAE1000/INAE1000HospDetail?id=3503280512)</t>
  </si>
  <si>
    <t>https://info.nhi.gov.tw/INAE1000/INAE1000HospDetail?id=3503280512</t>
  </si>
  <si>
    <t>新竹縣 湖口鄉</t>
  </si>
  <si>
    <t>天主教聖母診所 (https://info.nhi.gov.tw/INAE1000/INAE1000HospDetail?id=3533061669)</t>
  </si>
  <si>
    <t>https://info.nhi.gov.tw/INAE1000/INAE1000HospDetail?id=3533061669</t>
  </si>
  <si>
    <t>苗栗縣 頭份市</t>
  </si>
  <si>
    <t>祥安診所 (https://info.nhi.gov.tw/INAE1000/INAE1000HospDetail?id=3535050146)</t>
  </si>
  <si>
    <t>https://info.nhi.gov.tw/INAE1000/INAE1000HospDetail?id=3535050146</t>
  </si>
  <si>
    <t>聯心診所 (https://info.nhi.gov.tw/INAE1000/INAE1000HospDetail?id=3532027305)</t>
  </si>
  <si>
    <t>https://info.nhi.gov.tw/INAE1000/INAE1000HospDetail?id=3532027305</t>
  </si>
  <si>
    <t>臺中市 大里區</t>
  </si>
  <si>
    <t>悅安診所 (https://info.nhi.gov.tw/INAE1000/INAE1000HospDetail?id=3503200176)</t>
  </si>
  <si>
    <t>https://info.nhi.gov.tw/INAE1000/INAE1000HospDetail?id=3503200176</t>
  </si>
  <si>
    <t>漢民好心診所 (https://info.nhi.gov.tw/INAE1000/INAE1000HospDetail?id=3507380077)</t>
  </si>
  <si>
    <t>https://info.nhi.gov.tw/INAE1000/INAE1000HospDetail?id=3507380077</t>
  </si>
  <si>
    <t>聯福診所 (https://info.nhi.gov.tw/INAE1000/INAE1000HospDetail?id=3531061867)</t>
  </si>
  <si>
    <t>https://info.nhi.gov.tw/INAE1000/INAE1000HospDetail?id=3531061867</t>
  </si>
  <si>
    <t>桃園市八德區衛生所 (https://info.nhi.gov.tw/INAE1000/INAE1000HospDetail?id=2332080012)</t>
  </si>
  <si>
    <t>https://info.nhi.gov.tw/INAE1000/INAE1000HospDetail?id=2332080012</t>
  </si>
  <si>
    <t>大溪診所 (https://info.nhi.gov.tw/INAE1000/INAE1000HospDetail?id=3546010818)</t>
  </si>
  <si>
    <t>https://info.nhi.gov.tw/INAE1000/INAE1000HospDetail?id=3546010818</t>
  </si>
  <si>
    <t>東風診所 (https://info.nhi.gov.tw/INAE1000/INAE1000HospDetail?id=350102H099)</t>
  </si>
  <si>
    <t>https://info.nhi.gov.tw/INAE1000/INAE1000HospDetail?id=350102H099</t>
  </si>
  <si>
    <t>臺南市 (原縣)佳里區</t>
  </si>
  <si>
    <t>以琳內科診所 (https://info.nhi.gov.tw/INAE1000/INAE1000HospDetail?id=3541050376)</t>
  </si>
  <si>
    <t>https://info.nhi.gov.tw/INAE1000/INAE1000HospDetail?id=3541050376</t>
  </si>
  <si>
    <t>崇文診所 (https://info.nhi.gov.tw/INAE1000/INAE1000HospDetail?id=3531080200)</t>
  </si>
  <si>
    <t>https://info.nhi.gov.tw/INAE1000/INAE1000HospDetail?id=3531080200</t>
  </si>
  <si>
    <t>國家中山科學研究院石園診所 (https://info.nhi.gov.tw/INAE1000/INAE1000HospDetail?id=3532091805)</t>
  </si>
  <si>
    <t>https://info.nhi.gov.tw/INAE1000/INAE1000HospDetail?id=3532091805</t>
  </si>
  <si>
    <t>桃園市 大園區</t>
  </si>
  <si>
    <t>嘉誠診所 (https://info.nhi.gov.tw/INAE1000/INAE1000HospDetail?id=3532061816)</t>
  </si>
  <si>
    <t>https://info.nhi.gov.tw/INAE1000/INAE1000HospDetail?id=3532061816</t>
  </si>
  <si>
    <t>臺中市 豐原區</t>
  </si>
  <si>
    <t>仁德診所 (https://info.nhi.gov.tw/INAE1000/INAE1000HospDetail?id=3503010190)</t>
  </si>
  <si>
    <t>https://info.nhi.gov.tw/INAE1000/INAE1000HospDetail?id=3503010190</t>
  </si>
  <si>
    <t>臺南市 (原縣)永康區</t>
  </si>
  <si>
    <t>顏大翔內科診所（顏大翔聯合診所） (https://info.nhi.gov.tw/INAE1000/INAE1000HospDetail?id=3541312415)</t>
  </si>
  <si>
    <t>https://info.nhi.gov.tw/INAE1000/INAE1000HospDetail?id=3541312415</t>
  </si>
  <si>
    <t>楊純宜內科診所 (https://info.nhi.gov.tw/INAE1000/INAE1000HospDetail?id=3505310693)</t>
  </si>
  <si>
    <t>https://info.nhi.gov.tw/INAE1000/INAE1000HospDetail?id=3505310693</t>
  </si>
  <si>
    <t>高雄市 旗山區</t>
  </si>
  <si>
    <t>大政診所 (https://info.nhi.gov.tw/INAE1000/INAE1000HospDetail?id=3507030036)</t>
  </si>
  <si>
    <t>https://info.nhi.gov.tw/INAE1000/INAE1000HospDetail?id=3507030036</t>
  </si>
  <si>
    <t>銘人診所 (https://info.nhi.gov.tw/INAE1000/INAE1000HospDetail?id=3501186280)</t>
  </si>
  <si>
    <t>https://info.nhi.gov.tw/INAE1000/INAE1000HospDetail?id=3501186280</t>
  </si>
  <si>
    <t>龍興診所 (https://info.nhi.gov.tw/INAE1000/INAE1000HospDetail?id=3531013567)</t>
  </si>
  <si>
    <t>https://info.nhi.gov.tw/INAE1000/INAE1000HospDetail?id=3531013567</t>
  </si>
  <si>
    <t>桃庚聯合診所 (https://info.nhi.gov.tw/INAE1000/INAE1000HospDetail?id=3532012591)</t>
  </si>
  <si>
    <t>https://info.nhi.gov.tw/INAE1000/INAE1000HospDetail?id=3532012591</t>
  </si>
  <si>
    <t>張建智內科診所 (https://info.nhi.gov.tw/INAE1000/INAE1000HospDetail?id=3533052197)</t>
  </si>
  <si>
    <t>https://info.nhi.gov.tw/INAE1000/INAE1000HospDetail?id=3533052197</t>
  </si>
  <si>
    <t>南投縣 草屯鎮</t>
  </si>
  <si>
    <t>洪啟芬診所 (https://info.nhi.gov.tw/INAE1000/INAE1000HospDetail?id=3538030468)</t>
  </si>
  <si>
    <t>https://info.nhi.gov.tw/INAE1000/INAE1000HospDetail?id=3538030468</t>
  </si>
  <si>
    <t>花蓮縣 花蓮市</t>
  </si>
  <si>
    <t>賴宗佑內科診所 (https://info.nhi.gov.tw/INAE1000/INAE1000HospDetail?id=3545011188)</t>
  </si>
  <si>
    <t>https://info.nhi.gov.tw/INAE1000/INAE1000HospDetail?id=3545011188</t>
  </si>
  <si>
    <t>王欽耀診所 (https://info.nhi.gov.tw/INAE1000/INAE1000HospDetail?id=3517070382)</t>
  </si>
  <si>
    <t>https://info.nhi.gov.tw/INAE1000/INAE1000HospDetail?id=3517070382</t>
  </si>
  <si>
    <t>基隆市 暖暖區</t>
  </si>
  <si>
    <t>康合診所 (https://info.nhi.gov.tw/INAE1000/INAE1000HospDetail?id=3511031256)</t>
  </si>
  <si>
    <t>https://info.nhi.gov.tw/INAE1000/INAE1000HospDetail?id=3511031256</t>
  </si>
  <si>
    <t>陳相國聯合診所 (https://info.nhi.gov.tw/INAE1000/INAE1000HospDetail?id=3541060523)</t>
  </si>
  <si>
    <t>https://info.nhi.gov.tw/INAE1000/INAE1000HospDetail?id=3541060523</t>
  </si>
  <si>
    <t>慈德聯合診所 (https://info.nhi.gov.tw/INAE1000/INAE1000HospDetail?id=3531081494)</t>
  </si>
  <si>
    <t>https://info.nhi.gov.tw/INAE1000/INAE1000HospDetail?id=3531081494</t>
  </si>
  <si>
    <t>安南高家醫診所 (https://info.nhi.gov.tw/INAE1000/INAE1000HospDetail?id=3505370206)</t>
  </si>
  <si>
    <t>https://info.nhi.gov.tw/INAE1000/INAE1000HospDetail?id=3505370206</t>
  </si>
  <si>
    <t>明仁診所 (https://info.nhi.gov.tw/INAE1000/INAE1000HospDetail?id=3532040415)</t>
  </si>
  <si>
    <t>https://info.nhi.gov.tw/INAE1000/INAE1000HospDetail?id=3532040415</t>
  </si>
  <si>
    <t>大橋誠康診所 (https://info.nhi.gov.tw/INAE1000/INAE1000HospDetail?id=3505310639)</t>
  </si>
  <si>
    <t>https://info.nhi.gov.tw/INAE1000/INAE1000HospDetail?id=3505310639</t>
  </si>
  <si>
    <t>振亮診所 (https://info.nhi.gov.tw/INAE1000/INAE1000HospDetail?id=3507300819)</t>
  </si>
  <si>
    <t>https://info.nhi.gov.tw/INAE1000/INAE1000HospDetail?id=3507300819</t>
  </si>
  <si>
    <t>行一昌勳診所 (https://info.nhi.gov.tw/INAE1000/INAE1000HospDetail?id=3531054282)</t>
  </si>
  <si>
    <t>https://info.nhi.gov.tw/INAE1000/INAE1000HospDetail?id=3531054282</t>
  </si>
  <si>
    <t>基隆市 七堵區</t>
  </si>
  <si>
    <t>紀醫師診所 (https://info.nhi.gov.tw/INAE1000/INAE1000HospDetail?id=3511020226)</t>
  </si>
  <si>
    <t>https://info.nhi.gov.tw/INAE1000/INAE1000HospDetail?id=3511020226</t>
  </si>
  <si>
    <t>德慈聯合診所 (https://info.nhi.gov.tw/INAE1000/INAE1000HospDetail?id=3531022208)</t>
  </si>
  <si>
    <t>https://info.nhi.gov.tw/INAE1000/INAE1000HospDetail?id=3531022208</t>
  </si>
  <si>
    <t>董石城診所 (https://info.nhi.gov.tw/INAE1000/INAE1000HospDetail?id=3507011004)</t>
  </si>
  <si>
    <t>https://info.nhi.gov.tw/INAE1000/INAE1000HospDetail?id=3507011004</t>
  </si>
  <si>
    <t>沐康診所 (https://info.nhi.gov.tw/INAE1000/INAE1000HospDetail?id=3507320197)</t>
  </si>
  <si>
    <t>https://info.nhi.gov.tw/INAE1000/INAE1000HospDetail?id=3507320197</t>
  </si>
  <si>
    <t>臺中市 北區</t>
  </si>
  <si>
    <t>施俊哲診所 (https://info.nhi.gov.tw/INAE1000/INAE1000HospDetail?id=3517053765)</t>
  </si>
  <si>
    <t>https://info.nhi.gov.tw/INAE1000/INAE1000HospDetail?id=3517053765</t>
  </si>
  <si>
    <t>自在診所 (https://info.nhi.gov.tw/INAE1000/INAE1000HospDetail?id=3501174093)</t>
  </si>
  <si>
    <t>https://info.nhi.gov.tw/INAE1000/INAE1000HospDetail?id=3501174093</t>
  </si>
  <si>
    <t>苗栗縣 泰安鄉</t>
  </si>
  <si>
    <t>清安診所 (https://info.nhi.gov.tw/INAE1000/INAE1000HospDetail?id=3535181100)</t>
  </si>
  <si>
    <t>https://info.nhi.gov.tw/INAE1000/INAE1000HospDetail?id=3535181100</t>
  </si>
  <si>
    <t>臺南市 南區</t>
  </si>
  <si>
    <t>李昭榮內科診所 (https://info.nhi.gov.tw/INAE1000/INAE1000HospDetail?id=3505330140)</t>
  </si>
  <si>
    <t>https://info.nhi.gov.tw/INAE1000/INAE1000HospDetail?id=3505330140</t>
  </si>
  <si>
    <t>富芯診所 (https://info.nhi.gov.tw/INAE1000/INAE1000HospDetail?id=3507330497)</t>
  </si>
  <si>
    <t>https://info.nhi.gov.tw/INAE1000/INAE1000HospDetail?id=3507330497</t>
  </si>
  <si>
    <t>林安復耳鼻喉科診所 (https://info.nhi.gov.tw/INAE1000/INAE1000HospDetail?id=3512010126)</t>
  </si>
  <si>
    <t>https://info.nhi.gov.tw/INAE1000/INAE1000HospDetail?id=3512010126</t>
  </si>
  <si>
    <t>臺北市 萬華區</t>
  </si>
  <si>
    <t>永康診所 (https://info.nhi.gov.tw/INAE1000/INAE1000HospDetail?id=3501194657)</t>
  </si>
  <si>
    <t>https://info.nhi.gov.tw/INAE1000/INAE1000HospDetail?id=3501194657</t>
  </si>
  <si>
    <t>屏東縣 高樹鄉</t>
  </si>
  <si>
    <t>杏元診所 (https://info.nhi.gov.tw/INAE1000/INAE1000HospDetail?id=3543110188)</t>
  </si>
  <si>
    <t>https://info.nhi.gov.tw/INAE1000/INAE1000HospDetail?id=3543110188</t>
  </si>
  <si>
    <t>王維昌診所 (https://info.nhi.gov.tw/INAE1000/INAE1000HospDetail?id=3534020395)</t>
  </si>
  <si>
    <t>https://info.nhi.gov.tw/INAE1000/INAE1000HospDetail?id=3534020395</t>
  </si>
  <si>
    <t>黎俊奇診所 (https://info.nhi.gov.tw/INAE1000/INAE1000HospDetail?id=3538022242)</t>
  </si>
  <si>
    <t>https://info.nhi.gov.tw/INAE1000/INAE1000HospDetail?id=3538022242</t>
  </si>
  <si>
    <t>新竹縣 關西鎮</t>
  </si>
  <si>
    <t>哈佛診所 (https://info.nhi.gov.tw/INAE1000/INAE1000HospDetail?id=3533011374)</t>
  </si>
  <si>
    <t>https://info.nhi.gov.tw/INAE1000/INAE1000HospDetail?id=3533011374</t>
  </si>
  <si>
    <t>高雄市 (原縣)六龜區</t>
  </si>
  <si>
    <t>大嘉診所 (https://info.nhi.gov.tw/INAE1000/INAE1000HospDetail?id=3542211257)</t>
  </si>
  <si>
    <t>https://info.nhi.gov.tw/INAE1000/INAE1000HospDetail?id=3542211257</t>
  </si>
  <si>
    <t>林榮宗診所 (https://info.nhi.gov.tw/INAE1000/INAE1000HospDetail?id=3503050041)</t>
  </si>
  <si>
    <t>https://info.nhi.gov.tw/INAE1000/INAE1000HospDetail?id=3503050041</t>
  </si>
  <si>
    <t>鼎山診所 (https://info.nhi.gov.tw/INAE1000/INAE1000HospDetail?id=3507320277)</t>
  </si>
  <si>
    <t>https://info.nhi.gov.tw/INAE1000/INAE1000HospDetail?id=3507320277</t>
  </si>
  <si>
    <t>黃志焜診所 (https://info.nhi.gov.tw/INAE1000/INAE1000HospDetail?id=3532022793)</t>
  </si>
  <si>
    <t>https://info.nhi.gov.tw/INAE1000/INAE1000HospDetail?id=3532022793</t>
  </si>
  <si>
    <t>彰化縣 北斗鎮</t>
  </si>
  <si>
    <t>哲佳診所 (https://info.nhi.gov.tw/INAE1000/INAE1000HospDetail?id=3537041449)</t>
  </si>
  <si>
    <t>https://info.nhi.gov.tw/INAE1000/INAE1000HospDetail?id=3537041449</t>
  </si>
  <si>
    <t>花蓮縣 吉安鄉</t>
  </si>
  <si>
    <t>康寧診所 (https://info.nhi.gov.tw/INAE1000/INAE1000HospDetail?id=3545051404)</t>
  </si>
  <si>
    <t>https://info.nhi.gov.tw/INAE1000/INAE1000HospDetail?id=3545051404</t>
  </si>
  <si>
    <t>陳世爵診所 (https://info.nhi.gov.tw/INAE1000/INAE1000HospDetail?id=3503260654)</t>
  </si>
  <si>
    <t>https://info.nhi.gov.tw/INAE1000/INAE1000HospDetail?id=3503260654</t>
  </si>
  <si>
    <t>仁群診所 (https://info.nhi.gov.tw/INAE1000/INAE1000HospDetail?id=3532031961)</t>
  </si>
  <si>
    <t>https://info.nhi.gov.tw/INAE1000/INAE1000HospDetail?id=3532031961</t>
  </si>
  <si>
    <t>彰化縣 鹿港鎮</t>
  </si>
  <si>
    <t>葉騰鑫內科診所〈順泰聯合診所〉 (https://info.nhi.gov.tw/INAE1000/INAE1000HospDetail?id=3537021616)</t>
  </si>
  <si>
    <t>https://info.nhi.gov.tw/INAE1000/INAE1000HospDetail?id=3537021616</t>
  </si>
  <si>
    <t>康德診所 (https://info.nhi.gov.tw/INAE1000/INAE1000HospDetail?id=3512013485)</t>
  </si>
  <si>
    <t>https://info.nhi.gov.tw/INAE1000/INAE1000HospDetail?id=3512013485</t>
  </si>
  <si>
    <t>尚恆內科診所 (https://info.nhi.gov.tw/INAE1000/INAE1000HospDetail?id=3507290907)</t>
  </si>
  <si>
    <t>https://info.nhi.gov.tw/INAE1000/INAE1000HospDetail?id=3507290907</t>
  </si>
  <si>
    <t>高雄市 岡山區</t>
  </si>
  <si>
    <t>好誼內科診所 (https://info.nhi.gov.tw/INAE1000/INAE1000HospDetail?id=3507020085)</t>
  </si>
  <si>
    <t>https://info.nhi.gov.tw/INAE1000/INAE1000HospDetail?id=3507020085</t>
  </si>
  <si>
    <t>臺中市 太平區</t>
  </si>
  <si>
    <t>鴻安診所 (https://info.nhi.gov.tw/INAE1000/INAE1000HospDetail?id=3503190255)</t>
  </si>
  <si>
    <t>https://info.nhi.gov.tw/INAE1000/INAE1000HospDetail?id=3503190255</t>
  </si>
  <si>
    <t>容康診所 (https://info.nhi.gov.tw/INAE1000/INAE1000HospDetail?id=3507330684)</t>
  </si>
  <si>
    <t>https://info.nhi.gov.tw/INAE1000/INAE1000HospDetail?id=3507330684</t>
  </si>
  <si>
    <t>慶鴻診所 (https://info.nhi.gov.tw/INAE1000/INAE1000HospDetail?id=3537013258)</t>
  </si>
  <si>
    <t>https://info.nhi.gov.tw/INAE1000/INAE1000HospDetail?id=3537013258</t>
  </si>
  <si>
    <t>新北市 林口區</t>
  </si>
  <si>
    <t>林漢邦診所 (https://info.nhi.gov.tw/INAE1000/INAE1000HospDetail?id=3531171386)</t>
  </si>
  <si>
    <t>https://info.nhi.gov.tw/INAE1000/INAE1000HospDetail?id=3531171386</t>
  </si>
  <si>
    <t>常春聯合診所 (https://info.nhi.gov.tw/INAE1000/INAE1000HospDetail?id=3531015169)</t>
  </si>
  <si>
    <t>https://info.nhi.gov.tw/INAE1000/INAE1000HospDetail?id=3531015169</t>
  </si>
  <si>
    <t>腎安診所 (https://info.nhi.gov.tw/INAE1000/INAE1000HospDetail?id=3539032046)</t>
  </si>
  <si>
    <t>https://info.nhi.gov.tw/INAE1000/INAE1000HospDetail?id=3539032046</t>
  </si>
  <si>
    <t>朱嘉生診所 (https://info.nhi.gov.tw/INAE1000/INAE1000HospDetail?id=3521060643)</t>
  </si>
  <si>
    <t>https://info.nhi.gov.tw/INAE1000/INAE1000HospDetail?id=3521060643</t>
  </si>
  <si>
    <t>北國泰聯合診所 (https://info.nhi.gov.tw/INAE1000/INAE1000HospDetail?id=3545011231)</t>
  </si>
  <si>
    <t>https://info.nhi.gov.tw/INAE1000/INAE1000HospDetail?id=3545011231</t>
  </si>
  <si>
    <t>國泰聯合診所 (https://info.nhi.gov.tw/INAE1000/INAE1000HospDetail?id=3545011142)</t>
  </si>
  <si>
    <t>https://info.nhi.gov.tw/INAE1000/INAE1000HospDetail?id=3545011142</t>
  </si>
  <si>
    <t>樂欣診所 (https://info.nhi.gov.tw/INAE1000/INAE1000HospDetail?id=3531017761)</t>
  </si>
  <si>
    <t>https://info.nhi.gov.tw/INAE1000/INAE1000HospDetail?id=3531017761</t>
  </si>
  <si>
    <t>辰好診所 (https://info.nhi.gov.tw/INAE1000/INAE1000HospDetail?id=3507380282)</t>
  </si>
  <si>
    <t>https://info.nhi.gov.tw/INAE1000/INAE1000HospDetail?id=3507380282</t>
  </si>
  <si>
    <t>雲林縣 北港鎮</t>
  </si>
  <si>
    <t>德豐診所 (https://info.nhi.gov.tw/INAE1000/INAE1000HospDetail?id=3539061887)</t>
  </si>
  <si>
    <t>https://info.nhi.gov.tw/INAE1000/INAE1000HospDetail?id=3539061887</t>
  </si>
  <si>
    <t>勇信診所 (https://info.nhi.gov.tw/INAE1000/INAE1000HospDetail?id=3532102269)</t>
  </si>
  <si>
    <t>https://info.nhi.gov.tw/INAE1000/INAE1000HospDetail?id=3532102269</t>
  </si>
  <si>
    <t>朝安診所 (https://info.nhi.gov.tw/INAE1000/INAE1000HospDetail?id=3503050185)</t>
  </si>
  <si>
    <t>https://info.nhi.gov.tw/INAE1000/INAE1000HospDetail?id=3503050185</t>
  </si>
  <si>
    <t>高雄市 仁武區</t>
  </si>
  <si>
    <t>仁武好心診所 (https://info.nhi.gov.tw/INAE1000/INAE1000HospDetail?id=3507080063)</t>
  </si>
  <si>
    <t>https://info.nhi.gov.tw/INAE1000/INAE1000HospDetail?id=3507080063</t>
  </si>
  <si>
    <t>新北市 汐止區</t>
  </si>
  <si>
    <t>祥和診所 (https://info.nhi.gov.tw/INAE1000/INAE1000HospDetail?id=3531112654)</t>
  </si>
  <si>
    <t>https://info.nhi.gov.tw/INAE1000/INAE1000HospDetail?id=3531112654</t>
  </si>
  <si>
    <t>活力診所 (https://info.nhi.gov.tw/INAE1000/INAE1000HospDetail?id=3535041718)</t>
  </si>
  <si>
    <t>https://info.nhi.gov.tw/INAE1000/INAE1000HospDetail?id=3535041718</t>
  </si>
  <si>
    <t>雲林縣 西螺鎮</t>
  </si>
  <si>
    <t>高美燈診所 (https://info.nhi.gov.tw/INAE1000/INAE1000HospDetail?id=3539041536)</t>
  </si>
  <si>
    <t>https://info.nhi.gov.tw/INAE1000/INAE1000HospDetail?id=3539041536</t>
  </si>
  <si>
    <t>朴子市農會附設診所 (https://info.nhi.gov.tw/INAE1000/INAE1000HospDetail?id=2940010017)</t>
  </si>
  <si>
    <t>https://info.nhi.gov.tw/INAE1000/INAE1000HospDetail?id=2940010017</t>
  </si>
  <si>
    <t>晉安診所 (https://info.nhi.gov.tw/INAE1000/INAE1000HospDetail?id=3531065294)</t>
  </si>
  <si>
    <t>https://info.nhi.gov.tw/INAE1000/INAE1000HospDetail?id=3531065294</t>
  </si>
  <si>
    <t>高雄市 (原縣)路竹區</t>
  </si>
  <si>
    <t>祐民診所 (https://info.nhi.gov.tw/INAE1000/INAE1000HospDetail?id=3542151498)</t>
  </si>
  <si>
    <t>https://info.nhi.gov.tw/INAE1000/INAE1000HospDetail?id=3542151498</t>
  </si>
  <si>
    <t>凱程診所 (https://info.nhi.gov.tw/INAE1000/INAE1000HospDetail?id=3531045765)</t>
  </si>
  <si>
    <t>https://info.nhi.gov.tw/INAE1000/INAE1000HospDetail?id=3531045765</t>
  </si>
  <si>
    <t>陳俊達家醫科診所 (https://info.nhi.gov.tw/INAE1000/INAE1000HospDetail?id=3505010036)</t>
  </si>
  <si>
    <t>https://info.nhi.gov.tw/INAE1000/INAE1000HospDetail?id=3505010036</t>
  </si>
  <si>
    <t>立康南勢診所 (https://info.nhi.gov.tw/INAE1000/INAE1000HospDetail?id=3532102410)</t>
  </si>
  <si>
    <t>https://info.nhi.gov.tw/INAE1000/INAE1000HospDetail?id=3532102410</t>
  </si>
  <si>
    <t>彰化縣 大村鄉</t>
  </si>
  <si>
    <t>黃建成診所 (https://info.nhi.gov.tw/INAE1000/INAE1000HospDetail?id=3537150078)</t>
  </si>
  <si>
    <t>https://info.nhi.gov.tw/INAE1000/INAE1000HospDetail?id=3537150078</t>
  </si>
  <si>
    <t>嘉義市 西區</t>
  </si>
  <si>
    <t>洪瑞禧診所 (https://info.nhi.gov.tw/INAE1000/INAE1000HospDetail?id=3522022914)</t>
  </si>
  <si>
    <t>https://info.nhi.gov.tw/INAE1000/INAE1000HospDetail?id=3522022914</t>
  </si>
  <si>
    <t>華康診所 (https://info.nhi.gov.tw/INAE1000/INAE1000HospDetail?id=3517083736)</t>
  </si>
  <si>
    <t>https://info.nhi.gov.tw/INAE1000/INAE1000HospDetail?id=3517083736</t>
  </si>
  <si>
    <t>瑞生診所 (https://info.nhi.gov.tw/INAE1000/INAE1000HospDetail?id=3501195690)</t>
  </si>
  <si>
    <t>https://info.nhi.gov.tw/INAE1000/INAE1000HospDetail?id=3501195690</t>
  </si>
  <si>
    <t>大欣診所 (https://info.nhi.gov.tw/INAE1000/INAE1000HospDetail?id=3507010025)</t>
  </si>
  <si>
    <t>https://info.nhi.gov.tw/INAE1000/INAE1000HospDetail?id=3507010025</t>
  </si>
  <si>
    <t>中正診所 (https://info.nhi.gov.tw/INAE1000/INAE1000HospDetail?id=3545012578)</t>
  </si>
  <si>
    <t>https://info.nhi.gov.tw/INAE1000/INAE1000HospDetail?id=3545012578</t>
  </si>
  <si>
    <t>重新診所 (https://info.nhi.gov.tw/INAE1000/INAE1000HospDetail?id=3531025389)</t>
  </si>
  <si>
    <t>https://info.nhi.gov.tw/INAE1000/INAE1000HospDetail?id=3531025389</t>
  </si>
  <si>
    <t>北成診所 (https://info.nhi.gov.tw/INAE1000/INAE1000HospDetail?id=3534020582)</t>
  </si>
  <si>
    <t>https://info.nhi.gov.tw/INAE1000/INAE1000HospDetail?id=3534020582</t>
  </si>
  <si>
    <t>臺南市 麻豆區</t>
  </si>
  <si>
    <t>禾安診所 (https://info.nhi.gov.tw/INAE1000/INAE1000HospDetail?id=3505040070)</t>
  </si>
  <si>
    <t>https://info.nhi.gov.tw/INAE1000/INAE1000HospDetail?id=3505040070</t>
  </si>
  <si>
    <t>德心診所 (https://info.nhi.gov.tw/INAE1000/INAE1000HospDetail?id=3531025067)</t>
  </si>
  <si>
    <t>https://info.nhi.gov.tw/INAE1000/INAE1000HospDetail?id=3531025067</t>
  </si>
  <si>
    <t>心安診所 (https://info.nhi.gov.tw/INAE1000/INAE1000HospDetail?id=3532026817)</t>
  </si>
  <si>
    <t>https://info.nhi.gov.tw/INAE1000/INAE1000HospDetail?id=3532026817</t>
  </si>
  <si>
    <t>臺南市 (原縣)玉井區</t>
  </si>
  <si>
    <t>双美診所 (https://info.nhi.gov.tw/INAE1000/INAE1000HospDetail?id=3541231255)</t>
  </si>
  <si>
    <t>https://info.nhi.gov.tw/INAE1000/INAE1000HospDetail?id=3541231255</t>
  </si>
  <si>
    <t>宜蘭縣 礁溪鄉</t>
  </si>
  <si>
    <t>安信診所 (https://info.nhi.gov.tw/INAE1000/INAE1000HospDetail?id=3534051274)</t>
  </si>
  <si>
    <t>https://info.nhi.gov.tw/INAE1000/INAE1000HospDetail?id=3534051274</t>
  </si>
  <si>
    <t>維康診所 (https://info.nhi.gov.tw/INAE1000/INAE1000HospDetail?id=3502098261)</t>
  </si>
  <si>
    <t>https://info.nhi.gov.tw/INAE1000/INAE1000HospDetail?id=3502098261</t>
  </si>
  <si>
    <t>宏安診所 (https://info.nhi.gov.tw/INAE1000/INAE1000HospDetail?id=3535041638)</t>
  </si>
  <si>
    <t>https://info.nhi.gov.tw/INAE1000/INAE1000HospDetail?id=3535041638</t>
  </si>
  <si>
    <t>嘉義縣 中埔鄉</t>
  </si>
  <si>
    <t>台大佳醫診所 (https://info.nhi.gov.tw/INAE1000/INAE1000HospDetail?id=3540131498)</t>
  </si>
  <si>
    <t>https://info.nhi.gov.tw/INAE1000/INAE1000HospDetail?id=3540131498</t>
  </si>
  <si>
    <t>光鹽診所 (https://info.nhi.gov.tw/INAE1000/INAE1000HospDetail?id=3545051468)</t>
  </si>
  <si>
    <t>https://info.nhi.gov.tw/INAE1000/INAE1000HospDetail?id=3545051468</t>
  </si>
  <si>
    <t>麗暘診所 (https://info.nhi.gov.tw/INAE1000/INAE1000HospDetail?id=3531013432)</t>
  </si>
  <si>
    <t>https://info.nhi.gov.tw/INAE1000/INAE1000HospDetail?id=3531013432</t>
  </si>
  <si>
    <t>江村聯合診所 (https://info.nhi.gov.tw/INAE1000/INAE1000HospDetail?id=3531022600)</t>
  </si>
  <si>
    <t>https://info.nhi.gov.tw/INAE1000/INAE1000HospDetail?id=3531022600</t>
  </si>
  <si>
    <t>馥齡診所 (https://info.nhi.gov.tw/INAE1000/INAE1000HospDetail?id=3531066460)</t>
  </si>
  <si>
    <t>https://info.nhi.gov.tw/INAE1000/INAE1000HospDetail?id=3531066460</t>
  </si>
  <si>
    <t>新竹市 北區</t>
  </si>
  <si>
    <t>實和診所 (https://info.nhi.gov.tw/INAE1000/INAE1000HospDetail?id=3512042315)</t>
  </si>
  <si>
    <t>https://info.nhi.gov.tw/INAE1000/INAE1000HospDetail?id=3512042315</t>
  </si>
  <si>
    <t>易修成診所 (https://info.nhi.gov.tw/INAE1000/INAE1000HospDetail?id=3532091761)</t>
  </si>
  <si>
    <t>https://info.nhi.gov.tw/INAE1000/INAE1000HospDetail?id=3532091761</t>
  </si>
  <si>
    <t>雲林縣 二崙鄉</t>
  </si>
  <si>
    <t>佑仁診所 (https://info.nhi.gov.tw/INAE1000/INAE1000HospDetail?id=3539111444)</t>
  </si>
  <si>
    <t>https://info.nhi.gov.tw/INAE1000/INAE1000HospDetail?id=3539111444</t>
  </si>
  <si>
    <t>基隆市 仁愛區</t>
  </si>
  <si>
    <t>孟俊診所 (https://info.nhi.gov.tw/INAE1000/INAE1000HospDetail?id=3511041510)</t>
  </si>
  <si>
    <t>https://info.nhi.gov.tw/INAE1000/INAE1000HospDetail?id=3511041510</t>
  </si>
  <si>
    <t>屏東縣 春日鄉</t>
  </si>
  <si>
    <t>楊樂濱診所 (https://info.nhi.gov.tw/INAE1000/INAE1000HospDetail?id=3543310053)</t>
  </si>
  <si>
    <t>https://info.nhi.gov.tw/INAE1000/INAE1000HospDetail?id=3543310053</t>
  </si>
  <si>
    <t>弘久診所 (https://info.nhi.gov.tw/INAE1000/INAE1000HospDetail?id=3531065730)</t>
  </si>
  <si>
    <t>https://info.nhi.gov.tw/INAE1000/INAE1000HospDetail?id=3531065730</t>
  </si>
  <si>
    <t>庚新診所 (https://info.nhi.gov.tw/INAE1000/INAE1000HospDetail?id=3537030357)</t>
  </si>
  <si>
    <t>https://info.nhi.gov.tw/INAE1000/INAE1000HospDetail?id=3537030357</t>
  </si>
  <si>
    <t>明新診所 (https://info.nhi.gov.tw/INAE1000/INAE1000HospDetail?id=3531065927)</t>
  </si>
  <si>
    <t>https://info.nhi.gov.tw/INAE1000/INAE1000HospDetail?id=3531065927</t>
  </si>
  <si>
    <t>開心診所 (https://info.nhi.gov.tw/INAE1000/INAE1000HospDetail?id=3522024098)</t>
  </si>
  <si>
    <t>https://info.nhi.gov.tw/INAE1000/INAE1000HospDetail?id=3522024098</t>
  </si>
  <si>
    <t>林宜民診所 (https://info.nhi.gov.tw/INAE1000/INAE1000HospDetail?id=3536013003)</t>
  </si>
  <si>
    <t>https://info.nhi.gov.tw/INAE1000/INAE1000HospDetail?id=3536013003</t>
  </si>
  <si>
    <t>健丞診所 (https://info.nhi.gov.tw/INAE1000/INAE1000HospDetail?id=3543013746)</t>
  </si>
  <si>
    <t>https://info.nhi.gov.tw/INAE1000/INAE1000HospDetail?id=3543013746</t>
  </si>
  <si>
    <t>大鵬診所 (https://info.nhi.gov.tw/INAE1000/INAE1000HospDetail?id=3507380200)</t>
  </si>
  <si>
    <t>https://info.nhi.gov.tw/INAE1000/INAE1000HospDetail?id=3507380200</t>
  </si>
  <si>
    <t>鎮安診所 (https://info.nhi.gov.tw/INAE1000/INAE1000HospDetail?id=3503050130)</t>
  </si>
  <si>
    <t>https://info.nhi.gov.tw/INAE1000/INAE1000HospDetail?id=3503050130</t>
  </si>
  <si>
    <t>曾建森診所 (https://info.nhi.gov.tw/INAE1000/INAE1000HospDetail?id=3507010605)</t>
  </si>
  <si>
    <t>https://info.nhi.gov.tw/INAE1000/INAE1000HospDetail?id=3507010605</t>
  </si>
  <si>
    <t>白家庭醫學科診所 (https://info.nhi.gov.tw/INAE1000/INAE1000HospDetail?id=3517052035)</t>
  </si>
  <si>
    <t>https://info.nhi.gov.tw/INAE1000/INAE1000HospDetail?id=3517052035</t>
  </si>
  <si>
    <t>同心瑞埔診所 (https://info.nhi.gov.tw/INAE1000/INAE1000HospDetail?id=3532042222)</t>
  </si>
  <si>
    <t>https://info.nhi.gov.tw/INAE1000/INAE1000HospDetail?id=3532042222</t>
  </si>
  <si>
    <t>大順診所 (https://info.nhi.gov.tw/INAE1000/INAE1000HospDetail?id=3532016713)</t>
  </si>
  <si>
    <t>https://info.nhi.gov.tw/INAE1000/INAE1000HospDetail?id=3532016713</t>
  </si>
  <si>
    <t>基隆市 中山區</t>
  </si>
  <si>
    <t>至誠診所 (https://info.nhi.gov.tw/INAE1000/INAE1000HospDetail?id=3511050108)</t>
  </si>
  <si>
    <t>https://info.nhi.gov.tw/INAE1000/INAE1000HospDetail?id=3511050108</t>
  </si>
  <si>
    <t>莊永昌診所 (https://info.nhi.gov.tw/INAE1000/INAE1000HospDetail?id=3502051544)</t>
  </si>
  <si>
    <t>https://info.nhi.gov.tw/INAE1000/INAE1000HospDetail?id=3502051544</t>
  </si>
  <si>
    <t>臺中市 (原縣)后里區</t>
  </si>
  <si>
    <t>國泰診所 (https://info.nhi.gov.tw/INAE1000/INAE1000HospDetail?id=3536070179)</t>
  </si>
  <si>
    <t>https://info.nhi.gov.tw/INAE1000/INAE1000HospDetail?id=3536070179</t>
  </si>
  <si>
    <t>安杏診所 (https://info.nhi.gov.tw/INAE1000/INAE1000HospDetail?id=3538022260)</t>
  </si>
  <si>
    <t>https://info.nhi.gov.tw/INAE1000/INAE1000HospDetail?id=3538022260</t>
  </si>
  <si>
    <t>永育醫療康樂診所 (https://info.nhi.gov.tw/INAE1000/INAE1000HospDetail?id=3501114882)</t>
  </si>
  <si>
    <t>https://info.nhi.gov.tw/INAE1000/INAE1000HospDetail?id=3501114882</t>
  </si>
  <si>
    <t>佛教慈濟醫療財團法人嘉義慈濟診所 (https://info.nhi.gov.tw/INAE1000/INAE1000HospDetail?id=4022020019)</t>
  </si>
  <si>
    <t>https://info.nhi.gov.tw/INAE1000/INAE1000HospDetail?id=4022020019</t>
  </si>
  <si>
    <t>曾啟楨診所 (https://info.nhi.gov.tw/INAE1000/INAE1000HospDetail?id=3507321069)</t>
  </si>
  <si>
    <t>https://info.nhi.gov.tw/INAE1000/INAE1000HospDetail?id=3507321069</t>
  </si>
  <si>
    <t>屏東縣 里港鄉</t>
  </si>
  <si>
    <t>里港晨安診所 (https://info.nhi.gov.tw/INAE1000/INAE1000HospDetail?id=3543091222)</t>
  </si>
  <si>
    <t>https://info.nhi.gov.tw/INAE1000/INAE1000HospDetail?id=3543091222</t>
  </si>
  <si>
    <t>彰化縣 埤頭鄉</t>
  </si>
  <si>
    <t>陳嘉烈診所 (https://info.nhi.gov.tw/INAE1000/INAE1000HospDetail?id=3537221134)</t>
  </si>
  <si>
    <t>https://info.nhi.gov.tw/INAE1000/INAE1000HospDetail?id=3537221134</t>
  </si>
  <si>
    <t>安舜診所 (https://info.nhi.gov.tw/INAE1000/INAE1000HospDetail?id=3507310495)</t>
  </si>
  <si>
    <t>https://info.nhi.gov.tw/INAE1000/INAE1000HospDetail?id=3507310495</t>
  </si>
  <si>
    <t>臺中市 東區</t>
  </si>
  <si>
    <t>翔新診所 (https://info.nhi.gov.tw/INAE1000/INAE1000HospDetail?id=3503230067)</t>
  </si>
  <si>
    <t>https://info.nhi.gov.tw/INAE1000/INAE1000HospDetail?id=3503230067</t>
  </si>
  <si>
    <t>臺中市 (原縣)霧峰區</t>
  </si>
  <si>
    <t>陳儀崇診所 (https://info.nhi.gov.tw/INAE1000/INAE1000HospDetail?id=3536180269)</t>
  </si>
  <si>
    <t>https://info.nhi.gov.tw/INAE1000/INAE1000HospDetail?id=3536180269</t>
  </si>
  <si>
    <t>安家診所 (https://info.nhi.gov.tw/INAE1000/INAE1000HospDetail?id=3522013684)</t>
  </si>
  <si>
    <t>https://info.nhi.gov.tw/INAE1000/INAE1000HospDetail?id=3522013684</t>
  </si>
  <si>
    <t>寶祥診所 (https://info.nhi.gov.tw/INAE1000/INAE1000HospDetail?id=3531066273)</t>
  </si>
  <si>
    <t>https://info.nhi.gov.tw/INAE1000/INAE1000HospDetail?id=3531066273</t>
  </si>
  <si>
    <t>桃園市平鎮區衛生所 (https://info.nhi.gov.tw/INAE1000/INAE1000HospDetail?id=2332100019)</t>
  </si>
  <si>
    <t>https://info.nhi.gov.tw/INAE1000/INAE1000HospDetail?id=2332100019</t>
  </si>
  <si>
    <t>何翊菁診所 (https://info.nhi.gov.tw/INAE1000/INAE1000HospDetail?id=3532014773)</t>
  </si>
  <si>
    <t>https://info.nhi.gov.tw/INAE1000/INAE1000HospDetail?id=3532014773</t>
  </si>
  <si>
    <t>振成診所 (https://info.nhi.gov.tw/INAE1000/INAE1000HospDetail?id=3543011813)</t>
  </si>
  <si>
    <t>https://info.nhi.gov.tw/INAE1000/INAE1000HospDetail?id=3543011813</t>
  </si>
  <si>
    <t>至祥診所 (https://info.nhi.gov.tw/INAE1000/INAE1000HospDetail?id=3531065712)</t>
  </si>
  <si>
    <t>https://info.nhi.gov.tw/INAE1000/INAE1000HospDetail?id=3531065712</t>
  </si>
  <si>
    <t>林定參診所 (https://info.nhi.gov.tw/INAE1000/INAE1000HospDetail?id=3531061929)</t>
  </si>
  <si>
    <t>https://info.nhi.gov.tw/INAE1000/INAE1000HospDetail?id=3531061929</t>
  </si>
  <si>
    <t>陳顯明診所 (https://info.nhi.gov.tw/INAE1000/INAE1000HospDetail?id=3502040667)</t>
  </si>
  <si>
    <t>https://info.nhi.gov.tw/INAE1000/INAE1000HospDetail?id=3502040667</t>
  </si>
  <si>
    <t>中欣診所 (https://info.nhi.gov.tw/INAE1000/INAE1000HospDetail?id=3531113222)</t>
  </si>
  <si>
    <t>https://info.nhi.gov.tw/INAE1000/INAE1000HospDetail?id=3531113222</t>
  </si>
  <si>
    <t>祐福診所 (https://info.nhi.gov.tw/INAE1000/INAE1000HospDetail?id=3511021590)</t>
  </si>
  <si>
    <t>https://info.nhi.gov.tw/INAE1000/INAE1000HospDetail?id=3511021590</t>
  </si>
  <si>
    <t>陽光內科診所 (https://info.nhi.gov.tw/INAE1000/INAE1000HospDetail?id=3531171733)</t>
  </si>
  <si>
    <t>https://info.nhi.gov.tw/INAE1000/INAE1000HospDetail?id=3531171733</t>
  </si>
  <si>
    <t>優康家診所 (https://info.nhi.gov.tw/INAE1000/INAE1000HospDetail?id=3503281859)</t>
  </si>
  <si>
    <t>https://info.nhi.gov.tw/INAE1000/INAE1000HospDetail?id=3503281859</t>
  </si>
  <si>
    <t>益安診所 (https://info.nhi.gov.tw/INAE1000/INAE1000HospDetail?id=3531025861)</t>
  </si>
  <si>
    <t>https://info.nhi.gov.tw/INAE1000/INAE1000HospDetail?id=3531025861</t>
  </si>
  <si>
    <t>高雄市 阿蓮區</t>
  </si>
  <si>
    <t>阿蓮康健診所 (https://info.nhi.gov.tw/INAE1000/INAE1000HospDetail?id=3507140028)</t>
  </si>
  <si>
    <t>https://info.nhi.gov.tw/INAE1000/INAE1000HospDetail?id=3507140028</t>
  </si>
  <si>
    <t>臺北市 士林區</t>
  </si>
  <si>
    <t>科安診所 (https://info.nhi.gov.tw/INAE1000/INAE1000HospDetail?id=3501154279)</t>
  </si>
  <si>
    <t>https://info.nhi.gov.tw/INAE1000/INAE1000HospDetail?id=3501154279</t>
  </si>
  <si>
    <t>林口微笑內科診所 (https://info.nhi.gov.tw/INAE1000/INAE1000HospDetail?id=3531172132)</t>
  </si>
  <si>
    <t>https://info.nhi.gov.tw/INAE1000/INAE1000HospDetail?id=3531172132</t>
  </si>
  <si>
    <t>臺中市 潭子區</t>
  </si>
  <si>
    <t>淨新診所 (https://info.nhi.gov.tw/INAE1000/INAE1000HospDetail?id=3503090107)</t>
  </si>
  <si>
    <t>https://info.nhi.gov.tw/INAE1000/INAE1000HospDetail?id=3503090107</t>
  </si>
  <si>
    <t>德安聯合診所 (https://info.nhi.gov.tw/INAE1000/INAE1000HospDetail?id=3533031732)</t>
  </si>
  <si>
    <t>https://info.nhi.gov.tw/INAE1000/INAE1000HospDetail?id=3533031732</t>
  </si>
  <si>
    <t>新北市 五股區</t>
  </si>
  <si>
    <t>成洲診所 (https://info.nhi.gov.tw/INAE1000/INAE1000HospDetail?id=3531150163)</t>
  </si>
  <si>
    <t>https://info.nhi.gov.tw/INAE1000/INAE1000HospDetail?id=3531150163</t>
  </si>
  <si>
    <t>岡山安心俊鴻診所 (https://info.nhi.gov.tw/INAE1000/INAE1000HospDetail?id=3507020183)</t>
  </si>
  <si>
    <t>https://info.nhi.gov.tw/INAE1000/INAE1000HospDetail?id=3507020183</t>
  </si>
  <si>
    <t>國安診所 (https://info.nhi.gov.tw/INAE1000/INAE1000HospDetail?id=3507320955)</t>
  </si>
  <si>
    <t>https://info.nhi.gov.tw/INAE1000/INAE1000HospDetail?id=3507320955</t>
  </si>
  <si>
    <t>彰化縣 埔鹽鄉</t>
  </si>
  <si>
    <t>彰化縣埔鹽鄉衛生所 (https://info.nhi.gov.tw/INAE1000/INAE1000HospDetail?id=2337160015)</t>
  </si>
  <si>
    <t>https://info.nhi.gov.tw/INAE1000/INAE1000HospDetail?id=2337160015</t>
  </si>
  <si>
    <t>博智診所 (https://info.nhi.gov.tw/INAE1000/INAE1000HospDetail?id=3503260449)</t>
  </si>
  <si>
    <t>https://info.nhi.gov.tw/INAE1000/INAE1000HospDetail?id=3503260449</t>
  </si>
  <si>
    <t>南投縣 南投市</t>
  </si>
  <si>
    <t>忠聖診所 (https://info.nhi.gov.tw/INAE1000/INAE1000HospDetail?id=3538012237)</t>
  </si>
  <si>
    <t>https://info.nhi.gov.tw/INAE1000/INAE1000HospDetail?id=3538012237</t>
  </si>
  <si>
    <t>臺南市 白河區</t>
  </si>
  <si>
    <t>安聯診所 (https://info.nhi.gov.tw/INAE1000/INAE1000HospDetail?id=3505030038)</t>
  </si>
  <si>
    <t>https://info.nhi.gov.tw/INAE1000/INAE1000HospDetail?id=3505030038</t>
  </si>
  <si>
    <t>漢生診所 (https://info.nhi.gov.tw/INAE1000/INAE1000HospDetail?id=3531017832)</t>
  </si>
  <si>
    <t>https://info.nhi.gov.tw/INAE1000/INAE1000HospDetail?id=3531017832</t>
  </si>
  <si>
    <t>高雄市 (原縣)美濃區</t>
  </si>
  <si>
    <t>小太陽診所 (https://info.nhi.gov.tw/INAE1000/INAE1000HospDetail?id=3542040169)</t>
  </si>
  <si>
    <t>https://info.nhi.gov.tw/INAE1000/INAE1000HospDetail?id=3542040169</t>
  </si>
  <si>
    <t>福山診所 (https://info.nhi.gov.tw/INAE1000/INAE1000HospDetail?id=3502033297)</t>
  </si>
  <si>
    <t>https://info.nhi.gov.tw/INAE1000/INAE1000HospDetail?id=3502033297</t>
  </si>
  <si>
    <t>臺東縣 卑南鄉</t>
  </si>
  <si>
    <t>太平診所 (https://info.nhi.gov.tw/INAE1000/INAE1000HospDetail?id=3546040138)</t>
  </si>
  <si>
    <t>https://info.nhi.gov.tw/INAE1000/INAE1000HospDetail?id=3546040138</t>
  </si>
  <si>
    <t>廣德診所 (https://info.nhi.gov.tw/INAE1000/INAE1000HospDetail?id=3532082548)</t>
  </si>
  <si>
    <t>https://info.nhi.gov.tw/INAE1000/INAE1000HospDetail?id=3532082548</t>
  </si>
  <si>
    <t>天恩診所 (https://info.nhi.gov.tw/INAE1000/INAE1000HospDetail?id=3535012011)</t>
  </si>
  <si>
    <t>https://info.nhi.gov.tw/INAE1000/INAE1000HospDetail?id=3535012011</t>
  </si>
  <si>
    <t>李瑞相診所 (https://info.nhi.gov.tw/INAE1000/INAE1000HospDetail?id=3531025530)</t>
  </si>
  <si>
    <t>https://info.nhi.gov.tw/INAE1000/INAE1000HospDetail?id=3531025530</t>
  </si>
  <si>
    <t>尚德診所 (https://info.nhi.gov.tw/INAE1000/INAE1000HospDetail?id=3538032926)</t>
  </si>
  <si>
    <t>https://info.nhi.gov.tw/INAE1000/INAE1000HospDetail?id=3538032926</t>
  </si>
  <si>
    <t>吳長宗診所 (https://info.nhi.gov.tw/INAE1000/INAE1000HospDetail?id=3522011617)</t>
  </si>
  <si>
    <t>https://info.nhi.gov.tw/INAE1000/INAE1000HospDetail?id=3522011617</t>
  </si>
  <si>
    <t>鴻興診所 (https://info.nhi.gov.tw/INAE1000/INAE1000HospDetail?id=3532072088)</t>
  </si>
  <si>
    <t>https://info.nhi.gov.tw/INAE1000/INAE1000HospDetail?id=3532072088</t>
  </si>
  <si>
    <t>鄭飛良診所 (https://info.nhi.gov.tw/INAE1000/INAE1000HospDetail?id=3541310788)</t>
  </si>
  <si>
    <t>https://info.nhi.gov.tw/INAE1000/INAE1000HospDetail?id=3541310788</t>
  </si>
  <si>
    <t>臺東縣 成功鎮</t>
  </si>
  <si>
    <t>曾建元診所 (https://info.nhi.gov.tw/INAE1000/INAE1000HospDetail?id=3546021231)</t>
  </si>
  <si>
    <t>https://info.nhi.gov.tw/INAE1000/INAE1000HospDetail?id=3546021231</t>
  </si>
  <si>
    <t>維一診所 (https://info.nhi.gov.tw/INAE1000/INAE1000HospDetail?id=3517052026)</t>
  </si>
  <si>
    <t>https://info.nhi.gov.tw/INAE1000/INAE1000HospDetail?id=3517052026</t>
  </si>
  <si>
    <t>吳震世診所 (https://info.nhi.gov.tw/INAE1000/INAE1000HospDetail?id=3534050197)</t>
  </si>
  <si>
    <t>https://info.nhi.gov.tw/INAE1000/INAE1000HospDetail?id=3534050197</t>
  </si>
  <si>
    <t>基隆市 信義區</t>
  </si>
  <si>
    <t>黃振國診所 (https://info.nhi.gov.tw/INAE1000/INAE1000HospDetail?id=3511070191)</t>
  </si>
  <si>
    <t>https://info.nhi.gov.tw/INAE1000/INAE1000HospDetail?id=3511070191</t>
  </si>
  <si>
    <t>廣全診所 (https://info.nhi.gov.tw/INAE1000/INAE1000HospDetail?id=3531130812)</t>
  </si>
  <si>
    <t>https://info.nhi.gov.tw/INAE1000/INAE1000HospDetail?id=3531130812</t>
  </si>
  <si>
    <t>竹南診所 (https://info.nhi.gov.tw/INAE1000/INAE1000HospDetail?id=3535041745)</t>
  </si>
  <si>
    <t>https://info.nhi.gov.tw/INAE1000/INAE1000HospDetail?id=3535041745</t>
  </si>
  <si>
    <t>祐民聯合診所 (https://info.nhi.gov.tw/INAE1000/INAE1000HospDetail?id=3501161238)</t>
  </si>
  <si>
    <t>https://info.nhi.gov.tw/INAE1000/INAE1000HospDetail?id=3501161238</t>
  </si>
  <si>
    <t>豐田仁愛診所 (https://info.nhi.gov.tw/INAE1000/INAE1000HospDetail?id=3503200532)</t>
  </si>
  <si>
    <t>https://info.nhi.gov.tw/INAE1000/INAE1000HospDetail?id=3503200532</t>
  </si>
  <si>
    <t>自由長芯診所 (https://info.nhi.gov.tw/INAE1000/INAE1000HospDetail?id=3543014805)</t>
  </si>
  <si>
    <t>https://info.nhi.gov.tw/INAE1000/INAE1000HospDetail?id=3543014805</t>
  </si>
  <si>
    <t>舒民診所 (https://info.nhi.gov.tw/INAE1000/INAE1000HospDetail?id=3503271148)</t>
  </si>
  <si>
    <t>https://info.nhi.gov.tw/INAE1000/INAE1000HospDetail?id=3503271148</t>
  </si>
  <si>
    <t>臺中市 (原縣)石岡區</t>
  </si>
  <si>
    <t>臺中市石岡區衛生所 (https://info.nhi.gov.tw/INAE1000/INAE1000HospDetail?id=2336120017)</t>
  </si>
  <si>
    <t>https://info.nhi.gov.tw/INAE1000/INAE1000HospDetail?id=2336120017</t>
  </si>
  <si>
    <t>臺中市 南區</t>
  </si>
  <si>
    <t>林忠立診所 (https://info.nhi.gov.tw/INAE1000/INAE1000HospDetail?id=3517041934)</t>
  </si>
  <si>
    <t>https://info.nhi.gov.tw/INAE1000/INAE1000HospDetail?id=3517041934</t>
  </si>
  <si>
    <t>泰和診所 (https://info.nhi.gov.tw/INAE1000/INAE1000HospDetail?id=3541130119)</t>
  </si>
  <si>
    <t>https://info.nhi.gov.tw/INAE1000/INAE1000HospDetail?id=3541130119</t>
  </si>
  <si>
    <t>三重祥安診所 (https://info.nhi.gov.tw/INAE1000/INAE1000HospDetail?id=3531024882)</t>
  </si>
  <si>
    <t>https://info.nhi.gov.tw/INAE1000/INAE1000HospDetail?id=3531024882</t>
  </si>
  <si>
    <t>佳禾診所 (https://info.nhi.gov.tw/INAE1000/INAE1000HospDetail?id=3517063896)</t>
  </si>
  <si>
    <t>https://info.nhi.gov.tw/INAE1000/INAE1000HospDetail?id=3517063896</t>
  </si>
  <si>
    <t>畬田診所 (https://info.nhi.gov.tw/INAE1000/INAE1000HospDetail?id=3537014246)</t>
  </si>
  <si>
    <t>https://info.nhi.gov.tw/INAE1000/INAE1000HospDetail?id=3537014246</t>
  </si>
  <si>
    <t>陳冠文內科診所 (https://info.nhi.gov.tw/INAE1000/INAE1000HospDetail?id=3521041120)</t>
  </si>
  <si>
    <t>https://info.nhi.gov.tw/INAE1000/INAE1000HospDetail?id=3521041120</t>
  </si>
  <si>
    <t>永捷診所 (https://info.nhi.gov.tw/INAE1000/INAE1000HospDetail?id=3501154939)</t>
  </si>
  <si>
    <t>https://info.nhi.gov.tw/INAE1000/INAE1000HospDetail?id=3501154939</t>
  </si>
  <si>
    <t>金門縣 金城鎮</t>
  </si>
  <si>
    <t>吾家診所 (https://info.nhi.gov.tw/INAE1000/INAE1000HospDetail?id=3590011218)</t>
  </si>
  <si>
    <t>https://info.nhi.gov.tw/INAE1000/INAE1000HospDetail?id=3590011218</t>
  </si>
  <si>
    <t>培倫診所 (https://info.nhi.gov.tw/INAE1000/INAE1000HospDetail?id=3535051992)</t>
  </si>
  <si>
    <t>https://info.nhi.gov.tw/INAE1000/INAE1000HospDetail?id=3535051992</t>
  </si>
  <si>
    <t>醫療財團法人好心肝基金會好心肝診所 (https://info.nhi.gov.tw/INAE1000/INAE1000HospDetail?id=4001180029)</t>
  </si>
  <si>
    <t>https://info.nhi.gov.tw/INAE1000/INAE1000HospDetail?id=4001180029</t>
  </si>
  <si>
    <t>許瑞娟診所 (https://info.nhi.gov.tw/INAE1000/INAE1000HospDetail?id=3538022760)</t>
  </si>
  <si>
    <t>https://info.nhi.gov.tw/INAE1000/INAE1000HospDetail?id=3538022760</t>
  </si>
  <si>
    <t>嘉義縣 布袋鎮</t>
  </si>
  <si>
    <t>均安診所 (https://info.nhi.gov.tw/INAE1000/INAE1000HospDetail?id=3540021344)</t>
  </si>
  <si>
    <t>https://info.nhi.gov.tw/INAE1000/INAE1000HospDetail?id=3540021344</t>
  </si>
  <si>
    <t>雄大診所 (https://info.nhi.gov.tw/INAE1000/INAE1000HospDetail?id=3507330595)</t>
  </si>
  <si>
    <t>https://info.nhi.gov.tw/INAE1000/INAE1000HospDetail?id=3507330595</t>
  </si>
  <si>
    <t>善化誠康診所 (https://info.nhi.gov.tw/INAE1000/INAE1000HospDetail?id=3505070158)</t>
  </si>
  <si>
    <t>https://info.nhi.gov.tw/INAE1000/INAE1000HospDetail?id=3505070158</t>
  </si>
  <si>
    <t>高雄市 燕巢區</t>
  </si>
  <si>
    <t>燕巢家庭診所 (https://info.nhi.gov.tw/INAE1000/INAE1000HospDetail?id=3507120044)</t>
  </si>
  <si>
    <t>https://info.nhi.gov.tw/INAE1000/INAE1000HospDetail?id=3507120044</t>
  </si>
  <si>
    <t>高雄市 (原縣)大寮區</t>
  </si>
  <si>
    <t>張文豪診所 (https://info.nhi.gov.tw/INAE1000/INAE1000HospDetail?id=3542061944)</t>
  </si>
  <si>
    <t>https://info.nhi.gov.tw/INAE1000/INAE1000HospDetail?id=3542061944</t>
  </si>
  <si>
    <t>沈德昌診所 (https://info.nhi.gov.tw/INAE1000/INAE1000HospDetail?id=3501021579)</t>
  </si>
  <si>
    <t>https://info.nhi.gov.tw/INAE1000/INAE1000HospDetail?id=3501021579</t>
  </si>
  <si>
    <t>南投縣埔里鎮衛生所 (https://info.nhi.gov.tw/INAE1000/INAE1000HospDetail?id=2338020010)</t>
  </si>
  <si>
    <t>https://info.nhi.gov.tw/INAE1000/INAE1000HospDetail?id=2338020010</t>
  </si>
  <si>
    <t>臺南市 仁德區</t>
  </si>
  <si>
    <t>協和家醫科診所 (https://info.nhi.gov.tw/INAE1000/INAE1000HospDetail?id=3505270087)</t>
  </si>
  <si>
    <t>https://info.nhi.gov.tw/INAE1000/INAE1000HospDetail?id=3505270087</t>
  </si>
  <si>
    <t>尚安診所 (https://info.nhi.gov.tw/INAE1000/INAE1000HospDetail?id=3531045069)</t>
  </si>
  <si>
    <t>https://info.nhi.gov.tw/INAE1000/INAE1000HospDetail?id=3531045069</t>
  </si>
  <si>
    <t>頭份心安診所 (https://info.nhi.gov.tw/INAE1000/INAE1000HospDetail?id=3535051983)</t>
  </si>
  <si>
    <t>https://info.nhi.gov.tw/INAE1000/INAE1000HospDetail?id=3535051983</t>
  </si>
  <si>
    <t>建元診所 (https://info.nhi.gov.tw/INAE1000/INAE1000HospDetail?id=3502020503)</t>
  </si>
  <si>
    <t>https://info.nhi.gov.tw/INAE1000/INAE1000HospDetail?id=3502020503</t>
  </si>
  <si>
    <t>和興聯合診所 (https://info.nhi.gov.tw/INAE1000/INAE1000HospDetail?id=3537030348)</t>
  </si>
  <si>
    <t>https://info.nhi.gov.tw/INAE1000/INAE1000HospDetail?id=3537030348</t>
  </si>
  <si>
    <t>大樹診所 (https://info.nhi.gov.tw/INAE1000/INAE1000HospDetail?id=3531072379)</t>
  </si>
  <si>
    <t>https://info.nhi.gov.tw/INAE1000/INAE1000HospDetail?id=3531072379</t>
  </si>
  <si>
    <t>介壽診所 (https://info.nhi.gov.tw/INAE1000/INAE1000HospDetail?id=3532082673)</t>
  </si>
  <si>
    <t>https://info.nhi.gov.tw/INAE1000/INAE1000HospDetail?id=3532082673</t>
  </si>
  <si>
    <t>彰化縣 芳苑鄉</t>
  </si>
  <si>
    <t>彰化縣芳苑鄉衛生所 (https://info.nhi.gov.tw/INAE1000/INAE1000HospDetail?id=2337230012)</t>
  </si>
  <si>
    <t>https://info.nhi.gov.tw/INAE1000/INAE1000HospDetail?id=2337230012</t>
  </si>
  <si>
    <t>興安診所 (https://info.nhi.gov.tw/INAE1000/INAE1000HospDetail?id=3531013905)</t>
  </si>
  <si>
    <t>https://info.nhi.gov.tw/INAE1000/INAE1000HospDetail?id=3531013905</t>
  </si>
  <si>
    <t>彰化縣溪湖鎮衛生所 (https://info.nhi.gov.tw/INAE1000/INAE1000HospDetail?id=2337060010)</t>
  </si>
  <si>
    <t>https://info.nhi.gov.tw/INAE1000/INAE1000HospDetail?id=2337060010</t>
  </si>
  <si>
    <t>唯安診所 (https://info.nhi.gov.tw/INAE1000/INAE1000HospDetail?id=3531044535)</t>
  </si>
  <si>
    <t>https://info.nhi.gov.tw/INAE1000/INAE1000HospDetail?id=3531044535</t>
  </si>
  <si>
    <t>隆安診所 (https://info.nhi.gov.tw/INAE1000/INAE1000HospDetail?id=3531064331)</t>
  </si>
  <si>
    <t>https://info.nhi.gov.tw/INAE1000/INAE1000HospDetail?id=3531064331</t>
  </si>
  <si>
    <t>臺中市 霧峰區</t>
  </si>
  <si>
    <t>合康診所 (https://info.nhi.gov.tw/INAE1000/INAE1000HospDetail?id=3503180017)</t>
  </si>
  <si>
    <t>https://info.nhi.gov.tw/INAE1000/INAE1000HospDetail?id=3503180017</t>
  </si>
  <si>
    <t>高雄市 大社區</t>
  </si>
  <si>
    <t>微恩診所 (https://info.nhi.gov.tw/INAE1000/INAE1000HospDetail?id=3507090050)</t>
  </si>
  <si>
    <t>https://info.nhi.gov.tw/INAE1000/INAE1000HospDetail?id=3507090050</t>
  </si>
  <si>
    <t>宜蘭縣 員山鄉</t>
  </si>
  <si>
    <t>心安診所 (https://info.nhi.gov.tw/INAE1000/INAE1000HospDetail?id=3534071141)</t>
  </si>
  <si>
    <t>https://info.nhi.gov.tw/INAE1000/INAE1000HospDetail?id=3534071141</t>
  </si>
  <si>
    <t>富森診所 (https://info.nhi.gov.tw/INAE1000/INAE1000HospDetail?id=3531051325)</t>
  </si>
  <si>
    <t>https://info.nhi.gov.tw/INAE1000/INAE1000HospDetail?id=3531051325</t>
  </si>
  <si>
    <t>上吉診所 (https://info.nhi.gov.tw/INAE1000/INAE1000HospDetail?id=3531133313)</t>
  </si>
  <si>
    <t>https://info.nhi.gov.tw/INAE1000/INAE1000HospDetail?id=3531133313</t>
  </si>
  <si>
    <t>大安診所 (https://info.nhi.gov.tw/INAE1000/INAE1000HospDetail?id=3531142250)</t>
  </si>
  <si>
    <t>https://info.nhi.gov.tw/INAE1000/INAE1000HospDetail?id=3531142250</t>
  </si>
  <si>
    <t>益家診所 (https://info.nhi.gov.tw/INAE1000/INAE1000HospDetail?id=3503230156)</t>
  </si>
  <si>
    <t>https://info.nhi.gov.tw/INAE1000/INAE1000HospDetail?id=3503230156</t>
  </si>
  <si>
    <t>安泰診所 (https://info.nhi.gov.tw/INAE1000/INAE1000HospDetail?id=3503090018)</t>
  </si>
  <si>
    <t>https://info.nhi.gov.tw/INAE1000/INAE1000HospDetail?id=3503090018</t>
  </si>
  <si>
    <t>臺中市 (原縣)大里區</t>
  </si>
  <si>
    <t>劉彥昇診所 (https://info.nhi.gov.tw/INAE1000/INAE1000HospDetail?id=3536202859)</t>
  </si>
  <si>
    <t>https://info.nhi.gov.tw/INAE1000/INAE1000HospDetail?id=3536202859</t>
  </si>
  <si>
    <t>唐勳樟診所 (https://info.nhi.gov.tw/INAE1000/INAE1000HospDetail?id=3521020943)</t>
  </si>
  <si>
    <t>https://info.nhi.gov.tw/INAE1000/INAE1000HospDetail?id=3521020943</t>
  </si>
  <si>
    <t>誠康診所 (https://info.nhi.gov.tw/INAE1000/INAE1000HospDetail?id=3501113090)</t>
  </si>
  <si>
    <t>https://info.nhi.gov.tw/INAE1000/INAE1000HospDetail?id=3501113090</t>
  </si>
  <si>
    <t>陳珀勳診所 (https://info.nhi.gov.tw/INAE1000/INAE1000HospDetail?id=3501162879)</t>
  </si>
  <si>
    <t>https://info.nhi.gov.tw/INAE1000/INAE1000HospDetail?id=3501162879</t>
  </si>
  <si>
    <t>龍和診所 (https://info.nhi.gov.tw/INAE1000/INAE1000HospDetail?id=3532017130)</t>
  </si>
  <si>
    <t>https://info.nhi.gov.tw/INAE1000/INAE1000HospDetail?id=3532017130</t>
  </si>
  <si>
    <t>楊寧娟內科診所 (https://info.nhi.gov.tw/INAE1000/INAE1000HospDetail?id=3505310013)</t>
  </si>
  <si>
    <t>https://info.nhi.gov.tw/INAE1000/INAE1000HospDetail?id=3505310013</t>
  </si>
  <si>
    <t>龔晉賢內科診所 (https://info.nhi.gov.tw/INAE1000/INAE1000HospDetail?id=3502032941)</t>
  </si>
  <si>
    <t>https://info.nhi.gov.tw/INAE1000/INAE1000HospDetail?id=3502032941</t>
  </si>
  <si>
    <t>樂澄診所 (https://info.nhi.gov.tw/INAE1000/INAE1000HospDetail?id=3531019603)</t>
  </si>
  <si>
    <t>https://info.nhi.gov.tw/INAE1000/INAE1000HospDetail?id=3531019603</t>
  </si>
  <si>
    <t>蕭景欽診所 (https://info.nhi.gov.tw/INAE1000/INAE1000HospDetail?id=3533031956)</t>
  </si>
  <si>
    <t>https://info.nhi.gov.tw/INAE1000/INAE1000HospDetail?id=3533031956</t>
  </si>
  <si>
    <t>桃園市大溪區衛生所 (https://info.nhi.gov.tw/INAE1000/INAE1000HospDetail?id=2332030012)</t>
  </si>
  <si>
    <t>https://info.nhi.gov.tw/INAE1000/INAE1000HospDetail?id=2332030012</t>
  </si>
  <si>
    <t>臺南市 (原縣)學甲區</t>
  </si>
  <si>
    <t>侯瑞合診所 (https://info.nhi.gov.tw/INAE1000/INAE1000HospDetail?id=3541080061)</t>
  </si>
  <si>
    <t>https://info.nhi.gov.tw/INAE1000/INAE1000HospDetail?id=3541080061</t>
  </si>
  <si>
    <t>莊家盛內科診所 (https://info.nhi.gov.tw/INAE1000/INAE1000HospDetail?id=3532016642)</t>
  </si>
  <si>
    <t>https://info.nhi.gov.tw/INAE1000/INAE1000HospDetail?id=3532016642</t>
  </si>
  <si>
    <t>王健龍診所 (https://info.nhi.gov.tw/INAE1000/INAE1000HospDetail?id=3537020388)</t>
  </si>
  <si>
    <t>https://info.nhi.gov.tw/INAE1000/INAE1000HospDetail?id=3537020388</t>
  </si>
  <si>
    <t>沈耀明家庭醫學科診所 (https://info.nhi.gov.tw/INAE1000/INAE1000HospDetail?id=3541280507)</t>
  </si>
  <si>
    <t>https://info.nhi.gov.tw/INAE1000/INAE1000HospDetail?id=3541280507</t>
  </si>
  <si>
    <t>親親診所 (https://info.nhi.gov.tw/INAE1000/INAE1000HospDetail?id=3502090569)</t>
  </si>
  <si>
    <t>https://info.nhi.gov.tw/INAE1000/INAE1000HospDetail?id=3502090569</t>
  </si>
  <si>
    <t>臺中市 (原縣)東勢區</t>
  </si>
  <si>
    <t>長頸鹿小兒科診所 (https://info.nhi.gov.tw/INAE1000/INAE1000HospDetail?id=3536021452)</t>
  </si>
  <si>
    <t>https://info.nhi.gov.tw/INAE1000/INAE1000HospDetail?id=3536021452</t>
  </si>
  <si>
    <t>新北市淡水區衛生所 (https://info.nhi.gov.tw/INAE1000/INAE1000HospDetail?id=2331100015)</t>
  </si>
  <si>
    <t>https://info.nhi.gov.tw/INAE1000/INAE1000HospDetail?id=2331100015</t>
  </si>
  <si>
    <t>信望愛診所 (https://info.nhi.gov.tw/INAE1000/INAE1000HospDetail?id=3534071123)</t>
  </si>
  <si>
    <t>https://info.nhi.gov.tw/INAE1000/INAE1000HospDetail?id=3534071123</t>
  </si>
  <si>
    <t>嘉義縣 民雄鄉</t>
  </si>
  <si>
    <t>安馨民雄診所 (https://info.nhi.gov.tw/INAE1000/INAE1000HospDetail?id=3540041855)</t>
  </si>
  <si>
    <t>https://info.nhi.gov.tw/INAE1000/INAE1000HospDetail?id=3540041855</t>
  </si>
  <si>
    <t>郭達霖家庭醫學科診所 (https://info.nhi.gov.tw/INAE1000/INAE1000HospDetail?id=3541312755)</t>
  </si>
  <si>
    <t>https://info.nhi.gov.tw/INAE1000/INAE1000HospDetail?id=3541312755</t>
  </si>
  <si>
    <t>吳中仁診所 (https://info.nhi.gov.tw/INAE1000/INAE1000HospDetail?id=3507020012)</t>
  </si>
  <si>
    <t>https://info.nhi.gov.tw/INAE1000/INAE1000HospDetail?id=3507020012</t>
  </si>
  <si>
    <t>關強內科診所 (https://info.nhi.gov.tw/INAE1000/INAE1000HospDetail?id=3546010765)</t>
  </si>
  <si>
    <t>https://info.nhi.gov.tw/INAE1000/INAE1000HospDetail?id=3546010765</t>
  </si>
  <si>
    <t>嘉齡診所 (https://info.nhi.gov.tw/INAE1000/INAE1000HospDetail?id=3531016826)</t>
  </si>
  <si>
    <t>https://info.nhi.gov.tw/INAE1000/INAE1000HospDetail?id=3531016826</t>
  </si>
  <si>
    <t>長安診所 (https://info.nhi.gov.tw/INAE1000/INAE1000HospDetail?id=3532050484)</t>
  </si>
  <si>
    <t>https://info.nhi.gov.tw/INAE1000/INAE1000HospDetail?id=3532050484</t>
  </si>
  <si>
    <t>彰化縣彰化市東區衛生所 (https://info.nhi.gov.tw/INAE1000/INAE1000HospDetail?id=2337010029)</t>
  </si>
  <si>
    <t>https://info.nhi.gov.tw/INAE1000/INAE1000HospDetail?id=2337010029</t>
  </si>
  <si>
    <t>辛隆士家庭醫學科診所 (https://info.nhi.gov.tw/INAE1000/INAE1000HospDetail?id=3517064295)</t>
  </si>
  <si>
    <t>https://info.nhi.gov.tw/INAE1000/INAE1000HospDetail?id=3517064295</t>
  </si>
  <si>
    <t>高雄市 (原縣)岡山區</t>
  </si>
  <si>
    <t>吳宗慶診所 (https://info.nhi.gov.tw/INAE1000/INAE1000HospDetail?id=3542020738)</t>
  </si>
  <si>
    <t>https://info.nhi.gov.tw/INAE1000/INAE1000HospDetail?id=3542020738</t>
  </si>
  <si>
    <t>金門縣金城鎮衛生所 (https://info.nhi.gov.tw/INAE1000/INAE1000HospDetail?id=2390010010)</t>
  </si>
  <si>
    <t>https://info.nhi.gov.tw/INAE1000/INAE1000HospDetail?id=2390010010</t>
  </si>
  <si>
    <t>臺北市 文山區</t>
  </si>
  <si>
    <t>林正豐診所 (https://info.nhi.gov.tw/INAE1000/INAE1000HospDetail?id=3501202823)</t>
  </si>
  <si>
    <t>https://info.nhi.gov.tw/INAE1000/INAE1000HospDetail?id=3501202823</t>
  </si>
  <si>
    <t>李潤宇診所 (https://info.nhi.gov.tw/INAE1000/INAE1000HospDetail?id=3503240572)</t>
  </si>
  <si>
    <t>https://info.nhi.gov.tw/INAE1000/INAE1000HospDetail?id=3503240572</t>
  </si>
  <si>
    <t>高雄市 (原縣)橋頭區</t>
  </si>
  <si>
    <t>廖俊安診所 (https://info.nhi.gov.tw/INAE1000/INAE1000HospDetail?id=3542111369)</t>
  </si>
  <si>
    <t>https://info.nhi.gov.tw/INAE1000/INAE1000HospDetail?id=3542111369</t>
  </si>
  <si>
    <t>臺中市 (原縣)沙鹿區</t>
  </si>
  <si>
    <t>高銘診所 (https://info.nhi.gov.tw/INAE1000/INAE1000HospDetail?id=3536050391)</t>
  </si>
  <si>
    <t>https://info.nhi.gov.tw/INAE1000/INAE1000HospDetail?id=3536050391</t>
  </si>
  <si>
    <t>高雄市 (原縣)鳳山區</t>
  </si>
  <si>
    <t>新華田內科診所 (https://info.nhi.gov.tw/INAE1000/INAE1000HospDetail?id=3542014392)</t>
  </si>
  <si>
    <t>https://info.nhi.gov.tw/INAE1000/INAE1000HospDetail?id=3542014392</t>
  </si>
  <si>
    <t>曾榮昌診所 (https://info.nhi.gov.tw/INAE1000/INAE1000HospDetail?id=3537030231)</t>
  </si>
  <si>
    <t>https://info.nhi.gov.tw/INAE1000/INAE1000HospDetail?id=3537030231</t>
  </si>
  <si>
    <t>應達儀內科診所 (https://info.nhi.gov.tw/INAE1000/INAE1000HospDetail?id=3521062441)</t>
  </si>
  <si>
    <t>https://info.nhi.gov.tw/INAE1000/INAE1000HospDetail?id=3521062441</t>
  </si>
  <si>
    <t>南崁診所 (https://info.nhi.gov.tw/INAE1000/INAE1000HospDetail?id=3532052344)</t>
  </si>
  <si>
    <t>https://info.nhi.gov.tw/INAE1000/INAE1000HospDetail?id=3532052344</t>
  </si>
  <si>
    <t>健福診所 (https://info.nhi.gov.tw/INAE1000/INAE1000HospDetail?id=3531025610)</t>
  </si>
  <si>
    <t>https://info.nhi.gov.tw/INAE1000/INAE1000HospDetail?id=3531025610</t>
  </si>
  <si>
    <t>振興診所 (https://info.nhi.gov.tw/INAE1000/INAE1000HospDetail?id=3532015731)</t>
  </si>
  <si>
    <t>https://info.nhi.gov.tw/INAE1000/INAE1000HospDetail?id=3532015731</t>
  </si>
  <si>
    <t>廣益診所 (https://info.nhi.gov.tw/INAE1000/INAE1000HospDetail?id=3531133331)</t>
  </si>
  <si>
    <t>https://info.nhi.gov.tw/INAE1000/INAE1000HospDetail?id=3531133331</t>
  </si>
  <si>
    <t>康寧診所 (https://info.nhi.gov.tw/INAE1000/INAE1000HospDetail?id=3507080223)</t>
  </si>
  <si>
    <t>https://info.nhi.gov.tw/INAE1000/INAE1000HospDetail?id=3507080223</t>
  </si>
  <si>
    <t>張桐榮診所 (https://info.nhi.gov.tw/INAE1000/INAE1000HospDetail?id=3542061953)</t>
  </si>
  <si>
    <t>https://info.nhi.gov.tw/INAE1000/INAE1000HospDetail?id=3542061953</t>
  </si>
  <si>
    <t>龍華診所 (https://info.nhi.gov.tw/INAE1000/INAE1000HospDetail?id=3531025254)</t>
  </si>
  <si>
    <t>https://info.nhi.gov.tw/INAE1000/INAE1000HospDetail?id=3531025254</t>
  </si>
  <si>
    <t>德興診所 (https://info.nhi.gov.tw/INAE1000/INAE1000HospDetail?id=3531143462)</t>
  </si>
  <si>
    <t>https://info.nhi.gov.tw/INAE1000/INAE1000HospDetail?id=3531143462</t>
  </si>
  <si>
    <t>葉晉榮診所 (https://info.nhi.gov.tw/INAE1000/INAE1000HospDetail?id=3517071898)</t>
  </si>
  <si>
    <t>https://info.nhi.gov.tw/INAE1000/INAE1000HospDetail?id=3517071898</t>
  </si>
  <si>
    <t>益霖健康診所 (https://info.nhi.gov.tw/INAE1000/INAE1000HospDetail?id=3539021623)</t>
  </si>
  <si>
    <t>https://info.nhi.gov.tw/INAE1000/INAE1000HospDetail?id=3539021623</t>
  </si>
  <si>
    <t>臺中市大甲區衛生所 (https://info.nhi.gov.tw/INAE1000/INAE1000HospDetail?id=2336030018)</t>
  </si>
  <si>
    <t>https://info.nhi.gov.tw/INAE1000/INAE1000HospDetail?id=2336030018</t>
  </si>
  <si>
    <t>南投縣 水里鄉</t>
  </si>
  <si>
    <t>瑞斌診所 (https://info.nhi.gov.tw/INAE1000/INAE1000HospDetail?id=3538111468)</t>
  </si>
  <si>
    <t>https://info.nhi.gov.tw/INAE1000/INAE1000HospDetail?id=3538111468</t>
  </si>
  <si>
    <t>陳福祥診所 (https://info.nhi.gov.tw/INAE1000/INAE1000HospDetail?id=3512042913)</t>
  </si>
  <si>
    <t>https://info.nhi.gov.tw/INAE1000/INAE1000HospDetail?id=3512042913</t>
  </si>
  <si>
    <t>臺北市 中山區</t>
  </si>
  <si>
    <t>民生承安診所 (https://info.nhi.gov.tw/INAE1000/INAE1000HospDetail?id=3501104322)</t>
  </si>
  <si>
    <t>https://info.nhi.gov.tw/INAE1000/INAE1000HospDetail?id=3501104322</t>
  </si>
  <si>
    <t>聖星診所 (https://info.nhi.gov.tw/INAE1000/INAE1000HospDetail?id=3507030116)</t>
  </si>
  <si>
    <t>https://info.nhi.gov.tw/INAE1000/INAE1000HospDetail?id=3507030116</t>
  </si>
  <si>
    <t>慕恩診所 (https://info.nhi.gov.tw/INAE1000/INAE1000HospDetail?id=3507310208)</t>
  </si>
  <si>
    <t>https://info.nhi.gov.tw/INAE1000/INAE1000HospDetail?id=3507310208</t>
  </si>
  <si>
    <t>吳三江內科診所 (https://info.nhi.gov.tw/INAE1000/INAE1000HospDetail?id=3502084187)</t>
  </si>
  <si>
    <t>https://info.nhi.gov.tw/INAE1000/INAE1000HospDetail?id=3502084187</t>
  </si>
  <si>
    <t>自由心胸診所 (https://info.nhi.gov.tw/INAE1000/INAE1000HospDetail?id=3507301816)</t>
  </si>
  <si>
    <t>https://info.nhi.gov.tw/INAE1000/INAE1000HospDetail?id=3507301816</t>
  </si>
  <si>
    <t>臺北市 南港區</t>
  </si>
  <si>
    <t>黃家庭醫學科診所 (https://info.nhi.gov.tw/INAE1000/INAE1000HospDetail?id=3501120157)</t>
  </si>
  <si>
    <t>https://info.nhi.gov.tw/INAE1000/INAE1000HospDetail?id=3501120157</t>
  </si>
  <si>
    <t>柏宏診所 (https://info.nhi.gov.tw/INAE1000/INAE1000HospDetail?id=3531067029)</t>
  </si>
  <si>
    <t>https://info.nhi.gov.tw/INAE1000/INAE1000HospDetail?id=3531067029</t>
  </si>
  <si>
    <t>杏日診所 (https://info.nhi.gov.tw/INAE1000/INAE1000HospDetail?id=3531034879)</t>
  </si>
  <si>
    <t>https://info.nhi.gov.tw/INAE1000/INAE1000HospDetail?id=3531034879</t>
  </si>
  <si>
    <t>林逢慶診所 (https://info.nhi.gov.tw/INAE1000/INAE1000HospDetail?id=3531052804)</t>
  </si>
  <si>
    <t>https://info.nhi.gov.tw/INAE1000/INAE1000HospDetail?id=3531052804</t>
  </si>
  <si>
    <t>弘林診所 (https://info.nhi.gov.tw/INAE1000/INAE1000HospDetail?id=3532026871)</t>
  </si>
  <si>
    <t>https://info.nhi.gov.tw/INAE1000/INAE1000HospDetail?id=3532026871</t>
  </si>
  <si>
    <t>高雄市 (原縣)梓官區</t>
  </si>
  <si>
    <t>蔡政達診所 (https://info.nhi.gov.tw/INAE1000/INAE1000HospDetail?id=3542200272)</t>
  </si>
  <si>
    <t>https://info.nhi.gov.tw/INAE1000/INAE1000HospDetail?id=3542200272</t>
  </si>
  <si>
    <t>桃園市蘆竹區衛生所 (https://info.nhi.gov.tw/INAE1000/INAE1000HospDetail?id=2332050014)</t>
  </si>
  <si>
    <t>https://info.nhi.gov.tw/INAE1000/INAE1000HospDetail?id=2332050014</t>
  </si>
  <si>
    <t>鳳山全民診所 (https://info.nhi.gov.tw/INAE1000/INAE1000HospDetail?id=3542011800)</t>
  </si>
  <si>
    <t>https://info.nhi.gov.tw/INAE1000/INAE1000HospDetail?id=3542011800</t>
  </si>
  <si>
    <t>民族診所 (https://info.nhi.gov.tw/INAE1000/INAE1000HospDetail?id=3531142509)</t>
  </si>
  <si>
    <t>https://info.nhi.gov.tw/INAE1000/INAE1000HospDetail?id=3531142509</t>
  </si>
  <si>
    <t>游信得診所 (https://info.nhi.gov.tw/INAE1000/INAE1000HospDetail?id=3534021909)</t>
  </si>
  <si>
    <t>https://info.nhi.gov.tw/INAE1000/INAE1000HospDetail?id=3534021909</t>
  </si>
  <si>
    <t>范光迪診所 (https://info.nhi.gov.tw/INAE1000/INAE1000HospDetail?id=3532022364)</t>
  </si>
  <si>
    <t>https://info.nhi.gov.tw/INAE1000/INAE1000HospDetail?id=3532022364</t>
  </si>
  <si>
    <t>張育驍診所 (https://info.nhi.gov.tw/INAE1000/INAE1000HospDetail?id=3501171225)</t>
  </si>
  <si>
    <t>https://info.nhi.gov.tw/INAE1000/INAE1000HospDetail?id=3501171225</t>
  </si>
  <si>
    <t>陸建民診所 (https://info.nhi.gov.tw/INAE1000/INAE1000HospDetail?id=3503010289)</t>
  </si>
  <si>
    <t>https://info.nhi.gov.tw/INAE1000/INAE1000HospDetail?id=3503010289</t>
  </si>
  <si>
    <t>華貞診所 (https://info.nhi.gov.tw/INAE1000/INAE1000HospDetail?id=3531026288)</t>
  </si>
  <si>
    <t>https://info.nhi.gov.tw/INAE1000/INAE1000HospDetail?id=3531026288</t>
  </si>
  <si>
    <t>華謙家醫科診所 (https://info.nhi.gov.tw/INAE1000/INAE1000HospDetail?id=3531026635)</t>
  </si>
  <si>
    <t>https://info.nhi.gov.tw/INAE1000/INAE1000HospDetail?id=3531026635</t>
  </si>
  <si>
    <t>啓忠診所 (https://info.nhi.gov.tw/INAE1000/INAE1000HospDetail?id=3503090269)</t>
  </si>
  <si>
    <t>https://info.nhi.gov.tw/INAE1000/INAE1000HospDetail?id=3503090269</t>
  </si>
  <si>
    <t>臺南市 (原縣)西港區</t>
  </si>
  <si>
    <t>千日好診所 (https://info.nhi.gov.tw/INAE1000/INAE1000HospDetail?id=3541161114)</t>
  </si>
  <si>
    <t>https://info.nhi.gov.tw/INAE1000/INAE1000HospDetail?id=3541161114</t>
  </si>
  <si>
    <t>高雄市 六龜區</t>
  </si>
  <si>
    <t>鴻安診所 (https://info.nhi.gov.tw/INAE1000/INAE1000HospDetail?id=3507210043)</t>
  </si>
  <si>
    <t>https://info.nhi.gov.tw/INAE1000/INAE1000HospDetail?id=3507210043</t>
  </si>
  <si>
    <t>大華診所 (https://info.nhi.gov.tw/INAE1000/INAE1000HospDetail?id=3543020509)</t>
  </si>
  <si>
    <t>https://info.nhi.gov.tw/INAE1000/INAE1000HospDetail?id=3543020509</t>
  </si>
  <si>
    <t>屏東縣 瑪家鄉</t>
  </si>
  <si>
    <t>晨心診所 (https://info.nhi.gov.tw/INAE1000/INAE1000HospDetail?id=3543281208)</t>
  </si>
  <si>
    <t>https://info.nhi.gov.tw/INAE1000/INAE1000HospDetail?id=3543281208</t>
  </si>
  <si>
    <t>博群診所 (https://info.nhi.gov.tw/INAE1000/INAE1000HospDetail?id=3511010702)</t>
  </si>
  <si>
    <t>https://info.nhi.gov.tw/INAE1000/INAE1000HospDetail?id=3511010702</t>
  </si>
  <si>
    <t>華安診所 (https://info.nhi.gov.tw/INAE1000/INAE1000HospDetail?id=3531143962)</t>
  </si>
  <si>
    <t>https://info.nhi.gov.tw/INAE1000/INAE1000HospDetail?id=3531143962</t>
  </si>
  <si>
    <t>吳天聰內科診所 (https://info.nhi.gov.tw/INAE1000/INAE1000HospDetail?id=3532071750)</t>
  </si>
  <si>
    <t>https://info.nhi.gov.tw/INAE1000/INAE1000HospDetail?id=3532071750</t>
  </si>
  <si>
    <t>十仁診所 (https://info.nhi.gov.tw/INAE1000/INAE1000HospDetail?id=3537011781)</t>
  </si>
  <si>
    <t>https://info.nhi.gov.tw/INAE1000/INAE1000HospDetail?id=3537011781</t>
  </si>
  <si>
    <t>麗安診所 (https://info.nhi.gov.tw/INAE1000/INAE1000HospDetail?id=3531064448)</t>
  </si>
  <si>
    <t>https://info.nhi.gov.tw/INAE1000/INAE1000HospDetail?id=3531064448</t>
  </si>
  <si>
    <t>文山維康診所 (https://info.nhi.gov.tw/INAE1000/INAE1000HospDetail?id=3507010721)</t>
  </si>
  <si>
    <t>https://info.nhi.gov.tw/INAE1000/INAE1000HospDetail?id=3507010721</t>
  </si>
  <si>
    <t>郭崇志診所 (https://info.nhi.gov.tw/INAE1000/INAE1000HospDetail?id=3542014114)</t>
  </si>
  <si>
    <t>https://info.nhi.gov.tw/INAE1000/INAE1000HospDetail?id=3542014114</t>
  </si>
  <si>
    <t>惠恩診所 (https://info.nhi.gov.tw/INAE1000/INAE1000HospDetail?id=3531034413)</t>
  </si>
  <si>
    <t>https://info.nhi.gov.tw/INAE1000/INAE1000HospDetail?id=3531034413</t>
  </si>
  <si>
    <t>安祐診所 (https://info.nhi.gov.tw/INAE1000/INAE1000HospDetail?id=3532052559)</t>
  </si>
  <si>
    <t>https://info.nhi.gov.tw/INAE1000/INAE1000HospDetail?id=3532052559</t>
  </si>
  <si>
    <t>德一診所 (https://info.nhi.gov.tw/INAE1000/INAE1000HospDetail?id=3531017752)</t>
  </si>
  <si>
    <t>https://info.nhi.gov.tw/INAE1000/INAE1000HospDetail?id=3531017752</t>
  </si>
  <si>
    <t>大川診所 (https://info.nhi.gov.tw/INAE1000/INAE1000HospDetail?id=3531012837)</t>
  </si>
  <si>
    <t>https://info.nhi.gov.tw/INAE1000/INAE1000HospDetail?id=3531012837</t>
  </si>
  <si>
    <t>利人診所 (https://info.nhi.gov.tw/INAE1000/INAE1000HospDetail?id=3531018820)</t>
  </si>
  <si>
    <t>https://info.nhi.gov.tw/INAE1000/INAE1000HospDetail?id=3531018820</t>
  </si>
  <si>
    <t>集美診所 (https://info.nhi.gov.tw/INAE1000/INAE1000HospDetail?id=3531024668)</t>
  </si>
  <si>
    <t>https://info.nhi.gov.tw/INAE1000/INAE1000HospDetail?id=3531024668</t>
  </si>
  <si>
    <t>常哲診所 (https://info.nhi.gov.tw/INAE1000/INAE1000HospDetail?id=3501163509)</t>
  </si>
  <si>
    <t>https://info.nhi.gov.tw/INAE1000/INAE1000HospDetail?id=3501163509</t>
  </si>
  <si>
    <t>大元診所 (https://info.nhi.gov.tw/INAE1000/INAE1000HospDetail?id=3507030018)</t>
  </si>
  <si>
    <t>https://info.nhi.gov.tw/INAE1000/INAE1000HospDetail?id=3507030018</t>
  </si>
  <si>
    <t>德信診所 (https://info.nhi.gov.tw/INAE1000/INAE1000HospDetail?id=3532052031)</t>
  </si>
  <si>
    <t>https://info.nhi.gov.tw/INAE1000/INAE1000HospDetail?id=3532052031</t>
  </si>
  <si>
    <t>彰化縣 田中鎮</t>
  </si>
  <si>
    <t>彰化縣田中鎮衛生所 (https://info.nhi.gov.tw/INAE1000/INAE1000HospDetail?id=2337070016)</t>
  </si>
  <si>
    <t>https://info.nhi.gov.tw/INAE1000/INAE1000HospDetail?id=2337070016</t>
  </si>
  <si>
    <t>國泰家醫診所 (https://info.nhi.gov.tw/INAE1000/INAE1000HospDetail?id=3511071410)</t>
  </si>
  <si>
    <t>https://info.nhi.gov.tw/INAE1000/INAE1000HospDetail?id=3511071410</t>
  </si>
  <si>
    <t>蘆洲立民診所 (https://info.nhi.gov.tw/INAE1000/INAE1000HospDetail?id=3531142358)</t>
  </si>
  <si>
    <t>https://info.nhi.gov.tw/INAE1000/INAE1000HospDetail?id=3531142358</t>
  </si>
  <si>
    <t>高固亷診所 (https://info.nhi.gov.tw/INAE1000/INAE1000HospDetail?id=3501105310)</t>
  </si>
  <si>
    <t>https://info.nhi.gov.tw/INAE1000/INAE1000HospDetail?id=3501105310</t>
  </si>
  <si>
    <t>合濟診所 (https://info.nhi.gov.tw/INAE1000/INAE1000HospDetail?id=3537041396)</t>
  </si>
  <si>
    <t>https://info.nhi.gov.tw/INAE1000/INAE1000HospDetail?id=3537041396</t>
  </si>
  <si>
    <t>陳振雄診所 (https://info.nhi.gov.tw/INAE1000/INAE1000HospDetail?id=3507140037)</t>
  </si>
  <si>
    <t>https://info.nhi.gov.tw/INAE1000/INAE1000HospDetail?id=3507140037</t>
  </si>
  <si>
    <t>一七美生活診所 (https://info.nhi.gov.tw/INAE1000/INAE1000HospDetail?id=3501154813)</t>
  </si>
  <si>
    <t>https://info.nhi.gov.tw/INAE1000/INAE1000HospDetail?id=3501154813</t>
  </si>
  <si>
    <t>惠民診所 (https://info.nhi.gov.tw/INAE1000/INAE1000HospDetail?id=3532011441)</t>
  </si>
  <si>
    <t>https://info.nhi.gov.tw/INAE1000/INAE1000HospDetail?id=3532011441</t>
  </si>
  <si>
    <t>詹建盛診所 (https://info.nhi.gov.tw/INAE1000/INAE1000HospDetail?id=3538010555)</t>
  </si>
  <si>
    <t>https://info.nhi.gov.tw/INAE1000/INAE1000HospDetail?id=3538010555</t>
  </si>
  <si>
    <t>台糖診所 (https://info.nhi.gov.tw/INAE1000/INAE1000HospDetail?id=3535012075)</t>
  </si>
  <si>
    <t>https://info.nhi.gov.tw/INAE1000/INAE1000HospDetail?id=3535012075</t>
  </si>
  <si>
    <t>泰安診所 (https://info.nhi.gov.tw/INAE1000/INAE1000HospDetail?id=3535181119)</t>
  </si>
  <si>
    <t>https://info.nhi.gov.tw/INAE1000/INAE1000HospDetail?id=3535181119</t>
  </si>
  <si>
    <t>臺北市立聯合醫院附設北投門診部 (https://info.nhi.gov.tw/INAE1000/INAE1000HospDetail?id=2101161033)</t>
  </si>
  <si>
    <t>https://info.nhi.gov.tw/INAE1000/INAE1000HospDetail?id=2101161033</t>
  </si>
  <si>
    <t>台大晴朗診所 (https://info.nhi.gov.tw/INAE1000/INAE1000HospDetail?id=3532027298)</t>
  </si>
  <si>
    <t>https://info.nhi.gov.tw/INAE1000/INAE1000HospDetail?id=3532027298</t>
  </si>
  <si>
    <t>彰化縣 二林鎮</t>
  </si>
  <si>
    <t>彰化縣二林鎮衛生所 (https://info.nhi.gov.tw/INAE1000/INAE1000HospDetail?id=2337080012)</t>
  </si>
  <si>
    <t>https://info.nhi.gov.tw/INAE1000/INAE1000HospDetail?id=2337080012</t>
  </si>
  <si>
    <t>和美家醫診所 (https://info.nhi.gov.tw/INAE1000/INAE1000HospDetail?id=3532026522)</t>
  </si>
  <si>
    <t>https://info.nhi.gov.tw/INAE1000/INAE1000HospDetail?id=3532026522</t>
  </si>
  <si>
    <t>蔡良迪診所 (https://info.nhi.gov.tw/INAE1000/INAE1000HospDetail?id=3538011918)</t>
  </si>
  <si>
    <t>https://info.nhi.gov.tw/INAE1000/INAE1000HospDetail?id=3538011918</t>
  </si>
  <si>
    <t>正光診所 (https://info.nhi.gov.tw/INAE1000/INAE1000HospDetail?id=3511021607)</t>
  </si>
  <si>
    <t>https://info.nhi.gov.tw/INAE1000/INAE1000HospDetail?id=3511021607</t>
  </si>
  <si>
    <t>晨安診所 (https://info.nhi.gov.tw/INAE1000/INAE1000HospDetail?id=3536051736)</t>
  </si>
  <si>
    <t>https://info.nhi.gov.tw/INAE1000/INAE1000HospDetail?id=3536051736</t>
  </si>
  <si>
    <t>陳建利診所 (https://info.nhi.gov.tw/INAE1000/INAE1000HospDetail?id=3536200757)</t>
  </si>
  <si>
    <t>https://info.nhi.gov.tw/INAE1000/INAE1000HospDetail?id=3536200757</t>
  </si>
  <si>
    <t>臺中市 清水區</t>
  </si>
  <si>
    <t>中華博士診所 (https://info.nhi.gov.tw/INAE1000/INAE1000HospDetail?id=3503040090)</t>
  </si>
  <si>
    <t>https://info.nhi.gov.tw/INAE1000/INAE1000HospDetail?id=3503040090</t>
  </si>
  <si>
    <t>明陽診所 (https://info.nhi.gov.tw/INAE1000/INAE1000HospDetail?id=3517080575)</t>
  </si>
  <si>
    <t>https://info.nhi.gov.tw/INAE1000/INAE1000HospDetail?id=3517080575</t>
  </si>
  <si>
    <t>賴孟德診所 (https://info.nhi.gov.tw/INAE1000/INAE1000HospDetail?id=3507300186)</t>
  </si>
  <si>
    <t>https://info.nhi.gov.tw/INAE1000/INAE1000HospDetail?id=3507300186</t>
  </si>
  <si>
    <t>中心診所 (https://info.nhi.gov.tw/INAE1000/INAE1000HospDetail?id=3531063601)</t>
  </si>
  <si>
    <t>https://info.nhi.gov.tw/INAE1000/INAE1000HospDetail?id=3531063601</t>
  </si>
  <si>
    <t>光恒診所 (https://info.nhi.gov.tw/INAE1000/INAE1000HospDetail?id=3503260056)</t>
  </si>
  <si>
    <t>https://info.nhi.gov.tw/INAE1000/INAE1000HospDetail?id=3503260056</t>
  </si>
  <si>
    <t>新北市 三峽區</t>
  </si>
  <si>
    <t>敏家診所 (https://info.nhi.gov.tw/INAE1000/INAE1000HospDetail?id=3531092013)</t>
  </si>
  <si>
    <t>https://info.nhi.gov.tw/INAE1000/INAE1000HospDetail?id=3531092013</t>
  </si>
  <si>
    <t>苗栗縣 公館鄉</t>
  </si>
  <si>
    <t>祥恩診所 (https://info.nhi.gov.tw/INAE1000/INAE1000HospDetail?id=3535091165)</t>
  </si>
  <si>
    <t>https://info.nhi.gov.tw/INAE1000/INAE1000HospDetail?id=3535091165</t>
  </si>
  <si>
    <t>南投縣水里鄉衛生所 (https://info.nhi.gov.tw/INAE1000/INAE1000HospDetail?id=2338110019)</t>
  </si>
  <si>
    <t>https://info.nhi.gov.tw/INAE1000/INAE1000HospDetail?id=2338110019</t>
  </si>
  <si>
    <t>保順皮膚科家醫科診所 (https://info.nhi.gov.tw/INAE1000/INAE1000HospDetail?id=3531026920)</t>
  </si>
  <si>
    <t>https://info.nhi.gov.tw/INAE1000/INAE1000HospDetail?id=3531026920</t>
  </si>
  <si>
    <t>苗栗縣 苑裡鎮</t>
  </si>
  <si>
    <t>真心診所 (https://info.nhi.gov.tw/INAE1000/INAE1000HospDetail?id=3535021510)</t>
  </si>
  <si>
    <t>https://info.nhi.gov.tw/INAE1000/INAE1000HospDetail?id=3535021510</t>
  </si>
  <si>
    <t>青海萬川診所 (https://info.nhi.gov.tw/INAE1000/INAE1000HospDetail?id=3507291262)</t>
  </si>
  <si>
    <t>https://info.nhi.gov.tw/INAE1000/INAE1000HospDetail?id=3507291262</t>
  </si>
  <si>
    <t>大有診所 (https://info.nhi.gov.tw/INAE1000/INAE1000HospDetail?id=3531025674)</t>
  </si>
  <si>
    <t>https://info.nhi.gov.tw/INAE1000/INAE1000HospDetail?id=3531025674</t>
  </si>
  <si>
    <t>新竹縣 新豐鄉</t>
  </si>
  <si>
    <t>正翔診所 (https://info.nhi.gov.tw/INAE1000/INAE1000HospDetail?id=3533081321)</t>
  </si>
  <si>
    <t>https://info.nhi.gov.tw/INAE1000/INAE1000HospDetail?id=3533081321</t>
  </si>
  <si>
    <t>黃銘模診所 (https://info.nhi.gov.tw/INAE1000/INAE1000HospDetail?id=3522010692)</t>
  </si>
  <si>
    <t>https://info.nhi.gov.tw/INAE1000/INAE1000HospDetail?id=3522010692</t>
  </si>
  <si>
    <t>昇陽診所 (https://info.nhi.gov.tw/INAE1000/INAE1000HospDetail?id=3531016406)</t>
  </si>
  <si>
    <t>https://info.nhi.gov.tw/INAE1000/INAE1000HospDetail?id=3531016406</t>
  </si>
  <si>
    <t>活悅診所 (https://info.nhi.gov.tw/INAE1000/INAE1000HospDetail?id=3532027574)</t>
  </si>
  <si>
    <t>https://info.nhi.gov.tw/INAE1000/INAE1000HospDetail?id=3532027574</t>
  </si>
  <si>
    <t>彰化縣 社頭鄉</t>
  </si>
  <si>
    <t>景新診所 (https://info.nhi.gov.tw/INAE1000/INAE1000HospDetail?id=3537191266)</t>
  </si>
  <si>
    <t>https://info.nhi.gov.tw/INAE1000/INAE1000HospDetail?id=3537191266</t>
  </si>
  <si>
    <t>文聖診所 (https://info.nhi.gov.tw/INAE1000/INAE1000HospDetail?id=3517040722)</t>
  </si>
  <si>
    <t>https://info.nhi.gov.tw/INAE1000/INAE1000HospDetail?id=3517040722</t>
  </si>
  <si>
    <t>劉耳鼻喉科診所 (https://info.nhi.gov.tw/INAE1000/INAE1000HospDetail?id=3522010343)</t>
  </si>
  <si>
    <t>https://info.nhi.gov.tw/INAE1000/INAE1000HospDetail?id=3522010343</t>
  </si>
  <si>
    <t>丁江龍診所 (https://info.nhi.gov.tw/INAE1000/INAE1000HospDetail?id=3541060256)</t>
  </si>
  <si>
    <t>https://info.nhi.gov.tw/INAE1000/INAE1000HospDetail?id=3541060256</t>
  </si>
  <si>
    <t>吳文誌診所 (https://info.nhi.gov.tw/INAE1000/INAE1000HospDetail?id=3507010285)</t>
  </si>
  <si>
    <t>https://info.nhi.gov.tw/INAE1000/INAE1000HospDetail?id=3507010285</t>
  </si>
  <si>
    <t>錦林診所 (https://info.nhi.gov.tw/INAE1000/INAE1000HospDetail?id=3538030851)</t>
  </si>
  <si>
    <t>https://info.nhi.gov.tw/INAE1000/INAE1000HospDetail?id=3538030851</t>
  </si>
  <si>
    <t>彰化縣 二水鄉</t>
  </si>
  <si>
    <t>彰化縣二水鄉衛生所 (https://info.nhi.gov.tw/INAE1000/INAE1000HospDetail?id=2337200014)</t>
  </si>
  <si>
    <t>https://info.nhi.gov.tw/INAE1000/INAE1000HospDetail?id=2337200014</t>
  </si>
  <si>
    <t>杏茹診所 (https://info.nhi.gov.tw/INAE1000/INAE1000HospDetail?id=3540031313)</t>
  </si>
  <si>
    <t>https://info.nhi.gov.tw/INAE1000/INAE1000HospDetail?id=3540031313</t>
  </si>
  <si>
    <t>高雄市 內門區</t>
  </si>
  <si>
    <t>林重慶診所 (https://info.nhi.gov.tw/INAE1000/INAE1000HospDetail?id=3507240014)</t>
  </si>
  <si>
    <t>https://info.nhi.gov.tw/INAE1000/INAE1000HospDetail?id=3507240014</t>
  </si>
  <si>
    <t>臺東縣 太麻里</t>
  </si>
  <si>
    <t>仁和內科外科診所 (https://info.nhi.gov.tw/INAE1000/INAE1000HospDetail?id=3546061191)</t>
  </si>
  <si>
    <t>https://info.nhi.gov.tw/INAE1000/INAE1000HospDetail?id=3546061191</t>
  </si>
  <si>
    <t>晨新診所 (https://info.nhi.gov.tw/INAE1000/INAE1000HospDetail?id=3532051785)</t>
  </si>
  <si>
    <t>https://info.nhi.gov.tw/INAE1000/INAE1000HospDetail?id=3532051785</t>
  </si>
  <si>
    <t>耀隆診所 (https://info.nhi.gov.tw/INAE1000/INAE1000HospDetail?id=3503260556)</t>
  </si>
  <si>
    <t>https://info.nhi.gov.tw/INAE1000/INAE1000HospDetail?id=3503260556</t>
  </si>
  <si>
    <t>臺中市 (原縣)清水區</t>
  </si>
  <si>
    <t>蔡篤煌診所 (https://info.nhi.gov.tw/INAE1000/INAE1000HospDetail?id=3536040340)</t>
  </si>
  <si>
    <t>https://info.nhi.gov.tw/INAE1000/INAE1000HospDetail?id=3536040340</t>
  </si>
  <si>
    <t>鳳德診所 (https://info.nhi.gov.tw/INAE1000/INAE1000HospDetail?id=3542011328)</t>
  </si>
  <si>
    <t>https://info.nhi.gov.tw/INAE1000/INAE1000HospDetail?id=3542011328</t>
  </si>
  <si>
    <t>五福診所 (https://info.nhi.gov.tw/INAE1000/INAE1000HospDetail?id=3532090479)</t>
  </si>
  <si>
    <t>https://info.nhi.gov.tw/INAE1000/INAE1000HospDetail?id=3532090479</t>
  </si>
  <si>
    <t>白蕙菁診所 (https://info.nhi.gov.tw/INAE1000/INAE1000HospDetail?id=3535051901)</t>
  </si>
  <si>
    <t>https://info.nhi.gov.tw/INAE1000/INAE1000HospDetail?id=3535051901</t>
  </si>
  <si>
    <t>奇安內科診所 (https://info.nhi.gov.tw/INAE1000/INAE1000HospDetail?id=3505370126)</t>
  </si>
  <si>
    <t>https://info.nhi.gov.tw/INAE1000/INAE1000HospDetail?id=3505370126</t>
  </si>
  <si>
    <t>醫療財團法人臺灣區煤礦業基金會礦工基隆診所 (https://info.nhi.gov.tw/INAE1000/INAE1000HospDetail?id=3511010480)</t>
  </si>
  <si>
    <t>https://info.nhi.gov.tw/INAE1000/INAE1000HospDetail?id=3511010480</t>
  </si>
  <si>
    <t>成福診所 (https://info.nhi.gov.tw/INAE1000/INAE1000HospDetail?id=3503010529)</t>
  </si>
  <si>
    <t>https://info.nhi.gov.tw/INAE1000/INAE1000HospDetail?id=3503010529</t>
  </si>
  <si>
    <t>民生診所 (https://info.nhi.gov.tw/INAE1000/INAE1000HospDetail?id=3541130084)</t>
  </si>
  <si>
    <t>https://info.nhi.gov.tw/INAE1000/INAE1000HospDetail?id=3541130084</t>
  </si>
  <si>
    <t>和成診所 (https://info.nhi.gov.tw/INAE1000/INAE1000HospDetail?id=3507010990)</t>
  </si>
  <si>
    <t>https://info.nhi.gov.tw/INAE1000/INAE1000HospDetail?id=3507010990</t>
  </si>
  <si>
    <t>丞品內科診所 (https://info.nhi.gov.tw/INAE1000/INAE1000HospDetail?id=3522024025)</t>
  </si>
  <si>
    <t>https://info.nhi.gov.tw/INAE1000/INAE1000HospDetail?id=3522024025</t>
  </si>
  <si>
    <t>何智超診所 (https://info.nhi.gov.tw/INAE1000/INAE1000HospDetail?id=3535051527)</t>
  </si>
  <si>
    <t>https://info.nhi.gov.tw/INAE1000/INAE1000HospDetail?id=3535051527</t>
  </si>
  <si>
    <t>陳沛仁家庭醫學科診所 (https://info.nhi.gov.tw/INAE1000/INAE1000HospDetail?id=3541281693)</t>
  </si>
  <si>
    <t>https://info.nhi.gov.tw/INAE1000/INAE1000HospDetail?id=3541281693</t>
  </si>
  <si>
    <t>鴻恩診所 (https://info.nhi.gov.tw/INAE1000/INAE1000HospDetail?id=3531100529)</t>
  </si>
  <si>
    <t>https://info.nhi.gov.tw/INAE1000/INAE1000HospDetail?id=3531100529</t>
  </si>
  <si>
    <t>忠孝診所 (https://info.nhi.gov.tw/INAE1000/INAE1000HospDetail?id=3532026924)</t>
  </si>
  <si>
    <t>https://info.nhi.gov.tw/INAE1000/INAE1000HospDetail?id=3532026924</t>
  </si>
  <si>
    <t>張英俊診所 (https://info.nhi.gov.tw/INAE1000/INAE1000HospDetail?id=3535012244)</t>
  </si>
  <si>
    <t>https://info.nhi.gov.tw/INAE1000/INAE1000HospDetail?id=3535012244</t>
  </si>
  <si>
    <t>臺南市 北門區</t>
  </si>
  <si>
    <t>永隆診所 (https://info.nhi.gov.tw/INAE1000/INAE1000HospDetail?id=3505190011)</t>
  </si>
  <si>
    <t>https://info.nhi.gov.tw/INAE1000/INAE1000HospDetail?id=3505190011</t>
  </si>
  <si>
    <t>永新診所 (https://info.nhi.gov.tw/INAE1000/INAE1000HospDetail?id=3517081821)</t>
  </si>
  <si>
    <t>https://info.nhi.gov.tw/INAE1000/INAE1000HospDetail?id=3517081821</t>
  </si>
  <si>
    <t>軍功診所 (https://info.nhi.gov.tw/INAE1000/INAE1000HospDetail?id=3503290170)</t>
  </si>
  <si>
    <t>https://info.nhi.gov.tw/INAE1000/INAE1000HospDetail?id=3503290170</t>
  </si>
  <si>
    <t>黃仲達診所 (https://info.nhi.gov.tw/INAE1000/INAE1000HospDetail?id=3542022303)</t>
  </si>
  <si>
    <t>https://info.nhi.gov.tw/INAE1000/INAE1000HospDetail?id=3542022303</t>
  </si>
  <si>
    <t>鳳林診所 (https://info.nhi.gov.tw/INAE1000/INAE1000HospDetail?id=3502112060)</t>
  </si>
  <si>
    <t>https://info.nhi.gov.tw/INAE1000/INAE1000HospDetail?id=3502112060</t>
  </si>
  <si>
    <t>佑安耳鼻喉科診所 (https://info.nhi.gov.tw/INAE1000/INAE1000HospDetail?id=3507010614)</t>
  </si>
  <si>
    <t>https://info.nhi.gov.tw/INAE1000/INAE1000HospDetail?id=3507010614</t>
  </si>
  <si>
    <t>嘉佑診所 (https://info.nhi.gov.tw/INAE1000/INAE1000HospDetail?id=3507010623)</t>
  </si>
  <si>
    <t>https://info.nhi.gov.tw/INAE1000/INAE1000HospDetail?id=3507010623</t>
  </si>
  <si>
    <t>高雄市 前金區</t>
  </si>
  <si>
    <t>宏祐診所 (https://info.nhi.gov.tw/INAE1000/INAE1000HospDetail?id=3502072258)</t>
  </si>
  <si>
    <t>https://info.nhi.gov.tw/INAE1000/INAE1000HospDetail?id=3502072258</t>
  </si>
  <si>
    <t>春和診所 (https://info.nhi.gov.tw/INAE1000/INAE1000HospDetail?id=3531010691)</t>
  </si>
  <si>
    <t>https://info.nhi.gov.tw/INAE1000/INAE1000HospDetail?id=3531010691</t>
  </si>
  <si>
    <t>蘇怡菁家醫科診所 (https://info.nhi.gov.tw/INAE1000/INAE1000HospDetail?id=3531113277)</t>
  </si>
  <si>
    <t>https://info.nhi.gov.tw/INAE1000/INAE1000HospDetail?id=3531113277</t>
  </si>
  <si>
    <t>親子診所 (https://info.nhi.gov.tw/INAE1000/INAE1000HospDetail?id=3532012751)</t>
  </si>
  <si>
    <t>https://info.nhi.gov.tw/INAE1000/INAE1000HospDetail?id=3532012751</t>
  </si>
  <si>
    <t>南投縣 鹿谷鄉</t>
  </si>
  <si>
    <t>南投縣鹿谷鄉衛生所 (https://info.nhi.gov.tw/INAE1000/INAE1000HospDetail?id=2338070010)</t>
  </si>
  <si>
    <t>https://info.nhi.gov.tw/INAE1000/INAE1000HospDetail?id=2338070010</t>
  </si>
  <si>
    <t>陳兆英內科心臟科診所 (https://info.nhi.gov.tw/INAE1000/INAE1000HospDetail?id=3512013047)</t>
  </si>
  <si>
    <t>https://info.nhi.gov.tw/INAE1000/INAE1000HospDetail?id=3512013047</t>
  </si>
  <si>
    <t>天行健診所 (https://info.nhi.gov.tw/INAE1000/INAE1000HospDetail?id=3501192733)</t>
  </si>
  <si>
    <t>https://info.nhi.gov.tw/INAE1000/INAE1000HospDetail?id=3501192733</t>
  </si>
  <si>
    <t>新竹縣 尖石鄉</t>
  </si>
  <si>
    <t>新竹縣尖石鄉衛生所 (https://info.nhi.gov.tw/INAE1000/INAE1000HospDetail?id=2333130011)</t>
  </si>
  <si>
    <t>https://info.nhi.gov.tw/INAE1000/INAE1000HospDetail?id=2333130011</t>
  </si>
  <si>
    <t>樂福診所 (https://info.nhi.gov.tw/INAE1000/INAE1000HospDetail?id=3531017083)</t>
  </si>
  <si>
    <t>https://info.nhi.gov.tw/INAE1000/INAE1000HospDetail?id=3531017083</t>
  </si>
  <si>
    <t>南投縣 竹山鎮</t>
  </si>
  <si>
    <t>謝明哲診所 (https://info.nhi.gov.tw/INAE1000/INAE1000HospDetail?id=3538041434)</t>
  </si>
  <si>
    <t>https://info.nhi.gov.tw/INAE1000/INAE1000HospDetail?id=3538041434</t>
  </si>
  <si>
    <t>大灣健全診所 (https://info.nhi.gov.tw/INAE1000/INAE1000HospDetail?id=3505310406)</t>
  </si>
  <si>
    <t>https://info.nhi.gov.tw/INAE1000/INAE1000HospDetail?id=3505310406</t>
  </si>
  <si>
    <t>榮銘內科診所 (https://info.nhi.gov.tw/INAE1000/INAE1000HospDetail?id=3521060849)</t>
  </si>
  <si>
    <t>https://info.nhi.gov.tw/INAE1000/INAE1000HospDetail?id=3521060849</t>
  </si>
  <si>
    <t>健安診所 (https://info.nhi.gov.tw/INAE1000/INAE1000HospDetail?id=3532016080)</t>
  </si>
  <si>
    <t>https://info.nhi.gov.tw/INAE1000/INAE1000HospDetail?id=3532016080</t>
  </si>
  <si>
    <t>臺中市 (原縣)太平區</t>
  </si>
  <si>
    <t>新勝診所 (https://info.nhi.gov.tw/INAE1000/INAE1000HospDetail?id=3536192358)</t>
  </si>
  <si>
    <t>https://info.nhi.gov.tw/INAE1000/INAE1000HospDetail?id=3536192358</t>
  </si>
  <si>
    <t>大佑診所 (https://info.nhi.gov.tw/INAE1000/INAE1000HospDetail?id=3507380157)</t>
  </si>
  <si>
    <t>https://info.nhi.gov.tw/INAE1000/INAE1000HospDetail?id=3507380157</t>
  </si>
  <si>
    <t>彰化縣 永靖鄉</t>
  </si>
  <si>
    <t>彰化縣永靖鄉衛生所 (https://info.nhi.gov.tw/INAE1000/INAE1000HospDetail?id=2337180017)</t>
  </si>
  <si>
    <t>https://info.nhi.gov.tw/INAE1000/INAE1000HospDetail?id=2337180017</t>
  </si>
  <si>
    <t>王昶皓內科診所 (https://info.nhi.gov.tw/INAE1000/INAE1000HospDetail?id=3537013098)</t>
  </si>
  <si>
    <t>https://info.nhi.gov.tw/INAE1000/INAE1000HospDetail?id=3537013098</t>
  </si>
  <si>
    <t>蘇永誠家醫科診所 (https://info.nhi.gov.tw/INAE1000/INAE1000HospDetail?id=3531053972)</t>
  </si>
  <si>
    <t>https://info.nhi.gov.tw/INAE1000/INAE1000HospDetail?id=3531053972</t>
  </si>
  <si>
    <t>五股水碓診所 (https://info.nhi.gov.tw/INAE1000/INAE1000HospDetail?id=3531151731)</t>
  </si>
  <si>
    <t>https://info.nhi.gov.tw/INAE1000/INAE1000HospDetail?id=3531151731</t>
  </si>
  <si>
    <t>林信佑診所 (https://info.nhi.gov.tw/INAE1000/INAE1000HospDetail?id=3532016508)</t>
  </si>
  <si>
    <t>https://info.nhi.gov.tw/INAE1000/INAE1000HospDetail?id=3532016508</t>
  </si>
  <si>
    <t>新竹縣 寶山鄉</t>
  </si>
  <si>
    <t>民安診所 (https://info.nhi.gov.tw/INAE1000/INAE1000HospDetail?id=3533100027)</t>
  </si>
  <si>
    <t>https://info.nhi.gov.tw/INAE1000/INAE1000HospDetail?id=3533100027</t>
  </si>
  <si>
    <t>張肇烜診所 (https://info.nhi.gov.tw/INAE1000/INAE1000HospDetail?id=3503250336)</t>
  </si>
  <si>
    <t>https://info.nhi.gov.tw/INAE1000/INAE1000HospDetail?id=3503250336</t>
  </si>
  <si>
    <t>曾泌尿科診所 (https://info.nhi.gov.tw/INAE1000/INAE1000HospDetail?id=3505350115)</t>
  </si>
  <si>
    <t>https://info.nhi.gov.tw/INAE1000/INAE1000HospDetail?id=3505350115</t>
  </si>
  <si>
    <t>萬華衛康內科診所 (https://info.nhi.gov.tw/INAE1000/INAE1000HospDetail?id=3501195270)</t>
  </si>
  <si>
    <t>https://info.nhi.gov.tw/INAE1000/INAE1000HospDetail?id=3501195270</t>
  </si>
  <si>
    <t>桃園市 觀音區</t>
  </si>
  <si>
    <t>桃園市觀音區衛生所 (https://info.nhi.gov.tw/INAE1000/INAE1000HospDetail?id=2332120011)</t>
  </si>
  <si>
    <t>https://info.nhi.gov.tw/INAE1000/INAE1000HospDetail?id=2332120011</t>
  </si>
  <si>
    <t>邱信雄診所 (https://info.nhi.gov.tw/INAE1000/INAE1000HospDetail?id=3532025801)</t>
  </si>
  <si>
    <t>https://info.nhi.gov.tw/INAE1000/INAE1000HospDetail?id=3532025801</t>
  </si>
  <si>
    <t>樂誠診所 (https://info.nhi.gov.tw/INAE1000/INAE1000HospDetail?id=3532072622)</t>
  </si>
  <si>
    <t>https://info.nhi.gov.tw/INAE1000/INAE1000HospDetail?id=3532072622</t>
  </si>
  <si>
    <t>屏東縣 萬丹鄉</t>
  </si>
  <si>
    <t>天醫診所 (https://info.nhi.gov.tw/INAE1000/INAE1000HospDetail?id=3543051308)</t>
  </si>
  <si>
    <t>https://info.nhi.gov.tw/INAE1000/INAE1000HospDetail?id=3543051308</t>
  </si>
  <si>
    <t>安立診所 (https://info.nhi.gov.tw/INAE1000/INAE1000HospDetail?id=3531053141)</t>
  </si>
  <si>
    <t>https://info.nhi.gov.tw/INAE1000/INAE1000HospDetail?id=3531053141</t>
  </si>
  <si>
    <t>彰化縣 花壇鄉</t>
  </si>
  <si>
    <t>仁佑診所 (https://info.nhi.gov.tw/INAE1000/INAE1000HospDetail?id=3537131420)</t>
  </si>
  <si>
    <t>https://info.nhi.gov.tw/INAE1000/INAE1000HospDetail?id=3537131420</t>
  </si>
  <si>
    <t>臺北市 松山區</t>
  </si>
  <si>
    <t>吳慶南內科診所 (https://info.nhi.gov.tw/INAE1000/INAE1000HospDetail?id=3501010932)</t>
  </si>
  <si>
    <t>https://info.nhi.gov.tw/INAE1000/INAE1000HospDetail?id=3501010932</t>
  </si>
  <si>
    <t>山城診所 (https://info.nhi.gov.tw/INAE1000/INAE1000HospDetail?id=3503020025)</t>
  </si>
  <si>
    <t>https://info.nhi.gov.tw/INAE1000/INAE1000HospDetail?id=3503020025</t>
  </si>
  <si>
    <t>豐安診所 (https://info.nhi.gov.tw/INAE1000/INAE1000HospDetail?id=3537020333)</t>
  </si>
  <si>
    <t>https://info.nhi.gov.tw/INAE1000/INAE1000HospDetail?id=3537020333</t>
  </si>
  <si>
    <t>合誼診所 (https://info.nhi.gov.tw/INAE1000/INAE1000HospDetail?id=353101A146)</t>
  </si>
  <si>
    <t>https://info.nhi.gov.tw/INAE1000/INAE1000HospDetail?id=353101A146</t>
  </si>
  <si>
    <t>重仁診所 (https://info.nhi.gov.tw/INAE1000/INAE1000HospDetail?id=3531021505)</t>
  </si>
  <si>
    <t>https://info.nhi.gov.tw/INAE1000/INAE1000HospDetail?id=3531021505</t>
  </si>
  <si>
    <t>明揚診所 (https://info.nhi.gov.tw/INAE1000/INAE1000HospDetail?id=3531170174)</t>
  </si>
  <si>
    <t>https://info.nhi.gov.tw/INAE1000/INAE1000HospDetail?id=3531170174</t>
  </si>
  <si>
    <t>李傳盛家醫診所 (https://info.nhi.gov.tw/INAE1000/INAE1000HospDetail?id=3533032033)</t>
  </si>
  <si>
    <t>https://info.nhi.gov.tw/INAE1000/INAE1000HospDetail?id=3533032033</t>
  </si>
  <si>
    <t>彰化縣 田尾鄉</t>
  </si>
  <si>
    <t>彰化縣田尾鄉衛生所 (https://info.nhi.gov.tw/INAE1000/INAE1000HospDetail?id=2337210010)</t>
  </si>
  <si>
    <t>https://info.nhi.gov.tw/INAE1000/INAE1000HospDetail?id=2337210010</t>
  </si>
  <si>
    <t>崇安診所 (https://info.nhi.gov.tw/INAE1000/INAE1000HospDetail?id=3522023457)</t>
  </si>
  <si>
    <t>https://info.nhi.gov.tw/INAE1000/INAE1000HospDetail?id=3522023457</t>
  </si>
  <si>
    <t>杏暉診所 (https://info.nhi.gov.tw/INAE1000/INAE1000HospDetail?id=3501153496)</t>
  </si>
  <si>
    <t>https://info.nhi.gov.tw/INAE1000/INAE1000HospDetail?id=3501153496</t>
  </si>
  <si>
    <t>新北市 深坑區</t>
  </si>
  <si>
    <t>麒安診所 (https://info.nhi.gov.tw/INAE1000/INAE1000HospDetail?id=3531181319)</t>
  </si>
  <si>
    <t>https://info.nhi.gov.tw/INAE1000/INAE1000HospDetail?id=3531181319</t>
  </si>
  <si>
    <t>青聯診所 (https://info.nhi.gov.tw/INAE1000/INAE1000HospDetail?id=3507321621)</t>
  </si>
  <si>
    <t>https://info.nhi.gov.tw/INAE1000/INAE1000HospDetail?id=3507321621</t>
  </si>
  <si>
    <t>家康診所 (https://info.nhi.gov.tw/INAE1000/INAE1000HospDetail?id=3542014687)</t>
  </si>
  <si>
    <t>https://info.nhi.gov.tw/INAE1000/INAE1000HospDetail?id=3542014687</t>
  </si>
  <si>
    <t>莒光診所 (https://info.nhi.gov.tw/INAE1000/INAE1000HospDetail?id=3531018062)</t>
  </si>
  <si>
    <t>https://info.nhi.gov.tw/INAE1000/INAE1000HospDetail?id=3531018062</t>
  </si>
  <si>
    <t>裕安診所 (https://info.nhi.gov.tw/INAE1000/INAE1000HospDetail?id=3531133171)</t>
  </si>
  <si>
    <t>https://info.nhi.gov.tw/INAE1000/INAE1000HospDetail?id=3531133171</t>
  </si>
  <si>
    <t>張士澎內科家醫科診所 (https://info.nhi.gov.tw/INAE1000/INAE1000HospDetail?id=3521020809)</t>
  </si>
  <si>
    <t>https://info.nhi.gov.tw/INAE1000/INAE1000HospDetail?id=3521020809</t>
  </si>
  <si>
    <t>天佑診所 (https://info.nhi.gov.tw/INAE1000/INAE1000HospDetail?id=3540041775)</t>
  </si>
  <si>
    <t>https://info.nhi.gov.tw/INAE1000/INAE1000HospDetail?id=3540041775</t>
  </si>
  <si>
    <t>嘉廷診所 (https://info.nhi.gov.tw/INAE1000/INAE1000HospDetail?id=3507302180)</t>
  </si>
  <si>
    <t>https://info.nhi.gov.tw/INAE1000/INAE1000HospDetail?id=3507302180</t>
  </si>
  <si>
    <t>花蓮縣 秀林鄉</t>
  </si>
  <si>
    <t>花蓮縣秀林鄉衛生所 (https://info.nhi.gov.tw/INAE1000/INAE1000HospDetail?id=2345110010)</t>
  </si>
  <si>
    <t>https://info.nhi.gov.tw/INAE1000/INAE1000HospDetail?id=2345110010</t>
  </si>
  <si>
    <t>中心診所 (https://info.nhi.gov.tw/INAE1000/INAE1000HospDetail?id=3535010133)</t>
  </si>
  <si>
    <t>https://info.nhi.gov.tw/INAE1000/INAE1000HospDetail?id=3535010133</t>
  </si>
  <si>
    <t>潭興診所 (https://info.nhi.gov.tw/INAE1000/INAE1000HospDetail?id=3536091776)</t>
  </si>
  <si>
    <t>https://info.nhi.gov.tw/INAE1000/INAE1000HospDetail?id=3536091776</t>
  </si>
  <si>
    <t>傳生聯合診所 (https://info.nhi.gov.tw/INAE1000/INAE1000HospDetail?id=3532100283)</t>
  </si>
  <si>
    <t>https://info.nhi.gov.tw/INAE1000/INAE1000HospDetail?id=3532100283</t>
  </si>
  <si>
    <t>臺南市 西區</t>
  </si>
  <si>
    <t>張富全診所 (https://info.nhi.gov.tw/INAE1000/INAE1000HospDetail?id=3521030494)</t>
  </si>
  <si>
    <t>https://info.nhi.gov.tw/INAE1000/INAE1000HospDetail?id=3521030494</t>
  </si>
  <si>
    <t>和順診所 (https://info.nhi.gov.tw/INAE1000/INAE1000HospDetail?id=3531035241)</t>
  </si>
  <si>
    <t>https://info.nhi.gov.tw/INAE1000/INAE1000HospDetail?id=3531035241</t>
  </si>
  <si>
    <t>合佳康診所 (https://info.nhi.gov.tw/INAE1000/INAE1000HospDetail?id=3503241668)</t>
  </si>
  <si>
    <t>https://info.nhi.gov.tw/INAE1000/INAE1000HospDetail?id=3503241668</t>
  </si>
  <si>
    <t>臺南市 歸仁區</t>
  </si>
  <si>
    <t>德欣內科診所 (https://info.nhi.gov.tw/INAE1000/INAE1000HospDetail?id=3505280092)</t>
  </si>
  <si>
    <t>https://info.nhi.gov.tw/INAE1000/INAE1000HospDetail?id=3505280092</t>
  </si>
  <si>
    <t>紀外科泌尿科診所 (https://info.nhi.gov.tw/INAE1000/INAE1000HospDetail?id=3517050700)</t>
  </si>
  <si>
    <t>https://info.nhi.gov.tw/INAE1000/INAE1000HospDetail?id=3517050700</t>
  </si>
  <si>
    <t>孔鳳診所 (https://info.nhi.gov.tw/INAE1000/INAE1000HospDetail?id=3507380273)</t>
  </si>
  <si>
    <t>https://info.nhi.gov.tw/INAE1000/INAE1000HospDetail?id=3507380273</t>
  </si>
  <si>
    <t>洪允宗診所 (https://info.nhi.gov.tw/INAE1000/INAE1000HospDetail?id=3521020792)</t>
  </si>
  <si>
    <t>https://info.nhi.gov.tw/INAE1000/INAE1000HospDetail?id=3521020792</t>
  </si>
  <si>
    <t>樂活診所 (https://info.nhi.gov.tw/INAE1000/INAE1000HospDetail?id=350102F157)</t>
  </si>
  <si>
    <t>https://info.nhi.gov.tw/INAE1000/INAE1000HospDetail?id=350102F157</t>
  </si>
  <si>
    <t>苗栗縣 通霄鎮</t>
  </si>
  <si>
    <t>立健診所 (https://info.nhi.gov.tw/INAE1000/INAE1000HospDetail?id=3535031561)</t>
  </si>
  <si>
    <t>https://info.nhi.gov.tw/INAE1000/INAE1000HospDetail?id=3535031561</t>
  </si>
  <si>
    <t>臺中市 龍井區</t>
  </si>
  <si>
    <t>博仁家庭醫學科診所 (https://info.nhi.gov.tw/INAE1000/INAE1000HospDetail?id=3503170093)</t>
  </si>
  <si>
    <t>https://info.nhi.gov.tw/INAE1000/INAE1000HospDetail?id=3503170093</t>
  </si>
  <si>
    <t>台灣基督長老教會新樓醫療財團法人新樓安南診所 (https://info.nhi.gov.tw/INAE1000/INAE1000HospDetail?id=4005370010)</t>
  </si>
  <si>
    <t>https://info.nhi.gov.tw/INAE1000/INAE1000HospDetail?id=4005370010</t>
  </si>
  <si>
    <t>鳳信診所 (https://info.nhi.gov.tw/INAE1000/INAE1000HospDetail?id=3542061917)</t>
  </si>
  <si>
    <t>https://info.nhi.gov.tw/INAE1000/INAE1000HospDetail?id=3542061917</t>
  </si>
  <si>
    <t>澎湖縣 馬公市</t>
  </si>
  <si>
    <t>吳泰郎診所 (https://info.nhi.gov.tw/INAE1000/INAE1000HospDetail?id=3544011620)</t>
  </si>
  <si>
    <t>https://info.nhi.gov.tw/INAE1000/INAE1000HospDetail?id=3544011620</t>
  </si>
  <si>
    <t>彰化縣社頭鄉衛生所 (https://info.nhi.gov.tw/INAE1000/INAE1000HospDetail?id=2337190013)</t>
  </si>
  <si>
    <t>https://info.nhi.gov.tw/INAE1000/INAE1000HospDetail?id=2337190013</t>
  </si>
  <si>
    <t>漢諾威家庭醫學科診所 (https://info.nhi.gov.tw/INAE1000/INAE1000HospDetail?id=3503270034)</t>
  </si>
  <si>
    <t>https://info.nhi.gov.tw/INAE1000/INAE1000HospDetail?id=3503270034</t>
  </si>
  <si>
    <t>柯診所 (https://info.nhi.gov.tw/INAE1000/INAE1000HospDetail?id=3540131541)</t>
  </si>
  <si>
    <t>https://info.nhi.gov.tw/INAE1000/INAE1000HospDetail?id=3540131541</t>
  </si>
  <si>
    <t>佑仁聯合診所 (https://info.nhi.gov.tw/INAE1000/INAE1000HospDetail?id=3511020235)</t>
  </si>
  <si>
    <t>https://info.nhi.gov.tw/INAE1000/INAE1000HospDetail?id=3511020235</t>
  </si>
  <si>
    <t>安禾診所 (https://info.nhi.gov.tw/INAE1000/INAE1000HospDetail?id=3531025003)</t>
  </si>
  <si>
    <t>https://info.nhi.gov.tw/INAE1000/INAE1000HospDetail?id=3531025003</t>
  </si>
  <si>
    <t>長榮耳鼻喉科診所 (https://info.nhi.gov.tw/INAE1000/INAE1000HospDetail?id=3531142545)</t>
  </si>
  <si>
    <t>https://info.nhi.gov.tw/INAE1000/INAE1000HospDetail?id=3531142545</t>
  </si>
  <si>
    <t>項國威內科診所 (https://info.nhi.gov.tw/INAE1000/INAE1000HospDetail?id=3505320340)</t>
  </si>
  <si>
    <t>https://info.nhi.gov.tw/INAE1000/INAE1000HospDetail?id=3505320340</t>
  </si>
  <si>
    <t>蘇玉良診所 (https://info.nhi.gov.tw/INAE1000/INAE1000HospDetail?id=3542151587)</t>
  </si>
  <si>
    <t>https://info.nhi.gov.tw/INAE1000/INAE1000HospDetail?id=3542151587</t>
  </si>
  <si>
    <t>周光偉診所 (https://info.nhi.gov.tw/INAE1000/INAE1000HospDetail?id=3532070440)</t>
  </si>
  <si>
    <t>https://info.nhi.gov.tw/INAE1000/INAE1000HospDetail?id=3532070440</t>
  </si>
  <si>
    <t>臺南市 (原縣)白河區</t>
  </si>
  <si>
    <t>揚生診所 (https://info.nhi.gov.tw/INAE1000/INAE1000HospDetail?id=3541030098)</t>
  </si>
  <si>
    <t>https://info.nhi.gov.tw/INAE1000/INAE1000HospDetail?id=3541030098</t>
  </si>
  <si>
    <t>腎美診所 (https://info.nhi.gov.tw/INAE1000/INAE1000HospDetail?id=3502020549)</t>
  </si>
  <si>
    <t>https://info.nhi.gov.tw/INAE1000/INAE1000HospDetail?id=3502020549</t>
  </si>
  <si>
    <t>曾建昌內小兒科診所 (https://info.nhi.gov.tw/INAE1000/INAE1000HospDetail?id=3541010096)</t>
  </si>
  <si>
    <t>https://info.nhi.gov.tw/INAE1000/INAE1000HospDetail?id=3541010096</t>
  </si>
  <si>
    <t>楊東穎診所 (https://info.nhi.gov.tw/INAE1000/INAE1000HospDetail?id=3502033573)</t>
  </si>
  <si>
    <t>https://info.nhi.gov.tw/INAE1000/INAE1000HospDetail?id=3502033573</t>
  </si>
  <si>
    <t>潘仁佑診所 (https://info.nhi.gov.tw/INAE1000/INAE1000HospDetail?id=3534012339)</t>
  </si>
  <si>
    <t>https://info.nhi.gov.tw/INAE1000/INAE1000HospDetail?id=3534012339</t>
  </si>
  <si>
    <t>何秋勇診所 (https://info.nhi.gov.tw/INAE1000/INAE1000HospDetail?id=3532016204)</t>
  </si>
  <si>
    <t>https://info.nhi.gov.tw/INAE1000/INAE1000HospDetail?id=3532016204</t>
  </si>
  <si>
    <t>謝忠岳診所 (https://info.nhi.gov.tw/INAE1000/INAE1000HospDetail?id=3532091949)</t>
  </si>
  <si>
    <t>https://info.nhi.gov.tw/INAE1000/INAE1000HospDetail?id=3532091949</t>
  </si>
  <si>
    <t>臺南市 (原縣)善化區</t>
  </si>
  <si>
    <t>陳清煌診所 (https://info.nhi.gov.tw/INAE1000/INAE1000HospDetail?id=3541070127)</t>
  </si>
  <si>
    <t>https://info.nhi.gov.tw/INAE1000/INAE1000HospDetail?id=3541070127</t>
  </si>
  <si>
    <t>陳志成耳鼻喉科診所 (https://info.nhi.gov.tw/INAE1000/INAE1000HospDetail?id=3512042520)</t>
  </si>
  <si>
    <t>https://info.nhi.gov.tw/INAE1000/INAE1000HospDetail?id=3512042520</t>
  </si>
  <si>
    <t>宏祥診所 (https://info.nhi.gov.tw/INAE1000/INAE1000HospDetail?id=3543051497)</t>
  </si>
  <si>
    <t>https://info.nhi.gov.tw/INAE1000/INAE1000HospDetail?id=3543051497</t>
  </si>
  <si>
    <t>文化診所 (https://info.nhi.gov.tw/INAE1000/INAE1000HospDetail?id=3532102170)</t>
  </si>
  <si>
    <t>https://info.nhi.gov.tw/INAE1000/INAE1000HospDetail?id=3532102170</t>
  </si>
  <si>
    <t>陳建州診所 (https://info.nhi.gov.tw/INAE1000/INAE1000HospDetail?id=3517083021)</t>
  </si>
  <si>
    <t>https://info.nhi.gov.tw/INAE1000/INAE1000HospDetail?id=3517083021</t>
  </si>
  <si>
    <t>軒禾診所 (https://info.nhi.gov.tw/INAE1000/INAE1000HospDetail?id=3531066433)</t>
  </si>
  <si>
    <t>https://info.nhi.gov.tw/INAE1000/INAE1000HospDetail?id=3531066433</t>
  </si>
  <si>
    <t>安心診所 (https://info.nhi.gov.tw/INAE1000/INAE1000HospDetail?id=3536061241)</t>
  </si>
  <si>
    <t>https://info.nhi.gov.tw/INAE1000/INAE1000HospDetail?id=3536061241</t>
  </si>
  <si>
    <t>德美診所 (https://info.nhi.gov.tw/INAE1000/INAE1000HospDetail?id=3531033747)</t>
  </si>
  <si>
    <t>https://info.nhi.gov.tw/INAE1000/INAE1000HospDetail?id=3531033747</t>
  </si>
  <si>
    <t>臺中市 神岡區</t>
  </si>
  <si>
    <t>文政診所 (https://info.nhi.gov.tw/INAE1000/INAE1000HospDetail?id=3503080021)</t>
  </si>
  <si>
    <t>https://info.nhi.gov.tw/INAE1000/INAE1000HospDetail?id=3503080021</t>
  </si>
  <si>
    <t>南平診所 (https://info.nhi.gov.tw/INAE1000/INAE1000HospDetail?id=3503250452)</t>
  </si>
  <si>
    <t>https://info.nhi.gov.tw/INAE1000/INAE1000HospDetail?id=3503250452</t>
  </si>
  <si>
    <t>溢恩診所 (https://info.nhi.gov.tw/INAE1000/INAE1000HospDetail?id=3517064053)</t>
  </si>
  <si>
    <t>https://info.nhi.gov.tw/INAE1000/INAE1000HospDetail?id=3517064053</t>
  </si>
  <si>
    <t>永慶診所 (https://info.nhi.gov.tw/INAE1000/INAE1000HospDetail?id=3541312862)</t>
  </si>
  <si>
    <t>https://info.nhi.gov.tw/INAE1000/INAE1000HospDetail?id=3541312862</t>
  </si>
  <si>
    <t>恩典診所 (https://info.nhi.gov.tw/INAE1000/INAE1000HospDetail?id=3531065669)</t>
  </si>
  <si>
    <t>https://info.nhi.gov.tw/INAE1000/INAE1000HospDetail?id=3531065669</t>
  </si>
  <si>
    <t>揚善診所 (https://info.nhi.gov.tw/INAE1000/INAE1000HospDetail?id=3507080045)</t>
  </si>
  <si>
    <t>https://info.nhi.gov.tw/INAE1000/INAE1000HospDetail?id=3507080045</t>
  </si>
  <si>
    <t>三愛診所 (https://info.nhi.gov.tw/INAE1000/INAE1000HospDetail?id=3541312899)</t>
  </si>
  <si>
    <t>https://info.nhi.gov.tw/INAE1000/INAE1000HospDetail?id=3541312899</t>
  </si>
  <si>
    <t>康舟診所 (https://info.nhi.gov.tw/INAE1000/INAE1000HospDetail?id=3505330275)</t>
  </si>
  <si>
    <t>https://info.nhi.gov.tw/INAE1000/INAE1000HospDetail?id=3505330275</t>
  </si>
  <si>
    <t>鄭幼文內科診所 (https://info.nhi.gov.tw/INAE1000/INAE1000HospDetail?id=3532091770)</t>
  </si>
  <si>
    <t>https://info.nhi.gov.tw/INAE1000/INAE1000HospDetail?id=3532091770</t>
  </si>
  <si>
    <t>懷仁內科診所 (https://info.nhi.gov.tw/INAE1000/INAE1000HospDetail?id=3541280301)</t>
  </si>
  <si>
    <t>https://info.nhi.gov.tw/INAE1000/INAE1000HospDetail?id=3541280301</t>
  </si>
  <si>
    <t>健和診所 (https://info.nhi.gov.tw/INAE1000/INAE1000HospDetail?id=3502063115)</t>
  </si>
  <si>
    <t>https://info.nhi.gov.tw/INAE1000/INAE1000HospDetail?id=3502063115</t>
  </si>
  <si>
    <t>劉宜光診所 (https://info.nhi.gov.tw/INAE1000/INAE1000HospDetail?id=3531018946)</t>
  </si>
  <si>
    <t>https://info.nhi.gov.tw/INAE1000/INAE1000HospDetail?id=3531018946</t>
  </si>
  <si>
    <t>同心青山診所 (https://info.nhi.gov.tw/INAE1000/INAE1000HospDetail?id=3532042133)</t>
  </si>
  <si>
    <t>https://info.nhi.gov.tw/INAE1000/INAE1000HospDetail?id=3532042133</t>
  </si>
  <si>
    <t>臺南市 關廟區</t>
  </si>
  <si>
    <t>盈泰診所 (https://info.nhi.gov.tw/INAE1000/INAE1000HospDetail?id=3505290089)</t>
  </si>
  <si>
    <t>https://info.nhi.gov.tw/INAE1000/INAE1000HospDetail?id=3505290089</t>
  </si>
  <si>
    <t>屏東縣 恆春鎮</t>
  </si>
  <si>
    <t>屏東縣恆春鎮衛生所 (https://info.nhi.gov.tw/INAE1000/INAE1000HospDetail?id=2343040015)</t>
  </si>
  <si>
    <t>https://info.nhi.gov.tw/INAE1000/INAE1000HospDetail?id=2343040015</t>
  </si>
  <si>
    <t>高雄市 旗津區</t>
  </si>
  <si>
    <t>晴美旗后診所 (https://info.nhi.gov.tw/INAE1000/INAE1000HospDetail?id=3507370035)</t>
  </si>
  <si>
    <t>https://info.nhi.gov.tw/INAE1000/INAE1000HospDetail?id=3507370035</t>
  </si>
  <si>
    <t>醫達人診所 (https://info.nhi.gov.tw/INAE1000/INAE1000HospDetail?id=3503050078)</t>
  </si>
  <si>
    <t>https://info.nhi.gov.tw/INAE1000/INAE1000HospDetail?id=3503050078</t>
  </si>
  <si>
    <t>全民診所 (https://info.nhi.gov.tw/INAE1000/INAE1000HospDetail?id=3503291757)</t>
  </si>
  <si>
    <t>https://info.nhi.gov.tw/INAE1000/INAE1000HospDetail?id=3503291757</t>
  </si>
  <si>
    <t>安康診所 (https://info.nhi.gov.tw/INAE1000/INAE1000HospDetail?id=3507340555)</t>
  </si>
  <si>
    <t>https://info.nhi.gov.tw/INAE1000/INAE1000HospDetail?id=3507340555</t>
  </si>
  <si>
    <t>小太陽聯合診所 (https://info.nhi.gov.tw/INAE1000/INAE1000HospDetail?id=3517054119)</t>
  </si>
  <si>
    <t>https://info.nhi.gov.tw/INAE1000/INAE1000HospDetail?id=3517054119</t>
  </si>
  <si>
    <t>張文瑞診所 (https://info.nhi.gov.tw/INAE1000/INAE1000HospDetail?id=3543014350)</t>
  </si>
  <si>
    <t>https://info.nhi.gov.tw/INAE1000/INAE1000HospDetail?id=3543014350</t>
  </si>
  <si>
    <t>重仁診所 (https://info.nhi.gov.tw/INAE1000/INAE1000HospDetail?id=3543281100)</t>
  </si>
  <si>
    <t>https://info.nhi.gov.tw/INAE1000/INAE1000HospDetail?id=3543281100</t>
  </si>
  <si>
    <t>新北市 三芝區</t>
  </si>
  <si>
    <t>新北市三芝區衛生所 (https://info.nhi.gov.tw/INAE1000/INAE1000HospDetail?id=2331210016)</t>
  </si>
  <si>
    <t>https://info.nhi.gov.tw/INAE1000/INAE1000HospDetail?id=2331210016</t>
  </si>
  <si>
    <t>鴻林耳鼻喉科診所 (https://info.nhi.gov.tw/INAE1000/INAE1000HospDetail?id=3532012966)</t>
  </si>
  <si>
    <t>https://info.nhi.gov.tw/INAE1000/INAE1000HospDetail?id=3532012966</t>
  </si>
  <si>
    <t>嘉佑診所 (https://info.nhi.gov.tw/INAE1000/INAE1000HospDetail?id=3536040439)</t>
  </si>
  <si>
    <t>https://info.nhi.gov.tw/INAE1000/INAE1000HospDetail?id=3536040439</t>
  </si>
  <si>
    <t>捷安診所 (https://info.nhi.gov.tw/INAE1000/INAE1000HospDetail?id=3531045532)</t>
  </si>
  <si>
    <t>https://info.nhi.gov.tw/INAE1000/INAE1000HospDetail?id=3531045532</t>
  </si>
  <si>
    <t>賴政友診所 (https://info.nhi.gov.tw/INAE1000/INAE1000HospDetail?id=3540040036)</t>
  </si>
  <si>
    <t>https://info.nhi.gov.tw/INAE1000/INAE1000HospDetail?id=3540040036</t>
  </si>
  <si>
    <t>李兆然家醫科診所 (https://info.nhi.gov.tw/INAE1000/INAE1000HospDetail?id=3531100421)</t>
  </si>
  <si>
    <t>https://info.nhi.gov.tw/INAE1000/INAE1000HospDetail?id=3531100421</t>
  </si>
  <si>
    <t>彰化縣 員林市</t>
  </si>
  <si>
    <t>彰化縣員林市衛生所 (https://info.nhi.gov.tw/INAE1000/INAE1000HospDetail?id=2337050014)</t>
  </si>
  <si>
    <t>https://info.nhi.gov.tw/INAE1000/INAE1000HospDetail?id=2337050014</t>
  </si>
  <si>
    <t>德安診所 (https://info.nhi.gov.tw/INAE1000/INAE1000HospDetail?id=3505280109)</t>
  </si>
  <si>
    <t>https://info.nhi.gov.tw/INAE1000/INAE1000HospDetail?id=3505280109</t>
  </si>
  <si>
    <t>安平西醫診所 (https://info.nhi.gov.tw/INAE1000/INAE1000HospDetail?id=3505380168)</t>
  </si>
  <si>
    <t>https://info.nhi.gov.tw/INAE1000/INAE1000HospDetail?id=3505380168</t>
  </si>
  <si>
    <t>和謙耳鼻喉科診所 (https://info.nhi.gov.tw/INAE1000/INAE1000HospDetail?id=3501154215)</t>
  </si>
  <si>
    <t>https://info.nhi.gov.tw/INAE1000/INAE1000HospDetail?id=3501154215</t>
  </si>
  <si>
    <t>宇康診所 (https://info.nhi.gov.tw/INAE1000/INAE1000HospDetail?id=3531067298)</t>
  </si>
  <si>
    <t>https://info.nhi.gov.tw/INAE1000/INAE1000HospDetail?id=3531067298</t>
  </si>
  <si>
    <t>彰化縣 大城鄉</t>
  </si>
  <si>
    <t>彰化縣大城鄉衛生所 (https://info.nhi.gov.tw/INAE1000/INAE1000HospDetail?id=2337240018)</t>
  </si>
  <si>
    <t>https://info.nhi.gov.tw/INAE1000/INAE1000HospDetail?id=2337240018</t>
  </si>
  <si>
    <t>誼仁診所 (https://info.nhi.gov.tw/INAE1000/INAE1000HospDetail?id=3505070032)</t>
  </si>
  <si>
    <t>https://info.nhi.gov.tw/INAE1000/INAE1000HospDetail?id=3505070032</t>
  </si>
  <si>
    <t>臺東縣 鹿野鄉</t>
  </si>
  <si>
    <t>鹿野診所 (https://info.nhi.gov.tw/INAE1000/INAE1000HospDetail?id=3546090030)</t>
  </si>
  <si>
    <t>https://info.nhi.gov.tw/INAE1000/INAE1000HospDetail?id=3546090030</t>
  </si>
  <si>
    <t>王登源診所 (https://info.nhi.gov.tw/INAE1000/INAE1000HospDetail?id=3536030380)</t>
  </si>
  <si>
    <t>https://info.nhi.gov.tw/INAE1000/INAE1000HospDetail?id=3536030380</t>
  </si>
  <si>
    <t>家康親子診所 (https://info.nhi.gov.tw/INAE1000/INAE1000HospDetail?id=3543022263)</t>
  </si>
  <si>
    <t>https://info.nhi.gov.tw/INAE1000/INAE1000HospDetail?id=3543022263</t>
  </si>
  <si>
    <t>新北市 八里區</t>
  </si>
  <si>
    <t>新北市八里區衛生所 (https://info.nhi.gov.tw/INAE1000/INAE1000HospDetail?id=2331230018)</t>
  </si>
  <si>
    <t>https://info.nhi.gov.tw/INAE1000/INAE1000HospDetail?id=2331230018</t>
  </si>
  <si>
    <t>林嵩雅診所 (https://info.nhi.gov.tw/INAE1000/INAE1000HospDetail?id=3534022175)</t>
  </si>
  <si>
    <t>https://info.nhi.gov.tw/INAE1000/INAE1000HospDetail?id=3534022175</t>
  </si>
  <si>
    <t>家益診所 (https://info.nhi.gov.tw/INAE1000/INAE1000HospDetail?id=3539021641)</t>
  </si>
  <si>
    <t>https://info.nhi.gov.tw/INAE1000/INAE1000HospDetail?id=3539021641</t>
  </si>
  <si>
    <t>序康診所 (https://info.nhi.gov.tw/INAE1000/INAE1000HospDetail?id=353101A093)</t>
  </si>
  <si>
    <t>https://info.nhi.gov.tw/INAE1000/INAE1000HospDetail?id=353101A093</t>
  </si>
  <si>
    <t>冠忠診所 (https://info.nhi.gov.tw/INAE1000/INAE1000HospDetail?id=3532011450)</t>
  </si>
  <si>
    <t>https://info.nhi.gov.tw/INAE1000/INAE1000HospDetail?id=3532011450</t>
  </si>
  <si>
    <t>蔡文雄診所 (https://info.nhi.gov.tw/INAE1000/INAE1000HospDetail?id=3538030968)</t>
  </si>
  <si>
    <t>https://info.nhi.gov.tw/INAE1000/INAE1000HospDetail?id=3538030968</t>
  </si>
  <si>
    <t>張祐禎家庭醫學科診所 (https://info.nhi.gov.tw/INAE1000/INAE1000HospDetail?id=3521020827)</t>
  </si>
  <si>
    <t>https://info.nhi.gov.tw/INAE1000/INAE1000HospDetail?id=3521020827</t>
  </si>
  <si>
    <t>李欣祈診所 (https://info.nhi.gov.tw/INAE1000/INAE1000HospDetail?id=3535051812)</t>
  </si>
  <si>
    <t>https://info.nhi.gov.tw/INAE1000/INAE1000HospDetail?id=3535051812</t>
  </si>
  <si>
    <t>李唯通診所 (https://info.nhi.gov.tw/INAE1000/INAE1000HospDetail?id=3501024829)</t>
  </si>
  <si>
    <t>https://info.nhi.gov.tw/INAE1000/INAE1000HospDetail?id=3501024829</t>
  </si>
  <si>
    <t>沈宗憲診所 (https://info.nhi.gov.tw/INAE1000/INAE1000HospDetail?id=3536202457)</t>
  </si>
  <si>
    <t>https://info.nhi.gov.tw/INAE1000/INAE1000HospDetail?id=3536202457</t>
  </si>
  <si>
    <t>葉宣哲診所 (https://info.nhi.gov.tw/INAE1000/INAE1000HospDetail?id=3537020235)</t>
  </si>
  <si>
    <t>https://info.nhi.gov.tw/INAE1000/INAE1000HospDetail?id=3537020235</t>
  </si>
  <si>
    <t>九大自由診所 (https://info.nhi.gov.tw/INAE1000/INAE1000HospDetail?id=3507300453)</t>
  </si>
  <si>
    <t>https://info.nhi.gov.tw/INAE1000/INAE1000HospDetail?id=3507300453</t>
  </si>
  <si>
    <t>海豐診所 (https://info.nhi.gov.tw/INAE1000/INAE1000HospDetail?id=3543013568)</t>
  </si>
  <si>
    <t>https://info.nhi.gov.tw/INAE1000/INAE1000HospDetail?id=3543013568</t>
  </si>
  <si>
    <t>明翔診所 (https://info.nhi.gov.tw/INAE1000/INAE1000HospDetail?id=3505070096)</t>
  </si>
  <si>
    <t>https://info.nhi.gov.tw/INAE1000/INAE1000HospDetail?id=3505070096</t>
  </si>
  <si>
    <t>黃永輝診所 (https://info.nhi.gov.tw/INAE1000/INAE1000HospDetail?id=3532021723)</t>
  </si>
  <si>
    <t>https://info.nhi.gov.tw/INAE1000/INAE1000HospDetail?id=3532021723</t>
  </si>
  <si>
    <t>屏東縣 枋寮鄉</t>
  </si>
  <si>
    <t>屏東縣枋寮鄉衛生所 (https://info.nhi.gov.tw/INAE1000/INAE1000HospDetail?id=2343160012)</t>
  </si>
  <si>
    <t>https://info.nhi.gov.tw/INAE1000/INAE1000HospDetail?id=2343160012</t>
  </si>
  <si>
    <t>聖昌診所 (https://info.nhi.gov.tw/INAE1000/INAE1000HospDetail?id=3532015529)</t>
  </si>
  <si>
    <t>https://info.nhi.gov.tw/INAE1000/INAE1000HospDetail?id=3532015529</t>
  </si>
  <si>
    <t>安和診所 (https://info.nhi.gov.tw/INAE1000/INAE1000HospDetail?id=3535021556)</t>
  </si>
  <si>
    <t>https://info.nhi.gov.tw/INAE1000/INAE1000HospDetail?id=3535021556</t>
  </si>
  <si>
    <t>蘇晉暉診所 (https://info.nhi.gov.tw/INAE1000/INAE1000HospDetail?id=3517070453)</t>
  </si>
  <si>
    <t>https://info.nhi.gov.tw/INAE1000/INAE1000HospDetail?id=3517070453</t>
  </si>
  <si>
    <t>屏東縣 九如鄉</t>
  </si>
  <si>
    <t>愛林診所 (https://info.nhi.gov.tw/INAE1000/INAE1000HospDetail?id=3543080103)</t>
  </si>
  <si>
    <t>https://info.nhi.gov.tw/INAE1000/INAE1000HospDetail?id=3543080103</t>
  </si>
  <si>
    <t>花蓮縣 瑞穗鄉</t>
  </si>
  <si>
    <t>花蓮縣瑞穗鄉衛生所 (https://info.nhi.gov.tw/INAE1000/INAE1000HospDetail?id=2345090013)</t>
  </si>
  <si>
    <t>https://info.nhi.gov.tw/INAE1000/INAE1000HospDetail?id=2345090013</t>
  </si>
  <si>
    <t>大業診所 (https://info.nhi.gov.tw/INAE1000/INAE1000HospDetail?id=3503271353)</t>
  </si>
  <si>
    <t>https://info.nhi.gov.tw/INAE1000/INAE1000HospDetail?id=3503271353</t>
  </si>
  <si>
    <t>愛生家庭醫學科診所 (https://info.nhi.gov.tw/INAE1000/INAE1000HospDetail?id=3536100412)</t>
  </si>
  <si>
    <t>https://info.nhi.gov.tw/INAE1000/INAE1000HospDetail?id=3536100412</t>
  </si>
  <si>
    <t>永大診所 (https://info.nhi.gov.tw/INAE1000/INAE1000HospDetail?id=3541312577)</t>
  </si>
  <si>
    <t>https://info.nhi.gov.tw/INAE1000/INAE1000HospDetail?id=3541312577</t>
  </si>
  <si>
    <t>快安診所 (https://info.nhi.gov.tw/INAE1000/INAE1000HospDetail?id=3502052309)</t>
  </si>
  <si>
    <t>https://info.nhi.gov.tw/INAE1000/INAE1000HospDetail?id=3502052309</t>
  </si>
  <si>
    <t>正和診所 (https://info.nhi.gov.tw/INAE1000/INAE1000HospDetail?id=3531026260)</t>
  </si>
  <si>
    <t>https://info.nhi.gov.tw/INAE1000/INAE1000HospDetail?id=3531026260</t>
  </si>
  <si>
    <t>康平診所 (https://info.nhi.gov.tw/INAE1000/INAE1000HospDetail?id=3532026844)</t>
  </si>
  <si>
    <t>https://info.nhi.gov.tw/INAE1000/INAE1000HospDetail?id=3532026844</t>
  </si>
  <si>
    <t>彰化縣和美鎮衛生所 (https://info.nhi.gov.tw/INAE1000/INAE1000HospDetail?id=2337030012)</t>
  </si>
  <si>
    <t>https://info.nhi.gov.tw/INAE1000/INAE1000HospDetail?id=2337030012</t>
  </si>
  <si>
    <t>彰化縣 埔心鄉</t>
  </si>
  <si>
    <t>彰化縣埔心鄉衛生所 (https://info.nhi.gov.tw/INAE1000/INAE1000HospDetail?id=2337170011)</t>
  </si>
  <si>
    <t>https://info.nhi.gov.tw/INAE1000/INAE1000HospDetail?id=2337170011</t>
  </si>
  <si>
    <t>謝榮吉診所 (https://info.nhi.gov.tw/INAE1000/INAE1000HospDetail?id=3536011287)</t>
  </si>
  <si>
    <t>https://info.nhi.gov.tw/INAE1000/INAE1000HospDetail?id=3536011287</t>
  </si>
  <si>
    <t>彰化縣花壇鄉衛生所 (https://info.nhi.gov.tw/INAE1000/INAE1000HospDetail?id=2337130017)</t>
  </si>
  <si>
    <t>https://info.nhi.gov.tw/INAE1000/INAE1000HospDetail?id=2337130017</t>
  </si>
  <si>
    <t>碇內診所 (https://info.nhi.gov.tw/INAE1000/INAE1000HospDetail?id=3511031247)</t>
  </si>
  <si>
    <t>https://info.nhi.gov.tw/INAE1000/INAE1000HospDetail?id=3511031247</t>
  </si>
  <si>
    <t>北大診所 (https://info.nhi.gov.tw/INAE1000/INAE1000HospDetail?id=3531072637)</t>
  </si>
  <si>
    <t>https://info.nhi.gov.tw/INAE1000/INAE1000HospDetail?id=3531072637</t>
  </si>
  <si>
    <t>臺中市 (原縣)大肚區</t>
  </si>
  <si>
    <t>明安診所 (https://info.nhi.gov.tw/INAE1000/INAE1000HospDetail?id=3536161308)</t>
  </si>
  <si>
    <t>https://info.nhi.gov.tw/INAE1000/INAE1000HospDetail?id=3536161308</t>
  </si>
  <si>
    <t>侯守恩診所 (https://info.nhi.gov.tw/INAE1000/INAE1000HospDetail?id=3540011697)</t>
  </si>
  <si>
    <t>https://info.nhi.gov.tw/INAE1000/INAE1000HospDetail?id=3540011697</t>
  </si>
  <si>
    <t>國軍台北門診中心附設民眾診療服務處 (https://info.nhi.gov.tw/INAE1000/INAE1000HospDetail?id=2501180018)</t>
  </si>
  <si>
    <t>https://info.nhi.gov.tw/INAE1000/INAE1000HospDetail?id=2501180018</t>
  </si>
  <si>
    <t>德上診所 (https://info.nhi.gov.tw/INAE1000/INAE1000HospDetail?id=3531034039)</t>
  </si>
  <si>
    <t>https://info.nhi.gov.tw/INAE1000/INAE1000HospDetail?id=3531034039</t>
  </si>
  <si>
    <t>吉米診所 (https://info.nhi.gov.tw/INAE1000/INAE1000HospDetail?id=3532082691)</t>
  </si>
  <si>
    <t>https://info.nhi.gov.tw/INAE1000/INAE1000HospDetail?id=3532082691</t>
  </si>
  <si>
    <t>俊霖診所 (https://info.nhi.gov.tw/INAE1000/INAE1000HospDetail?id=3503260127)</t>
  </si>
  <si>
    <t>https://info.nhi.gov.tw/INAE1000/INAE1000HospDetail?id=3503260127</t>
  </si>
  <si>
    <t>佳生小兒科診所 (https://info.nhi.gov.tw/INAE1000/INAE1000HospDetail?id=3537021572)</t>
  </si>
  <si>
    <t>https://info.nhi.gov.tw/INAE1000/INAE1000HospDetail?id=3537021572</t>
  </si>
  <si>
    <t>雲林縣 水林鄉</t>
  </si>
  <si>
    <t>杏霖診所 (https://info.nhi.gov.tw/INAE1000/INAE1000HospDetail?id=3539201229)</t>
  </si>
  <si>
    <t>https://info.nhi.gov.tw/INAE1000/INAE1000HospDetail?id=3539201229</t>
  </si>
  <si>
    <t>劉伊薰小兒科診所 (https://info.nhi.gov.tw/INAE1000/INAE1000HospDetail?id=3505350302)</t>
  </si>
  <si>
    <t>https://info.nhi.gov.tw/INAE1000/INAE1000HospDetail?id=3505350302</t>
  </si>
  <si>
    <t>杏華診所 (https://info.nhi.gov.tw/INAE1000/INAE1000HospDetail?id=3531024506)</t>
  </si>
  <si>
    <t>https://info.nhi.gov.tw/INAE1000/INAE1000HospDetail?id=3531024506</t>
  </si>
  <si>
    <t>安倍診所 (https://info.nhi.gov.tw/INAE1000/INAE1000HospDetail?id=3531054200)</t>
  </si>
  <si>
    <t>https://info.nhi.gov.tw/INAE1000/INAE1000HospDetail?id=3531054200</t>
  </si>
  <si>
    <t>桃園市 復興區</t>
  </si>
  <si>
    <t>高揚威家醫科診所 (https://info.nhi.gov.tw/INAE1000/INAE1000HospDetail?id=3532131135)</t>
  </si>
  <si>
    <t>https://info.nhi.gov.tw/INAE1000/INAE1000HospDetail?id=3532131135</t>
  </si>
  <si>
    <t>健民診所 (https://info.nhi.gov.tw/INAE1000/INAE1000HospDetail?id=3536201272)</t>
  </si>
  <si>
    <t>https://info.nhi.gov.tw/INAE1000/INAE1000HospDetail?id=3536201272</t>
  </si>
  <si>
    <t>中國鋼鐵股份有限公司員工診所 (https://info.nhi.gov.tw/INAE1000/INAE1000HospDetail?id=2702111100)</t>
  </si>
  <si>
    <t>https://info.nhi.gov.tw/INAE1000/INAE1000HospDetail?id=2702111100</t>
  </si>
  <si>
    <t>中園診所 (https://info.nhi.gov.tw/INAE1000/INAE1000HospDetail?id=3531092157)</t>
  </si>
  <si>
    <t>https://info.nhi.gov.tw/INAE1000/INAE1000HospDetail?id=3531092157</t>
  </si>
  <si>
    <t>泰千診所 (https://info.nhi.gov.tw/INAE1000/INAE1000HospDetail?id=3532131144)</t>
  </si>
  <si>
    <t>https://info.nhi.gov.tw/INAE1000/INAE1000HospDetail?id=3532131144</t>
  </si>
  <si>
    <t>臺南市 鹽水區</t>
  </si>
  <si>
    <t>安泰診所 (https://info.nhi.gov.tw/INAE1000/INAE1000HospDetail?id=3505020023)</t>
  </si>
  <si>
    <t>https://info.nhi.gov.tw/INAE1000/INAE1000HospDetail?id=3505020023</t>
  </si>
  <si>
    <t>馬遠成診所 (https://info.nhi.gov.tw/INAE1000/INAE1000HospDetail?id=3502030385)</t>
  </si>
  <si>
    <t>https://info.nhi.gov.tw/INAE1000/INAE1000HospDetail?id=3502030385</t>
  </si>
  <si>
    <t>黃志勳診所 (https://info.nhi.gov.tw/INAE1000/INAE1000HospDetail?id=3531150118)</t>
  </si>
  <si>
    <t>https://info.nhi.gov.tw/INAE1000/INAE1000HospDetail?id=3531150118</t>
  </si>
  <si>
    <t>新竹市 香山區</t>
  </si>
  <si>
    <t>恩輝診所 (https://info.nhi.gov.tw/INAE1000/INAE1000HospDetail?id=3512050111)</t>
  </si>
  <si>
    <t>https://info.nhi.gov.tw/INAE1000/INAE1000HospDetail?id=3512050111</t>
  </si>
  <si>
    <t>郭總合診所 (https://info.nhi.gov.tw/INAE1000/INAE1000HospDetail?id=3537052960)</t>
  </si>
  <si>
    <t>https://info.nhi.gov.tw/INAE1000/INAE1000HospDetail?id=3537052960</t>
  </si>
  <si>
    <t>臺中市 后里區</t>
  </si>
  <si>
    <t>后豐診所 (https://info.nhi.gov.tw/INAE1000/INAE1000HospDetail?id=3503070089)</t>
  </si>
  <si>
    <t>https://info.nhi.gov.tw/INAE1000/INAE1000HospDetail?id=3503070089</t>
  </si>
  <si>
    <t>聖心診所 (https://info.nhi.gov.tw/INAE1000/INAE1000HospDetail?id=3531046299)</t>
  </si>
  <si>
    <t>https://info.nhi.gov.tw/INAE1000/INAE1000HospDetail?id=3531046299</t>
  </si>
  <si>
    <t>曹天德診所 (https://info.nhi.gov.tw/INAE1000/INAE1000HospDetail?id=3534010522)</t>
  </si>
  <si>
    <t>https://info.nhi.gov.tw/INAE1000/INAE1000HospDetail?id=3534010522</t>
  </si>
  <si>
    <t>健群診所 (https://info.nhi.gov.tw/INAE1000/INAE1000HospDetail?id=3532121899)</t>
  </si>
  <si>
    <t>https://info.nhi.gov.tw/INAE1000/INAE1000HospDetail?id=3532121899</t>
  </si>
  <si>
    <t>宜蘭縣宜蘭市衛生所 (https://info.nhi.gov.tw/INAE1000/INAE1000HospDetail?id=2334010018)</t>
  </si>
  <si>
    <t>https://info.nhi.gov.tw/INAE1000/INAE1000HospDetail?id=2334010018</t>
  </si>
  <si>
    <t>健鑫診所 (https://info.nhi.gov.tw/INAE1000/INAE1000HospDetail?id=3501203222)</t>
  </si>
  <si>
    <t>https://info.nhi.gov.tw/INAE1000/INAE1000HospDetail?id=3501203222</t>
  </si>
  <si>
    <t>水碓瑞安診所 (https://info.nhi.gov.tw/INAE1000/INAE1000HospDetail?id=3531104947)</t>
  </si>
  <si>
    <t>https://info.nhi.gov.tw/INAE1000/INAE1000HospDetail?id=3531104947</t>
  </si>
  <si>
    <t>魏大倫耳鼻喉科診所 (https://info.nhi.gov.tw/INAE1000/INAE1000HospDetail?id=3521062389)</t>
  </si>
  <si>
    <t>https://info.nhi.gov.tw/INAE1000/INAE1000HospDetail?id=3521062389</t>
  </si>
  <si>
    <t>聯德診所 (https://info.nhi.gov.tw/INAE1000/INAE1000HospDetail?id=3531016719)</t>
  </si>
  <si>
    <t>https://info.nhi.gov.tw/INAE1000/INAE1000HospDetail?id=3531016719</t>
  </si>
  <si>
    <t>林黑潮診所 (https://info.nhi.gov.tw/INAE1000/INAE1000HospDetail?id=3521020470)</t>
  </si>
  <si>
    <t>https://info.nhi.gov.tw/INAE1000/INAE1000HospDetail?id=3521020470</t>
  </si>
  <si>
    <t>國軍高雄門診中心附設民眾診療服務處 (https://info.nhi.gov.tw/INAE1000/INAE1000HospDetail?id=2502090013)</t>
  </si>
  <si>
    <t>https://info.nhi.gov.tw/INAE1000/INAE1000HospDetail?id=2502090013</t>
  </si>
  <si>
    <t>韓大夫診所 (https://info.nhi.gov.tw/INAE1000/INAE1000HospDetail?id=3502022221)</t>
  </si>
  <si>
    <t>https://info.nhi.gov.tw/INAE1000/INAE1000HospDetail?id=3502022221</t>
  </si>
  <si>
    <t>六福診所 (https://info.nhi.gov.tw/INAE1000/INAE1000HospDetail?id=3531143533)</t>
  </si>
  <si>
    <t>https://info.nhi.gov.tw/INAE1000/INAE1000HospDetail?id=3531143533</t>
  </si>
  <si>
    <t>寶嶸診所 (https://info.nhi.gov.tw/INAE1000/INAE1000HospDetail?id=3538012184)</t>
  </si>
  <si>
    <t>https://info.nhi.gov.tw/INAE1000/INAE1000HospDetail?id=3538012184</t>
  </si>
  <si>
    <t>張邦珍內科診所 (https://info.nhi.gov.tw/INAE1000/INAE1000HospDetail?id=3545012514)</t>
  </si>
  <si>
    <t>https://info.nhi.gov.tw/INAE1000/INAE1000HospDetail?id=3545012514</t>
  </si>
  <si>
    <t>桃園市大園區衛生所 (https://info.nhi.gov.tw/INAE1000/INAE1000HospDetail?id=2332060010)</t>
  </si>
  <si>
    <t>https://info.nhi.gov.tw/INAE1000/INAE1000HospDetail?id=2332060010</t>
  </si>
  <si>
    <t>新北市深坑區衛生所 (https://info.nhi.gov.tw/INAE1000/INAE1000HospDetail?id=2331180013)</t>
  </si>
  <si>
    <t>https://info.nhi.gov.tw/INAE1000/INAE1000HospDetail?id=2331180013</t>
  </si>
  <si>
    <t>宗澤診所 (https://info.nhi.gov.tw/INAE1000/INAE1000HospDetail?id=3536100270)</t>
  </si>
  <si>
    <t>https://info.nhi.gov.tw/INAE1000/INAE1000HospDetail?id=3536100270</t>
  </si>
  <si>
    <t>寶嶸診所 (https://info.nhi.gov.tw/INAE1000/INAE1000HospDetail?id=3538012228)</t>
  </si>
  <si>
    <t>https://info.nhi.gov.tw/INAE1000/INAE1000HospDetail?id=3538012228</t>
  </si>
  <si>
    <t>莊士易內科心臟內科診所 (https://info.nhi.gov.tw/INAE1000/INAE1000HospDetail?id=3512042262)</t>
  </si>
  <si>
    <t>https://info.nhi.gov.tw/INAE1000/INAE1000HospDetail?id=3512042262</t>
  </si>
  <si>
    <t>大鈞診所 (https://info.nhi.gov.tw/INAE1000/INAE1000HospDetail?id=3507360397)</t>
  </si>
  <si>
    <t>https://info.nhi.gov.tw/INAE1000/INAE1000HospDetail?id=3507360397</t>
  </si>
  <si>
    <t>鍾昇亮內科診所 (https://info.nhi.gov.tw/INAE1000/INAE1000HospDetail?id=3534022139)</t>
  </si>
  <si>
    <t>https://info.nhi.gov.tw/INAE1000/INAE1000HospDetail?id=3534022139</t>
  </si>
  <si>
    <t>謝世雄診所 (https://info.nhi.gov.tw/INAE1000/INAE1000HospDetail?id=3534021856)</t>
  </si>
  <si>
    <t>https://info.nhi.gov.tw/INAE1000/INAE1000HospDetail?id=3534021856</t>
  </si>
  <si>
    <t>苗栗縣 三灣鄉</t>
  </si>
  <si>
    <t>三灣診所 (https://info.nhi.gov.tw/INAE1000/INAE1000HospDetail?id=3535161046)</t>
  </si>
  <si>
    <t>https://info.nhi.gov.tw/INAE1000/INAE1000HospDetail?id=3535161046</t>
  </si>
  <si>
    <t>郭品君診所 (https://info.nhi.gov.tw/INAE1000/INAE1000HospDetail?id=3517070293)</t>
  </si>
  <si>
    <t>https://info.nhi.gov.tw/INAE1000/INAE1000HospDetail?id=3517070293</t>
  </si>
  <si>
    <t>嘉義縣 新港鄉</t>
  </si>
  <si>
    <t>李龍駒診所 (https://info.nhi.gov.tw/INAE1000/INAE1000HospDetail?id=3540060190)</t>
  </si>
  <si>
    <t>https://info.nhi.gov.tw/INAE1000/INAE1000HospDetail?id=3540060190</t>
  </si>
  <si>
    <t>新家恩診所 (https://info.nhi.gov.tw/INAE1000/INAE1000HospDetail?id=3507310600)</t>
  </si>
  <si>
    <t>https://info.nhi.gov.tw/INAE1000/INAE1000HospDetail?id=3507310600</t>
  </si>
  <si>
    <t>民安診所 (https://info.nhi.gov.tw/INAE1000/INAE1000HospDetail?id=3542014230)</t>
  </si>
  <si>
    <t>https://info.nhi.gov.tw/INAE1000/INAE1000HospDetail?id=3542014230</t>
  </si>
  <si>
    <t>何家庭醫學專科診所 (https://info.nhi.gov.tw/INAE1000/INAE1000HospDetail?id=3544010329)</t>
  </si>
  <si>
    <t>https://info.nhi.gov.tw/INAE1000/INAE1000HospDetail?id=3544010329</t>
  </si>
  <si>
    <t>仁恩診所 (https://info.nhi.gov.tw/INAE1000/INAE1000HospDetail?id=3511070048)</t>
  </si>
  <si>
    <t>https://info.nhi.gov.tw/INAE1000/INAE1000HospDetail?id=3511070048</t>
  </si>
  <si>
    <t>鄭仕程診所 (https://info.nhi.gov.tw/INAE1000/INAE1000HospDetail?id=3531017878)</t>
  </si>
  <si>
    <t>https://info.nhi.gov.tw/INAE1000/INAE1000HospDetail?id=3531017878</t>
  </si>
  <si>
    <t>永康姜林診所 (https://info.nhi.gov.tw/INAE1000/INAE1000HospDetail?id=3505310031)</t>
  </si>
  <si>
    <t>https://info.nhi.gov.tw/INAE1000/INAE1000HospDetail?id=3505310031</t>
  </si>
  <si>
    <t>黃智興診所 (https://info.nhi.gov.tw/INAE1000/INAE1000HospDetail?id=3542015004)</t>
  </si>
  <si>
    <t>https://info.nhi.gov.tw/INAE1000/INAE1000HospDetail?id=3542015004</t>
  </si>
  <si>
    <t>新禾診所 (https://info.nhi.gov.tw/INAE1000/INAE1000HospDetail?id=3531092111)</t>
  </si>
  <si>
    <t>https://info.nhi.gov.tw/INAE1000/INAE1000HospDetail?id=3531092111</t>
  </si>
  <si>
    <t>寶順診所 (https://info.nhi.gov.tw/INAE1000/INAE1000HospDetail?id=3532018217)</t>
  </si>
  <si>
    <t>https://info.nhi.gov.tw/INAE1000/INAE1000HospDetail?id=3532018217</t>
  </si>
  <si>
    <t>安嘉診所 (https://info.nhi.gov.tw/INAE1000/INAE1000HospDetail?id=3532090264)</t>
  </si>
  <si>
    <t>https://info.nhi.gov.tw/INAE1000/INAE1000HospDetail?id=3532090264</t>
  </si>
  <si>
    <t>吳明峰診所 (https://info.nhi.gov.tw/INAE1000/INAE1000HospDetail?id=3517081447)</t>
  </si>
  <si>
    <t>https://info.nhi.gov.tw/INAE1000/INAE1000HospDetail?id=3517081447</t>
  </si>
  <si>
    <t>保生診所 (https://info.nhi.gov.tw/INAE1000/INAE1000HospDetail?id=3536012873)</t>
  </si>
  <si>
    <t>https://info.nhi.gov.tw/INAE1000/INAE1000HospDetail?id=3536012873</t>
  </si>
  <si>
    <t>雲林縣 斗六市</t>
  </si>
  <si>
    <t>吳佳錄診所 (https://info.nhi.gov.tw/INAE1000/INAE1000HospDetail?id=3539013041)</t>
  </si>
  <si>
    <t>https://info.nhi.gov.tw/INAE1000/INAE1000HospDetail?id=3539013041</t>
  </si>
  <si>
    <t>姚醫師診所 (https://info.nhi.gov.tw/INAE1000/INAE1000HospDetail?id=3501172893)</t>
  </si>
  <si>
    <t>https://info.nhi.gov.tw/INAE1000/INAE1000HospDetail?id=3501172893</t>
  </si>
  <si>
    <t>陳完任家庭醫學科診所 (https://info.nhi.gov.tw/INAE1000/INAE1000HospDetail?id=3532071858)</t>
  </si>
  <si>
    <t>https://info.nhi.gov.tw/INAE1000/INAE1000HospDetail?id=3532071858</t>
  </si>
  <si>
    <t>博佑診所 (https://info.nhi.gov.tw/INAE1000/INAE1000HospDetail?id=3503200569)</t>
  </si>
  <si>
    <t>https://info.nhi.gov.tw/INAE1000/INAE1000HospDetail?id=3503200569</t>
  </si>
  <si>
    <t>大里陳內小兒科診所 (https://info.nhi.gov.tw/INAE1000/INAE1000HospDetail?id=3536200391)</t>
  </si>
  <si>
    <t>https://info.nhi.gov.tw/INAE1000/INAE1000HospDetail?id=3536200391</t>
  </si>
  <si>
    <t>王肇陽皮膚科診所 (https://info.nhi.gov.tw/INAE1000/INAE1000HospDetail?id=3521010554)</t>
  </si>
  <si>
    <t>https://info.nhi.gov.tw/INAE1000/INAE1000HospDetail?id=3521010554</t>
  </si>
  <si>
    <t>黃志忠診所 (https://info.nhi.gov.tw/INAE1000/INAE1000HospDetail?id=3543020438)</t>
  </si>
  <si>
    <t>https://info.nhi.gov.tw/INAE1000/INAE1000HospDetail?id=3543020438</t>
  </si>
  <si>
    <t>福華診所 (https://info.nhi.gov.tw/INAE1000/INAE1000HospDetail?id=3531061698)</t>
  </si>
  <si>
    <t>https://info.nhi.gov.tw/INAE1000/INAE1000HospDetail?id=3531061698</t>
  </si>
  <si>
    <t>學府實和聯合診所 (https://info.nhi.gov.tw/INAE1000/INAE1000HospDetail?id=3531132325)</t>
  </si>
  <si>
    <t>https://info.nhi.gov.tw/INAE1000/INAE1000HospDetail?id=3531132325</t>
  </si>
  <si>
    <t>安慎診所 (https://info.nhi.gov.tw/INAE1000/INAE1000HospDetail?id=3533031689)</t>
  </si>
  <si>
    <t>https://info.nhi.gov.tw/INAE1000/INAE1000HospDetail?id=3533031689</t>
  </si>
  <si>
    <t>雲林縣 刺桐鄉</t>
  </si>
  <si>
    <t>林泰璋診所 (https://info.nhi.gov.tw/INAE1000/INAE1000HospDetail?id=3539090137)</t>
  </si>
  <si>
    <t>https://info.nhi.gov.tw/INAE1000/INAE1000HospDetail?id=3539090137</t>
  </si>
  <si>
    <t>長義診所 (https://info.nhi.gov.tw/INAE1000/INAE1000HospDetail?id=3502042296)</t>
  </si>
  <si>
    <t>https://info.nhi.gov.tw/INAE1000/INAE1000HospDetail?id=3502042296</t>
  </si>
  <si>
    <t>福澤診所 (https://info.nhi.gov.tw/INAE1000/INAE1000HospDetail?id=3532027887)</t>
  </si>
  <si>
    <t>https://info.nhi.gov.tw/INAE1000/INAE1000HospDetail?id=3532027887</t>
  </si>
  <si>
    <t>豐田診所 (https://info.nhi.gov.tw/INAE1000/INAE1000HospDetail?id=3507301129)</t>
  </si>
  <si>
    <t>https://info.nhi.gov.tw/INAE1000/INAE1000HospDetail?id=3507301129</t>
  </si>
  <si>
    <t>安和診所 (https://info.nhi.gov.tw/INAE1000/INAE1000HospDetail?id=3545051584)</t>
  </si>
  <si>
    <t>https://info.nhi.gov.tw/INAE1000/INAE1000HospDetail?id=3545051584</t>
  </si>
  <si>
    <t>土城中央診所 (https://info.nhi.gov.tw/INAE1000/INAE1000HospDetail?id=3531133644)</t>
  </si>
  <si>
    <t>https://info.nhi.gov.tw/INAE1000/INAE1000HospDetail?id=3531133644</t>
  </si>
  <si>
    <t>彰化縣彰化市南西北區衛生所 (https://info.nhi.gov.tw/INAE1000/INAE1000HospDetail?id=2337010010)</t>
  </si>
  <si>
    <t>https://info.nhi.gov.tw/INAE1000/INAE1000HospDetail?id=2337010010</t>
  </si>
  <si>
    <t>臺中市 烏日區</t>
  </si>
  <si>
    <t>全能家庭醫學科診所 (https://info.nhi.gov.tw/INAE1000/INAE1000HospDetail?id=3503150144)</t>
  </si>
  <si>
    <t>https://info.nhi.gov.tw/INAE1000/INAE1000HospDetail?id=3503150144</t>
  </si>
  <si>
    <t>雲林縣 褒忠鄉</t>
  </si>
  <si>
    <t>襃忠三仁診所 (https://info.nhi.gov.tw/INAE1000/INAE1000HospDetail?id=3539151224)</t>
  </si>
  <si>
    <t>https://info.nhi.gov.tw/INAE1000/INAE1000HospDetail?id=3539151224</t>
  </si>
  <si>
    <t>德福診所 (https://info.nhi.gov.tw/INAE1000/INAE1000HospDetail?id=3501151438)</t>
  </si>
  <si>
    <t>https://info.nhi.gov.tw/INAE1000/INAE1000HospDetail?id=3501151438</t>
  </si>
  <si>
    <t>陳育鵬內科診所 (https://info.nhi.gov.tw/INAE1000/INAE1000HospDetail?id=3501173390)</t>
  </si>
  <si>
    <t>https://info.nhi.gov.tw/INAE1000/INAE1000HospDetail?id=3501173390</t>
  </si>
  <si>
    <t>存德小兒科診所 (https://info.nhi.gov.tw/INAE1000/INAE1000HospDetail?id=3501150422)</t>
  </si>
  <si>
    <t>https://info.nhi.gov.tw/INAE1000/INAE1000HospDetail?id=3501150422</t>
  </si>
  <si>
    <t>慶成診所 (https://info.nhi.gov.tw/INAE1000/INAE1000HospDetail?id=3532052004)</t>
  </si>
  <si>
    <t>https://info.nhi.gov.tw/INAE1000/INAE1000HospDetail?id=3532052004</t>
  </si>
  <si>
    <t>林佳霓家醫科診所 (https://info.nhi.gov.tw/INAE1000/INAE1000HospDetail?id=3535041816)</t>
  </si>
  <si>
    <t>https://info.nhi.gov.tw/INAE1000/INAE1000HospDetail?id=3535041816</t>
  </si>
  <si>
    <t>德東診所 (https://info.nhi.gov.tw/INAE1000/INAE1000HospDetail?id=3505320171)</t>
  </si>
  <si>
    <t>https://info.nhi.gov.tw/INAE1000/INAE1000HospDetail?id=3505320171</t>
  </si>
  <si>
    <t>彰化縣埤頭鄉衛生所 (https://info.nhi.gov.tw/INAE1000/INAE1000HospDetail?id=2337220016)</t>
  </si>
  <si>
    <t>https://info.nhi.gov.tw/INAE1000/INAE1000HospDetail?id=2337220016</t>
  </si>
  <si>
    <t>臺南市玉井區衛生所 (https://info.nhi.gov.tw/INAE1000/INAE1000HospDetail?id=2341230011)</t>
  </si>
  <si>
    <t>https://info.nhi.gov.tw/INAE1000/INAE1000HospDetail?id=2341230011</t>
  </si>
  <si>
    <t>佑仁診所 (https://info.nhi.gov.tw/INAE1000/INAE1000HospDetail?id=3522021337)</t>
  </si>
  <si>
    <t>https://info.nhi.gov.tw/INAE1000/INAE1000HospDetail?id=3522021337</t>
  </si>
  <si>
    <t>通安診所 (https://info.nhi.gov.tw/INAE1000/INAE1000HospDetail?id=3531046600)</t>
  </si>
  <si>
    <t>https://info.nhi.gov.tw/INAE1000/INAE1000HospDetail?id=3531046600</t>
  </si>
  <si>
    <t>傅仰賢診所 (https://info.nhi.gov.tw/INAE1000/INAE1000HospDetail?id=3590011405)</t>
  </si>
  <si>
    <t>https://info.nhi.gov.tw/INAE1000/INAE1000HospDetail?id=3590011405</t>
  </si>
  <si>
    <t>全心診所 (https://info.nhi.gov.tw/INAE1000/INAE1000HospDetail?id=3532121826)</t>
  </si>
  <si>
    <t>https://info.nhi.gov.tw/INAE1000/INAE1000HospDetail?id=3532121826</t>
  </si>
  <si>
    <t>臺中市 梧棲區</t>
  </si>
  <si>
    <t>明生診所 (https://info.nhi.gov.tw/INAE1000/INAE1000HospDetail?id=3503060010)</t>
  </si>
  <si>
    <t>https://info.nhi.gov.tw/INAE1000/INAE1000HospDetail?id=3503060010</t>
  </si>
  <si>
    <t>美新診所 (https://info.nhi.gov.tw/INAE1000/INAE1000HospDetail?id=3543022272)</t>
  </si>
  <si>
    <t>https://info.nhi.gov.tw/INAE1000/INAE1000HospDetail?id=3543022272</t>
  </si>
  <si>
    <t>詠新診所 (https://info.nhi.gov.tw/INAE1000/INAE1000HospDetail?id=3543171378)</t>
  </si>
  <si>
    <t>https://info.nhi.gov.tw/INAE1000/INAE1000HospDetail?id=3543171378</t>
  </si>
  <si>
    <t>維發診所 (https://info.nhi.gov.tw/INAE1000/INAE1000HospDetail?id=3531046566)</t>
  </si>
  <si>
    <t>https://info.nhi.gov.tw/INAE1000/INAE1000HospDetail?id=3531046566</t>
  </si>
  <si>
    <t>桃園市龜山區衛生所 (https://info.nhi.gov.tw/INAE1000/INAE1000HospDetail?id=2332070016)</t>
  </si>
  <si>
    <t>https://info.nhi.gov.tw/INAE1000/INAE1000HospDetail?id=2332070016</t>
  </si>
  <si>
    <t>台灣中油探採診所 (https://info.nhi.gov.tw/INAE1000/INAE1000HospDetail?id=2735010029)</t>
  </si>
  <si>
    <t>https://info.nhi.gov.tw/INAE1000/INAE1000HospDetail?id=2735010029</t>
  </si>
  <si>
    <t>林添貴診所 (https://info.nhi.gov.tw/INAE1000/INAE1000HospDetail?id=3532080740)</t>
  </si>
  <si>
    <t>https://info.nhi.gov.tw/INAE1000/INAE1000HospDetail?id=3532080740</t>
  </si>
  <si>
    <t>誠逸診所 (https://info.nhi.gov.tw/INAE1000/INAE1000HospDetail?id=3505350660)</t>
  </si>
  <si>
    <t>https://info.nhi.gov.tw/INAE1000/INAE1000HospDetail?id=3505350660</t>
  </si>
  <si>
    <t>嘉義縣 水上鄉</t>
  </si>
  <si>
    <t>大心診所 (https://info.nhi.gov.tw/INAE1000/INAE1000HospDetail?id=3540121330)</t>
  </si>
  <si>
    <t>https://info.nhi.gov.tw/INAE1000/INAE1000HospDetail?id=3540121330</t>
  </si>
  <si>
    <t>高雄市 鹽埕區</t>
  </si>
  <si>
    <t>劉應炎診所 (https://info.nhi.gov.tw/INAE1000/INAE1000HospDetail?id=3502010329)</t>
  </si>
  <si>
    <t>https://info.nhi.gov.tw/INAE1000/INAE1000HospDetail?id=3502010329</t>
  </si>
  <si>
    <t>健欣診所 (https://info.nhi.gov.tw/INAE1000/INAE1000HospDetail?id=3507080027)</t>
  </si>
  <si>
    <t>https://info.nhi.gov.tw/INAE1000/INAE1000HospDetail?id=3507080027</t>
  </si>
  <si>
    <t>安泰診所 (https://info.nhi.gov.tw/INAE1000/INAE1000HospDetail?id=3545012863)</t>
  </si>
  <si>
    <t>https://info.nhi.gov.tw/INAE1000/INAE1000HospDetail?id=3545012863</t>
  </si>
  <si>
    <t>明品診所 (https://info.nhi.gov.tw/INAE1000/INAE1000HospDetail?id=3531019934)</t>
  </si>
  <si>
    <t>https://info.nhi.gov.tw/INAE1000/INAE1000HospDetail?id=3531019934</t>
  </si>
  <si>
    <t>新美診所 (https://info.nhi.gov.tw/INAE1000/INAE1000HospDetail?id=3512051332)</t>
  </si>
  <si>
    <t>https://info.nhi.gov.tw/INAE1000/INAE1000HospDetail?id=3512051332</t>
  </si>
  <si>
    <t>智群診所 (https://info.nhi.gov.tw/INAE1000/INAE1000HospDetail?id=3532052666)</t>
  </si>
  <si>
    <t>https://info.nhi.gov.tw/INAE1000/INAE1000HospDetail?id=3532052666</t>
  </si>
  <si>
    <t>全安診所 (https://info.nhi.gov.tw/INAE1000/INAE1000HospDetail?id=3522024267)</t>
  </si>
  <si>
    <t>https://info.nhi.gov.tw/INAE1000/INAE1000HospDetail?id=3522024267</t>
  </si>
  <si>
    <t>得安診所 (https://info.nhi.gov.tw/INAE1000/INAE1000HospDetail?id=3542020461)</t>
  </si>
  <si>
    <t>https://info.nhi.gov.tw/INAE1000/INAE1000HospDetail?id=3542020461</t>
  </si>
  <si>
    <t>富誠診所 (https://info.nhi.gov.tw/INAE1000/INAE1000HospDetail?id=3502033420)</t>
  </si>
  <si>
    <t>https://info.nhi.gov.tw/INAE1000/INAE1000HospDetail?id=3502033420</t>
  </si>
  <si>
    <t>穠田聯合診所 (https://info.nhi.gov.tw/INAE1000/INAE1000HospDetail?id=3521070327)</t>
  </si>
  <si>
    <t>https://info.nhi.gov.tw/INAE1000/INAE1000HospDetail?id=3521070327</t>
  </si>
  <si>
    <t>雲林縣 四湖鄉</t>
  </si>
  <si>
    <t>俊賢診所 (https://info.nhi.gov.tw/INAE1000/INAE1000HospDetail?id=3539181562)</t>
  </si>
  <si>
    <t>https://info.nhi.gov.tw/INAE1000/INAE1000HospDetail?id=3539181562</t>
  </si>
  <si>
    <t>維霖內科診所 (https://info.nhi.gov.tw/INAE1000/INAE1000HospDetail?id=3531053052)</t>
  </si>
  <si>
    <t>https://info.nhi.gov.tw/INAE1000/INAE1000HospDetail?id=3531053052</t>
  </si>
  <si>
    <t>臺南市 (原縣)仁德區</t>
  </si>
  <si>
    <t>德南家醫科診所 (https://info.nhi.gov.tw/INAE1000/INAE1000HospDetail?id=3541271651)</t>
  </si>
  <si>
    <t>https://info.nhi.gov.tw/INAE1000/INAE1000HospDetail?id=3541271651</t>
  </si>
  <si>
    <t>嘉惠診所 (https://info.nhi.gov.tw/INAE1000/INAE1000HospDetail?id=3507030072)</t>
  </si>
  <si>
    <t>https://info.nhi.gov.tw/INAE1000/INAE1000HospDetail?id=3507030072</t>
  </si>
  <si>
    <t>佳仁診所 (https://info.nhi.gov.tw/INAE1000/INAE1000HospDetail?id=3531022771)</t>
  </si>
  <si>
    <t>https://info.nhi.gov.tw/INAE1000/INAE1000HospDetail?id=3531022771</t>
  </si>
  <si>
    <t>桃園市復興區衛生所 (https://info.nhi.gov.tw/INAE1000/INAE1000HospDetail?id=2332130017)</t>
  </si>
  <si>
    <t>https://info.nhi.gov.tw/INAE1000/INAE1000HospDetail?id=2332130017</t>
  </si>
  <si>
    <t>劉樵霖診所 (https://info.nhi.gov.tw/INAE1000/INAE1000HospDetail?id=3535091209)</t>
  </si>
  <si>
    <t>https://info.nhi.gov.tw/INAE1000/INAE1000HospDetail?id=3535091209</t>
  </si>
  <si>
    <t>王國哲診所 (https://info.nhi.gov.tw/INAE1000/INAE1000HospDetail?id=3522023224)</t>
  </si>
  <si>
    <t>https://info.nhi.gov.tw/INAE1000/INAE1000HospDetail?id=3522023224</t>
  </si>
  <si>
    <t>葫洲診所 (https://info.nhi.gov.tw/INAE1000/INAE1000HospDetail?id=3501114202)</t>
  </si>
  <si>
    <t>https://info.nhi.gov.tw/INAE1000/INAE1000HospDetail?id=3501114202</t>
  </si>
  <si>
    <t>健安診所 (https://info.nhi.gov.tw/INAE1000/INAE1000HospDetail?id=3541160073)</t>
  </si>
  <si>
    <t>https://info.nhi.gov.tw/INAE1000/INAE1000HospDetail?id=3541160073</t>
  </si>
  <si>
    <t>澎湖縣 西嶼鄉</t>
  </si>
  <si>
    <t>澎湖縣西嶼鄉衛生所 (https://info.nhi.gov.tw/INAE1000/INAE1000HospDetail?id=2344040019)</t>
  </si>
  <si>
    <t>https://info.nhi.gov.tw/INAE1000/INAE1000HospDetail?id=2344040019</t>
  </si>
  <si>
    <t>成安診所 (https://info.nhi.gov.tw/INAE1000/INAE1000HospDetail?id=3531016924)</t>
  </si>
  <si>
    <t>https://info.nhi.gov.tw/INAE1000/INAE1000HospDetail?id=3531016924</t>
  </si>
  <si>
    <t>宜蘭縣 五結鄉</t>
  </si>
  <si>
    <t>宏安診所 (https://info.nhi.gov.tw/INAE1000/INAE1000HospDetail?id=3534091214)</t>
  </si>
  <si>
    <t>https://info.nhi.gov.tw/INAE1000/INAE1000HospDetail?id=3534091214</t>
  </si>
  <si>
    <t>彰化縣大村鄉衛生所 (https://info.nhi.gov.tw/INAE1000/INAE1000HospDetail?id=2337150019)</t>
  </si>
  <si>
    <t>https://info.nhi.gov.tw/INAE1000/INAE1000HospDetail?id=2337150019</t>
  </si>
  <si>
    <t>佳杏診所 (https://info.nhi.gov.tw/INAE1000/INAE1000HospDetail?id=3503281288)</t>
  </si>
  <si>
    <t>https://info.nhi.gov.tw/INAE1000/INAE1000HospDetail?id=3503281288</t>
  </si>
  <si>
    <t>博文診所 (https://info.nhi.gov.tw/INAE1000/INAE1000HospDetail?id=3537052700)</t>
  </si>
  <si>
    <t>https://info.nhi.gov.tw/INAE1000/INAE1000HospDetail?id=3537052700</t>
  </si>
  <si>
    <t>雲林縣 麥寮鄉</t>
  </si>
  <si>
    <t>台全診所 (https://info.nhi.gov.tw/INAE1000/INAE1000HospDetail?id=3539131811)</t>
  </si>
  <si>
    <t>https://info.nhi.gov.tw/INAE1000/INAE1000HospDetail?id=3539131811</t>
  </si>
  <si>
    <t>屏東縣 麟洛鄉</t>
  </si>
  <si>
    <t>屏東縣麟洛鄉衛生所 (https://info.nhi.gov.tw/INAE1000/INAE1000HospDetail?id=2343070013)</t>
  </si>
  <si>
    <t>https://info.nhi.gov.tw/INAE1000/INAE1000HospDetail?id=2343070013</t>
  </si>
  <si>
    <t>文愛診所 (https://info.nhi.gov.tw/INAE1000/INAE1000HospDetail?id=3507300908)</t>
  </si>
  <si>
    <t>https://info.nhi.gov.tw/INAE1000/INAE1000HospDetail?id=3507300908</t>
  </si>
  <si>
    <t>謝坤川診所 (https://info.nhi.gov.tw/INAE1000/INAE1000HospDetail?id=3531012195)</t>
  </si>
  <si>
    <t>https://info.nhi.gov.tw/INAE1000/INAE1000HospDetail?id=3531012195</t>
  </si>
  <si>
    <t>卓越內科診所 (https://info.nhi.gov.tw/INAE1000/INAE1000HospDetail?id=3532072659)</t>
  </si>
  <si>
    <t>https://info.nhi.gov.tw/INAE1000/INAE1000HospDetail?id=3532072659</t>
  </si>
  <si>
    <t>李偉岳診所 (https://info.nhi.gov.tw/INAE1000/INAE1000HospDetail?id=3532082208)</t>
  </si>
  <si>
    <t>https://info.nhi.gov.tw/INAE1000/INAE1000HospDetail?id=3532082208</t>
  </si>
  <si>
    <t>歐葉豐原診所 (https://info.nhi.gov.tw/INAE1000/INAE1000HospDetail?id=3503010547)</t>
  </si>
  <si>
    <t>https://info.nhi.gov.tw/INAE1000/INAE1000HospDetail?id=3503010547</t>
  </si>
  <si>
    <t>元亨診所 (https://info.nhi.gov.tw/INAE1000/INAE1000HospDetail?id=3517083923)</t>
  </si>
  <si>
    <t>https://info.nhi.gov.tw/INAE1000/INAE1000HospDetail?id=3517083923</t>
  </si>
  <si>
    <t>羅景穗診所 (https://info.nhi.gov.tw/INAE1000/INAE1000HospDetail?id=3505370251)</t>
  </si>
  <si>
    <t>https://info.nhi.gov.tw/INAE1000/INAE1000HospDetail?id=3505370251</t>
  </si>
  <si>
    <t>賴俊良骨外科診所 (https://info.nhi.gov.tw/INAE1000/INAE1000HospDetail?id=3521060858)</t>
  </si>
  <si>
    <t>https://info.nhi.gov.tw/INAE1000/INAE1000HospDetail?id=3521060858</t>
  </si>
  <si>
    <t>屏東縣 牡丹鄉</t>
  </si>
  <si>
    <t>屏東縣牡丹鄉衛生所 (https://info.nhi.gov.tw/INAE1000/INAE1000HospDetail?id=2343330014)</t>
  </si>
  <si>
    <t>https://info.nhi.gov.tw/INAE1000/INAE1000HospDetail?id=2343330014</t>
  </si>
  <si>
    <t>瑞合耳鼻喉科診所 (https://info.nhi.gov.tw/INAE1000/INAE1000HospDetail?id=3507011246)</t>
  </si>
  <si>
    <t>https://info.nhi.gov.tw/INAE1000/INAE1000HospDetail?id=3507011246</t>
  </si>
  <si>
    <t>高雄市 路竹區</t>
  </si>
  <si>
    <t>富竹診所 (https://info.nhi.gov.tw/INAE1000/INAE1000HospDetail?id=3507150113)</t>
  </si>
  <si>
    <t>https://info.nhi.gov.tw/INAE1000/INAE1000HospDetail?id=3507150113</t>
  </si>
  <si>
    <t>陳子弘診所 (https://info.nhi.gov.tw/INAE1000/INAE1000HospDetail?id=3505070014)</t>
  </si>
  <si>
    <t>https://info.nhi.gov.tw/INAE1000/INAE1000HospDetail?id=3505070014</t>
  </si>
  <si>
    <t>林誓揚診所 (https://info.nhi.gov.tw/INAE1000/INAE1000HospDetail?id=3542012469)</t>
  </si>
  <si>
    <t>https://info.nhi.gov.tw/INAE1000/INAE1000HospDetail?id=3542012469</t>
  </si>
  <si>
    <t>仁祥診所 (https://info.nhi.gov.tw/INAE1000/INAE1000HospDetail?id=3511041396)</t>
  </si>
  <si>
    <t>https://info.nhi.gov.tw/INAE1000/INAE1000HospDetail?id=3511041396</t>
  </si>
  <si>
    <t>暖新診所 (https://info.nhi.gov.tw/INAE1000/INAE1000HospDetail?id=3531067154)</t>
  </si>
  <si>
    <t>https://info.nhi.gov.tw/INAE1000/INAE1000HospDetail?id=3531067154</t>
  </si>
  <si>
    <t>宏欣診所 (https://info.nhi.gov.tw/INAE1000/INAE1000HospDetail?id=3531113268)</t>
  </si>
  <si>
    <t>https://info.nhi.gov.tw/INAE1000/INAE1000HospDetail?id=3531113268</t>
  </si>
  <si>
    <t>嘉光耳鼻喉科診所 (https://info.nhi.gov.tw/INAE1000/INAE1000HospDetail?id=3545011124)</t>
  </si>
  <si>
    <t>https://info.nhi.gov.tw/INAE1000/INAE1000HospDetail?id=3545011124</t>
  </si>
  <si>
    <t>陳炎山家庭醫學科診所 (https://info.nhi.gov.tw/INAE1000/INAE1000HospDetail?id=3503180053)</t>
  </si>
  <si>
    <t>https://info.nhi.gov.tw/INAE1000/INAE1000HospDetail?id=3503180053</t>
  </si>
  <si>
    <t>臺南市 (原縣)後壁區</t>
  </si>
  <si>
    <t>德昌診所 (https://info.nhi.gov.tw/INAE1000/INAE1000HospDetail?id=3541101298)</t>
  </si>
  <si>
    <t>https://info.nhi.gov.tw/INAE1000/INAE1000HospDetail?id=3541101298</t>
  </si>
  <si>
    <t>梓安診所 (https://info.nhi.gov.tw/INAE1000/INAE1000HospDetail?id=3542201466)</t>
  </si>
  <si>
    <t>https://info.nhi.gov.tw/INAE1000/INAE1000HospDetail?id=3542201466</t>
  </si>
  <si>
    <t>蔡明宏心臟內科診所 (https://info.nhi.gov.tw/INAE1000/INAE1000HospDetail?id=3546010416)</t>
  </si>
  <si>
    <t>https://info.nhi.gov.tw/INAE1000/INAE1000HospDetail?id=3546010416</t>
  </si>
  <si>
    <t>吳明強診所 (https://info.nhi.gov.tw/INAE1000/INAE1000HospDetail?id=3541031282)</t>
  </si>
  <si>
    <t>https://info.nhi.gov.tw/INAE1000/INAE1000HospDetail?id=3541031282</t>
  </si>
  <si>
    <t>高雄市 (原縣)仁武區</t>
  </si>
  <si>
    <t>仁里診所 (https://info.nhi.gov.tw/INAE1000/INAE1000HospDetail?id=3542080109)</t>
  </si>
  <si>
    <t>https://info.nhi.gov.tw/INAE1000/INAE1000HospDetail?id=3542080109</t>
  </si>
  <si>
    <t>張家瑜診所 (https://info.nhi.gov.tw/INAE1000/INAE1000HospDetail?id=3543051362)</t>
  </si>
  <si>
    <t>https://info.nhi.gov.tw/INAE1000/INAE1000HospDetail?id=3543051362</t>
  </si>
  <si>
    <t>芳鄰診所 (https://info.nhi.gov.tw/INAE1000/INAE1000HospDetail?id=3517081394)</t>
  </si>
  <si>
    <t>https://info.nhi.gov.tw/INAE1000/INAE1000HospDetail?id=3517081394</t>
  </si>
  <si>
    <t>和杏診所 (https://info.nhi.gov.tw/INAE1000/INAE1000HospDetail?id=3536202653)</t>
  </si>
  <si>
    <t>https://info.nhi.gov.tw/INAE1000/INAE1000HospDetail?id=3536202653</t>
  </si>
  <si>
    <t>鴻仁內科小兒科診所 (https://info.nhi.gov.tw/INAE1000/INAE1000HospDetail?id=3521060152)</t>
  </si>
  <si>
    <t>https://info.nhi.gov.tw/INAE1000/INAE1000HospDetail?id=3521060152</t>
  </si>
  <si>
    <t>花蓮縣 鳳林鎮</t>
  </si>
  <si>
    <t>劉明謙診所 (https://info.nhi.gov.tw/INAE1000/INAE1000HospDetail?id=3545021157)</t>
  </si>
  <si>
    <t>https://info.nhi.gov.tw/INAE1000/INAE1000HospDetail?id=3545021157</t>
  </si>
  <si>
    <t>簡修平診所 (https://info.nhi.gov.tw/INAE1000/INAE1000HospDetail?id=3531024239)</t>
  </si>
  <si>
    <t>https://info.nhi.gov.tw/INAE1000/INAE1000HospDetail?id=3531024239</t>
  </si>
  <si>
    <t>祐嘉骨科診所 (https://info.nhi.gov.tw/INAE1000/INAE1000HospDetail?id=3531044802)</t>
  </si>
  <si>
    <t>https://info.nhi.gov.tw/INAE1000/INAE1000HospDetail?id=3531044802</t>
  </si>
  <si>
    <t>新庚診所 (https://info.nhi.gov.tw/INAE1000/INAE1000HospDetail?id=3531063870)</t>
  </si>
  <si>
    <t>https://info.nhi.gov.tw/INAE1000/INAE1000HospDetail?id=3531063870</t>
  </si>
  <si>
    <t>文正診所 (https://info.nhi.gov.tw/INAE1000/INAE1000HospDetail?id=3503200596)</t>
  </si>
  <si>
    <t>https://info.nhi.gov.tw/INAE1000/INAE1000HospDetail?id=3503200596</t>
  </si>
  <si>
    <t>紹安診所 (https://info.nhi.gov.tw/INAE1000/INAE1000HospDetail?id=3537061450)</t>
  </si>
  <si>
    <t>https://info.nhi.gov.tw/INAE1000/INAE1000HospDetail?id=3537061450</t>
  </si>
  <si>
    <t>花蓮縣 卓溪鄉</t>
  </si>
  <si>
    <t>花蓮縣卓溪鄉衛生所 (https://info.nhi.gov.tw/INAE1000/INAE1000HospDetail?id=2345130012)</t>
  </si>
  <si>
    <t>https://info.nhi.gov.tw/INAE1000/INAE1000HospDetail?id=2345130012</t>
  </si>
  <si>
    <t>新北市 瑞芳區</t>
  </si>
  <si>
    <t>新北市瑞芳區衛生所 (https://info.nhi.gov.tw/INAE1000/INAE1000HospDetail?id=2331120017)</t>
  </si>
  <si>
    <t>https://info.nhi.gov.tw/INAE1000/INAE1000HospDetail?id=2331120017</t>
  </si>
  <si>
    <t>彰化縣 芬園鄉</t>
  </si>
  <si>
    <t>彰化縣芬園鄉衛生所 (https://info.nhi.gov.tw/INAE1000/INAE1000HospDetail?id=2337140013)</t>
  </si>
  <si>
    <t>https://info.nhi.gov.tw/INAE1000/INAE1000HospDetail?id=2337140013</t>
  </si>
  <si>
    <t>鄧正鎧內科診所 (https://info.nhi.gov.tw/INAE1000/INAE1000HospDetail?id=3521041111)</t>
  </si>
  <si>
    <t>https://info.nhi.gov.tw/INAE1000/INAE1000HospDetail?id=3521041111</t>
  </si>
  <si>
    <t>黃彬診所 (https://info.nhi.gov.tw/INAE1000/INAE1000HospDetail?id=3522021435)</t>
  </si>
  <si>
    <t>https://info.nhi.gov.tw/INAE1000/INAE1000HospDetail?id=3522021435</t>
  </si>
  <si>
    <t>張榮宗內科診所 (https://info.nhi.gov.tw/INAE1000/INAE1000HospDetail?id=3531051101)</t>
  </si>
  <si>
    <t>https://info.nhi.gov.tw/INAE1000/INAE1000HospDetail?id=3531051101</t>
  </si>
  <si>
    <t>祐聖小兒科診所 (https://info.nhi.gov.tw/INAE1000/INAE1000HospDetail?id=3531151517)</t>
  </si>
  <si>
    <t>https://info.nhi.gov.tw/INAE1000/INAE1000HospDetail?id=3531151517</t>
  </si>
  <si>
    <t>曾立榮內科診所 (https://info.nhi.gov.tw/INAE1000/INAE1000HospDetail?id=3521013064)</t>
  </si>
  <si>
    <t>https://info.nhi.gov.tw/INAE1000/INAE1000HospDetail?id=3521013064</t>
  </si>
  <si>
    <t>好心腸診所 (https://info.nhi.gov.tw/INAE1000/INAE1000HospDetail?id=3507301718)</t>
  </si>
  <si>
    <t>https://info.nhi.gov.tw/INAE1000/INAE1000HospDetail?id=3507301718</t>
  </si>
  <si>
    <t>晉安診所 (https://info.nhi.gov.tw/INAE1000/INAE1000HospDetail?id=3511012242)</t>
  </si>
  <si>
    <t>https://info.nhi.gov.tw/INAE1000/INAE1000HospDetail?id=3511012242</t>
  </si>
  <si>
    <t>柏安診所 (https://info.nhi.gov.tw/INAE1000/INAE1000HospDetail?id=3531034379)</t>
  </si>
  <si>
    <t>https://info.nhi.gov.tw/INAE1000/INAE1000HospDetail?id=3531034379</t>
  </si>
  <si>
    <t>平安診所 (https://info.nhi.gov.tw/INAE1000/INAE1000HospDetail?id=3532091565)</t>
  </si>
  <si>
    <t>https://info.nhi.gov.tw/INAE1000/INAE1000HospDetail?id=3532091565</t>
  </si>
  <si>
    <t>彰化縣 秀水鄉</t>
  </si>
  <si>
    <t>彰化縣秀水鄉衛生所 (https://info.nhi.gov.tw/INAE1000/INAE1000HospDetail?id=2337120020)</t>
  </si>
  <si>
    <t>https://info.nhi.gov.tw/INAE1000/INAE1000HospDetail?id=2337120020</t>
  </si>
  <si>
    <t>慶大診所 (https://info.nhi.gov.tw/INAE1000/INAE1000HospDetail?id=3502098092)</t>
  </si>
  <si>
    <t>https://info.nhi.gov.tw/INAE1000/INAE1000HospDetail?id=3502098092</t>
  </si>
  <si>
    <t>正峯診所 (https://info.nhi.gov.tw/INAE1000/INAE1000HospDetail?id=3507321694)</t>
  </si>
  <si>
    <t>https://info.nhi.gov.tw/INAE1000/INAE1000HospDetail?id=3507321694</t>
  </si>
  <si>
    <t>花蓮縣鳳林鎮衛生所 (https://info.nhi.gov.tw/INAE1000/INAE1000HospDetail?id=2345020011)</t>
  </si>
  <si>
    <t>https://info.nhi.gov.tw/INAE1000/INAE1000HospDetail?id=2345020011</t>
  </si>
  <si>
    <t>紀冠廷診所 (https://info.nhi.gov.tw/INAE1000/INAE1000HospDetail?id=3521052678)</t>
  </si>
  <si>
    <t>https://info.nhi.gov.tw/INAE1000/INAE1000HospDetail?id=3521052678</t>
  </si>
  <si>
    <t>杏福診所 (https://info.nhi.gov.tw/INAE1000/INAE1000HospDetail?id=3531035134)</t>
  </si>
  <si>
    <t>https://info.nhi.gov.tw/INAE1000/INAE1000HospDetail?id=3531035134</t>
  </si>
  <si>
    <t>合康診所 (https://info.nhi.gov.tw/INAE1000/INAE1000HospDetail?id=3531113035)</t>
  </si>
  <si>
    <t>https://info.nhi.gov.tw/INAE1000/INAE1000HospDetail?id=3531113035</t>
  </si>
  <si>
    <t>新竹縣 橫山鄉</t>
  </si>
  <si>
    <t>新竹縣橫山鄉衛生所 (https://info.nhi.gov.tw/INAE1000/INAE1000HospDetail?id=2333070010)</t>
  </si>
  <si>
    <t>https://info.nhi.gov.tw/INAE1000/INAE1000HospDetail?id=2333070010</t>
  </si>
  <si>
    <t>進華小兒科診所 (https://info.nhi.gov.tw/INAE1000/INAE1000HospDetail?id=3532024859)</t>
  </si>
  <si>
    <t>https://info.nhi.gov.tw/INAE1000/INAE1000HospDetail?id=3532024859</t>
  </si>
  <si>
    <t>桃園市楊梅區衛生所 (https://info.nhi.gov.tw/INAE1000/INAE1000HospDetail?id=2332040018)</t>
  </si>
  <si>
    <t>https://info.nhi.gov.tw/INAE1000/INAE1000HospDetail?id=2332040018</t>
  </si>
  <si>
    <t>歐慈德內科診所 (https://info.nhi.gov.tw/INAE1000/INAE1000HospDetail?id=3502040078)</t>
  </si>
  <si>
    <t>https://info.nhi.gov.tw/INAE1000/INAE1000HospDetail?id=3502040078</t>
  </si>
  <si>
    <t>祥全診所 (https://info.nhi.gov.tw/INAE1000/INAE1000HospDetail?id=3507360066)</t>
  </si>
  <si>
    <t>https://info.nhi.gov.tw/INAE1000/INAE1000HospDetail?id=3507360066</t>
  </si>
  <si>
    <t>佰鴻診所 (https://info.nhi.gov.tw/INAE1000/INAE1000HospDetail?id=3539061734)</t>
  </si>
  <si>
    <t>https://info.nhi.gov.tw/INAE1000/INAE1000HospDetail?id=3539061734</t>
  </si>
  <si>
    <t>佑康診所 (https://info.nhi.gov.tw/INAE1000/INAE1000HospDetail?id=3532091529)</t>
  </si>
  <si>
    <t>https://info.nhi.gov.tw/INAE1000/INAE1000HospDetail?id=3532091529</t>
  </si>
  <si>
    <t>臺中市豐原區衛生所 (https://info.nhi.gov.tw/INAE1000/INAE1000HospDetail?id=2336010016)</t>
  </si>
  <si>
    <t>https://info.nhi.gov.tw/INAE1000/INAE1000HospDetail?id=2336010016</t>
  </si>
  <si>
    <t>吉泰診所 (https://info.nhi.gov.tw/INAE1000/INAE1000HospDetail?id=3536071381)</t>
  </si>
  <si>
    <t>https://info.nhi.gov.tw/INAE1000/INAE1000HospDetail?id=3536071381</t>
  </si>
  <si>
    <t>郭俊鋐診所 (https://info.nhi.gov.tw/INAE1000/INAE1000HospDetail?id=3522013102)</t>
  </si>
  <si>
    <t>https://info.nhi.gov.tw/INAE1000/INAE1000HospDetail?id=3522013102</t>
  </si>
  <si>
    <t>林承興診所 (https://info.nhi.gov.tw/INAE1000/INAE1000HospDetail?id=3511010524)</t>
  </si>
  <si>
    <t>https://info.nhi.gov.tw/INAE1000/INAE1000HospDetail?id=3511010524</t>
  </si>
  <si>
    <t>信和耳鼻喉科診所 (https://info.nhi.gov.tw/INAE1000/INAE1000HospDetail?id=3531072477)</t>
  </si>
  <si>
    <t>https://info.nhi.gov.tw/INAE1000/INAE1000HospDetail?id=3531072477</t>
  </si>
  <si>
    <t>雲林縣西螺鎮衛生所 (https://info.nhi.gov.tw/INAE1000/INAE1000HospDetail?id=2339040016)</t>
  </si>
  <si>
    <t>https://info.nhi.gov.tw/INAE1000/INAE1000HospDetail?id=2339040016</t>
  </si>
  <si>
    <t>新北市 泰山區</t>
  </si>
  <si>
    <t>永安診所 (https://info.nhi.gov.tw/INAE1000/INAE1000HospDetail?id=3531161773)</t>
  </si>
  <si>
    <t>https://info.nhi.gov.tw/INAE1000/INAE1000HospDetail?id=3531161773</t>
  </si>
  <si>
    <t>新螺安診所 (https://info.nhi.gov.tw/INAE1000/INAE1000HospDetail?id=3539041572)</t>
  </si>
  <si>
    <t>https://info.nhi.gov.tw/INAE1000/INAE1000HospDetail?id=3539041572</t>
  </si>
  <si>
    <t>宜蘭縣 冬山鄉</t>
  </si>
  <si>
    <t>宜蘭縣冬山鄉衛生所 (https://info.nhi.gov.tw/INAE1000/INAE1000HospDetail?id=2334081026)</t>
  </si>
  <si>
    <t>https://info.nhi.gov.tw/INAE1000/INAE1000HospDetail?id=2334081026</t>
  </si>
  <si>
    <t>頂安診所 (https://info.nhi.gov.tw/INAE1000/INAE1000HospDetail?id=3537021652)</t>
  </si>
  <si>
    <t>https://info.nhi.gov.tw/INAE1000/INAE1000HospDetail?id=3537021652</t>
  </si>
  <si>
    <t>欣心診所 (https://info.nhi.gov.tw/INAE1000/INAE1000HospDetail?id=3531017305)</t>
  </si>
  <si>
    <t>https://info.nhi.gov.tw/INAE1000/INAE1000HospDetail?id=3531017305</t>
  </si>
  <si>
    <t>怡人診所 (https://info.nhi.gov.tw/INAE1000/INAE1000HospDetail?id=3541312620)</t>
  </si>
  <si>
    <t>https://info.nhi.gov.tw/INAE1000/INAE1000HospDetail?id=3541312620</t>
  </si>
  <si>
    <t>桃園市桃園區衛生所 (https://info.nhi.gov.tw/INAE1000/INAE1000HospDetail?id=2332010010)</t>
  </si>
  <si>
    <t>https://info.nhi.gov.tw/INAE1000/INAE1000HospDetail?id=2332010010</t>
  </si>
  <si>
    <t>曾文智診所 (https://info.nhi.gov.tw/INAE1000/INAE1000HospDetail?id=3533050380)</t>
  </si>
  <si>
    <t>https://info.nhi.gov.tw/INAE1000/INAE1000HospDetail?id=3533050380</t>
  </si>
  <si>
    <t>洪錫欽診所 (https://info.nhi.gov.tw/INAE1000/INAE1000HospDetail?id=3503190120)</t>
  </si>
  <si>
    <t>https://info.nhi.gov.tw/INAE1000/INAE1000HospDetail?id=3503190120</t>
  </si>
  <si>
    <t>信賴眼科診所 (https://info.nhi.gov.tw/INAE1000/INAE1000HospDetail?id=3522024552)</t>
  </si>
  <si>
    <t>https://info.nhi.gov.tw/INAE1000/INAE1000HospDetail?id=3522024552</t>
  </si>
  <si>
    <t>和安診所 (https://info.nhi.gov.tw/INAE1000/INAE1000HospDetail?id=3531017494)</t>
  </si>
  <si>
    <t>https://info.nhi.gov.tw/INAE1000/INAE1000HospDetail?id=3531017494</t>
  </si>
  <si>
    <t>楊內科小兒科診所 (https://info.nhi.gov.tw/INAE1000/INAE1000HospDetail?id=3531110025)</t>
  </si>
  <si>
    <t>https://info.nhi.gov.tw/INAE1000/INAE1000HospDetail?id=3531110025</t>
  </si>
  <si>
    <t>上安診所 (https://info.nhi.gov.tw/INAE1000/INAE1000HospDetail?id=3531142714)</t>
  </si>
  <si>
    <t>https://info.nhi.gov.tw/INAE1000/INAE1000HospDetail?id=3531142714</t>
  </si>
  <si>
    <t>林聰源診所 (https://info.nhi.gov.tw/INAE1000/INAE1000HospDetail?id=3534080113)</t>
  </si>
  <si>
    <t>https://info.nhi.gov.tw/INAE1000/INAE1000HospDetail?id=3534080113</t>
  </si>
  <si>
    <t>博睿診所 (https://info.nhi.gov.tw/INAE1000/INAE1000HospDetail?id=3503260538)</t>
  </si>
  <si>
    <t>https://info.nhi.gov.tw/INAE1000/INAE1000HospDetail?id=3503260538</t>
  </si>
  <si>
    <t>安泰診所 (https://info.nhi.gov.tw/INAE1000/INAE1000HospDetail?id=3538020506)</t>
  </si>
  <si>
    <t>https://info.nhi.gov.tw/INAE1000/INAE1000HospDetail?id=3538020506</t>
  </si>
  <si>
    <t>第一聯合診所 (https://info.nhi.gov.tw/INAE1000/INAE1000HospDetail?id=3521041059)</t>
  </si>
  <si>
    <t>https://info.nhi.gov.tw/INAE1000/INAE1000HospDetail?id=3521041059</t>
  </si>
  <si>
    <t>新北市板橋區衛生所 (https://info.nhi.gov.tw/INAE1000/INAE1000HospDetail?id=2331010016)</t>
  </si>
  <si>
    <t>https://info.nhi.gov.tw/INAE1000/INAE1000HospDetail?id=2331010016</t>
  </si>
  <si>
    <t>南崁現代診所 (https://info.nhi.gov.tw/INAE1000/INAE1000HospDetail?id=3532072159)</t>
  </si>
  <si>
    <t>https://info.nhi.gov.tw/INAE1000/INAE1000HospDetail?id=3532072159</t>
  </si>
  <si>
    <t>華生診所 (https://info.nhi.gov.tw/INAE1000/INAE1000HospDetail?id=3517070275)</t>
  </si>
  <si>
    <t>https://info.nhi.gov.tw/INAE1000/INAE1000HospDetail?id=3517070275</t>
  </si>
  <si>
    <t>永安診所 (https://info.nhi.gov.tw/INAE1000/INAE1000HospDetail?id=3517072340)</t>
  </si>
  <si>
    <t>https://info.nhi.gov.tw/INAE1000/INAE1000HospDetail?id=3517072340</t>
  </si>
  <si>
    <t>輔大診所 (https://info.nhi.gov.tw/INAE1000/INAE1000HospDetail?id=3531066988)</t>
  </si>
  <si>
    <t>https://info.nhi.gov.tw/INAE1000/INAE1000HospDetail?id=3531066988</t>
  </si>
  <si>
    <t>南投縣南投市衛生所 (https://info.nhi.gov.tw/INAE1000/INAE1000HospDetail?id=2338010014)</t>
  </si>
  <si>
    <t>https://info.nhi.gov.tw/INAE1000/INAE1000HospDetail?id=2338010014</t>
  </si>
  <si>
    <t>莊福仁內科診所 (https://info.nhi.gov.tw/INAE1000/INAE1000HospDetail?id=3531044651)</t>
  </si>
  <si>
    <t>https://info.nhi.gov.tw/INAE1000/INAE1000HospDetail?id=3531044651</t>
  </si>
  <si>
    <t>大興維格內科診所 (https://info.nhi.gov.tw/INAE1000/INAE1000HospDetail?id=3532016286)</t>
  </si>
  <si>
    <t>https://info.nhi.gov.tw/INAE1000/INAE1000HospDetail?id=3532016286</t>
  </si>
  <si>
    <t>南投縣 仁愛鄉</t>
  </si>
  <si>
    <t>謝榮次診所 (https://info.nhi.gov.tw/INAE1000/INAE1000HospDetail?id=3538131139)</t>
  </si>
  <si>
    <t>https://info.nhi.gov.tw/INAE1000/INAE1000HospDetail?id=3538131139</t>
  </si>
  <si>
    <t>澎湖縣馬公市第二衛生所 (https://info.nhi.gov.tw/INAE1000/INAE1000HospDetail?id=2344011027)</t>
  </si>
  <si>
    <t>https://info.nhi.gov.tw/INAE1000/INAE1000HospDetail?id=2344011027</t>
  </si>
  <si>
    <t>聖壹診所 (https://info.nhi.gov.tw/INAE1000/INAE1000HospDetail?id=3507010678)</t>
  </si>
  <si>
    <t>https://info.nhi.gov.tw/INAE1000/INAE1000HospDetail?id=3507010678</t>
  </si>
  <si>
    <t>詠青診所 (https://info.nhi.gov.tw/INAE1000/INAE1000HospDetail?id=3507011040)</t>
  </si>
  <si>
    <t>https://info.nhi.gov.tw/INAE1000/INAE1000HospDetail?id=3507011040</t>
  </si>
  <si>
    <t>祐笙診所 (https://info.nhi.gov.tw/INAE1000/INAE1000HospDetail?id=3507320562)</t>
  </si>
  <si>
    <t>https://info.nhi.gov.tw/INAE1000/INAE1000HospDetail?id=3507320562</t>
  </si>
  <si>
    <t>侯世文診所 (https://info.nhi.gov.tw/INAE1000/INAE1000HospDetail?id=3531013227)</t>
  </si>
  <si>
    <t>https://info.nhi.gov.tw/INAE1000/INAE1000HospDetail?id=3531013227</t>
  </si>
  <si>
    <t>晴天家醫科診所 (https://info.nhi.gov.tw/INAE1000/INAE1000HospDetail?id=3531019005)</t>
  </si>
  <si>
    <t>https://info.nhi.gov.tw/INAE1000/INAE1000HospDetail?id=3531019005</t>
  </si>
  <si>
    <t>彰化縣北斗鎮衛生所 (https://info.nhi.gov.tw/INAE1000/INAE1000HospDetail?id=2337040018)</t>
  </si>
  <si>
    <t>https://info.nhi.gov.tw/INAE1000/INAE1000HospDetail?id=2337040018</t>
  </si>
  <si>
    <t>彰化縣 竹塘鄉</t>
  </si>
  <si>
    <t>彰化縣竹塘鄉衛生所 (https://info.nhi.gov.tw/INAE1000/INAE1000HospDetail?id=2337250014)</t>
  </si>
  <si>
    <t>https://info.nhi.gov.tw/INAE1000/INAE1000HospDetail?id=2337250014</t>
  </si>
  <si>
    <t>南投縣 信義鄉</t>
  </si>
  <si>
    <t>南投縣信義鄉衛生所 (https://info.nhi.gov.tw/INAE1000/INAE1000HospDetail?id=2338120015)</t>
  </si>
  <si>
    <t>https://info.nhi.gov.tw/INAE1000/INAE1000HospDetail?id=2338120015</t>
  </si>
  <si>
    <t>鄰好西醫診所 (https://info.nhi.gov.tw/INAE1000/INAE1000HospDetail?id=3507360557)</t>
  </si>
  <si>
    <t>https://info.nhi.gov.tw/INAE1000/INAE1000HospDetail?id=3507360557</t>
  </si>
  <si>
    <t>桂陽診所 (https://info.nhi.gov.tw/INAE1000/INAE1000HospDetail?id=3507380031)</t>
  </si>
  <si>
    <t>https://info.nhi.gov.tw/INAE1000/INAE1000HospDetail?id=3507380031</t>
  </si>
  <si>
    <t>三和診所 (https://info.nhi.gov.tw/INAE1000/INAE1000HospDetail?id=3543280014)</t>
  </si>
  <si>
    <t>https://info.nhi.gov.tw/INAE1000/INAE1000HospDetail?id=3543280014</t>
  </si>
  <si>
    <t>花蓮縣 壽豐鄉</t>
  </si>
  <si>
    <t>禾心診所 (https://info.nhi.gov.tw/INAE1000/INAE1000HospDetail?id=3545061197)</t>
  </si>
  <si>
    <t>https://info.nhi.gov.tw/INAE1000/INAE1000HospDetail?id=3545061197</t>
  </si>
  <si>
    <t>黃秋陽診所 (https://info.nhi.gov.tw/INAE1000/INAE1000HospDetail?id=3531100047)</t>
  </si>
  <si>
    <t>https://info.nhi.gov.tw/INAE1000/INAE1000HospDetail?id=3531100047</t>
  </si>
  <si>
    <t>呂振升內科診所 (https://info.nhi.gov.tw/INAE1000/INAE1000HospDetail?id=3503010234)</t>
  </si>
  <si>
    <t>https://info.nhi.gov.tw/INAE1000/INAE1000HospDetail?id=3503010234</t>
  </si>
  <si>
    <t>林信樺眼科診所 (https://info.nhi.gov.tw/INAE1000/INAE1000HospDetail?id=3536012668)</t>
  </si>
  <si>
    <t>https://info.nhi.gov.tw/INAE1000/INAE1000HospDetail?id=3536012668</t>
  </si>
  <si>
    <t>嘉義縣 梅山鄉</t>
  </si>
  <si>
    <t>嘉義縣梅山鄉衛生所 (https://info.nhi.gov.tw/INAE1000/INAE1000HospDetail?id=2340150014)</t>
  </si>
  <si>
    <t>https://info.nhi.gov.tw/INAE1000/INAE1000HospDetail?id=2340150014</t>
  </si>
  <si>
    <t>陳皇霖診所 (https://info.nhi.gov.tw/INAE1000/INAE1000HospDetail?id=3539131866)</t>
  </si>
  <si>
    <t>https://info.nhi.gov.tw/INAE1000/INAE1000HospDetail?id=3539131866</t>
  </si>
  <si>
    <t>全美診所 (https://info.nhi.gov.tw/INAE1000/INAE1000HospDetail?id=3541080196)</t>
  </si>
  <si>
    <t>https://info.nhi.gov.tw/INAE1000/INAE1000HospDetail?id=3541080196</t>
  </si>
  <si>
    <t>高雄市 大寮區</t>
  </si>
  <si>
    <t>大鋐診所 (https://info.nhi.gov.tw/INAE1000/INAE1000HospDetail?id=3507060043)</t>
  </si>
  <si>
    <t>https://info.nhi.gov.tw/INAE1000/INAE1000HospDetail?id=3507060043</t>
  </si>
  <si>
    <t>文心診所 (https://info.nhi.gov.tw/INAE1000/INAE1000HospDetail?id=3531231154)</t>
  </si>
  <si>
    <t>https://info.nhi.gov.tw/INAE1000/INAE1000HospDetail?id=3531231154</t>
  </si>
  <si>
    <t>范診所 (https://info.nhi.gov.tw/INAE1000/INAE1000HospDetail?id=3512010724)</t>
  </si>
  <si>
    <t>https://info.nhi.gov.tw/INAE1000/INAE1000HospDetail?id=3512010724</t>
  </si>
  <si>
    <t>佳順診所 (https://info.nhi.gov.tw/INAE1000/INAE1000HospDetail?id=3505120046)</t>
  </si>
  <si>
    <t>https://info.nhi.gov.tw/INAE1000/INAE1000HospDetail?id=3505120046</t>
  </si>
  <si>
    <t>信安診所 (https://info.nhi.gov.tw/INAE1000/INAE1000HospDetail?id=3522012838)</t>
  </si>
  <si>
    <t>https://info.nhi.gov.tw/INAE1000/INAE1000HospDetail?id=3522012838</t>
  </si>
  <si>
    <t>澎湖縣 湖西鎮</t>
  </si>
  <si>
    <t>育安家庭醫學科診所 (https://info.nhi.gov.tw/INAE1000/INAE1000HospDetail?id=3544021046)</t>
  </si>
  <si>
    <t>https://info.nhi.gov.tw/INAE1000/INAE1000HospDetail?id=3544021046</t>
  </si>
  <si>
    <t>劉信志診所 (https://info.nhi.gov.tw/INAE1000/INAE1000HospDetail?id=3533051627)</t>
  </si>
  <si>
    <t>https://info.nhi.gov.tw/INAE1000/INAE1000HospDetail?id=3533051627</t>
  </si>
  <si>
    <t>臺中市 (原縣)新社區</t>
  </si>
  <si>
    <t>興安診所 (https://info.nhi.gov.tw/INAE1000/INAE1000HospDetail?id=3536111139)</t>
  </si>
  <si>
    <t>https://info.nhi.gov.tw/INAE1000/INAE1000HospDetail?id=3536111139</t>
  </si>
  <si>
    <t>建合診所 (https://info.nhi.gov.tw/INAE1000/INAE1000HospDetail?id=3539032233)</t>
  </si>
  <si>
    <t>https://info.nhi.gov.tw/INAE1000/INAE1000HospDetail?id=3539032233</t>
  </si>
  <si>
    <t>華夏診所 (https://info.nhi.gov.tw/INAE1000/INAE1000HospDetail?id=3502032325)</t>
  </si>
  <si>
    <t>https://info.nhi.gov.tw/INAE1000/INAE1000HospDetail?id=3502032325</t>
  </si>
  <si>
    <t>智勇診所 (https://info.nhi.gov.tw/INAE1000/INAE1000HospDetail?id=3532027127)</t>
  </si>
  <si>
    <t>https://info.nhi.gov.tw/INAE1000/INAE1000HospDetail?id=3532027127</t>
  </si>
  <si>
    <t>博智診所 (https://info.nhi.gov.tw/INAE1000/INAE1000HospDetail?id=3531091981)</t>
  </si>
  <si>
    <t>https://info.nhi.gov.tw/INAE1000/INAE1000HospDetail?id=3531091981</t>
  </si>
  <si>
    <t>鴻海診所 (https://info.nhi.gov.tw/INAE1000/INAE1000HospDetail?id=3531112930)</t>
  </si>
  <si>
    <t>https://info.nhi.gov.tw/INAE1000/INAE1000HospDetail?id=3531112930</t>
  </si>
  <si>
    <t>宜蘭縣 南澳鄉</t>
  </si>
  <si>
    <t>大愛診所 (https://info.nhi.gov.tw/INAE1000/INAE1000HospDetail?id=3534121075)</t>
  </si>
  <si>
    <t>https://info.nhi.gov.tw/INAE1000/INAE1000HospDetail?id=3534121075</t>
  </si>
  <si>
    <t>新竹縣關西鎮衛生所 (https://info.nhi.gov.tw/INAE1000/INAE1000HospDetail?id=2333010014)</t>
  </si>
  <si>
    <t>https://info.nhi.gov.tw/INAE1000/INAE1000HospDetail?id=2333010014</t>
  </si>
  <si>
    <t>政揚診所 (https://info.nhi.gov.tw/INAE1000/INAE1000HospDetail?id=3532019278)</t>
  </si>
  <si>
    <t>https://info.nhi.gov.tw/INAE1000/INAE1000HospDetail?id=3532019278</t>
  </si>
  <si>
    <t>陳建富內科診所 (https://info.nhi.gov.tw/INAE1000/INAE1000HospDetail?id=3517063921)</t>
  </si>
  <si>
    <t>https://info.nhi.gov.tw/INAE1000/INAE1000HospDetail?id=3517063921</t>
  </si>
  <si>
    <t>邱信輝內科診所 (https://info.nhi.gov.tw/INAE1000/INAE1000HospDetail?id=3521042976)</t>
  </si>
  <si>
    <t>https://info.nhi.gov.tw/INAE1000/INAE1000HospDetail?id=3521042976</t>
  </si>
  <si>
    <t>聖青診所 (https://info.nhi.gov.tw/INAE1000/INAE1000HospDetail?id=3502090309)</t>
  </si>
  <si>
    <t>https://info.nhi.gov.tw/INAE1000/INAE1000HospDetail?id=3502090309</t>
  </si>
  <si>
    <t>麟洛社區診所 (https://info.nhi.gov.tw/INAE1000/INAE1000HospDetail?id=3543071104)</t>
  </si>
  <si>
    <t>https://info.nhi.gov.tw/INAE1000/INAE1000HospDetail?id=3543071104</t>
  </si>
  <si>
    <t>王曜庭診所 (https://info.nhi.gov.tw/INAE1000/INAE1000HospDetail?id=3531046002)</t>
  </si>
  <si>
    <t>https://info.nhi.gov.tw/INAE1000/INAE1000HospDetail?id=3531046002</t>
  </si>
  <si>
    <t>雨欣診所 (https://info.nhi.gov.tw/INAE1000/INAE1000HospDetail?id=3505350428)</t>
  </si>
  <si>
    <t>https://info.nhi.gov.tw/INAE1000/INAE1000HospDetail?id=3505350428</t>
  </si>
  <si>
    <t>吳國榮聯合診所 (https://info.nhi.gov.tw/INAE1000/INAE1000HospDetail?id=3541280052)</t>
  </si>
  <si>
    <t>https://info.nhi.gov.tw/INAE1000/INAE1000HospDetail?id=3541280052</t>
  </si>
  <si>
    <t>新北市 金山區</t>
  </si>
  <si>
    <t>新北市金山區衛生所 (https://info.nhi.gov.tw/INAE1000/INAE1000HospDetail?id=2331270012)</t>
  </si>
  <si>
    <t>https://info.nhi.gov.tw/INAE1000/INAE1000HospDetail?id=2331270012</t>
  </si>
  <si>
    <t>瑞康診所 (https://info.nhi.gov.tw/INAE1000/INAE1000HospDetail?id=3501114328)</t>
  </si>
  <si>
    <t>https://info.nhi.gov.tw/INAE1000/INAE1000HospDetail?id=3501114328</t>
  </si>
  <si>
    <t>上承診所 (https://info.nhi.gov.tw/INAE1000/INAE1000HospDetail?id=3531133699)</t>
  </si>
  <si>
    <t>https://info.nhi.gov.tw/INAE1000/INAE1000HospDetail?id=3531133699</t>
  </si>
  <si>
    <t>中華誠康診所 (https://info.nhi.gov.tw/INAE1000/INAE1000HospDetail?id=3505310595)</t>
  </si>
  <si>
    <t>https://info.nhi.gov.tw/INAE1000/INAE1000HospDetail?id=3505310595</t>
  </si>
  <si>
    <t>陳勝吉診所 (https://info.nhi.gov.tw/INAE1000/INAE1000HospDetail?id=3501121592)</t>
  </si>
  <si>
    <t>https://info.nhi.gov.tw/INAE1000/INAE1000HospDetail?id=3501121592</t>
  </si>
  <si>
    <t>大新診所 (https://info.nhi.gov.tw/INAE1000/INAE1000HospDetail?id=3501173318)</t>
  </si>
  <si>
    <t>https://info.nhi.gov.tw/INAE1000/INAE1000HospDetail?id=3501173318</t>
  </si>
  <si>
    <t>高雄市 (原縣)杉林區</t>
  </si>
  <si>
    <t>高雄市杉林區衛生所 (https://info.nhi.gov.tw/INAE1000/INAE1000HospDetail?id=2342230015)</t>
  </si>
  <si>
    <t>https://info.nhi.gov.tw/INAE1000/INAE1000HospDetail?id=2342230015</t>
  </si>
  <si>
    <t>新北市樹林區衛生所 (https://info.nhi.gov.tw/INAE1000/INAE1000HospDetail?id=2331070012)</t>
  </si>
  <si>
    <t>https://info.nhi.gov.tw/INAE1000/INAE1000HospDetail?id=2331070012</t>
  </si>
  <si>
    <t>百會診所 (https://info.nhi.gov.tw/INAE1000/INAE1000HospDetail?id=3511031283)</t>
  </si>
  <si>
    <t>https://info.nhi.gov.tw/INAE1000/INAE1000HospDetail?id=3511031283</t>
  </si>
  <si>
    <t>小太陽診所 (https://info.nhi.gov.tw/INAE1000/INAE1000HospDetail?id=3502083911)</t>
  </si>
  <si>
    <t>https://info.nhi.gov.tw/INAE1000/INAE1000HospDetail?id=3502083911</t>
  </si>
  <si>
    <t>大昌倫詠診所 (https://info.nhi.gov.tw/INAE1000/INAE1000HospDetail?id=3507321596)</t>
  </si>
  <si>
    <t>https://info.nhi.gov.tw/INAE1000/INAE1000HospDetail?id=3507321596</t>
  </si>
  <si>
    <t>佑家診所 (https://info.nhi.gov.tw/INAE1000/INAE1000HospDetail?id=3532041958)</t>
  </si>
  <si>
    <t>https://info.nhi.gov.tw/INAE1000/INAE1000HospDetail?id=3532041958</t>
  </si>
  <si>
    <t>宏太診所 (https://info.nhi.gov.tw/INAE1000/INAE1000HospDetail?id=3531067190)</t>
  </si>
  <si>
    <t>https://info.nhi.gov.tw/INAE1000/INAE1000HospDetail?id=3531067190</t>
  </si>
  <si>
    <t>彰化縣 溪州鄉</t>
  </si>
  <si>
    <t>彰化縣溪州鄉衛生所 (https://info.nhi.gov.tw/INAE1000/INAE1000HospDetail?id=2337260010)</t>
  </si>
  <si>
    <t>https://info.nhi.gov.tw/INAE1000/INAE1000HospDetail?id=2337260010</t>
  </si>
  <si>
    <t>林廷璋耳鼻喉科診所 (https://info.nhi.gov.tw/INAE1000/INAE1000HospDetail?id=3505280056)</t>
  </si>
  <si>
    <t>https://info.nhi.gov.tw/INAE1000/INAE1000HospDetail?id=3505280056</t>
  </si>
  <si>
    <t>黃俊熙診所 (https://info.nhi.gov.tw/INAE1000/INAE1000HospDetail?id=3537021429)</t>
  </si>
  <si>
    <t>https://info.nhi.gov.tw/INAE1000/INAE1000HospDetail?id=3537021429</t>
  </si>
  <si>
    <t>政康診所 (https://info.nhi.gov.tw/INAE1000/INAE1000HospDetail?id=3522024543)</t>
  </si>
  <si>
    <t>https://info.nhi.gov.tw/INAE1000/INAE1000HospDetail?id=3522024543</t>
  </si>
  <si>
    <t>雲林縣 口湖鄉</t>
  </si>
  <si>
    <t>泰安診所 (https://info.nhi.gov.tw/INAE1000/INAE1000HospDetail?id=3539190427)</t>
  </si>
  <si>
    <t>https://info.nhi.gov.tw/INAE1000/INAE1000HospDetail?id=3539190427</t>
  </si>
  <si>
    <t>台灣中油股份有限公司煉製事業部國光聯合診所 (https://info.nhi.gov.tw/INAE1000/INAE1000HospDetail?id=2702040071)</t>
  </si>
  <si>
    <t>https://info.nhi.gov.tw/INAE1000/INAE1000HospDetail?id=2702040071</t>
  </si>
  <si>
    <t>長欣診所 (https://info.nhi.gov.tw/INAE1000/INAE1000HospDetail?id=3531031903)</t>
  </si>
  <si>
    <t>https://info.nhi.gov.tw/INAE1000/INAE1000HospDetail?id=3531031903</t>
  </si>
  <si>
    <t>龍泉診所 (https://info.nhi.gov.tw/INAE1000/INAE1000HospDetail?id=3532027378)</t>
  </si>
  <si>
    <t>https://info.nhi.gov.tw/INAE1000/INAE1000HospDetail?id=3532027378</t>
  </si>
  <si>
    <t>彰化縣 福興鄉</t>
  </si>
  <si>
    <t>彰化縣福興鄉衛生所 (https://info.nhi.gov.tw/INAE1000/INAE1000HospDetail?id=2337110015)</t>
  </si>
  <si>
    <t>https://info.nhi.gov.tw/INAE1000/INAE1000HospDetail?id=2337110015</t>
  </si>
  <si>
    <t>李惠雄內科診所 (https://info.nhi.gov.tw/INAE1000/INAE1000HospDetail?id=3546012269)</t>
  </si>
  <si>
    <t>https://info.nhi.gov.tw/INAE1000/INAE1000HospDetail?id=3546012269</t>
  </si>
  <si>
    <t>洪士明診所 (https://info.nhi.gov.tw/INAE1000/INAE1000HospDetail?id=3536192401)</t>
  </si>
  <si>
    <t>https://info.nhi.gov.tw/INAE1000/INAE1000HospDetail?id=3536192401</t>
  </si>
  <si>
    <t>元興診所 (https://info.nhi.gov.tw/INAE1000/INAE1000HospDetail?id=3540131550)</t>
  </si>
  <si>
    <t>https://info.nhi.gov.tw/INAE1000/INAE1000HospDetail?id=3540131550</t>
  </si>
  <si>
    <t>周宜彬家庭醫學科 (https://info.nhi.gov.tw/INAE1000/INAE1000HospDetail?id=3543013077)</t>
  </si>
  <si>
    <t>https://info.nhi.gov.tw/INAE1000/INAE1000HospDetail?id=3543013077</t>
  </si>
  <si>
    <t>寶生診所 (https://info.nhi.gov.tw/INAE1000/INAE1000HospDetail?id=3543110222)</t>
  </si>
  <si>
    <t>https://info.nhi.gov.tw/INAE1000/INAE1000HospDetail?id=3543110222</t>
  </si>
  <si>
    <t>屏東縣 滿州鄉</t>
  </si>
  <si>
    <t>安康診所 (https://info.nhi.gov.tw/INAE1000/INAE1000HospDetail?id=3543240538)</t>
  </si>
  <si>
    <t>https://info.nhi.gov.tw/INAE1000/INAE1000HospDetail?id=3543240538</t>
  </si>
  <si>
    <t>黃診所 (https://info.nhi.gov.tw/INAE1000/INAE1000HospDetail?id=3533031849)</t>
  </si>
  <si>
    <t>https://info.nhi.gov.tw/INAE1000/INAE1000HospDetail?id=3533031849</t>
  </si>
  <si>
    <t>彰仁外科家醫科診所 (https://info.nhi.gov.tw/INAE1000/INAE1000HospDetail?id=3503050194)</t>
  </si>
  <si>
    <t>https://info.nhi.gov.tw/INAE1000/INAE1000HospDetail?id=3503050194</t>
  </si>
  <si>
    <t>高雄市橋頭區衛生所 (https://info.nhi.gov.tw/INAE1000/INAE1000HospDetail?id=2342110018)</t>
  </si>
  <si>
    <t>https://info.nhi.gov.tw/INAE1000/INAE1000HospDetail?id=2342110018</t>
  </si>
  <si>
    <t>佑安內科診所 (https://info.nhi.gov.tw/INAE1000/INAE1000HospDetail?id=3531172052)</t>
  </si>
  <si>
    <t>https://info.nhi.gov.tw/INAE1000/INAE1000HospDetail?id=3531172052</t>
  </si>
  <si>
    <t>張世聰診所 (https://info.nhi.gov.tw/INAE1000/INAE1000HospDetail?id=3517081858)</t>
  </si>
  <si>
    <t>https://info.nhi.gov.tw/INAE1000/INAE1000HospDetail?id=3517081858</t>
  </si>
  <si>
    <t>梁力仁診所 (https://info.nhi.gov.tw/INAE1000/INAE1000HospDetail?id=3538010662)</t>
  </si>
  <si>
    <t>https://info.nhi.gov.tw/INAE1000/INAE1000HospDetail?id=3538010662</t>
  </si>
  <si>
    <t>光明診所 (https://info.nhi.gov.tw/INAE1000/INAE1000HospDetail?id=3537220011)</t>
  </si>
  <si>
    <t>https://info.nhi.gov.tw/INAE1000/INAE1000HospDetail?id=3537220011</t>
  </si>
  <si>
    <t>屏東縣 琉球鄉</t>
  </si>
  <si>
    <t>蔡憲宗診所 (https://info.nhi.gov.tw/INAE1000/INAE1000HospDetail?id=3543221131)</t>
  </si>
  <si>
    <t>https://info.nhi.gov.tw/INAE1000/INAE1000HospDetail?id=3543221131</t>
  </si>
  <si>
    <t>新北市 萬里區</t>
  </si>
  <si>
    <t>萬里診所 (https://info.nhi.gov.tw/INAE1000/INAE1000HospDetail?id=3531280059)</t>
  </si>
  <si>
    <t>https://info.nhi.gov.tw/INAE1000/INAE1000HospDetail?id=3531280059</t>
  </si>
  <si>
    <t>合樂診所 (https://info.nhi.gov.tw/INAE1000/INAE1000HospDetail?id=3505320939)</t>
  </si>
  <si>
    <t>https://info.nhi.gov.tw/INAE1000/INAE1000HospDetail?id=3505320939</t>
  </si>
  <si>
    <t>花蓮縣 新城鄉</t>
  </si>
  <si>
    <t>花蓮縣新城鄉衛生所 (https://info.nhi.gov.tw/INAE1000/INAE1000HospDetail?id=2345040013)</t>
  </si>
  <si>
    <t>https://info.nhi.gov.tw/INAE1000/INAE1000HospDetail?id=2345040013</t>
  </si>
  <si>
    <t>倫詠診所 (https://info.nhi.gov.tw/INAE1000/INAE1000HospDetail?id=3507290505)</t>
  </si>
  <si>
    <t>https://info.nhi.gov.tw/INAE1000/INAE1000HospDetail?id=3507290505</t>
  </si>
  <si>
    <t>桃園市中壢區衛生所 (https://info.nhi.gov.tw/INAE1000/INAE1000HospDetail?id=2332020016)</t>
  </si>
  <si>
    <t>https://info.nhi.gov.tw/INAE1000/INAE1000HospDetail?id=2332020016</t>
  </si>
  <si>
    <t>許順㨗診所 (https://info.nhi.gov.tw/INAE1000/INAE1000HospDetail?id=3535041772)</t>
  </si>
  <si>
    <t>https://info.nhi.gov.tw/INAE1000/INAE1000HospDetail?id=3535041772</t>
  </si>
  <si>
    <t>力倫診所 (https://info.nhi.gov.tw/INAE1000/INAE1000HospDetail?id=3536031832)</t>
  </si>
  <si>
    <t>https://info.nhi.gov.tw/INAE1000/INAE1000HospDetail?id=3536031832</t>
  </si>
  <si>
    <t>冠安內科診所 (https://info.nhi.gov.tw/INAE1000/INAE1000HospDetail?id=3505320804)</t>
  </si>
  <si>
    <t>https://info.nhi.gov.tw/INAE1000/INAE1000HospDetail?id=3505320804</t>
  </si>
  <si>
    <t>雲林縣 崙背鄉</t>
  </si>
  <si>
    <t>崙安診所 (https://info.nhi.gov.tw/INAE1000/INAE1000HospDetail?id=3539121404)</t>
  </si>
  <si>
    <t>https://info.nhi.gov.tw/INAE1000/INAE1000HospDetail?id=3539121404</t>
  </si>
  <si>
    <t>黃柏韶診所 (https://info.nhi.gov.tw/INAE1000/INAE1000HospDetail?id=3543091151)</t>
  </si>
  <si>
    <t>https://info.nhi.gov.tw/INAE1000/INAE1000HospDetail?id=3543091151</t>
  </si>
  <si>
    <t>人人診所 (https://info.nhi.gov.tw/INAE1000/INAE1000HospDetail?id=3531133500)</t>
  </si>
  <si>
    <t>https://info.nhi.gov.tw/INAE1000/INAE1000HospDetail?id=3531133500</t>
  </si>
  <si>
    <t>善化中山晨安診所 (https://info.nhi.gov.tw/INAE1000/INAE1000HospDetail?id=3505070229)</t>
  </si>
  <si>
    <t>https://info.nhi.gov.tw/INAE1000/INAE1000HospDetail?id=3505070229</t>
  </si>
  <si>
    <t>文賢內科診所 (https://info.nhi.gov.tw/INAE1000/INAE1000HospDetail?id=3521042627)</t>
  </si>
  <si>
    <t>https://info.nhi.gov.tw/INAE1000/INAE1000HospDetail?id=3521042627</t>
  </si>
  <si>
    <t>琉璃光診所 (https://info.nhi.gov.tw/INAE1000/INAE1000HospDetail?id=3536030451)</t>
  </si>
  <si>
    <t>https://info.nhi.gov.tw/INAE1000/INAE1000HospDetail?id=3536030451</t>
  </si>
  <si>
    <t>德揚診所 (https://info.nhi.gov.tw/INAE1000/INAE1000HospDetail?id=3537013712)</t>
  </si>
  <si>
    <t>https://info.nhi.gov.tw/INAE1000/INAE1000HospDetail?id=3537013712</t>
  </si>
  <si>
    <t>家佑診所 (https://info.nhi.gov.tw/INAE1000/INAE1000HospDetail?id=3537014148)</t>
  </si>
  <si>
    <t>https://info.nhi.gov.tw/INAE1000/INAE1000HospDetail?id=3537014148</t>
  </si>
  <si>
    <t>民生診所 (https://info.nhi.gov.tw/INAE1000/INAE1000HospDetail?id=3539030060)</t>
  </si>
  <si>
    <t>https://info.nhi.gov.tw/INAE1000/INAE1000HospDetail?id=3539030060</t>
  </si>
  <si>
    <t>雲林縣 臺西鄉</t>
  </si>
  <si>
    <t>全民診所 (https://info.nhi.gov.tw/INAE1000/INAE1000HospDetail?id=3539161668)</t>
  </si>
  <si>
    <t>https://info.nhi.gov.tw/INAE1000/INAE1000HospDetail?id=3539161668</t>
  </si>
  <si>
    <t>仁佑耳鼻喉科診所 (https://info.nhi.gov.tw/INAE1000/INAE1000HospDetail?id=3531017207)</t>
  </si>
  <si>
    <t>https://info.nhi.gov.tw/INAE1000/INAE1000HospDetail?id=3531017207</t>
  </si>
  <si>
    <t>嘉良診所 (https://info.nhi.gov.tw/INAE1000/INAE1000HospDetail?id=3533031750)</t>
  </si>
  <si>
    <t>https://info.nhi.gov.tw/INAE1000/INAE1000HospDetail?id=3533031750</t>
  </si>
  <si>
    <t>朱先營診所 (https://info.nhi.gov.tw/INAE1000/INAE1000HospDetail?id=3533060153)</t>
  </si>
  <si>
    <t>https://info.nhi.gov.tw/INAE1000/INAE1000HospDetail?id=3533060153</t>
  </si>
  <si>
    <t>張家強診所 (https://info.nhi.gov.tw/INAE1000/INAE1000HospDetail?id=3517070515)</t>
  </si>
  <si>
    <t>https://info.nhi.gov.tw/INAE1000/INAE1000HospDetail?id=3517070515</t>
  </si>
  <si>
    <t>屏東縣 獅子鄉</t>
  </si>
  <si>
    <t>屏東縣獅子鄉衛生所 (https://info.nhi.gov.tw/INAE1000/INAE1000HospDetail?id=2343320018)</t>
  </si>
  <si>
    <t>https://info.nhi.gov.tw/INAE1000/INAE1000HospDetail?id=2343320018</t>
  </si>
  <si>
    <t>景民診所 (https://info.nhi.gov.tw/INAE1000/INAE1000HospDetail?id=3531041918)</t>
  </si>
  <si>
    <t>https://info.nhi.gov.tw/INAE1000/INAE1000HospDetail?id=3531041918</t>
  </si>
  <si>
    <t>長春診所 (https://info.nhi.gov.tw/INAE1000/INAE1000HospDetail?id=3533030539)</t>
  </si>
  <si>
    <t>https://info.nhi.gov.tw/INAE1000/INAE1000HospDetail?id=3533030539</t>
  </si>
  <si>
    <t>杏豐診所 (https://info.nhi.gov.tw/INAE1000/INAE1000HospDetail?id=3503010538)</t>
  </si>
  <si>
    <t>https://info.nhi.gov.tw/INAE1000/INAE1000HospDetail?id=3503010538</t>
  </si>
  <si>
    <t>嘉義縣 義竹鄉</t>
  </si>
  <si>
    <t>義竹全安診所 (https://info.nhi.gov.tw/INAE1000/INAE1000HospDetail?id=3540091202)</t>
  </si>
  <si>
    <t>https://info.nhi.gov.tw/INAE1000/INAE1000HospDetail?id=3540091202</t>
  </si>
  <si>
    <t>大承耳鼻喉科診所 (https://info.nhi.gov.tw/INAE1000/INAE1000HospDetail?id=3542062307)</t>
  </si>
  <si>
    <t>https://info.nhi.gov.tw/INAE1000/INAE1000HospDetail?id=3542062307</t>
  </si>
  <si>
    <t>林志忠診所 (https://info.nhi.gov.tw/INAE1000/INAE1000HospDetail?id=3543011671)</t>
  </si>
  <si>
    <t>https://info.nhi.gov.tw/INAE1000/INAE1000HospDetail?id=3543011671</t>
  </si>
  <si>
    <t>劉國周診所 (https://info.nhi.gov.tw/INAE1000/INAE1000HospDetail?id=3545050381)</t>
  </si>
  <si>
    <t>https://info.nhi.gov.tw/INAE1000/INAE1000HospDetail?id=3545050381</t>
  </si>
  <si>
    <t>新竹縣 穹林鄉</t>
  </si>
  <si>
    <t>平安診所 (https://info.nhi.gov.tw/INAE1000/INAE1000HospDetail?id=3533090044)</t>
  </si>
  <si>
    <t>https://info.nhi.gov.tw/INAE1000/INAE1000HospDetail?id=3533090044</t>
  </si>
  <si>
    <t>仁禾診所 (https://info.nhi.gov.tw/INAE1000/INAE1000HospDetail?id=3536031725)</t>
  </si>
  <si>
    <t>https://info.nhi.gov.tw/INAE1000/INAE1000HospDetail?id=3536031725</t>
  </si>
  <si>
    <t>嘉義縣 太保市</t>
  </si>
  <si>
    <t>馬志宏診所 (https://info.nhi.gov.tw/INAE1000/INAE1000HospDetail?id=3540110104)</t>
  </si>
  <si>
    <t>https://info.nhi.gov.tw/INAE1000/INAE1000HospDetail?id=3540110104</t>
  </si>
  <si>
    <t>屏東縣 內埔鄉</t>
  </si>
  <si>
    <t>昭仁診所 (https://info.nhi.gov.tw/INAE1000/INAE1000HospDetail?id=3543130206)</t>
  </si>
  <si>
    <t>https://info.nhi.gov.tw/INAE1000/INAE1000HospDetail?id=3543130206</t>
  </si>
  <si>
    <t>長安診所 (https://info.nhi.gov.tw/INAE1000/INAE1000HospDetail?id=3537190161)</t>
  </si>
  <si>
    <t>https://info.nhi.gov.tw/INAE1000/INAE1000HospDetail?id=3537190161</t>
  </si>
  <si>
    <t>美和診所 (https://info.nhi.gov.tw/INAE1000/INAE1000HospDetail?id=3502098109)</t>
  </si>
  <si>
    <t>https://info.nhi.gov.tw/INAE1000/INAE1000HospDetail?id=3502098109</t>
  </si>
  <si>
    <t>康得診所 (https://info.nhi.gov.tw/INAE1000/INAE1000HospDetail?id=3507280081)</t>
  </si>
  <si>
    <t>https://info.nhi.gov.tw/INAE1000/INAE1000HospDetail?id=3507280081</t>
  </si>
  <si>
    <t>良安診所 (https://info.nhi.gov.tw/INAE1000/INAE1000HospDetail?id=3531026911)</t>
  </si>
  <si>
    <t>https://info.nhi.gov.tw/INAE1000/INAE1000HospDetail?id=3531026911</t>
  </si>
  <si>
    <t>公祥診所 (https://info.nhi.gov.tw/INAE1000/INAE1000HospDetail?id=3531105382)</t>
  </si>
  <si>
    <t>https://info.nhi.gov.tw/INAE1000/INAE1000HospDetail?id=3531105382</t>
  </si>
  <si>
    <t>宗男診所 (https://info.nhi.gov.tw/INAE1000/INAE1000HospDetail?id=3531171466)</t>
  </si>
  <si>
    <t>https://info.nhi.gov.tw/INAE1000/INAE1000HospDetail?id=3531171466</t>
  </si>
  <si>
    <t>金門縣 金沙鎮</t>
  </si>
  <si>
    <t>金門縣金沙鎮衛生所 (https://info.nhi.gov.tw/INAE1000/INAE1000HospDetail?id=2390020016)</t>
  </si>
  <si>
    <t>https://info.nhi.gov.tw/INAE1000/INAE1000HospDetail?id=2390020016</t>
  </si>
  <si>
    <t>葉神經科診所 (https://info.nhi.gov.tw/INAE1000/INAE1000HospDetail?id=3532023227)</t>
  </si>
  <si>
    <t>https://info.nhi.gov.tw/INAE1000/INAE1000HospDetail?id=3532023227</t>
  </si>
  <si>
    <t>天乙診所 (https://info.nhi.gov.tw/INAE1000/INAE1000HospDetail?id=3543021828)</t>
  </si>
  <si>
    <t>https://info.nhi.gov.tw/INAE1000/INAE1000HospDetail?id=3543021828</t>
  </si>
  <si>
    <t>中崙國際診所 (https://info.nhi.gov.tw/INAE1000/INAE1000HospDetail?id=350110A422)</t>
  </si>
  <si>
    <t>https://info.nhi.gov.tw/INAE1000/INAE1000HospDetail?id=350110A422</t>
  </si>
  <si>
    <t>欣民診所 (https://info.nhi.gov.tw/INAE1000/INAE1000HospDetail?id=3501201139)</t>
  </si>
  <si>
    <t>https://info.nhi.gov.tw/INAE1000/INAE1000HospDetail?id=3501201139</t>
  </si>
  <si>
    <t>蘇炫明外科診所 (https://info.nhi.gov.tw/INAE1000/INAE1000HospDetail?id=3531020080)</t>
  </si>
  <si>
    <t>https://info.nhi.gov.tw/INAE1000/INAE1000HospDetail?id=3531020080</t>
  </si>
  <si>
    <t>張必正診所 (https://info.nhi.gov.tw/INAE1000/INAE1000HospDetail?id=3531025469)</t>
  </si>
  <si>
    <t>https://info.nhi.gov.tw/INAE1000/INAE1000HospDetail?id=3531025469</t>
  </si>
  <si>
    <t>立吉診所 (https://info.nhi.gov.tw/INAE1000/INAE1000HospDetail?id=3531133484)</t>
  </si>
  <si>
    <t>https://info.nhi.gov.tw/INAE1000/INAE1000HospDetail?id=3531133484</t>
  </si>
  <si>
    <t>風禾內科診所 (https://info.nhi.gov.tw/INAE1000/INAE1000HospDetail?id=3532082815)</t>
  </si>
  <si>
    <t>https://info.nhi.gov.tw/INAE1000/INAE1000HospDetail?id=3532082815</t>
  </si>
  <si>
    <t>曾文怡診所 (https://info.nhi.gov.tw/INAE1000/INAE1000HospDetail?id=3533051743)</t>
  </si>
  <si>
    <t>https://info.nhi.gov.tw/INAE1000/INAE1000HospDetail?id=3533051743</t>
  </si>
  <si>
    <t>臺中市東勢區衛生所 (https://info.nhi.gov.tw/INAE1000/INAE1000HospDetail?id=2336020012)</t>
  </si>
  <si>
    <t>https://info.nhi.gov.tw/INAE1000/INAE1000HospDetail?id=2336020012</t>
  </si>
  <si>
    <t>親親診所 (https://info.nhi.gov.tw/INAE1000/INAE1000HospDetail?id=3537013114)</t>
  </si>
  <si>
    <t>https://info.nhi.gov.tw/INAE1000/INAE1000HospDetail?id=3537013114</t>
  </si>
  <si>
    <t>世安診所 (https://info.nhi.gov.tw/INAE1000/INAE1000HospDetail?id=3537061585)</t>
  </si>
  <si>
    <t>https://info.nhi.gov.tw/INAE1000/INAE1000HospDetail?id=3537061585</t>
  </si>
  <si>
    <t>裕文診所 (https://info.nhi.gov.tw/INAE1000/INAE1000HospDetail?id=3541280356)</t>
  </si>
  <si>
    <t>https://info.nhi.gov.tw/INAE1000/INAE1000HospDetail?id=3541280356</t>
  </si>
  <si>
    <t>鉅儒診所 (https://info.nhi.gov.tw/INAE1000/INAE1000HospDetail?id=3531067038)</t>
  </si>
  <si>
    <t>https://info.nhi.gov.tw/INAE1000/INAE1000HospDetail?id=3531067038</t>
  </si>
  <si>
    <t>立全診所 (https://info.nhi.gov.tw/INAE1000/INAE1000HospDetail?id=3531133680)</t>
  </si>
  <si>
    <t>https://info.nhi.gov.tw/INAE1000/INAE1000HospDetail?id=3531133680</t>
  </si>
  <si>
    <t>屏東縣 長治鄉</t>
  </si>
  <si>
    <t>長治晨安診所 (https://info.nhi.gov.tw/INAE1000/INAE1000HospDetail?id=3543061199)</t>
  </si>
  <si>
    <t>https://info.nhi.gov.tw/INAE1000/INAE1000HospDetail?id=3543061199</t>
  </si>
  <si>
    <t>泓名健康診所 (https://info.nhi.gov.tw/INAE1000/INAE1000HospDetail?id=3543131632)</t>
  </si>
  <si>
    <t>https://info.nhi.gov.tw/INAE1000/INAE1000HospDetail?id=3543131632</t>
  </si>
  <si>
    <t>林浩健診所 (https://info.nhi.gov.tw/INAE1000/INAE1000HospDetail?id=3532022935)</t>
  </si>
  <si>
    <t>https://info.nhi.gov.tw/INAE1000/INAE1000HospDetail?id=3532022935</t>
  </si>
  <si>
    <t>宜欣診所 (https://info.nhi.gov.tw/INAE1000/INAE1000HospDetail?id=3536190541)</t>
  </si>
  <si>
    <t>https://info.nhi.gov.tw/INAE1000/INAE1000HospDetail?id=3536190541</t>
  </si>
  <si>
    <t>侯嘉修內科診所 (https://info.nhi.gov.tw/INAE1000/INAE1000HospDetail?id=3541310948)</t>
  </si>
  <si>
    <t>https://info.nhi.gov.tw/INAE1000/INAE1000HospDetail?id=3541310948</t>
  </si>
  <si>
    <t>屏東縣 新埤鄉</t>
  </si>
  <si>
    <t>仁興診所 (https://info.nhi.gov.tw/INAE1000/INAE1000HospDetail?id=3543151134)</t>
  </si>
  <si>
    <t>https://info.nhi.gov.tw/INAE1000/INAE1000HospDetail?id=3543151134</t>
  </si>
  <si>
    <t>杰膚美診所 (https://info.nhi.gov.tw/INAE1000/INAE1000HospDetail?id=3531046726)</t>
  </si>
  <si>
    <t>https://info.nhi.gov.tw/INAE1000/INAE1000HospDetail?id=3531046726</t>
  </si>
  <si>
    <t>博民診所 (https://info.nhi.gov.tw/INAE1000/INAE1000HospDetail?id=3531070419)</t>
  </si>
  <si>
    <t>https://info.nhi.gov.tw/INAE1000/INAE1000HospDetail?id=3531070419</t>
  </si>
  <si>
    <t>臺中市 (原縣)和平區</t>
  </si>
  <si>
    <t>臺中市和平區衛生所 (https://info.nhi.gov.tw/INAE1000/INAE1000HospDetail?id=2336210025)</t>
  </si>
  <si>
    <t>https://info.nhi.gov.tw/INAE1000/INAE1000HospDetail?id=2336210025</t>
  </si>
  <si>
    <t>嘉義縣 六腳鄉</t>
  </si>
  <si>
    <t>嘉義縣六腳鄉衛生所 (https://info.nhi.gov.tw/INAE1000/INAE1000HospDetail?id=2340070011)</t>
  </si>
  <si>
    <t>https://info.nhi.gov.tw/INAE1000/INAE1000HospDetail?id=2340070011</t>
  </si>
  <si>
    <t>高雄市 湖內區</t>
  </si>
  <si>
    <t>健康湖內診所 (https://info.nhi.gov.tw/INAE1000/INAE1000HospDetail?id=3507160020)</t>
  </si>
  <si>
    <t>https://info.nhi.gov.tw/INAE1000/INAE1000HospDetail?id=3507160020</t>
  </si>
  <si>
    <t>路瑪診所 (https://info.nhi.gov.tw/INAE1000/INAE1000HospDetail?id=3546012474)</t>
  </si>
  <si>
    <t>https://info.nhi.gov.tw/INAE1000/INAE1000HospDetail?id=3546012474</t>
  </si>
  <si>
    <t>育睿診所 (https://info.nhi.gov.tw/INAE1000/INAE1000HospDetail?id=3501113849)</t>
  </si>
  <si>
    <t>https://info.nhi.gov.tw/INAE1000/INAE1000HospDetail?id=3501113849</t>
  </si>
  <si>
    <t>南投縣 國姓鄉</t>
  </si>
  <si>
    <t>南投縣國姓鄉衛生所 (https://info.nhi.gov.tw/INAE1000/INAE1000HospDetail?id=2338100013)</t>
  </si>
  <si>
    <t>https://info.nhi.gov.tw/INAE1000/INAE1000HospDetail?id=2338100013</t>
  </si>
  <si>
    <t>大雄診所 (https://info.nhi.gov.tw/INAE1000/INAE1000HospDetail?id=3503240714)</t>
  </si>
  <si>
    <t>https://info.nhi.gov.tw/INAE1000/INAE1000HospDetail?id=3503240714</t>
  </si>
  <si>
    <t>茂榮家庭醫學科診所 (https://info.nhi.gov.tw/INAE1000/INAE1000HospDetail?id=3537250064)</t>
  </si>
  <si>
    <t>https://info.nhi.gov.tw/INAE1000/INAE1000HospDetail?id=3537250064</t>
  </si>
  <si>
    <t>光田診所 (https://info.nhi.gov.tw/INAE1000/INAE1000HospDetail?id=3541311203)</t>
  </si>
  <si>
    <t>https://info.nhi.gov.tw/INAE1000/INAE1000HospDetail?id=3541311203</t>
  </si>
  <si>
    <t>耀明診所 (https://info.nhi.gov.tw/INAE1000/INAE1000HospDetail?id=3501154448)</t>
  </si>
  <si>
    <t>https://info.nhi.gov.tw/INAE1000/INAE1000HospDetail?id=3501154448</t>
  </si>
  <si>
    <t>宏通診所 (https://info.nhi.gov.tw/INAE1000/INAE1000HospDetail?id=3531026224)</t>
  </si>
  <si>
    <t>https://info.nhi.gov.tw/INAE1000/INAE1000HospDetail?id=3531026224</t>
  </si>
  <si>
    <t>黃信喜診所 (https://info.nhi.gov.tw/INAE1000/INAE1000HospDetail?id=3531061947)</t>
  </si>
  <si>
    <t>https://info.nhi.gov.tw/INAE1000/INAE1000HospDetail?id=3531061947</t>
  </si>
  <si>
    <t>圓心診所 (https://info.nhi.gov.tw/INAE1000/INAE1000HospDetail?id=3531133788)</t>
  </si>
  <si>
    <t>https://info.nhi.gov.tw/INAE1000/INAE1000HospDetail?id=3531133788</t>
  </si>
  <si>
    <t>康祐診所 (https://info.nhi.gov.tw/INAE1000/INAE1000HospDetail?id=3503190095)</t>
  </si>
  <si>
    <t>https://info.nhi.gov.tw/INAE1000/INAE1000HospDetail?id=3503190095</t>
  </si>
  <si>
    <t>林明亮診所 (https://info.nhi.gov.tw/INAE1000/INAE1000HospDetail?id=3536090055)</t>
  </si>
  <si>
    <t>https://info.nhi.gov.tw/INAE1000/INAE1000HospDetail?id=3536090055</t>
  </si>
  <si>
    <t>瑚璉診所 (https://info.nhi.gov.tw/INAE1000/INAE1000HospDetail?id=3537181199)</t>
  </si>
  <si>
    <t>https://info.nhi.gov.tw/INAE1000/INAE1000HospDetail?id=3537181199</t>
  </si>
  <si>
    <t>弘仁診所 (https://info.nhi.gov.tw/INAE1000/INAE1000HospDetail?id=3538041550)</t>
  </si>
  <si>
    <t>https://info.nhi.gov.tw/INAE1000/INAE1000HospDetail?id=3538041550</t>
  </si>
  <si>
    <t>博揚診所 (https://info.nhi.gov.tw/INAE1000/INAE1000HospDetail?id=3505010045)</t>
  </si>
  <si>
    <t>https://info.nhi.gov.tw/INAE1000/INAE1000HospDetail?id=3505010045</t>
  </si>
  <si>
    <t>啟仁診所 (https://info.nhi.gov.tw/INAE1000/INAE1000HospDetail?id=3505280083)</t>
  </si>
  <si>
    <t>https://info.nhi.gov.tw/INAE1000/INAE1000HospDetail?id=3505280083</t>
  </si>
  <si>
    <t>高雄市 大樹區</t>
  </si>
  <si>
    <t>洪明元診所 (https://info.nhi.gov.tw/INAE1000/INAE1000HospDetail?id=3507070067)</t>
  </si>
  <si>
    <t>https://info.nhi.gov.tw/INAE1000/INAE1000HospDetail?id=3507070067</t>
  </si>
  <si>
    <t>陳亮銘內科診所 (https://info.nhi.gov.tw/INAE1000/INAE1000HospDetail?id=3543014485)</t>
  </si>
  <si>
    <t>https://info.nhi.gov.tw/INAE1000/INAE1000HospDetail?id=3543014485</t>
  </si>
  <si>
    <t>心福內科診所 (https://info.nhi.gov.tw/INAE1000/INAE1000HospDetail?id=3501154608)</t>
  </si>
  <si>
    <t>https://info.nhi.gov.tw/INAE1000/INAE1000HospDetail?id=3501154608</t>
  </si>
  <si>
    <t>健群診所 (https://info.nhi.gov.tw/INAE1000/INAE1000HospDetail?id=3531143060)</t>
  </si>
  <si>
    <t>https://info.nhi.gov.tw/INAE1000/INAE1000HospDetail?id=3531143060</t>
  </si>
  <si>
    <t>群欣診所 (https://info.nhi.gov.tw/INAE1000/INAE1000HospDetail?id=3536201389)</t>
  </si>
  <si>
    <t>https://info.nhi.gov.tw/INAE1000/INAE1000HospDetail?id=3536201389</t>
  </si>
  <si>
    <t>德方平安診所 (https://info.nhi.gov.tw/INAE1000/INAE1000HospDetail?id=3522024525)</t>
  </si>
  <si>
    <t>https://info.nhi.gov.tw/INAE1000/INAE1000HospDetail?id=3522024525</t>
  </si>
  <si>
    <t>宜蘭縣 頭城鎮</t>
  </si>
  <si>
    <t>宜蘭縣頭城鎮衛生所 (https://info.nhi.gov.tw/INAE1000/INAE1000HospDetail?id=2334040016)</t>
  </si>
  <si>
    <t>https://info.nhi.gov.tw/INAE1000/INAE1000HospDetail?id=2334040016</t>
  </si>
  <si>
    <t>江建中診所 (https://info.nhi.gov.tw/INAE1000/INAE1000HospDetail?id=3501011037)</t>
  </si>
  <si>
    <t>https://info.nhi.gov.tw/INAE1000/INAE1000HospDetail?id=3501011037</t>
  </si>
  <si>
    <t>祥明診所 (https://info.nhi.gov.tw/INAE1000/INAE1000HospDetail?id=3531041632)</t>
  </si>
  <si>
    <t>https://info.nhi.gov.tw/INAE1000/INAE1000HospDetail?id=3531041632</t>
  </si>
  <si>
    <t>延和祥恩診所 (https://info.nhi.gov.tw/INAE1000/INAE1000HospDetail?id=3531133804)</t>
  </si>
  <si>
    <t>https://info.nhi.gov.tw/INAE1000/INAE1000HospDetail?id=3531133804</t>
  </si>
  <si>
    <t>黃耳鼻喉科診所 (https://info.nhi.gov.tw/INAE1000/INAE1000HospDetail?id=3536200882)</t>
  </si>
  <si>
    <t>https://info.nhi.gov.tw/INAE1000/INAE1000HospDetail?id=3536200882</t>
  </si>
  <si>
    <t>陳義本診所 (https://info.nhi.gov.tw/INAE1000/INAE1000HospDetail?id=3538040311)</t>
  </si>
  <si>
    <t>https://info.nhi.gov.tw/INAE1000/INAE1000HospDetail?id=3538040311</t>
  </si>
  <si>
    <t>上仁診所 (https://info.nhi.gov.tw/INAE1000/INAE1000HospDetail?id=3502051491)</t>
  </si>
  <si>
    <t>https://info.nhi.gov.tw/INAE1000/INAE1000HospDetail?id=3502051491</t>
  </si>
  <si>
    <t>屏東縣 萬巒鄉</t>
  </si>
  <si>
    <t>尚禾診所 (https://info.nhi.gov.tw/INAE1000/INAE1000HospDetail?id=3543121216)</t>
  </si>
  <si>
    <t>https://info.nhi.gov.tw/INAE1000/INAE1000HospDetail?id=3543121216</t>
  </si>
  <si>
    <t>晴天耳鼻喉科診所 (https://info.nhi.gov.tw/INAE1000/INAE1000HospDetail?id=3531019014)</t>
  </si>
  <si>
    <t>https://info.nhi.gov.tw/INAE1000/INAE1000HospDetail?id=3531019014</t>
  </si>
  <si>
    <t>三重新好診所 (https://info.nhi.gov.tw/INAE1000/INAE1000HospDetail?id=3531026073)</t>
  </si>
  <si>
    <t>https://info.nhi.gov.tw/INAE1000/INAE1000HospDetail?id=3531026073</t>
  </si>
  <si>
    <t>立丞診所 (https://info.nhi.gov.tw/INAE1000/INAE1000HospDetail?id=3531066586)</t>
  </si>
  <si>
    <t>https://info.nhi.gov.tw/INAE1000/INAE1000HospDetail?id=3531066586</t>
  </si>
  <si>
    <t>葉診所 (https://info.nhi.gov.tw/INAE1000/INAE1000HospDetail?id=3535051974)</t>
  </si>
  <si>
    <t>https://info.nhi.gov.tw/INAE1000/INAE1000HospDetail?id=3535051974</t>
  </si>
  <si>
    <t>臺中市 大雅區</t>
  </si>
  <si>
    <t>員宏診所 (https://info.nhi.gov.tw/INAE1000/INAE1000HospDetail?id=3503100019)</t>
  </si>
  <si>
    <t>https://info.nhi.gov.tw/INAE1000/INAE1000HospDetail?id=3503100019</t>
  </si>
  <si>
    <t>臺中市 (原縣)龍井區</t>
  </si>
  <si>
    <t>祐晟診所 (https://info.nhi.gov.tw/INAE1000/INAE1000HospDetail?id=3536170236)</t>
  </si>
  <si>
    <t>https://info.nhi.gov.tw/INAE1000/INAE1000HospDetail?id=3536170236</t>
  </si>
  <si>
    <t>正安診所 (https://info.nhi.gov.tw/INAE1000/INAE1000HospDetail?id=3536190729)</t>
  </si>
  <si>
    <t>https://info.nhi.gov.tw/INAE1000/INAE1000HospDetail?id=3536190729</t>
  </si>
  <si>
    <t>達仁診所 (https://info.nhi.gov.tw/INAE1000/INAE1000HospDetail?id=3502098074)</t>
  </si>
  <si>
    <t>https://info.nhi.gov.tw/INAE1000/INAE1000HospDetail?id=3502098074</t>
  </si>
  <si>
    <t>晟新診所 (https://info.nhi.gov.tw/INAE1000/INAE1000HospDetail?id=3535051509)</t>
  </si>
  <si>
    <t>https://info.nhi.gov.tw/INAE1000/INAE1000HospDetail?id=3535051509</t>
  </si>
  <si>
    <t>董金山診所 (https://info.nhi.gov.tw/INAE1000/INAE1000HospDetail?id=3502050378)</t>
  </si>
  <si>
    <t>https://info.nhi.gov.tw/INAE1000/INAE1000HospDetail?id=3502050378</t>
  </si>
  <si>
    <t>何智博診所 (https://info.nhi.gov.tw/INAE1000/INAE1000HospDetail?id=3535010795)</t>
  </si>
  <si>
    <t>https://info.nhi.gov.tw/INAE1000/INAE1000HospDetail?id=3535010795</t>
  </si>
  <si>
    <t>公館診所 (https://info.nhi.gov.tw/INAE1000/INAE1000HospDetail?id=3535091245)</t>
  </si>
  <si>
    <t>https://info.nhi.gov.tw/INAE1000/INAE1000HospDetail?id=3535091245</t>
  </si>
  <si>
    <t>張耿源診所 (https://info.nhi.gov.tw/INAE1000/INAE1000HospDetail?id=3522011528)</t>
  </si>
  <si>
    <t>https://info.nhi.gov.tw/INAE1000/INAE1000HospDetail?id=3522011528</t>
  </si>
  <si>
    <t>劉琳榕小兒科診所 (https://info.nhi.gov.tw/INAE1000/INAE1000HospDetail?id=3541061682)</t>
  </si>
  <si>
    <t>https://info.nhi.gov.tw/INAE1000/INAE1000HospDetail?id=3541061682</t>
  </si>
  <si>
    <t>新北市三重區衛生所 (https://info.nhi.gov.tw/INAE1000/INAE1000HospDetail?id=2331020012)</t>
  </si>
  <si>
    <t>https://info.nhi.gov.tw/INAE1000/INAE1000HospDetail?id=2331020012</t>
  </si>
  <si>
    <t>泰康診所 (https://info.nhi.gov.tw/INAE1000/INAE1000HospDetail?id=3531131140)</t>
  </si>
  <si>
    <t>https://info.nhi.gov.tw/INAE1000/INAE1000HospDetail?id=3531131140</t>
  </si>
  <si>
    <t>天一診所 (https://info.nhi.gov.tw/INAE1000/INAE1000HospDetail?id=3532102296)</t>
  </si>
  <si>
    <t>https://info.nhi.gov.tw/INAE1000/INAE1000HospDetail?id=3532102296</t>
  </si>
  <si>
    <t>崇安診所 (https://info.nhi.gov.tw/INAE1000/INAE1000HospDetail?id=3503170119)</t>
  </si>
  <si>
    <t>https://info.nhi.gov.tw/INAE1000/INAE1000HospDetail?id=3503170119</t>
  </si>
  <si>
    <t>二崙台全診所 (https://info.nhi.gov.tw/INAE1000/INAE1000HospDetail?id=3539111426)</t>
  </si>
  <si>
    <t>https://info.nhi.gov.tw/INAE1000/INAE1000HospDetail?id=3539111426</t>
  </si>
  <si>
    <t>林明宗診所 (https://info.nhi.gov.tw/INAE1000/INAE1000HospDetail?id=3507150122)</t>
  </si>
  <si>
    <t>https://info.nhi.gov.tw/INAE1000/INAE1000HospDetail?id=3507150122</t>
  </si>
  <si>
    <t>花蓮縣 萬榮鄉</t>
  </si>
  <si>
    <t>花蓮縣萬榮鄉衛生所 (https://info.nhi.gov.tw/INAE1000/INAE1000HospDetail?id=2345120016)</t>
  </si>
  <si>
    <t>https://info.nhi.gov.tw/INAE1000/INAE1000HospDetail?id=2345120016</t>
  </si>
  <si>
    <t>臺東縣 東河鄉</t>
  </si>
  <si>
    <t>都蘭診所 (https://info.nhi.gov.tw/INAE1000/INAE1000HospDetail?id=3546071071)</t>
  </si>
  <si>
    <t>https://info.nhi.gov.tw/INAE1000/INAE1000HospDetail?id=3546071071</t>
  </si>
  <si>
    <t>嘉義縣 番路鄉</t>
  </si>
  <si>
    <t>嘉義縣番路鄉衛生所 (https://info.nhi.gov.tw/INAE1000/INAE1000HospDetail?id=2340160010)</t>
  </si>
  <si>
    <t>https://info.nhi.gov.tw/INAE1000/INAE1000HospDetail?id=2340160010</t>
  </si>
  <si>
    <t>俊傑診所 (https://info.nhi.gov.tw/INAE1000/INAE1000HospDetail?id=3521060867)</t>
  </si>
  <si>
    <t>https://info.nhi.gov.tw/INAE1000/INAE1000HospDetail?id=3521060867</t>
  </si>
  <si>
    <t>屏東縣 泰武鄉</t>
  </si>
  <si>
    <t>屏東縣泰武鄉衛生所 (https://info.nhi.gov.tw/INAE1000/INAE1000HospDetail?id=2343290015)</t>
  </si>
  <si>
    <t>https://info.nhi.gov.tw/INAE1000/INAE1000HospDetail?id=2343290015</t>
  </si>
  <si>
    <t>立佳診所 (https://info.nhi.gov.tw/INAE1000/INAE1000HospDetail?id=3507350024)</t>
  </si>
  <si>
    <t>https://info.nhi.gov.tw/INAE1000/INAE1000HospDetail?id=3507350024</t>
  </si>
  <si>
    <t>新北市中和區衛生所 (https://info.nhi.gov.tw/INAE1000/INAE1000HospDetail?id=2331040014)</t>
  </si>
  <si>
    <t>https://info.nhi.gov.tw/INAE1000/INAE1000HospDetail?id=2331040014</t>
  </si>
  <si>
    <t>林耳鼻喉科診所 (https://info.nhi.gov.tw/INAE1000/INAE1000HospDetail?id=3534010657)</t>
  </si>
  <si>
    <t>https://info.nhi.gov.tw/INAE1000/INAE1000HospDetail?id=3534010657</t>
  </si>
  <si>
    <t>永佳診所 (https://info.nhi.gov.tw/INAE1000/INAE1000HospDetail?id=3505310513)</t>
  </si>
  <si>
    <t>https://info.nhi.gov.tw/INAE1000/INAE1000HospDetail?id=3505310513</t>
  </si>
  <si>
    <t>奇聖診所 (https://info.nhi.gov.tw/INAE1000/INAE1000HospDetail?id=3505340593)</t>
  </si>
  <si>
    <t>https://info.nhi.gov.tw/INAE1000/INAE1000HospDetail?id=3505340593</t>
  </si>
  <si>
    <t>廖健良診所 (https://info.nhi.gov.tw/INAE1000/INAE1000HospDetail?id=3521080065)</t>
  </si>
  <si>
    <t>https://info.nhi.gov.tw/INAE1000/INAE1000HospDetail?id=3521080065</t>
  </si>
  <si>
    <t>家欣診所 (https://info.nhi.gov.tw/INAE1000/INAE1000HospDetail?id=3502054947)</t>
  </si>
  <si>
    <t>https://info.nhi.gov.tw/INAE1000/INAE1000HospDetail?id=3502054947</t>
  </si>
  <si>
    <t>蘆洲集賢耳鼻喉科診所 (https://info.nhi.gov.tw/INAE1000/INAE1000HospDetail?id=3531143695)</t>
  </si>
  <si>
    <t>https://info.nhi.gov.tw/INAE1000/INAE1000HospDetail?id=3531143695</t>
  </si>
  <si>
    <t>周省村診所 (https://info.nhi.gov.tw/INAE1000/INAE1000HospDetail?id=3503280503)</t>
  </si>
  <si>
    <t>https://info.nhi.gov.tw/INAE1000/INAE1000HospDetail?id=3503280503</t>
  </si>
  <si>
    <t>平奚診所 (https://info.nhi.gov.tw/INAE1000/INAE1000HospDetail?id=3536180223)</t>
  </si>
  <si>
    <t>https://info.nhi.gov.tw/INAE1000/INAE1000HospDetail?id=3536180223</t>
  </si>
  <si>
    <t>春天診所 (https://info.nhi.gov.tw/INAE1000/INAE1000HospDetail?id=3537131411)</t>
  </si>
  <si>
    <t>https://info.nhi.gov.tw/INAE1000/INAE1000HospDetail?id=3537131411</t>
  </si>
  <si>
    <t>常德診所 (https://info.nhi.gov.tw/INAE1000/INAE1000HospDetail?id=3502040738)</t>
  </si>
  <si>
    <t>https://info.nhi.gov.tw/INAE1000/INAE1000HospDetail?id=3502040738</t>
  </si>
  <si>
    <t>博聖診所 (https://info.nhi.gov.tw/INAE1000/INAE1000HospDetail?id=3531133402)</t>
  </si>
  <si>
    <t>https://info.nhi.gov.tw/INAE1000/INAE1000HospDetail?id=3531133402</t>
  </si>
  <si>
    <t>博勝診所 (https://info.nhi.gov.tw/INAE1000/INAE1000HospDetail?id=3531133475)</t>
  </si>
  <si>
    <t>https://info.nhi.gov.tw/INAE1000/INAE1000HospDetail?id=3531133475</t>
  </si>
  <si>
    <t>照仁診所 (https://info.nhi.gov.tw/INAE1000/INAE1000HospDetail?id=3534040119)</t>
  </si>
  <si>
    <t>https://info.nhi.gov.tw/INAE1000/INAE1000HospDetail?id=3534040119</t>
  </si>
  <si>
    <t>楊國君診所 (https://info.nhi.gov.tw/INAE1000/INAE1000HospDetail?id=3535012048)</t>
  </si>
  <si>
    <t>https://info.nhi.gov.tw/INAE1000/INAE1000HospDetail?id=3535012048</t>
  </si>
  <si>
    <t>雲林縣崙背鄉衛生所 (https://info.nhi.gov.tw/INAE1000/INAE1000HospDetail?id=2339120019)</t>
  </si>
  <si>
    <t>https://info.nhi.gov.tw/INAE1000/INAE1000HospDetail?id=2339120019</t>
  </si>
  <si>
    <t>曾繁英診所 (https://info.nhi.gov.tw/INAE1000/INAE1000HospDetail?id=3502051348)</t>
  </si>
  <si>
    <t>https://info.nhi.gov.tw/INAE1000/INAE1000HospDetail?id=3502051348</t>
  </si>
  <si>
    <t>謙禾家醫診所 (https://info.nhi.gov.tw/INAE1000/INAE1000HospDetail?id=3531019925)</t>
  </si>
  <si>
    <t>https://info.nhi.gov.tw/INAE1000/INAE1000HospDetail?id=3531019925</t>
  </si>
  <si>
    <t>誠心診所 (https://info.nhi.gov.tw/INAE1000/INAE1000HospDetail?id=3532042357)</t>
  </si>
  <si>
    <t>https://info.nhi.gov.tw/INAE1000/INAE1000HospDetail?id=3532042357</t>
  </si>
  <si>
    <t>吳振維診所 (https://info.nhi.gov.tw/INAE1000/INAE1000HospDetail?id=3540111325)</t>
  </si>
  <si>
    <t>https://info.nhi.gov.tw/INAE1000/INAE1000HospDetail?id=3540111325</t>
  </si>
  <si>
    <t>常順診所 (https://info.nhi.gov.tw/INAE1000/INAE1000HospDetail?id=3531092282)</t>
  </si>
  <si>
    <t>https://info.nhi.gov.tw/INAE1000/INAE1000HospDetail?id=3531092282</t>
  </si>
  <si>
    <t>苗栗縣竹南鎮衛生所 (https://info.nhi.gov.tw/INAE1000/INAE1000HospDetail?id=2335040010)</t>
  </si>
  <si>
    <t>https://info.nhi.gov.tw/INAE1000/INAE1000HospDetail?id=2335040010</t>
  </si>
  <si>
    <t>幫寶貝診所 (https://info.nhi.gov.tw/INAE1000/INAE1000HospDetail?id=3532102214)</t>
  </si>
  <si>
    <t>https://info.nhi.gov.tw/INAE1000/INAE1000HospDetail?id=3532102214</t>
  </si>
  <si>
    <t>崇仁診所 (https://info.nhi.gov.tw/INAE1000/INAE1000HospDetail?id=3535051947)</t>
  </si>
  <si>
    <t>https://info.nhi.gov.tw/INAE1000/INAE1000HospDetail?id=3535051947</t>
  </si>
  <si>
    <t>南投縣 名間鄉</t>
  </si>
  <si>
    <t>南投縣名間鄉衛生所 (https://info.nhi.gov.tw/INAE1000/INAE1000HospDetail?id=2338060014)</t>
  </si>
  <si>
    <t>https://info.nhi.gov.tw/INAE1000/INAE1000HospDetail?id=2338060014</t>
  </si>
  <si>
    <t>臺南市 (原縣)東山區</t>
  </si>
  <si>
    <t>臺南市東山區衛生所 (https://info.nhi.gov.tw/INAE1000/INAE1000HospDetail?id=2341110014)</t>
  </si>
  <si>
    <t>https://info.nhi.gov.tw/INAE1000/INAE1000HospDetail?id=2341110014</t>
  </si>
  <si>
    <t>吳展名診所 (https://info.nhi.gov.tw/INAE1000/INAE1000HospDetail?id=3502022203)</t>
  </si>
  <si>
    <t>https://info.nhi.gov.tw/INAE1000/INAE1000HospDetail?id=3502022203</t>
  </si>
  <si>
    <t>新北市泰山區衛生所 (https://info.nhi.gov.tw/INAE1000/INAE1000HospDetail?id=2331160011)</t>
  </si>
  <si>
    <t>https://info.nhi.gov.tw/INAE1000/INAE1000HospDetail?id=2331160011</t>
  </si>
  <si>
    <t>惠騰內科診所 (https://info.nhi.gov.tw/INAE1000/INAE1000HospDetail?id=3503241739)</t>
  </si>
  <si>
    <t>https://info.nhi.gov.tw/INAE1000/INAE1000HospDetail?id=3503241739</t>
  </si>
  <si>
    <t>英宏診所 (https://info.nhi.gov.tw/INAE1000/INAE1000HospDetail?id=3503281626)</t>
  </si>
  <si>
    <t>https://info.nhi.gov.tw/INAE1000/INAE1000HospDetail?id=3503281626</t>
  </si>
  <si>
    <t>智佳診所 (https://info.nhi.gov.tw/INAE1000/INAE1000HospDetail?id=3503290803)</t>
  </si>
  <si>
    <t>https://info.nhi.gov.tw/INAE1000/INAE1000HospDetail?id=3503290803</t>
  </si>
  <si>
    <t>臺南市 (原縣)將軍區</t>
  </si>
  <si>
    <t>臺南市將軍區衛生所 (https://info.nhi.gov.tw/INAE1000/INAE1000HospDetail?id=2341180016)</t>
  </si>
  <si>
    <t>https://info.nhi.gov.tw/INAE1000/INAE1000HospDetail?id=2341180016</t>
  </si>
  <si>
    <t>杏林診所 (https://info.nhi.gov.tw/INAE1000/INAE1000HospDetail?id=3540090081)</t>
  </si>
  <si>
    <t>https://info.nhi.gov.tw/INAE1000/INAE1000HospDetail?id=3540090081</t>
  </si>
  <si>
    <t>李俊杰診所 (https://info.nhi.gov.tw/INAE1000/INAE1000HospDetail?id=3541313029)</t>
  </si>
  <si>
    <t>https://info.nhi.gov.tw/INAE1000/INAE1000HospDetail?id=3541313029</t>
  </si>
  <si>
    <t>東興內科診所 (https://info.nhi.gov.tw/INAE1000/INAE1000HospDetail?id=3546012296)</t>
  </si>
  <si>
    <t>https://info.nhi.gov.tw/INAE1000/INAE1000HospDetail?id=3546012296</t>
  </si>
  <si>
    <t>金門縣 金湖鎮</t>
  </si>
  <si>
    <t>金門縣金湖鎮衛生所 (https://info.nhi.gov.tw/INAE1000/INAE1000HospDetail?id=2390030030)</t>
  </si>
  <si>
    <t>https://info.nhi.gov.tw/INAE1000/INAE1000HospDetail?id=2390030030</t>
  </si>
  <si>
    <t>合信診所 (https://info.nhi.gov.tw/INAE1000/INAE1000HospDetail?id=3531013398)</t>
  </si>
  <si>
    <t>https://info.nhi.gov.tw/INAE1000/INAE1000HospDetail?id=3531013398</t>
  </si>
  <si>
    <t>陳榮泰小兒科診所 (https://info.nhi.gov.tw/INAE1000/INAE1000HospDetail?id=3531017010)</t>
  </si>
  <si>
    <t>https://info.nhi.gov.tw/INAE1000/INAE1000HospDetail?id=3531017010</t>
  </si>
  <si>
    <t>同德診所 (https://info.nhi.gov.tw/INAE1000/INAE1000HospDetail?id=3532017238)</t>
  </si>
  <si>
    <t>https://info.nhi.gov.tw/INAE1000/INAE1000HospDetail?id=3532017238</t>
  </si>
  <si>
    <t>臺南市 (原縣)楠西區</t>
  </si>
  <si>
    <t>臺南市楠西區衛生所 (https://info.nhi.gov.tw/INAE1000/INAE1000HospDetail?id=2341240017)</t>
  </si>
  <si>
    <t>https://info.nhi.gov.tw/INAE1000/INAE1000HospDetail?id=2341240017</t>
  </si>
  <si>
    <t>永吉診所 (https://info.nhi.gov.tw/INAE1000/INAE1000HospDetail?id=3539160385)</t>
  </si>
  <si>
    <t>https://info.nhi.gov.tw/INAE1000/INAE1000HospDetail?id=3539160385</t>
  </si>
  <si>
    <t>屏東縣 佳冬鄉</t>
  </si>
  <si>
    <t>佳和診所 (https://info.nhi.gov.tw/INAE1000/INAE1000HospDetail?id=3543211082)</t>
  </si>
  <si>
    <t>https://info.nhi.gov.tw/INAE1000/INAE1000HospDetail?id=3543211082</t>
  </si>
  <si>
    <t>里安診所 (https://info.nhi.gov.tw/INAE1000/INAE1000HospDetail?id=3531019532)</t>
  </si>
  <si>
    <t>https://info.nhi.gov.tw/INAE1000/INAE1000HospDetail?id=3531019532</t>
  </si>
  <si>
    <t>正興診所 (https://info.nhi.gov.tw/INAE1000/INAE1000HospDetail?id=3531026831)</t>
  </si>
  <si>
    <t>https://info.nhi.gov.tw/INAE1000/INAE1000HospDetail?id=3531026831</t>
  </si>
  <si>
    <t>莊德華內科診所 (https://info.nhi.gov.tw/INAE1000/INAE1000HospDetail?id=3539010666)</t>
  </si>
  <si>
    <t>https://info.nhi.gov.tw/INAE1000/INAE1000HospDetail?id=3539010666</t>
  </si>
  <si>
    <t>吳威融診所 (https://info.nhi.gov.tw/INAE1000/INAE1000HospDetail?id=3540061348)</t>
  </si>
  <si>
    <t>https://info.nhi.gov.tw/INAE1000/INAE1000HospDetail?id=3540061348</t>
  </si>
  <si>
    <t>忻安診所 (https://info.nhi.gov.tw/INAE1000/INAE1000HospDetail?id=3540121349)</t>
  </si>
  <si>
    <t>https://info.nhi.gov.tw/INAE1000/INAE1000HospDetail?id=3540121349</t>
  </si>
  <si>
    <t>李烈委診所 (https://info.nhi.gov.tw/INAE1000/INAE1000HospDetail?id=3531022959)</t>
  </si>
  <si>
    <t>https://info.nhi.gov.tw/INAE1000/INAE1000HospDetail?id=3531022959</t>
  </si>
  <si>
    <t>安庚內科診所 (https://info.nhi.gov.tw/INAE1000/INAE1000HospDetail?id=3531065141)</t>
  </si>
  <si>
    <t>https://info.nhi.gov.tw/INAE1000/INAE1000HospDetail?id=3531065141</t>
  </si>
  <si>
    <t>宜新診所 (https://info.nhi.gov.tw/INAE1000/INAE1000HospDetail?id=3531066737)</t>
  </si>
  <si>
    <t>https://info.nhi.gov.tw/INAE1000/INAE1000HospDetail?id=3531066737</t>
  </si>
  <si>
    <t>宜興診所 (https://info.nhi.gov.tw/INAE1000/INAE1000HospDetail?id=3531143953)</t>
  </si>
  <si>
    <t>https://info.nhi.gov.tw/INAE1000/INAE1000HospDetail?id=3531143953</t>
  </si>
  <si>
    <t>長安內科診所 (https://info.nhi.gov.tw/INAE1000/INAE1000HospDetail?id=3532027707)</t>
  </si>
  <si>
    <t>https://info.nhi.gov.tw/INAE1000/INAE1000HospDetail?id=3532027707</t>
  </si>
  <si>
    <t>南崁桃庚診所 (https://info.nhi.gov.tw/INAE1000/INAE1000HospDetail?id=3532052693)</t>
  </si>
  <si>
    <t>https://info.nhi.gov.tw/INAE1000/INAE1000HospDetail?id=3532052693</t>
  </si>
  <si>
    <t>怡安診所 (https://info.nhi.gov.tw/INAE1000/INAE1000HospDetail?id=3535021430)</t>
  </si>
  <si>
    <t>https://info.nhi.gov.tw/INAE1000/INAE1000HospDetail?id=3535021430</t>
  </si>
  <si>
    <t>萬安診所 (https://info.nhi.gov.tw/INAE1000/INAE1000HospDetail?id=3537240031)</t>
  </si>
  <si>
    <t>https://info.nhi.gov.tw/INAE1000/INAE1000HospDetail?id=3537240031</t>
  </si>
  <si>
    <t>長冠診所 (https://info.nhi.gov.tw/INAE1000/INAE1000HospDetail?id=3539012964)</t>
  </si>
  <si>
    <t>https://info.nhi.gov.tw/INAE1000/INAE1000HospDetail?id=3539012964</t>
  </si>
  <si>
    <t>德安診所 (https://info.nhi.gov.tw/INAE1000/INAE1000HospDetail?id=3539012973)</t>
  </si>
  <si>
    <t>https://info.nhi.gov.tw/INAE1000/INAE1000HospDetail?id=3539012973</t>
  </si>
  <si>
    <t>高雄市 美濃區</t>
  </si>
  <si>
    <t>龍肚診所 (https://info.nhi.gov.tw/INAE1000/INAE1000HospDetail?id=3507040023)</t>
  </si>
  <si>
    <t>https://info.nhi.gov.tw/INAE1000/INAE1000HospDetail?id=3507040023</t>
  </si>
  <si>
    <t>明衙眼科診所 (https://info.nhi.gov.tw/INAE1000/INAE1000HospDetail?id=3507360440)</t>
  </si>
  <si>
    <t>https://info.nhi.gov.tw/INAE1000/INAE1000HospDetail?id=3507360440</t>
  </si>
  <si>
    <t>家和診所 (https://info.nhi.gov.tw/INAE1000/INAE1000HospDetail?id=3532016571)</t>
  </si>
  <si>
    <t>https://info.nhi.gov.tw/INAE1000/INAE1000HospDetail?id=3532016571</t>
  </si>
  <si>
    <t>詹求孚診所 (https://info.nhi.gov.tw/INAE1000/INAE1000HospDetail?id=3535010553)</t>
  </si>
  <si>
    <t>https://info.nhi.gov.tw/INAE1000/INAE1000HospDetail?id=3535010553</t>
  </si>
  <si>
    <t>勤益診所 (https://info.nhi.gov.tw/INAE1000/INAE1000HospDetail?id=3536192524)</t>
  </si>
  <si>
    <t>https://info.nhi.gov.tw/INAE1000/INAE1000HospDetail?id=3536192524</t>
  </si>
  <si>
    <t>人人診所 (https://info.nhi.gov.tw/INAE1000/INAE1000HospDetail?id=3539181866)</t>
  </si>
  <si>
    <t>https://info.nhi.gov.tw/INAE1000/INAE1000HospDetail?id=3539181866</t>
  </si>
  <si>
    <t>宜蘭縣 三星鄉</t>
  </si>
  <si>
    <t>宜蘭縣三星鄉衛生所 (https://info.nhi.gov.tw/INAE1000/INAE1000HospDetail?id=2334100017)</t>
  </si>
  <si>
    <t>https://info.nhi.gov.tw/INAE1000/INAE1000HospDetail?id=2334100017</t>
  </si>
  <si>
    <t>源泰診所 (https://info.nhi.gov.tw/INAE1000/INAE1000HospDetail?id=3531046459)</t>
  </si>
  <si>
    <t>https://info.nhi.gov.tw/INAE1000/INAE1000HospDetail?id=3531046459</t>
  </si>
  <si>
    <t>吳瑞瓊小兒科診所 (https://info.nhi.gov.tw/INAE1000/INAE1000HospDetail?id=3532024297)</t>
  </si>
  <si>
    <t>https://info.nhi.gov.tw/INAE1000/INAE1000HospDetail?id=3532024297</t>
  </si>
  <si>
    <t>嘉大診所 (https://info.nhi.gov.tw/INAE1000/INAE1000HospDetail?id=3505270014)</t>
  </si>
  <si>
    <t>https://info.nhi.gov.tw/INAE1000/INAE1000HospDetail?id=3505270014</t>
  </si>
  <si>
    <t>陳明煌診所 (https://info.nhi.gov.tw/INAE1000/INAE1000HospDetail?id=3522021364)</t>
  </si>
  <si>
    <t>https://info.nhi.gov.tw/INAE1000/INAE1000HospDetail?id=3522021364</t>
  </si>
  <si>
    <t>詠贊聯合診所 (https://info.nhi.gov.tw/INAE1000/INAE1000HospDetail?id=3531142198)</t>
  </si>
  <si>
    <t>https://info.nhi.gov.tw/INAE1000/INAE1000HospDetail?id=3531142198</t>
  </si>
  <si>
    <t>延平診所 (https://info.nhi.gov.tw/INAE1000/INAE1000HospDetail?id=3532102401)</t>
  </si>
  <si>
    <t>https://info.nhi.gov.tw/INAE1000/INAE1000HospDetail?id=3532102401</t>
  </si>
  <si>
    <t>陽光小兒科診所 (https://info.nhi.gov.tw/INAE1000/INAE1000HospDetail?id=3537011745)</t>
  </si>
  <si>
    <t>https://info.nhi.gov.tw/INAE1000/INAE1000HospDetail?id=3537011745</t>
  </si>
  <si>
    <t>蔡智禮診所 (https://info.nhi.gov.tw/INAE1000/INAE1000HospDetail?id=3502055024)</t>
  </si>
  <si>
    <t>https://info.nhi.gov.tw/INAE1000/INAE1000HospDetail?id=3502055024</t>
  </si>
  <si>
    <t>佑慎診所 (https://info.nhi.gov.tw/INAE1000/INAE1000HospDetail?id=3532027798)</t>
  </si>
  <si>
    <t>https://info.nhi.gov.tw/INAE1000/INAE1000HospDetail?id=3532027798</t>
  </si>
  <si>
    <t>南投縣草屯鎮衛生所 (https://info.nhi.gov.tw/INAE1000/INAE1000HospDetail?id=2338030016)</t>
  </si>
  <si>
    <t>https://info.nhi.gov.tw/INAE1000/INAE1000HospDetail?id=2338030016</t>
  </si>
  <si>
    <t>立馨診所 (https://info.nhi.gov.tw/INAE1000/INAE1000HospDetail?id=3507301450)</t>
  </si>
  <si>
    <t>https://info.nhi.gov.tw/INAE1000/INAE1000HospDetail?id=3507301450</t>
  </si>
  <si>
    <t>仁澤診所 (https://info.nhi.gov.tw/INAE1000/INAE1000HospDetail?id=3542151676)</t>
  </si>
  <si>
    <t>https://info.nhi.gov.tw/INAE1000/INAE1000HospDetail?id=3542151676</t>
  </si>
  <si>
    <t>迦美診所 (https://info.nhi.gov.tw/INAE1000/INAE1000HospDetail?id=3543160222)</t>
  </si>
  <si>
    <t>https://info.nhi.gov.tw/INAE1000/INAE1000HospDetail?id=3543160222</t>
  </si>
  <si>
    <t>哲民診所 (https://info.nhi.gov.tw/INAE1000/INAE1000HospDetail?id=3501107047)</t>
  </si>
  <si>
    <t>https://info.nhi.gov.tw/INAE1000/INAE1000HospDetail?id=3501107047</t>
  </si>
  <si>
    <t>定安診所 (https://info.nhi.gov.tw/INAE1000/INAE1000HospDetail?id=3501202798)</t>
  </si>
  <si>
    <t>https://info.nhi.gov.tw/INAE1000/INAE1000HospDetail?id=3501202798</t>
  </si>
  <si>
    <t>康恩診所 (https://info.nhi.gov.tw/INAE1000/INAE1000HospDetail?id=3505010090)</t>
  </si>
  <si>
    <t>https://info.nhi.gov.tw/INAE1000/INAE1000HospDetail?id=3505010090</t>
  </si>
  <si>
    <t>九大聯合診所 (https://info.nhi.gov.tw/INAE1000/INAE1000HospDetail?id=3502040747)</t>
  </si>
  <si>
    <t>https://info.nhi.gov.tw/INAE1000/INAE1000HospDetail?id=3502040747</t>
  </si>
  <si>
    <t>岡山柳橋眼科診所 (https://info.nhi.gov.tw/INAE1000/INAE1000HospDetail?id=3542022107)</t>
  </si>
  <si>
    <t>https://info.nhi.gov.tw/INAE1000/INAE1000HospDetail?id=3542022107</t>
  </si>
  <si>
    <t>桃安診所 (https://info.nhi.gov.tw/INAE1000/INAE1000HospDetail?id=3532015814)</t>
  </si>
  <si>
    <t>https://info.nhi.gov.tw/INAE1000/INAE1000HospDetail?id=3532015814</t>
  </si>
  <si>
    <t>彰化縣 伸港鄉</t>
  </si>
  <si>
    <t>彰化縣伸港鄉衛生所 (https://info.nhi.gov.tw/INAE1000/INAE1000HospDetail?id=2337100019)</t>
  </si>
  <si>
    <t>https://info.nhi.gov.tw/INAE1000/INAE1000HospDetail?id=2337100019</t>
  </si>
  <si>
    <t>曾良達診所 (https://info.nhi.gov.tw/INAE1000/INAE1000HospDetail?id=3522021604)</t>
  </si>
  <si>
    <t>https://info.nhi.gov.tw/INAE1000/INAE1000HospDetail?id=3522021604</t>
  </si>
  <si>
    <t>新聖明診所 (https://info.nhi.gov.tw/INAE1000/INAE1000HospDetail?id=3507290425)</t>
  </si>
  <si>
    <t>https://info.nhi.gov.tw/INAE1000/INAE1000HospDetail?id=3507290425</t>
  </si>
  <si>
    <t>龍安診所 (https://info.nhi.gov.tw/INAE1000/INAE1000HospDetail?id=3537130101)</t>
  </si>
  <si>
    <t>https://info.nhi.gov.tw/INAE1000/INAE1000HospDetail?id=3537130101</t>
  </si>
  <si>
    <t>林洸燁小兒科診所 (https://info.nhi.gov.tw/INAE1000/INAE1000HospDetail?id=3538030440)</t>
  </si>
  <si>
    <t>https://info.nhi.gov.tw/INAE1000/INAE1000HospDetail?id=3538030440</t>
  </si>
  <si>
    <t>南投縣 集集鎮</t>
  </si>
  <si>
    <t>陳威申診所 (https://info.nhi.gov.tw/INAE1000/INAE1000HospDetail?id=3538051172)</t>
  </si>
  <si>
    <t>https://info.nhi.gov.tw/INAE1000/INAE1000HospDetail?id=3538051172</t>
  </si>
  <si>
    <t>江錫輝診所 (https://info.nhi.gov.tw/INAE1000/INAE1000HospDetail?id=3521013546)</t>
  </si>
  <si>
    <t>https://info.nhi.gov.tw/INAE1000/INAE1000HospDetail?id=3521013546</t>
  </si>
  <si>
    <t>蘇炳文內科診所 (https://info.nhi.gov.tw/INAE1000/INAE1000HospDetail?id=3541071311)</t>
  </si>
  <si>
    <t>https://info.nhi.gov.tw/INAE1000/INAE1000HospDetail?id=3541071311</t>
  </si>
  <si>
    <t>里港米蘭診所 (https://info.nhi.gov.tw/INAE1000/INAE1000HospDetail?id=3543091259)</t>
  </si>
  <si>
    <t>https://info.nhi.gov.tw/INAE1000/INAE1000HospDetail?id=3543091259</t>
  </si>
  <si>
    <t>張振榕診所 (https://info.nhi.gov.tw/INAE1000/INAE1000HospDetail?id=3531053954)</t>
  </si>
  <si>
    <t>https://info.nhi.gov.tw/INAE1000/INAE1000HospDetail?id=3531053954</t>
  </si>
  <si>
    <t>豐田健康診所 (https://info.nhi.gov.tw/INAE1000/INAE1000HospDetail?id=3532082922)</t>
  </si>
  <si>
    <t>https://info.nhi.gov.tw/INAE1000/INAE1000HospDetail?id=3532082922</t>
  </si>
  <si>
    <t>天乙診所 (https://info.nhi.gov.tw/INAE1000/INAE1000HospDetail?id=3503190362)</t>
  </si>
  <si>
    <t>https://info.nhi.gov.tw/INAE1000/INAE1000HospDetail?id=3503190362</t>
  </si>
  <si>
    <t>泰順聯合診所 (https://info.nhi.gov.tw/INAE1000/INAE1000HospDetail?id=3502081659)</t>
  </si>
  <si>
    <t>https://info.nhi.gov.tw/INAE1000/INAE1000HospDetail?id=3502081659</t>
  </si>
  <si>
    <t>仁雄診所 (https://info.nhi.gov.tw/INAE1000/INAE1000HospDetail?id=3507080090)</t>
  </si>
  <si>
    <t>https://info.nhi.gov.tw/INAE1000/INAE1000HospDetail?id=3507080090</t>
  </si>
  <si>
    <t>易康左營診所 (https://info.nhi.gov.tw/INAE1000/INAE1000HospDetail?id=3507301692)</t>
  </si>
  <si>
    <t>https://info.nhi.gov.tw/INAE1000/INAE1000HospDetail?id=3507301692</t>
  </si>
  <si>
    <t>陳耀宗診所 (https://info.nhi.gov.tw/INAE1000/INAE1000HospDetail?id=3538040357)</t>
  </si>
  <si>
    <t>https://info.nhi.gov.tw/INAE1000/INAE1000HospDetail?id=3538040357</t>
  </si>
  <si>
    <t>祥和診所 (https://info.nhi.gov.tw/INAE1000/INAE1000HospDetail?id=3505290061)</t>
  </si>
  <si>
    <t>https://info.nhi.gov.tw/INAE1000/INAE1000HospDetail?id=3505290061</t>
  </si>
  <si>
    <t>周俊仁診所 (https://info.nhi.gov.tw/INAE1000/INAE1000HospDetail?id=3507060061)</t>
  </si>
  <si>
    <t>https://info.nhi.gov.tw/INAE1000/INAE1000HospDetail?id=3507060061</t>
  </si>
  <si>
    <t>中原診所 (https://info.nhi.gov.tw/INAE1000/INAE1000HospDetail?id=3532025383)</t>
  </si>
  <si>
    <t>https://info.nhi.gov.tw/INAE1000/INAE1000HospDetail?id=3532025383</t>
  </si>
  <si>
    <t>禾安診所 (https://info.nhi.gov.tw/INAE1000/INAE1000HospDetail?id=3503010350)</t>
  </si>
  <si>
    <t>https://info.nhi.gov.tw/INAE1000/INAE1000HospDetail?id=3503010350</t>
  </si>
  <si>
    <t>欣康診所 (https://info.nhi.gov.tw/INAE1000/INAE1000HospDetail?id=3539161766)</t>
  </si>
  <si>
    <t>https://info.nhi.gov.tw/INAE1000/INAE1000HospDetail?id=3539161766</t>
  </si>
  <si>
    <t>永馨診所 (https://info.nhi.gov.tw/INAE1000/INAE1000HospDetail?id=3502055406)</t>
  </si>
  <si>
    <t>https://info.nhi.gov.tw/INAE1000/INAE1000HospDetail?id=3502055406</t>
  </si>
  <si>
    <t>吳國欽內科診所 (https://info.nhi.gov.tw/INAE1000/INAE1000HospDetail?id=3502063302)</t>
  </si>
  <si>
    <t>https://info.nhi.gov.tw/INAE1000/INAE1000HospDetail?id=3502063302</t>
  </si>
  <si>
    <t>屏東縣 林邊鄉</t>
  </si>
  <si>
    <t>陳永惠診所 (https://info.nhi.gov.tw/INAE1000/INAE1000HospDetail?id=3543190122)</t>
  </si>
  <si>
    <t>https://info.nhi.gov.tw/INAE1000/INAE1000HospDetail?id=3543190122</t>
  </si>
  <si>
    <t>陳炳堅內科診所 (https://info.nhi.gov.tw/INAE1000/INAE1000HospDetail?id=3501010763)</t>
  </si>
  <si>
    <t>https://info.nhi.gov.tw/INAE1000/INAE1000HospDetail?id=3501010763</t>
  </si>
  <si>
    <t>文林診所 (https://info.nhi.gov.tw/INAE1000/INAE1000HospDetail?id=3531033532)</t>
  </si>
  <si>
    <t>https://info.nhi.gov.tw/INAE1000/INAE1000HospDetail?id=3531033532</t>
  </si>
  <si>
    <t>佑康診所 (https://info.nhi.gov.tw/INAE1000/INAE1000HospDetail?id=3503290287)</t>
  </si>
  <si>
    <t>https://info.nhi.gov.tw/INAE1000/INAE1000HospDetail?id=3503290287</t>
  </si>
  <si>
    <t>臺南市 七股區</t>
  </si>
  <si>
    <t>立安診所 (https://info.nhi.gov.tw/INAE1000/INAE1000HospDetail?id=3505170028)</t>
  </si>
  <si>
    <t>https://info.nhi.gov.tw/INAE1000/INAE1000HospDetail?id=3505170028</t>
  </si>
  <si>
    <t>黃靖修內科診所 (https://info.nhi.gov.tw/INAE1000/INAE1000HospDetail?id=3522013371)</t>
  </si>
  <si>
    <t>https://info.nhi.gov.tw/INAE1000/INAE1000HospDetail?id=3522013371</t>
  </si>
  <si>
    <t>合康診所 (https://info.nhi.gov.tw/INAE1000/INAE1000HospDetail?id=3532012493)</t>
  </si>
  <si>
    <t>https://info.nhi.gov.tw/INAE1000/INAE1000HospDetail?id=3532012493</t>
  </si>
  <si>
    <t>統誠診所 (https://info.nhi.gov.tw/INAE1000/INAE1000HospDetail?id=3537052415)</t>
  </si>
  <si>
    <t>https://info.nhi.gov.tw/INAE1000/INAE1000HospDetail?id=3537052415</t>
  </si>
  <si>
    <t>慶安診所 (https://info.nhi.gov.tw/INAE1000/INAE1000HospDetail?id=3537111213)</t>
  </si>
  <si>
    <t>https://info.nhi.gov.tw/INAE1000/INAE1000HospDetail?id=3537111213</t>
  </si>
  <si>
    <t>屏東縣 三地鄉</t>
  </si>
  <si>
    <t>屏東縣三地門鄉衛生所 (https://info.nhi.gov.tw/INAE1000/INAE1000HospDetail?id=2343260017)</t>
  </si>
  <si>
    <t>https://info.nhi.gov.tw/INAE1000/INAE1000HospDetail?id=2343260017</t>
  </si>
  <si>
    <t>張參雄診所 (https://info.nhi.gov.tw/INAE1000/INAE1000HospDetail?id=3501160991)</t>
  </si>
  <si>
    <t>https://info.nhi.gov.tw/INAE1000/INAE1000HospDetail?id=3501160991</t>
  </si>
  <si>
    <t>簡再興診所 (https://info.nhi.gov.tw/INAE1000/INAE1000HospDetail?id=3534051309)</t>
  </si>
  <si>
    <t>https://info.nhi.gov.tw/INAE1000/INAE1000HospDetail?id=3534051309</t>
  </si>
  <si>
    <t>臺中市清水區衛生所 (https://info.nhi.gov.tw/INAE1000/INAE1000HospDetail?id=2336040014)</t>
  </si>
  <si>
    <t>https://info.nhi.gov.tw/INAE1000/INAE1000HospDetail?id=2336040014</t>
  </si>
  <si>
    <t>仁化診所 (https://info.nhi.gov.tw/INAE1000/INAE1000HospDetail?id=3503200578)</t>
  </si>
  <si>
    <t>https://info.nhi.gov.tw/INAE1000/INAE1000HospDetail?id=3503200578</t>
  </si>
  <si>
    <t>王凱立診所 (https://info.nhi.gov.tw/INAE1000/INAE1000HospDetail?id=3539041349)</t>
  </si>
  <si>
    <t>https://info.nhi.gov.tw/INAE1000/INAE1000HospDetail?id=3539041349</t>
  </si>
  <si>
    <t>王欽程診所 (https://info.nhi.gov.tw/INAE1000/INAE1000HospDetail?id=3502032316)</t>
  </si>
  <si>
    <t>https://info.nhi.gov.tw/INAE1000/INAE1000HospDetail?id=3502032316</t>
  </si>
  <si>
    <t>高雄市 (原縣)茄萣區</t>
  </si>
  <si>
    <t>忠信診所 (https://info.nhi.gov.tw/INAE1000/INAE1000HospDetail?id=3542170251)</t>
  </si>
  <si>
    <t>https://info.nhi.gov.tw/INAE1000/INAE1000HospDetail?id=3542170251</t>
  </si>
  <si>
    <t>賴家醫科診所 (https://info.nhi.gov.tw/INAE1000/INAE1000HospDetail?id=3543121190)</t>
  </si>
  <si>
    <t>https://info.nhi.gov.tw/INAE1000/INAE1000HospDetail?id=3543121190</t>
  </si>
  <si>
    <t>大慶家醫科外科診所 (https://info.nhi.gov.tw/INAE1000/INAE1000HospDetail?id=3546010238)</t>
  </si>
  <si>
    <t>https://info.nhi.gov.tw/INAE1000/INAE1000HospDetail?id=3546010238</t>
  </si>
  <si>
    <t>台安診所 (https://info.nhi.gov.tw/INAE1000/INAE1000HospDetail?id=3535020166)</t>
  </si>
  <si>
    <t>https://info.nhi.gov.tw/INAE1000/INAE1000HospDetail?id=3535020166</t>
  </si>
  <si>
    <t>南投縣仁愛鄉衛生所 (https://info.nhi.gov.tw/INAE1000/INAE1000HospDetail?id=2338130011)</t>
  </si>
  <si>
    <t>https://info.nhi.gov.tw/INAE1000/INAE1000HospDetail?id=2338130011</t>
  </si>
  <si>
    <t>文華診所 (https://info.nhi.gov.tw/INAE1000/INAE1000HospDetail?id=3537181153)</t>
  </si>
  <si>
    <t>https://info.nhi.gov.tw/INAE1000/INAE1000HospDetail?id=3537181153</t>
  </si>
  <si>
    <t>第一診所 (https://info.nhi.gov.tw/INAE1000/INAE1000HospDetail?id=3538051154)</t>
  </si>
  <si>
    <t>https://info.nhi.gov.tw/INAE1000/INAE1000HospDetail?id=3538051154</t>
  </si>
  <si>
    <t>欣田診所 (https://info.nhi.gov.tw/INAE1000/INAE1000HospDetail?id=3539021543)</t>
  </si>
  <si>
    <t>https://info.nhi.gov.tw/INAE1000/INAE1000HospDetail?id=3539021543</t>
  </si>
  <si>
    <t>周玉祺診所 (https://info.nhi.gov.tw/INAE1000/INAE1000HospDetail?id=3507330237)</t>
  </si>
  <si>
    <t>https://info.nhi.gov.tw/INAE1000/INAE1000HospDetail?id=3507330237</t>
  </si>
  <si>
    <t>宜蘭縣羅東鎮衛生所 (https://info.nhi.gov.tw/INAE1000/INAE1000HospDetail?id=2334020014)</t>
  </si>
  <si>
    <t>https://info.nhi.gov.tw/INAE1000/INAE1000HospDetail?id=2334020014</t>
  </si>
  <si>
    <t>嘉櫻診所 (https://info.nhi.gov.tw/INAE1000/INAE1000HospDetail?id=3531043752)</t>
  </si>
  <si>
    <t>https://info.nhi.gov.tw/INAE1000/INAE1000HospDetail?id=3531043752</t>
  </si>
  <si>
    <t>微笑診所 (https://info.nhi.gov.tw/INAE1000/INAE1000HospDetail?id=3531172418)</t>
  </si>
  <si>
    <t>https://info.nhi.gov.tw/INAE1000/INAE1000HospDetail?id=3531172418</t>
  </si>
  <si>
    <t>佑霖診所 (https://info.nhi.gov.tw/INAE1000/INAE1000HospDetail?id=3532017854)</t>
  </si>
  <si>
    <t>https://info.nhi.gov.tw/INAE1000/INAE1000HospDetail?id=3532017854</t>
  </si>
  <si>
    <t>吳英滄診所 (https://info.nhi.gov.tw/INAE1000/INAE1000HospDetail?id=3538032935)</t>
  </si>
  <si>
    <t>https://info.nhi.gov.tw/INAE1000/INAE1000HospDetail?id=3538032935</t>
  </si>
  <si>
    <t>郭文山家庭醫學婦產科診所 (https://info.nhi.gov.tw/INAE1000/INAE1000HospDetail?id=3521062316)</t>
  </si>
  <si>
    <t>https://info.nhi.gov.tw/INAE1000/INAE1000HospDetail?id=3521062316</t>
  </si>
  <si>
    <t>柳雱邁診所 (https://info.nhi.gov.tw/INAE1000/INAE1000HospDetail?id=3507320035)</t>
  </si>
  <si>
    <t>https://info.nhi.gov.tw/INAE1000/INAE1000HospDetail?id=3507320035</t>
  </si>
  <si>
    <t>嘉誠診所 (https://info.nhi.gov.tw/INAE1000/INAE1000HospDetail?id=3543111318)</t>
  </si>
  <si>
    <t>https://info.nhi.gov.tw/INAE1000/INAE1000HospDetail?id=3543111318</t>
  </si>
  <si>
    <t>宜蘭縣五結鄉衛生所 (https://info.nhi.gov.tw/INAE1000/INAE1000HospDetail?id=2334090016)</t>
  </si>
  <si>
    <t>https://info.nhi.gov.tw/INAE1000/INAE1000HospDetail?id=2334090016</t>
  </si>
  <si>
    <t>安捷幸福診所 (https://info.nhi.gov.tw/INAE1000/INAE1000HospDetail?id=3532072882)</t>
  </si>
  <si>
    <t>https://info.nhi.gov.tw/INAE1000/INAE1000HospDetail?id=3532072882</t>
  </si>
  <si>
    <t>彰化縣 線西鄉</t>
  </si>
  <si>
    <t>彰化縣線西鄉衛生所 (https://info.nhi.gov.tw/INAE1000/INAE1000HospDetail?id=2337090018)</t>
  </si>
  <si>
    <t>https://info.nhi.gov.tw/INAE1000/INAE1000HospDetail?id=2337090018</t>
  </si>
  <si>
    <t>博仁診所 (https://info.nhi.gov.tw/INAE1000/INAE1000HospDetail?id=3538061383)</t>
  </si>
  <si>
    <t>https://info.nhi.gov.tw/INAE1000/INAE1000HospDetail?id=3538061383</t>
  </si>
  <si>
    <t>臺東縣 池上鄉</t>
  </si>
  <si>
    <t>上林診所 (https://info.nhi.gov.tw/INAE1000/INAE1000HospDetail?id=3546100139)</t>
  </si>
  <si>
    <t>https://info.nhi.gov.tw/INAE1000/INAE1000HospDetail?id=3546100139</t>
  </si>
  <si>
    <t>彥安診所 (https://info.nhi.gov.tw/INAE1000/INAE1000HospDetail?id=3501175223)</t>
  </si>
  <si>
    <t>https://info.nhi.gov.tw/INAE1000/INAE1000HospDetail?id=3501175223</t>
  </si>
  <si>
    <t>板橋長榮診所 (https://info.nhi.gov.tw/INAE1000/INAE1000HospDetail?id=3531017217)</t>
  </si>
  <si>
    <t>https://info.nhi.gov.tw/INAE1000/INAE1000HospDetail?id=3531017217</t>
  </si>
  <si>
    <t>中和國泰診所 (https://info.nhi.gov.tw/INAE1000/INAE1000HospDetail?id=3531046217)</t>
  </si>
  <si>
    <t>https://info.nhi.gov.tw/INAE1000/INAE1000HospDetail?id=3531046217</t>
  </si>
  <si>
    <t>謝秋梅診所 (https://info.nhi.gov.tw/INAE1000/INAE1000HospDetail?id=3532012635)</t>
  </si>
  <si>
    <t>https://info.nhi.gov.tw/INAE1000/INAE1000HospDetail?id=3532012635</t>
  </si>
  <si>
    <t>頭份儷馨診所 (https://info.nhi.gov.tw/INAE1000/INAE1000HospDetail?id=3535051929)</t>
  </si>
  <si>
    <t>https://info.nhi.gov.tw/INAE1000/INAE1000HospDetail?id=3535051929</t>
  </si>
  <si>
    <t>永蘊豐禾診所 (https://info.nhi.gov.tw/INAE1000/INAE1000HospDetail?id=3503200407)</t>
  </si>
  <si>
    <t>https://info.nhi.gov.tw/INAE1000/INAE1000HospDetail?id=3503200407</t>
  </si>
  <si>
    <t>顧耳鼻喉科診所 (https://info.nhi.gov.tw/INAE1000/INAE1000HospDetail?id=3536202555)</t>
  </si>
  <si>
    <t>https://info.nhi.gov.tw/INAE1000/INAE1000HospDetail?id=3536202555</t>
  </si>
  <si>
    <t>臺南市 (原縣)官田區</t>
  </si>
  <si>
    <t>臺南市官田區衛生所 (https://info.nhi.gov.tw/INAE1000/INAE1000HospDetail?id=2341140012)</t>
  </si>
  <si>
    <t>https://info.nhi.gov.tw/INAE1000/INAE1000HospDetail?id=2341140012</t>
  </si>
  <si>
    <t>陳欽富診所 (https://info.nhi.gov.tw/INAE1000/INAE1000HospDetail?id=3521030403)</t>
  </si>
  <si>
    <t>https://info.nhi.gov.tw/INAE1000/INAE1000HospDetail?id=3521030403</t>
  </si>
  <si>
    <t>新北市五股區衛生所 (https://info.nhi.gov.tw/INAE1000/INAE1000HospDetail?id=2331150015)</t>
  </si>
  <si>
    <t>https://info.nhi.gov.tw/INAE1000/INAE1000HospDetail?id=2331150015</t>
  </si>
  <si>
    <t>信安診所 (https://info.nhi.gov.tw/INAE1000/INAE1000HospDetail?id=3501106111)</t>
  </si>
  <si>
    <t>https://info.nhi.gov.tw/INAE1000/INAE1000HospDetail?id=3501106111</t>
  </si>
  <si>
    <t>陳文貴診所 (https://info.nhi.gov.tw/INAE1000/INAE1000HospDetail?id=3534020608)</t>
  </si>
  <si>
    <t>https://info.nhi.gov.tw/INAE1000/INAE1000HospDetail?id=3534020608</t>
  </si>
  <si>
    <t>東豐診所 (https://info.nhi.gov.tw/INAE1000/INAE1000HospDetail?id=3532027289)</t>
  </si>
  <si>
    <t>https://info.nhi.gov.tw/INAE1000/INAE1000HospDetail?id=3532027289</t>
  </si>
  <si>
    <t>后安診所 (https://info.nhi.gov.tw/INAE1000/INAE1000HospDetail?id=3536071363)</t>
  </si>
  <si>
    <t>https://info.nhi.gov.tw/INAE1000/INAE1000HospDetail?id=3536071363</t>
  </si>
  <si>
    <t>楊誠恕診所 (https://info.nhi.gov.tw/INAE1000/INAE1000HospDetail?id=3507010954)</t>
  </si>
  <si>
    <t>https://info.nhi.gov.tw/INAE1000/INAE1000HospDetail?id=3507010954</t>
  </si>
  <si>
    <t>鐊明診所 (https://info.nhi.gov.tw/INAE1000/INAE1000HospDetail?id=3531113099)</t>
  </si>
  <si>
    <t>https://info.nhi.gov.tw/INAE1000/INAE1000HospDetail?id=3531113099</t>
  </si>
  <si>
    <t>仁康診所 (https://info.nhi.gov.tw/INAE1000/INAE1000HospDetail?id=3531133555)</t>
  </si>
  <si>
    <t>https://info.nhi.gov.tw/INAE1000/INAE1000HospDetail?id=3531133555</t>
  </si>
  <si>
    <t>翔展診所 (https://info.nhi.gov.tw/INAE1000/INAE1000HospDetail?id=3531151820)</t>
  </si>
  <si>
    <t>https://info.nhi.gov.tw/INAE1000/INAE1000HospDetail?id=3531151820</t>
  </si>
  <si>
    <t>英和診所 (https://info.nhi.gov.tw/INAE1000/INAE1000HospDetail?id=3503150055)</t>
  </si>
  <si>
    <t>https://info.nhi.gov.tw/INAE1000/INAE1000HospDetail?id=3503150055</t>
  </si>
  <si>
    <t>魏嘉慶家庭醫學科診所 (https://info.nhi.gov.tw/INAE1000/INAE1000HospDetail?id=3536171475)</t>
  </si>
  <si>
    <t>https://info.nhi.gov.tw/INAE1000/INAE1000HospDetail?id=3536171475</t>
  </si>
  <si>
    <t>屏東縣 來義鄉</t>
  </si>
  <si>
    <t>屏東縣來義鄉衛生所 (https://info.nhi.gov.tw/INAE1000/INAE1000HospDetail?id=2343300016)</t>
  </si>
  <si>
    <t>https://info.nhi.gov.tw/INAE1000/INAE1000HospDetail?id=2343300016</t>
  </si>
  <si>
    <t>戴元昌內科診所 (https://info.nhi.gov.tw/INAE1000/INAE1000HospDetail?id=3502041904)</t>
  </si>
  <si>
    <t>https://info.nhi.gov.tw/INAE1000/INAE1000HospDetail?id=3502041904</t>
  </si>
  <si>
    <t>謝麗煌小兒科內科診所 (https://info.nhi.gov.tw/INAE1000/INAE1000HospDetail?id=3502090041)</t>
  </si>
  <si>
    <t>https://info.nhi.gov.tw/INAE1000/INAE1000HospDetail?id=3502090041</t>
  </si>
  <si>
    <t>建工好健康診所 (https://info.nhi.gov.tw/INAE1000/INAE1000HospDetail?id=3507321729)</t>
  </si>
  <si>
    <t>https://info.nhi.gov.tw/INAE1000/INAE1000HospDetail?id=3507321729</t>
  </si>
  <si>
    <t>新和診所 (https://info.nhi.gov.tw/INAE1000/INAE1000HospDetail?id=3501194166)</t>
  </si>
  <si>
    <t>https://info.nhi.gov.tw/INAE1000/INAE1000HospDetail?id=3501194166</t>
  </si>
  <si>
    <t>福德診所 (https://info.nhi.gov.tw/INAE1000/INAE1000HospDetail?id=3531112618)</t>
  </si>
  <si>
    <t>https://info.nhi.gov.tw/INAE1000/INAE1000HospDetail?id=3531112618</t>
  </si>
  <si>
    <t>臺中市 大肚區</t>
  </si>
  <si>
    <t>百健診所 (https://info.nhi.gov.tw/INAE1000/INAE1000HospDetail?id=3503160024)</t>
  </si>
  <si>
    <t>https://info.nhi.gov.tw/INAE1000/INAE1000HospDetail?id=3503160024</t>
  </si>
  <si>
    <t>宋俊輝診所 (https://info.nhi.gov.tw/INAE1000/INAE1000HospDetail?id=3507030125)</t>
  </si>
  <si>
    <t>https://info.nhi.gov.tw/INAE1000/INAE1000HospDetail?id=3507030125</t>
  </si>
  <si>
    <t>新北市三峽區衛生所 (https://info.nhi.gov.tw/INAE1000/INAE1000HospDetail?id=2331090014)</t>
  </si>
  <si>
    <t>https://info.nhi.gov.tw/INAE1000/INAE1000HospDetail?id=2331090014</t>
  </si>
  <si>
    <t>新北市萬里區衛生所 (https://info.nhi.gov.tw/INAE1000/INAE1000HospDetail?id=2331280018)</t>
  </si>
  <si>
    <t>https://info.nhi.gov.tw/INAE1000/INAE1000HospDetail?id=2331280018</t>
  </si>
  <si>
    <t>臺中市 (原縣)外埔區</t>
  </si>
  <si>
    <t>臺中市外埔區衛生所 (https://info.nhi.gov.tw/INAE1000/INAE1000HospDetail?id=2336130013)</t>
  </si>
  <si>
    <t>https://info.nhi.gov.tw/INAE1000/INAE1000HospDetail?id=2336130013</t>
  </si>
  <si>
    <t>建群診所 (https://info.nhi.gov.tw/INAE1000/INAE1000HospDetail?id=3531143097)</t>
  </si>
  <si>
    <t>https://info.nhi.gov.tw/INAE1000/INAE1000HospDetail?id=3531143097</t>
  </si>
  <si>
    <t>其安診所 (https://info.nhi.gov.tw/INAE1000/INAE1000HospDetail?id=3536160196)</t>
  </si>
  <si>
    <t>https://info.nhi.gov.tw/INAE1000/INAE1000HospDetail?id=3536160196</t>
  </si>
  <si>
    <t>臺南市 (原縣)麻豆區</t>
  </si>
  <si>
    <t>王渭鵬內科診所 (https://info.nhi.gov.tw/INAE1000/INAE1000HospDetail?id=3541041500)</t>
  </si>
  <si>
    <t>https://info.nhi.gov.tw/INAE1000/INAE1000HospDetail?id=3541041500</t>
  </si>
  <si>
    <t>花蓮縣 光復鄉</t>
  </si>
  <si>
    <t>花蓮縣光復鄉衛生所 (https://info.nhi.gov.tw/INAE1000/INAE1000HospDetail?id=2345070011)</t>
  </si>
  <si>
    <t>https://info.nhi.gov.tw/INAE1000/INAE1000HospDetail?id=2345070011</t>
  </si>
  <si>
    <t>連建安診所 (https://info.nhi.gov.tw/INAE1000/INAE1000HospDetail?id=3531015490)</t>
  </si>
  <si>
    <t>https://info.nhi.gov.tw/INAE1000/INAE1000HospDetail?id=3531015490</t>
  </si>
  <si>
    <t>蘇志勇診所 (https://info.nhi.gov.tw/INAE1000/INAE1000HospDetail?id=3535051803)</t>
  </si>
  <si>
    <t>https://info.nhi.gov.tw/INAE1000/INAE1000HospDetail?id=3535051803</t>
  </si>
  <si>
    <t>張宏興診所 (https://info.nhi.gov.tw/INAE1000/INAE1000HospDetail?id=3517070873)</t>
  </si>
  <si>
    <t>https://info.nhi.gov.tw/INAE1000/INAE1000HospDetail?id=3517070873</t>
  </si>
  <si>
    <t>萬祥禮診所 (https://info.nhi.gov.tw/INAE1000/INAE1000HospDetail?id=3539060568)</t>
  </si>
  <si>
    <t>https://info.nhi.gov.tw/INAE1000/INAE1000HospDetail?id=3539060568</t>
  </si>
  <si>
    <t>高雄市 (原縣)林園區</t>
  </si>
  <si>
    <t>黃英豪診所 (https://info.nhi.gov.tw/INAE1000/INAE1000HospDetail?id=3542050361)</t>
  </si>
  <si>
    <t>https://info.nhi.gov.tw/INAE1000/INAE1000HospDetail?id=3542050361</t>
  </si>
  <si>
    <t>心和診所 (https://info.nhi.gov.tw/INAE1000/INAE1000HospDetail?id=3532061683)</t>
  </si>
  <si>
    <t>https://info.nhi.gov.tw/INAE1000/INAE1000HospDetail?id=3532061683</t>
  </si>
  <si>
    <t>大佳診所 (https://info.nhi.gov.tw/INAE1000/INAE1000HospDetail?id=3505310059)</t>
  </si>
  <si>
    <t>https://info.nhi.gov.tw/INAE1000/INAE1000HospDetail?id=3505310059</t>
  </si>
  <si>
    <t>黃榮標診所 (https://info.nhi.gov.tw/INAE1000/INAE1000HospDetail?id=3539131704)</t>
  </si>
  <si>
    <t>https://info.nhi.gov.tw/INAE1000/INAE1000HospDetail?id=3539131704</t>
  </si>
  <si>
    <t>安馨楠梓內科診所 (https://info.nhi.gov.tw/INAE1000/INAE1000HospDetail?id=3507310459)</t>
  </si>
  <si>
    <t>https://info.nhi.gov.tw/INAE1000/INAE1000HospDetail?id=3507310459</t>
  </si>
  <si>
    <t>博盛耳鼻喉科診所 (https://info.nhi.gov.tw/INAE1000/INAE1000HospDetail?id=3531133368)</t>
  </si>
  <si>
    <t>https://info.nhi.gov.tw/INAE1000/INAE1000HospDetail?id=3531133368</t>
  </si>
  <si>
    <t>古醫生保健診所 (https://info.nhi.gov.tw/INAE1000/INAE1000HospDetail?id=3534081183)</t>
  </si>
  <si>
    <t>https://info.nhi.gov.tw/INAE1000/INAE1000HospDetail?id=3534081183</t>
  </si>
  <si>
    <t>大興診所 (https://info.nhi.gov.tw/INAE1000/INAE1000HospDetail?id=3532052095)</t>
  </si>
  <si>
    <t>https://info.nhi.gov.tw/INAE1000/INAE1000HospDetail?id=3532052095</t>
  </si>
  <si>
    <t>十二佃診所 (https://info.nhi.gov.tw/INAE1000/INAE1000HospDetail?id=3521060385)</t>
  </si>
  <si>
    <t>https://info.nhi.gov.tw/INAE1000/INAE1000HospDetail?id=3521060385</t>
  </si>
  <si>
    <t>高峰診所 (https://info.nhi.gov.tw/INAE1000/INAE1000HospDetail?id=3501114686)</t>
  </si>
  <si>
    <t>https://info.nhi.gov.tw/INAE1000/INAE1000HospDetail?id=3501114686</t>
  </si>
  <si>
    <t>李文珍小兒科診所 (https://info.nhi.gov.tw/INAE1000/INAE1000HospDetail?id=3501121814)</t>
  </si>
  <si>
    <t>https://info.nhi.gov.tw/INAE1000/INAE1000HospDetail?id=3501121814</t>
  </si>
  <si>
    <t>大昌診所 (https://info.nhi.gov.tw/INAE1000/INAE1000HospDetail?id=3531133608)</t>
  </si>
  <si>
    <t>https://info.nhi.gov.tw/INAE1000/INAE1000HospDetail?id=3531133608</t>
  </si>
  <si>
    <t>竹文診所 (https://info.nhi.gov.tw/INAE1000/INAE1000HospDetail?id=3532052675)</t>
  </si>
  <si>
    <t>https://info.nhi.gov.tw/INAE1000/INAE1000HospDetail?id=3532052675</t>
  </si>
  <si>
    <t>臺南市 (原縣)下營區</t>
  </si>
  <si>
    <t>賴內小兒科診所 (https://info.nhi.gov.tw/INAE1000/INAE1000HospDetail?id=3541120033)</t>
  </si>
  <si>
    <t>https://info.nhi.gov.tw/INAE1000/INAE1000HospDetail?id=3541120033</t>
  </si>
  <si>
    <t>高雄市路竹區衛生所 (https://info.nhi.gov.tw/INAE1000/INAE1000HospDetail?id=2342150012)</t>
  </si>
  <si>
    <t>https://info.nhi.gov.tw/INAE1000/INAE1000HospDetail?id=2342150012</t>
  </si>
  <si>
    <t>上承診所 (https://info.nhi.gov.tw/INAE1000/INAE1000HospDetail?id=3507011077)</t>
  </si>
  <si>
    <t>https://info.nhi.gov.tw/INAE1000/INAE1000HospDetail?id=3507011077</t>
  </si>
  <si>
    <t>馬敘強診所 (https://info.nhi.gov.tw/INAE1000/INAE1000HospDetail?id=3507330291)</t>
  </si>
  <si>
    <t>https://info.nhi.gov.tw/INAE1000/INAE1000HospDetail?id=3507330291</t>
  </si>
  <si>
    <t>誠心診所 (https://info.nhi.gov.tw/INAE1000/INAE1000HospDetail?id=3507330479)</t>
  </si>
  <si>
    <t>https://info.nhi.gov.tw/INAE1000/INAE1000HospDetail?id=3507330479</t>
  </si>
  <si>
    <t>志明診所 (https://info.nhi.gov.tw/INAE1000/INAE1000HospDetail?id=3531015365)</t>
  </si>
  <si>
    <t>https://info.nhi.gov.tw/INAE1000/INAE1000HospDetail?id=3531015365</t>
  </si>
  <si>
    <t>弘一診所 (https://info.nhi.gov.tw/INAE1000/INAE1000HospDetail?id=3531143480)</t>
  </si>
  <si>
    <t>https://info.nhi.gov.tw/INAE1000/INAE1000HospDetail?id=3531143480</t>
  </si>
  <si>
    <t>張右川診所 (https://info.nhi.gov.tw/INAE1000/INAE1000HospDetail?id=3517054360)</t>
  </si>
  <si>
    <t>https://info.nhi.gov.tw/INAE1000/INAE1000HospDetail?id=3517054360</t>
  </si>
  <si>
    <t>呂揚德內科診所 (https://info.nhi.gov.tw/INAE1000/INAE1000HospDetail?id=3536010879)</t>
  </si>
  <si>
    <t>https://info.nhi.gov.tw/INAE1000/INAE1000HospDetail?id=3536010879</t>
  </si>
  <si>
    <t>臺南市西港區衛生所 (https://info.nhi.gov.tw/INAE1000/INAE1000HospDetail?id=2341160014)</t>
  </si>
  <si>
    <t>https://info.nhi.gov.tw/INAE1000/INAE1000HospDetail?id=2341160014</t>
  </si>
  <si>
    <t>澎湖縣 七美鄉</t>
  </si>
  <si>
    <t>澎湖縣七美鄉衛生所 (https://info.nhi.gov.tw/INAE1000/INAE1000HospDetail?id=2344060011)</t>
  </si>
  <si>
    <t>https://info.nhi.gov.tw/INAE1000/INAE1000HospDetail?id=2344060011</t>
  </si>
  <si>
    <t>德清診所 (https://info.nhi.gov.tw/INAE1000/INAE1000HospDetail?id=353101A691)</t>
  </si>
  <si>
    <t>https://info.nhi.gov.tw/INAE1000/INAE1000HospDetail?id=353101A691</t>
  </si>
  <si>
    <t>育家聯合診所 (https://info.nhi.gov.tw/INAE1000/INAE1000HospDetail?id=3531042451)</t>
  </si>
  <si>
    <t>https://info.nhi.gov.tw/INAE1000/INAE1000HospDetail?id=3531042451</t>
  </si>
  <si>
    <t>臺南市 安定區</t>
  </si>
  <si>
    <t>佳祐診所 (https://info.nhi.gov.tw/INAE1000/INAE1000HospDetail?id=3505210018)</t>
  </si>
  <si>
    <t>https://info.nhi.gov.tw/INAE1000/INAE1000HospDetail?id=3505210018</t>
  </si>
  <si>
    <t>屏東縣新埤鄉衛生所 (https://info.nhi.gov.tw/INAE1000/INAE1000HospDetail?id=2343150016)</t>
  </si>
  <si>
    <t>https://info.nhi.gov.tw/INAE1000/INAE1000HospDetail?id=2343150016</t>
  </si>
  <si>
    <t>大安診所 (https://info.nhi.gov.tw/INAE1000/INAE1000HospDetail?id=3507301745)</t>
  </si>
  <si>
    <t>https://info.nhi.gov.tw/INAE1000/INAE1000HospDetail?id=3507301745</t>
  </si>
  <si>
    <t>鄭泰德診所 (https://info.nhi.gov.tw/INAE1000/INAE1000HospDetail?id=3507310173)</t>
  </si>
  <si>
    <t>https://info.nhi.gov.tw/INAE1000/INAE1000HospDetail?id=3507310173</t>
  </si>
  <si>
    <t>陳弘列內兒科診所 (https://info.nhi.gov.tw/INAE1000/INAE1000HospDetail?id=3542010563)</t>
  </si>
  <si>
    <t>https://info.nhi.gov.tw/INAE1000/INAE1000HospDetail?id=3542010563</t>
  </si>
  <si>
    <t>健元內科診所 (https://info.nhi.gov.tw/INAE1000/INAE1000HospDetail?id=3542014552)</t>
  </si>
  <si>
    <t>https://info.nhi.gov.tw/INAE1000/INAE1000HospDetail?id=3542014552</t>
  </si>
  <si>
    <t>蔡承訓診所 (https://info.nhi.gov.tw/INAE1000/INAE1000HospDetail?id=3542050496)</t>
  </si>
  <si>
    <t>https://info.nhi.gov.tw/INAE1000/INAE1000HospDetail?id=3542050496</t>
  </si>
  <si>
    <t>臺東縣 金峰鄉</t>
  </si>
  <si>
    <t>臺東縣金峰鄉衛生所 (https://info.nhi.gov.tw/INAE1000/INAE1000HospDetail?id=2346150018)</t>
  </si>
  <si>
    <t>https://info.nhi.gov.tw/INAE1000/INAE1000HospDetail?id=2346150018</t>
  </si>
  <si>
    <t>新北市汐止區衛生所 (https://info.nhi.gov.tw/INAE1000/INAE1000HospDetail?id=2331110011)</t>
  </si>
  <si>
    <t>https://info.nhi.gov.tw/INAE1000/INAE1000HospDetail?id=2331110011</t>
  </si>
  <si>
    <t>臺中市 (原縣)烏日區</t>
  </si>
  <si>
    <t>學田診所 (https://info.nhi.gov.tw/INAE1000/INAE1000HospDetail?id=3536151366)</t>
  </si>
  <si>
    <t>https://info.nhi.gov.tw/INAE1000/INAE1000HospDetail?id=3536151366</t>
  </si>
  <si>
    <t>榮峰診所 (https://info.nhi.gov.tw/INAE1000/INAE1000HospDetail?id=3539190472)</t>
  </si>
  <si>
    <t>https://info.nhi.gov.tw/INAE1000/INAE1000HospDetail?id=3539190472</t>
  </si>
  <si>
    <t>緯立診所 (https://info.nhi.gov.tw/INAE1000/INAE1000HospDetail?id=3507321247)</t>
  </si>
  <si>
    <t>https://info.nhi.gov.tw/INAE1000/INAE1000HospDetail?id=3507321247</t>
  </si>
  <si>
    <t>曾長安診所 (https://info.nhi.gov.tw/INAE1000/INAE1000HospDetail?id=3507360360)</t>
  </si>
  <si>
    <t>https://info.nhi.gov.tw/INAE1000/INAE1000HospDetail?id=3507360360</t>
  </si>
  <si>
    <t>王祚祥診所 (https://info.nhi.gov.tw/INAE1000/INAE1000HospDetail?id=3507360468)</t>
  </si>
  <si>
    <t>https://info.nhi.gov.tw/INAE1000/INAE1000HospDetail?id=3507360468</t>
  </si>
  <si>
    <t>黎博彥診所 (https://info.nhi.gov.tw/INAE1000/INAE1000HospDetail?id=3501013068)</t>
  </si>
  <si>
    <t>https://info.nhi.gov.tw/INAE1000/INAE1000HospDetail?id=3501013068</t>
  </si>
  <si>
    <t>芝山診所 (https://info.nhi.gov.tw/INAE1000/INAE1000HospDetail?id=3501151750)</t>
  </si>
  <si>
    <t>https://info.nhi.gov.tw/INAE1000/INAE1000HospDetail?id=3501151750</t>
  </si>
  <si>
    <t>慧捷診所 (https://info.nhi.gov.tw/INAE1000/INAE1000HospDetail?id=3501163303)</t>
  </si>
  <si>
    <t>https://info.nhi.gov.tw/INAE1000/INAE1000HospDetail?id=3501163303</t>
  </si>
  <si>
    <t>禾峰診所 (https://info.nhi.gov.tw/INAE1000/INAE1000HospDetail?id=3531143864)</t>
  </si>
  <si>
    <t>https://info.nhi.gov.tw/INAE1000/INAE1000HospDetail?id=3531143864</t>
  </si>
  <si>
    <t>林敬堯親子診所 (https://info.nhi.gov.tw/INAE1000/INAE1000HospDetail?id=3512042600)</t>
  </si>
  <si>
    <t>https://info.nhi.gov.tw/INAE1000/INAE1000HospDetail?id=3512042600</t>
  </si>
  <si>
    <t>幼恩小兒科診所 (https://info.nhi.gov.tw/INAE1000/INAE1000HospDetail?id=3503290054)</t>
  </si>
  <si>
    <t>https://info.nhi.gov.tw/INAE1000/INAE1000HospDetail?id=3503290054</t>
  </si>
  <si>
    <t>臺南市新營區衛生所 (https://info.nhi.gov.tw/INAE1000/INAE1000HospDetail?id=2341010019)</t>
  </si>
  <si>
    <t>https://info.nhi.gov.tw/INAE1000/INAE1000HospDetail?id=2341010019</t>
  </si>
  <si>
    <t>怡康診所 (https://info.nhi.gov.tw/INAE1000/INAE1000HospDetail?id=3522013497)</t>
  </si>
  <si>
    <t>https://info.nhi.gov.tw/INAE1000/INAE1000HospDetail?id=3522013497</t>
  </si>
  <si>
    <t>林慶端診所 (https://info.nhi.gov.tw/INAE1000/INAE1000HospDetail?id=3502091324)</t>
  </si>
  <si>
    <t>https://info.nhi.gov.tw/INAE1000/INAE1000HospDetail?id=3502091324</t>
  </si>
  <si>
    <t>潘內科小兒科診所 (https://info.nhi.gov.tw/INAE1000/INAE1000HospDetail?id=3531011670)</t>
  </si>
  <si>
    <t>https://info.nhi.gov.tw/INAE1000/INAE1000HospDetail?id=3531011670</t>
  </si>
  <si>
    <t>澤生診所 (https://info.nhi.gov.tw/INAE1000/INAE1000HospDetail?id=3531042095)</t>
  </si>
  <si>
    <t>https://info.nhi.gov.tw/INAE1000/INAE1000HospDetail?id=3531042095</t>
  </si>
  <si>
    <t>三福診所 (https://info.nhi.gov.tw/INAE1000/INAE1000HospDetail?id=3537110056)</t>
  </si>
  <si>
    <t>https://info.nhi.gov.tw/INAE1000/INAE1000HospDetail?id=3537110056</t>
  </si>
  <si>
    <t>臺南市 玉井區</t>
  </si>
  <si>
    <t>溫德雄診所 (https://info.nhi.gov.tw/INAE1000/INAE1000HospDetail?id=3505230010)</t>
  </si>
  <si>
    <t>https://info.nhi.gov.tw/INAE1000/INAE1000HospDetail?id=3505230010</t>
  </si>
  <si>
    <t>雲林縣 林內鄉</t>
  </si>
  <si>
    <t>禾安診所 (https://info.nhi.gov.tw/INAE1000/INAE1000HospDetail?id=3539100076)</t>
  </si>
  <si>
    <t>https://info.nhi.gov.tw/INAE1000/INAE1000HospDetail?id=3539100076</t>
  </si>
  <si>
    <t>九大五甲診所 (https://info.nhi.gov.tw/INAE1000/INAE1000HospDetail?id=3507010641)</t>
  </si>
  <si>
    <t>https://info.nhi.gov.tw/INAE1000/INAE1000HospDetail?id=3507010641</t>
  </si>
  <si>
    <t>蔡百豐內科家醫科診所 (https://info.nhi.gov.tw/INAE1000/INAE1000HospDetail?id=3542020792)</t>
  </si>
  <si>
    <t>https://info.nhi.gov.tw/INAE1000/INAE1000HospDetail?id=3542020792</t>
  </si>
  <si>
    <t>新北市 貢寮區</t>
  </si>
  <si>
    <t>新北市貢寮區衛生所 (https://info.nhi.gov.tw/INAE1000/INAE1000HospDetail?id=2331260016)</t>
  </si>
  <si>
    <t>https://info.nhi.gov.tw/INAE1000/INAE1000HospDetail?id=2331260016</t>
  </si>
  <si>
    <t>宜達診所 (https://info.nhi.gov.tw/INAE1000/INAE1000HospDetail?id=3501154902)</t>
  </si>
  <si>
    <t>https://info.nhi.gov.tw/INAE1000/INAE1000HospDetail?id=3501154902</t>
  </si>
  <si>
    <t>吳明修診所 (https://info.nhi.gov.tw/INAE1000/INAE1000HospDetail?id=3501194728)</t>
  </si>
  <si>
    <t>https://info.nhi.gov.tw/INAE1000/INAE1000HospDetail?id=3501194728</t>
  </si>
  <si>
    <t>基隆市 安樂區</t>
  </si>
  <si>
    <t>百會長庚診所 (https://info.nhi.gov.tw/INAE1000/INAE1000HospDetail?id=3511061414)</t>
  </si>
  <si>
    <t>https://info.nhi.gov.tw/INAE1000/INAE1000HospDetail?id=3511061414</t>
  </si>
  <si>
    <t>黎新彬診所 (https://info.nhi.gov.tw/INAE1000/INAE1000HospDetail?id=3531033685)</t>
  </si>
  <si>
    <t>https://info.nhi.gov.tw/INAE1000/INAE1000HospDetail?id=3531033685</t>
  </si>
  <si>
    <t>吉祥診所 (https://info.nhi.gov.tw/INAE1000/INAE1000HospDetail?id=3534091189)</t>
  </si>
  <si>
    <t>https://info.nhi.gov.tw/INAE1000/INAE1000HospDetail?id=3534091189</t>
  </si>
  <si>
    <t>德翔診所 (https://info.nhi.gov.tw/INAE1000/INAE1000HospDetail?id=3503250041)</t>
  </si>
  <si>
    <t>https://info.nhi.gov.tw/INAE1000/INAE1000HospDetail?id=3503250041</t>
  </si>
  <si>
    <t>佳音診所 (https://info.nhi.gov.tw/INAE1000/INAE1000HospDetail?id=3536070240)</t>
  </si>
  <si>
    <t>https://info.nhi.gov.tw/INAE1000/INAE1000HospDetail?id=3536070240</t>
  </si>
  <si>
    <t>雅林診所 (https://info.nhi.gov.tw/INAE1000/INAE1000HospDetail?id=3536101615)</t>
  </si>
  <si>
    <t>https://info.nhi.gov.tw/INAE1000/INAE1000HospDetail?id=3536101615</t>
  </si>
  <si>
    <t>林文乙診所 (https://info.nhi.gov.tw/INAE1000/INAE1000HospDetail?id=3537013794)</t>
  </si>
  <si>
    <t>https://info.nhi.gov.tw/INAE1000/INAE1000HospDetail?id=3537013794</t>
  </si>
  <si>
    <t>宏佑診所 (https://info.nhi.gov.tw/INAE1000/INAE1000HospDetail?id=3539021570)</t>
  </si>
  <si>
    <t>https://info.nhi.gov.tw/INAE1000/INAE1000HospDetail?id=3539021570</t>
  </si>
  <si>
    <t>奇恩診所 (https://info.nhi.gov.tw/INAE1000/INAE1000HospDetail?id=3540151196)</t>
  </si>
  <si>
    <t>https://info.nhi.gov.tw/INAE1000/INAE1000HospDetail?id=3540151196</t>
  </si>
  <si>
    <t>亮忠診所 (https://info.nhi.gov.tw/INAE1000/INAE1000HospDetail?id=3502052676)</t>
  </si>
  <si>
    <t>https://info.nhi.gov.tw/INAE1000/INAE1000HospDetail?id=3502052676</t>
  </si>
  <si>
    <t>欣診所 (https://info.nhi.gov.tw/INAE1000/INAE1000HospDetail?id=3507010801)</t>
  </si>
  <si>
    <t>https://info.nhi.gov.tw/INAE1000/INAE1000HospDetail?id=3507010801</t>
  </si>
  <si>
    <t>順欣診所 (https://info.nhi.gov.tw/INAE1000/INAE1000HospDetail?id=3501203428)</t>
  </si>
  <si>
    <t>https://info.nhi.gov.tw/INAE1000/INAE1000HospDetail?id=3501203428</t>
  </si>
  <si>
    <t>吳宗憲診所 (https://info.nhi.gov.tw/INAE1000/INAE1000HospDetail?id=3531110856)</t>
  </si>
  <si>
    <t>https://info.nhi.gov.tw/INAE1000/INAE1000HospDetail?id=3531110856</t>
  </si>
  <si>
    <t>同心學府診所 (https://info.nhi.gov.tw/INAE1000/INAE1000HospDetail?id=3531133868)</t>
  </si>
  <si>
    <t>https://info.nhi.gov.tw/INAE1000/INAE1000HospDetail?id=3531133868</t>
  </si>
  <si>
    <t>瑞和診所 (https://info.nhi.gov.tw/INAE1000/INAE1000HospDetail?id=3531181355)</t>
  </si>
  <si>
    <t>https://info.nhi.gov.tw/INAE1000/INAE1000HospDetail?id=3531181355</t>
  </si>
  <si>
    <t>台大中心診所 (https://info.nhi.gov.tw/INAE1000/INAE1000HospDetail?id=3590011487)</t>
  </si>
  <si>
    <t>https://info.nhi.gov.tw/INAE1000/INAE1000HospDetail?id=3590011487</t>
  </si>
  <si>
    <t>臺中市 大甲區</t>
  </si>
  <si>
    <t>安榮診所 (https://info.nhi.gov.tw/INAE1000/INAE1000HospDetail?id=3503030085)</t>
  </si>
  <si>
    <t>https://info.nhi.gov.tw/INAE1000/INAE1000HospDetail?id=3503030085</t>
  </si>
  <si>
    <t>屏東縣琉球鄉衛生所 (https://info.nhi.gov.tw/INAE1000/INAE1000HospDetail?id=2343220013)</t>
  </si>
  <si>
    <t>https://info.nhi.gov.tw/INAE1000/INAE1000HospDetail?id=2343220013</t>
  </si>
  <si>
    <t>台安診所 (https://info.nhi.gov.tw/INAE1000/INAE1000HospDetail?id=3542011211)</t>
  </si>
  <si>
    <t>https://info.nhi.gov.tw/INAE1000/INAE1000HospDetail?id=3542011211</t>
  </si>
  <si>
    <t>昌明耳鼻喉科診所 (https://info.nhi.gov.tw/INAE1000/INAE1000HospDetail?id=3531065945)</t>
  </si>
  <si>
    <t>https://info.nhi.gov.tw/INAE1000/INAE1000HospDetail?id=3531065945</t>
  </si>
  <si>
    <t>林錦芳診所 (https://info.nhi.gov.tw/INAE1000/INAE1000HospDetail?id=3503020034)</t>
  </si>
  <si>
    <t>https://info.nhi.gov.tw/INAE1000/INAE1000HospDetail?id=3503020034</t>
  </si>
  <si>
    <t>宗生診所 (https://info.nhi.gov.tw/INAE1000/INAE1000HospDetail?id=3537121228)</t>
  </si>
  <si>
    <t>https://info.nhi.gov.tw/INAE1000/INAE1000HospDetail?id=3537121228</t>
  </si>
  <si>
    <t>屏東縣 南州鄉</t>
  </si>
  <si>
    <t>屏東縣南州鄉衛生所 (https://info.nhi.gov.tw/INAE1000/INAE1000HospDetail?id=2343200011)</t>
  </si>
  <si>
    <t>https://info.nhi.gov.tw/INAE1000/INAE1000HospDetail?id=2343200011</t>
  </si>
  <si>
    <t>劉志廷家庭醫學科診所 (https://info.nhi.gov.tw/INAE1000/INAE1000HospDetail?id=3542020309)</t>
  </si>
  <si>
    <t>https://info.nhi.gov.tw/INAE1000/INAE1000HospDetail?id=3542020309</t>
  </si>
  <si>
    <t>新北市 雙溪區</t>
  </si>
  <si>
    <t>新北市雙溪區衛生所 (https://info.nhi.gov.tw/INAE1000/INAE1000HospDetail?id=2331250010)</t>
  </si>
  <si>
    <t>https://info.nhi.gov.tw/INAE1000/INAE1000HospDetail?id=2331250010</t>
  </si>
  <si>
    <t>興安診所 (https://info.nhi.gov.tw/INAE1000/INAE1000HospDetail?id=3501106166)</t>
  </si>
  <si>
    <t>https://info.nhi.gov.tw/INAE1000/INAE1000HospDetail?id=3501106166</t>
  </si>
  <si>
    <t>馬德里診所 (https://info.nhi.gov.tw/INAE1000/INAE1000HospDetail?id=3511012082)</t>
  </si>
  <si>
    <t>https://info.nhi.gov.tw/INAE1000/INAE1000HospDetail?id=3511012082</t>
  </si>
  <si>
    <t>合新診所 (https://info.nhi.gov.tw/INAE1000/INAE1000HospDetail?id=3531065392)</t>
  </si>
  <si>
    <t>https://info.nhi.gov.tw/INAE1000/INAE1000HospDetail?id=3531065392</t>
  </si>
  <si>
    <t>福田診所 (https://info.nhi.gov.tw/INAE1000/INAE1000HospDetail?id=3531143275)</t>
  </si>
  <si>
    <t>https://info.nhi.gov.tw/INAE1000/INAE1000HospDetail?id=3531143275</t>
  </si>
  <si>
    <t>臺中市太平區衛生所 (https://info.nhi.gov.tw/INAE1000/INAE1000HospDetail?id=2336190019)</t>
  </si>
  <si>
    <t>https://info.nhi.gov.tw/INAE1000/INAE1000HospDetail?id=2336190019</t>
  </si>
  <si>
    <t>丰辰診所 (https://info.nhi.gov.tw/INAE1000/INAE1000HospDetail?id=3503090161)</t>
  </si>
  <si>
    <t>https://info.nhi.gov.tw/INAE1000/INAE1000HospDetail?id=3503090161</t>
  </si>
  <si>
    <t>禎宏診所 (https://info.nhi.gov.tw/INAE1000/INAE1000HospDetail?id=3503190166)</t>
  </si>
  <si>
    <t>https://info.nhi.gov.tw/INAE1000/INAE1000HospDetail?id=3503190166</t>
  </si>
  <si>
    <t>周明顯診所 (https://info.nhi.gov.tw/INAE1000/INAE1000HospDetail?id=3541010863)</t>
  </si>
  <si>
    <t>https://info.nhi.gov.tw/INAE1000/INAE1000HospDetail?id=3541010863</t>
  </si>
  <si>
    <t>新石津診所 (https://info.nhi.gov.tw/INAE1000/INAE1000HospDetail?id=3542014785)</t>
  </si>
  <si>
    <t>https://info.nhi.gov.tw/INAE1000/INAE1000HospDetail?id=3542014785</t>
  </si>
  <si>
    <t>大同診所 (https://info.nhi.gov.tw/INAE1000/INAE1000HospDetail?id=3543013148)</t>
  </si>
  <si>
    <t>https://info.nhi.gov.tw/INAE1000/INAE1000HospDetail?id=3543013148</t>
  </si>
  <si>
    <t>新北市永和區衛生所 (https://info.nhi.gov.tw/INAE1000/INAE1000HospDetail?id=2331030018)</t>
  </si>
  <si>
    <t>https://info.nhi.gov.tw/INAE1000/INAE1000HospDetail?id=2331030018</t>
  </si>
  <si>
    <t>高健診所 (https://info.nhi.gov.tw/INAE1000/INAE1000HospDetail?id=3531035090)</t>
  </si>
  <si>
    <t>https://info.nhi.gov.tw/INAE1000/INAE1000HospDetail?id=3531035090</t>
  </si>
  <si>
    <t>嘉安小兒科診所 (https://info.nhi.gov.tw/INAE1000/INAE1000HospDetail?id=3531151562)</t>
  </si>
  <si>
    <t>https://info.nhi.gov.tw/INAE1000/INAE1000HospDetail?id=3531151562</t>
  </si>
  <si>
    <t>宜蘭員山醫療財團法人普門診所 (https://info.nhi.gov.tw/INAE1000/INAE1000HospDetail?id=4034010017)</t>
  </si>
  <si>
    <t>https://info.nhi.gov.tw/INAE1000/INAE1000HospDetail?id=4034010017</t>
  </si>
  <si>
    <t>劉銘郎內科診所 (https://info.nhi.gov.tw/INAE1000/INAE1000HospDetail?id=3536012793)</t>
  </si>
  <si>
    <t>https://info.nhi.gov.tw/INAE1000/INAE1000HospDetail?id=3536012793</t>
  </si>
  <si>
    <t>花蓮縣壽豐鄉衛生所 (https://info.nhi.gov.tw/INAE1000/INAE1000HospDetail?id=2345060015)</t>
  </si>
  <si>
    <t>https://info.nhi.gov.tw/INAE1000/INAE1000HospDetail?id=2345060015</t>
  </si>
  <si>
    <t>金門縣 金寧鎮</t>
  </si>
  <si>
    <t>金門縣金寧鄉衛生所 (https://info.nhi.gov.tw/INAE1000/INAE1000HospDetail?id=2390040518)</t>
  </si>
  <si>
    <t>https://info.nhi.gov.tw/INAE1000/INAE1000HospDetail?id=2390040518</t>
  </si>
  <si>
    <t>大直診所 (https://info.nhi.gov.tw/INAE1000/INAE1000HospDetail?id=3501103272)</t>
  </si>
  <si>
    <t>https://info.nhi.gov.tw/INAE1000/INAE1000HospDetail?id=3501103272</t>
  </si>
  <si>
    <t>許文龍診所 (https://info.nhi.gov.tw/INAE1000/INAE1000HospDetail?id=3532022159)</t>
  </si>
  <si>
    <t>https://info.nhi.gov.tw/INAE1000/INAE1000HospDetail?id=3532022159</t>
  </si>
  <si>
    <t>台光診所 (https://info.nhi.gov.tw/INAE1000/INAE1000HospDetail?id=3536100403)</t>
  </si>
  <si>
    <t>https://info.nhi.gov.tw/INAE1000/INAE1000HospDetail?id=3536100403</t>
  </si>
  <si>
    <t>蔣榮福診所 (https://info.nhi.gov.tw/INAE1000/INAE1000HospDetail?id=3542020532)</t>
  </si>
  <si>
    <t>https://info.nhi.gov.tw/INAE1000/INAE1000HospDetail?id=3542020532</t>
  </si>
  <si>
    <t>博仁診所 (https://info.nhi.gov.tw/INAE1000/INAE1000HospDetail?id=3543130171)</t>
  </si>
  <si>
    <t>https://info.nhi.gov.tw/INAE1000/INAE1000HospDetail?id=3543130171</t>
  </si>
  <si>
    <t>陳森豊診所 (https://info.nhi.gov.tw/INAE1000/INAE1000HospDetail?id=3501110080)</t>
  </si>
  <si>
    <t>https://info.nhi.gov.tw/INAE1000/INAE1000HospDetail?id=3501110080</t>
  </si>
  <si>
    <t>栢麗恆全人診所 (https://info.nhi.gov.tw/INAE1000/INAE1000HospDetail?id=3501175385)</t>
  </si>
  <si>
    <t>https://info.nhi.gov.tw/INAE1000/INAE1000HospDetail?id=3501175385</t>
  </si>
  <si>
    <t>苗栗縣苗栗市衛生所 (https://info.nhi.gov.tw/INAE1000/INAE1000HospDetail?id=2335010012)</t>
  </si>
  <si>
    <t>https://info.nhi.gov.tw/INAE1000/INAE1000HospDetail?id=2335010012</t>
  </si>
  <si>
    <t>明陽診所 (https://info.nhi.gov.tw/INAE1000/INAE1000HospDetail?id=3532030446)</t>
  </si>
  <si>
    <t>https://info.nhi.gov.tw/INAE1000/INAE1000HospDetail?id=3532030446</t>
  </si>
  <si>
    <t>聖傑診所 (https://info.nhi.gov.tw/INAE1000/INAE1000HospDetail?id=3532082646)</t>
  </si>
  <si>
    <t>https://info.nhi.gov.tw/INAE1000/INAE1000HospDetail?id=3532082646</t>
  </si>
  <si>
    <t>羅世績診所 (https://info.nhi.gov.tw/INAE1000/INAE1000HospDetail?id=3533080226)</t>
  </si>
  <si>
    <t>https://info.nhi.gov.tw/INAE1000/INAE1000HospDetail?id=3533080226</t>
  </si>
  <si>
    <t>自強診所 (https://info.nhi.gov.tw/INAE1000/INAE1000HospDetail?id=3536160098)</t>
  </si>
  <si>
    <t>https://info.nhi.gov.tw/INAE1000/INAE1000HospDetail?id=3536160098</t>
  </si>
  <si>
    <t>國泰診所 (https://info.nhi.gov.tw/INAE1000/INAE1000HospDetail?id=3540041668)</t>
  </si>
  <si>
    <t>https://info.nhi.gov.tw/INAE1000/INAE1000HospDetail?id=3540041668</t>
  </si>
  <si>
    <t>嘉義縣 溪口鄉</t>
  </si>
  <si>
    <t>陳景昇診所 (https://info.nhi.gov.tw/INAE1000/INAE1000HospDetail?id=3540050078)</t>
  </si>
  <si>
    <t>https://info.nhi.gov.tw/INAE1000/INAE1000HospDetail?id=3540050078</t>
  </si>
  <si>
    <t>榮清耳鼻喉科診所 (https://info.nhi.gov.tw/INAE1000/INAE1000HospDetail?id=3501154420)</t>
  </si>
  <si>
    <t>https://info.nhi.gov.tw/INAE1000/INAE1000HospDetail?id=3501154420</t>
  </si>
  <si>
    <t>豪盛內科診所 (https://info.nhi.gov.tw/INAE1000/INAE1000HospDetail?id=3532028213)</t>
  </si>
  <si>
    <t>https://info.nhi.gov.tw/INAE1000/INAE1000HospDetail?id=3532028213</t>
  </si>
  <si>
    <t>大道診所 (https://info.nhi.gov.tw/INAE1000/INAE1000HospDetail?id=3503271826)</t>
  </si>
  <si>
    <t>https://info.nhi.gov.tw/INAE1000/INAE1000HospDetail?id=3503271826</t>
  </si>
  <si>
    <t>施宜德家庭醫學科診所 (https://info.nhi.gov.tw/INAE1000/INAE1000HospDetail?id=3537121273)</t>
  </si>
  <si>
    <t>https://info.nhi.gov.tw/INAE1000/INAE1000HospDetail?id=3537121273</t>
  </si>
  <si>
    <t>謝立中聯合診所 (https://info.nhi.gov.tw/INAE1000/INAE1000HospDetail?id=3538031081)</t>
  </si>
  <si>
    <t>https://info.nhi.gov.tw/INAE1000/INAE1000HospDetail?id=3538031081</t>
  </si>
  <si>
    <t>臺南市新化區衛生所 (https://info.nhi.gov.tw/INAE1000/INAE1000HospDetail?id=2341060019)</t>
  </si>
  <si>
    <t>https://info.nhi.gov.tw/INAE1000/INAE1000HospDetail?id=2341060019</t>
  </si>
  <si>
    <t>莊志平內科診所 (https://info.nhi.gov.tw/INAE1000/INAE1000HospDetail?id=3539011136)</t>
  </si>
  <si>
    <t>https://info.nhi.gov.tw/INAE1000/INAE1000HospDetail?id=3539011136</t>
  </si>
  <si>
    <t>高雄市大寮區衛生所 (https://info.nhi.gov.tw/INAE1000/INAE1000HospDetail?id=2342060013)</t>
  </si>
  <si>
    <t>https://info.nhi.gov.tw/INAE1000/INAE1000HospDetail?id=2342060013</t>
  </si>
  <si>
    <t>屏東縣里港鄉衛生所 (https://info.nhi.gov.tw/INAE1000/INAE1000HospDetail?id=2343090015)</t>
  </si>
  <si>
    <t>https://info.nhi.gov.tw/INAE1000/INAE1000HospDetail?id=2343090015</t>
  </si>
  <si>
    <t>鴻仁健康診所 (https://info.nhi.gov.tw/INAE1000/INAE1000HospDetail?id=3507010525)</t>
  </si>
  <si>
    <t>https://info.nhi.gov.tw/INAE1000/INAE1000HospDetail?id=3507010525</t>
  </si>
  <si>
    <t>林俊志診所 (https://info.nhi.gov.tw/INAE1000/INAE1000HospDetail?id=3542081311)</t>
  </si>
  <si>
    <t>https://info.nhi.gov.tw/INAE1000/INAE1000HospDetail?id=3542081311</t>
  </si>
  <si>
    <t>新北勢診所 (https://info.nhi.gov.tw/INAE1000/INAE1000HospDetail?id=3543130359)</t>
  </si>
  <si>
    <t>https://info.nhi.gov.tw/INAE1000/INAE1000HospDetail?id=3543130359</t>
  </si>
  <si>
    <t>橙光耳鼻喉科診所 (https://info.nhi.gov.tw/INAE1000/INAE1000HospDetail?id=3501154546)</t>
  </si>
  <si>
    <t>https://info.nhi.gov.tw/INAE1000/INAE1000HospDetail?id=3501154546</t>
  </si>
  <si>
    <t>健群耳鼻喉科診所 (https://info.nhi.gov.tw/INAE1000/INAE1000HospDetail?id=3531143177)</t>
  </si>
  <si>
    <t>https://info.nhi.gov.tw/INAE1000/INAE1000HospDetail?id=3531143177</t>
  </si>
  <si>
    <t>木子診所 (https://info.nhi.gov.tw/INAE1000/INAE1000HospDetail?id=3532061825)</t>
  </si>
  <si>
    <t>https://info.nhi.gov.tw/INAE1000/INAE1000HospDetail?id=3532061825</t>
  </si>
  <si>
    <t>彭內科診所 (https://info.nhi.gov.tw/INAE1000/INAE1000HospDetail?id=3535010393)</t>
  </si>
  <si>
    <t>https://info.nhi.gov.tw/INAE1000/INAE1000HospDetail?id=3535010393</t>
  </si>
  <si>
    <t>國軍退除役官兵輔導委員會彰化榮譽國民之家醫務室 (https://info.nhi.gov.tw/INAE1000/INAE1000HospDetail?id=2637070512)</t>
  </si>
  <si>
    <t>https://info.nhi.gov.tw/INAE1000/INAE1000HospDetail?id=2637070512</t>
  </si>
  <si>
    <t>澎湖縣馬公市第一衛生所 (https://info.nhi.gov.tw/INAE1000/INAE1000HospDetail?id=2344010011)</t>
  </si>
  <si>
    <t>https://info.nhi.gov.tw/INAE1000/INAE1000HospDetail?id=2344010011</t>
  </si>
  <si>
    <t>李全忠診所 (https://info.nhi.gov.tw/INAE1000/INAE1000HospDetail?id=3502032889)</t>
  </si>
  <si>
    <t>https://info.nhi.gov.tw/INAE1000/INAE1000HospDetail?id=3502032889</t>
  </si>
  <si>
    <t>樂勤診所 (https://info.nhi.gov.tw/INAE1000/INAE1000HospDetail?id=3507302199)</t>
  </si>
  <si>
    <t>https://info.nhi.gov.tw/INAE1000/INAE1000HospDetail?id=3507302199</t>
  </si>
  <si>
    <t>臺東縣 海端鄉</t>
  </si>
  <si>
    <t>臺東縣海端鄉衛生所 (https://info.nhi.gov.tw/INAE1000/INAE1000HospDetail?id=2346130016)</t>
  </si>
  <si>
    <t>https://info.nhi.gov.tw/INAE1000/INAE1000HospDetail?id=2346130016</t>
  </si>
  <si>
    <t>宏生診所 (https://info.nhi.gov.tw/INAE1000/INAE1000HospDetail?id=3531025889)</t>
  </si>
  <si>
    <t>https://info.nhi.gov.tw/INAE1000/INAE1000HospDetail?id=3531025889</t>
  </si>
  <si>
    <t>政義診所 (https://info.nhi.gov.tw/INAE1000/INAE1000HospDetail?id=3531026242)</t>
  </si>
  <si>
    <t>https://info.nhi.gov.tw/INAE1000/INAE1000HospDetail?id=3531026242</t>
  </si>
  <si>
    <t>康健家庭醫學科診所 (https://info.nhi.gov.tw/INAE1000/INAE1000HospDetail?id=3531080433)</t>
  </si>
  <si>
    <t>https://info.nhi.gov.tw/INAE1000/INAE1000HospDetail?id=3531080433</t>
  </si>
  <si>
    <t>東山家庭醫學科診所 (https://info.nhi.gov.tw/INAE1000/INAE1000HospDetail?id=3517083567)</t>
  </si>
  <si>
    <t>https://info.nhi.gov.tw/INAE1000/INAE1000HospDetail?id=3517083567</t>
  </si>
  <si>
    <t>德祐診所 (https://info.nhi.gov.tw/INAE1000/INAE1000HospDetail?id=3536192250)</t>
  </si>
  <si>
    <t>https://info.nhi.gov.tw/INAE1000/INAE1000HospDetail?id=3536192250</t>
  </si>
  <si>
    <t>黃德真診所 (https://info.nhi.gov.tw/INAE1000/INAE1000HospDetail?id=3521060885)</t>
  </si>
  <si>
    <t>https://info.nhi.gov.tw/INAE1000/INAE1000HospDetail?id=3521060885</t>
  </si>
  <si>
    <t>吉祥診所 (https://info.nhi.gov.tw/INAE1000/INAE1000HospDetail?id=3502032656)</t>
  </si>
  <si>
    <t>https://info.nhi.gov.tw/INAE1000/INAE1000HospDetail?id=3502032656</t>
  </si>
  <si>
    <t>松德診所 (https://info.nhi.gov.tw/INAE1000/INAE1000HospDetail?id=3501029931)</t>
  </si>
  <si>
    <t>https://info.nhi.gov.tw/INAE1000/INAE1000HospDetail?id=3501029931</t>
  </si>
  <si>
    <t>榮星診所 (https://info.nhi.gov.tw/INAE1000/INAE1000HospDetail?id=3501107574)</t>
  </si>
  <si>
    <t>https://info.nhi.gov.tw/INAE1000/INAE1000HospDetail?id=3501107574</t>
  </si>
  <si>
    <t>華邦診所 (https://info.nhi.gov.tw/INAE1000/INAE1000HospDetail?id=3531140845)</t>
  </si>
  <si>
    <t>https://info.nhi.gov.tw/INAE1000/INAE1000HospDetail?id=3531140845</t>
  </si>
  <si>
    <t>優昇診所 (https://info.nhi.gov.tw/INAE1000/INAE1000HospDetail?id=3534020028)</t>
  </si>
  <si>
    <t>https://info.nhi.gov.tw/INAE1000/INAE1000HospDetail?id=3534020028</t>
  </si>
  <si>
    <t>韓嘉哲內科診所 (https://info.nhi.gov.tw/INAE1000/INAE1000HospDetail?id=3503240769)</t>
  </si>
  <si>
    <t>https://info.nhi.gov.tw/INAE1000/INAE1000HospDetail?id=3503240769</t>
  </si>
  <si>
    <t>普霖小兒科診所 (https://info.nhi.gov.tw/INAE1000/INAE1000HospDetail?id=3536091534)</t>
  </si>
  <si>
    <t>https://info.nhi.gov.tw/INAE1000/INAE1000HospDetail?id=3536091534</t>
  </si>
  <si>
    <t>昕晴診所 (https://info.nhi.gov.tw/INAE1000/INAE1000HospDetail?id=3505321141)</t>
  </si>
  <si>
    <t>https://info.nhi.gov.tw/INAE1000/INAE1000HospDetail?id=3505321141</t>
  </si>
  <si>
    <t>屏東縣 霧臺鄉</t>
  </si>
  <si>
    <t>屏東縣霧台鄉衛生所 (https://info.nhi.gov.tw/INAE1000/INAE1000HospDetail?id=2343270013)</t>
  </si>
  <si>
    <t>https://info.nhi.gov.tw/INAE1000/INAE1000HospDetail?id=2343270013</t>
  </si>
  <si>
    <t>蘇鉉釗耳鼻喉科診所 (https://info.nhi.gov.tw/INAE1000/INAE1000HospDetail?id=3502063151)</t>
  </si>
  <si>
    <t>https://info.nhi.gov.tw/INAE1000/INAE1000HospDetail?id=3502063151</t>
  </si>
  <si>
    <t>不老診所 (https://info.nhi.gov.tw/INAE1000/INAE1000HospDetail?id=3545110784)</t>
  </si>
  <si>
    <t>https://info.nhi.gov.tw/INAE1000/INAE1000HospDetail?id=3545110784</t>
  </si>
  <si>
    <t>大家好診所 (https://info.nhi.gov.tw/INAE1000/INAE1000HospDetail?id=3501013157)</t>
  </si>
  <si>
    <t>https://info.nhi.gov.tw/INAE1000/INAE1000HospDetail?id=3501013157</t>
  </si>
  <si>
    <t>林智偉診所 (https://info.nhi.gov.tw/INAE1000/INAE1000HospDetail?id=3534051318)</t>
  </si>
  <si>
    <t>https://info.nhi.gov.tw/INAE1000/INAE1000HospDetail?id=3534051318</t>
  </si>
  <si>
    <t>臺南市 (原縣)關廟區</t>
  </si>
  <si>
    <t>台南市關廟區衛生所 (https://info.nhi.gov.tw/INAE1000/INAE1000HospDetail?id=2341290017)</t>
  </si>
  <si>
    <t>https://info.nhi.gov.tw/INAE1000/INAE1000HospDetail?id=2341290017</t>
  </si>
  <si>
    <t>高雄市 (原縣)燕巢區</t>
  </si>
  <si>
    <t>吳宏彰診所 (https://info.nhi.gov.tw/INAE1000/INAE1000HospDetail?id=3542121356)</t>
  </si>
  <si>
    <t>https://info.nhi.gov.tw/INAE1000/INAE1000HospDetail?id=3542121356</t>
  </si>
  <si>
    <t>新北市蘆洲區衛生所 (https://info.nhi.gov.tw/INAE1000/INAE1000HospDetail?id=2331140019)</t>
  </si>
  <si>
    <t>https://info.nhi.gov.tw/INAE1000/INAE1000HospDetail?id=2331140019</t>
  </si>
  <si>
    <t>德明眼科診所 (https://info.nhi.gov.tw/INAE1000/INAE1000HospDetail?id=3531053034)</t>
  </si>
  <si>
    <t>https://info.nhi.gov.tw/INAE1000/INAE1000HospDetail?id=3531053034</t>
  </si>
  <si>
    <t>王中煌診所 (https://info.nhi.gov.tw/INAE1000/INAE1000HospDetail?id=3531061009)</t>
  </si>
  <si>
    <t>https://info.nhi.gov.tw/INAE1000/INAE1000HospDetail?id=3531061009</t>
  </si>
  <si>
    <t>王嘉興診所 (https://info.nhi.gov.tw/INAE1000/INAE1000HospDetail?id=3531161595)</t>
  </si>
  <si>
    <t>https://info.nhi.gov.tw/INAE1000/INAE1000HospDetail?id=3531161595</t>
  </si>
  <si>
    <t>安怡診所 (https://info.nhi.gov.tw/INAE1000/INAE1000HospDetail?id=3537013847)</t>
  </si>
  <si>
    <t>https://info.nhi.gov.tw/INAE1000/INAE1000HospDetail?id=3537013847</t>
  </si>
  <si>
    <t>得恩診所 (https://info.nhi.gov.tw/INAE1000/INAE1000HospDetail?id=3538020480)</t>
  </si>
  <si>
    <t>https://info.nhi.gov.tw/INAE1000/INAE1000HospDetail?id=3538020480</t>
  </si>
  <si>
    <t>高榮志家庭醫學科診所 (https://info.nhi.gov.tw/INAE1000/INAE1000HospDetail?id=3521011382)</t>
  </si>
  <si>
    <t>https://info.nhi.gov.tw/INAE1000/INAE1000HospDetail?id=3521011382</t>
  </si>
  <si>
    <t>蕭震亞診所 (https://info.nhi.gov.tw/INAE1000/INAE1000HospDetail?id=3521042234)</t>
  </si>
  <si>
    <t>https://info.nhi.gov.tw/INAE1000/INAE1000HospDetail?id=3521042234</t>
  </si>
  <si>
    <t>仁弘診所 (https://info.nhi.gov.tw/INAE1000/INAE1000HospDetail?id=3522024258)</t>
  </si>
  <si>
    <t>https://info.nhi.gov.tw/INAE1000/INAE1000HospDetail?id=3522024258</t>
  </si>
  <si>
    <t>陳志暐診所 (https://info.nhi.gov.tw/INAE1000/INAE1000HospDetail?id=3540031368)</t>
  </si>
  <si>
    <t>https://info.nhi.gov.tw/INAE1000/INAE1000HospDetail?id=3540031368</t>
  </si>
  <si>
    <t>吳宗典眼科診所 (https://info.nhi.gov.tw/INAE1000/INAE1000HospDetail?id=3507291173)</t>
  </si>
  <si>
    <t>https://info.nhi.gov.tw/INAE1000/INAE1000HospDetail?id=3507291173</t>
  </si>
  <si>
    <t>國民小兒科診所 (https://info.nhi.gov.tw/INAE1000/INAE1000HospDetail?id=3542010723)</t>
  </si>
  <si>
    <t>https://info.nhi.gov.tw/INAE1000/INAE1000HospDetail?id=3542010723</t>
  </si>
  <si>
    <t>北安聯合診所 (https://info.nhi.gov.tw/INAE1000/INAE1000HospDetail?id=3501101849)</t>
  </si>
  <si>
    <t>https://info.nhi.gov.tw/INAE1000/INAE1000HospDetail?id=3501101849</t>
  </si>
  <si>
    <t>南投縣 中寮鄉</t>
  </si>
  <si>
    <t>南投縣中寮鄉衛生所 (https://info.nhi.gov.tw/INAE1000/INAE1000HospDetail?id=2338080016)</t>
  </si>
  <si>
    <t>https://info.nhi.gov.tw/INAE1000/INAE1000HospDetail?id=2338080016</t>
  </si>
  <si>
    <t>仁曜診所 (https://info.nhi.gov.tw/INAE1000/INAE1000HospDetail?id=3503291239)</t>
  </si>
  <si>
    <t>https://info.nhi.gov.tw/INAE1000/INAE1000HospDetail?id=3503291239</t>
  </si>
  <si>
    <t>陽光小兒科診所 (https://info.nhi.gov.tw/INAE1000/INAE1000HospDetail?id=3521071422)</t>
  </si>
  <si>
    <t>https://info.nhi.gov.tw/INAE1000/INAE1000HospDetail?id=3521071422</t>
  </si>
  <si>
    <t>李立瑋診所 (https://info.nhi.gov.tw/INAE1000/INAE1000HospDetail?id=3543041259)</t>
  </si>
  <si>
    <t>https://info.nhi.gov.tw/INAE1000/INAE1000HospDetail?id=3543041259</t>
  </si>
  <si>
    <t>佳安診所 (https://info.nhi.gov.tw/INAE1000/INAE1000HospDetail?id=3501194835)</t>
  </si>
  <si>
    <t>https://info.nhi.gov.tw/INAE1000/INAE1000HospDetail?id=3501194835</t>
  </si>
  <si>
    <t>歐家庭醫學科診所 (https://info.nhi.gov.tw/INAE1000/INAE1000HospDetail?id=3531130741)</t>
  </si>
  <si>
    <t>https://info.nhi.gov.tw/INAE1000/INAE1000HospDetail?id=3531130741</t>
  </si>
  <si>
    <t>健興診所 (https://info.nhi.gov.tw/INAE1000/INAE1000HospDetail?id=3532024564)</t>
  </si>
  <si>
    <t>https://info.nhi.gov.tw/INAE1000/INAE1000HospDetail?id=3532024564</t>
  </si>
  <si>
    <t>怡合診所 (https://info.nhi.gov.tw/INAE1000/INAE1000HospDetail?id=3532091672)</t>
  </si>
  <si>
    <t>https://info.nhi.gov.tw/INAE1000/INAE1000HospDetail?id=3532091672</t>
  </si>
  <si>
    <t>林可迅診所 (https://info.nhi.gov.tw/INAE1000/INAE1000HospDetail?id=3535012477)</t>
  </si>
  <si>
    <t>https://info.nhi.gov.tw/INAE1000/INAE1000HospDetail?id=3535012477</t>
  </si>
  <si>
    <t>張孟源內科診所 (https://info.nhi.gov.tw/INAE1000/INAE1000HospDetail?id=3501181614)</t>
  </si>
  <si>
    <t>https://info.nhi.gov.tw/INAE1000/INAE1000HospDetail?id=3501181614</t>
  </si>
  <si>
    <t>陳國賢診所 (https://info.nhi.gov.tw/INAE1000/INAE1000HospDetail?id=3501192368)</t>
  </si>
  <si>
    <t>https://info.nhi.gov.tw/INAE1000/INAE1000HospDetail?id=3501192368</t>
  </si>
  <si>
    <t>全安診所 (https://info.nhi.gov.tw/INAE1000/INAE1000HospDetail?id=3511021536)</t>
  </si>
  <si>
    <t>https://info.nhi.gov.tw/INAE1000/INAE1000HospDetail?id=3511021536</t>
  </si>
  <si>
    <t>新竹縣新豐鄉衛生所 (https://info.nhi.gov.tw/INAE1000/INAE1000HospDetail?id=2333080016)</t>
  </si>
  <si>
    <t>https://info.nhi.gov.tw/INAE1000/INAE1000HospDetail?id=2333080016</t>
  </si>
  <si>
    <t>蘆竹現代診所 (https://info.nhi.gov.tw/INAE1000/INAE1000HospDetail?id=3532072364)</t>
  </si>
  <si>
    <t>https://info.nhi.gov.tw/INAE1000/INAE1000HospDetail?id=3532072364</t>
  </si>
  <si>
    <t>朱內科診所 (https://info.nhi.gov.tw/INAE1000/INAE1000HospDetail?id=3533010162)</t>
  </si>
  <si>
    <t>https://info.nhi.gov.tw/INAE1000/INAE1000HospDetail?id=3533010162</t>
  </si>
  <si>
    <t>嘉信眼科診所 (https://info.nhi.gov.tw/INAE1000/INAE1000HospDetail?id=3538030995)</t>
  </si>
  <si>
    <t>https://info.nhi.gov.tw/INAE1000/INAE1000HospDetail?id=3538030995</t>
  </si>
  <si>
    <t>甲和診所 (https://info.nhi.gov.tw/INAE1000/INAE1000HospDetail?id=3541131232)</t>
  </si>
  <si>
    <t>https://info.nhi.gov.tw/INAE1000/INAE1000HospDetail?id=3541131232</t>
  </si>
  <si>
    <t>陳志宇診所 (https://info.nhi.gov.tw/INAE1000/INAE1000HospDetail?id=3507321023)</t>
  </si>
  <si>
    <t>https://info.nhi.gov.tw/INAE1000/INAE1000HospDetail?id=3507321023</t>
  </si>
  <si>
    <t>繁華晨安診所 (https://info.nhi.gov.tw/INAE1000/INAE1000HospDetail?id=3543061206)</t>
  </si>
  <si>
    <t>https://info.nhi.gov.tw/INAE1000/INAE1000HospDetail?id=3543061206</t>
  </si>
  <si>
    <t>廷光家醫診所 (https://info.nhi.gov.tw/INAE1000/INAE1000HospDetail?id=3544011657)</t>
  </si>
  <si>
    <t>https://info.nhi.gov.tw/INAE1000/INAE1000HospDetail?id=3544011657</t>
  </si>
  <si>
    <t>宜蘭縣 蘇澳鎮</t>
  </si>
  <si>
    <t>宜蘭縣蘇澳鎮衛生所 (https://info.nhi.gov.tw/INAE1000/INAE1000HospDetail?id=2334030010)</t>
  </si>
  <si>
    <t>https://info.nhi.gov.tw/INAE1000/INAE1000HospDetail?id=2334030010</t>
  </si>
  <si>
    <t>朱家庭醫學科診所 (https://info.nhi.gov.tw/INAE1000/INAE1000HospDetail?id=3501015188)</t>
  </si>
  <si>
    <t>https://info.nhi.gov.tw/INAE1000/INAE1000HospDetail?id=3501015188</t>
  </si>
  <si>
    <t>永育醫療福德診所 (https://info.nhi.gov.tw/INAE1000/INAE1000HospDetail?id=3501121743)</t>
  </si>
  <si>
    <t>https://info.nhi.gov.tw/INAE1000/INAE1000HospDetail?id=3501121743</t>
  </si>
  <si>
    <t>安定診所 (https://info.nhi.gov.tw/INAE1000/INAE1000HospDetail?id=3511051507)</t>
  </si>
  <si>
    <t>https://info.nhi.gov.tw/INAE1000/INAE1000HospDetail?id=3511051507</t>
  </si>
  <si>
    <t>蕭正貴小兒科家庭醫學科診所 (https://info.nhi.gov.tw/INAE1000/INAE1000HospDetail?id=3531030264)</t>
  </si>
  <si>
    <t>https://info.nhi.gov.tw/INAE1000/INAE1000HospDetail?id=3531030264</t>
  </si>
  <si>
    <t>桃園市龍潭區衛生所 (https://info.nhi.gov.tw/INAE1000/INAE1000HospDetail?id=2332090018)</t>
  </si>
  <si>
    <t>https://info.nhi.gov.tw/INAE1000/INAE1000HospDetail?id=2332090018</t>
  </si>
  <si>
    <t>尚群診所 (https://info.nhi.gov.tw/INAE1000/INAE1000HospDetail?id=3532014157)</t>
  </si>
  <si>
    <t>https://info.nhi.gov.tw/INAE1000/INAE1000HospDetail?id=3532014157</t>
  </si>
  <si>
    <t>王秉菴小兒科診所 (https://info.nhi.gov.tw/INAE1000/INAE1000HospDetail?id=3517081465)</t>
  </si>
  <si>
    <t>https://info.nhi.gov.tw/INAE1000/INAE1000HospDetail?id=3517081465</t>
  </si>
  <si>
    <t>林炳麟診所 (https://info.nhi.gov.tw/INAE1000/INAE1000HospDetail?id=3536080111)</t>
  </si>
  <si>
    <t>https://info.nhi.gov.tw/INAE1000/INAE1000HospDetail?id=3536080111</t>
  </si>
  <si>
    <t>耀仁診所 (https://info.nhi.gov.tw/INAE1000/INAE1000HospDetail?id=3536192456)</t>
  </si>
  <si>
    <t>https://info.nhi.gov.tw/INAE1000/INAE1000HospDetail?id=3536192456</t>
  </si>
  <si>
    <t>陳俊男診所 (https://info.nhi.gov.tw/INAE1000/INAE1000HospDetail?id=3502032861)</t>
  </si>
  <si>
    <t>https://info.nhi.gov.tw/INAE1000/INAE1000HospDetail?id=3502032861</t>
  </si>
  <si>
    <t>大雄診所 (https://info.nhi.gov.tw/INAE1000/INAE1000HospDetail?id=3507380193)</t>
  </si>
  <si>
    <t>https://info.nhi.gov.tw/INAE1000/INAE1000HospDetail?id=3507380193</t>
  </si>
  <si>
    <t>福田耳鼻喉科診所 (https://info.nhi.gov.tw/INAE1000/INAE1000HospDetail?id=3545051431)</t>
  </si>
  <si>
    <t>https://info.nhi.gov.tw/INAE1000/INAE1000HospDetail?id=3545051431</t>
  </si>
  <si>
    <t>又新診所 (https://info.nhi.gov.tw/INAE1000/INAE1000HospDetail?id=3531053203)</t>
  </si>
  <si>
    <t>https://info.nhi.gov.tw/INAE1000/INAE1000HospDetail?id=3531053203</t>
  </si>
  <si>
    <t>嘉齊診所 (https://info.nhi.gov.tw/INAE1000/INAE1000HospDetail?id=3531054399)</t>
  </si>
  <si>
    <t>https://info.nhi.gov.tw/INAE1000/INAE1000HospDetail?id=3531054399</t>
  </si>
  <si>
    <t>秀偉小兒科診所 (https://info.nhi.gov.tw/INAE1000/INAE1000HospDetail?id=3531130125)</t>
  </si>
  <si>
    <t>https://info.nhi.gov.tw/INAE1000/INAE1000HospDetail?id=3531130125</t>
  </si>
  <si>
    <t>宜佑診所 (https://info.nhi.gov.tw/INAE1000/INAE1000HospDetail?id=3535030288)</t>
  </si>
  <si>
    <t>https://info.nhi.gov.tw/INAE1000/INAE1000HospDetail?id=3535030288</t>
  </si>
  <si>
    <t>南光門診聯合診所 (https://info.nhi.gov.tw/INAE1000/INAE1000HospDetail?id=3535041423)</t>
  </si>
  <si>
    <t>https://info.nhi.gov.tw/INAE1000/INAE1000HospDetail?id=3535041423</t>
  </si>
  <si>
    <t>大墩診所 (https://info.nhi.gov.tw/INAE1000/INAE1000HospDetail?id=3517072813)</t>
  </si>
  <si>
    <t>https://info.nhi.gov.tw/INAE1000/INAE1000HospDetail?id=3517072813</t>
  </si>
  <si>
    <t>陳忠義診所 (https://info.nhi.gov.tw/INAE1000/INAE1000HospDetail?id=3536080200)</t>
  </si>
  <si>
    <t>https://info.nhi.gov.tw/INAE1000/INAE1000HospDetail?id=3536080200</t>
  </si>
  <si>
    <t>曾維功診所 (https://info.nhi.gov.tw/INAE1000/INAE1000HospDetail?id=3537031630)</t>
  </si>
  <si>
    <t>https://info.nhi.gov.tw/INAE1000/INAE1000HospDetail?id=3537031630</t>
  </si>
  <si>
    <t>美侖診所 (https://info.nhi.gov.tw/INAE1000/INAE1000HospDetail?id=3521022198)</t>
  </si>
  <si>
    <t>https://info.nhi.gov.tw/INAE1000/INAE1000HospDetail?id=3521022198</t>
  </si>
  <si>
    <t>光晴診所 (https://info.nhi.gov.tw/INAE1000/INAE1000HospDetail?id=3507330031)</t>
  </si>
  <si>
    <t>https://info.nhi.gov.tw/INAE1000/INAE1000HospDetail?id=3507330031</t>
  </si>
  <si>
    <t>宏恩診所 (https://info.nhi.gov.tw/INAE1000/INAE1000HospDetail?id=3545010663)</t>
  </si>
  <si>
    <t>https://info.nhi.gov.tw/INAE1000/INAE1000HospDetail?id=3545010663</t>
  </si>
  <si>
    <t>鴻仁診所 (https://info.nhi.gov.tw/INAE1000/INAE1000HospDetail?id=3517061365)</t>
  </si>
  <si>
    <t>https://info.nhi.gov.tw/INAE1000/INAE1000HospDetail?id=3517061365</t>
  </si>
  <si>
    <t>芳德診所 (https://info.nhi.gov.tw/INAE1000/INAE1000HospDetail?id=3505350446)</t>
  </si>
  <si>
    <t>https://info.nhi.gov.tw/INAE1000/INAE1000HospDetail?id=3505350446</t>
  </si>
  <si>
    <t>大恩整體自然醫學診所 (https://info.nhi.gov.tw/INAE1000/INAE1000HospDetail?id=3522023608)</t>
  </si>
  <si>
    <t>https://info.nhi.gov.tw/INAE1000/INAE1000HospDetail?id=3522023608</t>
  </si>
  <si>
    <t>康明診所 (https://info.nhi.gov.tw/INAE1000/INAE1000HospDetail?id=3540061277)</t>
  </si>
  <si>
    <t>https://info.nhi.gov.tw/INAE1000/INAE1000HospDetail?id=3540061277</t>
  </si>
  <si>
    <t>福心診所 (https://info.nhi.gov.tw/INAE1000/INAE1000HospDetail?id=3507020236)</t>
  </si>
  <si>
    <t>https://info.nhi.gov.tw/INAE1000/INAE1000HospDetail?id=3507020236</t>
  </si>
  <si>
    <t>禾新耳鼻喉科診所 (https://info.nhi.gov.tw/INAE1000/INAE1000HospDetail?id=3531065507)</t>
  </si>
  <si>
    <t>https://info.nhi.gov.tw/INAE1000/INAE1000HospDetail?id=3531065507</t>
  </si>
  <si>
    <t>黃玟珍診所 (https://info.nhi.gov.tw/INAE1000/INAE1000HospDetail?id=3531110605)</t>
  </si>
  <si>
    <t>https://info.nhi.gov.tw/INAE1000/INAE1000HospDetail?id=3531110605</t>
  </si>
  <si>
    <t>洪內兒科診所 (https://info.nhi.gov.tw/INAE1000/INAE1000HospDetail?id=3534020206)</t>
  </si>
  <si>
    <t>https://info.nhi.gov.tw/INAE1000/INAE1000HospDetail?id=3534020206</t>
  </si>
  <si>
    <t>陳俊憲神經內科診所 (https://info.nhi.gov.tw/INAE1000/INAE1000HospDetail?id=3505330060)</t>
  </si>
  <si>
    <t>https://info.nhi.gov.tw/INAE1000/INAE1000HospDetail?id=3505330060</t>
  </si>
  <si>
    <t>欣悅診所 (https://info.nhi.gov.tw/INAE1000/INAE1000HospDetail?id=3521022376)</t>
  </si>
  <si>
    <t>https://info.nhi.gov.tw/INAE1000/INAE1000HospDetail?id=3521022376</t>
  </si>
  <si>
    <t>林自強內科診所 (https://info.nhi.gov.tw/INAE1000/INAE1000HospDetail?id=3502042303)</t>
  </si>
  <si>
    <t>https://info.nhi.gov.tw/INAE1000/INAE1000HospDetail?id=3502042303</t>
  </si>
  <si>
    <t>路加家庭醫師診所 (https://info.nhi.gov.tw/INAE1000/INAE1000HospDetail?id=3545041140)</t>
  </si>
  <si>
    <t>https://info.nhi.gov.tw/INAE1000/INAE1000HospDetail?id=3545041140</t>
  </si>
  <si>
    <t>臺北市立聯合醫院附設南港門診部 (https://info.nhi.gov.tw/INAE1000/INAE1000HospDetail?id=2101120014)</t>
  </si>
  <si>
    <t>https://info.nhi.gov.tw/INAE1000/INAE1000HospDetail?id=2101120014</t>
  </si>
  <si>
    <t>杏慈診所 (https://info.nhi.gov.tw/INAE1000/INAE1000HospDetail?id=3501106559)</t>
  </si>
  <si>
    <t>https://info.nhi.gov.tw/INAE1000/INAE1000HospDetail?id=3501106559</t>
  </si>
  <si>
    <t>固亷診所 (https://info.nhi.gov.tw/INAE1000/INAE1000HospDetail?id=3501108277)</t>
  </si>
  <si>
    <t>https://info.nhi.gov.tw/INAE1000/INAE1000HospDetail?id=3501108277</t>
  </si>
  <si>
    <t>賴和鴻診所 (https://info.nhi.gov.tw/INAE1000/INAE1000HospDetail?id=3531160267)</t>
  </si>
  <si>
    <t>https://info.nhi.gov.tw/INAE1000/INAE1000HospDetail?id=3531160267</t>
  </si>
  <si>
    <t>誠泰診所 (https://info.nhi.gov.tw/INAE1000/INAE1000HospDetail?id=3531231190)</t>
  </si>
  <si>
    <t>https://info.nhi.gov.tw/INAE1000/INAE1000HospDetail?id=3531231190</t>
  </si>
  <si>
    <t>劉彥山診所 (https://info.nhi.gov.tw/INAE1000/INAE1000HospDetail?id=3517030799)</t>
  </si>
  <si>
    <t>https://info.nhi.gov.tw/INAE1000/INAE1000HospDetail?id=3517030799</t>
  </si>
  <si>
    <t>陳正豊內科診所 (https://info.nhi.gov.tw/INAE1000/INAE1000HospDetail?id=3517052571)</t>
  </si>
  <si>
    <t>https://info.nhi.gov.tw/INAE1000/INAE1000HospDetail?id=3517052571</t>
  </si>
  <si>
    <t>其靈診所 (https://info.nhi.gov.tw/INAE1000/INAE1000HospDetail?id=3507060105)</t>
  </si>
  <si>
    <t>https://info.nhi.gov.tw/INAE1000/INAE1000HospDetail?id=3507060105</t>
  </si>
  <si>
    <t>葉明勳診所 (https://info.nhi.gov.tw/INAE1000/INAE1000HospDetail?id=3543290510)</t>
  </si>
  <si>
    <t>https://info.nhi.gov.tw/INAE1000/INAE1000HospDetail?id=3543290510</t>
  </si>
  <si>
    <t>樂芙健康診所 (https://info.nhi.gov.tw/INAE1000/INAE1000HospDetail?id=3543301081)</t>
  </si>
  <si>
    <t>https://info.nhi.gov.tw/INAE1000/INAE1000HospDetail?id=3543301081</t>
  </si>
  <si>
    <t>德佑診所 (https://info.nhi.gov.tw/INAE1000/INAE1000HospDetail?id=3501174235)</t>
  </si>
  <si>
    <t>https://info.nhi.gov.tw/INAE1000/INAE1000HospDetail?id=3501174235</t>
  </si>
  <si>
    <t>新莊至善診所 (https://info.nhi.gov.tw/INAE1000/INAE1000HospDetail?id=3531065972)</t>
  </si>
  <si>
    <t>https://info.nhi.gov.tw/INAE1000/INAE1000HospDetail?id=3531065972</t>
  </si>
  <si>
    <t>德音診所 (https://info.nhi.gov.tw/INAE1000/INAE1000HospDetail?id=3531151651)</t>
  </si>
  <si>
    <t>https://info.nhi.gov.tw/INAE1000/INAE1000HospDetail?id=3531151651</t>
  </si>
  <si>
    <t>張偉煌診所 (https://info.nhi.gov.tw/INAE1000/INAE1000HospDetail?id=3536071372)</t>
  </si>
  <si>
    <t>https://info.nhi.gov.tw/INAE1000/INAE1000HospDetail?id=3536071372</t>
  </si>
  <si>
    <t>陳世哲診所 (https://info.nhi.gov.tw/INAE1000/INAE1000HospDetail?id=3537041458)</t>
  </si>
  <si>
    <t>https://info.nhi.gov.tw/INAE1000/INAE1000HospDetail?id=3537041458</t>
  </si>
  <si>
    <t>嘉醫診所 (https://info.nhi.gov.tw/INAE1000/INAE1000HospDetail?id=3502072267)</t>
  </si>
  <si>
    <t>https://info.nhi.gov.tw/INAE1000/INAE1000HospDetail?id=3502072267</t>
  </si>
  <si>
    <t>祐強診所 (https://info.nhi.gov.tw/INAE1000/INAE1000HospDetail?id=3503250014)</t>
  </si>
  <si>
    <t>https://info.nhi.gov.tw/INAE1000/INAE1000HospDetail?id=3503250014</t>
  </si>
  <si>
    <t>長泓診所 (https://info.nhi.gov.tw/INAE1000/INAE1000HospDetail?id=3517060519)</t>
  </si>
  <si>
    <t>https://info.nhi.gov.tw/INAE1000/INAE1000HospDetail?id=3517060519</t>
  </si>
  <si>
    <t>愛兒診所 (https://info.nhi.gov.tw/INAE1000/INAE1000HospDetail?id=3517081910)</t>
  </si>
  <si>
    <t>https://info.nhi.gov.tw/INAE1000/INAE1000HospDetail?id=3517081910</t>
  </si>
  <si>
    <t>大眾診所 (https://info.nhi.gov.tw/INAE1000/INAE1000HospDetail?id=3541311196)</t>
  </si>
  <si>
    <t>https://info.nhi.gov.tw/INAE1000/INAE1000HospDetail?id=3541311196</t>
  </si>
  <si>
    <t>屏東榮譽國民之家附設醫務室 (https://info.nhi.gov.tw/INAE1000/INAE1000HospDetail?id=2643131026)</t>
  </si>
  <si>
    <t>https://info.nhi.gov.tw/INAE1000/INAE1000HospDetail?id=2643131026</t>
  </si>
  <si>
    <t>育恩診所 (https://info.nhi.gov.tw/INAE1000/INAE1000HospDetail?id=3536171500)</t>
  </si>
  <si>
    <t>https://info.nhi.gov.tw/INAE1000/INAE1000HospDetail?id=3536171500</t>
  </si>
  <si>
    <t>長佑診所 (https://info.nhi.gov.tw/INAE1000/INAE1000HospDetail?id=3537081443)</t>
  </si>
  <si>
    <t>https://info.nhi.gov.tw/INAE1000/INAE1000HospDetail?id=3537081443</t>
  </si>
  <si>
    <t>佳恩診所 (https://info.nhi.gov.tw/INAE1000/INAE1000HospDetail?id=3540041542)</t>
  </si>
  <si>
    <t>https://info.nhi.gov.tw/INAE1000/INAE1000HospDetail?id=3540041542</t>
  </si>
  <si>
    <t>臺南市 (原縣)柳營區</t>
  </si>
  <si>
    <t>蔡瑞頒診所 (https://info.nhi.gov.tw/INAE1000/INAE1000HospDetail?id=3541090101)</t>
  </si>
  <si>
    <t>https://info.nhi.gov.tw/INAE1000/INAE1000HospDetail?id=3541090101</t>
  </si>
  <si>
    <t>立民內科診所 (https://info.nhi.gov.tw/INAE1000/INAE1000HospDetail?id=3507302055)</t>
  </si>
  <si>
    <t>https://info.nhi.gov.tw/INAE1000/INAE1000HospDetail?id=3507302055</t>
  </si>
  <si>
    <t>高植澎診所 (https://info.nhi.gov.tw/INAE1000/INAE1000HospDetail?id=3544010347)</t>
  </si>
  <si>
    <t>https://info.nhi.gov.tw/INAE1000/INAE1000HospDetail?id=3544010347</t>
  </si>
  <si>
    <t>王永良診所 (https://info.nhi.gov.tw/INAE1000/INAE1000HospDetail?id=3501162664)</t>
  </si>
  <si>
    <t>https://info.nhi.gov.tw/INAE1000/INAE1000HospDetail?id=3501162664</t>
  </si>
  <si>
    <t>板聯診所 (https://info.nhi.gov.tw/INAE1000/INAE1000HospDetail?id=353101A842)</t>
  </si>
  <si>
    <t>https://info.nhi.gov.tw/INAE1000/INAE1000HospDetail?id=353101A842</t>
  </si>
  <si>
    <t>享悅診所 (https://info.nhi.gov.tw/INAE1000/INAE1000HospDetail?id=3531281172)</t>
  </si>
  <si>
    <t>https://info.nhi.gov.tw/INAE1000/INAE1000HospDetail?id=3531281172</t>
  </si>
  <si>
    <t>蕭閔誌診所 (https://info.nhi.gov.tw/INAE1000/INAE1000HospDetail?id=3532014951)</t>
  </si>
  <si>
    <t>https://info.nhi.gov.tw/INAE1000/INAE1000HospDetail?id=3532014951</t>
  </si>
  <si>
    <t>慈惠診所 (https://info.nhi.gov.tw/INAE1000/INAE1000HospDetail?id=3535052015)</t>
  </si>
  <si>
    <t>https://info.nhi.gov.tw/INAE1000/INAE1000HospDetail?id=3535052015</t>
  </si>
  <si>
    <t>名淵內兒科診所 (https://info.nhi.gov.tw/INAE1000/INAE1000HospDetail?id=3538010199)</t>
  </si>
  <si>
    <t>https://info.nhi.gov.tw/INAE1000/INAE1000HospDetail?id=3538010199</t>
  </si>
  <si>
    <t>李診所 (https://info.nhi.gov.tw/INAE1000/INAE1000HospDetail?id=3543050150)</t>
  </si>
  <si>
    <t>https://info.nhi.gov.tw/INAE1000/INAE1000HospDetail?id=3543050150</t>
  </si>
  <si>
    <t>永育樂群診所 (https://info.nhi.gov.tw/INAE1000/INAE1000HospDetail?id=3501109845)</t>
  </si>
  <si>
    <t>https://info.nhi.gov.tw/INAE1000/INAE1000HospDetail?id=3501109845</t>
  </si>
  <si>
    <t>仁祥醫院 (https://info.nhi.gov.tw/INAE1000/INAE1000HospDetail?id=1532021310)</t>
  </si>
  <si>
    <t>https://info.nhi.gov.tw/INAE1000/INAE1000HospDetail?id=1532021310</t>
  </si>
  <si>
    <t>苗栗縣 三義鄉</t>
  </si>
  <si>
    <t>裕隆汽車製造股份有限公司員工診所 (https://info.nhi.gov.tw/INAE1000/INAE1000HospDetail?id=3435131055)</t>
  </si>
  <si>
    <t>https://info.nhi.gov.tw/INAE1000/INAE1000HospDetail?id=3435131055</t>
  </si>
  <si>
    <t>龍岡聯合診所 (https://info.nhi.gov.tw/INAE1000/INAE1000HospDetail?id=3532025525)</t>
  </si>
  <si>
    <t>https://info.nhi.gov.tw/INAE1000/INAE1000HospDetail?id=3532025525</t>
  </si>
  <si>
    <t>吉原診所 (https://info.nhi.gov.tw/INAE1000/INAE1000HospDetail?id=3537011030)</t>
  </si>
  <si>
    <t>https://info.nhi.gov.tw/INAE1000/INAE1000HospDetail?id=3537011030</t>
  </si>
  <si>
    <t>雲林縣 土庫鎮</t>
  </si>
  <si>
    <t>健安診所 (https://info.nhi.gov.tw/INAE1000/INAE1000HospDetail?id=3539051381)</t>
  </si>
  <si>
    <t>https://info.nhi.gov.tw/INAE1000/INAE1000HospDetail?id=3539051381</t>
  </si>
  <si>
    <t>葉日昇診所 (https://info.nhi.gov.tw/INAE1000/INAE1000HospDetail?id=3545070070)</t>
  </si>
  <si>
    <t>https://info.nhi.gov.tw/INAE1000/INAE1000HospDetail?id=3545070070</t>
  </si>
  <si>
    <t>新明診所 (https://info.nhi.gov.tw/INAE1000/INAE1000HospDetail?id=3501114042)</t>
  </si>
  <si>
    <t>https://info.nhi.gov.tw/INAE1000/INAE1000HospDetail?id=3501114042</t>
  </si>
  <si>
    <t>張世屏診所 (https://info.nhi.gov.tw/INAE1000/INAE1000HospDetail?id=3534070108)</t>
  </si>
  <si>
    <t>https://info.nhi.gov.tw/INAE1000/INAE1000HospDetail?id=3534070108</t>
  </si>
  <si>
    <t>欣源美診所 (https://info.nhi.gov.tw/INAE1000/INAE1000HospDetail?id=3503080049)</t>
  </si>
  <si>
    <t>https://info.nhi.gov.tw/INAE1000/INAE1000HospDetail?id=3503080049</t>
  </si>
  <si>
    <t>育英診所 (https://info.nhi.gov.tw/INAE1000/INAE1000HospDetail?id=3538030520)</t>
  </si>
  <si>
    <t>https://info.nhi.gov.tw/INAE1000/INAE1000HospDetail?id=3538030520</t>
  </si>
  <si>
    <t>夏保介診所 (https://info.nhi.gov.tw/INAE1000/INAE1000HospDetail?id=3539150110)</t>
  </si>
  <si>
    <t>https://info.nhi.gov.tw/INAE1000/INAE1000HospDetail?id=3539150110</t>
  </si>
  <si>
    <t>霑龍診所 (https://info.nhi.gov.tw/INAE1000/INAE1000HospDetail?id=3542040178)</t>
  </si>
  <si>
    <t>https://info.nhi.gov.tw/INAE1000/INAE1000HospDetail?id=3542040178</t>
  </si>
  <si>
    <t>新北市鶯歌區衛生所 (https://info.nhi.gov.tw/INAE1000/INAE1000HospDetail?id=2331080018)</t>
  </si>
  <si>
    <t>https://info.nhi.gov.tw/INAE1000/INAE1000HospDetail?id=2331080018</t>
  </si>
  <si>
    <t>洪源裕小兒科診所 (https://info.nhi.gov.tw/INAE1000/INAE1000HospDetail?id=3531031289)</t>
  </si>
  <si>
    <t>https://info.nhi.gov.tw/INAE1000/INAE1000HospDetail?id=3531031289</t>
  </si>
  <si>
    <t>趙國雄診所 (https://info.nhi.gov.tw/INAE1000/INAE1000HospDetail?id=3531142616)</t>
  </si>
  <si>
    <t>https://info.nhi.gov.tw/INAE1000/INAE1000HospDetail?id=3531142616</t>
  </si>
  <si>
    <t>振益診所 (https://info.nhi.gov.tw/INAE1000/INAE1000HospDetail?id=3532082342)</t>
  </si>
  <si>
    <t>https://info.nhi.gov.tw/INAE1000/INAE1000HospDetail?id=3532082342</t>
  </si>
  <si>
    <t>呂紹達內科診所 (https://info.nhi.gov.tw/INAE1000/INAE1000HospDetail?id=3533030440)</t>
  </si>
  <si>
    <t>https://info.nhi.gov.tw/INAE1000/INAE1000HospDetail?id=3533030440</t>
  </si>
  <si>
    <t>六福診所 (https://info.nhi.gov.tw/INAE1000/INAE1000HospDetail?id=3522024481)</t>
  </si>
  <si>
    <t>https://info.nhi.gov.tw/INAE1000/INAE1000HospDetail?id=3522024481</t>
  </si>
  <si>
    <t>屏東縣 鹽埔鄉</t>
  </si>
  <si>
    <t>屏東縣鹽埔鄉衛生所 (https://info.nhi.gov.tw/INAE1000/INAE1000HospDetail?id=2343100016)</t>
  </si>
  <si>
    <t>https://info.nhi.gov.tw/INAE1000/INAE1000HospDetail?id=2343100016</t>
  </si>
  <si>
    <t>逸康內科診所 (https://info.nhi.gov.tw/INAE1000/INAE1000HospDetail?id=3507011371)</t>
  </si>
  <si>
    <t>https://info.nhi.gov.tw/INAE1000/INAE1000HospDetail?id=3507011371</t>
  </si>
  <si>
    <t>怡仁診所 (https://info.nhi.gov.tw/INAE1000/INAE1000HospDetail?id=3543111327)</t>
  </si>
  <si>
    <t>https://info.nhi.gov.tw/INAE1000/INAE1000HospDetail?id=3543111327</t>
  </si>
  <si>
    <t>屏東縣 崁頂鄉</t>
  </si>
  <si>
    <t>家豐診所 (https://info.nhi.gov.tw/INAE1000/INAE1000HospDetail?id=3543181132)</t>
  </si>
  <si>
    <t>https://info.nhi.gov.tw/INAE1000/INAE1000HospDetail?id=3543181132</t>
  </si>
  <si>
    <t>哈比心診所 (https://info.nhi.gov.tw/INAE1000/INAE1000HospDetail?id=3545120520)</t>
  </si>
  <si>
    <t>https://info.nhi.gov.tw/INAE1000/INAE1000HospDetail?id=3545120520</t>
  </si>
  <si>
    <t>真秦診所 (https://info.nhi.gov.tw/INAE1000/INAE1000HospDetail?id=3531081832)</t>
  </si>
  <si>
    <t>https://info.nhi.gov.tw/INAE1000/INAE1000HospDetail?id=3531081832</t>
  </si>
  <si>
    <t>林啓銘內科小兒科診所 (https://info.nhi.gov.tw/INAE1000/INAE1000HospDetail?id=3512010135)</t>
  </si>
  <si>
    <t>https://info.nhi.gov.tw/INAE1000/INAE1000HospDetail?id=3512010135</t>
  </si>
  <si>
    <t>鄭鈞源診所 (https://info.nhi.gov.tw/INAE1000/INAE1000HospDetail?id=3532040460)</t>
  </si>
  <si>
    <t>https://info.nhi.gov.tw/INAE1000/INAE1000HospDetail?id=3532040460</t>
  </si>
  <si>
    <t>張如昌診所 (https://info.nhi.gov.tw/INAE1000/INAE1000HospDetail?id=3532101904)</t>
  </si>
  <si>
    <t>https://info.nhi.gov.tw/INAE1000/INAE1000HospDetail?id=3532101904</t>
  </si>
  <si>
    <t>北一診所 (https://info.nhi.gov.tw/INAE1000/INAE1000HospDetail?id=3505370064)</t>
  </si>
  <si>
    <t>https://info.nhi.gov.tw/INAE1000/INAE1000HospDetail?id=3505370064</t>
  </si>
  <si>
    <t>僾彼高榮育仁診所 (https://info.nhi.gov.tw/INAE1000/INAE1000HospDetail?id=3507320133)</t>
  </si>
  <si>
    <t>https://info.nhi.gov.tw/INAE1000/INAE1000HospDetail?id=3507320133</t>
  </si>
  <si>
    <t>宗北內科診所 (https://info.nhi.gov.tw/INAE1000/INAE1000HospDetail?id=3501102622)</t>
  </si>
  <si>
    <t>https://info.nhi.gov.tw/INAE1000/INAE1000HospDetail?id=3501102622</t>
  </si>
  <si>
    <t>李柏鋒診所 (https://info.nhi.gov.tw/INAE1000/INAE1000HospDetail?id=3532014782)</t>
  </si>
  <si>
    <t>https://info.nhi.gov.tw/INAE1000/INAE1000HospDetail?id=3532014782</t>
  </si>
  <si>
    <t>謝氏診所 (https://info.nhi.gov.tw/INAE1000/INAE1000HospDetail?id=3532111688)</t>
  </si>
  <si>
    <t>https://info.nhi.gov.tw/INAE1000/INAE1000HospDetail?id=3532111688</t>
  </si>
  <si>
    <t>育創診所 (https://info.nhi.gov.tw/INAE1000/INAE1000HospDetail?id=3533061678)</t>
  </si>
  <si>
    <t>https://info.nhi.gov.tw/INAE1000/INAE1000HospDetail?id=3533061678</t>
  </si>
  <si>
    <t>優醫五權健康診所 (https://info.nhi.gov.tw/INAE1000/INAE1000HospDetail?id=3503040116)</t>
  </si>
  <si>
    <t>https://info.nhi.gov.tw/INAE1000/INAE1000HospDetail?id=3503040116</t>
  </si>
  <si>
    <t>雲林縣 東勢鄉</t>
  </si>
  <si>
    <t>林坤永診所 (https://info.nhi.gov.tw/INAE1000/INAE1000HospDetail?id=3539141282)</t>
  </si>
  <si>
    <t>https://info.nhi.gov.tw/INAE1000/INAE1000HospDetail?id=3539141282</t>
  </si>
  <si>
    <t>臺東縣成功鎮衛生所 (https://info.nhi.gov.tw/INAE1000/INAE1000HospDetail?id=2346020015)</t>
  </si>
  <si>
    <t>https://info.nhi.gov.tw/INAE1000/INAE1000HospDetail?id=2346020015</t>
  </si>
  <si>
    <t>新北市 石門區</t>
  </si>
  <si>
    <t>新北市石門區衛生所 (https://info.nhi.gov.tw/INAE1000/INAE1000HospDetail?id=2331220012)</t>
  </si>
  <si>
    <t>https://info.nhi.gov.tw/INAE1000/INAE1000HospDetail?id=2331220012</t>
  </si>
  <si>
    <t>宜蘭縣 壯圍鄉</t>
  </si>
  <si>
    <t>宜蘭縣壯圍鄉衛生所 (https://info.nhi.gov.tw/INAE1000/INAE1000HospDetail?id=2334060018)</t>
  </si>
  <si>
    <t>https://info.nhi.gov.tw/INAE1000/INAE1000HospDetail?id=2334060018</t>
  </si>
  <si>
    <t>瑞明診所 (https://info.nhi.gov.tw/INAE1000/INAE1000HospDetail?id=3531133715)</t>
  </si>
  <si>
    <t>https://info.nhi.gov.tw/INAE1000/INAE1000HospDetail?id=3531133715</t>
  </si>
  <si>
    <t>優點診所 (https://info.nhi.gov.tw/INAE1000/INAE1000HospDetail?id=3503240901)</t>
  </si>
  <si>
    <t>https://info.nhi.gov.tw/INAE1000/INAE1000HospDetail?id=3503240901</t>
  </si>
  <si>
    <t>安河神經內科診所 (https://info.nhi.gov.tw/INAE1000/INAE1000HospDetail?id=3521062434)</t>
  </si>
  <si>
    <t>https://info.nhi.gov.tw/INAE1000/INAE1000HospDetail?id=3521062434</t>
  </si>
  <si>
    <t>張耿章診所 (https://info.nhi.gov.tw/INAE1000/INAE1000HospDetail?id=3522023564)</t>
  </si>
  <si>
    <t>https://info.nhi.gov.tw/INAE1000/INAE1000HospDetail?id=3522023564</t>
  </si>
  <si>
    <t>何仁村診所 (https://info.nhi.gov.tw/INAE1000/INAE1000HospDetail?id=3543020545)</t>
  </si>
  <si>
    <t>https://info.nhi.gov.tw/INAE1000/INAE1000HospDetail?id=3543020545</t>
  </si>
  <si>
    <t>康福診所 (https://info.nhi.gov.tw/INAE1000/INAE1000HospDetail?id=3531062186)</t>
  </si>
  <si>
    <t>https://info.nhi.gov.tw/INAE1000/INAE1000HospDetail?id=3531062186</t>
  </si>
  <si>
    <t>葉步財診所 (https://info.nhi.gov.tw/INAE1000/INAE1000HospDetail?id=3532090399)</t>
  </si>
  <si>
    <t>https://info.nhi.gov.tw/INAE1000/INAE1000HospDetail?id=3532090399</t>
  </si>
  <si>
    <t>金陵診所 (https://info.nhi.gov.tw/INAE1000/INAE1000HospDetail?id=3532100603)</t>
  </si>
  <si>
    <t>https://info.nhi.gov.tw/INAE1000/INAE1000HospDetail?id=3532100603</t>
  </si>
  <si>
    <t>昆海診所 (https://info.nhi.gov.tw/INAE1000/INAE1000HospDetail?id=3503290205)</t>
  </si>
  <si>
    <t>https://info.nhi.gov.tw/INAE1000/INAE1000HospDetail?id=3503290205</t>
  </si>
  <si>
    <t>李金原診所 (https://info.nhi.gov.tw/INAE1000/INAE1000HospDetail?id=3537031658)</t>
  </si>
  <si>
    <t>https://info.nhi.gov.tw/INAE1000/INAE1000HospDetail?id=3537031658</t>
  </si>
  <si>
    <t>嘉義縣大林鎮衛生所 (https://info.nhi.gov.tw/INAE1000/INAE1000HospDetail?id=2340030017)</t>
  </si>
  <si>
    <t>https://info.nhi.gov.tw/INAE1000/INAE1000HospDetail?id=2340030017</t>
  </si>
  <si>
    <t>高愛文內科專科診所 (https://info.nhi.gov.tw/INAE1000/INAE1000HospDetail?id=3505320368)</t>
  </si>
  <si>
    <t>https://info.nhi.gov.tw/INAE1000/INAE1000HospDetail?id=3505320368</t>
  </si>
  <si>
    <t>進益診所 (https://info.nhi.gov.tw/INAE1000/INAE1000HospDetail?id=3531016915)</t>
  </si>
  <si>
    <t>https://info.nhi.gov.tw/INAE1000/INAE1000HospDetail?id=3531016915</t>
  </si>
  <si>
    <t>仁禾診所 (https://info.nhi.gov.tw/INAE1000/INAE1000HospDetail?id=3531018928)</t>
  </si>
  <si>
    <t>https://info.nhi.gov.tw/INAE1000/INAE1000HospDetail?id=3531018928</t>
  </si>
  <si>
    <t>家康診所 (https://info.nhi.gov.tw/INAE1000/INAE1000HospDetail?id=3532060284)</t>
  </si>
  <si>
    <t>https://info.nhi.gov.tw/INAE1000/INAE1000HospDetail?id=3532060284</t>
  </si>
  <si>
    <t>謝宗智診所 (https://info.nhi.gov.tw/INAE1000/INAE1000HospDetail?id=3537011870)</t>
  </si>
  <si>
    <t>https://info.nhi.gov.tw/INAE1000/INAE1000HospDetail?id=3537011870</t>
  </si>
  <si>
    <t>雲林縣 古坑鄉</t>
  </si>
  <si>
    <t>雲林縣古坑鄉衛生所 (https://info.nhi.gov.tw/INAE1000/INAE1000HospDetail?id=2339070014)</t>
  </si>
  <si>
    <t>https://info.nhi.gov.tw/INAE1000/INAE1000HospDetail?id=2339070014</t>
  </si>
  <si>
    <t>嘉義縣太保市衛生所 (https://info.nhi.gov.tw/INAE1000/INAE1000HospDetail?id=2340110010)</t>
  </si>
  <si>
    <t>https://info.nhi.gov.tw/INAE1000/INAE1000HospDetail?id=2340110010</t>
  </si>
  <si>
    <t>王覲瑜診所 (https://info.nhi.gov.tw/INAE1000/INAE1000HospDetail?id=3541060247)</t>
  </si>
  <si>
    <t>https://info.nhi.gov.tw/INAE1000/INAE1000HospDetail?id=3541060247</t>
  </si>
  <si>
    <t>澎湖縣湖西鄉衛生所 (https://info.nhi.gov.tw/INAE1000/INAE1000HospDetail?id=2344020017)</t>
  </si>
  <si>
    <t>https://info.nhi.gov.tw/INAE1000/INAE1000HospDetail?id=2344020017</t>
  </si>
  <si>
    <t>大林診所 (https://info.nhi.gov.tw/INAE1000/INAE1000HospDetail?id=3507080161)</t>
  </si>
  <si>
    <t>https://info.nhi.gov.tw/INAE1000/INAE1000HospDetail?id=3507080161</t>
  </si>
  <si>
    <t>樂佳診所 (https://info.nhi.gov.tw/INAE1000/INAE1000HospDetail?id=353101A566)</t>
  </si>
  <si>
    <t>https://info.nhi.gov.tw/INAE1000/INAE1000HospDetail?id=353101A566</t>
  </si>
  <si>
    <t>正倫診所 (https://info.nhi.gov.tw/INAE1000/INAE1000HospDetail?id=3531045612)</t>
  </si>
  <si>
    <t>https://info.nhi.gov.tw/INAE1000/INAE1000HospDetail?id=3531045612</t>
  </si>
  <si>
    <t>洪仁宗診所 (https://info.nhi.gov.tw/INAE1000/INAE1000HospDetail?id=3534020653)</t>
  </si>
  <si>
    <t>https://info.nhi.gov.tw/INAE1000/INAE1000HospDetail?id=3534020653</t>
  </si>
  <si>
    <t>邱診所 (https://info.nhi.gov.tw/INAE1000/INAE1000HospDetail?id=3512010822)</t>
  </si>
  <si>
    <t>https://info.nhi.gov.tw/INAE1000/INAE1000HospDetail?id=3512010822</t>
  </si>
  <si>
    <t>臺中市梧棲區衛生所 (https://info.nhi.gov.tw/INAE1000/INAE1000HospDetail?id=2336060016)</t>
  </si>
  <si>
    <t>https://info.nhi.gov.tw/INAE1000/INAE1000HospDetail?id=2336060016</t>
  </si>
  <si>
    <t>天仁小兒科診所 (https://info.nhi.gov.tw/INAE1000/INAE1000HospDetail?id=3536181480)</t>
  </si>
  <si>
    <t>https://info.nhi.gov.tw/INAE1000/INAE1000HospDetail?id=3536181480</t>
  </si>
  <si>
    <t>吳順裕聯合診所 (https://info.nhi.gov.tw/INAE1000/INAE1000HospDetail?id=3537060337)</t>
  </si>
  <si>
    <t>https://info.nhi.gov.tw/INAE1000/INAE1000HospDetail?id=3537060337</t>
  </si>
  <si>
    <t>信望愛診所 (https://info.nhi.gov.tw/INAE1000/INAE1000HospDetail?id=3538111566)</t>
  </si>
  <si>
    <t>https://info.nhi.gov.tw/INAE1000/INAE1000HospDetail?id=3538111566</t>
  </si>
  <si>
    <t>玉山診所 (https://info.nhi.gov.tw/INAE1000/INAE1000HospDetail?id=3505370091)</t>
  </si>
  <si>
    <t>https://info.nhi.gov.tw/INAE1000/INAE1000HospDetail?id=3505370091</t>
  </si>
  <si>
    <t>臺南市 (原縣)新市區</t>
  </si>
  <si>
    <t>新祐小兒科診所 (https://info.nhi.gov.tw/INAE1000/INAE1000HospDetail?id=3541200214)</t>
  </si>
  <si>
    <t>https://info.nhi.gov.tw/INAE1000/INAE1000HospDetail?id=3541200214</t>
  </si>
  <si>
    <t>雄高診所 (https://info.nhi.gov.tw/INAE1000/INAE1000HospDetail?id=3507330728)</t>
  </si>
  <si>
    <t>https://info.nhi.gov.tw/INAE1000/INAE1000HospDetail?id=3507330728</t>
  </si>
  <si>
    <t>高雄市 (原縣)阿蓮區</t>
  </si>
  <si>
    <t>玉焜診所 (https://info.nhi.gov.tw/INAE1000/INAE1000HospDetail?id=3542141456)</t>
  </si>
  <si>
    <t>https://info.nhi.gov.tw/INAE1000/INAE1000HospDetail?id=3542141456</t>
  </si>
  <si>
    <t>藍文君診所 (https://info.nhi.gov.tw/INAE1000/INAE1000HospDetail?id=3543014145)</t>
  </si>
  <si>
    <t>https://info.nhi.gov.tw/INAE1000/INAE1000HospDetail?id=3543014145</t>
  </si>
  <si>
    <t>柏仁診所 (https://info.nhi.gov.tw/INAE1000/INAE1000HospDetail?id=3545070105)</t>
  </si>
  <si>
    <t>https://info.nhi.gov.tw/INAE1000/INAE1000HospDetail?id=3545070105</t>
  </si>
  <si>
    <t>日新診所 (https://info.nhi.gov.tw/INAE1000/INAE1000HospDetail?id=3501112851)</t>
  </si>
  <si>
    <t>https://info.nhi.gov.tw/INAE1000/INAE1000HospDetail?id=3501112851</t>
  </si>
  <si>
    <t>新福診所 (https://info.nhi.gov.tw/INAE1000/INAE1000HospDetail?id=3503190433)</t>
  </si>
  <si>
    <t>https://info.nhi.gov.tw/INAE1000/INAE1000HospDetail?id=3503190433</t>
  </si>
  <si>
    <t>李敦錦聯合診所 (https://info.nhi.gov.tw/INAE1000/INAE1000HospDetail?id=3536080228)</t>
  </si>
  <si>
    <t>https://info.nhi.gov.tw/INAE1000/INAE1000HospDetail?id=3536080228</t>
  </si>
  <si>
    <t>草屯陳診所 (https://info.nhi.gov.tw/INAE1000/INAE1000HospDetail?id=3538031107)</t>
  </si>
  <si>
    <t>https://info.nhi.gov.tw/INAE1000/INAE1000HospDetail?id=3538031107</t>
  </si>
  <si>
    <t>光生診所 (https://info.nhi.gov.tw/INAE1000/INAE1000HospDetail?id=3539070117)</t>
  </si>
  <si>
    <t>https://info.nhi.gov.tw/INAE1000/INAE1000HospDetail?id=3539070117</t>
  </si>
  <si>
    <t>聖恩診所 (https://info.nhi.gov.tw/INAE1000/INAE1000HospDetail?id=3507010632)</t>
  </si>
  <si>
    <t>https://info.nhi.gov.tw/INAE1000/INAE1000HospDetail?id=3507010632</t>
  </si>
  <si>
    <t>吳南寬診所 (https://info.nhi.gov.tw/INAE1000/INAE1000HospDetail?id=3542171338)</t>
  </si>
  <si>
    <t>https://info.nhi.gov.tw/INAE1000/INAE1000HospDetail?id=3542171338</t>
  </si>
  <si>
    <t>哲明診所 (https://info.nhi.gov.tw/INAE1000/INAE1000HospDetail?id=3543010745)</t>
  </si>
  <si>
    <t>https://info.nhi.gov.tw/INAE1000/INAE1000HospDetail?id=3543010745</t>
  </si>
  <si>
    <t>陳友邦家庭醫學科診所 (https://info.nhi.gov.tw/INAE1000/INAE1000HospDetail?id=3544010285)</t>
  </si>
  <si>
    <t>https://info.nhi.gov.tw/INAE1000/INAE1000HospDetail?id=3544010285</t>
  </si>
  <si>
    <t>禾馨民權內科診所 (https://info.nhi.gov.tw/INAE1000/INAE1000HospDetail?id=3501114471)</t>
  </si>
  <si>
    <t>https://info.nhi.gov.tw/INAE1000/INAE1000HospDetail?id=3501114471</t>
  </si>
  <si>
    <t>欣群耳鼻喉科診所 (https://info.nhi.gov.tw/INAE1000/INAE1000HospDetail?id=3531092371)</t>
  </si>
  <si>
    <t>https://info.nhi.gov.tw/INAE1000/INAE1000HospDetail?id=3531092371</t>
  </si>
  <si>
    <t>福康診所 (https://info.nhi.gov.tw/INAE1000/INAE1000HospDetail?id=3531121546)</t>
  </si>
  <si>
    <t>https://info.nhi.gov.tw/INAE1000/INAE1000HospDetail?id=3531121546</t>
  </si>
  <si>
    <t>佑城診所 (https://info.nhi.gov.tw/INAE1000/INAE1000HospDetail?id=3590011236)</t>
  </si>
  <si>
    <t>https://info.nhi.gov.tw/INAE1000/INAE1000HospDetail?id=3590011236</t>
  </si>
  <si>
    <t>黃文昌診所 (https://info.nhi.gov.tw/INAE1000/INAE1000HospDetail?id=3532025052)</t>
  </si>
  <si>
    <t>https://info.nhi.gov.tw/INAE1000/INAE1000HospDetail?id=3532025052</t>
  </si>
  <si>
    <t>日揚診所 (https://info.nhi.gov.tw/INAE1000/INAE1000HospDetail?id=3532026808)</t>
  </si>
  <si>
    <t>https://info.nhi.gov.tw/INAE1000/INAE1000HospDetail?id=3532026808</t>
  </si>
  <si>
    <t>王永賢診所 (https://info.nhi.gov.tw/INAE1000/INAE1000HospDetail?id=3532061754)</t>
  </si>
  <si>
    <t>https://info.nhi.gov.tw/INAE1000/INAE1000HospDetail?id=3532061754</t>
  </si>
  <si>
    <t>永安水湳診所 (https://info.nhi.gov.tw/INAE1000/INAE1000HospDetail?id=3503290965)</t>
  </si>
  <si>
    <t>https://info.nhi.gov.tw/INAE1000/INAE1000HospDetail?id=3503290965</t>
  </si>
  <si>
    <t>童小兒科家醫科聯合診所 (https://info.nhi.gov.tw/INAE1000/INAE1000HospDetail?id=3538020168)</t>
  </si>
  <si>
    <t>https://info.nhi.gov.tw/INAE1000/INAE1000HospDetail?id=3538020168</t>
  </si>
  <si>
    <t>蕭瑞榮小兒科診所 (https://info.nhi.gov.tw/INAE1000/INAE1000HospDetail?id=3502051375)</t>
  </si>
  <si>
    <t>https://info.nhi.gov.tw/INAE1000/INAE1000HospDetail?id=3502051375</t>
  </si>
  <si>
    <t>康泰診所 (https://info.nhi.gov.tw/INAE1000/INAE1000HospDetail?id=3507380228)</t>
  </si>
  <si>
    <t>https://info.nhi.gov.tw/INAE1000/INAE1000HospDetail?id=3507380228</t>
  </si>
  <si>
    <t>翁仁茂診所 (https://info.nhi.gov.tw/INAE1000/INAE1000HospDetail?id=3542020069)</t>
  </si>
  <si>
    <t>https://info.nhi.gov.tw/INAE1000/INAE1000HospDetail?id=3542020069</t>
  </si>
  <si>
    <t>天成診所 (https://info.nhi.gov.tw/INAE1000/INAE1000HospDetail?id=3543310035)</t>
  </si>
  <si>
    <t>https://info.nhi.gov.tw/INAE1000/INAE1000HospDetail?id=3543310035</t>
  </si>
  <si>
    <t>信德診所 (https://info.nhi.gov.tw/INAE1000/INAE1000HospDetail?id=3545061151)</t>
  </si>
  <si>
    <t>https://info.nhi.gov.tw/INAE1000/INAE1000HospDetail?id=3545061151</t>
  </si>
  <si>
    <t>滙眾內科診所 (https://info.nhi.gov.tw/INAE1000/INAE1000HospDetail?id=3531100341)</t>
  </si>
  <si>
    <t>https://info.nhi.gov.tw/INAE1000/INAE1000HospDetail?id=3531100341</t>
  </si>
  <si>
    <t>湖前診所 (https://info.nhi.gov.tw/INAE1000/INAE1000HospDetail?id=3531113599)</t>
  </si>
  <si>
    <t>https://info.nhi.gov.tw/INAE1000/INAE1000HospDetail?id=3531113599</t>
  </si>
  <si>
    <t>健康１０１診所 (https://info.nhi.gov.tw/INAE1000/INAE1000HospDetail?id=3531121644)</t>
  </si>
  <si>
    <t>https://info.nhi.gov.tw/INAE1000/INAE1000HospDetail?id=3531121644</t>
  </si>
  <si>
    <t>蘆洲成功耳鼻喉科診所 (https://info.nhi.gov.tw/INAE1000/INAE1000HospDetail?id=3531140943)</t>
  </si>
  <si>
    <t>https://info.nhi.gov.tw/INAE1000/INAE1000HospDetail?id=3531140943</t>
  </si>
  <si>
    <t>邱啟恭診所 (https://info.nhi.gov.tw/INAE1000/INAE1000HospDetail?id=3535010893)</t>
  </si>
  <si>
    <t>https://info.nhi.gov.tw/INAE1000/INAE1000HospDetail?id=3535010893</t>
  </si>
  <si>
    <t>大度診所 (https://info.nhi.gov.tw/INAE1000/INAE1000HospDetail?id=3503160060)</t>
  </si>
  <si>
    <t>https://info.nhi.gov.tw/INAE1000/INAE1000HospDetail?id=3503160060</t>
  </si>
  <si>
    <t>東升診所 (https://info.nhi.gov.tw/INAE1000/INAE1000HospDetail?id=3505070121)</t>
  </si>
  <si>
    <t>https://info.nhi.gov.tw/INAE1000/INAE1000HospDetail?id=3505070121</t>
  </si>
  <si>
    <t>活水神經內科診所 (https://info.nhi.gov.tw/INAE1000/INAE1000HospDetail?id=3521013073)</t>
  </si>
  <si>
    <t>https://info.nhi.gov.tw/INAE1000/INAE1000HospDetail?id=3521013073</t>
  </si>
  <si>
    <t>定安診所 (https://info.nhi.gov.tw/INAE1000/INAE1000HospDetail?id=3540111352)</t>
  </si>
  <si>
    <t>https://info.nhi.gov.tw/INAE1000/INAE1000HospDetail?id=3540111352</t>
  </si>
  <si>
    <t>常安診所 (https://info.nhi.gov.tw/INAE1000/INAE1000HospDetail?id=3507301763)</t>
  </si>
  <si>
    <t>https://info.nhi.gov.tw/INAE1000/INAE1000HospDetail?id=3507301763</t>
  </si>
  <si>
    <t>西華診所 (https://info.nhi.gov.tw/INAE1000/INAE1000HospDetail?id=3511020333)</t>
  </si>
  <si>
    <t>https://info.nhi.gov.tw/INAE1000/INAE1000HospDetail?id=3511020333</t>
  </si>
  <si>
    <t>蔡正平耳鼻喉科聯合診所 (https://info.nhi.gov.tw/INAE1000/INAE1000HospDetail?id=3531031163)</t>
  </si>
  <si>
    <t>https://info.nhi.gov.tw/INAE1000/INAE1000HospDetail?id=3531031163</t>
  </si>
  <si>
    <t>安泓神經科診所 (https://info.nhi.gov.tw/INAE1000/INAE1000HospDetail?id=3537061629)</t>
  </si>
  <si>
    <t>https://info.nhi.gov.tw/INAE1000/INAE1000HospDetail?id=3537061629</t>
  </si>
  <si>
    <t>維康診所 (https://info.nhi.gov.tw/INAE1000/INAE1000HospDetail?id=3501121832)</t>
  </si>
  <si>
    <t>https://info.nhi.gov.tw/INAE1000/INAE1000HospDetail?id=3501121832</t>
  </si>
  <si>
    <t>銓佑診所 (https://info.nhi.gov.tw/INAE1000/INAE1000HospDetail?id=3532072793)</t>
  </si>
  <si>
    <t>https://info.nhi.gov.tw/INAE1000/INAE1000HospDetail?id=3532072793</t>
  </si>
  <si>
    <t>立竹診所 (https://info.nhi.gov.tw/INAE1000/INAE1000HospDetail?id=353101A039)</t>
  </si>
  <si>
    <t>https://info.nhi.gov.tw/INAE1000/INAE1000HospDetail?id=353101A039</t>
  </si>
  <si>
    <t>新楊梅診所 (https://info.nhi.gov.tw/INAE1000/INAE1000HospDetail?id=3532042062)</t>
  </si>
  <si>
    <t>https://info.nhi.gov.tw/INAE1000/INAE1000HospDetail?id=3532042062</t>
  </si>
  <si>
    <t>欣祐診所 (https://info.nhi.gov.tw/INAE1000/INAE1000HospDetail?id=3505330435)</t>
  </si>
  <si>
    <t>https://info.nhi.gov.tw/INAE1000/INAE1000HospDetail?id=3505330435</t>
  </si>
  <si>
    <t>陳源玉內科診所 (https://info.nhi.gov.tw/INAE1000/INAE1000HospDetail?id=3539060595)</t>
  </si>
  <si>
    <t>https://info.nhi.gov.tw/INAE1000/INAE1000HospDetail?id=3539060595</t>
  </si>
  <si>
    <t>馨田診所 (https://info.nhi.gov.tw/INAE1000/INAE1000HospDetail?id=3507350417)</t>
  </si>
  <si>
    <t>https://info.nhi.gov.tw/INAE1000/INAE1000HospDetail?id=3507350417</t>
  </si>
  <si>
    <t>高雄市 (原縣)大樹區</t>
  </si>
  <si>
    <t>大邱診所 (https://info.nhi.gov.tw/INAE1000/INAE1000HospDetail?id=3542070069)</t>
  </si>
  <si>
    <t>https://info.nhi.gov.tw/INAE1000/INAE1000HospDetail?id=3542070069</t>
  </si>
  <si>
    <t>夏爾診所 (https://info.nhi.gov.tw/INAE1000/INAE1000HospDetail?id=350102A107)</t>
  </si>
  <si>
    <t>https://info.nhi.gov.tw/INAE1000/INAE1000HospDetail?id=350102A107</t>
  </si>
  <si>
    <t>康研診所 (https://info.nhi.gov.tw/INAE1000/INAE1000HospDetail?id=3501114024)</t>
  </si>
  <si>
    <t>https://info.nhi.gov.tw/INAE1000/INAE1000HospDetail?id=3501114024</t>
  </si>
  <si>
    <t>郭淵進診所 (https://info.nhi.gov.tw/INAE1000/INAE1000HospDetail?id=3532082379)</t>
  </si>
  <si>
    <t>https://info.nhi.gov.tw/INAE1000/INAE1000HospDetail?id=3532082379</t>
  </si>
  <si>
    <t>宏升診所 (https://info.nhi.gov.tw/INAE1000/INAE1000HospDetail?id=3503170020)</t>
  </si>
  <si>
    <t>https://info.nhi.gov.tw/INAE1000/INAE1000HospDetail?id=3503170020</t>
  </si>
  <si>
    <t>信義診所 (https://info.nhi.gov.tw/INAE1000/INAE1000HospDetail?id=3537013883)</t>
  </si>
  <si>
    <t>https://info.nhi.gov.tw/INAE1000/INAE1000HospDetail?id=3537013883</t>
  </si>
  <si>
    <t>屏東縣萬丹鄉衛生所 (https://info.nhi.gov.tw/INAE1000/INAE1000HospDetail?id=2343050011)</t>
  </si>
  <si>
    <t>https://info.nhi.gov.tw/INAE1000/INAE1000HospDetail?id=2343050011</t>
  </si>
  <si>
    <t>屏東縣瑪家鄉衛生所 (https://info.nhi.gov.tw/INAE1000/INAE1000HospDetail?id=2343280019)</t>
  </si>
  <si>
    <t>https://info.nhi.gov.tw/INAE1000/INAE1000HospDetail?id=2343280019</t>
  </si>
  <si>
    <t>辛家庭醫學科診所 (https://info.nhi.gov.tw/INAE1000/INAE1000HospDetail?id=3544011488)</t>
  </si>
  <si>
    <t>https://info.nhi.gov.tw/INAE1000/INAE1000HospDetail?id=3544011488</t>
  </si>
  <si>
    <t>屏東縣九如鄉衛生所 (https://info.nhi.gov.tw/INAE1000/INAE1000HospDetail?id=2343080019)</t>
  </si>
  <si>
    <t>https://info.nhi.gov.tw/INAE1000/INAE1000HospDetail?id=2343080019</t>
  </si>
  <si>
    <t>國聖診所 (https://info.nhi.gov.tw/INAE1000/INAE1000HospDetail?id=3502030947)</t>
  </si>
  <si>
    <t>https://info.nhi.gov.tw/INAE1000/INAE1000HospDetail?id=3502030947</t>
  </si>
  <si>
    <t>鳳山李嘉文泌尿科診所 (https://info.nhi.gov.tw/INAE1000/INAE1000HospDetail?id=3507010838)</t>
  </si>
  <si>
    <t>https://info.nhi.gov.tw/INAE1000/INAE1000HospDetail?id=3507010838</t>
  </si>
  <si>
    <t>花蓮縣花蓮市衛生所 (https://info.nhi.gov.tw/INAE1000/INAE1000HospDetail?id=2345010015)</t>
  </si>
  <si>
    <t>https://info.nhi.gov.tw/INAE1000/INAE1000HospDetail?id=2345010015</t>
  </si>
  <si>
    <t>板橋榮譽國民之家醫務室 (https://info.nhi.gov.tw/INAE1000/INAE1000HospDetail?id=2631010021)</t>
  </si>
  <si>
    <t>https://info.nhi.gov.tw/INAE1000/INAE1000HospDetail?id=2631010021</t>
  </si>
  <si>
    <t>永育醫療南勢角診所 (https://info.nhi.gov.tw/INAE1000/INAE1000HospDetail?id=3531046468)</t>
  </si>
  <si>
    <t>https://info.nhi.gov.tw/INAE1000/INAE1000HospDetail?id=3531046468</t>
  </si>
  <si>
    <t>志豪診所 (https://info.nhi.gov.tw/INAE1000/INAE1000HospDetail?id=3531061214)</t>
  </si>
  <si>
    <t>https://info.nhi.gov.tw/INAE1000/INAE1000HospDetail?id=3531061214</t>
  </si>
  <si>
    <t>育和診所 (https://info.nhi.gov.tw/INAE1000/INAE1000HospDetail?id=3531113366)</t>
  </si>
  <si>
    <t>https://info.nhi.gov.tw/INAE1000/INAE1000HospDetail?id=3531113366</t>
  </si>
  <si>
    <t>大魏診所 (https://info.nhi.gov.tw/INAE1000/INAE1000HospDetail?id=3532071803)</t>
  </si>
  <si>
    <t>https://info.nhi.gov.tw/INAE1000/INAE1000HospDetail?id=3532071803</t>
  </si>
  <si>
    <t>聯禾診所 (https://info.nhi.gov.tw/INAE1000/INAE1000HospDetail?id=3532121844)</t>
  </si>
  <si>
    <t>https://info.nhi.gov.tw/INAE1000/INAE1000HospDetail?id=3532121844</t>
  </si>
  <si>
    <t>台南科學工業園區聯合診所 (https://info.nhi.gov.tw/INAE1000/INAE1000HospDetail?id=2741200511)</t>
  </si>
  <si>
    <t>https://info.nhi.gov.tw/INAE1000/INAE1000HospDetail?id=2741200511</t>
  </si>
  <si>
    <t>仁和診所 (https://info.nhi.gov.tw/INAE1000/INAE1000HospDetail?id=3505330168)</t>
  </si>
  <si>
    <t>https://info.nhi.gov.tw/INAE1000/INAE1000HospDetail?id=3505330168</t>
  </si>
  <si>
    <t>佑全診所 (https://info.nhi.gov.tw/INAE1000/INAE1000HospDetail?id=3540091168)</t>
  </si>
  <si>
    <t>https://info.nhi.gov.tw/INAE1000/INAE1000HospDetail?id=3540091168</t>
  </si>
  <si>
    <t>屏東縣 車城鄉</t>
  </si>
  <si>
    <t>屏東縣車城鄉衛生所 (https://info.nhi.gov.tw/INAE1000/INAE1000HospDetail?id=2343230019)</t>
  </si>
  <si>
    <t>https://info.nhi.gov.tw/INAE1000/INAE1000HospDetail?id=2343230019</t>
  </si>
  <si>
    <t>臺東縣 達仁鄉</t>
  </si>
  <si>
    <t>臺東縣達仁鄉衛生所 (https://info.nhi.gov.tw/INAE1000/INAE1000HospDetail?id=2346140012)</t>
  </si>
  <si>
    <t>https://info.nhi.gov.tw/INAE1000/INAE1000HospDetail?id=2346140012</t>
  </si>
  <si>
    <t>全人診所 (https://info.nhi.gov.tw/INAE1000/INAE1000HospDetail?id=3545012498)</t>
  </si>
  <si>
    <t>https://info.nhi.gov.tw/INAE1000/INAE1000HospDetail?id=3545012498</t>
  </si>
  <si>
    <t>邊子揚診所 (https://info.nhi.gov.tw/INAE1000/INAE1000HospDetail?id=3512040446)</t>
  </si>
  <si>
    <t>https://info.nhi.gov.tw/INAE1000/INAE1000HospDetail?id=3512040446</t>
  </si>
  <si>
    <t>同心藝文診所 (https://info.nhi.gov.tw/INAE1000/INAE1000HospDetail?id=3532018968)</t>
  </si>
  <si>
    <t>https://info.nhi.gov.tw/INAE1000/INAE1000HospDetail?id=3532018968</t>
  </si>
  <si>
    <t>宜安診所 (https://info.nhi.gov.tw/INAE1000/INAE1000HospDetail?id=3532022819)</t>
  </si>
  <si>
    <t>https://info.nhi.gov.tw/INAE1000/INAE1000HospDetail?id=3532022819</t>
  </si>
  <si>
    <t>松群診所 (https://info.nhi.gov.tw/INAE1000/INAE1000HospDetail?id=3503150108)</t>
  </si>
  <si>
    <t>https://info.nhi.gov.tw/INAE1000/INAE1000HospDetail?id=3503150108</t>
  </si>
  <si>
    <t>承鴻耳鼻喉科診所 (https://info.nhi.gov.tw/INAE1000/INAE1000HospDetail?id=3517052526)</t>
  </si>
  <si>
    <t>https://info.nhi.gov.tw/INAE1000/INAE1000HospDetail?id=3517052526</t>
  </si>
  <si>
    <t>童寶照診所 (https://info.nhi.gov.tw/INAE1000/INAE1000HospDetail?id=3537061423)</t>
  </si>
  <si>
    <t>https://info.nhi.gov.tw/INAE1000/INAE1000HospDetail?id=3537061423</t>
  </si>
  <si>
    <t>祥安診所 (https://info.nhi.gov.tw/INAE1000/INAE1000HospDetail?id=3537100069)</t>
  </si>
  <si>
    <t>https://info.nhi.gov.tw/INAE1000/INAE1000HospDetail?id=3537100069</t>
  </si>
  <si>
    <t>水里社區基督聯合診所 (https://info.nhi.gov.tw/INAE1000/INAE1000HospDetail?id=3538111619)</t>
  </si>
  <si>
    <t>https://info.nhi.gov.tw/INAE1000/INAE1000HospDetail?id=3538111619</t>
  </si>
  <si>
    <t>榮芳內兒科診所 (https://info.nhi.gov.tw/INAE1000/INAE1000HospDetail?id=3522020689)</t>
  </si>
  <si>
    <t>https://info.nhi.gov.tw/INAE1000/INAE1000HospDetail?id=3522020689</t>
  </si>
  <si>
    <t>陳銘森診所 (https://info.nhi.gov.tw/INAE1000/INAE1000HospDetail?id=3539140187)</t>
  </si>
  <si>
    <t>https://info.nhi.gov.tw/INAE1000/INAE1000HospDetail?id=3539140187</t>
  </si>
  <si>
    <t>屏東縣高樹鄉衛生所 (https://info.nhi.gov.tw/INAE1000/INAE1000HospDetail?id=2343110012)</t>
  </si>
  <si>
    <t>https://info.nhi.gov.tw/INAE1000/INAE1000HospDetail?id=2343110012</t>
  </si>
  <si>
    <t>博安家庭醫學科診所 (https://info.nhi.gov.tw/INAE1000/INAE1000HospDetail?id=3501028210)</t>
  </si>
  <si>
    <t>https://info.nhi.gov.tw/INAE1000/INAE1000HospDetail?id=3501028210</t>
  </si>
  <si>
    <t>臺北市 大同區</t>
  </si>
  <si>
    <t>鈞生診所 (https://info.nhi.gov.tw/INAE1000/INAE1000HospDetail?id=3501090172)</t>
  </si>
  <si>
    <t>https://info.nhi.gov.tw/INAE1000/INAE1000HospDetail?id=3501090172</t>
  </si>
  <si>
    <t>慈健診所 (https://info.nhi.gov.tw/INAE1000/INAE1000HospDetail?id=3535131253)</t>
  </si>
  <si>
    <t>https://info.nhi.gov.tw/INAE1000/INAE1000HospDetail?id=3535131253</t>
  </si>
  <si>
    <t>謝佳璋小兒科診所 (https://info.nhi.gov.tw/INAE1000/INAE1000HospDetail?id=3517054002)</t>
  </si>
  <si>
    <t>https://info.nhi.gov.tw/INAE1000/INAE1000HospDetail?id=3517054002</t>
  </si>
  <si>
    <t>高雄市 (原縣)旗山區</t>
  </si>
  <si>
    <t>圓潭診所 (https://info.nhi.gov.tw/INAE1000/INAE1000HospDetail?id=3542031633)</t>
  </si>
  <si>
    <t>https://info.nhi.gov.tw/INAE1000/INAE1000HospDetail?id=3542031633</t>
  </si>
  <si>
    <t>馬靜祥診所 (https://info.nhi.gov.tw/INAE1000/INAE1000HospDetail?id=3544010445)</t>
  </si>
  <si>
    <t>https://info.nhi.gov.tw/INAE1000/INAE1000HospDetail?id=3544010445</t>
  </si>
  <si>
    <t>安瀾診所 (https://info.nhi.gov.tw/INAE1000/INAE1000HospDetail?id=3511012224)</t>
  </si>
  <si>
    <t>https://info.nhi.gov.tw/INAE1000/INAE1000HospDetail?id=3511012224</t>
  </si>
  <si>
    <t>三重華泰診所 (https://info.nhi.gov.tw/INAE1000/INAE1000HospDetail?id=3531026402)</t>
  </si>
  <si>
    <t>https://info.nhi.gov.tw/INAE1000/INAE1000HospDetail?id=3531026402</t>
  </si>
  <si>
    <t>賴凱新診所 (https://info.nhi.gov.tw/INAE1000/INAE1000HospDetail?id=3531045014)</t>
  </si>
  <si>
    <t>https://info.nhi.gov.tw/INAE1000/INAE1000HospDetail?id=3531045014</t>
  </si>
  <si>
    <t>昇暉診所 (https://info.nhi.gov.tw/INAE1000/INAE1000HospDetail?id=3532012564)</t>
  </si>
  <si>
    <t>https://info.nhi.gov.tw/INAE1000/INAE1000HospDetail?id=3532012564</t>
  </si>
  <si>
    <t>永安診所 (https://info.nhi.gov.tw/INAE1000/INAE1000HospDetail?id=3532018253)</t>
  </si>
  <si>
    <t>https://info.nhi.gov.tw/INAE1000/INAE1000HospDetail?id=3532018253</t>
  </si>
  <si>
    <t>育勝診所 (https://info.nhi.gov.tw/INAE1000/INAE1000HospDetail?id=3532042080)</t>
  </si>
  <si>
    <t>https://info.nhi.gov.tw/INAE1000/INAE1000HospDetail?id=3532042080</t>
  </si>
  <si>
    <t>臺中市沙鹿區衛生所 (https://info.nhi.gov.tw/INAE1000/INAE1000HospDetail?id=2336050010)</t>
  </si>
  <si>
    <t>https://info.nhi.gov.tw/INAE1000/INAE1000HospDetail?id=2336050010</t>
  </si>
  <si>
    <t>南投縣集集鎮衛生所 (https://info.nhi.gov.tw/INAE1000/INAE1000HospDetail?id=2338050018)</t>
  </si>
  <si>
    <t>https://info.nhi.gov.tw/INAE1000/INAE1000HospDetail?id=2338050018</t>
  </si>
  <si>
    <t>明成親子診所 (https://info.nhi.gov.tw/INAE1000/INAE1000HospDetail?id=3542141465)</t>
  </si>
  <si>
    <t>https://info.nhi.gov.tw/INAE1000/INAE1000HospDetail?id=3542141465</t>
  </si>
  <si>
    <t>施明火診所 (https://info.nhi.gov.tw/INAE1000/INAE1000HospDetail?id=3542170233)</t>
  </si>
  <si>
    <t>https://info.nhi.gov.tw/INAE1000/INAE1000HospDetail?id=3542170233</t>
  </si>
  <si>
    <t>康博診所 (https://info.nhi.gov.tw/INAE1000/INAE1000HospDetail?id=3511021518)</t>
  </si>
  <si>
    <t>https://info.nhi.gov.tw/INAE1000/INAE1000HospDetail?id=3511021518</t>
  </si>
  <si>
    <t>長庚家安診所 (https://info.nhi.gov.tw/INAE1000/INAE1000HospDetail?id=3534012302)</t>
  </si>
  <si>
    <t>https://info.nhi.gov.tw/INAE1000/INAE1000HospDetail?id=3534012302</t>
  </si>
  <si>
    <t>新竹縣竹北市衛生所 (https://info.nhi.gov.tw/INAE1000/INAE1000HospDetail?id=2333050018)</t>
  </si>
  <si>
    <t>https://info.nhi.gov.tw/INAE1000/INAE1000HospDetail?id=2333050018</t>
  </si>
  <si>
    <t>潘叡診所 (https://info.nhi.gov.tw/INAE1000/INAE1000HospDetail?id=3532030311)</t>
  </si>
  <si>
    <t>https://info.nhi.gov.tw/INAE1000/INAE1000HospDetail?id=3532030311</t>
  </si>
  <si>
    <t>劉華亮診所 (https://info.nhi.gov.tw/INAE1000/INAE1000HospDetail?id=3532030491)</t>
  </si>
  <si>
    <t>https://info.nhi.gov.tw/INAE1000/INAE1000HospDetail?id=3532030491</t>
  </si>
  <si>
    <t>和愛診所 (https://info.nhi.gov.tw/INAE1000/INAE1000HospDetail?id=3532101815)</t>
  </si>
  <si>
    <t>https://info.nhi.gov.tw/INAE1000/INAE1000HospDetail?id=3532101815</t>
  </si>
  <si>
    <t>佑安診所 (https://info.nhi.gov.tw/INAE1000/INAE1000HospDetail?id=3503030129)</t>
  </si>
  <si>
    <t>https://info.nhi.gov.tw/INAE1000/INAE1000HospDetail?id=3503030129</t>
  </si>
  <si>
    <t>陳豪江診所 (https://info.nhi.gov.tw/INAE1000/INAE1000HospDetail?id=3517040777)</t>
  </si>
  <si>
    <t>https://info.nhi.gov.tw/INAE1000/INAE1000HospDetail?id=3517040777</t>
  </si>
  <si>
    <t>仁宏診所 (https://info.nhi.gov.tw/INAE1000/INAE1000HospDetail?id=3536190612)</t>
  </si>
  <si>
    <t>https://info.nhi.gov.tw/INAE1000/INAE1000HospDetail?id=3536190612</t>
  </si>
  <si>
    <t>永安診所 (https://info.nhi.gov.tw/INAE1000/INAE1000HospDetail?id=3537013409)</t>
  </si>
  <si>
    <t>https://info.nhi.gov.tw/INAE1000/INAE1000HospDetail?id=3537013409</t>
  </si>
  <si>
    <t>穎宣診所 (https://info.nhi.gov.tw/INAE1000/INAE1000HospDetail?id=3537020191)</t>
  </si>
  <si>
    <t>https://info.nhi.gov.tw/INAE1000/INAE1000HospDetail?id=3537020191</t>
  </si>
  <si>
    <t>徐春暉診所 (https://info.nhi.gov.tw/INAE1000/INAE1000HospDetail?id=3541160082)</t>
  </si>
  <si>
    <t>https://info.nhi.gov.tw/INAE1000/INAE1000HospDetail?id=3541160082</t>
  </si>
  <si>
    <t>高雄市 茄萣區</t>
  </si>
  <si>
    <t>華榮診所 (https://info.nhi.gov.tw/INAE1000/INAE1000HospDetail?id=3507170035)</t>
  </si>
  <si>
    <t>https://info.nhi.gov.tw/INAE1000/INAE1000HospDetail?id=3507170035</t>
  </si>
  <si>
    <t>上健診所 (https://info.nhi.gov.tw/INAE1000/INAE1000HospDetail?id=3542011962)</t>
  </si>
  <si>
    <t>https://info.nhi.gov.tw/INAE1000/INAE1000HospDetail?id=3542011962</t>
  </si>
  <si>
    <t>泉心診所 (https://info.nhi.gov.tw/INAE1000/INAE1000HospDetail?id=3501094330)</t>
  </si>
  <si>
    <t>https://info.nhi.gov.tw/INAE1000/INAE1000HospDetail?id=3501094330</t>
  </si>
  <si>
    <t>泰康診所 (https://info.nhi.gov.tw/INAE1000/INAE1000HospDetail?id=3532027850)</t>
  </si>
  <si>
    <t>https://info.nhi.gov.tw/INAE1000/INAE1000HospDetail?id=3532027850</t>
  </si>
  <si>
    <t>宏日診所 (https://info.nhi.gov.tw/INAE1000/INAE1000HospDetail?id=3532051972)</t>
  </si>
  <si>
    <t>https://info.nhi.gov.tw/INAE1000/INAE1000HospDetail?id=3532051972</t>
  </si>
  <si>
    <t>羅倫檭診所 (https://info.nhi.gov.tw/INAE1000/INAE1000HospDetail?id=3517040115)</t>
  </si>
  <si>
    <t>https://info.nhi.gov.tw/INAE1000/INAE1000HospDetail?id=3517040115</t>
  </si>
  <si>
    <t>隆安聯合診所 (https://info.nhi.gov.tw/INAE1000/INAE1000HospDetail?id=3536110105)</t>
  </si>
  <si>
    <t>https://info.nhi.gov.tw/INAE1000/INAE1000HospDetail?id=3536110105</t>
  </si>
  <si>
    <t>慶華診所 (https://info.nhi.gov.tw/INAE1000/INAE1000HospDetail?id=3536192170)</t>
  </si>
  <si>
    <t>https://info.nhi.gov.tw/INAE1000/INAE1000HospDetail?id=3536192170</t>
  </si>
  <si>
    <t>台安診所 (https://info.nhi.gov.tw/INAE1000/INAE1000HospDetail?id=3537080142)</t>
  </si>
  <si>
    <t>https://info.nhi.gov.tw/INAE1000/INAE1000HospDetail?id=3537080142</t>
  </si>
  <si>
    <t>春卿診所 (https://info.nhi.gov.tw/INAE1000/INAE1000HospDetail?id=3537190090)</t>
  </si>
  <si>
    <t>https://info.nhi.gov.tw/INAE1000/INAE1000HospDetail?id=3537190090</t>
  </si>
  <si>
    <t>頤新內科診所 (https://info.nhi.gov.tw/INAE1000/INAE1000HospDetail?id=3505330337)</t>
  </si>
  <si>
    <t>https://info.nhi.gov.tw/INAE1000/INAE1000HospDetail?id=3505330337</t>
  </si>
  <si>
    <t>大安診所 (https://info.nhi.gov.tw/INAE1000/INAE1000HospDetail?id=3539131795)</t>
  </si>
  <si>
    <t>https://info.nhi.gov.tw/INAE1000/INAE1000HospDetail?id=3539131795</t>
  </si>
  <si>
    <t>臺南市 (原縣)鹽水區</t>
  </si>
  <si>
    <t>翁冠文診所 (https://info.nhi.gov.tw/INAE1000/INAE1000HospDetail?id=3541020109)</t>
  </si>
  <si>
    <t>https://info.nhi.gov.tw/INAE1000/INAE1000HospDetail?id=3541020109</t>
  </si>
  <si>
    <t>高雄市阿蓮區衛生所 (https://info.nhi.gov.tw/INAE1000/INAE1000HospDetail?id=2342140016)</t>
  </si>
  <si>
    <t>https://info.nhi.gov.tw/INAE1000/INAE1000HospDetail?id=2342140016</t>
  </si>
  <si>
    <t>宜蘭縣南澳鄉衛生所 (https://info.nhi.gov.tw/INAE1000/INAE1000HospDetail?id=2334120019)</t>
  </si>
  <si>
    <t>https://info.nhi.gov.tw/INAE1000/INAE1000HospDetail?id=2334120019</t>
  </si>
  <si>
    <t>鄭醫師診所 (https://info.nhi.gov.tw/INAE1000/INAE1000HospDetail?id=3501150575)</t>
  </si>
  <si>
    <t>https://info.nhi.gov.tw/INAE1000/INAE1000HospDetail?id=3501150575</t>
  </si>
  <si>
    <t>張博堯診所 (https://info.nhi.gov.tw/INAE1000/INAE1000HospDetail?id=3531066568)</t>
  </si>
  <si>
    <t>https://info.nhi.gov.tw/INAE1000/INAE1000HospDetail?id=3531066568</t>
  </si>
  <si>
    <t>胡進忠眼科診所 (https://info.nhi.gov.tw/INAE1000/INAE1000HospDetail?id=3534012151)</t>
  </si>
  <si>
    <t>https://info.nhi.gov.tw/INAE1000/INAE1000HospDetail?id=3534012151</t>
  </si>
  <si>
    <t>苗栗縣三義鄉衛生所 (https://info.nhi.gov.tw/INAE1000/INAE1000HospDetail?id=2335130019)</t>
  </si>
  <si>
    <t>https://info.nhi.gov.tw/INAE1000/INAE1000HospDetail?id=2335130019</t>
  </si>
  <si>
    <t>順智診所 (https://info.nhi.gov.tw/INAE1000/INAE1000HospDetail?id=3536192447)</t>
  </si>
  <si>
    <t>https://info.nhi.gov.tw/INAE1000/INAE1000HospDetail?id=3536192447</t>
  </si>
  <si>
    <t>王子恩內科診所 (https://info.nhi.gov.tw/INAE1000/INAE1000HospDetail?id=3539060460)</t>
  </si>
  <si>
    <t>https://info.nhi.gov.tw/INAE1000/INAE1000HospDetail?id=3539060460</t>
  </si>
  <si>
    <t>澎湖縣 白沙鄉</t>
  </si>
  <si>
    <t>澎湖縣白沙鄉吉貝衛生所 (https://info.nhi.gov.tw/INAE1000/INAE1000HospDetail?id=2344030031)</t>
  </si>
  <si>
    <t>https://info.nhi.gov.tw/INAE1000/INAE1000HospDetail?id=2344030031</t>
  </si>
  <si>
    <t>愛仁診所 (https://info.nhi.gov.tw/INAE1000/INAE1000HospDetail?id=3542070167)</t>
  </si>
  <si>
    <t>https://info.nhi.gov.tw/INAE1000/INAE1000HospDetail?id=3542070167</t>
  </si>
  <si>
    <t>黃重器診所 (https://info.nhi.gov.tw/INAE1000/INAE1000HospDetail?id=3542200281)</t>
  </si>
  <si>
    <t>https://info.nhi.gov.tw/INAE1000/INAE1000HospDetail?id=3542200281</t>
  </si>
  <si>
    <t>仁新診所 (https://info.nhi.gov.tw/INAE1000/INAE1000HospDetail?id=3543101143)</t>
  </si>
  <si>
    <t>https://info.nhi.gov.tw/INAE1000/INAE1000HospDetail?id=3543101143</t>
  </si>
  <si>
    <t>龍泉晨安診所 (https://info.nhi.gov.tw/INAE1000/INAE1000HospDetail?id=3543131650)</t>
  </si>
  <si>
    <t>https://info.nhi.gov.tw/INAE1000/INAE1000HospDetail?id=3543131650</t>
  </si>
  <si>
    <t>名仁診所 (https://info.nhi.gov.tw/INAE1000/INAE1000HospDetail?id=3531133742)</t>
  </si>
  <si>
    <t>https://info.nhi.gov.tw/INAE1000/INAE1000HospDetail?id=3531133742</t>
  </si>
  <si>
    <t>苗栗縣 南庄鄉</t>
  </si>
  <si>
    <t>福安診所 (https://info.nhi.gov.tw/INAE1000/INAE1000HospDetail?id=3535111126)</t>
  </si>
  <si>
    <t>https://info.nhi.gov.tw/INAE1000/INAE1000HospDetail?id=3535111126</t>
  </si>
  <si>
    <t>悅心診所 (https://info.nhi.gov.tw/INAE1000/INAE1000HospDetail?id=3503180099)</t>
  </si>
  <si>
    <t>https://info.nhi.gov.tw/INAE1000/INAE1000HospDetail?id=3503180099</t>
  </si>
  <si>
    <t>臣宏診所 (https://info.nhi.gov.tw/INAE1000/INAE1000HospDetail?id=3503190139)</t>
  </si>
  <si>
    <t>https://info.nhi.gov.tw/INAE1000/INAE1000HospDetail?id=3503190139</t>
  </si>
  <si>
    <t>蘇家龍診所 (https://info.nhi.gov.tw/INAE1000/INAE1000HospDetail?id=3503272234)</t>
  </si>
  <si>
    <t>https://info.nhi.gov.tw/INAE1000/INAE1000HospDetail?id=3503272234</t>
  </si>
  <si>
    <t>蜜蜂診所 (https://info.nhi.gov.tw/INAE1000/INAE1000HospDetail?id=3537191275)</t>
  </si>
  <si>
    <t>https://info.nhi.gov.tw/INAE1000/INAE1000HospDetail?id=3537191275</t>
  </si>
  <si>
    <t>綜祐診所 (https://info.nhi.gov.tw/INAE1000/INAE1000HospDetail?id=3537221143)</t>
  </si>
  <si>
    <t>https://info.nhi.gov.tw/INAE1000/INAE1000HospDetail?id=3537221143</t>
  </si>
  <si>
    <t>嘉義市西區衛生所 (https://info.nhi.gov.tw/INAE1000/INAE1000HospDetail?id=2322020013)</t>
  </si>
  <si>
    <t>https://info.nhi.gov.tw/INAE1000/INAE1000HospDetail?id=2322020013</t>
  </si>
  <si>
    <t>唐守宏外科泌尿科診所 (https://info.nhi.gov.tw/INAE1000/INAE1000HospDetail?id=3505040061)</t>
  </si>
  <si>
    <t>https://info.nhi.gov.tw/INAE1000/INAE1000HospDetail?id=3505040061</t>
  </si>
  <si>
    <t>善化晨安診所 (https://info.nhi.gov.tw/INAE1000/INAE1000HospDetail?id=3505070201)</t>
  </si>
  <si>
    <t>https://info.nhi.gov.tw/INAE1000/INAE1000HospDetail?id=3505070201</t>
  </si>
  <si>
    <t>蔡奇孟耳鼻喉科診所 (https://info.nhi.gov.tw/INAE1000/INAE1000HospDetail?id=3541071348)</t>
  </si>
  <si>
    <t>https://info.nhi.gov.tw/INAE1000/INAE1000HospDetail?id=3541071348</t>
  </si>
  <si>
    <t>澎湖縣 望安鄉</t>
  </si>
  <si>
    <t>澎湖縣望安鄉衛生所 (https://info.nhi.gov.tw/INAE1000/INAE1000HospDetail?id=2344050015)</t>
  </si>
  <si>
    <t>https://info.nhi.gov.tw/INAE1000/INAE1000HospDetail?id=2344050015</t>
  </si>
  <si>
    <t>沈嘉充診所 (https://info.nhi.gov.tw/INAE1000/INAE1000HospDetail?id=3502030750)</t>
  </si>
  <si>
    <t>https://info.nhi.gov.tw/INAE1000/INAE1000HospDetail?id=3502030750</t>
  </si>
  <si>
    <t>明港診所 (https://info.nhi.gov.tw/INAE1000/INAE1000HospDetail?id=3502112140)</t>
  </si>
  <si>
    <t>https://info.nhi.gov.tw/INAE1000/INAE1000HospDetail?id=3502112140</t>
  </si>
  <si>
    <t>三和診所 (https://info.nhi.gov.tw/INAE1000/INAE1000HospDetail?id=3531022119)</t>
  </si>
  <si>
    <t>https://info.nhi.gov.tw/INAE1000/INAE1000HospDetail?id=3531022119</t>
  </si>
  <si>
    <t>禾欣診所 (https://info.nhi.gov.tw/INAE1000/INAE1000HospDetail?id=3531067467)</t>
  </si>
  <si>
    <t>https://info.nhi.gov.tw/INAE1000/INAE1000HospDetail?id=3531067467</t>
  </si>
  <si>
    <t>佳欣診所 (https://info.nhi.gov.tw/INAE1000/INAE1000HospDetail?id=3531161559)</t>
  </si>
  <si>
    <t>https://info.nhi.gov.tw/INAE1000/INAE1000HospDetail?id=3531161559</t>
  </si>
  <si>
    <t>建東專科診所 (https://info.nhi.gov.tw/INAE1000/INAE1000HospDetail?id=3532042124)</t>
  </si>
  <si>
    <t>https://info.nhi.gov.tw/INAE1000/INAE1000HospDetail?id=3532042124</t>
  </si>
  <si>
    <t>日康診所 (https://info.nhi.gov.tw/INAE1000/INAE1000HospDetail?id=3533052384)</t>
  </si>
  <si>
    <t>https://info.nhi.gov.tw/INAE1000/INAE1000HospDetail?id=3533052384</t>
  </si>
  <si>
    <t>愛樂醫診所 (https://info.nhi.gov.tw/INAE1000/INAE1000HospDetail?id=3533053345)</t>
  </si>
  <si>
    <t>https://info.nhi.gov.tw/INAE1000/INAE1000HospDetail?id=3533053345</t>
  </si>
  <si>
    <t>豐田診所 (https://info.nhi.gov.tw/INAE1000/INAE1000HospDetail?id=3503250578)</t>
  </si>
  <si>
    <t>https://info.nhi.gov.tw/INAE1000/INAE1000HospDetail?id=3503250578</t>
  </si>
  <si>
    <t>佳康診所 (https://info.nhi.gov.tw/INAE1000/INAE1000HospDetail?id=3536151517)</t>
  </si>
  <si>
    <t>https://info.nhi.gov.tw/INAE1000/INAE1000HospDetail?id=3536151517</t>
  </si>
  <si>
    <t>楊聰明診所 (https://info.nhi.gov.tw/INAE1000/INAE1000HospDetail?id=3538010537)</t>
  </si>
  <si>
    <t>https://info.nhi.gov.tw/INAE1000/INAE1000HospDetail?id=3538010537</t>
  </si>
  <si>
    <t>慶合診所 (https://info.nhi.gov.tw/INAE1000/INAE1000HospDetail?id=3539032359)</t>
  </si>
  <si>
    <t>https://info.nhi.gov.tw/INAE1000/INAE1000HospDetail?id=3539032359</t>
  </si>
  <si>
    <t>禾康診所 (https://info.nhi.gov.tw/INAE1000/INAE1000HospDetail?id=350110A593)</t>
  </si>
  <si>
    <t>https://info.nhi.gov.tw/INAE1000/INAE1000HospDetail?id=350110A593</t>
  </si>
  <si>
    <t>麗康診所 (https://info.nhi.gov.tw/INAE1000/INAE1000HospDetail?id=3501114300)</t>
  </si>
  <si>
    <t>https://info.nhi.gov.tw/INAE1000/INAE1000HospDetail?id=3501114300</t>
  </si>
  <si>
    <t>當代聯合診所 (https://info.nhi.gov.tw/INAE1000/INAE1000HospDetail?id=3531015954)</t>
  </si>
  <si>
    <t>https://info.nhi.gov.tw/INAE1000/INAE1000HospDetail?id=3531015954</t>
  </si>
  <si>
    <t>群安診所 (https://info.nhi.gov.tw/INAE1000/INAE1000HospDetail?id=3531142536)</t>
  </si>
  <si>
    <t>https://info.nhi.gov.tw/INAE1000/INAE1000HospDetail?id=3531142536</t>
  </si>
  <si>
    <t>陸勇亮診所 (https://info.nhi.gov.tw/INAE1000/INAE1000HospDetail?id=3532011414)</t>
  </si>
  <si>
    <t>https://info.nhi.gov.tw/INAE1000/INAE1000HospDetail?id=3532011414</t>
  </si>
  <si>
    <t>陳鍊生診所 (https://info.nhi.gov.tw/INAE1000/INAE1000HospDetail?id=3532022266)</t>
  </si>
  <si>
    <t>https://info.nhi.gov.tw/INAE1000/INAE1000HospDetail?id=3532022266</t>
  </si>
  <si>
    <t>健亞診所 (https://info.nhi.gov.tw/INAE1000/INAE1000HospDetail?id=3532121675)</t>
  </si>
  <si>
    <t>https://info.nhi.gov.tw/INAE1000/INAE1000HospDetail?id=3532121675</t>
  </si>
  <si>
    <t>普濟診所 (https://info.nhi.gov.tw/INAE1000/INAE1000HospDetail?id=3533081465)</t>
  </si>
  <si>
    <t>https://info.nhi.gov.tw/INAE1000/INAE1000HospDetail?id=3533081465</t>
  </si>
  <si>
    <t>承康診所 (https://info.nhi.gov.tw/INAE1000/INAE1000HospDetail?id=3503290045)</t>
  </si>
  <si>
    <t>https://info.nhi.gov.tw/INAE1000/INAE1000HospDetail?id=3503290045</t>
  </si>
  <si>
    <t>錫欽診所 (https://info.nhi.gov.tw/INAE1000/INAE1000HospDetail?id=3536030120)</t>
  </si>
  <si>
    <t>https://info.nhi.gov.tw/INAE1000/INAE1000HospDetail?id=3536030120</t>
  </si>
  <si>
    <t>杏安診所 (https://info.nhi.gov.tw/INAE1000/INAE1000HospDetail?id=3536081350)</t>
  </si>
  <si>
    <t>https://info.nhi.gov.tw/INAE1000/INAE1000HospDetail?id=3536081350</t>
  </si>
  <si>
    <t>王正賜診所 (https://info.nhi.gov.tw/INAE1000/INAE1000HospDetail?id=3521012870)</t>
  </si>
  <si>
    <t>https://info.nhi.gov.tw/INAE1000/INAE1000HospDetail?id=3521012870</t>
  </si>
  <si>
    <t>張金石小兒科診所 (https://info.nhi.gov.tw/INAE1000/INAE1000HospDetail?id=3521040945)</t>
  </si>
  <si>
    <t>https://info.nhi.gov.tw/INAE1000/INAE1000HospDetail?id=3521040945</t>
  </si>
  <si>
    <t>屏東縣春日鄉衛生所 (https://info.nhi.gov.tw/INAE1000/INAE1000HospDetail?id=2343310012)</t>
  </si>
  <si>
    <t>https://info.nhi.gov.tw/INAE1000/INAE1000HospDetail?id=2343310012</t>
  </si>
  <si>
    <t>大中診所 (https://info.nhi.gov.tw/INAE1000/INAE1000HospDetail?id=3507301861)</t>
  </si>
  <si>
    <t>https://info.nhi.gov.tw/INAE1000/INAE1000HospDetail?id=3507301861</t>
  </si>
  <si>
    <t>傳生診所 (https://info.nhi.gov.tw/INAE1000/INAE1000HospDetail?id=3507320777)</t>
  </si>
  <si>
    <t>https://info.nhi.gov.tw/INAE1000/INAE1000HospDetail?id=3507320777</t>
  </si>
  <si>
    <t>親親家庭診所 (https://info.nhi.gov.tw/INAE1000/INAE1000HospDetail?id=3542060714)</t>
  </si>
  <si>
    <t>https://info.nhi.gov.tw/INAE1000/INAE1000HospDetail?id=3542060714</t>
  </si>
  <si>
    <t>新北市 平溪區</t>
  </si>
  <si>
    <t>新北市平溪區衛生所 (https://info.nhi.gov.tw/INAE1000/INAE1000HospDetail?id=2331240014)</t>
  </si>
  <si>
    <t>https://info.nhi.gov.tw/INAE1000/INAE1000HospDetail?id=2331240014</t>
  </si>
  <si>
    <t>愛林診所 (https://info.nhi.gov.tw/INAE1000/INAE1000HospDetail?id=3501153745)</t>
  </si>
  <si>
    <t>https://info.nhi.gov.tw/INAE1000/INAE1000HospDetail?id=3501153745</t>
  </si>
  <si>
    <t>王志靈診所 (https://info.nhi.gov.tw/INAE1000/INAE1000HospDetail?id=3501162486)</t>
  </si>
  <si>
    <t>https://info.nhi.gov.tw/INAE1000/INAE1000HospDetail?id=3501162486</t>
  </si>
  <si>
    <t>莊敬診所 (https://info.nhi.gov.tw/INAE1000/INAE1000HospDetail?id=3501174815)</t>
  </si>
  <si>
    <t>https://info.nhi.gov.tw/INAE1000/INAE1000HospDetail?id=3501174815</t>
  </si>
  <si>
    <t>仁人診所 (https://info.nhi.gov.tw/INAE1000/INAE1000HospDetail?id=3511010408)</t>
  </si>
  <si>
    <t>https://info.nhi.gov.tw/INAE1000/INAE1000HospDetail?id=3511010408</t>
  </si>
  <si>
    <t>余立俊診所 (https://info.nhi.gov.tw/INAE1000/INAE1000HospDetail?id=3531013012)</t>
  </si>
  <si>
    <t>https://info.nhi.gov.tw/INAE1000/INAE1000HospDetail?id=3531013012</t>
  </si>
  <si>
    <t>安欣診所 (https://info.nhi.gov.tw/INAE1000/INAE1000HospDetail?id=3531018786)</t>
  </si>
  <si>
    <t>https://info.nhi.gov.tw/INAE1000/INAE1000HospDetail?id=3531018786</t>
  </si>
  <si>
    <t>和成診所 (https://info.nhi.gov.tw/INAE1000/INAE1000HospDetail?id=3531052715)</t>
  </si>
  <si>
    <t>https://info.nhi.gov.tw/INAE1000/INAE1000HospDetail?id=3531052715</t>
  </si>
  <si>
    <t>杏宜診所 (https://info.nhi.gov.tw/INAE1000/INAE1000HospDetail?id=3531092040)</t>
  </si>
  <si>
    <t>https://info.nhi.gov.tw/INAE1000/INAE1000HospDetail?id=3531092040</t>
  </si>
  <si>
    <t>佑林聯合診所 (https://info.nhi.gov.tw/INAE1000/INAE1000HospDetail?id=3532022882)</t>
  </si>
  <si>
    <t>https://info.nhi.gov.tw/INAE1000/INAE1000HospDetail?id=3532022882</t>
  </si>
  <si>
    <t>昭全診所 (https://info.nhi.gov.tw/INAE1000/INAE1000HospDetail?id=3532024608)</t>
  </si>
  <si>
    <t>https://info.nhi.gov.tw/INAE1000/INAE1000HospDetail?id=3532024608</t>
  </si>
  <si>
    <t>劉兆平診所 (https://info.nhi.gov.tw/INAE1000/INAE1000HospDetail?id=3536200864)</t>
  </si>
  <si>
    <t>https://info.nhi.gov.tw/INAE1000/INAE1000HospDetail?id=3536200864</t>
  </si>
  <si>
    <t>現代眼科診所 (https://info.nhi.gov.tw/INAE1000/INAE1000HospDetail?id=3521042869)</t>
  </si>
  <si>
    <t>https://info.nhi.gov.tw/INAE1000/INAE1000HospDetail?id=3521042869</t>
  </si>
  <si>
    <t>王新民診所 (https://info.nhi.gov.tw/INAE1000/INAE1000HospDetail?id=3541040290)</t>
  </si>
  <si>
    <t>https://info.nhi.gov.tw/INAE1000/INAE1000HospDetail?id=3541040290</t>
  </si>
  <si>
    <t>關新診所 (https://info.nhi.gov.tw/INAE1000/INAE1000HospDetail?id=3541291199)</t>
  </si>
  <si>
    <t>https://info.nhi.gov.tw/INAE1000/INAE1000HospDetail?id=3541291199</t>
  </si>
  <si>
    <t>弘達診所 (https://info.nhi.gov.tw/INAE1000/INAE1000HospDetail?id=3507310324)</t>
  </si>
  <si>
    <t>https://info.nhi.gov.tw/INAE1000/INAE1000HospDetail?id=3507310324</t>
  </si>
  <si>
    <t>康健診所 (https://info.nhi.gov.tw/INAE1000/INAE1000HospDetail?id=3546101172)</t>
  </si>
  <si>
    <t>https://info.nhi.gov.tw/INAE1000/INAE1000HospDetail?id=3546101172</t>
  </si>
  <si>
    <t>楊若麟診所 (https://info.nhi.gov.tw/INAE1000/INAE1000HospDetail?id=3532060177)</t>
  </si>
  <si>
    <t>https://info.nhi.gov.tw/INAE1000/INAE1000HospDetail?id=3532060177</t>
  </si>
  <si>
    <t>佳群診所 (https://info.nhi.gov.tw/INAE1000/INAE1000HospDetail?id=3532102483)</t>
  </si>
  <si>
    <t>https://info.nhi.gov.tw/INAE1000/INAE1000HospDetail?id=3532102483</t>
  </si>
  <si>
    <t>潘昆瑩診所 (https://info.nhi.gov.tw/INAE1000/INAE1000HospDetail?id=3533051734)</t>
  </si>
  <si>
    <t>https://info.nhi.gov.tw/INAE1000/INAE1000HospDetail?id=3533051734</t>
  </si>
  <si>
    <t>古坑台全診所 (https://info.nhi.gov.tw/INAE1000/INAE1000HospDetail?id=3539070064)</t>
  </si>
  <si>
    <t>https://info.nhi.gov.tw/INAE1000/INAE1000HospDetail?id=3539070064</t>
  </si>
  <si>
    <t>昭安診所 (https://info.nhi.gov.tw/INAE1000/INAE1000HospDetail?id=3540121367)</t>
  </si>
  <si>
    <t>https://info.nhi.gov.tw/INAE1000/INAE1000HospDetail?id=3540121367</t>
  </si>
  <si>
    <t>聯欣診所 (https://info.nhi.gov.tw/INAE1000/INAE1000HospDetail?id=3507011228)</t>
  </si>
  <si>
    <t>https://info.nhi.gov.tw/INAE1000/INAE1000HospDetail?id=3507011228</t>
  </si>
  <si>
    <t>珍幸福診所 (https://info.nhi.gov.tw/INAE1000/INAE1000HospDetail?id=3545012845)</t>
  </si>
  <si>
    <t>https://info.nhi.gov.tw/INAE1000/INAE1000HospDetail?id=3545012845</t>
  </si>
  <si>
    <t>基祥西醫診所 (https://info.nhi.gov.tw/INAE1000/INAE1000HospDetail?id=3531015598)</t>
  </si>
  <si>
    <t>https://info.nhi.gov.tw/INAE1000/INAE1000HospDetail?id=3531015598</t>
  </si>
  <si>
    <t>安祐診所 (https://info.nhi.gov.tw/INAE1000/INAE1000HospDetail?id=3531046271)</t>
  </si>
  <si>
    <t>https://info.nhi.gov.tw/INAE1000/INAE1000HospDetail?id=3531046271</t>
  </si>
  <si>
    <t>惠民真平內科外科聯合診所 (https://info.nhi.gov.tw/INAE1000/INAE1000HospDetail?id=3512013065)</t>
  </si>
  <si>
    <t>https://info.nhi.gov.tw/INAE1000/INAE1000HospDetail?id=3512013065</t>
  </si>
  <si>
    <t>明欣診所 (https://info.nhi.gov.tw/INAE1000/INAE1000HospDetail?id=3532015976)</t>
  </si>
  <si>
    <t>https://info.nhi.gov.tw/INAE1000/INAE1000HospDetail?id=3532015976</t>
  </si>
  <si>
    <t>全家親子診所 (https://info.nhi.gov.tw/INAE1000/INAE1000HospDetail?id=3532016357)</t>
  </si>
  <si>
    <t>https://info.nhi.gov.tw/INAE1000/INAE1000HospDetail?id=3532016357</t>
  </si>
  <si>
    <t>林會川診所 (https://info.nhi.gov.tw/INAE1000/INAE1000HospDetail?id=3532050555)</t>
  </si>
  <si>
    <t>https://info.nhi.gov.tw/INAE1000/INAE1000HospDetail?id=3532050555</t>
  </si>
  <si>
    <t>緻為耳鼻喉科診所 (https://info.nhi.gov.tw/INAE1000/INAE1000HospDetail?id=3503100064)</t>
  </si>
  <si>
    <t>https://info.nhi.gov.tw/INAE1000/INAE1000HospDetail?id=3503100064</t>
  </si>
  <si>
    <t>宏光診所 (https://info.nhi.gov.tw/INAE1000/INAE1000HospDetail?id=3536031761)</t>
  </si>
  <si>
    <t>https://info.nhi.gov.tw/INAE1000/INAE1000HospDetail?id=3536031761</t>
  </si>
  <si>
    <t>石門診所 (https://info.nhi.gov.tw/INAE1000/INAE1000HospDetail?id=3521070201)</t>
  </si>
  <si>
    <t>https://info.nhi.gov.tw/INAE1000/INAE1000HospDetail?id=3521070201</t>
  </si>
  <si>
    <t>嘉恩診所 (https://info.nhi.gov.tw/INAE1000/INAE1000HospDetail?id=3522011742)</t>
  </si>
  <si>
    <t>https://info.nhi.gov.tw/INAE1000/INAE1000HospDetail?id=3522011742</t>
  </si>
  <si>
    <t>臺南市 (原縣)北門區</t>
  </si>
  <si>
    <t>大立診所 (https://info.nhi.gov.tw/INAE1000/INAE1000HospDetail?id=3541190035)</t>
  </si>
  <si>
    <t>https://info.nhi.gov.tw/INAE1000/INAE1000HospDetail?id=3541190035</t>
  </si>
  <si>
    <t>劉水壽診所 (https://info.nhi.gov.tw/INAE1000/INAE1000HospDetail?id=3507290443)</t>
  </si>
  <si>
    <t>https://info.nhi.gov.tw/INAE1000/INAE1000HospDetail?id=3507290443</t>
  </si>
  <si>
    <t>王致瑋小兒科診所 (https://info.nhi.gov.tw/INAE1000/INAE1000HospDetail?id=3542031731)</t>
  </si>
  <si>
    <t>https://info.nhi.gov.tw/INAE1000/INAE1000HospDetail?id=3542031731</t>
  </si>
  <si>
    <t>豐田育晨診所 (https://info.nhi.gov.tw/INAE1000/INAE1000HospDetail?id=3543131623)</t>
  </si>
  <si>
    <t>https://info.nhi.gov.tw/INAE1000/INAE1000HospDetail?id=3543131623</t>
  </si>
  <si>
    <t>雙園診所 (https://info.nhi.gov.tw/INAE1000/INAE1000HospDetail?id=3501195136)</t>
  </si>
  <si>
    <t>https://info.nhi.gov.tw/INAE1000/INAE1000HospDetail?id=3501195136</t>
  </si>
  <si>
    <t>黃麟偉診所 (https://info.nhi.gov.tw/INAE1000/INAE1000HospDetail?id=3531104929)</t>
  </si>
  <si>
    <t>https://info.nhi.gov.tw/INAE1000/INAE1000HospDetail?id=3531104929</t>
  </si>
  <si>
    <t>宜禾家醫診所 (https://info.nhi.gov.tw/INAE1000/INAE1000HospDetail?id=3531105266)</t>
  </si>
  <si>
    <t>https://info.nhi.gov.tw/INAE1000/INAE1000HospDetail?id=3531105266</t>
  </si>
  <si>
    <t>新竹縣 新埔鎮</t>
  </si>
  <si>
    <t>陳逸鴻診所 (https://info.nhi.gov.tw/INAE1000/INAE1000HospDetail?id=3533020195)</t>
  </si>
  <si>
    <t>https://info.nhi.gov.tw/INAE1000/INAE1000HospDetail?id=3533020195</t>
  </si>
  <si>
    <t>林立偉診所 (https://info.nhi.gov.tw/INAE1000/INAE1000HospDetail?id=3537050984)</t>
  </si>
  <si>
    <t>https://info.nhi.gov.tw/INAE1000/INAE1000HospDetail?id=3537050984</t>
  </si>
  <si>
    <t>蔡明海診所 (https://info.nhi.gov.tw/INAE1000/INAE1000HospDetail?id=3537060177)</t>
  </si>
  <si>
    <t>https://info.nhi.gov.tw/INAE1000/INAE1000HospDetail?id=3537060177</t>
  </si>
  <si>
    <t>王日榮耳鼻喉科診所 (https://info.nhi.gov.tw/INAE1000/INAE1000HospDetail?id=3521022116)</t>
  </si>
  <si>
    <t>https://info.nhi.gov.tw/INAE1000/INAE1000HospDetail?id=3521022116</t>
  </si>
  <si>
    <t>任安診所 (https://info.nhi.gov.tw/INAE1000/INAE1000HospDetail?id=3539190356)</t>
  </si>
  <si>
    <t>https://info.nhi.gov.tw/INAE1000/INAE1000HospDetail?id=3539190356</t>
  </si>
  <si>
    <t>南山自立診所 (https://info.nhi.gov.tw/INAE1000/INAE1000HospDetail?id=3507321676)</t>
  </si>
  <si>
    <t>https://info.nhi.gov.tw/INAE1000/INAE1000HospDetail?id=3507321676</t>
  </si>
  <si>
    <t>張維仁內科診所 (https://info.nhi.gov.tw/INAE1000/INAE1000HospDetail?id=3544010436)</t>
  </si>
  <si>
    <t>https://info.nhi.gov.tw/INAE1000/INAE1000HospDetail?id=3544010436</t>
  </si>
  <si>
    <t>大樂診所 (https://info.nhi.gov.tw/INAE1000/INAE1000HospDetail?id=3544041084)</t>
  </si>
  <si>
    <t>https://info.nhi.gov.tw/INAE1000/INAE1000HospDetail?id=3544041084</t>
  </si>
  <si>
    <t>蘆洲現代耳鼻喉科診所 (https://info.nhi.gov.tw/INAE1000/INAE1000HospDetail?id=3531143686)</t>
  </si>
  <si>
    <t>https://info.nhi.gov.tw/INAE1000/INAE1000HospDetail?id=3531143686</t>
  </si>
  <si>
    <t>忠央診所 (https://info.nhi.gov.tw/INAE1000/INAE1000HospDetail?id=3532010104)</t>
  </si>
  <si>
    <t>https://info.nhi.gov.tw/INAE1000/INAE1000HospDetail?id=3532010104</t>
  </si>
  <si>
    <t>蕭益富診所 (https://info.nhi.gov.tw/INAE1000/INAE1000HospDetail?id=3532081023)</t>
  </si>
  <si>
    <t>https://info.nhi.gov.tw/INAE1000/INAE1000HospDetail?id=3532081023</t>
  </si>
  <si>
    <t>大林蒲診所 (https://info.nhi.gov.tw/INAE1000/INAE1000HospDetail?id=3502110324)</t>
  </si>
  <si>
    <t>https://info.nhi.gov.tw/INAE1000/INAE1000HospDetail?id=3502110324</t>
  </si>
  <si>
    <t>德應診所 (https://info.nhi.gov.tw/INAE1000/INAE1000HospDetail?id=3542081464)</t>
  </si>
  <si>
    <t>https://info.nhi.gov.tw/INAE1000/INAE1000HospDetail?id=3542081464</t>
  </si>
  <si>
    <t>詠盛診所 (https://info.nhi.gov.tw/INAE1000/INAE1000HospDetail?id=3501113858)</t>
  </si>
  <si>
    <t>https://info.nhi.gov.tw/INAE1000/INAE1000HospDetail?id=3501113858</t>
  </si>
  <si>
    <t>文遠診所 (https://info.nhi.gov.tw/INAE1000/INAE1000HospDetail?id=3501163698)</t>
  </si>
  <si>
    <t>https://info.nhi.gov.tw/INAE1000/INAE1000HospDetail?id=3501163698</t>
  </si>
  <si>
    <t>鈞安診所 (https://info.nhi.gov.tw/INAE1000/INAE1000HospDetail?id=3501186011)</t>
  </si>
  <si>
    <t>https://info.nhi.gov.tw/INAE1000/INAE1000HospDetail?id=3501186011</t>
  </si>
  <si>
    <t>嘉恩診所 (https://info.nhi.gov.tw/INAE1000/INAE1000HospDetail?id=3531018204)</t>
  </si>
  <si>
    <t>https://info.nhi.gov.tw/INAE1000/INAE1000HospDetail?id=3531018204</t>
  </si>
  <si>
    <t>吳昌達診所 (https://info.nhi.gov.tw/INAE1000/INAE1000HospDetail?id=3534031503)</t>
  </si>
  <si>
    <t>https://info.nhi.gov.tw/INAE1000/INAE1000HospDetail?id=3534031503</t>
  </si>
  <si>
    <t>桃園榮民之家醫務室 (https://info.nhi.gov.tw/INAE1000/INAE1000HospDetail?id=2732080018)</t>
  </si>
  <si>
    <t>https://info.nhi.gov.tw/INAE1000/INAE1000HospDetail?id=2732080018</t>
  </si>
  <si>
    <t>見安診所 (https://info.nhi.gov.tw/INAE1000/INAE1000HospDetail?id=3517081867)</t>
  </si>
  <si>
    <t>https://info.nhi.gov.tw/INAE1000/INAE1000HospDetail?id=3517081867</t>
  </si>
  <si>
    <t>愛林診所 (https://info.nhi.gov.tw/INAE1000/INAE1000HospDetail?id=3521022090)</t>
  </si>
  <si>
    <t>https://info.nhi.gov.tw/INAE1000/INAE1000HospDetail?id=3521022090</t>
  </si>
  <si>
    <t>愛欣診所 (https://info.nhi.gov.tw/INAE1000/INAE1000HospDetail?id=3541200223)</t>
  </si>
  <si>
    <t>https://info.nhi.gov.tw/INAE1000/INAE1000HospDetail?id=3541200223</t>
  </si>
  <si>
    <t>光仁診所 (https://info.nhi.gov.tw/INAE1000/INAE1000HospDetail?id=3541280258)</t>
  </si>
  <si>
    <t>https://info.nhi.gov.tw/INAE1000/INAE1000HospDetail?id=3541280258</t>
  </si>
  <si>
    <t>宏恩診所 (https://info.nhi.gov.tw/INAE1000/INAE1000HospDetail?id=3502098190)</t>
  </si>
  <si>
    <t>https://info.nhi.gov.tw/INAE1000/INAE1000HospDetail?id=3502098190</t>
  </si>
  <si>
    <t>陽光診所 (https://info.nhi.gov.tw/INAE1000/INAE1000HospDetail?id=3542081348)</t>
  </si>
  <si>
    <t>https://info.nhi.gov.tw/INAE1000/INAE1000HospDetail?id=3542081348</t>
  </si>
  <si>
    <t>龔尹翔診所 (https://info.nhi.gov.tw/INAE1000/INAE1000HospDetail?id=3543160231)</t>
  </si>
  <si>
    <t>https://info.nhi.gov.tw/INAE1000/INAE1000HospDetail?id=3543160231</t>
  </si>
  <si>
    <t>懷仁診所 (https://info.nhi.gov.tw/INAE1000/INAE1000HospDetail?id=3511041047)</t>
  </si>
  <si>
    <t>https://info.nhi.gov.tw/INAE1000/INAE1000HospDetail?id=3511041047</t>
  </si>
  <si>
    <t>益川診所 (https://info.nhi.gov.tw/INAE1000/INAE1000HospDetail?id=3538040277)</t>
  </si>
  <si>
    <t>https://info.nhi.gov.tw/INAE1000/INAE1000HospDetail?id=3538040277</t>
  </si>
  <si>
    <t>臺南市 大內區</t>
  </si>
  <si>
    <t>大內高手診所 (https://info.nhi.gov.tw/INAE1000/INAE1000HospDetail?id=3505150026)</t>
  </si>
  <si>
    <t>https://info.nhi.gov.tw/INAE1000/INAE1000HospDetail?id=3505150026</t>
  </si>
  <si>
    <t>侑群診所 (https://info.nhi.gov.tw/INAE1000/INAE1000HospDetail?id=3539012982)</t>
  </si>
  <si>
    <t>https://info.nhi.gov.tw/INAE1000/INAE1000HospDetail?id=3539012982</t>
  </si>
  <si>
    <t>臺南市 (原縣)安定區</t>
  </si>
  <si>
    <t>顏慶山診所 (https://info.nhi.gov.tw/INAE1000/INAE1000HospDetail?id=3541210256)</t>
  </si>
  <si>
    <t>https://info.nhi.gov.tw/INAE1000/INAE1000HospDetail?id=3541210256</t>
  </si>
  <si>
    <t>厚澤九如診所 (https://info.nhi.gov.tw/INAE1000/INAE1000HospDetail?id=3507321710)</t>
  </si>
  <si>
    <t>https://info.nhi.gov.tw/INAE1000/INAE1000HospDetail?id=3507321710</t>
  </si>
  <si>
    <t>王宏育診所 (https://info.nhi.gov.tw/INAE1000/INAE1000HospDetail?id=3542020434)</t>
  </si>
  <si>
    <t>https://info.nhi.gov.tw/INAE1000/INAE1000HospDetail?id=3542020434</t>
  </si>
  <si>
    <t>鴻海診所 (https://info.nhi.gov.tw/INAE1000/INAE1000HospDetail?id=3511031265)</t>
  </si>
  <si>
    <t>https://info.nhi.gov.tw/INAE1000/INAE1000HospDetail?id=3511031265</t>
  </si>
  <si>
    <t>梁衛賓診所 (https://info.nhi.gov.tw/INAE1000/INAE1000HospDetail?id=3531104901)</t>
  </si>
  <si>
    <t>https://info.nhi.gov.tw/INAE1000/INAE1000HospDetail?id=3531104901</t>
  </si>
  <si>
    <t>賴家庭醫學科診所 (https://info.nhi.gov.tw/INAE1000/INAE1000HospDetail?id=3531130358)</t>
  </si>
  <si>
    <t>https://info.nhi.gov.tw/INAE1000/INAE1000HospDetail?id=3531130358</t>
  </si>
  <si>
    <t>裕立診所 (https://info.nhi.gov.tw/INAE1000/INAE1000HospDetail?id=3531133420)</t>
  </si>
  <si>
    <t>https://info.nhi.gov.tw/INAE1000/INAE1000HospDetail?id=3531133420</t>
  </si>
  <si>
    <t>謝以民診所 (https://info.nhi.gov.tw/INAE1000/INAE1000HospDetail?id=3532012108)</t>
  </si>
  <si>
    <t>https://info.nhi.gov.tw/INAE1000/INAE1000HospDetail?id=3532012108</t>
  </si>
  <si>
    <t>惠群診所 (https://info.nhi.gov.tw/INAE1000/INAE1000HospDetail?id=3503200381)</t>
  </si>
  <si>
    <t>https://info.nhi.gov.tw/INAE1000/INAE1000HospDetail?id=3503200381</t>
  </si>
  <si>
    <t>魏宏杰診所 (https://info.nhi.gov.tw/INAE1000/INAE1000HospDetail?id=3503241819)</t>
  </si>
  <si>
    <t>https://info.nhi.gov.tw/INAE1000/INAE1000HospDetail?id=3503241819</t>
  </si>
  <si>
    <t>晉安診所 (https://info.nhi.gov.tw/INAE1000/INAE1000HospDetail?id=3536081323)</t>
  </si>
  <si>
    <t>https://info.nhi.gov.tw/INAE1000/INAE1000HospDetail?id=3536081323</t>
  </si>
  <si>
    <t>萬來診所 (https://info.nhi.gov.tw/INAE1000/INAE1000HospDetail?id=3537151093)</t>
  </si>
  <si>
    <t>https://info.nhi.gov.tw/INAE1000/INAE1000HospDetail?id=3537151093</t>
  </si>
  <si>
    <t>加恩內科診所 (https://info.nhi.gov.tw/INAE1000/INAE1000HospDetail?id=3505330462)</t>
  </si>
  <si>
    <t>https://info.nhi.gov.tw/INAE1000/INAE1000HospDetail?id=3505330462</t>
  </si>
  <si>
    <t>謝明憲內科診所 (https://info.nhi.gov.tw/INAE1000/INAE1000HospDetail?id=3521011097)</t>
  </si>
  <si>
    <t>https://info.nhi.gov.tw/INAE1000/INAE1000HospDetail?id=3521011097</t>
  </si>
  <si>
    <t>錦洲診所 (https://info.nhi.gov.tw/INAE1000/INAE1000HospDetail?id=3540050050)</t>
  </si>
  <si>
    <t>https://info.nhi.gov.tw/INAE1000/INAE1000HospDetail?id=3540050050</t>
  </si>
  <si>
    <t>康萊診所 (https://info.nhi.gov.tw/INAE1000/INAE1000HospDetail?id=3531042531)</t>
  </si>
  <si>
    <t>https://info.nhi.gov.tw/INAE1000/INAE1000HospDetail?id=3531042531</t>
  </si>
  <si>
    <t>信和診所 (https://info.nhi.gov.tw/INAE1000/INAE1000HospDetail?id=3531072468)</t>
  </si>
  <si>
    <t>https://info.nhi.gov.tw/INAE1000/INAE1000HospDetail?id=3531072468</t>
  </si>
  <si>
    <t>璞心診所 (https://info.nhi.gov.tw/INAE1000/INAE1000HospDetail?id=3503010270)</t>
  </si>
  <si>
    <t>https://info.nhi.gov.tw/INAE1000/INAE1000HospDetail?id=3503010270</t>
  </si>
  <si>
    <t>崇芳小兒科家庭醫學科聯合診所 (https://info.nhi.gov.tw/INAE1000/INAE1000HospDetail?id=3517063083)</t>
  </si>
  <si>
    <t>https://info.nhi.gov.tw/INAE1000/INAE1000HospDetail?id=3517063083</t>
  </si>
  <si>
    <t>林釗尚小兒科診所 (https://info.nhi.gov.tw/INAE1000/INAE1000HospDetail?id=3536101482)</t>
  </si>
  <si>
    <t>https://info.nhi.gov.tw/INAE1000/INAE1000HospDetail?id=3536101482</t>
  </si>
  <si>
    <t>臺中市 (原縣)大安區</t>
  </si>
  <si>
    <t>安田診所 (https://info.nhi.gov.tw/INAE1000/INAE1000HospDetail?id=3536140032)</t>
  </si>
  <si>
    <t>https://info.nhi.gov.tw/INAE1000/INAE1000HospDetail?id=3536140032</t>
  </si>
  <si>
    <t>長領診所 (https://info.nhi.gov.tw/INAE1000/INAE1000HospDetail?id=3543181105)</t>
  </si>
  <si>
    <t>https://info.nhi.gov.tw/INAE1000/INAE1000HospDetail?id=3543181105</t>
  </si>
  <si>
    <t>芳馨診所 (https://info.nhi.gov.tw/INAE1000/INAE1000HospDetail?id=3501203124)</t>
  </si>
  <si>
    <t>https://info.nhi.gov.tw/INAE1000/INAE1000HospDetail?id=3501203124</t>
  </si>
  <si>
    <t>樂群耳鼻喉科家醫科診所 (https://info.nhi.gov.tw/INAE1000/INAE1000HospDetail?id=3501203259)</t>
  </si>
  <si>
    <t>https://info.nhi.gov.tw/INAE1000/INAE1000HospDetail?id=3501203259</t>
  </si>
  <si>
    <t>黃三奇診所 (https://info.nhi.gov.tw/INAE1000/INAE1000HospDetail?id=3532050242)</t>
  </si>
  <si>
    <t>https://info.nhi.gov.tw/INAE1000/INAE1000HospDetail?id=3532050242</t>
  </si>
  <si>
    <t>潘肇祺家庭醫學科診所 (https://info.nhi.gov.tw/INAE1000/INAE1000HospDetail?id=3532080179)</t>
  </si>
  <si>
    <t>https://info.nhi.gov.tw/INAE1000/INAE1000HospDetail?id=3532080179</t>
  </si>
  <si>
    <t>元和診所 (https://info.nhi.gov.tw/INAE1000/INAE1000HospDetail?id=3503020089)</t>
  </si>
  <si>
    <t>https://info.nhi.gov.tw/INAE1000/INAE1000HospDetail?id=3503020089</t>
  </si>
  <si>
    <t>金寶貝診所 (https://info.nhi.gov.tw/INAE1000/INAE1000HospDetail?id=3503180080)</t>
  </si>
  <si>
    <t>https://info.nhi.gov.tw/INAE1000/INAE1000HospDetail?id=3503180080</t>
  </si>
  <si>
    <t>仟順診所 (https://info.nhi.gov.tw/INAE1000/INAE1000HospDetail?id=3517053961)</t>
  </si>
  <si>
    <t>https://info.nhi.gov.tw/INAE1000/INAE1000HospDetail?id=3517053961</t>
  </si>
  <si>
    <t>台南市六甲區衛生所 (https://info.nhi.gov.tw/INAE1000/INAE1000HospDetail?id=2341130016)</t>
  </si>
  <si>
    <t>https://info.nhi.gov.tw/INAE1000/INAE1000HospDetail?id=2341130016</t>
  </si>
  <si>
    <t>侯瑞卿診所 (https://info.nhi.gov.tw/INAE1000/INAE1000HospDetail?id=3522021524)</t>
  </si>
  <si>
    <t>https://info.nhi.gov.tw/INAE1000/INAE1000HospDetail?id=3522021524</t>
  </si>
  <si>
    <t>正義興診所 (https://info.nhi.gov.tw/INAE1000/INAE1000HospDetail?id=3539181839)</t>
  </si>
  <si>
    <t>https://info.nhi.gov.tw/INAE1000/INAE1000HospDetail?id=3539181839</t>
  </si>
  <si>
    <t>黃逸仁診所 (https://info.nhi.gov.tw/INAE1000/INAE1000HospDetail?id=3541050581)</t>
  </si>
  <si>
    <t>https://info.nhi.gov.tw/INAE1000/INAE1000HospDetail?id=3541050581</t>
  </si>
  <si>
    <t>臺南市 (原縣)南化區</t>
  </si>
  <si>
    <t>人愛診所 (https://info.nhi.gov.tw/INAE1000/INAE1000HospDetail?id=3541250018)</t>
  </si>
  <si>
    <t>https://info.nhi.gov.tw/INAE1000/INAE1000HospDetail?id=3541250018</t>
  </si>
  <si>
    <t>金仁福診所 (https://info.nhi.gov.tw/INAE1000/INAE1000HospDetail?id=3502032192)</t>
  </si>
  <si>
    <t>https://info.nhi.gov.tw/INAE1000/INAE1000HospDetail?id=3502032192</t>
  </si>
  <si>
    <t>家佳診所 (https://info.nhi.gov.tw/INAE1000/INAE1000HospDetail?id=3502062976)</t>
  </si>
  <si>
    <t>https://info.nhi.gov.tw/INAE1000/INAE1000HospDetail?id=3502062976</t>
  </si>
  <si>
    <t>高雄市 梓官區</t>
  </si>
  <si>
    <t>嘉田診所 (https://info.nhi.gov.tw/INAE1000/INAE1000HospDetail?id=3507200038)</t>
  </si>
  <si>
    <t>https://info.nhi.gov.tw/INAE1000/INAE1000HospDetail?id=3507200038</t>
  </si>
  <si>
    <t>曾柏彰診所 (https://info.nhi.gov.tw/INAE1000/INAE1000HospDetail?id=3507320688)</t>
  </si>
  <si>
    <t>https://info.nhi.gov.tw/INAE1000/INAE1000HospDetail?id=3507320688</t>
  </si>
  <si>
    <t>萬安診所 (https://info.nhi.gov.tw/INAE1000/INAE1000HospDetail?id=3542012129)</t>
  </si>
  <si>
    <t>https://info.nhi.gov.tw/INAE1000/INAE1000HospDetail?id=3542012129</t>
  </si>
  <si>
    <t>臺東縣 大武鄉</t>
  </si>
  <si>
    <t>大安診所 (https://info.nhi.gov.tw/INAE1000/INAE1000HospDetail?id=3546051168)</t>
  </si>
  <si>
    <t>https://info.nhi.gov.tw/INAE1000/INAE1000HospDetail?id=3546051168</t>
  </si>
  <si>
    <t>新北市 坪林區</t>
  </si>
  <si>
    <t>新北市坪林區衛生所 (https://info.nhi.gov.tw/INAE1000/INAE1000HospDetail?id=2331200010)</t>
  </si>
  <si>
    <t>https://info.nhi.gov.tw/INAE1000/INAE1000HospDetail?id=2331200010</t>
  </si>
  <si>
    <t>曜弘診所 (https://info.nhi.gov.tw/INAE1000/INAE1000HospDetail?id=3531026546)</t>
  </si>
  <si>
    <t>https://info.nhi.gov.tw/INAE1000/INAE1000HospDetail?id=3531026546</t>
  </si>
  <si>
    <t>立好診所 (https://info.nhi.gov.tw/INAE1000/INAE1000HospDetail?id=3531081574)</t>
  </si>
  <si>
    <t>https://info.nhi.gov.tw/INAE1000/INAE1000HospDetail?id=3531081574</t>
  </si>
  <si>
    <t>土城劉內科診所 (https://info.nhi.gov.tw/INAE1000/INAE1000HospDetail?id=3531132718)</t>
  </si>
  <si>
    <t>https://info.nhi.gov.tw/INAE1000/INAE1000HospDetail?id=3531132718</t>
  </si>
  <si>
    <t>恆悅診所 (https://info.nhi.gov.tw/INAE1000/INAE1000HospDetail?id=3512042931)</t>
  </si>
  <si>
    <t>https://info.nhi.gov.tw/INAE1000/INAE1000HospDetail?id=3512042931</t>
  </si>
  <si>
    <t>彰化縣鹿港鎮衛生所 (https://info.nhi.gov.tw/INAE1000/INAE1000HospDetail?id=2337020016)</t>
  </si>
  <si>
    <t>https://info.nhi.gov.tw/INAE1000/INAE1000HospDetail?id=2337020016</t>
  </si>
  <si>
    <t>林彥華家庭醫學科診所 (https://info.nhi.gov.tw/INAE1000/INAE1000HospDetail?id=3503190264)</t>
  </si>
  <si>
    <t>https://info.nhi.gov.tw/INAE1000/INAE1000HospDetail?id=3503190264</t>
  </si>
  <si>
    <t>林子興診所 (https://info.nhi.gov.tw/INAE1000/INAE1000HospDetail?id=3503282409)</t>
  </si>
  <si>
    <t>https://info.nhi.gov.tw/INAE1000/INAE1000HospDetail?id=3503282409</t>
  </si>
  <si>
    <t>康健內兒科診所 (https://info.nhi.gov.tw/INAE1000/INAE1000HospDetail?id=3521052838)</t>
  </si>
  <si>
    <t>https://info.nhi.gov.tw/INAE1000/INAE1000HospDetail?id=3521052838</t>
  </si>
  <si>
    <t>周志哲診所 (https://info.nhi.gov.tw/INAE1000/INAE1000HospDetail?id=3539041509)</t>
  </si>
  <si>
    <t>https://info.nhi.gov.tw/INAE1000/INAE1000HospDetail?id=3539041509</t>
  </si>
  <si>
    <t>鼎和診所 (https://info.nhi.gov.tw/INAE1000/INAE1000HospDetail?id=3540011535)</t>
  </si>
  <si>
    <t>https://info.nhi.gov.tw/INAE1000/INAE1000HospDetail?id=3540011535</t>
  </si>
  <si>
    <t>詠康診所 (https://info.nhi.gov.tw/INAE1000/INAE1000HospDetail?id=3507300604)</t>
  </si>
  <si>
    <t>https://info.nhi.gov.tw/INAE1000/INAE1000HospDetail?id=3507300604</t>
  </si>
  <si>
    <t>臺東縣 蘭嶼鄉</t>
  </si>
  <si>
    <t>臺東縣蘭嶼鄉衛生所 (https://info.nhi.gov.tw/INAE1000/INAE1000HospDetail?id=2346160014)</t>
  </si>
  <si>
    <t>https://info.nhi.gov.tw/INAE1000/INAE1000HospDetail?id=2346160014</t>
  </si>
  <si>
    <t>裕心診所 (https://info.nhi.gov.tw/INAE1000/INAE1000HospDetail?id=353101A780)</t>
  </si>
  <si>
    <t>https://info.nhi.gov.tw/INAE1000/INAE1000HospDetail?id=353101A780</t>
  </si>
  <si>
    <t>郭海昌診所 (https://info.nhi.gov.tw/INAE1000/INAE1000HospDetail?id=3531130189)</t>
  </si>
  <si>
    <t>https://info.nhi.gov.tw/INAE1000/INAE1000HospDetail?id=3531130189</t>
  </si>
  <si>
    <t>維康診所 (https://info.nhi.gov.tw/INAE1000/INAE1000HospDetail?id=3531130910)</t>
  </si>
  <si>
    <t>https://info.nhi.gov.tw/INAE1000/INAE1000HospDetail?id=3531130910</t>
  </si>
  <si>
    <t>廣詮診所 (https://info.nhi.gov.tw/INAE1000/INAE1000HospDetail?id=3531133886)</t>
  </si>
  <si>
    <t>https://info.nhi.gov.tw/INAE1000/INAE1000HospDetail?id=3531133886</t>
  </si>
  <si>
    <t>新竹縣新埔鎮衛生所 (https://info.nhi.gov.tw/INAE1000/INAE1000HospDetail?id=2333020010)</t>
  </si>
  <si>
    <t>https://info.nhi.gov.tw/INAE1000/INAE1000HospDetail?id=2333020010</t>
  </si>
  <si>
    <t>順馨診所 (https://info.nhi.gov.tw/INAE1000/INAE1000HospDetail?id=3503150135)</t>
  </si>
  <si>
    <t>https://info.nhi.gov.tw/INAE1000/INAE1000HospDetail?id=3503150135</t>
  </si>
  <si>
    <t>佳佑診所 (https://info.nhi.gov.tw/INAE1000/INAE1000HospDetail?id=3536091712)</t>
  </si>
  <si>
    <t>https://info.nhi.gov.tw/INAE1000/INAE1000HospDetail?id=3536091712</t>
  </si>
  <si>
    <t>易昇診所 (https://info.nhi.gov.tw/INAE1000/INAE1000HospDetail?id=3536161344)</t>
  </si>
  <si>
    <t>https://info.nhi.gov.tw/INAE1000/INAE1000HospDetail?id=3536161344</t>
  </si>
  <si>
    <t>天祐診所 (https://info.nhi.gov.tw/INAE1000/INAE1000HospDetail?id=3537131242)</t>
  </si>
  <si>
    <t>https://info.nhi.gov.tw/INAE1000/INAE1000HospDetail?id=3537131242</t>
  </si>
  <si>
    <t>楊婦產科診所 (https://info.nhi.gov.tw/INAE1000/INAE1000HospDetail?id=3521042930)</t>
  </si>
  <si>
    <t>https://info.nhi.gov.tw/INAE1000/INAE1000HospDetail?id=3521042930</t>
  </si>
  <si>
    <t>顏細宗診所 (https://info.nhi.gov.tw/INAE1000/INAE1000HospDetail?id=3539030542)</t>
  </si>
  <si>
    <t>https://info.nhi.gov.tw/INAE1000/INAE1000HospDetail?id=3539030542</t>
  </si>
  <si>
    <t>文山診所 (https://info.nhi.gov.tw/INAE1000/INAE1000HospDetail?id=3541041395)</t>
  </si>
  <si>
    <t>https://info.nhi.gov.tw/INAE1000/INAE1000HospDetail?id=3541041395</t>
  </si>
  <si>
    <t>永興診所 (https://info.nhi.gov.tw/INAE1000/INAE1000HospDetail?id=3502097175)</t>
  </si>
  <si>
    <t>https://info.nhi.gov.tw/INAE1000/INAE1000HospDetail?id=3502097175</t>
  </si>
  <si>
    <t>德豐診所 (https://info.nhi.gov.tw/INAE1000/INAE1000HospDetail?id=3507360459)</t>
  </si>
  <si>
    <t>https://info.nhi.gov.tw/INAE1000/INAE1000HospDetail?id=3507360459</t>
  </si>
  <si>
    <t>鹽埔晨安診所 (https://info.nhi.gov.tw/INAE1000/INAE1000HospDetail?id=3543101214)</t>
  </si>
  <si>
    <t>https://info.nhi.gov.tw/INAE1000/INAE1000HospDetail?id=3543101214</t>
  </si>
  <si>
    <t>新北市林口區衛生所 (https://info.nhi.gov.tw/INAE1000/INAE1000HospDetail?id=2331170017)</t>
  </si>
  <si>
    <t>https://info.nhi.gov.tw/INAE1000/INAE1000HospDetail?id=2331170017</t>
  </si>
  <si>
    <t>圓山診所 (https://info.nhi.gov.tw/INAE1000/INAE1000HospDetail?id=3501094134)</t>
  </si>
  <si>
    <t>https://info.nhi.gov.tw/INAE1000/INAE1000HospDetail?id=3501094134</t>
  </si>
  <si>
    <t>永育醫療大湖診所 (https://info.nhi.gov.tw/INAE1000/INAE1000HospDetail?id=3501114597)</t>
  </si>
  <si>
    <t>https://info.nhi.gov.tw/INAE1000/INAE1000HospDetail?id=3501114597</t>
  </si>
  <si>
    <t>張晉豪診所 (https://info.nhi.gov.tw/INAE1000/INAE1000HospDetail?id=3501162682)</t>
  </si>
  <si>
    <t>https://info.nhi.gov.tw/INAE1000/INAE1000HospDetail?id=3501162682</t>
  </si>
  <si>
    <t>吳錫賢診所 (https://info.nhi.gov.tw/INAE1000/INAE1000HospDetail?id=3501200972)</t>
  </si>
  <si>
    <t>https://info.nhi.gov.tw/INAE1000/INAE1000HospDetail?id=3501200972</t>
  </si>
  <si>
    <t>康合診所 (https://info.nhi.gov.tw/INAE1000/INAE1000HospDetail?id=3531132530)</t>
  </si>
  <si>
    <t>https://info.nhi.gov.tw/INAE1000/INAE1000HospDetail?id=3531132530</t>
  </si>
  <si>
    <t>村却診所 (https://info.nhi.gov.tw/INAE1000/INAE1000HospDetail?id=3534022184)</t>
  </si>
  <si>
    <t>https://info.nhi.gov.tw/INAE1000/INAE1000HospDetail?id=3534022184</t>
  </si>
  <si>
    <t>賀立安診所 (https://info.nhi.gov.tw/INAE1000/INAE1000HospDetail?id=3532027761)</t>
  </si>
  <si>
    <t>https://info.nhi.gov.tw/INAE1000/INAE1000HospDetail?id=3532027761</t>
  </si>
  <si>
    <t>陳博文診所 (https://info.nhi.gov.tw/INAE1000/INAE1000HospDetail?id=3532051927)</t>
  </si>
  <si>
    <t>https://info.nhi.gov.tw/INAE1000/INAE1000HospDetail?id=3532051927</t>
  </si>
  <si>
    <t>福民診所 (https://info.nhi.gov.tw/INAE1000/INAE1000HospDetail?id=3532082879)</t>
  </si>
  <si>
    <t>https://info.nhi.gov.tw/INAE1000/INAE1000HospDetail?id=3532082879</t>
  </si>
  <si>
    <t>水岸診所 (https://info.nhi.gov.tw/INAE1000/INAE1000HospDetail?id=3503190193)</t>
  </si>
  <si>
    <t>https://info.nhi.gov.tw/INAE1000/INAE1000HospDetail?id=3503190193</t>
  </si>
  <si>
    <t>臺中市 和平區</t>
  </si>
  <si>
    <t>和平診所 (https://info.nhi.gov.tw/INAE1000/INAE1000HospDetail?id=3503210056)</t>
  </si>
  <si>
    <t>https://info.nhi.gov.tw/INAE1000/INAE1000HospDetail?id=3503210056</t>
  </si>
  <si>
    <t>夏幸賢診所 (https://info.nhi.gov.tw/INAE1000/INAE1000HospDetail?id=3503241319)</t>
  </si>
  <si>
    <t>https://info.nhi.gov.tw/INAE1000/INAE1000HospDetail?id=3503241319</t>
  </si>
  <si>
    <t>祐華親子診所 (https://info.nhi.gov.tw/INAE1000/INAE1000HospDetail?id=3503260234)</t>
  </si>
  <si>
    <t>https://info.nhi.gov.tw/INAE1000/INAE1000HospDetail?id=3503260234</t>
  </si>
  <si>
    <t>天行健診所 (https://info.nhi.gov.tw/INAE1000/INAE1000HospDetail?id=3503260878)</t>
  </si>
  <si>
    <t>https://info.nhi.gov.tw/INAE1000/INAE1000HospDetail?id=3503260878</t>
  </si>
  <si>
    <t>安麗小兒科內科診所 (https://info.nhi.gov.tw/INAE1000/INAE1000HospDetail?id=3538022331)</t>
  </si>
  <si>
    <t>https://info.nhi.gov.tw/INAE1000/INAE1000HospDetail?id=3538022331</t>
  </si>
  <si>
    <t>安康診所 (https://info.nhi.gov.tw/INAE1000/INAE1000HospDetail?id=3538061365)</t>
  </si>
  <si>
    <t>https://info.nhi.gov.tw/INAE1000/INAE1000HospDetail?id=3538061365</t>
  </si>
  <si>
    <t>臺南市善化區衛生所 (https://info.nhi.gov.tw/INAE1000/INAE1000HospDetail?id=2341070015)</t>
  </si>
  <si>
    <t>https://info.nhi.gov.tw/INAE1000/INAE1000HospDetail?id=2341070015</t>
  </si>
  <si>
    <t>聖仁診所 (https://info.nhi.gov.tw/INAE1000/INAE1000HospDetail?id=3539120201)</t>
  </si>
  <si>
    <t>https://info.nhi.gov.tw/INAE1000/INAE1000HospDetail?id=3539120201</t>
  </si>
  <si>
    <t>雲林縣 元長鄉</t>
  </si>
  <si>
    <t>慈祐診所 (https://info.nhi.gov.tw/INAE1000/INAE1000HospDetail?id=3539170210)</t>
  </si>
  <si>
    <t>https://info.nhi.gov.tw/INAE1000/INAE1000HospDetail?id=3539170210</t>
  </si>
  <si>
    <t>偉仁健康診所 (https://info.nhi.gov.tw/INAE1000/INAE1000HospDetail?id=3507301218)</t>
  </si>
  <si>
    <t>https://info.nhi.gov.tw/INAE1000/INAE1000HospDetail?id=3507301218</t>
  </si>
  <si>
    <t>高雄市 (原縣)鳥松區</t>
  </si>
  <si>
    <t>劉金龍診所 (https://info.nhi.gov.tw/INAE1000/INAE1000HospDetail?id=3542100062)</t>
  </si>
  <si>
    <t>https://info.nhi.gov.tw/INAE1000/INAE1000HospDetail?id=3542100062</t>
  </si>
  <si>
    <t>新明診所 (https://info.nhi.gov.tw/INAE1000/INAE1000HospDetail?id=3542151658)</t>
  </si>
  <si>
    <t>https://info.nhi.gov.tw/INAE1000/INAE1000HospDetail?id=3542151658</t>
  </si>
  <si>
    <t>幸福診所 (https://info.nhi.gov.tw/INAE1000/INAE1000HospDetail?id=3501195038)</t>
  </si>
  <si>
    <t>https://info.nhi.gov.tw/INAE1000/INAE1000HospDetail?id=3501195038</t>
  </si>
  <si>
    <t>佑幼小兒科診所 (https://info.nhi.gov.tw/INAE1000/INAE1000HospDetail?id=3531012097)</t>
  </si>
  <si>
    <t>https://info.nhi.gov.tw/INAE1000/INAE1000HospDetail?id=3531012097</t>
  </si>
  <si>
    <t>劉文淦小兒科診所 (https://info.nhi.gov.tw/INAE1000/INAE1000HospDetail?id=3535010704)</t>
  </si>
  <si>
    <t>https://info.nhi.gov.tw/INAE1000/INAE1000HospDetail?id=3535010704</t>
  </si>
  <si>
    <t>崇德診所 (https://info.nhi.gov.tw/INAE1000/INAE1000HospDetail?id=3503100144)</t>
  </si>
  <si>
    <t>https://info.nhi.gov.tw/INAE1000/INAE1000HospDetail?id=3503100144</t>
  </si>
  <si>
    <t>昭安診所 (https://info.nhi.gov.tw/INAE1000/INAE1000HospDetail?id=3540121312)</t>
  </si>
  <si>
    <t>https://info.nhi.gov.tw/INAE1000/INAE1000HospDetail?id=3540121312</t>
  </si>
  <si>
    <t>日月光半導體製造股份有限公司附設員工醫務室 (https://info.nhi.gov.tw/INAE1000/INAE1000HospDetail?id=3402040512)</t>
  </si>
  <si>
    <t>https://info.nhi.gov.tw/INAE1000/INAE1000HospDetail?id=3402040512</t>
  </si>
  <si>
    <t>裕禾診所 (https://info.nhi.gov.tw/INAE1000/INAE1000HospDetail?id=3507360682)</t>
  </si>
  <si>
    <t>https://info.nhi.gov.tw/INAE1000/INAE1000HospDetail?id=3507360682</t>
  </si>
  <si>
    <t>張美玉泌尿科診所 (https://info.nhi.gov.tw/INAE1000/INAE1000HospDetail?id=3507380255)</t>
  </si>
  <si>
    <t>https://info.nhi.gov.tw/INAE1000/INAE1000HospDetail?id=3507380255</t>
  </si>
  <si>
    <t>尚文診所 (https://info.nhi.gov.tw/INAE1000/INAE1000HospDetail?id=3542071342)</t>
  </si>
  <si>
    <t>https://info.nhi.gov.tw/INAE1000/INAE1000HospDetail?id=3542071342</t>
  </si>
  <si>
    <t>鴻恩診所 (https://info.nhi.gov.tw/INAE1000/INAE1000HospDetail?id=3543022003)</t>
  </si>
  <si>
    <t>https://info.nhi.gov.tw/INAE1000/INAE1000HospDetail?id=3543022003</t>
  </si>
  <si>
    <t>和生診所 (https://info.nhi.gov.tw/INAE1000/INAE1000HospDetail?id=3543101152)</t>
  </si>
  <si>
    <t>https://info.nhi.gov.tw/INAE1000/INAE1000HospDetail?id=3543101152</t>
  </si>
  <si>
    <t>新北市新店區衛生所 (https://info.nhi.gov.tw/INAE1000/INAE1000HospDetail?id=2331050010)</t>
  </si>
  <si>
    <t>https://info.nhi.gov.tw/INAE1000/INAE1000HospDetail?id=2331050010</t>
  </si>
  <si>
    <t>佑家診所 (https://info.nhi.gov.tw/INAE1000/INAE1000HospDetail?id=3501015026)</t>
  </si>
  <si>
    <t>https://info.nhi.gov.tw/INAE1000/INAE1000HospDetail?id=3501015026</t>
  </si>
  <si>
    <t>愛私醫診所 (https://info.nhi.gov.tw/INAE1000/INAE1000HospDetail?id=3590040102)</t>
  </si>
  <si>
    <t>https://info.nhi.gov.tw/INAE1000/INAE1000HospDetail?id=3590040102</t>
  </si>
  <si>
    <t>杏保醫網信霖診所 (https://info.nhi.gov.tw/INAE1000/INAE1000HospDetail?id=3512042879)</t>
  </si>
  <si>
    <t>https://info.nhi.gov.tw/INAE1000/INAE1000HospDetail?id=3512042879</t>
  </si>
  <si>
    <t>弘揚診所 (https://info.nhi.gov.tw/INAE1000/INAE1000HospDetail?id=3532091476)</t>
  </si>
  <si>
    <t>https://info.nhi.gov.tw/INAE1000/INAE1000HospDetail?id=3532091476</t>
  </si>
  <si>
    <t>親子診所 (https://info.nhi.gov.tw/INAE1000/INAE1000HospDetail?id=3517070533)</t>
  </si>
  <si>
    <t>https://info.nhi.gov.tw/INAE1000/INAE1000HospDetail?id=3517070533</t>
  </si>
  <si>
    <t>明仁診所 (https://info.nhi.gov.tw/INAE1000/INAE1000HospDetail?id=3536150181)</t>
  </si>
  <si>
    <t>https://info.nhi.gov.tw/INAE1000/INAE1000HospDetail?id=3536150181</t>
  </si>
  <si>
    <t>佑鎮診所 (https://info.nhi.gov.tw/INAE1000/INAE1000HospDetail?id=3507360182)</t>
  </si>
  <si>
    <t>https://info.nhi.gov.tw/INAE1000/INAE1000HospDetail?id=3507360182</t>
  </si>
  <si>
    <t>臺東縣 長濱鄉</t>
  </si>
  <si>
    <t>臺東縣長濱鄉衛生所 (https://info.nhi.gov.tw/INAE1000/INAE1000HospDetail?id=2346080011)</t>
  </si>
  <si>
    <t>https://info.nhi.gov.tw/INAE1000/INAE1000HospDetail?id=2346080011</t>
  </si>
  <si>
    <t>臺北市立聯合醫院附設信義門診部 (https://info.nhi.gov.tw/INAE1000/INAE1000HospDetail?id=2101170050)</t>
  </si>
  <si>
    <t>https://info.nhi.gov.tw/INAE1000/INAE1000HospDetail?id=2101170050</t>
  </si>
  <si>
    <t>德泰耳鼻喉科診所 (https://info.nhi.gov.tw/INAE1000/INAE1000HospDetail?id=3501151054)</t>
  </si>
  <si>
    <t>https://info.nhi.gov.tw/INAE1000/INAE1000HospDetail?id=3501151054</t>
  </si>
  <si>
    <t>樹仁診所 (https://info.nhi.gov.tw/INAE1000/INAE1000HospDetail?id=3531016540)</t>
  </si>
  <si>
    <t>https://info.nhi.gov.tw/INAE1000/INAE1000HospDetail?id=3531016540</t>
  </si>
  <si>
    <t>信榮診所 (https://info.nhi.gov.tw/INAE1000/INAE1000HospDetail?id=3531066979)</t>
  </si>
  <si>
    <t>https://info.nhi.gov.tw/INAE1000/INAE1000HospDetail?id=3531066979</t>
  </si>
  <si>
    <t>康橋診所 (https://info.nhi.gov.tw/INAE1000/INAE1000HospDetail?id=3531121528)</t>
  </si>
  <si>
    <t>https://info.nhi.gov.tw/INAE1000/INAE1000HospDetail?id=3531121528</t>
  </si>
  <si>
    <t>裕民至祥診所 (https://info.nhi.gov.tw/INAE1000/INAE1000HospDetail?id=3531133779)</t>
  </si>
  <si>
    <t>https://info.nhi.gov.tw/INAE1000/INAE1000HospDetail?id=3531133779</t>
  </si>
  <si>
    <t>新竹縣湖口鄉衛生所 (https://info.nhi.gov.tw/INAE1000/INAE1000HospDetail?id=2333060014)</t>
  </si>
  <si>
    <t>https://info.nhi.gov.tw/INAE1000/INAE1000HospDetail?id=2333060014</t>
  </si>
  <si>
    <t>黃儒聲診所 (https://info.nhi.gov.tw/INAE1000/INAE1000HospDetail?id=3517060377)</t>
  </si>
  <si>
    <t>https://info.nhi.gov.tw/INAE1000/INAE1000HospDetail?id=3517060377</t>
  </si>
  <si>
    <t>裕仁診所 (https://info.nhi.gov.tw/INAE1000/INAE1000HospDetail?id=3517061605)</t>
  </si>
  <si>
    <t>https://info.nhi.gov.tw/INAE1000/INAE1000HospDetail?id=3517061605</t>
  </si>
  <si>
    <t>佳一家庭診所 (https://info.nhi.gov.tw/INAE1000/INAE1000HospDetail?id=3521013680)</t>
  </si>
  <si>
    <t>https://info.nhi.gov.tw/INAE1000/INAE1000HospDetail?id=3521013680</t>
  </si>
  <si>
    <t>欣安診所 (https://info.nhi.gov.tw/INAE1000/INAE1000HospDetail?id=3539141335)</t>
  </si>
  <si>
    <t>https://info.nhi.gov.tw/INAE1000/INAE1000HospDetail?id=3539141335</t>
  </si>
  <si>
    <t>永康診所 (https://info.nhi.gov.tw/INAE1000/INAE1000HospDetail?id=3502081140)</t>
  </si>
  <si>
    <t>https://info.nhi.gov.tw/INAE1000/INAE1000HospDetail?id=3502081140</t>
  </si>
  <si>
    <t>禾家安診所 (https://info.nhi.gov.tw/INAE1000/INAE1000HospDetail?id=3507290890)</t>
  </si>
  <si>
    <t>https://info.nhi.gov.tw/INAE1000/INAE1000HospDetail?id=3507290890</t>
  </si>
  <si>
    <t>進興診所 (https://info.nhi.gov.tw/INAE1000/INAE1000HospDetail?id=3507321667)</t>
  </si>
  <si>
    <t>https://info.nhi.gov.tw/INAE1000/INAE1000HospDetail?id=3507321667</t>
  </si>
  <si>
    <t>宜和內兒科診所 (https://info.nhi.gov.tw/INAE1000/INAE1000HospDetail?id=3542060189)</t>
  </si>
  <si>
    <t>https://info.nhi.gov.tw/INAE1000/INAE1000HospDetail?id=3542060189</t>
  </si>
  <si>
    <t>陳昱和診所 (https://info.nhi.gov.tw/INAE1000/INAE1000HospDetail?id=3543012034)</t>
  </si>
  <si>
    <t>https://info.nhi.gov.tw/INAE1000/INAE1000HospDetail?id=3543012034</t>
  </si>
  <si>
    <t>世昌診所 (https://info.nhi.gov.tw/INAE1000/INAE1000HospDetail?id=3543060129)</t>
  </si>
  <si>
    <t>https://info.nhi.gov.tw/INAE1000/INAE1000HospDetail?id=3543060129</t>
  </si>
  <si>
    <t>花蓮縣吉安鄉衛生所 (https://info.nhi.gov.tw/INAE1000/INAE1000HospDetail?id=2345050019)</t>
  </si>
  <si>
    <t>https://info.nhi.gov.tw/INAE1000/INAE1000HospDetail?id=2345050019</t>
  </si>
  <si>
    <t>宜蘭縣員山鄉衛生所 (https://info.nhi.gov.tw/INAE1000/INAE1000HospDetail?id=2334070014)</t>
  </si>
  <si>
    <t>https://info.nhi.gov.tw/INAE1000/INAE1000HospDetail?id=2334070014</t>
  </si>
  <si>
    <t>建成診所 (https://info.nhi.gov.tw/INAE1000/INAE1000HospDetail?id=3501092890)</t>
  </si>
  <si>
    <t>https://info.nhi.gov.tw/INAE1000/INAE1000HospDetail?id=3501092890</t>
  </si>
  <si>
    <t>青年診所 (https://info.nhi.gov.tw/INAE1000/INAE1000HospDetail?id=3501194451)</t>
  </si>
  <si>
    <t>https://info.nhi.gov.tw/INAE1000/INAE1000HospDetail?id=3501194451</t>
  </si>
  <si>
    <t>瑞安耳鼻喉科診所 (https://info.nhi.gov.tw/INAE1000/INAE1000HospDetail?id=3531053909)</t>
  </si>
  <si>
    <t>https://info.nhi.gov.tw/INAE1000/INAE1000HospDetail?id=3531053909</t>
  </si>
  <si>
    <t>仁佑診所 (https://info.nhi.gov.tw/INAE1000/INAE1000HospDetail?id=3534101064)</t>
  </si>
  <si>
    <t>https://info.nhi.gov.tw/INAE1000/INAE1000HospDetail?id=3534101064</t>
  </si>
  <si>
    <t>恩慈診所 (https://info.nhi.gov.tw/INAE1000/INAE1000HospDetail?id=3512011285)</t>
  </si>
  <si>
    <t>https://info.nhi.gov.tw/INAE1000/INAE1000HospDetail?id=3512011285</t>
  </si>
  <si>
    <t>苗栗縣 卓蘭鎮</t>
  </si>
  <si>
    <t>老庄診所 (https://info.nhi.gov.tw/INAE1000/INAE1000HospDetail?id=3535071261)</t>
  </si>
  <si>
    <t>https://info.nhi.gov.tw/INAE1000/INAE1000HospDetail?id=3535071261</t>
  </si>
  <si>
    <t>長青診所 (https://info.nhi.gov.tw/INAE1000/INAE1000HospDetail?id=3536201076)</t>
  </si>
  <si>
    <t>https://info.nhi.gov.tw/INAE1000/INAE1000HospDetail?id=3536201076</t>
  </si>
  <si>
    <t>二林綜祐診所 (https://info.nhi.gov.tw/INAE1000/INAE1000HospDetail?id=3537081489)</t>
  </si>
  <si>
    <t>https://info.nhi.gov.tw/INAE1000/INAE1000HospDetail?id=3537081489</t>
  </si>
  <si>
    <t>佑美診所 (https://info.nhi.gov.tw/INAE1000/INAE1000HospDetail?id=3537121193)</t>
  </si>
  <si>
    <t>https://info.nhi.gov.tw/INAE1000/INAE1000HospDetail?id=3537121193</t>
  </si>
  <si>
    <t>光明內科診所 (https://info.nhi.gov.tw/INAE1000/INAE1000HospDetail?id=3521031768)</t>
  </si>
  <si>
    <t>https://info.nhi.gov.tw/INAE1000/INAE1000HospDetail?id=3521031768</t>
  </si>
  <si>
    <t>林宏欣診所 (https://info.nhi.gov.tw/INAE1000/INAE1000HospDetail?id=3539090164)</t>
  </si>
  <si>
    <t>https://info.nhi.gov.tw/INAE1000/INAE1000HospDetail?id=3539090164</t>
  </si>
  <si>
    <t>祈安診所 (https://info.nhi.gov.tw/INAE1000/INAE1000HospDetail?id=3540021273)</t>
  </si>
  <si>
    <t>https://info.nhi.gov.tw/INAE1000/INAE1000HospDetail?id=3540021273</t>
  </si>
  <si>
    <t>聖光診所 (https://info.nhi.gov.tw/INAE1000/INAE1000HospDetail?id=3540161067)</t>
  </si>
  <si>
    <t>https://info.nhi.gov.tw/INAE1000/INAE1000HospDetail?id=3540161067</t>
  </si>
  <si>
    <t>幸福診所 (https://info.nhi.gov.tw/INAE1000/INAE1000HospDetail?id=3502032987)</t>
  </si>
  <si>
    <t>https://info.nhi.gov.tw/INAE1000/INAE1000HospDetail?id=3502032987</t>
  </si>
  <si>
    <t>黃武雄診所 (https://info.nhi.gov.tw/INAE1000/INAE1000HospDetail?id=3502084472)</t>
  </si>
  <si>
    <t>https://info.nhi.gov.tw/INAE1000/INAE1000HospDetail?id=3502084472</t>
  </si>
  <si>
    <t>建成診所 (https://info.nhi.gov.tw/INAE1000/INAE1000HospDetail?id=3507321130)</t>
  </si>
  <si>
    <t>https://info.nhi.gov.tw/INAE1000/INAE1000HospDetail?id=3507321130</t>
  </si>
  <si>
    <t>大家診所 (https://info.nhi.gov.tw/INAE1000/INAE1000HospDetail?id=3507360039)</t>
  </si>
  <si>
    <t>https://info.nhi.gov.tw/INAE1000/INAE1000HospDetail?id=3507360039</t>
  </si>
  <si>
    <t>瑞康診所 (https://info.nhi.gov.tw/INAE1000/INAE1000HospDetail?id=3542011953)</t>
  </si>
  <si>
    <t>https://info.nhi.gov.tw/INAE1000/INAE1000HospDetail?id=3542011953</t>
  </si>
  <si>
    <t>臺東縣大武鄉衛生所 (https://info.nhi.gov.tw/INAE1000/INAE1000HospDetail?id=2346050013)</t>
  </si>
  <si>
    <t>https://info.nhi.gov.tw/INAE1000/INAE1000HospDetail?id=2346050013</t>
  </si>
  <si>
    <t>東翰診所 (https://info.nhi.gov.tw/INAE1000/INAE1000HospDetail?id=3501202967)</t>
  </si>
  <si>
    <t>https://info.nhi.gov.tw/INAE1000/INAE1000HospDetail?id=3501202967</t>
  </si>
  <si>
    <t>佑福診所 (https://info.nhi.gov.tw/INAE1000/INAE1000HospDetail?id=3531018508)</t>
  </si>
  <si>
    <t>https://info.nhi.gov.tw/INAE1000/INAE1000HospDetail?id=3531018508</t>
  </si>
  <si>
    <t>蔡明志小兒專科診所 (https://info.nhi.gov.tw/INAE1000/INAE1000HospDetail?id=3531019176)</t>
  </si>
  <si>
    <t>https://info.nhi.gov.tw/INAE1000/INAE1000HospDetail?id=3531019176</t>
  </si>
  <si>
    <t>禾順診所 (https://info.nhi.gov.tw/INAE1000/INAE1000HospDetail?id=3531026859)</t>
  </si>
  <si>
    <t>https://info.nhi.gov.tw/INAE1000/INAE1000HospDetail?id=3531026859</t>
  </si>
  <si>
    <t>樹林金鶯診所 (https://info.nhi.gov.tw/INAE1000/INAE1000HospDetail?id=3531072575)</t>
  </si>
  <si>
    <t>https://info.nhi.gov.tw/INAE1000/INAE1000HospDetail?id=3531072575</t>
  </si>
  <si>
    <t>盧德勝診所 (https://info.nhi.gov.tw/INAE1000/INAE1000HospDetail?id=3532030106)</t>
  </si>
  <si>
    <t>https://info.nhi.gov.tw/INAE1000/INAE1000HospDetail?id=3532030106</t>
  </si>
  <si>
    <t>銘傳家醫診所 (https://info.nhi.gov.tw/INAE1000/INAE1000HospDetail?id=3532072373)</t>
  </si>
  <si>
    <t>https://info.nhi.gov.tw/INAE1000/INAE1000HospDetail?id=3532072373</t>
  </si>
  <si>
    <t>瀚文耳鼻喉科診所 (https://info.nhi.gov.tw/INAE1000/INAE1000HospDetail?id=3532082217)</t>
  </si>
  <si>
    <t>https://info.nhi.gov.tw/INAE1000/INAE1000HospDetail?id=3532082217</t>
  </si>
  <si>
    <t>順春診所 (https://info.nhi.gov.tw/INAE1000/INAE1000HospDetail?id=3535041727)</t>
  </si>
  <si>
    <t>https://info.nhi.gov.tw/INAE1000/INAE1000HospDetail?id=3535041727</t>
  </si>
  <si>
    <t>苗栗縣 銅鑼鄉</t>
  </si>
  <si>
    <t>千宏診所 (https://info.nhi.gov.tw/INAE1000/INAE1000HospDetail?id=3535101111)</t>
  </si>
  <si>
    <t>https://info.nhi.gov.tw/INAE1000/INAE1000HospDetail?id=3535101111</t>
  </si>
  <si>
    <t>東勢醫達人診所 (https://info.nhi.gov.tw/INAE1000/INAE1000HospDetail?id=3503020150)</t>
  </si>
  <si>
    <t>https://info.nhi.gov.tw/INAE1000/INAE1000HospDetail?id=3503020150</t>
  </si>
  <si>
    <t>劉耀宜診所 (https://info.nhi.gov.tw/INAE1000/INAE1000HospDetail?id=3536150145)</t>
  </si>
  <si>
    <t>https://info.nhi.gov.tw/INAE1000/INAE1000HospDetail?id=3536150145</t>
  </si>
  <si>
    <t>聖和診所 (https://info.nhi.gov.tw/INAE1000/INAE1000HospDetail?id=3536170156)</t>
  </si>
  <si>
    <t>https://info.nhi.gov.tw/INAE1000/INAE1000HospDetail?id=3536170156</t>
  </si>
  <si>
    <t>杏言外科診所 (https://info.nhi.gov.tw/INAE1000/INAE1000HospDetail?id=3537041403)</t>
  </si>
  <si>
    <t>https://info.nhi.gov.tw/INAE1000/INAE1000HospDetail?id=3537041403</t>
  </si>
  <si>
    <t>林光維診所 (https://info.nhi.gov.tw/INAE1000/INAE1000HospDetail?id=3537060300)</t>
  </si>
  <si>
    <t>https://info.nhi.gov.tw/INAE1000/INAE1000HospDetail?id=3537060300</t>
  </si>
  <si>
    <t>楊澍青診所 (https://info.nhi.gov.tw/INAE1000/INAE1000HospDetail?id=3522013291)</t>
  </si>
  <si>
    <t>https://info.nhi.gov.tw/INAE1000/INAE1000HospDetail?id=3522013291</t>
  </si>
  <si>
    <t>屏東縣佳冬鄉衛生所 (https://info.nhi.gov.tw/INAE1000/INAE1000HospDetail?id=2343210017)</t>
  </si>
  <si>
    <t>https://info.nhi.gov.tw/INAE1000/INAE1000HospDetail?id=2343210017</t>
  </si>
  <si>
    <t>明榮診所 (https://info.nhi.gov.tw/INAE1000/INAE1000HospDetail?id=3502055275)</t>
  </si>
  <si>
    <t>https://info.nhi.gov.tw/INAE1000/INAE1000HospDetail?id=3502055275</t>
  </si>
  <si>
    <t>豐田博愛診所 (https://info.nhi.gov.tw/INAE1000/INAE1000HospDetail?id=3507301610)</t>
  </si>
  <si>
    <t>https://info.nhi.gov.tw/INAE1000/INAE1000HospDetail?id=3507301610</t>
  </si>
  <si>
    <t>冬勝診所 (https://info.nhi.gov.tw/INAE1000/INAE1000HospDetail?id=3507350515)</t>
  </si>
  <si>
    <t>https://info.nhi.gov.tw/INAE1000/INAE1000HospDetail?id=3507350515</t>
  </si>
  <si>
    <t>文衡診所 (https://info.nhi.gov.tw/INAE1000/INAE1000HospDetail?id=3542011551)</t>
  </si>
  <si>
    <t>https://info.nhi.gov.tw/INAE1000/INAE1000HospDetail?id=3542011551</t>
  </si>
  <si>
    <t>立安診所 (https://info.nhi.gov.tw/INAE1000/INAE1000HospDetail?id=3543021837)</t>
  </si>
  <si>
    <t>https://info.nhi.gov.tw/INAE1000/INAE1000HospDetail?id=3543021837</t>
  </si>
  <si>
    <t>清鄉診所 (https://info.nhi.gov.tw/INAE1000/INAE1000HospDetail?id=3543031468)</t>
  </si>
  <si>
    <t>https://info.nhi.gov.tw/INAE1000/INAE1000HospDetail?id=3543031468</t>
  </si>
  <si>
    <t>瑪家診所 (https://info.nhi.gov.tw/INAE1000/INAE1000HospDetail?id=3543281048)</t>
  </si>
  <si>
    <t>https://info.nhi.gov.tw/INAE1000/INAE1000HospDetail?id=3543281048</t>
  </si>
  <si>
    <t>尤憲明內科小兒科診所 (https://info.nhi.gov.tw/INAE1000/INAE1000HospDetail?id=3546012072)</t>
  </si>
  <si>
    <t>https://info.nhi.gov.tw/INAE1000/INAE1000HospDetail?id=3546012072</t>
  </si>
  <si>
    <t>臣雄診所 (https://info.nhi.gov.tw/INAE1000/INAE1000HospDetail?id=3531018900)</t>
  </si>
  <si>
    <t>https://info.nhi.gov.tw/INAE1000/INAE1000HospDetail?id=3531018900</t>
  </si>
  <si>
    <t>新台安診所 (https://info.nhi.gov.tw/INAE1000/INAE1000HospDetail?id=3531112958)</t>
  </si>
  <si>
    <t>https://info.nhi.gov.tw/INAE1000/INAE1000HospDetail?id=3531112958</t>
  </si>
  <si>
    <t>張國樑診所 (https://info.nhi.gov.tw/INAE1000/INAE1000HospDetail?id=3531130750)</t>
  </si>
  <si>
    <t>https://info.nhi.gov.tw/INAE1000/INAE1000HospDetail?id=3531130750</t>
  </si>
  <si>
    <t>建安診所 (https://info.nhi.gov.tw/INAE1000/INAE1000HospDetail?id=3531143631)</t>
  </si>
  <si>
    <t>https://info.nhi.gov.tw/INAE1000/INAE1000HospDetail?id=3531143631</t>
  </si>
  <si>
    <t>吳英錦小兒科診所 (https://info.nhi.gov.tw/INAE1000/INAE1000HospDetail?id=3532100649)</t>
  </si>
  <si>
    <t>https://info.nhi.gov.tw/INAE1000/INAE1000HospDetail?id=3532100649</t>
  </si>
  <si>
    <t>林鴻志診所 (https://info.nhi.gov.tw/INAE1000/INAE1000HospDetail?id=3533081474)</t>
  </si>
  <si>
    <t>https://info.nhi.gov.tw/INAE1000/INAE1000HospDetail?id=3533081474</t>
  </si>
  <si>
    <t>振源診所 (https://info.nhi.gov.tw/INAE1000/INAE1000HospDetail?id=3537230035)</t>
  </si>
  <si>
    <t>https://info.nhi.gov.tw/INAE1000/INAE1000HospDetail?id=3537230035</t>
  </si>
  <si>
    <t>高雄市茄萣區衛生所 (https://info.nhi.gov.tw/INAE1000/INAE1000HospDetail?id=2342170014)</t>
  </si>
  <si>
    <t>https://info.nhi.gov.tw/INAE1000/INAE1000HospDetail?id=2342170014</t>
  </si>
  <si>
    <t>鳳山德安診所 (https://info.nhi.gov.tw/INAE1000/INAE1000HospDetail?id=3507010696)</t>
  </si>
  <si>
    <t>https://info.nhi.gov.tw/INAE1000/INAE1000HospDetail?id=3507010696</t>
  </si>
  <si>
    <t>文良鄰好診所 (https://info.nhi.gov.tw/INAE1000/INAE1000HospDetail?id=3507291244)</t>
  </si>
  <si>
    <t>https://info.nhi.gov.tw/INAE1000/INAE1000HospDetail?id=3507291244</t>
  </si>
  <si>
    <t>瑞光診所 (https://info.nhi.gov.tw/INAE1000/INAE1000HospDetail?id=3543061162)</t>
  </si>
  <si>
    <t>https://info.nhi.gov.tw/INAE1000/INAE1000HospDetail?id=3543061162</t>
  </si>
  <si>
    <t>方淑菁診所 (https://info.nhi.gov.tw/INAE1000/INAE1000HospDetail?id=3544011746)</t>
  </si>
  <si>
    <t>https://info.nhi.gov.tw/INAE1000/INAE1000HospDetail?id=3544011746</t>
  </si>
  <si>
    <t>蔡明勳診所 (https://info.nhi.gov.tw/INAE1000/INAE1000HospDetail?id=3501183172)</t>
  </si>
  <si>
    <t>https://info.nhi.gov.tw/INAE1000/INAE1000HospDetail?id=3501183172</t>
  </si>
  <si>
    <t>王式鴻診所 (https://info.nhi.gov.tw/INAE1000/INAE1000HospDetail?id=3511070182)</t>
  </si>
  <si>
    <t>https://info.nhi.gov.tw/INAE1000/INAE1000HospDetail?id=3511070182</t>
  </si>
  <si>
    <t>翠豐診所 (https://info.nhi.gov.tw/INAE1000/INAE1000HospDetail?id=3531017396)</t>
  </si>
  <si>
    <t>https://info.nhi.gov.tw/INAE1000/INAE1000HospDetail?id=3531017396</t>
  </si>
  <si>
    <t>廣祥診所 (https://info.nhi.gov.tw/INAE1000/INAE1000HospDetail?id=3531044615)</t>
  </si>
  <si>
    <t>https://info.nhi.gov.tw/INAE1000/INAE1000HospDetail?id=3531044615</t>
  </si>
  <si>
    <t>泰和診所 (https://info.nhi.gov.tw/INAE1000/INAE1000HospDetail?id=3531161568)</t>
  </si>
  <si>
    <t>https://info.nhi.gov.tw/INAE1000/INAE1000HospDetail?id=3531161568</t>
  </si>
  <si>
    <t>杏蒔診所 (https://info.nhi.gov.tw/INAE1000/INAE1000HospDetail?id=3531172070)</t>
  </si>
  <si>
    <t>https://info.nhi.gov.tw/INAE1000/INAE1000HospDetail?id=3531172070</t>
  </si>
  <si>
    <t>蘇裕哲診所 (https://info.nhi.gov.tw/INAE1000/INAE1000HospDetail?id=3532014684)</t>
  </si>
  <si>
    <t>https://info.nhi.gov.tw/INAE1000/INAE1000HospDetail?id=3532014684</t>
  </si>
  <si>
    <t>福恩診所 (https://info.nhi.gov.tw/INAE1000/INAE1000HospDetail?id=3532072597)</t>
  </si>
  <si>
    <t>https://info.nhi.gov.tw/INAE1000/INAE1000HospDetail?id=3532072597</t>
  </si>
  <si>
    <t>欣祥診所 (https://info.nhi.gov.tw/INAE1000/INAE1000HospDetail?id=3503150046)</t>
  </si>
  <si>
    <t>https://info.nhi.gov.tw/INAE1000/INAE1000HospDetail?id=3503150046</t>
  </si>
  <si>
    <t>仁欣診所 (https://info.nhi.gov.tw/INAE1000/INAE1000HospDetail?id=3503281000)</t>
  </si>
  <si>
    <t>https://info.nhi.gov.tw/INAE1000/INAE1000HospDetail?id=3503281000</t>
  </si>
  <si>
    <t>欣民診所 (https://info.nhi.gov.tw/INAE1000/INAE1000HospDetail?id=3536161326)</t>
  </si>
  <si>
    <t>https://info.nhi.gov.tw/INAE1000/INAE1000HospDetail?id=3536161326</t>
  </si>
  <si>
    <t>王金星診所 (https://info.nhi.gov.tw/INAE1000/INAE1000HospDetail?id=3536200471)</t>
  </si>
  <si>
    <t>https://info.nhi.gov.tw/INAE1000/INAE1000HospDetail?id=3536200471</t>
  </si>
  <si>
    <t>蘇耳鼻喉科診所 (https://info.nhi.gov.tw/INAE1000/INAE1000HospDetail?id=3521042538)</t>
  </si>
  <si>
    <t>https://info.nhi.gov.tw/INAE1000/INAE1000HospDetail?id=3521042538</t>
  </si>
  <si>
    <t>土庫台全診所 (https://info.nhi.gov.tw/INAE1000/INAE1000HospDetail?id=3539051390)</t>
  </si>
  <si>
    <t>https://info.nhi.gov.tw/INAE1000/INAE1000HospDetail?id=3539051390</t>
  </si>
  <si>
    <t>李芳輝內小兒科診所 (https://info.nhi.gov.tw/INAE1000/INAE1000HospDetail?id=3541050045)</t>
  </si>
  <si>
    <t>https://info.nhi.gov.tw/INAE1000/INAE1000HospDetail?id=3541050045</t>
  </si>
  <si>
    <t>愛欣診所 (https://info.nhi.gov.tw/INAE1000/INAE1000HospDetail?id=3502083877)</t>
  </si>
  <si>
    <t>https://info.nhi.gov.tw/INAE1000/INAE1000HospDetail?id=3502083877</t>
  </si>
  <si>
    <t>蕭宏儒診所 (https://info.nhi.gov.tw/INAE1000/INAE1000HospDetail?id=3542062227)</t>
  </si>
  <si>
    <t>https://info.nhi.gov.tw/INAE1000/INAE1000HospDetail?id=3542062227</t>
  </si>
  <si>
    <t>高雄市 (原縣)湖內區</t>
  </si>
  <si>
    <t>方舟診所 (https://info.nhi.gov.tw/INAE1000/INAE1000HospDetail?id=3542160264)</t>
  </si>
  <si>
    <t>https://info.nhi.gov.tw/INAE1000/INAE1000HospDetail?id=3542160264</t>
  </si>
  <si>
    <t>方晨瑋診所 (https://info.nhi.gov.tw/INAE1000/INAE1000HospDetail?id=3543080087)</t>
  </si>
  <si>
    <t>https://info.nhi.gov.tw/INAE1000/INAE1000HospDetail?id=3543080087</t>
  </si>
  <si>
    <t>和意診所 (https://info.nhi.gov.tw/INAE1000/INAE1000HospDetail?id=3546012241)</t>
  </si>
  <si>
    <t>https://info.nhi.gov.tw/INAE1000/INAE1000HospDetail?id=3546012241</t>
  </si>
  <si>
    <t>永愛診所 (https://info.nhi.gov.tw/INAE1000/INAE1000HospDetail?id=3531034244)</t>
  </si>
  <si>
    <t>https://info.nhi.gov.tw/INAE1000/INAE1000HospDetail?id=3531034244</t>
  </si>
  <si>
    <t>新世代診所 (https://info.nhi.gov.tw/INAE1000/INAE1000HospDetail?id=3532072060)</t>
  </si>
  <si>
    <t>https://info.nhi.gov.tw/INAE1000/INAE1000HospDetail?id=3532072060</t>
  </si>
  <si>
    <t>永佳診所 (https://info.nhi.gov.tw/INAE1000/INAE1000HospDetail?id=3503250489)</t>
  </si>
  <si>
    <t>https://info.nhi.gov.tw/INAE1000/INAE1000HospDetail?id=3503250489</t>
  </si>
  <si>
    <t>大安診所 (https://info.nhi.gov.tw/INAE1000/INAE1000HospDetail?id=3536012962)</t>
  </si>
  <si>
    <t>https://info.nhi.gov.tw/INAE1000/INAE1000HospDetail?id=3536012962</t>
  </si>
  <si>
    <t>守仁診所 (https://info.nhi.gov.tw/INAE1000/INAE1000HospDetail?id=3537261218)</t>
  </si>
  <si>
    <t>https://info.nhi.gov.tw/INAE1000/INAE1000HospDetail?id=3537261218</t>
  </si>
  <si>
    <t>超群診所 (https://info.nhi.gov.tw/INAE1000/INAE1000HospDetail?id=3540111138)</t>
  </si>
  <si>
    <t>https://info.nhi.gov.tw/INAE1000/INAE1000HospDetail?id=3540111138</t>
  </si>
  <si>
    <t>路竹內科診所 (https://info.nhi.gov.tw/INAE1000/INAE1000HospDetail?id=3507150051)</t>
  </si>
  <si>
    <t>https://info.nhi.gov.tw/INAE1000/INAE1000HospDetail?id=3507150051</t>
  </si>
  <si>
    <t>英明診所 (https://info.nhi.gov.tw/INAE1000/INAE1000HospDetail?id=3507350462)</t>
  </si>
  <si>
    <t>https://info.nhi.gov.tw/INAE1000/INAE1000HospDetail?id=3507350462</t>
  </si>
  <si>
    <t>加昇診所 (https://info.nhi.gov.tw/INAE1000/INAE1000HospDetail?id=3542171383)</t>
  </si>
  <si>
    <t>https://info.nhi.gov.tw/INAE1000/INAE1000HospDetail?id=3542171383</t>
  </si>
  <si>
    <t>鄭天松診所 (https://info.nhi.gov.tw/INAE1000/INAE1000HospDetail?id=3543021882)</t>
  </si>
  <si>
    <t>https://info.nhi.gov.tw/INAE1000/INAE1000HospDetail?id=3543021882</t>
  </si>
  <si>
    <t>家欣診所 (https://info.nhi.gov.tw/INAE1000/INAE1000HospDetail?id=3543031566)</t>
  </si>
  <si>
    <t>https://info.nhi.gov.tw/INAE1000/INAE1000HospDetail?id=3543031566</t>
  </si>
  <si>
    <t>宥全診所 (https://info.nhi.gov.tw/INAE1000/INAE1000HospDetail?id=3501015240)</t>
  </si>
  <si>
    <t>https://info.nhi.gov.tw/INAE1000/INAE1000HospDetail?id=3501015240</t>
  </si>
  <si>
    <t>健和診所 (https://info.nhi.gov.tw/INAE1000/INAE1000HospDetail?id=3531046280)</t>
  </si>
  <si>
    <t>https://info.nhi.gov.tw/INAE1000/INAE1000HospDetail?id=3531046280</t>
  </si>
  <si>
    <t>慈佑診所 (https://info.nhi.gov.tw/INAE1000/INAE1000HospDetail?id=3531092228)</t>
  </si>
  <si>
    <t>https://info.nhi.gov.tw/INAE1000/INAE1000HospDetail?id=3531092228</t>
  </si>
  <si>
    <t>聖路加診所 (https://info.nhi.gov.tw/INAE1000/INAE1000HospDetail?id=3534101082)</t>
  </si>
  <si>
    <t>https://info.nhi.gov.tw/INAE1000/INAE1000HospDetail?id=3534101082</t>
  </si>
  <si>
    <t>國欣診所 (https://info.nhi.gov.tw/INAE1000/INAE1000HospDetail?id=3532051856)</t>
  </si>
  <si>
    <t>https://info.nhi.gov.tw/INAE1000/INAE1000HospDetail?id=3532051856</t>
  </si>
  <si>
    <t>龍潭金鶯診所 (https://info.nhi.gov.tw/INAE1000/INAE1000HospDetail?id=3532091930)</t>
  </si>
  <si>
    <t>https://info.nhi.gov.tw/INAE1000/INAE1000HospDetail?id=3532091930</t>
  </si>
  <si>
    <t>張文宗小兒科內科診所 (https://info.nhi.gov.tw/INAE1000/INAE1000HospDetail?id=3537010140)</t>
  </si>
  <si>
    <t>https://info.nhi.gov.tw/INAE1000/INAE1000HospDetail?id=3537010140</t>
  </si>
  <si>
    <t>高雄市 (原縣)彌陀區</t>
  </si>
  <si>
    <t>蔡坤男診所 (https://info.nhi.gov.tw/INAE1000/INAE1000HospDetail?id=3542190093)</t>
  </si>
  <si>
    <t>https://info.nhi.gov.tw/INAE1000/INAE1000HospDetail?id=3542190093</t>
  </si>
  <si>
    <t>力仁診所 (https://info.nhi.gov.tw/INAE1000/INAE1000HospDetail?id=3543221168)</t>
  </si>
  <si>
    <t>https://info.nhi.gov.tw/INAE1000/INAE1000HospDetail?id=3543221168</t>
  </si>
  <si>
    <t>花蓮縣 玉里鎮</t>
  </si>
  <si>
    <t>里安診所 (https://info.nhi.gov.tw/INAE1000/INAE1000HospDetail?id=3545030101)</t>
  </si>
  <si>
    <t>https://info.nhi.gov.tw/INAE1000/INAE1000HospDetail?id=3545030101</t>
  </si>
  <si>
    <t>旬立診所 (https://info.nhi.gov.tw/INAE1000/INAE1000HospDetail?id=3546012545)</t>
  </si>
  <si>
    <t>https://info.nhi.gov.tw/INAE1000/INAE1000HospDetail?id=3546012545</t>
  </si>
  <si>
    <t>新北市土城區衛生所 (https://info.nhi.gov.tw/INAE1000/INAE1000HospDetail?id=2331130013)</t>
  </si>
  <si>
    <t>https://info.nhi.gov.tw/INAE1000/INAE1000HospDetail?id=2331130013</t>
  </si>
  <si>
    <t>大直佳恩診所 (https://info.nhi.gov.tw/INAE1000/INAE1000HospDetail?id=3501107725)</t>
  </si>
  <si>
    <t>https://info.nhi.gov.tw/INAE1000/INAE1000HospDetail?id=3501107725</t>
  </si>
  <si>
    <t>忠誠聯合診所 (https://info.nhi.gov.tw/INAE1000/INAE1000HospDetail?id=3501151849)</t>
  </si>
  <si>
    <t>https://info.nhi.gov.tw/INAE1000/INAE1000HospDetail?id=3501151849</t>
  </si>
  <si>
    <t>家慈診所 (https://info.nhi.gov.tw/INAE1000/INAE1000HospDetail?id=3531066148)</t>
  </si>
  <si>
    <t>https://info.nhi.gov.tw/INAE1000/INAE1000HospDetail?id=3531066148</t>
  </si>
  <si>
    <t>金鶯診所 (https://info.nhi.gov.tw/INAE1000/INAE1000HospDetail?id=3531081823)</t>
  </si>
  <si>
    <t>https://info.nhi.gov.tw/INAE1000/INAE1000HospDetail?id=3531081823</t>
  </si>
  <si>
    <t>三峽文化內科診所 (https://info.nhi.gov.tw/INAE1000/INAE1000HospDetail?id=3531092308)</t>
  </si>
  <si>
    <t>https://info.nhi.gov.tw/INAE1000/INAE1000HospDetail?id=3531092308</t>
  </si>
  <si>
    <t>翊恩診所 (https://info.nhi.gov.tw/INAE1000/INAE1000HospDetail?id=3532026737)</t>
  </si>
  <si>
    <t>https://info.nhi.gov.tw/INAE1000/INAE1000HospDetail?id=3532026737</t>
  </si>
  <si>
    <t>松義診所 (https://info.nhi.gov.tw/INAE1000/INAE1000HospDetail?id=3532027976)</t>
  </si>
  <si>
    <t>https://info.nhi.gov.tw/INAE1000/INAE1000HospDetail?id=3532027976</t>
  </si>
  <si>
    <t>陳本全家庭醫學科診所 (https://info.nhi.gov.tw/INAE1000/INAE1000HospDetail?id=3521060983)</t>
  </si>
  <si>
    <t>https://info.nhi.gov.tw/INAE1000/INAE1000HospDetail?id=3521060983</t>
  </si>
  <si>
    <t>家佳診所 (https://info.nhi.gov.tw/INAE1000/INAE1000HospDetail?id=3521062236)</t>
  </si>
  <si>
    <t>https://info.nhi.gov.tw/INAE1000/INAE1000HospDetail?id=3521062236</t>
  </si>
  <si>
    <t>長鴻診所 (https://info.nhi.gov.tw/INAE1000/INAE1000HospDetail?id=3522012972)</t>
  </si>
  <si>
    <t>https://info.nhi.gov.tw/INAE1000/INAE1000HospDetail?id=3522012972</t>
  </si>
  <si>
    <t>崙背台全診所 (https://info.nhi.gov.tw/INAE1000/INAE1000HospDetail?id=3539121422)</t>
  </si>
  <si>
    <t>https://info.nhi.gov.tw/INAE1000/INAE1000HospDetail?id=3539121422</t>
  </si>
  <si>
    <t>許力元眼科診所 (https://info.nhi.gov.tw/INAE1000/INAE1000HospDetail?id=3541010658)</t>
  </si>
  <si>
    <t>https://info.nhi.gov.tw/INAE1000/INAE1000HospDetail?id=3541010658</t>
  </si>
  <si>
    <t>前鎮長青診所 (https://info.nhi.gov.tw/INAE1000/INAE1000HospDetail?id=3507360271)</t>
  </si>
  <si>
    <t>https://info.nhi.gov.tw/INAE1000/INAE1000HospDetail?id=3507360271</t>
  </si>
  <si>
    <t>清田婦產科家醫科診所 (https://info.nhi.gov.tw/INAE1000/INAE1000HospDetail?id=3501160982)</t>
  </si>
  <si>
    <t>https://info.nhi.gov.tw/INAE1000/INAE1000HospDetail?id=3501160982</t>
  </si>
  <si>
    <t>新明診所 (https://info.nhi.gov.tw/INAE1000/INAE1000HospDetail?id=3531132656)</t>
  </si>
  <si>
    <t>https://info.nhi.gov.tw/INAE1000/INAE1000HospDetail?id=3531132656</t>
  </si>
  <si>
    <t>全安診所 (https://info.nhi.gov.tw/INAE1000/INAE1000HospDetail?id=3532015770)</t>
  </si>
  <si>
    <t>https://info.nhi.gov.tw/INAE1000/INAE1000HospDetail?id=3532015770</t>
  </si>
  <si>
    <t>德安診所 (https://info.nhi.gov.tw/INAE1000/INAE1000HospDetail?id=3503040054)</t>
  </si>
  <si>
    <t>https://info.nhi.gov.tw/INAE1000/INAE1000HospDetail?id=3503040054</t>
  </si>
  <si>
    <t>弘光診所 (https://info.nhi.gov.tw/INAE1000/INAE1000HospDetail?id=3517083558)</t>
  </si>
  <si>
    <t>https://info.nhi.gov.tw/INAE1000/INAE1000HospDetail?id=3517083558</t>
  </si>
  <si>
    <t>世全診所 (https://info.nhi.gov.tw/INAE1000/INAE1000HospDetail?id=3537061638)</t>
  </si>
  <si>
    <t>https://info.nhi.gov.tw/INAE1000/INAE1000HospDetail?id=3537061638</t>
  </si>
  <si>
    <t>白沙診所 (https://info.nhi.gov.tw/INAE1000/INAE1000HospDetail?id=3537131233)</t>
  </si>
  <si>
    <t>https://info.nhi.gov.tw/INAE1000/INAE1000HospDetail?id=3537131233</t>
  </si>
  <si>
    <t>平安診所 (https://info.nhi.gov.tw/INAE1000/INAE1000HospDetail?id=3538012068)</t>
  </si>
  <si>
    <t>https://info.nhi.gov.tw/INAE1000/INAE1000HospDetail?id=3538012068</t>
  </si>
  <si>
    <t>謝智超達恩診所 (https://info.nhi.gov.tw/INAE1000/INAE1000HospDetail?id=3521031786)</t>
  </si>
  <si>
    <t>https://info.nhi.gov.tw/INAE1000/INAE1000HospDetail?id=3521031786</t>
  </si>
  <si>
    <t>劉鎮嘉診所 (https://info.nhi.gov.tw/INAE1000/INAE1000HospDetail?id=3540031340)</t>
  </si>
  <si>
    <t>https://info.nhi.gov.tw/INAE1000/INAE1000HospDetail?id=3540031340</t>
  </si>
  <si>
    <t>福康診所 (https://info.nhi.gov.tw/INAE1000/INAE1000HospDetail?id=3545051637)</t>
  </si>
  <si>
    <t>https://info.nhi.gov.tw/INAE1000/INAE1000HospDetail?id=3545051637</t>
  </si>
  <si>
    <t>復興診所 (https://info.nhi.gov.tw/INAE1000/INAE1000HospDetail?id=3511051427)</t>
  </si>
  <si>
    <t>https://info.nhi.gov.tw/INAE1000/INAE1000HospDetail?id=3511051427</t>
  </si>
  <si>
    <t>蔡利誠診所 (https://info.nhi.gov.tw/INAE1000/INAE1000HospDetail?id=3531013512)</t>
  </si>
  <si>
    <t>https://info.nhi.gov.tw/INAE1000/INAE1000HospDetail?id=3531013512</t>
  </si>
  <si>
    <t>康新診所 (https://info.nhi.gov.tw/INAE1000/INAE1000HospDetail?id=3531025709)</t>
  </si>
  <si>
    <t>https://info.nhi.gov.tw/INAE1000/INAE1000HospDetail?id=3531025709</t>
  </si>
  <si>
    <t>加惠診所 (https://info.nhi.gov.tw/INAE1000/INAE1000HospDetail?id=3531105355)</t>
  </si>
  <si>
    <t>https://info.nhi.gov.tw/INAE1000/INAE1000HospDetail?id=3531105355</t>
  </si>
  <si>
    <t>辰林診所 (https://info.nhi.gov.tw/INAE1000/INAE1000HospDetail?id=3531144067)</t>
  </si>
  <si>
    <t>https://info.nhi.gov.tw/INAE1000/INAE1000HospDetail?id=3531144067</t>
  </si>
  <si>
    <t>施世明診所 (https://info.nhi.gov.tw/INAE1000/INAE1000HospDetail?id=3531230086)</t>
  </si>
  <si>
    <t>https://info.nhi.gov.tw/INAE1000/INAE1000HospDetail?id=3531230086</t>
  </si>
  <si>
    <t>陳能照診所 (https://info.nhi.gov.tw/INAE1000/INAE1000HospDetail?id=3533021478)</t>
  </si>
  <si>
    <t>https://info.nhi.gov.tw/INAE1000/INAE1000HospDetail?id=3533021478</t>
  </si>
  <si>
    <t>仁惠內科診所 (https://info.nhi.gov.tw/INAE1000/INAE1000HospDetail?id=3503271540)</t>
  </si>
  <si>
    <t>https://info.nhi.gov.tw/INAE1000/INAE1000HospDetail?id=3503271540</t>
  </si>
  <si>
    <t>太陽診所 (https://info.nhi.gov.tw/INAE1000/INAE1000HospDetail?id=3537013436)</t>
  </si>
  <si>
    <t>https://info.nhi.gov.tw/INAE1000/INAE1000HospDetail?id=3537013436</t>
  </si>
  <si>
    <t>台南市歸仁區衛生所 (https://info.nhi.gov.tw/INAE1000/INAE1000HospDetail?id=2341280011)</t>
  </si>
  <si>
    <t>https://info.nhi.gov.tw/INAE1000/INAE1000HospDetail?id=2341280011</t>
  </si>
  <si>
    <t>和平診所 (https://info.nhi.gov.tw/INAE1000/INAE1000HospDetail?id=3505120055)</t>
  </si>
  <si>
    <t>https://info.nhi.gov.tw/INAE1000/INAE1000HospDetail?id=3505120055</t>
  </si>
  <si>
    <t>顏家庭醫學科診所 (https://info.nhi.gov.tw/INAE1000/INAE1000HospDetail?id=3521060474)</t>
  </si>
  <si>
    <t>https://info.nhi.gov.tw/INAE1000/INAE1000HospDetail?id=3521060474</t>
  </si>
  <si>
    <t>日日新診所 (https://info.nhi.gov.tw/INAE1000/INAE1000HospDetail?id=3541060550)</t>
  </si>
  <si>
    <t>https://info.nhi.gov.tw/INAE1000/INAE1000HospDetail?id=3541060550</t>
  </si>
  <si>
    <t>澎湖縣白沙鄉衛生所 (https://info.nhi.gov.tw/INAE1000/INAE1000HospDetail?id=2344030013)</t>
  </si>
  <si>
    <t>https://info.nhi.gov.tw/INAE1000/INAE1000HospDetail?id=2344030013</t>
  </si>
  <si>
    <t>孫欲珍小兒科家庭醫學科診所 (https://info.nhi.gov.tw/INAE1000/INAE1000HospDetail?id=3502041860)</t>
  </si>
  <si>
    <t>https://info.nhi.gov.tw/INAE1000/INAE1000HospDetail?id=3502041860</t>
  </si>
  <si>
    <t>安昕診所 (https://info.nhi.gov.tw/INAE1000/INAE1000HospDetail?id=3502054321)</t>
  </si>
  <si>
    <t>https://info.nhi.gov.tw/INAE1000/INAE1000HospDetail?id=3502054321</t>
  </si>
  <si>
    <t>黃明鈞診所 (https://info.nhi.gov.tw/INAE1000/INAE1000HospDetail?id=3543013255)</t>
  </si>
  <si>
    <t>https://info.nhi.gov.tw/INAE1000/INAE1000HospDetail?id=3543013255</t>
  </si>
  <si>
    <t>新北市新莊區衛生所 (https://info.nhi.gov.tw/INAE1000/INAE1000HospDetail?id=2331060016)</t>
  </si>
  <si>
    <t>https://info.nhi.gov.tw/INAE1000/INAE1000HospDetail?id=2331060016</t>
  </si>
  <si>
    <t>美劭診所 (https://info.nhi.gov.tw/INAE1000/INAE1000HospDetail?id=3532014666)</t>
  </si>
  <si>
    <t>https://info.nhi.gov.tw/INAE1000/INAE1000HospDetail?id=3532014666</t>
  </si>
  <si>
    <t>愛鄰親子診所 (https://info.nhi.gov.tw/INAE1000/INAE1000HospDetail?id=3532052273)</t>
  </si>
  <si>
    <t>https://info.nhi.gov.tw/INAE1000/INAE1000HospDetail?id=3532052273</t>
  </si>
  <si>
    <t>鴻彰診所 (https://info.nhi.gov.tw/INAE1000/INAE1000HospDetail?id=3532052577)</t>
  </si>
  <si>
    <t>https://info.nhi.gov.tw/INAE1000/INAE1000HospDetail?id=3532052577</t>
  </si>
  <si>
    <t>日日安內科診所 (https://info.nhi.gov.tw/INAE1000/INAE1000HospDetail?id=3532061898)</t>
  </si>
  <si>
    <t>https://info.nhi.gov.tw/INAE1000/INAE1000HospDetail?id=3532061898</t>
  </si>
  <si>
    <t>聖永診所 (https://info.nhi.gov.tw/INAE1000/INAE1000HospDetail?id=3533053112)</t>
  </si>
  <si>
    <t>https://info.nhi.gov.tw/INAE1000/INAE1000HospDetail?id=3533053112</t>
  </si>
  <si>
    <t>國光內科診所 (https://info.nhi.gov.tw/INAE1000/INAE1000HospDetail?id=3536100145)</t>
  </si>
  <si>
    <t>https://info.nhi.gov.tw/INAE1000/INAE1000HospDetail?id=3536100145</t>
  </si>
  <si>
    <t>中英診所 (https://info.nhi.gov.tw/INAE1000/INAE1000HospDetail?id=3537071214)</t>
  </si>
  <si>
    <t>https://info.nhi.gov.tw/INAE1000/INAE1000HospDetail?id=3537071214</t>
  </si>
  <si>
    <t>嘉義縣民雄鄉衛生所 (https://info.nhi.gov.tw/INAE1000/INAE1000HospDetail?id=2340040013)</t>
  </si>
  <si>
    <t>https://info.nhi.gov.tw/INAE1000/INAE1000HospDetail?id=2340040013</t>
  </si>
  <si>
    <t>登原診所 (https://info.nhi.gov.tw/INAE1000/INAE1000HospDetail?id=3505010152)</t>
  </si>
  <si>
    <t>https://info.nhi.gov.tw/INAE1000/INAE1000HospDetail?id=3505010152</t>
  </si>
  <si>
    <t>一二三診所 (https://info.nhi.gov.tw/INAE1000/INAE1000HospDetail?id=3505380079)</t>
  </si>
  <si>
    <t>https://info.nhi.gov.tw/INAE1000/INAE1000HospDetail?id=3505380079</t>
  </si>
  <si>
    <t>羅大德診所 (https://info.nhi.gov.tw/INAE1000/INAE1000HospDetail?id=3522013264)</t>
  </si>
  <si>
    <t>https://info.nhi.gov.tw/INAE1000/INAE1000HospDetail?id=3522013264</t>
  </si>
  <si>
    <t>臺南市 (原縣)山上區</t>
  </si>
  <si>
    <t>許獻帆診所 (https://info.nhi.gov.tw/INAE1000/INAE1000HospDetail?id=3541220109)</t>
  </si>
  <si>
    <t>https://info.nhi.gov.tw/INAE1000/INAE1000HospDetail?id=3541220109</t>
  </si>
  <si>
    <t>仁得內科診所 (https://info.nhi.gov.tw/INAE1000/INAE1000HospDetail?id=3541271731)</t>
  </si>
  <si>
    <t>https://info.nhi.gov.tw/INAE1000/INAE1000HospDetail?id=3541271731</t>
  </si>
  <si>
    <t>謝德利診所 (https://info.nhi.gov.tw/INAE1000/INAE1000HospDetail?id=3502061291)</t>
  </si>
  <si>
    <t>https://info.nhi.gov.tw/INAE1000/INAE1000HospDetail?id=3502061291</t>
  </si>
  <si>
    <t>建心診所 (https://info.nhi.gov.tw/INAE1000/INAE1000HospDetail?id=3507320811)</t>
  </si>
  <si>
    <t>https://info.nhi.gov.tw/INAE1000/INAE1000HospDetail?id=3507320811</t>
  </si>
  <si>
    <t>順泰診所 (https://info.nhi.gov.tw/INAE1000/INAE1000HospDetail?id=3543031593)</t>
  </si>
  <si>
    <t>https://info.nhi.gov.tw/INAE1000/INAE1000HospDetail?id=3543031593</t>
  </si>
  <si>
    <t>陳世澤內科診所 (https://info.nhi.gov.tw/INAE1000/INAE1000HospDetail?id=3501102364)</t>
  </si>
  <si>
    <t>https://info.nhi.gov.tw/INAE1000/INAE1000HospDetail?id=3501102364</t>
  </si>
  <si>
    <t>官世英診所 (https://info.nhi.gov.tw/INAE1000/INAE1000HospDetail?id=3501201219)</t>
  </si>
  <si>
    <t>https://info.nhi.gov.tw/INAE1000/INAE1000HospDetail?id=3501201219</t>
  </si>
  <si>
    <t>周耳鼻喉科診所 (https://info.nhi.gov.tw/INAE1000/INAE1000HospDetail?id=3531010137)</t>
  </si>
  <si>
    <t>https://info.nhi.gov.tw/INAE1000/INAE1000HospDetail?id=3531010137</t>
  </si>
  <si>
    <t>佳祥診所 (https://info.nhi.gov.tw/INAE1000/INAE1000HospDetail?id=3531112083)</t>
  </si>
  <si>
    <t>https://info.nhi.gov.tw/INAE1000/INAE1000HospDetail?id=3531112083</t>
  </si>
  <si>
    <t>五福診所 (https://info.nhi.gov.tw/INAE1000/INAE1000HospDetail?id=3531151768)</t>
  </si>
  <si>
    <t>https://info.nhi.gov.tw/INAE1000/INAE1000HospDetail?id=3531151768</t>
  </si>
  <si>
    <t>梅明因診所 (https://info.nhi.gov.tw/INAE1000/INAE1000HospDetail?id=3536011161)</t>
  </si>
  <si>
    <t>https://info.nhi.gov.tw/INAE1000/INAE1000HospDetail?id=3536011161</t>
  </si>
  <si>
    <t>品安診所 (https://info.nhi.gov.tw/INAE1000/INAE1000HospDetail?id=3536090420)</t>
  </si>
  <si>
    <t>https://info.nhi.gov.tw/INAE1000/INAE1000HospDetail?id=3536090420</t>
  </si>
  <si>
    <t>黃崇凱診所 (https://info.nhi.gov.tw/INAE1000/INAE1000HospDetail?id=3537051016)</t>
  </si>
  <si>
    <t>https://info.nhi.gov.tw/INAE1000/INAE1000HospDetail?id=3537051016</t>
  </si>
  <si>
    <t>佑家診所 (https://info.nhi.gov.tw/INAE1000/INAE1000HospDetail?id=3537071278)</t>
  </si>
  <si>
    <t>https://info.nhi.gov.tw/INAE1000/INAE1000HospDetail?id=3537071278</t>
  </si>
  <si>
    <t>丸山診所 (https://info.nhi.gov.tw/INAE1000/INAE1000HospDetail?id=3537121166)</t>
  </si>
  <si>
    <t>https://info.nhi.gov.tw/INAE1000/INAE1000HospDetail?id=3537121166</t>
  </si>
  <si>
    <t>志元診所 (https://info.nhi.gov.tw/INAE1000/INAE1000HospDetail?id=3537131215)</t>
  </si>
  <si>
    <t>https://info.nhi.gov.tw/INAE1000/INAE1000HospDetail?id=3537131215</t>
  </si>
  <si>
    <t>曾劍煌診所 (https://info.nhi.gov.tw/INAE1000/INAE1000HospDetail?id=3537200082)</t>
  </si>
  <si>
    <t>https://info.nhi.gov.tw/INAE1000/INAE1000HospDetail?id=3537200082</t>
  </si>
  <si>
    <t>福音聯合診所 (https://info.nhi.gov.tw/INAE1000/INAE1000HospDetail?id=3522010852)</t>
  </si>
  <si>
    <t>https://info.nhi.gov.tw/INAE1000/INAE1000HospDetail?id=3522010852</t>
  </si>
  <si>
    <t>林志益診所 (https://info.nhi.gov.tw/INAE1000/INAE1000HospDetail?id=3539041492)</t>
  </si>
  <si>
    <t>https://info.nhi.gov.tw/INAE1000/INAE1000HospDetail?id=3539041492</t>
  </si>
  <si>
    <t>趙剛內科診所 (https://info.nhi.gov.tw/INAE1000/INAE1000HospDetail?id=3540010369)</t>
  </si>
  <si>
    <t>https://info.nhi.gov.tw/INAE1000/INAE1000HospDetail?id=3540010369</t>
  </si>
  <si>
    <t>黃昭文診所 (https://info.nhi.gov.tw/INAE1000/INAE1000HospDetail?id=3502030643)</t>
  </si>
  <si>
    <t>https://info.nhi.gov.tw/INAE1000/INAE1000HospDetail?id=3502030643</t>
  </si>
  <si>
    <t>誠愛診所 (https://info.nhi.gov.tw/INAE1000/INAE1000HospDetail?id=3507010794)</t>
  </si>
  <si>
    <t>https://info.nhi.gov.tw/INAE1000/INAE1000HospDetail?id=3507010794</t>
  </si>
  <si>
    <t>臺東縣太麻里鄉衛生所 (https://info.nhi.gov.tw/INAE1000/INAE1000HospDetail?id=2346060019)</t>
  </si>
  <si>
    <t>https://info.nhi.gov.tw/INAE1000/INAE1000HospDetail?id=2346060019</t>
  </si>
  <si>
    <t>水源診所 (https://info.nhi.gov.tw/INAE1000/INAE1000HospDetail?id=3545110837)</t>
  </si>
  <si>
    <t>https://info.nhi.gov.tw/INAE1000/INAE1000HospDetail?id=3545110837</t>
  </si>
  <si>
    <t>晨昕診所 (https://info.nhi.gov.tw/INAE1000/INAE1000HospDetail?id=350110A566)</t>
  </si>
  <si>
    <t>https://info.nhi.gov.tw/INAE1000/INAE1000HospDetail?id=350110A566</t>
  </si>
  <si>
    <t>杏福診所 (https://info.nhi.gov.tw/INAE1000/INAE1000HospDetail?id=3511021616)</t>
  </si>
  <si>
    <t>https://info.nhi.gov.tw/INAE1000/INAE1000HospDetail?id=3511021616</t>
  </si>
  <si>
    <t>禾益診所 (https://info.nhi.gov.tw/INAE1000/INAE1000HospDetail?id=3531046502)</t>
  </si>
  <si>
    <t>https://info.nhi.gov.tw/INAE1000/INAE1000HospDetail?id=3531046502</t>
  </si>
  <si>
    <t>聖新診所 (https://info.nhi.gov.tw/INAE1000/INAE1000HospDetail?id=3531053150)</t>
  </si>
  <si>
    <t>https://info.nhi.gov.tw/INAE1000/INAE1000HospDetail?id=3531053150</t>
  </si>
  <si>
    <t>本一診所 (https://info.nhi.gov.tw/INAE1000/INAE1000HospDetail?id=3531142947)</t>
  </si>
  <si>
    <t>https://info.nhi.gov.tw/INAE1000/INAE1000HospDetail?id=3531142947</t>
  </si>
  <si>
    <t>普濟診所 (https://info.nhi.gov.tw/INAE1000/INAE1000HospDetail?id=3534020537)</t>
  </si>
  <si>
    <t>https://info.nhi.gov.tw/INAE1000/INAE1000HospDetail?id=3534020537</t>
  </si>
  <si>
    <t>陳水湖診所 (https://info.nhi.gov.tw/INAE1000/INAE1000HospDetail?id=3590040013)</t>
  </si>
  <si>
    <t>https://info.nhi.gov.tw/INAE1000/INAE1000HospDetail?id=3590040013</t>
  </si>
  <si>
    <t>孫德金小兒科診所 (https://info.nhi.gov.tw/INAE1000/INAE1000HospDetail?id=3532012948)</t>
  </si>
  <si>
    <t>https://info.nhi.gov.tw/INAE1000/INAE1000HospDetail?id=3532012948</t>
  </si>
  <si>
    <t>家恩診所 (https://info.nhi.gov.tw/INAE1000/INAE1000HospDetail?id=3532017710)</t>
  </si>
  <si>
    <t>https://info.nhi.gov.tw/INAE1000/INAE1000HospDetail?id=3532017710</t>
  </si>
  <si>
    <t>胡文就診所 (https://info.nhi.gov.tw/INAE1000/INAE1000HospDetail?id=3521060714)</t>
  </si>
  <si>
    <t>https://info.nhi.gov.tw/INAE1000/INAE1000HospDetail?id=3521060714</t>
  </si>
  <si>
    <t>聖昌診所 (https://info.nhi.gov.tw/INAE1000/INAE1000HospDetail?id=3502040809)</t>
  </si>
  <si>
    <t>https://info.nhi.gov.tw/INAE1000/INAE1000HospDetail?id=3502040809</t>
  </si>
  <si>
    <t>胡銘倫診所 (https://info.nhi.gov.tw/INAE1000/INAE1000HospDetail?id=3507080376)</t>
  </si>
  <si>
    <t>https://info.nhi.gov.tw/INAE1000/INAE1000HospDetail?id=3507080376</t>
  </si>
  <si>
    <t>和沐診所 (https://info.nhi.gov.tw/INAE1000/INAE1000HospDetail?id=3544021091)</t>
  </si>
  <si>
    <t>https://info.nhi.gov.tw/INAE1000/INAE1000HospDetail?id=3544021091</t>
  </si>
  <si>
    <t>揚德健康診所 (https://info.nhi.gov.tw/INAE1000/INAE1000HospDetail?id=3501154260)</t>
  </si>
  <si>
    <t>https://info.nhi.gov.tw/INAE1000/INAE1000HospDetail?id=3501154260</t>
  </si>
  <si>
    <t>正家診所 (https://info.nhi.gov.tw/INAE1000/INAE1000HospDetail?id=353101A495)</t>
  </si>
  <si>
    <t>https://info.nhi.gov.tw/INAE1000/INAE1000HospDetail?id=353101A495</t>
  </si>
  <si>
    <t>立翔診所 (https://info.nhi.gov.tw/INAE1000/INAE1000HospDetail?id=3531045827)</t>
  </si>
  <si>
    <t>https://info.nhi.gov.tw/INAE1000/INAE1000HospDetail?id=3531045827</t>
  </si>
  <si>
    <t>自立診所 (https://info.nhi.gov.tw/INAE1000/INAE1000HospDetail?id=3531065794)</t>
  </si>
  <si>
    <t>https://info.nhi.gov.tw/INAE1000/INAE1000HospDetail?id=3531065794</t>
  </si>
  <si>
    <t>健侒診所 (https://info.nhi.gov.tw/INAE1000/INAE1000HospDetail?id=3531143800)</t>
  </si>
  <si>
    <t>https://info.nhi.gov.tw/INAE1000/INAE1000HospDetail?id=3531143800</t>
  </si>
  <si>
    <t>江心修診所 (https://info.nhi.gov.tw/INAE1000/INAE1000HospDetail?id=3534080140)</t>
  </si>
  <si>
    <t>https://info.nhi.gov.tw/INAE1000/INAE1000HospDetail?id=3534080140</t>
  </si>
  <si>
    <t>安禾診所 (https://info.nhi.gov.tw/INAE1000/INAE1000HospDetail?id=3532051981)</t>
  </si>
  <si>
    <t>https://info.nhi.gov.tw/INAE1000/INAE1000HospDetail?id=3532051981</t>
  </si>
  <si>
    <t>王伯堅診所 (https://info.nhi.gov.tw/INAE1000/INAE1000HospDetail?id=3533052240)</t>
  </si>
  <si>
    <t>https://info.nhi.gov.tw/INAE1000/INAE1000HospDetail?id=3533052240</t>
  </si>
  <si>
    <t>臺中市新社區衛生所 (https://info.nhi.gov.tw/INAE1000/INAE1000HospDetail?id=2336110011)</t>
  </si>
  <si>
    <t>https://info.nhi.gov.tw/INAE1000/INAE1000HospDetail?id=2336110011</t>
  </si>
  <si>
    <t>楊超博診所 (https://info.nhi.gov.tw/INAE1000/INAE1000HospDetail?id=3536041589)</t>
  </si>
  <si>
    <t>https://info.nhi.gov.tw/INAE1000/INAE1000HospDetail?id=3536041589</t>
  </si>
  <si>
    <t>守德診所 (https://info.nhi.gov.tw/INAE1000/INAE1000HospDetail?id=3537050797)</t>
  </si>
  <si>
    <t>https://info.nhi.gov.tw/INAE1000/INAE1000HospDetail?id=3537050797</t>
  </si>
  <si>
    <t>家禾診所 (https://info.nhi.gov.tw/INAE1000/INAE1000HospDetail?id=3537071223)</t>
  </si>
  <si>
    <t>https://info.nhi.gov.tw/INAE1000/INAE1000HospDetail?id=3537071223</t>
  </si>
  <si>
    <t>台南市安南區衛生所 (https://info.nhi.gov.tw/INAE1000/INAE1000HospDetail?id=2321060013)</t>
  </si>
  <si>
    <t>https://info.nhi.gov.tw/INAE1000/INAE1000HospDetail?id=2321060013</t>
  </si>
  <si>
    <t>嘉義縣 竹崎鄉</t>
  </si>
  <si>
    <t>嘉義縣竹崎鄉衛生所 (https://info.nhi.gov.tw/INAE1000/INAE1000HospDetail?id=2340140018)</t>
  </si>
  <si>
    <t>https://info.nhi.gov.tw/INAE1000/INAE1000HospDetail?id=2340140018</t>
  </si>
  <si>
    <t>臺南市 佳里區</t>
  </si>
  <si>
    <t>葉佳霖診所 (https://info.nhi.gov.tw/INAE1000/INAE1000HospDetail?id=3505050021)</t>
  </si>
  <si>
    <t>https://info.nhi.gov.tw/INAE1000/INAE1000HospDetail?id=3505050021</t>
  </si>
  <si>
    <t>嘉義縣 東石鄉</t>
  </si>
  <si>
    <t>長生診所 (https://info.nhi.gov.tw/INAE1000/INAE1000HospDetail?id=3540081135)</t>
  </si>
  <si>
    <t>https://info.nhi.gov.tw/INAE1000/INAE1000HospDetail?id=3540081135</t>
  </si>
  <si>
    <t>家安診所 (https://info.nhi.gov.tw/INAE1000/INAE1000HospDetail?id=3502020316)</t>
  </si>
  <si>
    <t>https://info.nhi.gov.tw/INAE1000/INAE1000HospDetail?id=3502020316</t>
  </si>
  <si>
    <t>心程診所 (https://info.nhi.gov.tw/INAE1000/INAE1000HospDetail?id=3507290881)</t>
  </si>
  <si>
    <t>https://info.nhi.gov.tw/INAE1000/INAE1000HospDetail?id=3507290881</t>
  </si>
  <si>
    <t>宗禾診所 (https://info.nhi.gov.tw/INAE1000/INAE1000HospDetail?id=3507300748)</t>
  </si>
  <si>
    <t>https://info.nhi.gov.tw/INAE1000/INAE1000HospDetail?id=3507300748</t>
  </si>
  <si>
    <t>祐康診所 (https://info.nhi.gov.tw/INAE1000/INAE1000HospDetail?id=3507310664)</t>
  </si>
  <si>
    <t>https://info.nhi.gov.tw/INAE1000/INAE1000HospDetail?id=3507310664</t>
  </si>
  <si>
    <t>崇蘭診所 (https://info.nhi.gov.tw/INAE1000/INAE1000HospDetail?id=3543014065)</t>
  </si>
  <si>
    <t>https://info.nhi.gov.tw/INAE1000/INAE1000HospDetail?id=3543014065</t>
  </si>
  <si>
    <t>周長興診所 (https://info.nhi.gov.tw/INAE1000/INAE1000HospDetail?id=3543081128)</t>
  </si>
  <si>
    <t>https://info.nhi.gov.tw/INAE1000/INAE1000HospDetail?id=3543081128</t>
  </si>
  <si>
    <t>杏歆診所 (https://info.nhi.gov.tw/INAE1000/INAE1000HospDetail?id=3546061226)</t>
  </si>
  <si>
    <t>https://info.nhi.gov.tw/INAE1000/INAE1000HospDetail?id=3546061226</t>
  </si>
  <si>
    <t>台灣中油股份有限公司員工診所 (https://info.nhi.gov.tw/INAE1000/INAE1000HospDetail?id=3401171170)</t>
  </si>
  <si>
    <t>https://info.nhi.gov.tw/INAE1000/INAE1000HospDetail?id=3401171170</t>
  </si>
  <si>
    <t>怡和診所 (https://info.nhi.gov.tw/INAE1000/INAE1000HospDetail?id=3501183547)</t>
  </si>
  <si>
    <t>https://info.nhi.gov.tw/INAE1000/INAE1000HospDetail?id=3501183547</t>
  </si>
  <si>
    <t>羅興邦家庭醫學科診所 (https://info.nhi.gov.tw/INAE1000/INAE1000HospDetail?id=3512010984)</t>
  </si>
  <si>
    <t>https://info.nhi.gov.tw/INAE1000/INAE1000HospDetail?id=3512010984</t>
  </si>
  <si>
    <t>臺中市潭子區衛生所 (https://info.nhi.gov.tw/INAE1000/INAE1000HospDetail?id=2336090014)</t>
  </si>
  <si>
    <t>https://info.nhi.gov.tw/INAE1000/INAE1000HospDetail?id=2336090014</t>
  </si>
  <si>
    <t>佳藝診所 (https://info.nhi.gov.tw/INAE1000/INAE1000HospDetail?id=3503010421)</t>
  </si>
  <si>
    <t>https://info.nhi.gov.tw/INAE1000/INAE1000HospDetail?id=3503010421</t>
  </si>
  <si>
    <t>良安診所 (https://info.nhi.gov.tw/INAE1000/INAE1000HospDetail?id=3503030030)</t>
  </si>
  <si>
    <t>https://info.nhi.gov.tw/INAE1000/INAE1000HospDetail?id=3503030030</t>
  </si>
  <si>
    <t>健康診所 (https://info.nhi.gov.tw/INAE1000/INAE1000HospDetail?id=3536190012)</t>
  </si>
  <si>
    <t>https://info.nhi.gov.tw/INAE1000/INAE1000HospDetail?id=3536190012</t>
  </si>
  <si>
    <t>彰美診所 (https://info.nhi.gov.tw/INAE1000/INAE1000HospDetail?id=3537013070)</t>
  </si>
  <si>
    <t>https://info.nhi.gov.tw/INAE1000/INAE1000HospDetail?id=3537013070</t>
  </si>
  <si>
    <t>台南市新市區衛生所 (https://info.nhi.gov.tw/INAE1000/INAE1000HospDetail?id=2341200013)</t>
  </si>
  <si>
    <t>https://info.nhi.gov.tw/INAE1000/INAE1000HospDetail?id=2341200013</t>
  </si>
  <si>
    <t>元安診所 (https://info.nhi.gov.tw/INAE1000/INAE1000HospDetail?id=3539170274)</t>
  </si>
  <si>
    <t>https://info.nhi.gov.tw/INAE1000/INAE1000HospDetail?id=3539170274</t>
  </si>
  <si>
    <t>崇仁內科診所 (https://info.nhi.gov.tw/INAE1000/INAE1000HospDetail?id=3541271704)</t>
  </si>
  <si>
    <t>https://info.nhi.gov.tw/INAE1000/INAE1000HospDetail?id=3541271704</t>
  </si>
  <si>
    <t>臺東縣卑南鄉衛生所 (https://info.nhi.gov.tw/INAE1000/INAE1000HospDetail?id=2346040017)</t>
  </si>
  <si>
    <t>https://info.nhi.gov.tw/INAE1000/INAE1000HospDetail?id=2346040017</t>
  </si>
  <si>
    <t>臺東縣鹿野鄉衛生所 (https://info.nhi.gov.tw/INAE1000/INAE1000HospDetail?id=2346090017)</t>
  </si>
  <si>
    <t>https://info.nhi.gov.tw/INAE1000/INAE1000HospDetail?id=2346090017</t>
  </si>
  <si>
    <t>黃烈堂內科診所 (https://info.nhi.gov.tw/INAE1000/INAE1000HospDetail?id=3545010903)</t>
  </si>
  <si>
    <t>https://info.nhi.gov.tw/INAE1000/INAE1000HospDetail?id=3545010903</t>
  </si>
  <si>
    <t>萬泰診所 (https://info.nhi.gov.tw/INAE1000/INAE1000HospDetail?id=3501161372)</t>
  </si>
  <si>
    <t>https://info.nhi.gov.tw/INAE1000/INAE1000HospDetail?id=3501161372</t>
  </si>
  <si>
    <t>信義邱婦產科診所 (https://info.nhi.gov.tw/INAE1000/INAE1000HospDetail?id=3501170237)</t>
  </si>
  <si>
    <t>https://info.nhi.gov.tw/INAE1000/INAE1000HospDetail?id=3501170237</t>
  </si>
  <si>
    <t>光耳鼻喉科診所 (https://info.nhi.gov.tw/INAE1000/INAE1000HospDetail?id=3501194648)</t>
  </si>
  <si>
    <t>https://info.nhi.gov.tw/INAE1000/INAE1000HospDetail?id=3501194648</t>
  </si>
  <si>
    <t>周文煜診所 (https://info.nhi.gov.tw/INAE1000/INAE1000HospDetail?id=3531231181)</t>
  </si>
  <si>
    <t>https://info.nhi.gov.tw/INAE1000/INAE1000HospDetail?id=3531231181</t>
  </si>
  <si>
    <t>宗男診所 (https://info.nhi.gov.tw/INAE1000/INAE1000HospDetail?id=3532072551)</t>
  </si>
  <si>
    <t>https://info.nhi.gov.tw/INAE1000/INAE1000HospDetail?id=3532072551</t>
  </si>
  <si>
    <t>人人診所 (https://info.nhi.gov.tw/INAE1000/INAE1000HospDetail?id=3517031723)</t>
  </si>
  <si>
    <t>https://info.nhi.gov.tw/INAE1000/INAE1000HospDetail?id=3517031723</t>
  </si>
  <si>
    <t>李啟澤診所 (https://info.nhi.gov.tw/INAE1000/INAE1000HospDetail?id=3517041961)</t>
  </si>
  <si>
    <t>https://info.nhi.gov.tw/INAE1000/INAE1000HospDetail?id=3517041961</t>
  </si>
  <si>
    <t>林育慶泌尿專科診所 (https://info.nhi.gov.tw/INAE1000/INAE1000HospDetail?id=3537021732)</t>
  </si>
  <si>
    <t>https://info.nhi.gov.tw/INAE1000/INAE1000HospDetail?id=3537021732</t>
  </si>
  <si>
    <t>沂銨診所 (https://info.nhi.gov.tw/INAE1000/INAE1000HospDetail?id=3537141257)</t>
  </si>
  <si>
    <t>https://info.nhi.gov.tw/INAE1000/INAE1000HospDetail?id=3537141257</t>
  </si>
  <si>
    <t>許桂庭外科診所 (https://info.nhi.gov.tw/INAE1000/INAE1000HospDetail?id=3502080732)</t>
  </si>
  <si>
    <t>https://info.nhi.gov.tw/INAE1000/INAE1000HospDetail?id=3502080732</t>
  </si>
  <si>
    <t>旭康診所 (https://info.nhi.gov.tw/INAE1000/INAE1000HospDetail?id=3507321836)</t>
  </si>
  <si>
    <t>https://info.nhi.gov.tw/INAE1000/INAE1000HospDetail?id=3507321836</t>
  </si>
  <si>
    <t>温富全診所 (https://info.nhi.gov.tw/INAE1000/INAE1000HospDetail?id=3543090038)</t>
  </si>
  <si>
    <t>https://info.nhi.gov.tw/INAE1000/INAE1000HospDetail?id=3543090038</t>
  </si>
  <si>
    <t>欣生診所 (https://info.nhi.gov.tw/INAE1000/INAE1000HospDetail?id=3543190195)</t>
  </si>
  <si>
    <t>https://info.nhi.gov.tw/INAE1000/INAE1000HospDetail?id=3543190195</t>
  </si>
  <si>
    <t>文遠診所 (https://info.nhi.gov.tw/INAE1000/INAE1000HospDetail?id=3501163616)</t>
  </si>
  <si>
    <t>https://info.nhi.gov.tw/INAE1000/INAE1000HospDetail?id=3501163616</t>
  </si>
  <si>
    <t>蘆洲上禾內科診所 (https://info.nhi.gov.tw/INAE1000/INAE1000HospDetail?id=3531144003)</t>
  </si>
  <si>
    <t>https://info.nhi.gov.tw/INAE1000/INAE1000HospDetail?id=3531144003</t>
  </si>
  <si>
    <t>李國賢內科診所 (https://info.nhi.gov.tw/INAE1000/INAE1000HospDetail?id=3534012348)</t>
  </si>
  <si>
    <t>https://info.nhi.gov.tw/INAE1000/INAE1000HospDetail?id=3534012348</t>
  </si>
  <si>
    <t>胡順志診所 (https://info.nhi.gov.tw/INAE1000/INAE1000HospDetail?id=3532016197)</t>
  </si>
  <si>
    <t>https://info.nhi.gov.tw/INAE1000/INAE1000HospDetail?id=3532016197</t>
  </si>
  <si>
    <t>青溪診所 (https://info.nhi.gov.tw/INAE1000/INAE1000HospDetail?id=3532027467)</t>
  </si>
  <si>
    <t>https://info.nhi.gov.tw/INAE1000/INAE1000HospDetail?id=3532027467</t>
  </si>
  <si>
    <t>全信賴診所 (https://info.nhi.gov.tw/INAE1000/INAE1000HospDetail?id=3503030147)</t>
  </si>
  <si>
    <t>https://info.nhi.gov.tw/INAE1000/INAE1000HospDetail?id=3503030147</t>
  </si>
  <si>
    <t>惠幼診所 (https://info.nhi.gov.tw/INAE1000/INAE1000HospDetail?id=3503290081)</t>
  </si>
  <si>
    <t>https://info.nhi.gov.tw/INAE1000/INAE1000HospDetail?id=3503290081</t>
  </si>
  <si>
    <t>李昭德診所 (https://info.nhi.gov.tw/INAE1000/INAE1000HospDetail?id=3517042244)</t>
  </si>
  <si>
    <t>https://info.nhi.gov.tw/INAE1000/INAE1000HospDetail?id=3517042244</t>
  </si>
  <si>
    <t>真善美診所 (https://info.nhi.gov.tw/INAE1000/INAE1000HospDetail?id=3536051718)</t>
  </si>
  <si>
    <t>https://info.nhi.gov.tw/INAE1000/INAE1000HospDetail?id=3536051718</t>
  </si>
  <si>
    <t>張天長診所 (https://info.nhi.gov.tw/INAE1000/INAE1000HospDetail?id=3537052362)</t>
  </si>
  <si>
    <t>https://info.nhi.gov.tw/INAE1000/INAE1000HospDetail?id=3537052362</t>
  </si>
  <si>
    <t>簡國仁診所 (https://info.nhi.gov.tw/INAE1000/INAE1000HospDetail?id=3538030771)</t>
  </si>
  <si>
    <t>https://info.nhi.gov.tw/INAE1000/INAE1000HospDetail?id=3538030771</t>
  </si>
  <si>
    <t>仁享診所 (https://info.nhi.gov.tw/INAE1000/INAE1000HospDetail?id=3541311301)</t>
  </si>
  <si>
    <t>https://info.nhi.gov.tw/INAE1000/INAE1000HospDetail?id=3541311301</t>
  </si>
  <si>
    <t>永健診所 (https://info.nhi.gov.tw/INAE1000/INAE1000HospDetail?id=3542160184)</t>
  </si>
  <si>
    <t>https://info.nhi.gov.tw/INAE1000/INAE1000HospDetail?id=3542160184</t>
  </si>
  <si>
    <t>蔡長禧診所 (https://info.nhi.gov.tw/INAE1000/INAE1000HospDetail?id=3543011135)</t>
  </si>
  <si>
    <t>https://info.nhi.gov.tw/INAE1000/INAE1000HospDetail?id=3543011135</t>
  </si>
  <si>
    <t>後埔永江診所 (https://info.nhi.gov.tw/INAE1000/INAE1000HospDetail?id=3531012613)</t>
  </si>
  <si>
    <t>https://info.nhi.gov.tw/INAE1000/INAE1000HospDetail?id=3531012613</t>
  </si>
  <si>
    <t>憲忠診所 (https://info.nhi.gov.tw/INAE1000/INAE1000HospDetail?id=353101A182)</t>
  </si>
  <si>
    <t>https://info.nhi.gov.tw/INAE1000/INAE1000HospDetail?id=353101A182</t>
  </si>
  <si>
    <t>皇嘉耳鼻喉科診所 (https://info.nhi.gov.tw/INAE1000/INAE1000HospDetail?id=3531026420)</t>
  </si>
  <si>
    <t>https://info.nhi.gov.tw/INAE1000/INAE1000HospDetail?id=3531026420</t>
  </si>
  <si>
    <t>鴻佑診所 (https://info.nhi.gov.tw/INAE1000/INAE1000HospDetail?id=3531150216)</t>
  </si>
  <si>
    <t>https://info.nhi.gov.tw/INAE1000/INAE1000HospDetail?id=3531150216</t>
  </si>
  <si>
    <t>仁邦診所 (https://info.nhi.gov.tw/INAE1000/INAE1000HospDetail?id=3531171493)</t>
  </si>
  <si>
    <t>https://info.nhi.gov.tw/INAE1000/INAE1000HospDetail?id=3531171493</t>
  </si>
  <si>
    <t>苗栗縣通霄鎮衛生所 (https://info.nhi.gov.tw/INAE1000/INAE1000HospDetail?id=2335030014)</t>
  </si>
  <si>
    <t>https://info.nhi.gov.tw/INAE1000/INAE1000HospDetail?id=2335030014</t>
  </si>
  <si>
    <t>德康診所 (https://info.nhi.gov.tw/INAE1000/INAE1000HospDetail?id=3532018271)</t>
  </si>
  <si>
    <t>https://info.nhi.gov.tw/INAE1000/INAE1000HospDetail?id=3532018271</t>
  </si>
  <si>
    <t>讚生診所 (https://info.nhi.gov.tw/INAE1000/INAE1000HospDetail?id=3532040522)</t>
  </si>
  <si>
    <t>https://info.nhi.gov.tw/INAE1000/INAE1000HospDetail?id=3532040522</t>
  </si>
  <si>
    <t>軒宇診所 (https://info.nhi.gov.tw/INAE1000/INAE1000HospDetail?id=3503200550)</t>
  </si>
  <si>
    <t>https://info.nhi.gov.tw/INAE1000/INAE1000HospDetail?id=3503200550</t>
  </si>
  <si>
    <t>東勢朱永泰診所 (https://info.nhi.gov.tw/INAE1000/INAE1000HospDetail?id=3536020286)</t>
  </si>
  <si>
    <t>https://info.nhi.gov.tw/INAE1000/INAE1000HospDetail?id=3536020286</t>
  </si>
  <si>
    <t>蔡神經科診所 (https://info.nhi.gov.tw/INAE1000/INAE1000HospDetail?id=3536041614)</t>
  </si>
  <si>
    <t>https://info.nhi.gov.tw/INAE1000/INAE1000HospDetail?id=3536041614</t>
  </si>
  <si>
    <t>陳忠一診所 (https://info.nhi.gov.tw/INAE1000/INAE1000HospDetail?id=3537050975)</t>
  </si>
  <si>
    <t>https://info.nhi.gov.tw/INAE1000/INAE1000HospDetail?id=3537050975</t>
  </si>
  <si>
    <t>三華診所 (https://info.nhi.gov.tw/INAE1000/INAE1000HospDetail?id=3541270314)</t>
  </si>
  <si>
    <t>https://info.nhi.gov.tw/INAE1000/INAE1000HospDetail?id=3541270314</t>
  </si>
  <si>
    <t>蔡東隆診所 (https://info.nhi.gov.tw/INAE1000/INAE1000HospDetail?id=3502032503)</t>
  </si>
  <si>
    <t>https://info.nhi.gov.tw/INAE1000/INAE1000HospDetail?id=3502032503</t>
  </si>
  <si>
    <t>楊宗憲診所 (https://info.nhi.gov.tw/INAE1000/INAE1000HospDetail?id=3507310271)</t>
  </si>
  <si>
    <t>https://info.nhi.gov.tw/INAE1000/INAE1000HospDetail?id=3507310271</t>
  </si>
  <si>
    <t>嘉祐耳鼻喉科診所 (https://info.nhi.gov.tw/INAE1000/INAE1000HospDetail?id=3507360075)</t>
  </si>
  <si>
    <t>https://info.nhi.gov.tw/INAE1000/INAE1000HospDetail?id=3507360075</t>
  </si>
  <si>
    <t>鴻大聯合診所 (https://info.nhi.gov.tw/INAE1000/INAE1000HospDetail?id=3543013095)</t>
  </si>
  <si>
    <t>https://info.nhi.gov.tw/INAE1000/INAE1000HospDetail?id=3543013095</t>
  </si>
  <si>
    <t>醫憲診所 (https://info.nhi.gov.tw/INAE1000/INAE1000HospDetail?id=3531035018)</t>
  </si>
  <si>
    <t>https://info.nhi.gov.tw/INAE1000/INAE1000HospDetail?id=3531035018</t>
  </si>
  <si>
    <t>家福診所 (https://info.nhi.gov.tw/INAE1000/INAE1000HospDetail?id=3531066139)</t>
  </si>
  <si>
    <t>https://info.nhi.gov.tw/INAE1000/INAE1000HospDetail?id=3531066139</t>
  </si>
  <si>
    <t>新竹縣 峨眉鄉</t>
  </si>
  <si>
    <t>新竹縣峨眉鄉衛生所 (https://info.nhi.gov.tw/INAE1000/INAE1000HospDetail?id=2333120015)</t>
  </si>
  <si>
    <t>https://info.nhi.gov.tw/INAE1000/INAE1000HospDetail?id=2333120015</t>
  </si>
  <si>
    <t>李鴻麟診所 (https://info.nhi.gov.tw/INAE1000/INAE1000HospDetail?id=3532072346)</t>
  </si>
  <si>
    <t>https://info.nhi.gov.tw/INAE1000/INAE1000HospDetail?id=3532072346</t>
  </si>
  <si>
    <t>大家診所 (https://info.nhi.gov.tw/INAE1000/INAE1000HospDetail?id=3533052606)</t>
  </si>
  <si>
    <t>https://info.nhi.gov.tw/INAE1000/INAE1000HospDetail?id=3533052606</t>
  </si>
  <si>
    <t>長春診所 (https://info.nhi.gov.tw/INAE1000/INAE1000HospDetail?id=3535021476)</t>
  </si>
  <si>
    <t>https://info.nhi.gov.tw/INAE1000/INAE1000HospDetail?id=3535021476</t>
  </si>
  <si>
    <t>瑞比診所 (https://info.nhi.gov.tw/INAE1000/INAE1000HospDetail?id=3503060038)</t>
  </si>
  <si>
    <t>https://info.nhi.gov.tw/INAE1000/INAE1000HospDetail?id=3503060038</t>
  </si>
  <si>
    <t>鍾錦彬診所 (https://info.nhi.gov.tw/INAE1000/INAE1000HospDetail?id=3517081750)</t>
  </si>
  <si>
    <t>https://info.nhi.gov.tw/INAE1000/INAE1000HospDetail?id=3517081750</t>
  </si>
  <si>
    <t>和榮內科小兒科診所 (https://info.nhi.gov.tw/INAE1000/INAE1000HospDetail?id=3540150028)</t>
  </si>
  <si>
    <t>https://info.nhi.gov.tw/INAE1000/INAE1000HospDetail?id=3540150028</t>
  </si>
  <si>
    <t>滕內科診所 (https://info.nhi.gov.tw/INAE1000/INAE1000HospDetail?id=3541311070)</t>
  </si>
  <si>
    <t>https://info.nhi.gov.tw/INAE1000/INAE1000HospDetail?id=3541311070</t>
  </si>
  <si>
    <t>佑誠診所 (https://info.nhi.gov.tw/INAE1000/INAE1000HospDetail?id=3502051973)</t>
  </si>
  <si>
    <t>https://info.nhi.gov.tw/INAE1000/INAE1000HospDetail?id=3502051973</t>
  </si>
  <si>
    <t>光暉診所 (https://info.nhi.gov.tw/INAE1000/INAE1000HospDetail?id=3502052532)</t>
  </si>
  <si>
    <t>https://info.nhi.gov.tw/INAE1000/INAE1000HospDetail?id=3502052532</t>
  </si>
  <si>
    <t>李宗恩內科診所 (https://info.nhi.gov.tw/INAE1000/INAE1000HospDetail?id=3507200056)</t>
  </si>
  <si>
    <t>https://info.nhi.gov.tw/INAE1000/INAE1000HospDetail?id=3507200056</t>
  </si>
  <si>
    <t>鄭鴻藝內科診所 (https://info.nhi.gov.tw/INAE1000/INAE1000HospDetail?id=3544011817)</t>
  </si>
  <si>
    <t>https://info.nhi.gov.tw/INAE1000/INAE1000HospDetail?id=3544011817</t>
  </si>
  <si>
    <t>花蓮縣 富里鄉</t>
  </si>
  <si>
    <t>花蓮縣富里鄉衛生所 (https://info.nhi.gov.tw/INAE1000/INAE1000HospDetail?id=2345100014)</t>
  </si>
  <si>
    <t>https://info.nhi.gov.tw/INAE1000/INAE1000HospDetail?id=2345100014</t>
  </si>
  <si>
    <t>東京生活診所 (https://info.nhi.gov.tw/INAE1000/INAE1000HospDetail?id=3501196142)</t>
  </si>
  <si>
    <t>https://info.nhi.gov.tw/INAE1000/INAE1000HospDetail?id=3501196142</t>
  </si>
  <si>
    <t>聖家小兒科診所 (https://info.nhi.gov.tw/INAE1000/INAE1000HospDetail?id=3532012617)</t>
  </si>
  <si>
    <t>https://info.nhi.gov.tw/INAE1000/INAE1000HospDetail?id=3532012617</t>
  </si>
  <si>
    <t>昇元診所 (https://info.nhi.gov.tw/INAE1000/INAE1000HospDetail?id=3532100612)</t>
  </si>
  <si>
    <t>https://info.nhi.gov.tw/INAE1000/INAE1000HospDetail?id=3532100612</t>
  </si>
  <si>
    <t>吳英偉診所 (https://info.nhi.gov.tw/INAE1000/INAE1000HospDetail?id=3517052393)</t>
  </si>
  <si>
    <t>https://info.nhi.gov.tw/INAE1000/INAE1000HospDetail?id=3517052393</t>
  </si>
  <si>
    <t>陳霖生內科診所 (https://info.nhi.gov.tw/INAE1000/INAE1000HospDetail?id=3522021686)</t>
  </si>
  <si>
    <t>https://info.nhi.gov.tw/INAE1000/INAE1000HospDetail?id=3522021686</t>
  </si>
  <si>
    <t>周安良診所 (https://info.nhi.gov.tw/INAE1000/INAE1000HospDetail?id=3522023868)</t>
  </si>
  <si>
    <t>https://info.nhi.gov.tw/INAE1000/INAE1000HospDetail?id=3522023868</t>
  </si>
  <si>
    <t>邱裕峰診所 (https://info.nhi.gov.tw/INAE1000/INAE1000HospDetail?id=3541040236)</t>
  </si>
  <si>
    <t>https://info.nhi.gov.tw/INAE1000/INAE1000HospDetail?id=3541040236</t>
  </si>
  <si>
    <t>高雄市 (原縣)永安區</t>
  </si>
  <si>
    <t>高雄市永安區衛生所 (https://info.nhi.gov.tw/INAE1000/INAE1000HospDetail?id=2342180010)</t>
  </si>
  <si>
    <t>https://info.nhi.gov.tw/INAE1000/INAE1000HospDetail?id=2342180010</t>
  </si>
  <si>
    <t>蕭基昌耳鼻喉科診所 (https://info.nhi.gov.tw/INAE1000/INAE1000HospDetail?id=3502098163)</t>
  </si>
  <si>
    <t>https://info.nhi.gov.tw/INAE1000/INAE1000HospDetail?id=3502098163</t>
  </si>
  <si>
    <t>新博愛診所 (https://info.nhi.gov.tw/INAE1000/INAE1000HospDetail?id=3542021986)</t>
  </si>
  <si>
    <t>https://info.nhi.gov.tw/INAE1000/INAE1000HospDetail?id=3542021986</t>
  </si>
  <si>
    <t>高雄市 (原縣)大社區</t>
  </si>
  <si>
    <t>德全診所 (https://info.nhi.gov.tw/INAE1000/INAE1000HospDetail?id=3542090203)</t>
  </si>
  <si>
    <t>https://info.nhi.gov.tw/INAE1000/INAE1000HospDetail?id=3542090203</t>
  </si>
  <si>
    <t>康田診所 (https://info.nhi.gov.tw/INAE1000/INAE1000HospDetail?id=3501162806)</t>
  </si>
  <si>
    <t>https://info.nhi.gov.tw/INAE1000/INAE1000HospDetail?id=3501162806</t>
  </si>
  <si>
    <t>萬方診所 (https://info.nhi.gov.tw/INAE1000/INAE1000HospDetail?id=3511051589)</t>
  </si>
  <si>
    <t>https://info.nhi.gov.tw/INAE1000/INAE1000HospDetail?id=3511051589</t>
  </si>
  <si>
    <t>康禾診所 (https://info.nhi.gov.tw/INAE1000/INAE1000HospDetail?id=3531053918)</t>
  </si>
  <si>
    <t>https://info.nhi.gov.tw/INAE1000/INAE1000HospDetail?id=3531053918</t>
  </si>
  <si>
    <t>幸湖診所 (https://info.nhi.gov.tw/INAE1000/INAE1000HospDetail?id=3531113517)</t>
  </si>
  <si>
    <t>https://info.nhi.gov.tw/INAE1000/INAE1000HospDetail?id=3531113517</t>
  </si>
  <si>
    <t>安忻診所 (https://info.nhi.gov.tw/INAE1000/INAE1000HospDetail?id=3531151848)</t>
  </si>
  <si>
    <t>https://info.nhi.gov.tw/INAE1000/INAE1000HospDetail?id=3531151848</t>
  </si>
  <si>
    <t>蔡永煌診所 (https://info.nhi.gov.tw/INAE1000/INAE1000HospDetail?id=3537110010)</t>
  </si>
  <si>
    <t>https://info.nhi.gov.tw/INAE1000/INAE1000HospDetail?id=3537110010</t>
  </si>
  <si>
    <t>邱盈禎診所 (https://info.nhi.gov.tw/INAE1000/INAE1000HospDetail?id=3521041031)</t>
  </si>
  <si>
    <t>https://info.nhi.gov.tw/INAE1000/INAE1000HospDetail?id=3521041031</t>
  </si>
  <si>
    <t>太安診所 (https://info.nhi.gov.tw/INAE1000/INAE1000HospDetail?id=3539030659)</t>
  </si>
  <si>
    <t>https://info.nhi.gov.tw/INAE1000/INAE1000HospDetail?id=3539030659</t>
  </si>
  <si>
    <t>吉仁診所 (https://info.nhi.gov.tw/INAE1000/INAE1000HospDetail?id=3539101117)</t>
  </si>
  <si>
    <t>https://info.nhi.gov.tw/INAE1000/INAE1000HospDetail?id=3539101117</t>
  </si>
  <si>
    <t>永泰診所 (https://info.nhi.gov.tw/INAE1000/INAE1000HospDetail?id=3541310797)</t>
  </si>
  <si>
    <t>https://info.nhi.gov.tw/INAE1000/INAE1000HospDetail?id=3541310797</t>
  </si>
  <si>
    <t>徐誌忠內科診所 (https://info.nhi.gov.tw/INAE1000/INAE1000HospDetail?id=3502100097)</t>
  </si>
  <si>
    <t>https://info.nhi.gov.tw/INAE1000/INAE1000HospDetail?id=3502100097</t>
  </si>
  <si>
    <t>九大九如診所 (https://info.nhi.gov.tw/INAE1000/INAE1000HospDetail?id=3507321541)</t>
  </si>
  <si>
    <t>https://info.nhi.gov.tw/INAE1000/INAE1000HospDetail?id=3507321541</t>
  </si>
  <si>
    <t>長新診所 (https://info.nhi.gov.tw/INAE1000/INAE1000HospDetail?id=3542014623)</t>
  </si>
  <si>
    <t>https://info.nhi.gov.tw/INAE1000/INAE1000HospDetail?id=3542014623</t>
  </si>
  <si>
    <t>正大聯合診所 (https://info.nhi.gov.tw/INAE1000/INAE1000HospDetail?id=3543013291)</t>
  </si>
  <si>
    <t>https://info.nhi.gov.tw/INAE1000/INAE1000HospDetail?id=3543013291</t>
  </si>
  <si>
    <t>安欣診所 (https://info.nhi.gov.tw/INAE1000/INAE1000HospDetail?id=3543031548)</t>
  </si>
  <si>
    <t>https://info.nhi.gov.tw/INAE1000/INAE1000HospDetail?id=3543031548</t>
  </si>
  <si>
    <t>和合診所 (https://info.nhi.gov.tw/INAE1000/INAE1000HospDetail?id=3543060110)</t>
  </si>
  <si>
    <t>https://info.nhi.gov.tw/INAE1000/INAE1000HospDetail?id=3543060110</t>
  </si>
  <si>
    <t>佑佳內科診所 (https://info.nhi.gov.tw/INAE1000/INAE1000HospDetail?id=3501094072)</t>
  </si>
  <si>
    <t>https://info.nhi.gov.tw/INAE1000/INAE1000HospDetail?id=3501094072</t>
  </si>
  <si>
    <t>黃濂輝診所 (https://info.nhi.gov.tw/INAE1000/INAE1000HospDetail?id=3531031761)</t>
  </si>
  <si>
    <t>https://info.nhi.gov.tw/INAE1000/INAE1000HospDetail?id=3531031761</t>
  </si>
  <si>
    <t>家安診所 (https://info.nhi.gov.tw/INAE1000/INAE1000HospDetail?id=3531041052)</t>
  </si>
  <si>
    <t>https://info.nhi.gov.tw/INAE1000/INAE1000HospDetail?id=3531041052</t>
  </si>
  <si>
    <t>蘇思明診所 (https://info.nhi.gov.tw/INAE1000/INAE1000HospDetail?id=3532016982)</t>
  </si>
  <si>
    <t>https://info.nhi.gov.tw/INAE1000/INAE1000HospDetail?id=3532016982</t>
  </si>
  <si>
    <t>中壢國際大學眼科診所 (https://info.nhi.gov.tw/INAE1000/INAE1000HospDetail?id=3532027958)</t>
  </si>
  <si>
    <t>https://info.nhi.gov.tw/INAE1000/INAE1000HospDetail?id=3532027958</t>
  </si>
  <si>
    <t>鴻昇診所 (https://info.nhi.gov.tw/INAE1000/INAE1000HospDetail?id=3532030348)</t>
  </si>
  <si>
    <t>https://info.nhi.gov.tw/INAE1000/INAE1000HospDetail?id=3532030348</t>
  </si>
  <si>
    <t>慶燿診所 (https://info.nhi.gov.tw/INAE1000/INAE1000HospDetail?id=3503250078)</t>
  </si>
  <si>
    <t>https://info.nhi.gov.tw/INAE1000/INAE1000HospDetail?id=3503250078</t>
  </si>
  <si>
    <t>恆宇診所 (https://info.nhi.gov.tw/INAE1000/INAE1000HospDetail?id=3503250265)</t>
  </si>
  <si>
    <t>https://info.nhi.gov.tw/INAE1000/INAE1000HospDetail?id=3503250265</t>
  </si>
  <si>
    <t>三和診所 (https://info.nhi.gov.tw/INAE1000/INAE1000HospDetail?id=3517062782)</t>
  </si>
  <si>
    <t>https://info.nhi.gov.tw/INAE1000/INAE1000HospDetail?id=3517062782</t>
  </si>
  <si>
    <t>王榮森小兒科診所 (https://info.nhi.gov.tw/INAE1000/INAE1000HospDetail?id=3517081189)</t>
  </si>
  <si>
    <t>https://info.nhi.gov.tw/INAE1000/INAE1000HospDetail?id=3517081189</t>
  </si>
  <si>
    <t>臺南市鹽水區衛生所 (https://info.nhi.gov.tw/INAE1000/INAE1000HospDetail?id=2341020015)</t>
  </si>
  <si>
    <t>https://info.nhi.gov.tw/INAE1000/INAE1000HospDetail?id=2341020015</t>
  </si>
  <si>
    <t>健順診所 (https://info.nhi.gov.tw/INAE1000/INAE1000HospDetail?id=3539091296)</t>
  </si>
  <si>
    <t>https://info.nhi.gov.tw/INAE1000/INAE1000HospDetail?id=3539091296</t>
  </si>
  <si>
    <t>吳蕙霓診所 (https://info.nhi.gov.tw/INAE1000/INAE1000HospDetail?id=3540041686)</t>
  </si>
  <si>
    <t>https://info.nhi.gov.tw/INAE1000/INAE1000HospDetail?id=3540041686</t>
  </si>
  <si>
    <t>蕭惠中診所 (https://info.nhi.gov.tw/INAE1000/INAE1000HospDetail?id=3540060172)</t>
  </si>
  <si>
    <t>https://info.nhi.gov.tw/INAE1000/INAE1000HospDetail?id=3540060172</t>
  </si>
  <si>
    <t>楊仁德診所 (https://info.nhi.gov.tw/INAE1000/INAE1000HospDetail?id=3540120119)</t>
  </si>
  <si>
    <t>https://info.nhi.gov.tw/INAE1000/INAE1000HospDetail?id=3540120119</t>
  </si>
  <si>
    <t>白惠文西醫診所 (https://info.nhi.gov.tw/INAE1000/INAE1000HospDetail?id=3540141252)</t>
  </si>
  <si>
    <t>https://info.nhi.gov.tw/INAE1000/INAE1000HospDetail?id=3540141252</t>
  </si>
  <si>
    <t>醫鼎診所 (https://info.nhi.gov.tw/INAE1000/INAE1000HospDetail?id=3502052274)</t>
  </si>
  <si>
    <t>https://info.nhi.gov.tw/INAE1000/INAE1000HospDetail?id=3502052274</t>
  </si>
  <si>
    <t>禾恩診所 (https://info.nhi.gov.tw/INAE1000/INAE1000HospDetail?id=3507011237)</t>
  </si>
  <si>
    <t>https://info.nhi.gov.tw/INAE1000/INAE1000HospDetail?id=3507011237</t>
  </si>
  <si>
    <t>高雄市 杉林區</t>
  </si>
  <si>
    <t>上平診所 (https://info.nhi.gov.tw/INAE1000/INAE1000HospDetail?id=3507230063)</t>
  </si>
  <si>
    <t>https://info.nhi.gov.tw/INAE1000/INAE1000HospDetail?id=3507230063</t>
  </si>
  <si>
    <t>進安家庭醫學科診所 (https://info.nhi.gov.tw/INAE1000/INAE1000HospDetail?id=3507330540)</t>
  </si>
  <si>
    <t>https://info.nhi.gov.tw/INAE1000/INAE1000HospDetail?id=3507330540</t>
  </si>
  <si>
    <t>宏昇診所 (https://info.nhi.gov.tw/INAE1000/INAE1000HospDetail?id=3507360342)</t>
  </si>
  <si>
    <t>https://info.nhi.gov.tw/INAE1000/INAE1000HospDetail?id=3507360342</t>
  </si>
  <si>
    <t>大森診所 (https://info.nhi.gov.tw/INAE1000/INAE1000HospDetail?id=3542071351)</t>
  </si>
  <si>
    <t>https://info.nhi.gov.tw/INAE1000/INAE1000HospDetail?id=3542071351</t>
  </si>
  <si>
    <t>德樹診所 (https://info.nhi.gov.tw/INAE1000/INAE1000HospDetail?id=3543111336)</t>
  </si>
  <si>
    <t>https://info.nhi.gov.tw/INAE1000/INAE1000HospDetail?id=3543111336</t>
  </si>
  <si>
    <t>惟亷診所 (https://info.nhi.gov.tw/INAE1000/INAE1000HospDetail?id=3501107645)</t>
  </si>
  <si>
    <t>https://info.nhi.gov.tw/INAE1000/INAE1000HospDetail?id=3501107645</t>
  </si>
  <si>
    <t>仁暉診所 (https://info.nhi.gov.tw/INAE1000/INAE1000HospDetail?id=3531027043)</t>
  </si>
  <si>
    <t>https://info.nhi.gov.tw/INAE1000/INAE1000HospDetail?id=3531027043</t>
  </si>
  <si>
    <t>岳成診所 (https://info.nhi.gov.tw/INAE1000/INAE1000HospDetail?id=3534051292)</t>
  </si>
  <si>
    <t>https://info.nhi.gov.tw/INAE1000/INAE1000HospDetail?id=3534051292</t>
  </si>
  <si>
    <t>台安耳鼻喉科診所 (https://info.nhi.gov.tw/INAE1000/INAE1000HospDetail?id=3512040955)</t>
  </si>
  <si>
    <t>https://info.nhi.gov.tw/INAE1000/INAE1000HospDetail?id=3512040955</t>
  </si>
  <si>
    <t>維坤診所 (https://info.nhi.gov.tw/INAE1000/INAE1000HospDetail?id=3532026568)</t>
  </si>
  <si>
    <t>https://info.nhi.gov.tw/INAE1000/INAE1000HospDetail?id=3532026568</t>
  </si>
  <si>
    <t>瑞麟診所 (https://info.nhi.gov.tw/INAE1000/INAE1000HospDetail?id=3533050460)</t>
  </si>
  <si>
    <t>https://info.nhi.gov.tw/INAE1000/INAE1000HospDetail?id=3533050460</t>
  </si>
  <si>
    <t>嘉樂泰千診所 (https://info.nhi.gov.tw/INAE1000/INAE1000HospDetail?id=3533131040)</t>
  </si>
  <si>
    <t>https://info.nhi.gov.tw/INAE1000/INAE1000HospDetail?id=3533131040</t>
  </si>
  <si>
    <t>臺中市大雅區衛生所 (https://info.nhi.gov.tw/INAE1000/INAE1000HospDetail?id=2336100015)</t>
  </si>
  <si>
    <t>https://info.nhi.gov.tw/INAE1000/INAE1000HospDetail?id=2336100015</t>
  </si>
  <si>
    <t>蘇德慶診所 (https://info.nhi.gov.tw/INAE1000/INAE1000HospDetail?id=3517070757)</t>
  </si>
  <si>
    <t>https://info.nhi.gov.tw/INAE1000/INAE1000HospDetail?id=3517070757</t>
  </si>
  <si>
    <t>林輝雲診所 (https://info.nhi.gov.tw/INAE1000/INAE1000HospDetail?id=3536200266)</t>
  </si>
  <si>
    <t>https://info.nhi.gov.tw/INAE1000/INAE1000HospDetail?id=3536200266</t>
  </si>
  <si>
    <t>謝進國診所 (https://info.nhi.gov.tw/INAE1000/INAE1000HospDetail?id=3537070182)</t>
  </si>
  <si>
    <t>https://info.nhi.gov.tw/INAE1000/INAE1000HospDetail?id=3537070182</t>
  </si>
  <si>
    <t>雲林縣土庫鎮衛生所 (https://info.nhi.gov.tw/INAE1000/INAE1000HospDetail?id=2339050012)</t>
  </si>
  <si>
    <t>https://info.nhi.gov.tw/INAE1000/INAE1000HospDetail?id=2339050012</t>
  </si>
  <si>
    <t>臺南市 新市區</t>
  </si>
  <si>
    <t>仁愛診所 (https://info.nhi.gov.tw/INAE1000/INAE1000HospDetail?id=3505200030)</t>
  </si>
  <si>
    <t>https://info.nhi.gov.tw/INAE1000/INAE1000HospDetail?id=3505200030</t>
  </si>
  <si>
    <t>陳璿文診所 (https://info.nhi.gov.tw/INAE1000/INAE1000HospDetail?id=3505350320)</t>
  </si>
  <si>
    <t>https://info.nhi.gov.tw/INAE1000/INAE1000HospDetail?id=3505350320</t>
  </si>
  <si>
    <t>南門診所 (https://info.nhi.gov.tw/INAE1000/INAE1000HospDetail?id=3521080127)</t>
  </si>
  <si>
    <t>https://info.nhi.gov.tw/INAE1000/INAE1000HospDetail?id=3521080127</t>
  </si>
  <si>
    <t>許聰騰診所 (https://info.nhi.gov.tw/INAE1000/INAE1000HospDetail?id=3502053904)</t>
  </si>
  <si>
    <t>https://info.nhi.gov.tw/INAE1000/INAE1000HospDetail?id=3502053904</t>
  </si>
  <si>
    <t>吳勇慶家醫科診所 (https://info.nhi.gov.tw/INAE1000/INAE1000HospDetail?id=3543221159)</t>
  </si>
  <si>
    <t>https://info.nhi.gov.tw/INAE1000/INAE1000HospDetail?id=3543221159</t>
  </si>
  <si>
    <t>幼華診所 (https://info.nhi.gov.tw/INAE1000/INAE1000HospDetail?id=3531012668)</t>
  </si>
  <si>
    <t>https://info.nhi.gov.tw/INAE1000/INAE1000HospDetail?id=3531012668</t>
  </si>
  <si>
    <t>如原診所 (https://info.nhi.gov.tw/INAE1000/INAE1000HospDetail?id=3531091838)</t>
  </si>
  <si>
    <t>https://info.nhi.gov.tw/INAE1000/INAE1000HospDetail?id=3531091838</t>
  </si>
  <si>
    <t>昱明診所 (https://info.nhi.gov.tw/INAE1000/INAE1000HospDetail?id=3531142661)</t>
  </si>
  <si>
    <t>https://info.nhi.gov.tw/INAE1000/INAE1000HospDetail?id=3531142661</t>
  </si>
  <si>
    <t>佳康診所 (https://info.nhi.gov.tw/INAE1000/INAE1000HospDetail?id=3532027501)</t>
  </si>
  <si>
    <t>https://info.nhi.gov.tw/INAE1000/INAE1000HospDetail?id=3532027501</t>
  </si>
  <si>
    <t>民生診所 (https://info.nhi.gov.tw/INAE1000/INAE1000HospDetail?id=3532041707)</t>
  </si>
  <si>
    <t>https://info.nhi.gov.tw/INAE1000/INAE1000HospDetail?id=3532041707</t>
  </si>
  <si>
    <t>晉強診所 (https://info.nhi.gov.tw/INAE1000/INAE1000HospDetail?id=3503240563)</t>
  </si>
  <si>
    <t>https://info.nhi.gov.tw/INAE1000/INAE1000HospDetail?id=3503240563</t>
  </si>
  <si>
    <t>品家診所 (https://info.nhi.gov.tw/INAE1000/INAE1000HospDetail?id=3503260814)</t>
  </si>
  <si>
    <t>https://info.nhi.gov.tw/INAE1000/INAE1000HospDetail?id=3503260814</t>
  </si>
  <si>
    <t>佳優診所 (https://info.nhi.gov.tw/INAE1000/INAE1000HospDetail?id=3536131220)</t>
  </si>
  <si>
    <t>https://info.nhi.gov.tw/INAE1000/INAE1000HospDetail?id=3536131220</t>
  </si>
  <si>
    <t>禾康診所 (https://info.nhi.gov.tw/INAE1000/INAE1000HospDetail?id=3536210628)</t>
  </si>
  <si>
    <t>https://info.nhi.gov.tw/INAE1000/INAE1000HospDetail?id=3536210628</t>
  </si>
  <si>
    <t>賴政光耳鼻喉科診所 (https://info.nhi.gov.tw/INAE1000/INAE1000HospDetail?id=3537013418)</t>
  </si>
  <si>
    <t>https://info.nhi.gov.tw/INAE1000/INAE1000HospDetail?id=3537013418</t>
  </si>
  <si>
    <t>霖陽眼科診所 (https://info.nhi.gov.tw/INAE1000/INAE1000HospDetail?id=3505310488)</t>
  </si>
  <si>
    <t>https://info.nhi.gov.tw/INAE1000/INAE1000HospDetail?id=3505310488</t>
  </si>
  <si>
    <t>寶泰診所 (https://info.nhi.gov.tw/INAE1000/INAE1000HospDetail?id=3505320153)</t>
  </si>
  <si>
    <t>https://info.nhi.gov.tw/INAE1000/INAE1000HospDetail?id=3505320153</t>
  </si>
  <si>
    <t>海安小兒科診所 (https://info.nhi.gov.tw/INAE1000/INAE1000HospDetail?id=3521042609)</t>
  </si>
  <si>
    <t>https://info.nhi.gov.tw/INAE1000/INAE1000HospDetail?id=3521042609</t>
  </si>
  <si>
    <t>滿福診所 (https://info.nhi.gov.tw/INAE1000/INAE1000HospDetail?id=3541290165)</t>
  </si>
  <si>
    <t>https://info.nhi.gov.tw/INAE1000/INAE1000HospDetail?id=3541290165</t>
  </si>
  <si>
    <t>高雄市 (原縣)茂林區</t>
  </si>
  <si>
    <t>高雄市茂林區衛生所 (https://info.nhi.gov.tw/INAE1000/INAE1000HospDetail?id=2342250017)</t>
  </si>
  <si>
    <t>https://info.nhi.gov.tw/INAE1000/INAE1000HospDetail?id=2342250017</t>
  </si>
  <si>
    <t>杏康診所 (https://info.nhi.gov.tw/INAE1000/INAE1000HospDetail?id=3507010516)</t>
  </si>
  <si>
    <t>https://info.nhi.gov.tw/INAE1000/INAE1000HospDetail?id=3507010516</t>
  </si>
  <si>
    <t>凱旋診所 (https://info.nhi.gov.tw/INAE1000/INAE1000HospDetail?id=3542011382)</t>
  </si>
  <si>
    <t>https://info.nhi.gov.tw/INAE1000/INAE1000HospDetail?id=3542011382</t>
  </si>
  <si>
    <t>劉內兒科診所 (https://info.nhi.gov.tw/INAE1000/INAE1000HospDetail?id=3542080047)</t>
  </si>
  <si>
    <t>https://info.nhi.gov.tw/INAE1000/INAE1000HospDetail?id=3542080047</t>
  </si>
  <si>
    <t>黃眼科診所 (https://info.nhi.gov.tw/INAE1000/INAE1000HospDetail?id=3545010583)</t>
  </si>
  <si>
    <t>https://info.nhi.gov.tw/INAE1000/INAE1000HospDetail?id=3545010583</t>
  </si>
  <si>
    <t>陽光活力診所 (https://info.nhi.gov.tw/INAE1000/INAE1000HospDetail?id=3501114122)</t>
  </si>
  <si>
    <t>https://info.nhi.gov.tw/INAE1000/INAE1000HospDetail?id=3501114122</t>
  </si>
  <si>
    <t>全泰診所 (https://info.nhi.gov.tw/INAE1000/INAE1000HospDetail?id=3531019765)</t>
  </si>
  <si>
    <t>https://info.nhi.gov.tw/INAE1000/INAE1000HospDetail?id=3531019765</t>
  </si>
  <si>
    <t>康昕診所 (https://info.nhi.gov.tw/INAE1000/INAE1000HospDetail?id=3531025790)</t>
  </si>
  <si>
    <t>https://info.nhi.gov.tw/INAE1000/INAE1000HospDetail?id=3531025790</t>
  </si>
  <si>
    <t>全裕診所 (https://info.nhi.gov.tw/INAE1000/INAE1000HospDetail?id=3531046440)</t>
  </si>
  <si>
    <t>https://info.nhi.gov.tw/INAE1000/INAE1000HospDetail?id=3531046440</t>
  </si>
  <si>
    <t>淡海診所 (https://info.nhi.gov.tw/INAE1000/INAE1000HospDetail?id=3531104992)</t>
  </si>
  <si>
    <t>https://info.nhi.gov.tw/INAE1000/INAE1000HospDetail?id=3531104992</t>
  </si>
  <si>
    <t>城安耳鼻喉科診所 (https://info.nhi.gov.tw/INAE1000/INAE1000HospDetail?id=3531131097)</t>
  </si>
  <si>
    <t>https://info.nhi.gov.tw/INAE1000/INAE1000HospDetail?id=3531131097</t>
  </si>
  <si>
    <t>大學眼科診所 (https://info.nhi.gov.tw/INAE1000/INAE1000HospDetail?id=3512012880)</t>
  </si>
  <si>
    <t>https://info.nhi.gov.tw/INAE1000/INAE1000HospDetail?id=3512012880</t>
  </si>
  <si>
    <t>青園診所 (https://info.nhi.gov.tw/INAE1000/INAE1000HospDetail?id=3532027663)</t>
  </si>
  <si>
    <t>https://info.nhi.gov.tw/INAE1000/INAE1000HospDetail?id=3532027663</t>
  </si>
  <si>
    <t>大溪金鶯診所 (https://info.nhi.gov.tw/INAE1000/INAE1000HospDetail?id=3532031970)</t>
  </si>
  <si>
    <t>https://info.nhi.gov.tw/INAE1000/INAE1000HospDetail?id=3532031970</t>
  </si>
  <si>
    <t>閤安診所 (https://info.nhi.gov.tw/INAE1000/INAE1000HospDetail?id=3503280370)</t>
  </si>
  <si>
    <t>https://info.nhi.gov.tw/INAE1000/INAE1000HospDetail?id=3503280370</t>
  </si>
  <si>
    <t>外埔診所 (https://info.nhi.gov.tw/INAE1000/INAE1000HospDetail?id=3536130134)</t>
  </si>
  <si>
    <t>https://info.nhi.gov.tw/INAE1000/INAE1000HospDetail?id=3536130134</t>
  </si>
  <si>
    <t>楊繼雄內科診所 (https://info.nhi.gov.tw/INAE1000/INAE1000HospDetail?id=3536180134)</t>
  </si>
  <si>
    <t>https://info.nhi.gov.tw/INAE1000/INAE1000HospDetail?id=3536180134</t>
  </si>
  <si>
    <t>香光小兒科診所 (https://info.nhi.gov.tw/INAE1000/INAE1000HospDetail?id=3536200284)</t>
  </si>
  <si>
    <t>https://info.nhi.gov.tw/INAE1000/INAE1000HospDetail?id=3536200284</t>
  </si>
  <si>
    <t>劉文斌診所 (https://info.nhi.gov.tw/INAE1000/INAE1000HospDetail?id=3537052433)</t>
  </si>
  <si>
    <t>https://info.nhi.gov.tw/INAE1000/INAE1000HospDetail?id=3537052433</t>
  </si>
  <si>
    <t>洪明仁診所 (https://info.nhi.gov.tw/INAE1000/INAE1000HospDetail?id=3537210079)</t>
  </si>
  <si>
    <t>https://info.nhi.gov.tw/INAE1000/INAE1000HospDetail?id=3537210079</t>
  </si>
  <si>
    <t>嘉其耳鼻喉科診所 (https://info.nhi.gov.tw/INAE1000/INAE1000HospDetail?id=3540061295)</t>
  </si>
  <si>
    <t>https://info.nhi.gov.tw/INAE1000/INAE1000HospDetail?id=3540061295</t>
  </si>
  <si>
    <t>蔡尚均小兒科診所 (https://info.nhi.gov.tw/INAE1000/INAE1000HospDetail?id=3541312960)</t>
  </si>
  <si>
    <t>https://info.nhi.gov.tw/INAE1000/INAE1000HospDetail?id=3541312960</t>
  </si>
  <si>
    <t>高雄市 (原縣)甲仙區</t>
  </si>
  <si>
    <t>高雄市甲仙區衛生所 (https://info.nhi.gov.tw/INAE1000/INAE1000HospDetail?id=2342220019)</t>
  </si>
  <si>
    <t>https://info.nhi.gov.tw/INAE1000/INAE1000HospDetail?id=2342220019</t>
  </si>
  <si>
    <t>鄭榮祥診所 (https://info.nhi.gov.tw/INAE1000/INAE1000HospDetail?id=3502051213)</t>
  </si>
  <si>
    <t>https://info.nhi.gov.tw/INAE1000/INAE1000HospDetail?id=3502051213</t>
  </si>
  <si>
    <t>聖約翰婦產科診所 (https://info.nhi.gov.tw/INAE1000/INAE1000HospDetail?id=3501192528)</t>
  </si>
  <si>
    <t>https://info.nhi.gov.tw/INAE1000/INAE1000HospDetail?id=3501192528</t>
  </si>
  <si>
    <t>佳鴻診所 (https://info.nhi.gov.tw/INAE1000/INAE1000HospDetail?id=3501203455)</t>
  </si>
  <si>
    <t>https://info.nhi.gov.tw/INAE1000/INAE1000HospDetail?id=3501203455</t>
  </si>
  <si>
    <t>品安診所 (https://info.nhi.gov.tw/INAE1000/INAE1000HospDetail?id=3531018526)</t>
  </si>
  <si>
    <t>https://info.nhi.gov.tw/INAE1000/INAE1000HospDetail?id=3531018526</t>
  </si>
  <si>
    <t>崇恩診所 (https://info.nhi.gov.tw/INAE1000/INAE1000HospDetail?id=3531033201)</t>
  </si>
  <si>
    <t>https://info.nhi.gov.tw/INAE1000/INAE1000HospDetail?id=3531033201</t>
  </si>
  <si>
    <t>新英診所 (https://info.nhi.gov.tw/INAE1000/INAE1000HospDetail?id=3531081734)</t>
  </si>
  <si>
    <t>https://info.nhi.gov.tw/INAE1000/INAE1000HospDetail?id=3531081734</t>
  </si>
  <si>
    <t>愛林鑫北診所 (https://info.nhi.gov.tw/INAE1000/INAE1000HospDetail?id=3531143140)</t>
  </si>
  <si>
    <t>https://info.nhi.gov.tw/INAE1000/INAE1000HospDetail?id=3531143140</t>
  </si>
  <si>
    <t>健安診所 (https://info.nhi.gov.tw/INAE1000/INAE1000HospDetail?id=3531143622)</t>
  </si>
  <si>
    <t>https://info.nhi.gov.tw/INAE1000/INAE1000HospDetail?id=3531143622</t>
  </si>
  <si>
    <t>楓江診所 (https://info.nhi.gov.tw/INAE1000/INAE1000HospDetail?id=3531161531)</t>
  </si>
  <si>
    <t>https://info.nhi.gov.tw/INAE1000/INAE1000HospDetail?id=3531161531</t>
  </si>
  <si>
    <t>富台診所 (https://info.nhi.gov.tw/INAE1000/INAE1000HospDetail?id=3503230138)</t>
  </si>
  <si>
    <t>https://info.nhi.gov.tw/INAE1000/INAE1000HospDetail?id=3503230138</t>
  </si>
  <si>
    <t>全家家庭醫學科診所 (https://info.nhi.gov.tw/INAE1000/INAE1000HospDetail?id=3503270294)</t>
  </si>
  <si>
    <t>https://info.nhi.gov.tw/INAE1000/INAE1000HospDetail?id=3503270294</t>
  </si>
  <si>
    <t>小熊的森林診所 (https://info.nhi.gov.tw/INAE1000/INAE1000HospDetail?id=3536031752)</t>
  </si>
  <si>
    <t>https://info.nhi.gov.tw/INAE1000/INAE1000HospDetail?id=3536031752</t>
  </si>
  <si>
    <t>林玉彪診所 (https://info.nhi.gov.tw/INAE1000/INAE1000HospDetail?id=3536040224)</t>
  </si>
  <si>
    <t>https://info.nhi.gov.tw/INAE1000/INAE1000HospDetail?id=3536040224</t>
  </si>
  <si>
    <t>小林診所 (https://info.nhi.gov.tw/INAE1000/INAE1000HospDetail?id=3536160141)</t>
  </si>
  <si>
    <t>https://info.nhi.gov.tw/INAE1000/INAE1000HospDetail?id=3536160141</t>
  </si>
  <si>
    <t>洪眼科診所 (https://info.nhi.gov.tw/INAE1000/INAE1000HospDetail?id=3537130012)</t>
  </si>
  <si>
    <t>https://info.nhi.gov.tw/INAE1000/INAE1000HospDetail?id=3537130012</t>
  </si>
  <si>
    <t>淵源診所 (https://info.nhi.gov.tw/INAE1000/INAE1000HospDetail?id=3538011758)</t>
  </si>
  <si>
    <t>https://info.nhi.gov.tw/INAE1000/INAE1000HospDetail?id=3538011758</t>
  </si>
  <si>
    <t>普仁診所 (https://info.nhi.gov.tw/INAE1000/INAE1000HospDetail?id=3538022751)</t>
  </si>
  <si>
    <t>https://info.nhi.gov.tw/INAE1000/INAE1000HospDetail?id=3538022751</t>
  </si>
  <si>
    <t>嘉義縣新港鄉衛生所 (https://info.nhi.gov.tw/INAE1000/INAE1000HospDetail?id=2340060015)</t>
  </si>
  <si>
    <t>https://info.nhi.gov.tw/INAE1000/INAE1000HospDetail?id=2340060015</t>
  </si>
  <si>
    <t>宏恩診所 (https://info.nhi.gov.tw/INAE1000/INAE1000HospDetail?id=3540130295)</t>
  </si>
  <si>
    <t>https://info.nhi.gov.tw/INAE1000/INAE1000HospDetail?id=3540130295</t>
  </si>
  <si>
    <t>麗水診所 (https://info.nhi.gov.tw/INAE1000/INAE1000HospDetail?id=3502083715)</t>
  </si>
  <si>
    <t>https://info.nhi.gov.tw/INAE1000/INAE1000HospDetail?id=3502083715</t>
  </si>
  <si>
    <t>陳性良診所 (https://info.nhi.gov.tw/INAE1000/INAE1000HospDetail?id=3542110326)</t>
  </si>
  <si>
    <t>https://info.nhi.gov.tw/INAE1000/INAE1000HospDetail?id=3542110326</t>
  </si>
  <si>
    <t>陳繼良診所 (https://info.nhi.gov.tw/INAE1000/INAE1000HospDetail?id=3543013979)</t>
  </si>
  <si>
    <t>https://info.nhi.gov.tw/INAE1000/INAE1000HospDetail?id=3543013979</t>
  </si>
  <si>
    <t>三重正義北好評診所 (https://info.nhi.gov.tw/INAE1000/INAE1000HospDetail?id=3531026537)</t>
  </si>
  <si>
    <t>https://info.nhi.gov.tw/INAE1000/INAE1000HospDetail?id=3531026537</t>
  </si>
  <si>
    <t>西華診所 (https://info.nhi.gov.tw/INAE1000/INAE1000HospDetail?id=3531041776)</t>
  </si>
  <si>
    <t>https://info.nhi.gov.tw/INAE1000/INAE1000HospDetail?id=3531041776</t>
  </si>
  <si>
    <t>聖心仁和診所 (https://info.nhi.gov.tw/INAE1000/INAE1000HospDetail?id=3534011903)</t>
  </si>
  <si>
    <t>https://info.nhi.gov.tw/INAE1000/INAE1000HospDetail?id=3534011903</t>
  </si>
  <si>
    <t>員康診所 (https://info.nhi.gov.tw/INAE1000/INAE1000HospDetail?id=3512013949)</t>
  </si>
  <si>
    <t>https://info.nhi.gov.tw/INAE1000/INAE1000HospDetail?id=3512013949</t>
  </si>
  <si>
    <t>龍澄診所 (https://info.nhi.gov.tw/INAE1000/INAE1000HospDetail?id=3535061425)</t>
  </si>
  <si>
    <t>https://info.nhi.gov.tw/INAE1000/INAE1000HospDetail?id=3535061425</t>
  </si>
  <si>
    <t>台中家幼診所 (https://info.nhi.gov.tw/INAE1000/INAE1000HospDetail?id=3503260118)</t>
  </si>
  <si>
    <t>https://info.nhi.gov.tw/INAE1000/INAE1000HospDetail?id=3503260118</t>
  </si>
  <si>
    <t>豐安眼科診所 (https://info.nhi.gov.tw/INAE1000/INAE1000HospDetail?id=3537021894)</t>
  </si>
  <si>
    <t>https://info.nhi.gov.tw/INAE1000/INAE1000HospDetail?id=3537021894</t>
  </si>
  <si>
    <t>永吉診所 (https://info.nhi.gov.tw/INAE1000/INAE1000HospDetail?id=3540021353)</t>
  </si>
  <si>
    <t>https://info.nhi.gov.tw/INAE1000/INAE1000HospDetail?id=3540021353</t>
  </si>
  <si>
    <t>黃志維耳鼻喉科診所 (https://info.nhi.gov.tw/INAE1000/INAE1000HospDetail?id=3502054527)</t>
  </si>
  <si>
    <t>https://info.nhi.gov.tw/INAE1000/INAE1000HospDetail?id=3502054527</t>
  </si>
  <si>
    <t>瑞文診所 (https://info.nhi.gov.tw/INAE1000/INAE1000HospDetail?id=3507010927)</t>
  </si>
  <si>
    <t>https://info.nhi.gov.tw/INAE1000/INAE1000HospDetail?id=3507010927</t>
  </si>
  <si>
    <t>建芳診所 (https://info.nhi.gov.tw/INAE1000/INAE1000HospDetail?id=3542052034)</t>
  </si>
  <si>
    <t>https://info.nhi.gov.tw/INAE1000/INAE1000HospDetail?id=3542052034</t>
  </si>
  <si>
    <t>欣林診所 (https://info.nhi.gov.tw/INAE1000/INAE1000HospDetail?id=3543051504)</t>
  </si>
  <si>
    <t>https://info.nhi.gov.tw/INAE1000/INAE1000HospDetail?id=3543051504</t>
  </si>
  <si>
    <t>宏德診所 (https://info.nhi.gov.tw/INAE1000/INAE1000HospDetail?id=3501160482)</t>
  </si>
  <si>
    <t>https://info.nhi.gov.tw/INAE1000/INAE1000HospDetail?id=3501160482</t>
  </si>
  <si>
    <t>中和李內科診所 (https://info.nhi.gov.tw/INAE1000/INAE1000HospDetail?id=3531040957)</t>
  </si>
  <si>
    <t>https://info.nhi.gov.tw/INAE1000/INAE1000HospDetail?id=3531040957</t>
  </si>
  <si>
    <t>丹鳳至祥診所 (https://info.nhi.gov.tw/INAE1000/INAE1000HospDetail?id=3531067341)</t>
  </si>
  <si>
    <t>https://info.nhi.gov.tw/INAE1000/INAE1000HospDetail?id=3531067341</t>
  </si>
  <si>
    <t>逢章診所 (https://info.nhi.gov.tw/INAE1000/INAE1000HospDetail?id=3532018039)</t>
  </si>
  <si>
    <t>https://info.nhi.gov.tw/INAE1000/INAE1000HospDetail?id=3532018039</t>
  </si>
  <si>
    <t>良宜診所 (https://info.nhi.gov.tw/INAE1000/INAE1000HospDetail?id=3535021396)</t>
  </si>
  <si>
    <t>https://info.nhi.gov.tw/INAE1000/INAE1000HospDetail?id=3535021396</t>
  </si>
  <si>
    <t>詠馨診所 (https://info.nhi.gov.tw/INAE1000/INAE1000HospDetail?id=3503230272)</t>
  </si>
  <si>
    <t>https://info.nhi.gov.tw/INAE1000/INAE1000HospDetail?id=3503230272</t>
  </si>
  <si>
    <t>睛采眼科診所 (https://info.nhi.gov.tw/INAE1000/INAE1000HospDetail?id=3537061601)</t>
  </si>
  <si>
    <t>https://info.nhi.gov.tw/INAE1000/INAE1000HospDetail?id=3537061601</t>
  </si>
  <si>
    <t>聖光診所 (https://info.nhi.gov.tw/INAE1000/INAE1000HospDetail?id=3537090031)</t>
  </si>
  <si>
    <t>https://info.nhi.gov.tw/INAE1000/INAE1000HospDetail?id=3537090031</t>
  </si>
  <si>
    <t>國軍退除役官兵輔導委員會白河榮譽國民之家附設診所 (https://info.nhi.gov.tw/INAE1000/INAE1000HospDetail?id=2641030544)</t>
  </si>
  <si>
    <t>https://info.nhi.gov.tw/INAE1000/INAE1000HospDetail?id=2641030544</t>
  </si>
  <si>
    <t>文元診所 (https://info.nhi.gov.tw/INAE1000/INAE1000HospDetail?id=3505350213)</t>
  </si>
  <si>
    <t>https://info.nhi.gov.tw/INAE1000/INAE1000HospDetail?id=3505350213</t>
  </si>
  <si>
    <t>郭重德診所 (https://info.nhi.gov.tw/INAE1000/INAE1000HospDetail?id=3521050638)</t>
  </si>
  <si>
    <t>https://info.nhi.gov.tw/INAE1000/INAE1000HospDetail?id=3521050638</t>
  </si>
  <si>
    <t>嘉恩診所 (https://info.nhi.gov.tw/INAE1000/INAE1000HospDetail?id=3540121303)</t>
  </si>
  <si>
    <t>https://info.nhi.gov.tw/INAE1000/INAE1000HospDetail?id=3540121303</t>
  </si>
  <si>
    <t>蔡元慶診所 (https://info.nhi.gov.tw/INAE1000/INAE1000HospDetail?id=3540131407)</t>
  </si>
  <si>
    <t>https://info.nhi.gov.tw/INAE1000/INAE1000HospDetail?id=3540131407</t>
  </si>
  <si>
    <t>仁新診所 (https://info.nhi.gov.tw/INAE1000/INAE1000HospDetail?id=3540140120)</t>
  </si>
  <si>
    <t>https://info.nhi.gov.tw/INAE1000/INAE1000HospDetail?id=3540140120</t>
  </si>
  <si>
    <t>冠全診所 (https://info.nhi.gov.tw/INAE1000/INAE1000HospDetail?id=3502041977)</t>
  </si>
  <si>
    <t>https://info.nhi.gov.tw/INAE1000/INAE1000HospDetail?id=3502041977</t>
  </si>
  <si>
    <t>柏雅診所 (https://info.nhi.gov.tw/INAE1000/INAE1000HospDetail?id=3507011193)</t>
  </si>
  <si>
    <t>https://info.nhi.gov.tw/INAE1000/INAE1000HospDetail?id=3507011193</t>
  </si>
  <si>
    <t>喉康診所 (https://info.nhi.gov.tw/INAE1000/INAE1000HospDetail?id=3507060070)</t>
  </si>
  <si>
    <t>https://info.nhi.gov.tw/INAE1000/INAE1000HospDetail?id=3507060070</t>
  </si>
  <si>
    <t>長生診所 (https://info.nhi.gov.tw/INAE1000/INAE1000HospDetail?id=3543100057)</t>
  </si>
  <si>
    <t>https://info.nhi.gov.tw/INAE1000/INAE1000HospDetail?id=3543100057</t>
  </si>
  <si>
    <t>林診所 (https://info.nhi.gov.tw/INAE1000/INAE1000HospDetail?id=3544011522)</t>
  </si>
  <si>
    <t>https://info.nhi.gov.tw/INAE1000/INAE1000HospDetail?id=3544011522</t>
  </si>
  <si>
    <t>啟誠聯合診所 (https://info.nhi.gov.tw/INAE1000/INAE1000HospDetail?id=3501022843)</t>
  </si>
  <si>
    <t>https://info.nhi.gov.tw/INAE1000/INAE1000HospDetail?id=3501022843</t>
  </si>
  <si>
    <t>健華診所 (https://info.nhi.gov.tw/INAE1000/INAE1000HospDetail?id=3501029922)</t>
  </si>
  <si>
    <t>https://info.nhi.gov.tw/INAE1000/INAE1000HospDetail?id=3501029922</t>
  </si>
  <si>
    <t>李卓為診所 (https://info.nhi.gov.tw/INAE1000/INAE1000HospDetail?id=3511060159)</t>
  </si>
  <si>
    <t>https://info.nhi.gov.tw/INAE1000/INAE1000HospDetail?id=3511060159</t>
  </si>
  <si>
    <t>金鶯診所 (https://info.nhi.gov.tw/INAE1000/INAE1000HospDetail?id=3532018520)</t>
  </si>
  <si>
    <t>https://info.nhi.gov.tw/INAE1000/INAE1000HospDetail?id=3532018520</t>
  </si>
  <si>
    <t>工業技術研究院醫務室 (https://info.nhi.gov.tw/INAE1000/INAE1000HospDetail?id=3533032006)</t>
  </si>
  <si>
    <t>https://info.nhi.gov.tw/INAE1000/INAE1000HospDetail?id=3533032006</t>
  </si>
  <si>
    <t>平安診所 (https://info.nhi.gov.tw/INAE1000/INAE1000HospDetail?id=3535101095)</t>
  </si>
  <si>
    <t>https://info.nhi.gov.tw/INAE1000/INAE1000HospDetail?id=3535101095</t>
  </si>
  <si>
    <t>博濟診所 (https://info.nhi.gov.tw/INAE1000/INAE1000HospDetail?id=3517063592)</t>
  </si>
  <si>
    <t>https://info.nhi.gov.tw/INAE1000/INAE1000HospDetail?id=3517063592</t>
  </si>
  <si>
    <t>得仁診所 (https://info.nhi.gov.tw/INAE1000/INAE1000HospDetail?id=3536130116)</t>
  </si>
  <si>
    <t>https://info.nhi.gov.tw/INAE1000/INAE1000HospDetail?id=3536130116</t>
  </si>
  <si>
    <t>嘉義縣水上鄉衛生所 (https://info.nhi.gov.tw/INAE1000/INAE1000HospDetail?id=2340120016)</t>
  </si>
  <si>
    <t>https://info.nhi.gov.tw/INAE1000/INAE1000HospDetail?id=2340120016</t>
  </si>
  <si>
    <t>臺南市白河區衛生所 (https://info.nhi.gov.tw/INAE1000/INAE1000HospDetail?id=2341030011)</t>
  </si>
  <si>
    <t>https://info.nhi.gov.tw/INAE1000/INAE1000HospDetail?id=2341030011</t>
  </si>
  <si>
    <t>臺南市 東山區</t>
  </si>
  <si>
    <t>康健診所 (https://info.nhi.gov.tw/INAE1000/INAE1000HospDetail?id=3505110013)</t>
  </si>
  <si>
    <t>https://info.nhi.gov.tw/INAE1000/INAE1000HospDetail?id=3505110013</t>
  </si>
  <si>
    <t>成渼聯合診所 (https://info.nhi.gov.tw/INAE1000/INAE1000HospDetail?id=3541271553)</t>
  </si>
  <si>
    <t>https://info.nhi.gov.tw/INAE1000/INAE1000HospDetail?id=3541271553</t>
  </si>
  <si>
    <t>利民內科診所 (https://info.nhi.gov.tw/INAE1000/INAE1000HospDetail?id=3541311249)</t>
  </si>
  <si>
    <t>https://info.nhi.gov.tw/INAE1000/INAE1000HospDetail?id=3541311249</t>
  </si>
  <si>
    <t>史地分小兒科診所 (https://info.nhi.gov.tw/INAE1000/INAE1000HospDetail?id=3541312997)</t>
  </si>
  <si>
    <t>https://info.nhi.gov.tw/INAE1000/INAE1000HospDetail?id=3541312997</t>
  </si>
  <si>
    <t>南加大耳鼻喉科診所 (https://info.nhi.gov.tw/INAE1000/INAE1000HospDetail?id=3507290283)</t>
  </si>
  <si>
    <t>https://info.nhi.gov.tw/INAE1000/INAE1000HospDetail?id=3507290283</t>
  </si>
  <si>
    <t>元富診所 (https://info.nhi.gov.tw/INAE1000/INAE1000HospDetail?id=3542014525)</t>
  </si>
  <si>
    <t>https://info.nhi.gov.tw/INAE1000/INAE1000HospDetail?id=3542014525</t>
  </si>
  <si>
    <t>皇明診所 (https://info.nhi.gov.tw/INAE1000/INAE1000HospDetail?id=3542020596)</t>
  </si>
  <si>
    <t>https://info.nhi.gov.tw/INAE1000/INAE1000HospDetail?id=3542020596</t>
  </si>
  <si>
    <t>川宏診所 (https://info.nhi.gov.tw/INAE1000/INAE1000HospDetail?id=3542052043)</t>
  </si>
  <si>
    <t>https://info.nhi.gov.tw/INAE1000/INAE1000HospDetail?id=3542052043</t>
  </si>
  <si>
    <t>嘉德耳鼻喉科診所 (https://info.nhi.gov.tw/INAE1000/INAE1000HospDetail?id=3542062147)</t>
  </si>
  <si>
    <t>https://info.nhi.gov.tw/INAE1000/INAE1000HospDetail?id=3542062147</t>
  </si>
  <si>
    <t>何志香復健科診所 (https://info.nhi.gov.tw/INAE1000/INAE1000HospDetail?id=3543021980)</t>
  </si>
  <si>
    <t>https://info.nhi.gov.tw/INAE1000/INAE1000HospDetail?id=3543021980</t>
  </si>
  <si>
    <t>杏嘉診所 (https://info.nhi.gov.tw/INAE1000/INAE1000HospDetail?id=3531045489)</t>
  </si>
  <si>
    <t>https://info.nhi.gov.tw/INAE1000/INAE1000HospDetail?id=3531045489</t>
  </si>
  <si>
    <t>青青診所 (https://info.nhi.gov.tw/INAE1000/INAE1000HospDetail?id=3531063389)</t>
  </si>
  <si>
    <t>https://info.nhi.gov.tw/INAE1000/INAE1000HospDetail?id=3531063389</t>
  </si>
  <si>
    <t>家泰耳鼻喉科診所 (https://info.nhi.gov.tw/INAE1000/INAE1000HospDetail?id=3531064617)</t>
  </si>
  <si>
    <t>https://info.nhi.gov.tw/INAE1000/INAE1000HospDetail?id=3531064617</t>
  </si>
  <si>
    <t>晨暘診所 (https://info.nhi.gov.tw/INAE1000/INAE1000HospDetail?id=3532016446)</t>
  </si>
  <si>
    <t>https://info.nhi.gov.tw/INAE1000/INAE1000HospDetail?id=3532016446</t>
  </si>
  <si>
    <t>蕭大章診所 (https://info.nhi.gov.tw/INAE1000/INAE1000HospDetail?id=3532070422)</t>
  </si>
  <si>
    <t>https://info.nhi.gov.tw/INAE1000/INAE1000HospDetail?id=3532070422</t>
  </si>
  <si>
    <t>展弘耳鼻喉科診所 (https://info.nhi.gov.tw/INAE1000/INAE1000HospDetail?id=3503260592)</t>
  </si>
  <si>
    <t>https://info.nhi.gov.tw/INAE1000/INAE1000HospDetail?id=3503260592</t>
  </si>
  <si>
    <t>陳振昆診所 (https://info.nhi.gov.tw/INAE1000/INAE1000HospDetail?id=3536040279)</t>
  </si>
  <si>
    <t>https://info.nhi.gov.tw/INAE1000/INAE1000HospDetail?id=3536040279</t>
  </si>
  <si>
    <t>明明眼科診所 (https://info.nhi.gov.tw/INAE1000/INAE1000HospDetail?id=3537052862)</t>
  </si>
  <si>
    <t>https://info.nhi.gov.tw/INAE1000/INAE1000HospDetail?id=3537052862</t>
  </si>
  <si>
    <t>統仁診所 (https://info.nhi.gov.tw/INAE1000/INAE1000HospDetail?id=3537053127)</t>
  </si>
  <si>
    <t>https://info.nhi.gov.tw/INAE1000/INAE1000HospDetail?id=3537053127</t>
  </si>
  <si>
    <t>泰立診所 (https://info.nhi.gov.tw/INAE1000/INAE1000HospDetail?id=3521020916)</t>
  </si>
  <si>
    <t>https://info.nhi.gov.tw/INAE1000/INAE1000HospDetail?id=3521020916</t>
  </si>
  <si>
    <t>佑明眼科診所 (https://info.nhi.gov.tw/INAE1000/INAE1000HospDetail?id=3540011679)</t>
  </si>
  <si>
    <t>https://info.nhi.gov.tw/INAE1000/INAE1000HospDetail?id=3540011679</t>
  </si>
  <si>
    <t>吳崇敏診所 (https://info.nhi.gov.tw/INAE1000/INAE1000HospDetail?id=3502033555)</t>
  </si>
  <si>
    <t>https://info.nhi.gov.tw/INAE1000/INAE1000HospDetail?id=3502033555</t>
  </si>
  <si>
    <t>高雄市 甲仙區</t>
  </si>
  <si>
    <t>易安診所 (https://info.nhi.gov.tw/INAE1000/INAE1000HospDetail?id=3507220076)</t>
  </si>
  <si>
    <t>https://info.nhi.gov.tw/INAE1000/INAE1000HospDetail?id=3507220076</t>
  </si>
  <si>
    <t>宜蘭縣 大同鄉</t>
  </si>
  <si>
    <t>宜蘭縣大同鄉衛生所 (https://info.nhi.gov.tw/INAE1000/INAE1000HospDetail?id=2334110013)</t>
  </si>
  <si>
    <t>https://info.nhi.gov.tw/INAE1000/INAE1000HospDetail?id=2334110013</t>
  </si>
  <si>
    <t>農安診所 (https://info.nhi.gov.tw/INAE1000/INAE1000HospDetail?id=3501106264)</t>
  </si>
  <si>
    <t>https://info.nhi.gov.tw/INAE1000/INAE1000HospDetail?id=3501106264</t>
  </si>
  <si>
    <t>基隆平安診所 (https://info.nhi.gov.tw/INAE1000/INAE1000HospDetail?id=3511041547)</t>
  </si>
  <si>
    <t>https://info.nhi.gov.tw/INAE1000/INAE1000HospDetail?id=3511041547</t>
  </si>
  <si>
    <t>詠安診所 (https://info.nhi.gov.tw/INAE1000/INAE1000HospDetail?id=3531120183)</t>
  </si>
  <si>
    <t>https://info.nhi.gov.tw/INAE1000/INAE1000HospDetail?id=3531120183</t>
  </si>
  <si>
    <t>永旭診所 (https://info.nhi.gov.tw/INAE1000/INAE1000HospDetail?id=3531161684)</t>
  </si>
  <si>
    <t>https://info.nhi.gov.tw/INAE1000/INAE1000HospDetail?id=3531161684</t>
  </si>
  <si>
    <t>東新診所 (https://info.nhi.gov.tw/INAE1000/INAE1000HospDetail?id=3532024411)</t>
  </si>
  <si>
    <t>https://info.nhi.gov.tw/INAE1000/INAE1000HospDetail?id=3532024411</t>
  </si>
  <si>
    <t>鼎盛診所 (https://info.nhi.gov.tw/INAE1000/INAE1000HospDetail?id=3532025132)</t>
  </si>
  <si>
    <t>https://info.nhi.gov.tw/INAE1000/INAE1000HospDetail?id=3532025132</t>
  </si>
  <si>
    <t>仁泰診所 (https://info.nhi.gov.tw/INAE1000/INAE1000HospDetail?id=3535031490)</t>
  </si>
  <si>
    <t>https://info.nhi.gov.tw/INAE1000/INAE1000HospDetail?id=3535031490</t>
  </si>
  <si>
    <t>一民診所 (https://info.nhi.gov.tw/INAE1000/INAE1000HospDetail?id=3536020375)</t>
  </si>
  <si>
    <t>https://info.nhi.gov.tw/INAE1000/INAE1000HospDetail?id=3536020375</t>
  </si>
  <si>
    <t>銓安診所 (https://info.nhi.gov.tw/INAE1000/INAE1000HospDetail?id=3536041507)</t>
  </si>
  <si>
    <t>https://info.nhi.gov.tw/INAE1000/INAE1000HospDetail?id=3536041507</t>
  </si>
  <si>
    <t>保順診所 (https://info.nhi.gov.tw/INAE1000/INAE1000HospDetail?id=3536060093)</t>
  </si>
  <si>
    <t>https://info.nhi.gov.tw/INAE1000/INAE1000HospDetail?id=3536060093</t>
  </si>
  <si>
    <t>呂其嘉婦產科診所 (https://info.nhi.gov.tw/INAE1000/INAE1000HospDetail?id=3536190596)</t>
  </si>
  <si>
    <t>https://info.nhi.gov.tw/INAE1000/INAE1000HospDetail?id=3536190596</t>
  </si>
  <si>
    <t>黃志南家庭醫學科內科診所 (https://info.nhi.gov.tw/INAE1000/INAE1000HospDetail?id=3540141181)</t>
  </si>
  <si>
    <t>https://info.nhi.gov.tw/INAE1000/INAE1000HospDetail?id=3540141181</t>
  </si>
  <si>
    <t>沈診所 (https://info.nhi.gov.tw/INAE1000/INAE1000HospDetail?id=3502030518)</t>
  </si>
  <si>
    <t>https://info.nhi.gov.tw/INAE1000/INAE1000HospDetail?id=3502030518</t>
  </si>
  <si>
    <t>上明眼科診所 (https://info.nhi.gov.tw/INAE1000/INAE1000HospDetail?id=3502040621)</t>
  </si>
  <si>
    <t>https://info.nhi.gov.tw/INAE1000/INAE1000HospDetail?id=3502040621</t>
  </si>
  <si>
    <t>家福耳鼻喉科診所 (https://info.nhi.gov.tw/INAE1000/INAE1000HospDetail?id=3502042312)</t>
  </si>
  <si>
    <t>https://info.nhi.gov.tw/INAE1000/INAE1000HospDetail?id=3502042312</t>
  </si>
  <si>
    <t>富安診所 (https://info.nhi.gov.tw/INAE1000/INAE1000HospDetail?id=3542090150)</t>
  </si>
  <si>
    <t>https://info.nhi.gov.tw/INAE1000/INAE1000HospDetail?id=3542090150</t>
  </si>
  <si>
    <t>宋金峰家庭醫學科診所 (https://info.nhi.gov.tw/INAE1000/INAE1000HospDetail?id=3543261064)</t>
  </si>
  <si>
    <t>https://info.nhi.gov.tw/INAE1000/INAE1000HospDetail?id=3543261064</t>
  </si>
  <si>
    <t>力安妥診所 (https://info.nhi.gov.tw/INAE1000/INAE1000HospDetail?id=3501186306)</t>
  </si>
  <si>
    <t>https://info.nhi.gov.tw/INAE1000/INAE1000HospDetail?id=3501186306</t>
  </si>
  <si>
    <t>佳恩耳鼻喉科診所 (https://info.nhi.gov.tw/INAE1000/INAE1000HospDetail?id=3531019283)</t>
  </si>
  <si>
    <t>https://info.nhi.gov.tw/INAE1000/INAE1000HospDetail?id=3531019283</t>
  </si>
  <si>
    <t>吾佳診所 (https://info.nhi.gov.tw/INAE1000/INAE1000HospDetail?id=3531022557)</t>
  </si>
  <si>
    <t>https://info.nhi.gov.tw/INAE1000/INAE1000HospDetail?id=3531022557</t>
  </si>
  <si>
    <t>林振得診所 (https://info.nhi.gov.tw/INAE1000/INAE1000HospDetail?id=3531180152)</t>
  </si>
  <si>
    <t>https://info.nhi.gov.tw/INAE1000/INAE1000HospDetail?id=3531180152</t>
  </si>
  <si>
    <t>三大診所 (https://info.nhi.gov.tw/INAE1000/INAE1000HospDetail?id=3590030599)</t>
  </si>
  <si>
    <t>https://info.nhi.gov.tw/INAE1000/INAE1000HospDetail?id=3590030599</t>
  </si>
  <si>
    <t>新竹縣芎林鄉衛生所 (https://info.nhi.gov.tw/INAE1000/INAE1000HospDetail?id=2333090012)</t>
  </si>
  <si>
    <t>https://info.nhi.gov.tw/INAE1000/INAE1000HospDetail?id=2333090012</t>
  </si>
  <si>
    <t>羅內科小兒科診所 (https://info.nhi.gov.tw/INAE1000/INAE1000HospDetail?id=3533030146)</t>
  </si>
  <si>
    <t>https://info.nhi.gov.tw/INAE1000/INAE1000HospDetail?id=3533030146</t>
  </si>
  <si>
    <t>張仲達診所 (https://info.nhi.gov.tw/INAE1000/INAE1000HospDetail?id=3535090060)</t>
  </si>
  <si>
    <t>https://info.nhi.gov.tw/INAE1000/INAE1000HospDetail?id=3535090060</t>
  </si>
  <si>
    <t>南投縣 魚池鄉</t>
  </si>
  <si>
    <t>南投縣魚池鄉衛生所 (https://info.nhi.gov.tw/INAE1000/INAE1000HospDetail?id=2338090012)</t>
  </si>
  <si>
    <t>https://info.nhi.gov.tw/INAE1000/INAE1000HospDetail?id=2338090012</t>
  </si>
  <si>
    <t>永福診所 (https://info.nhi.gov.tw/INAE1000/INAE1000HospDetail?id=3536012542)</t>
  </si>
  <si>
    <t>https://info.nhi.gov.tw/INAE1000/INAE1000HospDetail?id=3536012542</t>
  </si>
  <si>
    <t>公園診所 (https://info.nhi.gov.tw/INAE1000/INAE1000HospDetail?id=3537071296)</t>
  </si>
  <si>
    <t>https://info.nhi.gov.tw/INAE1000/INAE1000HospDetail?id=3537071296</t>
  </si>
  <si>
    <t>李孟峰內科診所 (https://info.nhi.gov.tw/INAE1000/INAE1000HospDetail?id=3521042449)</t>
  </si>
  <si>
    <t>https://info.nhi.gov.tw/INAE1000/INAE1000HospDetail?id=3521042449</t>
  </si>
  <si>
    <t>奕安診所 (https://info.nhi.gov.tw/INAE1000/INAE1000HospDetail?id=3540040376)</t>
  </si>
  <si>
    <t>https://info.nhi.gov.tw/INAE1000/INAE1000HospDetail?id=3540040376</t>
  </si>
  <si>
    <t>德安診所 (https://info.nhi.gov.tw/INAE1000/INAE1000HospDetail?id=3502030821)</t>
  </si>
  <si>
    <t>https://info.nhi.gov.tw/INAE1000/INAE1000HospDetail?id=3502030821</t>
  </si>
  <si>
    <t>羅韻珊小兒科診所 (https://info.nhi.gov.tw/INAE1000/INAE1000HospDetail?id=3502051642)</t>
  </si>
  <si>
    <t>https://info.nhi.gov.tw/INAE1000/INAE1000HospDetail?id=3502051642</t>
  </si>
  <si>
    <t>陳琪銘診所 (https://info.nhi.gov.tw/INAE1000/INAE1000HospDetail?id=3543051479)</t>
  </si>
  <si>
    <t>https://info.nhi.gov.tw/INAE1000/INAE1000HospDetail?id=3543051479</t>
  </si>
  <si>
    <t>原鄉診所 (https://info.nhi.gov.tw/INAE1000/INAE1000HospDetail?id=3545110604)</t>
  </si>
  <si>
    <t>https://info.nhi.gov.tw/INAE1000/INAE1000HospDetail?id=3545110604</t>
  </si>
  <si>
    <t>建明診所 (https://info.nhi.gov.tw/INAE1000/INAE1000HospDetail?id=3531017574)</t>
  </si>
  <si>
    <t>https://info.nhi.gov.tw/INAE1000/INAE1000HospDetail?id=3531017574</t>
  </si>
  <si>
    <t>富國至祥診所 (https://info.nhi.gov.tw/INAE1000/INAE1000HospDetail?id=3531067350)</t>
  </si>
  <si>
    <t>https://info.nhi.gov.tw/INAE1000/INAE1000HospDetail?id=3531067350</t>
  </si>
  <si>
    <t>豐家診所 (https://info.nhi.gov.tw/INAE1000/INAE1000HospDetail?id=3531171331)</t>
  </si>
  <si>
    <t>https://info.nhi.gov.tw/INAE1000/INAE1000HospDetail?id=3531171331</t>
  </si>
  <si>
    <t>八德金鶯診所 (https://info.nhi.gov.tw/INAE1000/INAE1000HospDetail?id=3532082888)</t>
  </si>
  <si>
    <t>https://info.nhi.gov.tw/INAE1000/INAE1000HospDetail?id=3532082888</t>
  </si>
  <si>
    <t>臺中市大肚區衛生所 (https://info.nhi.gov.tw/INAE1000/INAE1000HospDetail?id=2336160011)</t>
  </si>
  <si>
    <t>https://info.nhi.gov.tw/INAE1000/INAE1000HospDetail?id=2336160011</t>
  </si>
  <si>
    <t>吉安診所 (https://info.nhi.gov.tw/INAE1000/INAE1000HospDetail?id=3517061132)</t>
  </si>
  <si>
    <t>https://info.nhi.gov.tw/INAE1000/INAE1000HospDetail?id=3517061132</t>
  </si>
  <si>
    <t>雲林縣二崙鄉衛生所 (https://info.nhi.gov.tw/INAE1000/INAE1000HospDetail?id=2339110013)</t>
  </si>
  <si>
    <t>https://info.nhi.gov.tw/INAE1000/INAE1000HospDetail?id=2339110013</t>
  </si>
  <si>
    <t>杏禾小兒科診所 (https://info.nhi.gov.tw/INAE1000/INAE1000HospDetail?id=3521013368)</t>
  </si>
  <si>
    <t>https://info.nhi.gov.tw/INAE1000/INAE1000HospDetail?id=3521013368</t>
  </si>
  <si>
    <t>嘉義縣 阿里山</t>
  </si>
  <si>
    <t>安康診所 (https://info.nhi.gov.tw/INAE1000/INAE1000HospDetail?id=3540181050)</t>
  </si>
  <si>
    <t>https://info.nhi.gov.tw/INAE1000/INAE1000HospDetail?id=3540181050</t>
  </si>
  <si>
    <t>聯和耳鼻喉科診所 (https://info.nhi.gov.tw/INAE1000/INAE1000HospDetail?id=3541071295)</t>
  </si>
  <si>
    <t>https://info.nhi.gov.tw/INAE1000/INAE1000HospDetail?id=3541071295</t>
  </si>
  <si>
    <t>宗政診所 (https://info.nhi.gov.tw/INAE1000/INAE1000HospDetail?id=3541140115)</t>
  </si>
  <si>
    <t>https://info.nhi.gov.tw/INAE1000/INAE1000HospDetail?id=3541140115</t>
  </si>
  <si>
    <t>邱康程內科診所 (https://info.nhi.gov.tw/INAE1000/INAE1000HospDetail?id=3507350097)</t>
  </si>
  <si>
    <t>https://info.nhi.gov.tw/INAE1000/INAE1000HospDetail?id=3507350097</t>
  </si>
  <si>
    <t>尚仁診所 (https://info.nhi.gov.tw/INAE1000/INAE1000HospDetail?id=3543014252)</t>
  </si>
  <si>
    <t>https://info.nhi.gov.tw/INAE1000/INAE1000HospDetail?id=3543014252</t>
  </si>
  <si>
    <t>振興內兒科診所 (https://info.nhi.gov.tw/INAE1000/INAE1000HospDetail?id=3501110268)</t>
  </si>
  <si>
    <t>https://info.nhi.gov.tw/INAE1000/INAE1000HospDetail?id=3501110268</t>
  </si>
  <si>
    <t>萬大聖心診所 (https://info.nhi.gov.tw/INAE1000/INAE1000HospDetail?id=3501196179)</t>
  </si>
  <si>
    <t>https://info.nhi.gov.tw/INAE1000/INAE1000HospDetail?id=3501196179</t>
  </si>
  <si>
    <t>婁診所 (https://info.nhi.gov.tw/INAE1000/INAE1000HospDetail?id=3511030053)</t>
  </si>
  <si>
    <t>https://info.nhi.gov.tw/INAE1000/INAE1000HospDetail?id=3511030053</t>
  </si>
  <si>
    <t>健新耳鼻喉科診所 (https://info.nhi.gov.tw/INAE1000/INAE1000HospDetail?id=3531033407)</t>
  </si>
  <si>
    <t>https://info.nhi.gov.tw/INAE1000/INAE1000HospDetail?id=3531033407</t>
  </si>
  <si>
    <t>懿麟診所 (https://info.nhi.gov.tw/INAE1000/INAE1000HospDetail?id=3531035232)</t>
  </si>
  <si>
    <t>https://info.nhi.gov.tw/INAE1000/INAE1000HospDetail?id=3531035232</t>
  </si>
  <si>
    <t>德昌小兒科診所 (https://info.nhi.gov.tw/INAE1000/INAE1000HospDetail?id=3503150019)</t>
  </si>
  <si>
    <t>https://info.nhi.gov.tw/INAE1000/INAE1000HospDetail?id=3503150019</t>
  </si>
  <si>
    <t>瑞安診所 (https://info.nhi.gov.tw/INAE1000/INAE1000HospDetail?id=3503270301)</t>
  </si>
  <si>
    <t>https://info.nhi.gov.tw/INAE1000/INAE1000HospDetail?id=3503270301</t>
  </si>
  <si>
    <t>主悅診所 (https://info.nhi.gov.tw/INAE1000/INAE1000HospDetail?id=3503280987)</t>
  </si>
  <si>
    <t>https://info.nhi.gov.tw/INAE1000/INAE1000HospDetail?id=3503280987</t>
  </si>
  <si>
    <t>祥祐診所 (https://info.nhi.gov.tw/INAE1000/INAE1000HospDetail?id=3517051967)</t>
  </si>
  <si>
    <t>https://info.nhi.gov.tw/INAE1000/INAE1000HospDetail?id=3517051967</t>
  </si>
  <si>
    <t>江萬洲內小兒科診所 (https://info.nhi.gov.tw/INAE1000/INAE1000HospDetail?id=3536200088)</t>
  </si>
  <si>
    <t>https://info.nhi.gov.tw/INAE1000/INAE1000HospDetail?id=3536200088</t>
  </si>
  <si>
    <t>聖欣診所 (https://info.nhi.gov.tw/INAE1000/INAE1000HospDetail?id=3537070100)</t>
  </si>
  <si>
    <t>https://info.nhi.gov.tw/INAE1000/INAE1000HospDetail?id=3537070100</t>
  </si>
  <si>
    <t>張景仁診所 (https://info.nhi.gov.tw/INAE1000/INAE1000HospDetail?id=3537190143)</t>
  </si>
  <si>
    <t>https://info.nhi.gov.tw/INAE1000/INAE1000HospDetail?id=3537190143</t>
  </si>
  <si>
    <t>福樂診所 (https://info.nhi.gov.tw/INAE1000/INAE1000HospDetail?id=3538022608)</t>
  </si>
  <si>
    <t>https://info.nhi.gov.tw/INAE1000/INAE1000HospDetail?id=3538022608</t>
  </si>
  <si>
    <t>臺南市 (原縣)七股區</t>
  </si>
  <si>
    <t>臺南市七股區衛生所 (https://info.nhi.gov.tw/INAE1000/INAE1000HospDetail?id=2341170010)</t>
  </si>
  <si>
    <t>https://info.nhi.gov.tw/INAE1000/INAE1000HospDetail?id=2341170010</t>
  </si>
  <si>
    <t>嘉儀診所 (https://info.nhi.gov.tw/INAE1000/INAE1000HospDetail?id=3540061286)</t>
  </si>
  <si>
    <t>https://info.nhi.gov.tw/INAE1000/INAE1000HospDetail?id=3540061286</t>
  </si>
  <si>
    <t>惠生診所 (https://info.nhi.gov.tw/INAE1000/INAE1000HospDetail?id=3540111290)</t>
  </si>
  <si>
    <t>https://info.nhi.gov.tw/INAE1000/INAE1000HospDetail?id=3540111290</t>
  </si>
  <si>
    <t>立新診所 (https://info.nhi.gov.tw/INAE1000/INAE1000HospDetail?id=3541051766)</t>
  </si>
  <si>
    <t>https://info.nhi.gov.tw/INAE1000/INAE1000HospDetail?id=3541051766</t>
  </si>
  <si>
    <t>鹽行診所 (https://info.nhi.gov.tw/INAE1000/INAE1000HospDetail?id=3541310733)</t>
  </si>
  <si>
    <t>https://info.nhi.gov.tw/INAE1000/INAE1000HospDetail?id=3541310733</t>
  </si>
  <si>
    <t>明義診所 (https://info.nhi.gov.tw/INAE1000/INAE1000HospDetail?id=3502110593)</t>
  </si>
  <si>
    <t>https://info.nhi.gov.tw/INAE1000/INAE1000HospDetail?id=3502110593</t>
  </si>
  <si>
    <t>嘉樂家醫診所 (https://info.nhi.gov.tw/INAE1000/INAE1000HospDetail?id=3507290925)</t>
  </si>
  <si>
    <t>https://info.nhi.gov.tw/INAE1000/INAE1000HospDetail?id=3507290925</t>
  </si>
  <si>
    <t>亞灣診所 (https://info.nhi.gov.tw/INAE1000/INAE1000HospDetail?id=3507350846)</t>
  </si>
  <si>
    <t>https://info.nhi.gov.tw/INAE1000/INAE1000HospDetail?id=3507350846</t>
  </si>
  <si>
    <t>盧榮福內兒科診所 (https://info.nhi.gov.tw/INAE1000/INAE1000HospDetail?id=3542020201)</t>
  </si>
  <si>
    <t>https://info.nhi.gov.tw/INAE1000/INAE1000HospDetail?id=3542020201</t>
  </si>
  <si>
    <t>大福診所 (https://info.nhi.gov.tw/INAE1000/INAE1000HospDetail?id=3543022236)</t>
  </si>
  <si>
    <t>https://info.nhi.gov.tw/INAE1000/INAE1000HospDetail?id=3543022236</t>
  </si>
  <si>
    <t>嘉穗診所 (https://info.nhi.gov.tw/INAE1000/INAE1000HospDetail?id=3531046422)</t>
  </si>
  <si>
    <t>https://info.nhi.gov.tw/INAE1000/INAE1000HospDetail?id=3531046422</t>
  </si>
  <si>
    <t>洪振凱診所 (https://info.nhi.gov.tw/INAE1000/INAE1000HospDetail?id=3531112725)</t>
  </si>
  <si>
    <t>https://info.nhi.gov.tw/INAE1000/INAE1000HospDetail?id=3531112725</t>
  </si>
  <si>
    <t>台馨診所 (https://info.nhi.gov.tw/INAE1000/INAE1000HospDetail?id=3532025436)</t>
  </si>
  <si>
    <t>https://info.nhi.gov.tw/INAE1000/INAE1000HospDetail?id=3532025436</t>
  </si>
  <si>
    <t>小樹苗診所 (https://info.nhi.gov.tw/INAE1000/INAE1000HospDetail?id=3532027654)</t>
  </si>
  <si>
    <t>https://info.nhi.gov.tw/INAE1000/INAE1000HospDetail?id=3532027654</t>
  </si>
  <si>
    <t>新文心診所 (https://info.nhi.gov.tw/INAE1000/INAE1000HospDetail?id=3517062844)</t>
  </si>
  <si>
    <t>https://info.nhi.gov.tw/INAE1000/INAE1000HospDetail?id=3517062844</t>
  </si>
  <si>
    <t>上安診所 (https://info.nhi.gov.tw/INAE1000/INAE1000HospDetail?id=3536030577)</t>
  </si>
  <si>
    <t>https://info.nhi.gov.tw/INAE1000/INAE1000HospDetail?id=3536030577</t>
  </si>
  <si>
    <t>楊鴻興診所 (https://info.nhi.gov.tw/INAE1000/INAE1000HospDetail?id=3536200659)</t>
  </si>
  <si>
    <t>https://info.nhi.gov.tw/INAE1000/INAE1000HospDetail?id=3536200659</t>
  </si>
  <si>
    <t>龍德診所 (https://info.nhi.gov.tw/INAE1000/INAE1000HospDetail?id=3537081309)</t>
  </si>
  <si>
    <t>https://info.nhi.gov.tw/INAE1000/INAE1000HospDetail?id=3537081309</t>
  </si>
  <si>
    <t>臺南市佳里區衛生所 (https://info.nhi.gov.tw/INAE1000/INAE1000HospDetail?id=2341050013)</t>
  </si>
  <si>
    <t>https://info.nhi.gov.tw/INAE1000/INAE1000HospDetail?id=2341050013</t>
  </si>
  <si>
    <t>建生診所 (https://info.nhi.gov.tw/INAE1000/INAE1000HospDetail?id=3502022150)</t>
  </si>
  <si>
    <t>https://info.nhi.gov.tw/INAE1000/INAE1000HospDetail?id=3502022150</t>
  </si>
  <si>
    <t>岡山家福耳鼻喉科診所 (https://info.nhi.gov.tw/INAE1000/INAE1000HospDetail?id=3507020021)</t>
  </si>
  <si>
    <t>https://info.nhi.gov.tw/INAE1000/INAE1000HospDetail?id=3507020021</t>
  </si>
  <si>
    <t>大心診所 (https://info.nhi.gov.tw/INAE1000/INAE1000HospDetail?id=3507340457)</t>
  </si>
  <si>
    <t>https://info.nhi.gov.tw/INAE1000/INAE1000HospDetail?id=3507340457</t>
  </si>
  <si>
    <t>上好診所 (https://info.nhi.gov.tw/INAE1000/INAE1000HospDetail?id=3543021891)</t>
  </si>
  <si>
    <t>https://info.nhi.gov.tw/INAE1000/INAE1000HospDetail?id=3543021891</t>
  </si>
  <si>
    <t>邱外科診所 (https://info.nhi.gov.tw/INAE1000/INAE1000HospDetail?id=3543040092)</t>
  </si>
  <si>
    <t>https://info.nhi.gov.tw/INAE1000/INAE1000HospDetail?id=3543040092</t>
  </si>
  <si>
    <t>周國雄診所 (https://info.nhi.gov.tw/INAE1000/INAE1000HospDetail?id=3544011700)</t>
  </si>
  <si>
    <t>https://info.nhi.gov.tw/INAE1000/INAE1000HospDetail?id=3544011700</t>
  </si>
  <si>
    <t>宏卿診所 (https://info.nhi.gov.tw/INAE1000/INAE1000HospDetail?id=3545012309)</t>
  </si>
  <si>
    <t>https://info.nhi.gov.tw/INAE1000/INAE1000HospDetail?id=3545012309</t>
  </si>
  <si>
    <t>奇美診所 (https://info.nhi.gov.tw/INAE1000/INAE1000HospDetail?id=3545051575)</t>
  </si>
  <si>
    <t>https://info.nhi.gov.tw/INAE1000/INAE1000HospDetail?id=3545051575</t>
  </si>
  <si>
    <t>富原診所 (https://info.nhi.gov.tw/INAE1000/INAE1000HospDetail?id=3545091131)</t>
  </si>
  <si>
    <t>https://info.nhi.gov.tw/INAE1000/INAE1000HospDetail?id=3545091131</t>
  </si>
  <si>
    <t>新北市 烏來區</t>
  </si>
  <si>
    <t>新北市烏來區衛生所 (https://info.nhi.gov.tw/INAE1000/INAE1000HospDetail?id=2331290014)</t>
  </si>
  <si>
    <t>https://info.nhi.gov.tw/INAE1000/INAE1000HospDetail?id=2331290014</t>
  </si>
  <si>
    <t>金門縣 烈嶼鄉</t>
  </si>
  <si>
    <t>金門縣烈嶼鄉衛生所 (https://info.nhi.gov.tw/INAE1000/INAE1000HospDetail?id=2390050032)</t>
  </si>
  <si>
    <t>https://info.nhi.gov.tw/INAE1000/INAE1000HospDetail?id=2390050032</t>
  </si>
  <si>
    <t>吳志仁診所 (https://info.nhi.gov.tw/INAE1000/INAE1000HospDetail?id=3531033283)</t>
  </si>
  <si>
    <t>https://info.nhi.gov.tw/INAE1000/INAE1000HospDetail?id=3531033283</t>
  </si>
  <si>
    <t>公園診所 (https://info.nhi.gov.tw/INAE1000/INAE1000HospDetail?id=3531064304)</t>
  </si>
  <si>
    <t>https://info.nhi.gov.tw/INAE1000/INAE1000HospDetail?id=3531064304</t>
  </si>
  <si>
    <t>林宏俊診所 (https://info.nhi.gov.tw/INAE1000/INAE1000HospDetail?id=3534011994)</t>
  </si>
  <si>
    <t>https://info.nhi.gov.tw/INAE1000/INAE1000HospDetail?id=3534011994</t>
  </si>
  <si>
    <t>弘康診所 (https://info.nhi.gov.tw/INAE1000/INAE1000HospDetail?id=3533031965)</t>
  </si>
  <si>
    <t>https://info.nhi.gov.tw/INAE1000/INAE1000HospDetail?id=3533031965</t>
  </si>
  <si>
    <t>里仁診所 (https://info.nhi.gov.tw/INAE1000/INAE1000HospDetail?id=3535021565)</t>
  </si>
  <si>
    <t>https://info.nhi.gov.tw/INAE1000/INAE1000HospDetail?id=3535021565</t>
  </si>
  <si>
    <t>何復健科診所 (https://info.nhi.gov.tw/INAE1000/INAE1000HospDetail?id=3535051965)</t>
  </si>
  <si>
    <t>https://info.nhi.gov.tw/INAE1000/INAE1000HospDetail?id=3535051965</t>
  </si>
  <si>
    <t>光馨家庭醫學科診所 (https://info.nhi.gov.tw/INAE1000/INAE1000HospDetail?id=3503290670)</t>
  </si>
  <si>
    <t>https://info.nhi.gov.tw/INAE1000/INAE1000HospDetail?id=3503290670</t>
  </si>
  <si>
    <t>寶存家庭醫學科診所 (https://info.nhi.gov.tw/INAE1000/INAE1000HospDetail?id=3517081625)</t>
  </si>
  <si>
    <t>https://info.nhi.gov.tw/INAE1000/INAE1000HospDetail?id=3517081625</t>
  </si>
  <si>
    <t>惠和診所 (https://info.nhi.gov.tw/INAE1000/INAE1000HospDetail?id=3536201048)</t>
  </si>
  <si>
    <t>https://info.nhi.gov.tw/INAE1000/INAE1000HospDetail?id=3536201048</t>
  </si>
  <si>
    <t>家禮診所 (https://info.nhi.gov.tw/INAE1000/INAE1000HospDetail?id=3537031489)</t>
  </si>
  <si>
    <t>https://info.nhi.gov.tw/INAE1000/INAE1000HospDetail?id=3537031489</t>
  </si>
  <si>
    <t>慶安診所 (https://info.nhi.gov.tw/INAE1000/INAE1000HospDetail?id=3538121179)</t>
  </si>
  <si>
    <t>https://info.nhi.gov.tw/INAE1000/INAE1000HospDetail?id=3538121179</t>
  </si>
  <si>
    <t>臺南市仁德區衛生所 (https://info.nhi.gov.tw/INAE1000/INAE1000HospDetail?id=2341270015)</t>
  </si>
  <si>
    <t>https://info.nhi.gov.tw/INAE1000/INAE1000HospDetail?id=2341270015</t>
  </si>
  <si>
    <t>周明山診所 (https://info.nhi.gov.tw/INAE1000/INAE1000HospDetail?id=3541060229)</t>
  </si>
  <si>
    <t>https://info.nhi.gov.tw/INAE1000/INAE1000HospDetail?id=3541060229</t>
  </si>
  <si>
    <t>朱玉柱診所 (https://info.nhi.gov.tw/INAE1000/INAE1000HospDetail?id=3502020165)</t>
  </si>
  <si>
    <t>https://info.nhi.gov.tw/INAE1000/INAE1000HospDetail?id=3502020165</t>
  </si>
  <si>
    <t>德明眼科診所 (https://info.nhi.gov.tw/INAE1000/INAE1000HospDetail?id=3502033153)</t>
  </si>
  <si>
    <t>https://info.nhi.gov.tw/INAE1000/INAE1000HospDetail?id=3502033153</t>
  </si>
  <si>
    <t>中崙診所 (https://info.nhi.gov.tw/INAE1000/INAE1000HospDetail?id=3542012101)</t>
  </si>
  <si>
    <t>https://info.nhi.gov.tw/INAE1000/INAE1000HospDetail?id=3542012101</t>
  </si>
  <si>
    <t>大寮進安診所 (https://info.nhi.gov.tw/INAE1000/INAE1000HospDetail?id=3542060698)</t>
  </si>
  <si>
    <t>https://info.nhi.gov.tw/INAE1000/INAE1000HospDetail?id=3542060698</t>
  </si>
  <si>
    <t>謝文億診所 (https://info.nhi.gov.tw/INAE1000/INAE1000HospDetail?id=3545012523)</t>
  </si>
  <si>
    <t>https://info.nhi.gov.tw/INAE1000/INAE1000HospDetail?id=3545012523</t>
  </si>
  <si>
    <t>新北市 石碇區</t>
  </si>
  <si>
    <t>新北市石碇區衛生所 (https://info.nhi.gov.tw/INAE1000/INAE1000HospDetail?id=2331190019)</t>
  </si>
  <si>
    <t>https://info.nhi.gov.tw/INAE1000/INAE1000HospDetail?id=2331190019</t>
  </si>
  <si>
    <t>聯合報系員工診療所 (https://info.nhi.gov.tw/INAE1000/INAE1000HospDetail?id=3401171107)</t>
  </si>
  <si>
    <t>https://info.nhi.gov.tw/INAE1000/INAE1000HospDetail?id=3401171107</t>
  </si>
  <si>
    <t>裕仁診所 (https://info.nhi.gov.tw/INAE1000/INAE1000HospDetail?id=3501192537)</t>
  </si>
  <si>
    <t>https://info.nhi.gov.tw/INAE1000/INAE1000HospDetail?id=3501192537</t>
  </si>
  <si>
    <t>新竹縣 五峰鄉</t>
  </si>
  <si>
    <t>新竹縣五峰鄉衛生所 (https://info.nhi.gov.tw/INAE1000/INAE1000HospDetail?id=2333140017)</t>
  </si>
  <si>
    <t>https://info.nhi.gov.tw/INAE1000/INAE1000HospDetail?id=2333140017</t>
  </si>
  <si>
    <t>馬興華耳鼻喉科診所 (https://info.nhi.gov.tw/INAE1000/INAE1000HospDetail?id=3532023218)</t>
  </si>
  <si>
    <t>https://info.nhi.gov.tw/INAE1000/INAE1000HospDetail?id=3532023218</t>
  </si>
  <si>
    <t>農安診所 (https://info.nhi.gov.tw/INAE1000/INAE1000HospDetail?id=3535131164)</t>
  </si>
  <si>
    <t>https://info.nhi.gov.tw/INAE1000/INAE1000HospDetail?id=3535131164</t>
  </si>
  <si>
    <t>岷安診所 (https://info.nhi.gov.tw/INAE1000/INAE1000HospDetail?id=3503030138)</t>
  </si>
  <si>
    <t>https://info.nhi.gov.tw/INAE1000/INAE1000HospDetail?id=3503030138</t>
  </si>
  <si>
    <t>陳長庚診所 (https://info.nhi.gov.tw/INAE1000/INAE1000HospDetail?id=3517040624)</t>
  </si>
  <si>
    <t>https://info.nhi.gov.tw/INAE1000/INAE1000HospDetail?id=3517040624</t>
  </si>
  <si>
    <t>昱宏診所 (https://info.nhi.gov.tw/INAE1000/INAE1000HospDetail?id=3517072037)</t>
  </si>
  <si>
    <t>https://info.nhi.gov.tw/INAE1000/INAE1000HospDetail?id=3517072037</t>
  </si>
  <si>
    <t>駿朋診所 (https://info.nhi.gov.tw/INAE1000/INAE1000HospDetail?id=3517083781)</t>
  </si>
  <si>
    <t>https://info.nhi.gov.tw/INAE1000/INAE1000HospDetail?id=3517083781</t>
  </si>
  <si>
    <t>維恩耳鼻喉科診所 (https://info.nhi.gov.tw/INAE1000/INAE1000HospDetail?id=3536020339)</t>
  </si>
  <si>
    <t>https://info.nhi.gov.tw/INAE1000/INAE1000HospDetail?id=3536020339</t>
  </si>
  <si>
    <t>上賀診所 (https://info.nhi.gov.tw/INAE1000/INAE1000HospDetail?id=3537251123)</t>
  </si>
  <si>
    <t>https://info.nhi.gov.tw/INAE1000/INAE1000HospDetail?id=3537251123</t>
  </si>
  <si>
    <t>雲林縣林內鄉衛生所 (https://info.nhi.gov.tw/INAE1000/INAE1000HospDetail?id=2339100017)</t>
  </si>
  <si>
    <t>https://info.nhi.gov.tw/INAE1000/INAE1000HospDetail?id=2339100017</t>
  </si>
  <si>
    <t>博仁診所 (https://info.nhi.gov.tw/INAE1000/INAE1000HospDetail?id=3539020117)</t>
  </si>
  <si>
    <t>https://info.nhi.gov.tw/INAE1000/INAE1000HospDetail?id=3539020117</t>
  </si>
  <si>
    <t>劉永豐診所 (https://info.nhi.gov.tw/INAE1000/INAE1000HospDetail?id=3502082209)</t>
  </si>
  <si>
    <t>https://info.nhi.gov.tw/INAE1000/INAE1000HospDetail?id=3502082209</t>
  </si>
  <si>
    <t>高內兒科診所 (https://info.nhi.gov.tw/INAE1000/INAE1000HospDetail?id=3542010036)</t>
  </si>
  <si>
    <t>https://info.nhi.gov.tw/INAE1000/INAE1000HospDetail?id=3542010036</t>
  </si>
  <si>
    <t>大順診所 (https://info.nhi.gov.tw/INAE1000/INAE1000HospDetail?id=3542060769)</t>
  </si>
  <si>
    <t>https://info.nhi.gov.tw/INAE1000/INAE1000HospDetail?id=3542060769</t>
  </si>
  <si>
    <t>三和診所 (https://info.nhi.gov.tw/INAE1000/INAE1000HospDetail?id=3542200218)</t>
  </si>
  <si>
    <t>https://info.nhi.gov.tw/INAE1000/INAE1000HospDetail?id=3542200218</t>
  </si>
  <si>
    <t>華正診所 (https://info.nhi.gov.tw/INAE1000/INAE1000HospDetail?id=3543011779)</t>
  </si>
  <si>
    <t>https://info.nhi.gov.tw/INAE1000/INAE1000HospDetail?id=3543011779</t>
  </si>
  <si>
    <t>陳興源診所 (https://info.nhi.gov.tw/INAE1000/INAE1000HospDetail?id=3544031079)</t>
  </si>
  <si>
    <t>https://info.nhi.gov.tw/INAE1000/INAE1000HospDetail?id=3544031079</t>
  </si>
  <si>
    <t>黃俊豪內科診所 (https://info.nhi.gov.tw/INAE1000/INAE1000HospDetail?id=3546012492)</t>
  </si>
  <si>
    <t>https://info.nhi.gov.tw/INAE1000/INAE1000HospDetail?id=3546012492</t>
  </si>
  <si>
    <t>臺北市立聯合醫院附設大同門診部 (https://info.nhi.gov.tw/INAE1000/INAE1000HospDetail?id=2101090011)</t>
  </si>
  <si>
    <t>https://info.nhi.gov.tw/INAE1000/INAE1000HospDetail?id=2101090011</t>
  </si>
  <si>
    <t>泉源診所 (https://info.nhi.gov.tw/INAE1000/INAE1000HospDetail?id=3501094107)</t>
  </si>
  <si>
    <t>https://info.nhi.gov.tw/INAE1000/INAE1000HospDetail?id=3501094107</t>
  </si>
  <si>
    <t>慈蕙診所 (https://info.nhi.gov.tw/INAE1000/INAE1000HospDetail?id=3531011750)</t>
  </si>
  <si>
    <t>https://info.nhi.gov.tw/INAE1000/INAE1000HospDetail?id=3531011750</t>
  </si>
  <si>
    <t>嘉生診所 (https://info.nhi.gov.tw/INAE1000/INAE1000HospDetail?id=3531046628)</t>
  </si>
  <si>
    <t>https://info.nhi.gov.tw/INAE1000/INAE1000HospDetail?id=3531046628</t>
  </si>
  <si>
    <t>碧潭診所 (https://info.nhi.gov.tw/INAE1000/INAE1000HospDetail?id=3531053730)</t>
  </si>
  <si>
    <t>https://info.nhi.gov.tw/INAE1000/INAE1000HospDetail?id=3531053730</t>
  </si>
  <si>
    <t>康熙診所 (https://info.nhi.gov.tw/INAE1000/INAE1000HospDetail?id=3531065249)</t>
  </si>
  <si>
    <t>https://info.nhi.gov.tw/INAE1000/INAE1000HospDetail?id=3531065249</t>
  </si>
  <si>
    <t>明暘診所 (https://info.nhi.gov.tw/INAE1000/INAE1000HospDetail?id=3531143659)</t>
  </si>
  <si>
    <t>https://info.nhi.gov.tw/INAE1000/INAE1000HospDetail?id=3531143659</t>
  </si>
  <si>
    <t>健生全民診所 (https://info.nhi.gov.tw/INAE1000/INAE1000HospDetail?id=3534031469)</t>
  </si>
  <si>
    <t>https://info.nhi.gov.tw/INAE1000/INAE1000HospDetail?id=3534031469</t>
  </si>
  <si>
    <t>桃園市新屋區衛生所 (https://info.nhi.gov.tw/INAE1000/INAE1000HospDetail?id=2332110015)</t>
  </si>
  <si>
    <t>https://info.nhi.gov.tw/INAE1000/INAE1000HospDetail?id=2332110015</t>
  </si>
  <si>
    <t>群青診所 (https://info.nhi.gov.tw/INAE1000/INAE1000HospDetail?id=3532027869)</t>
  </si>
  <si>
    <t>https://info.nhi.gov.tw/INAE1000/INAE1000HospDetail?id=3532027869</t>
  </si>
  <si>
    <t>一家人診所 (https://info.nhi.gov.tw/INAE1000/INAE1000HospDetail?id=3532082833)</t>
  </si>
  <si>
    <t>https://info.nhi.gov.tw/INAE1000/INAE1000HospDetail?id=3532082833</t>
  </si>
  <si>
    <t>卓錫彬診所 (https://info.nhi.gov.tw/INAE1000/INAE1000HospDetail?id=3535071145)</t>
  </si>
  <si>
    <t>https://info.nhi.gov.tw/INAE1000/INAE1000HospDetail?id=3535071145</t>
  </si>
  <si>
    <t>惠家診所 (https://info.nhi.gov.tw/INAE1000/INAE1000HospDetail?id=3538033227)</t>
  </si>
  <si>
    <t>https://info.nhi.gov.tw/INAE1000/INAE1000HospDetail?id=3538033227</t>
  </si>
  <si>
    <t>明德診所 (https://info.nhi.gov.tw/INAE1000/INAE1000HospDetail?id=3521060830)</t>
  </si>
  <si>
    <t>https://info.nhi.gov.tw/INAE1000/INAE1000HospDetail?id=3521060830</t>
  </si>
  <si>
    <t>林明正診所 (https://info.nhi.gov.tw/INAE1000/INAE1000HospDetail?id=3539130305)</t>
  </si>
  <si>
    <t>https://info.nhi.gov.tw/INAE1000/INAE1000HospDetail?id=3539130305</t>
  </si>
  <si>
    <t>楊世銘佑安診所 (https://info.nhi.gov.tw/INAE1000/INAE1000HospDetail?id=3539131919)</t>
  </si>
  <si>
    <t>https://info.nhi.gov.tw/INAE1000/INAE1000HospDetail?id=3539131919</t>
  </si>
  <si>
    <t>嘉義縣 鹿草鄉</t>
  </si>
  <si>
    <t>石健男診所 (https://info.nhi.gov.tw/INAE1000/INAE1000HospDetail?id=3540100055)</t>
  </si>
  <si>
    <t>https://info.nhi.gov.tw/INAE1000/INAE1000HospDetail?id=3540100055</t>
  </si>
  <si>
    <t>人人診所 (https://info.nhi.gov.tw/INAE1000/INAE1000HospDetail?id=3541050563)</t>
  </si>
  <si>
    <t>https://info.nhi.gov.tw/INAE1000/INAE1000HospDetail?id=3541050563</t>
  </si>
  <si>
    <t>海寮診所 (https://info.nhi.gov.tw/INAE1000/INAE1000HospDetail?id=3541210149)</t>
  </si>
  <si>
    <t>https://info.nhi.gov.tw/INAE1000/INAE1000HospDetail?id=3541210149</t>
  </si>
  <si>
    <t>蔡仁正診所 (https://info.nhi.gov.tw/INAE1000/INAE1000HospDetail?id=3502052756)</t>
  </si>
  <si>
    <t>https://info.nhi.gov.tw/INAE1000/INAE1000HospDetail?id=3502052756</t>
  </si>
  <si>
    <t>光遠骨科外科診所 (https://info.nhi.gov.tw/INAE1000/INAE1000HospDetail?id=3542013920)</t>
  </si>
  <si>
    <t>https://info.nhi.gov.tw/INAE1000/INAE1000HospDetail?id=3542013920</t>
  </si>
  <si>
    <t>德生診所 (https://info.nhi.gov.tw/INAE1000/INAE1000HospDetail?id=3501154715)</t>
  </si>
  <si>
    <t>https://info.nhi.gov.tw/INAE1000/INAE1000HospDetail?id=3501154715</t>
  </si>
  <si>
    <t>永和醫憲診所 (https://info.nhi.gov.tw/INAE1000/INAE1000HospDetail?id=3531035214)</t>
  </si>
  <si>
    <t>https://info.nhi.gov.tw/INAE1000/INAE1000HospDetail?id=3531035214</t>
  </si>
  <si>
    <t>維登診所 (https://info.nhi.gov.tw/INAE1000/INAE1000HospDetail?id=3531045621)</t>
  </si>
  <si>
    <t>https://info.nhi.gov.tw/INAE1000/INAE1000HospDetail?id=3531045621</t>
  </si>
  <si>
    <t>邱眼科診所 (https://info.nhi.gov.tw/INAE1000/INAE1000HospDetail?id=3531052859)</t>
  </si>
  <si>
    <t>https://info.nhi.gov.tw/INAE1000/INAE1000HospDetail?id=3531052859</t>
  </si>
  <si>
    <t>義佳診所 (https://info.nhi.gov.tw/INAE1000/INAE1000HospDetail?id=3532017569)</t>
  </si>
  <si>
    <t>https://info.nhi.gov.tw/INAE1000/INAE1000HospDetail?id=3532017569</t>
  </si>
  <si>
    <t>陽光診所 (https://info.nhi.gov.tw/INAE1000/INAE1000HospDetail?id=3532042008)</t>
  </si>
  <si>
    <t>https://info.nhi.gov.tw/INAE1000/INAE1000HospDetail?id=3532042008</t>
  </si>
  <si>
    <t>加合診所 (https://info.nhi.gov.tw/INAE1000/INAE1000HospDetail?id=3532042320)</t>
  </si>
  <si>
    <t>https://info.nhi.gov.tw/INAE1000/INAE1000HospDetail?id=3532042320</t>
  </si>
  <si>
    <t>劉士桐診所 (https://info.nhi.gov.tw/INAE1000/INAE1000HospDetail?id=3535010035)</t>
  </si>
  <si>
    <t>https://info.nhi.gov.tw/INAE1000/INAE1000HospDetail?id=3535010035</t>
  </si>
  <si>
    <t>建元醫院 (https://info.nhi.gov.tw/INAE1000/INAE1000HospDetail?id=1537071098)</t>
  </si>
  <si>
    <t>https://info.nhi.gov.tw/INAE1000/INAE1000HospDetail?id=1537071098</t>
  </si>
  <si>
    <t>歐葉診所 (https://info.nhi.gov.tw/INAE1000/INAE1000HospDetail?id=3503272396)</t>
  </si>
  <si>
    <t>https://info.nhi.gov.tw/INAE1000/INAE1000HospDetail?id=3503272396</t>
  </si>
  <si>
    <t>仁德保安診所 (https://info.nhi.gov.tw/INAE1000/INAE1000HospDetail?id=3505270112)</t>
  </si>
  <si>
    <t>https://info.nhi.gov.tw/INAE1000/INAE1000HospDetail?id=3505270112</t>
  </si>
  <si>
    <t>富田診所 (https://info.nhi.gov.tw/INAE1000/INAE1000HospDetail?id=3521011168)</t>
  </si>
  <si>
    <t>https://info.nhi.gov.tw/INAE1000/INAE1000HospDetail?id=3521011168</t>
  </si>
  <si>
    <t>謝眼科診所 (https://info.nhi.gov.tw/INAE1000/INAE1000HospDetail?id=3521020836)</t>
  </si>
  <si>
    <t>https://info.nhi.gov.tw/INAE1000/INAE1000HospDetail?id=3521020836</t>
  </si>
  <si>
    <t>謝宏榮診所 (https://info.nhi.gov.tw/INAE1000/INAE1000HospDetail?id=3541170033)</t>
  </si>
  <si>
    <t>https://info.nhi.gov.tw/INAE1000/INAE1000HospDetail?id=3541170033</t>
  </si>
  <si>
    <t>紀耳鼻喉科診所 (https://info.nhi.gov.tw/INAE1000/INAE1000HospDetail?id=3502060534)</t>
  </si>
  <si>
    <t>https://info.nhi.gov.tw/INAE1000/INAE1000HospDetail?id=3502060534</t>
  </si>
  <si>
    <t>增田診所 (https://info.nhi.gov.tw/INAE1000/INAE1000HospDetail?id=3502063062)</t>
  </si>
  <si>
    <t>https://info.nhi.gov.tw/INAE1000/INAE1000HospDetail?id=3502063062</t>
  </si>
  <si>
    <t>偉峰診所 (https://info.nhi.gov.tw/INAE1000/INAE1000HospDetail?id=3502063259)</t>
  </si>
  <si>
    <t>https://info.nhi.gov.tw/INAE1000/INAE1000HospDetail?id=3502063259</t>
  </si>
  <si>
    <t>徐獨立診所 (https://info.nhi.gov.tw/INAE1000/INAE1000HospDetail?id=3502080929)</t>
  </si>
  <si>
    <t>https://info.nhi.gov.tw/INAE1000/INAE1000HospDetail?id=3502080929</t>
  </si>
  <si>
    <t>大健康診所 (https://info.nhi.gov.tw/INAE1000/INAE1000HospDetail?id=3507310557)</t>
  </si>
  <si>
    <t>https://info.nhi.gov.tw/INAE1000/INAE1000HospDetail?id=3507310557</t>
  </si>
  <si>
    <t>澄明診所 (https://info.nhi.gov.tw/INAE1000/INAE1000HospDetail?id=3542012307)</t>
  </si>
  <si>
    <t>https://info.nhi.gov.tw/INAE1000/INAE1000HospDetail?id=3542012307</t>
  </si>
  <si>
    <t>連江縣 北竿鄉</t>
  </si>
  <si>
    <t>連江縣北竿鄉衛生所 (https://info.nhi.gov.tw/INAE1000/INAE1000HospDetail?id=2391020010)</t>
  </si>
  <si>
    <t>https://info.nhi.gov.tw/INAE1000/INAE1000HospDetail?id=2391020010</t>
  </si>
  <si>
    <t>建嘉小兒科診所 (https://info.nhi.gov.tw/INAE1000/INAE1000HospDetail?id=3531066282)</t>
  </si>
  <si>
    <t>https://info.nhi.gov.tw/INAE1000/INAE1000HospDetail?id=3531066282</t>
  </si>
  <si>
    <t>誠德耳鼻喉科診所 (https://info.nhi.gov.tw/INAE1000/INAE1000HospDetail?id=3532031863)</t>
  </si>
  <si>
    <t>https://info.nhi.gov.tw/INAE1000/INAE1000HospDetail?id=3532031863</t>
  </si>
  <si>
    <t>建志耳鼻喉科診所 (https://info.nhi.gov.tw/INAE1000/INAE1000HospDetail?id=3536192509)</t>
  </si>
  <si>
    <t>https://info.nhi.gov.tw/INAE1000/INAE1000HospDetail?id=3536192509</t>
  </si>
  <si>
    <t>鄭明豐診所 (https://info.nhi.gov.tw/INAE1000/INAE1000HospDetail?id=3521012914)</t>
  </si>
  <si>
    <t>https://info.nhi.gov.tw/INAE1000/INAE1000HospDetail?id=3521012914</t>
  </si>
  <si>
    <t>民安診所 (https://info.nhi.gov.tw/INAE1000/INAE1000HospDetail?id=3521020890)</t>
  </si>
  <si>
    <t>https://info.nhi.gov.tw/INAE1000/INAE1000HospDetail?id=3521020890</t>
  </si>
  <si>
    <t>昕安內科診所 (https://info.nhi.gov.tw/INAE1000/INAE1000HospDetail?id=3541312488)</t>
  </si>
  <si>
    <t>https://info.nhi.gov.tw/INAE1000/INAE1000HospDetail?id=3541312488</t>
  </si>
  <si>
    <t>黃仲銘診所 (https://info.nhi.gov.tw/INAE1000/INAE1000HospDetail?id=3541312915)</t>
  </si>
  <si>
    <t>https://info.nhi.gov.tw/INAE1000/INAE1000HospDetail?id=3541312915</t>
  </si>
  <si>
    <t>屏東縣 竹田鄉</t>
  </si>
  <si>
    <t>屏東縣竹田鄉衛生所 (https://info.nhi.gov.tw/INAE1000/INAE1000HospDetail?id=2343140010)</t>
  </si>
  <si>
    <t>https://info.nhi.gov.tw/INAE1000/INAE1000HospDetail?id=2343140010</t>
  </si>
  <si>
    <t>黃柏仁診所 (https://info.nhi.gov.tw/INAE1000/INAE1000HospDetail?id=3507010481)</t>
  </si>
  <si>
    <t>https://info.nhi.gov.tw/INAE1000/INAE1000HospDetail?id=3507010481</t>
  </si>
  <si>
    <t>博新診所 (https://info.nhi.gov.tw/INAE1000/INAE1000HospDetail?id=3507010829)</t>
  </si>
  <si>
    <t>https://info.nhi.gov.tw/INAE1000/INAE1000HospDetail?id=3507010829</t>
  </si>
  <si>
    <t>瑞良診所 (https://info.nhi.gov.tw/INAE1000/INAE1000HospDetail?id=3507011219)</t>
  </si>
  <si>
    <t>https://info.nhi.gov.tw/INAE1000/INAE1000HospDetail?id=3507011219</t>
  </si>
  <si>
    <t>蘇慧卿診所 (https://info.nhi.gov.tw/INAE1000/INAE1000HospDetail?id=3501151161)</t>
  </si>
  <si>
    <t>https://info.nhi.gov.tw/INAE1000/INAE1000HospDetail?id=3501151161</t>
  </si>
  <si>
    <t>陳世芳診所 (https://info.nhi.gov.tw/INAE1000/INAE1000HospDetail?id=3531100234)</t>
  </si>
  <si>
    <t>https://info.nhi.gov.tw/INAE1000/INAE1000HospDetail?id=3531100234</t>
  </si>
  <si>
    <t>晴安診所 (https://info.nhi.gov.tw/INAE1000/INAE1000HospDetail?id=3531121626)</t>
  </si>
  <si>
    <t>https://info.nhi.gov.tw/INAE1000/INAE1000HospDetail?id=3531121626</t>
  </si>
  <si>
    <t>楊崑診所 (https://info.nhi.gov.tw/INAE1000/INAE1000HospDetail?id=3534061109)</t>
  </si>
  <si>
    <t>https://info.nhi.gov.tw/INAE1000/INAE1000HospDetail?id=3534061109</t>
  </si>
  <si>
    <t>鼎尚診所 (https://info.nhi.gov.tw/INAE1000/INAE1000HospDetail?id=3532015109)</t>
  </si>
  <si>
    <t>https://info.nhi.gov.tw/INAE1000/INAE1000HospDetail?id=3532015109</t>
  </si>
  <si>
    <t>日康診所 (https://info.nhi.gov.tw/INAE1000/INAE1000HospDetail?id=3532052264)</t>
  </si>
  <si>
    <t>https://info.nhi.gov.tw/INAE1000/INAE1000HospDetail?id=3532052264</t>
  </si>
  <si>
    <t>博濟診所 (https://info.nhi.gov.tw/INAE1000/INAE1000HospDetail?id=3532082315)</t>
  </si>
  <si>
    <t>https://info.nhi.gov.tw/INAE1000/INAE1000HospDetail?id=3532082315</t>
  </si>
  <si>
    <t>平安李昀璇診所 (https://info.nhi.gov.tw/INAE1000/INAE1000HospDetail?id=3533032024)</t>
  </si>
  <si>
    <t>https://info.nhi.gov.tw/INAE1000/INAE1000HospDetail?id=3533032024</t>
  </si>
  <si>
    <t>輝佑診所 (https://info.nhi.gov.tw/INAE1000/INAE1000HospDetail?id=3503290929)</t>
  </si>
  <si>
    <t>https://info.nhi.gov.tw/INAE1000/INAE1000HospDetail?id=3503290929</t>
  </si>
  <si>
    <t>台全診所 (https://info.nhi.gov.tw/INAE1000/INAE1000HospDetail?id=3537041421)</t>
  </si>
  <si>
    <t>https://info.nhi.gov.tw/INAE1000/INAE1000HospDetail?id=3537041421</t>
  </si>
  <si>
    <t>鄭國洲診所 (https://info.nhi.gov.tw/INAE1000/INAE1000HospDetail?id=3537261192)</t>
  </si>
  <si>
    <t>https://info.nhi.gov.tw/INAE1000/INAE1000HospDetail?id=3537261192</t>
  </si>
  <si>
    <t>玄祐診所 (https://info.nhi.gov.tw/INAE1000/INAE1000HospDetail?id=3538061329)</t>
  </si>
  <si>
    <t>https://info.nhi.gov.tw/INAE1000/INAE1000HospDetail?id=3538061329</t>
  </si>
  <si>
    <t>張內小兒科診所 (https://info.nhi.gov.tw/INAE1000/INAE1000HospDetail?id=3539010120)</t>
  </si>
  <si>
    <t>https://info.nhi.gov.tw/INAE1000/INAE1000HospDetail?id=3539010120</t>
  </si>
  <si>
    <t>黃俊瑋診所 (https://info.nhi.gov.tw/INAE1000/INAE1000HospDetail?id=3540041720)</t>
  </si>
  <si>
    <t>https://info.nhi.gov.tw/INAE1000/INAE1000HospDetail?id=3540041720</t>
  </si>
  <si>
    <t>賜安診所 (https://info.nhi.gov.tw/INAE1000/INAE1000HospDetail?id=3540121278)</t>
  </si>
  <si>
    <t>https://info.nhi.gov.tw/INAE1000/INAE1000HospDetail?id=3540121278</t>
  </si>
  <si>
    <t>臺南市 (原縣)左鎮區</t>
  </si>
  <si>
    <t>佳行診所 (https://info.nhi.gov.tw/INAE1000/INAE1000HospDetail?id=3541260032)</t>
  </si>
  <si>
    <t>https://info.nhi.gov.tw/INAE1000/INAE1000HospDetail?id=3541260032</t>
  </si>
  <si>
    <t>澎湖縣馬公市第三衛生所 (https://info.nhi.gov.tw/INAE1000/INAE1000HospDetail?id=2344011036)</t>
  </si>
  <si>
    <t>https://info.nhi.gov.tw/INAE1000/INAE1000HospDetail?id=2344011036</t>
  </si>
  <si>
    <t>黃學武家庭醫學科診所 (https://info.nhi.gov.tw/INAE1000/INAE1000HospDetail?id=3502054250)</t>
  </si>
  <si>
    <t>https://info.nhi.gov.tw/INAE1000/INAE1000HospDetail?id=3502054250</t>
  </si>
  <si>
    <t>陳乃銘診所 (https://info.nhi.gov.tw/INAE1000/INAE1000HospDetail?id=3507302000)</t>
  </si>
  <si>
    <t>https://info.nhi.gov.tw/INAE1000/INAE1000HospDetail?id=3507302000</t>
  </si>
  <si>
    <t>傳家家庭醫學科診所 (https://info.nhi.gov.tw/INAE1000/INAE1000HospDetail?id=3507360628)</t>
  </si>
  <si>
    <t>https://info.nhi.gov.tw/INAE1000/INAE1000HospDetail?id=3507360628</t>
  </si>
  <si>
    <t>建榮泌尿科診所 (https://info.nhi.gov.tw/INAE1000/INAE1000HospDetail?id=3543011411)</t>
  </si>
  <si>
    <t>https://info.nhi.gov.tw/INAE1000/INAE1000HospDetail?id=3543011411</t>
  </si>
  <si>
    <t>吳漢仁內科診所 (https://info.nhi.gov.tw/INAE1000/INAE1000HospDetail?id=3546012287)</t>
  </si>
  <si>
    <t>https://info.nhi.gov.tw/INAE1000/INAE1000HospDetail?id=3546012287</t>
  </si>
  <si>
    <t>邱楠超診所 (https://info.nhi.gov.tw/INAE1000/INAE1000HospDetail?id=3501013282)</t>
  </si>
  <si>
    <t>https://info.nhi.gov.tw/INAE1000/INAE1000HospDetail?id=3501013282</t>
  </si>
  <si>
    <t>康璽診所 (https://info.nhi.gov.tw/INAE1000/INAE1000HospDetail?id=3501175643)</t>
  </si>
  <si>
    <t>https://info.nhi.gov.tw/INAE1000/INAE1000HospDetail?id=3501175643</t>
  </si>
  <si>
    <t>健康101診所 (https://info.nhi.gov.tw/INAE1000/INAE1000HospDetail?id=3501183850)</t>
  </si>
  <si>
    <t>https://info.nhi.gov.tw/INAE1000/INAE1000HospDetail?id=3501183850</t>
  </si>
  <si>
    <t>慈心診所 (https://info.nhi.gov.tw/INAE1000/INAE1000HospDetail?id=3534041189)</t>
  </si>
  <si>
    <t>https://info.nhi.gov.tw/INAE1000/INAE1000HospDetail?id=3534041189</t>
  </si>
  <si>
    <t>苗栗縣南庄鄉衛生所 (https://info.nhi.gov.tw/INAE1000/INAE1000HospDetail?id=2335110017)</t>
  </si>
  <si>
    <t>https://info.nhi.gov.tw/INAE1000/INAE1000HospDetail?id=2335110017</t>
  </si>
  <si>
    <t>長春診所 (https://info.nhi.gov.tw/INAE1000/INAE1000HospDetail?id=3532027234)</t>
  </si>
  <si>
    <t>https://info.nhi.gov.tw/INAE1000/INAE1000HospDetail?id=3532027234</t>
  </si>
  <si>
    <t>佶園敦富診所 (https://info.nhi.gov.tw/INAE1000/INAE1000HospDetail?id=3503291542)</t>
  </si>
  <si>
    <t>https://info.nhi.gov.tw/INAE1000/INAE1000HospDetail?id=3503291542</t>
  </si>
  <si>
    <t>蔡崇仁家庭醫學科診所 (https://info.nhi.gov.tw/INAE1000/INAE1000HospDetail?id=3517051181)</t>
  </si>
  <si>
    <t>https://info.nhi.gov.tw/INAE1000/INAE1000HospDetail?id=3517051181</t>
  </si>
  <si>
    <t>顧明國診所 (https://info.nhi.gov.tw/INAE1000/INAE1000HospDetail?id=3537060319)</t>
  </si>
  <si>
    <t>https://info.nhi.gov.tw/INAE1000/INAE1000HospDetail?id=3537060319</t>
  </si>
  <si>
    <t>大生診所 (https://info.nhi.gov.tw/INAE1000/INAE1000HospDetail?id=3537131402)</t>
  </si>
  <si>
    <t>https://info.nhi.gov.tw/INAE1000/INAE1000HospDetail?id=3537131402</t>
  </si>
  <si>
    <t>佳里鴻慶診所 (https://info.nhi.gov.tw/INAE1000/INAE1000HospDetail?id=3505050218)</t>
  </si>
  <si>
    <t>https://info.nhi.gov.tw/INAE1000/INAE1000HospDetail?id=3505050218</t>
  </si>
  <si>
    <t>王診所 (https://info.nhi.gov.tw/INAE1000/INAE1000HospDetail?id=3522012945)</t>
  </si>
  <si>
    <t>https://info.nhi.gov.tw/INAE1000/INAE1000HospDetail?id=3522012945</t>
  </si>
  <si>
    <t>林文樹小兒科內科診所 (https://info.nhi.gov.tw/INAE1000/INAE1000HospDetail?id=3502080027)</t>
  </si>
  <si>
    <t>https://info.nhi.gov.tw/INAE1000/INAE1000HospDetail?id=3502080027</t>
  </si>
  <si>
    <t>臺東縣東河鄉衛生所 (https://info.nhi.gov.tw/INAE1000/INAE1000HospDetail?id=2346070015)</t>
  </si>
  <si>
    <t>https://info.nhi.gov.tw/INAE1000/INAE1000HospDetail?id=2346070015</t>
  </si>
  <si>
    <t>至善診所 (https://info.nhi.gov.tw/INAE1000/INAE1000HospDetail?id=3545012532)</t>
  </si>
  <si>
    <t>https://info.nhi.gov.tw/INAE1000/INAE1000HospDetail?id=3545012532</t>
  </si>
  <si>
    <t>宜蘭縣礁溪鄉衛生所 (https://info.nhi.gov.tw/INAE1000/INAE1000HospDetail?id=2334050012)</t>
  </si>
  <si>
    <t>https://info.nhi.gov.tw/INAE1000/INAE1000HospDetail?id=2334050012</t>
  </si>
  <si>
    <t>宏恩兒科診所 (https://info.nhi.gov.tw/INAE1000/INAE1000HospDetail?id=3501163072)</t>
  </si>
  <si>
    <t>https://info.nhi.gov.tw/INAE1000/INAE1000HospDetail?id=3501163072</t>
  </si>
  <si>
    <t>振侒診所 (https://info.nhi.gov.tw/INAE1000/INAE1000HospDetail?id=353101A262)</t>
  </si>
  <si>
    <t>https://info.nhi.gov.tw/INAE1000/INAE1000HospDetail?id=353101A262</t>
  </si>
  <si>
    <t>保家診所 (https://info.nhi.gov.tw/INAE1000/INAE1000HospDetail?id=3532012055)</t>
  </si>
  <si>
    <t>https://info.nhi.gov.tw/INAE1000/INAE1000HospDetail?id=3532012055</t>
  </si>
  <si>
    <t>樂康診所 (https://info.nhi.gov.tw/INAE1000/INAE1000HospDetail?id=3532016624)</t>
  </si>
  <si>
    <t>https://info.nhi.gov.tw/INAE1000/INAE1000HospDetail?id=3532016624</t>
  </si>
  <si>
    <t>趙葉林診所 (https://info.nhi.gov.tw/INAE1000/INAE1000HospDetail?id=3532024537)</t>
  </si>
  <si>
    <t>https://info.nhi.gov.tw/INAE1000/INAE1000HospDetail?id=3532024537</t>
  </si>
  <si>
    <t>后里診所 (https://info.nhi.gov.tw/INAE1000/INAE1000HospDetail?id=3536070213)</t>
  </si>
  <si>
    <t>https://info.nhi.gov.tw/INAE1000/INAE1000HospDetail?id=3536070213</t>
  </si>
  <si>
    <t>王丕振診所 (https://info.nhi.gov.tw/INAE1000/INAE1000HospDetail?id=3538101417)</t>
  </si>
  <si>
    <t>https://info.nhi.gov.tw/INAE1000/INAE1000HospDetail?id=3538101417</t>
  </si>
  <si>
    <t>嘉義縣中埔鄉衛生所 (https://info.nhi.gov.tw/INAE1000/INAE1000HospDetail?id=2340130012)</t>
  </si>
  <si>
    <t>https://info.nhi.gov.tw/INAE1000/INAE1000HospDetail?id=2340130012</t>
  </si>
  <si>
    <t>華山診所 (https://info.nhi.gov.tw/INAE1000/INAE1000HospDetail?id=3522010950)</t>
  </si>
  <si>
    <t>https://info.nhi.gov.tw/INAE1000/INAE1000HospDetail?id=3522010950</t>
  </si>
  <si>
    <t>順安診所 (https://info.nhi.gov.tw/INAE1000/INAE1000HospDetail?id=3522013675)</t>
  </si>
  <si>
    <t>https://info.nhi.gov.tw/INAE1000/INAE1000HospDetail?id=3522013675</t>
  </si>
  <si>
    <t>璟德診所 (https://info.nhi.gov.tw/INAE1000/INAE1000HospDetail?id=3541140106)</t>
  </si>
  <si>
    <t>https://info.nhi.gov.tw/INAE1000/INAE1000HospDetail?id=3541140106</t>
  </si>
  <si>
    <t>好生診所 (https://info.nhi.gov.tw/INAE1000/INAE1000HospDetail?id=3502072418)</t>
  </si>
  <si>
    <t>https://info.nhi.gov.tw/INAE1000/INAE1000HospDetail?id=3502072418</t>
  </si>
  <si>
    <t>誼安診所 (https://info.nhi.gov.tw/INAE1000/INAE1000HospDetail?id=3502112202)</t>
  </si>
  <si>
    <t>https://info.nhi.gov.tw/INAE1000/INAE1000HospDetail?id=3502112202</t>
  </si>
  <si>
    <t>仁同小兒科診所 (https://info.nhi.gov.tw/INAE1000/INAE1000HospDetail?id=3507080205)</t>
  </si>
  <si>
    <t>https://info.nhi.gov.tw/INAE1000/INAE1000HospDetail?id=3507080205</t>
  </si>
  <si>
    <t>圓明診所 (https://info.nhi.gov.tw/INAE1000/INAE1000HospDetail?id=3542062156)</t>
  </si>
  <si>
    <t>https://info.nhi.gov.tw/INAE1000/INAE1000HospDetail?id=3542062156</t>
  </si>
  <si>
    <t>洪福枝診所 (https://info.nhi.gov.tw/INAE1000/INAE1000HospDetail?id=3543022138)</t>
  </si>
  <si>
    <t>https://info.nhi.gov.tw/INAE1000/INAE1000HospDetail?id=3543022138</t>
  </si>
  <si>
    <t>里港公園晨安診所 (https://info.nhi.gov.tw/INAE1000/INAE1000HospDetail?id=3543091286)</t>
  </si>
  <si>
    <t>https://info.nhi.gov.tw/INAE1000/INAE1000HospDetail?id=3543091286</t>
  </si>
  <si>
    <t>康誠內科診所 (https://info.nhi.gov.tw/INAE1000/INAE1000HospDetail?id=3501174360)</t>
  </si>
  <si>
    <t>https://info.nhi.gov.tw/INAE1000/INAE1000HospDetail?id=3501174360</t>
  </si>
  <si>
    <t>魏心臟科診所 (https://info.nhi.gov.tw/INAE1000/INAE1000HospDetail?id=3511040666)</t>
  </si>
  <si>
    <t>https://info.nhi.gov.tw/INAE1000/INAE1000HospDetail?id=3511040666</t>
  </si>
  <si>
    <t>仁民診所 (https://info.nhi.gov.tw/INAE1000/INAE1000HospDetail?id=3531012533)</t>
  </si>
  <si>
    <t>https://info.nhi.gov.tw/INAE1000/INAE1000HospDetail?id=3531012533</t>
  </si>
  <si>
    <t>炳榮診所 (https://info.nhi.gov.tw/INAE1000/INAE1000HospDetail?id=3531012917)</t>
  </si>
  <si>
    <t>https://info.nhi.gov.tw/INAE1000/INAE1000HospDetail?id=3531012917</t>
  </si>
  <si>
    <t>張明輝內科診所 (https://info.nhi.gov.tw/INAE1000/INAE1000HospDetail?id=3531015918)</t>
  </si>
  <si>
    <t>https://info.nhi.gov.tw/INAE1000/INAE1000HospDetail?id=3531015918</t>
  </si>
  <si>
    <t>吉仁醫病相談診所 (https://info.nhi.gov.tw/INAE1000/INAE1000HospDetail?id=3531016906)</t>
  </si>
  <si>
    <t>https://info.nhi.gov.tw/INAE1000/INAE1000HospDetail?id=3531016906</t>
  </si>
  <si>
    <t>振安診所 (https://info.nhi.gov.tw/INAE1000/INAE1000HospDetail?id=353101A253)</t>
  </si>
  <si>
    <t>https://info.nhi.gov.tw/INAE1000/INAE1000HospDetail?id=353101A253</t>
  </si>
  <si>
    <t>康歆診所 (https://info.nhi.gov.tw/INAE1000/INAE1000HospDetail?id=3531025718)</t>
  </si>
  <si>
    <t>https://info.nhi.gov.tw/INAE1000/INAE1000HospDetail?id=3531025718</t>
  </si>
  <si>
    <t>中和仁安診所 (https://info.nhi.gov.tw/INAE1000/INAE1000HospDetail?id=3531042264)</t>
  </si>
  <si>
    <t>https://info.nhi.gov.tw/INAE1000/INAE1000HospDetail?id=3531042264</t>
  </si>
  <si>
    <t>嘉仁診所 (https://info.nhi.gov.tw/INAE1000/INAE1000HospDetail?id=3531044491)</t>
  </si>
  <si>
    <t>https://info.nhi.gov.tw/INAE1000/INAE1000HospDetail?id=3531044491</t>
  </si>
  <si>
    <t>健佑診所 (https://info.nhi.gov.tw/INAE1000/INAE1000HospDetail?id=3531061983)</t>
  </si>
  <si>
    <t>https://info.nhi.gov.tw/INAE1000/INAE1000HospDetail?id=3531061983</t>
  </si>
  <si>
    <t>明泰診所 (https://info.nhi.gov.tw/INAE1000/INAE1000HospDetail?id=3531161657)</t>
  </si>
  <si>
    <t>https://info.nhi.gov.tw/INAE1000/INAE1000HospDetail?id=3531161657</t>
  </si>
  <si>
    <t>大容診所 (https://info.nhi.gov.tw/INAE1000/INAE1000HospDetail?id=3503281439)</t>
  </si>
  <si>
    <t>https://info.nhi.gov.tw/INAE1000/INAE1000HospDetail?id=3503281439</t>
  </si>
  <si>
    <t>正安家庭醫學科診所 (https://info.nhi.gov.tw/INAE1000/INAE1000HospDetail?id=3517042011)</t>
  </si>
  <si>
    <t>https://info.nhi.gov.tw/INAE1000/INAE1000HospDetail?id=3517042011</t>
  </si>
  <si>
    <t>安安診所 (https://info.nhi.gov.tw/INAE1000/INAE1000HospDetail?id=3517080977)</t>
  </si>
  <si>
    <t>https://info.nhi.gov.tw/INAE1000/INAE1000HospDetail?id=3517080977</t>
  </si>
  <si>
    <t>昌和診所 (https://info.nhi.gov.tw/INAE1000/INAE1000HospDetail?id=3536050480)</t>
  </si>
  <si>
    <t>https://info.nhi.gov.tw/INAE1000/INAE1000HospDetail?id=3536050480</t>
  </si>
  <si>
    <t>龍安診所 (https://info.nhi.gov.tw/INAE1000/INAE1000HospDetail?id=3536170110)</t>
  </si>
  <si>
    <t>https://info.nhi.gov.tw/INAE1000/INAE1000HospDetail?id=3536170110</t>
  </si>
  <si>
    <t>哲民診所 (https://info.nhi.gov.tw/INAE1000/INAE1000HospDetail?id=3536170174)</t>
  </si>
  <si>
    <t>https://info.nhi.gov.tw/INAE1000/INAE1000HospDetail?id=3536170174</t>
  </si>
  <si>
    <t>洪泳泉診所 (https://info.nhi.gov.tw/INAE1000/INAE1000HospDetail?id=3537011594)</t>
  </si>
  <si>
    <t>https://info.nhi.gov.tw/INAE1000/INAE1000HospDetail?id=3537011594</t>
  </si>
  <si>
    <t>楊鴻振診所 (https://info.nhi.gov.tw/INAE1000/INAE1000HospDetail?id=3537121111)</t>
  </si>
  <si>
    <t>https://info.nhi.gov.tw/INAE1000/INAE1000HospDetail?id=3537121111</t>
  </si>
  <si>
    <t>霍永惠診所 (https://info.nhi.gov.tw/INAE1000/INAE1000HospDetail?id=3521020738)</t>
  </si>
  <si>
    <t>https://info.nhi.gov.tw/INAE1000/INAE1000HospDetail?id=3521020738</t>
  </si>
  <si>
    <t>賴瑪莉診所 (https://info.nhi.gov.tw/INAE1000/INAE1000HospDetail?id=3522013362)</t>
  </si>
  <si>
    <t>https://info.nhi.gov.tw/INAE1000/INAE1000HospDetail?id=3522013362</t>
  </si>
  <si>
    <t>啟東診所 (https://info.nhi.gov.tw/INAE1000/INAE1000HospDetail?id=3539201292)</t>
  </si>
  <si>
    <t>https://info.nhi.gov.tw/INAE1000/INAE1000HospDetail?id=3539201292</t>
  </si>
  <si>
    <t>政國內科小兒科診所 (https://info.nhi.gov.tw/INAE1000/INAE1000HospDetail?id=3540100019)</t>
  </si>
  <si>
    <t>https://info.nhi.gov.tw/INAE1000/INAE1000HospDetail?id=3540100019</t>
  </si>
  <si>
    <t>新生診所 (https://info.nhi.gov.tw/INAE1000/INAE1000HospDetail?id=3541030016)</t>
  </si>
  <si>
    <t>https://info.nhi.gov.tw/INAE1000/INAE1000HospDetail?id=3541030016</t>
  </si>
  <si>
    <t>韓東生診所 (https://info.nhi.gov.tw/INAE1000/INAE1000HospDetail?id=3541120079)</t>
  </si>
  <si>
    <t>https://info.nhi.gov.tw/INAE1000/INAE1000HospDetail?id=3541120079</t>
  </si>
  <si>
    <t>洪清文診所 (https://info.nhi.gov.tw/INAE1000/INAE1000HospDetail?id=3502011568)</t>
  </si>
  <si>
    <t>https://info.nhi.gov.tw/INAE1000/INAE1000HospDetail?id=3502011568</t>
  </si>
  <si>
    <t>慶豐診所 (https://info.nhi.gov.tw/INAE1000/INAE1000HospDetail?id=3502021715)</t>
  </si>
  <si>
    <t>https://info.nhi.gov.tw/INAE1000/INAE1000HospDetail?id=3502021715</t>
  </si>
  <si>
    <t>養元診所 (https://info.nhi.gov.tw/INAE1000/INAE1000HospDetail?id=3502053780)</t>
  </si>
  <si>
    <t>https://info.nhi.gov.tw/INAE1000/INAE1000HospDetail?id=3502053780</t>
  </si>
  <si>
    <t>吳國松心臟科診所 (https://info.nhi.gov.tw/INAE1000/INAE1000HospDetail?id=3502080670)</t>
  </si>
  <si>
    <t>https://info.nhi.gov.tw/INAE1000/INAE1000HospDetail?id=3502080670</t>
  </si>
  <si>
    <t>童春診所 (https://info.nhi.gov.tw/INAE1000/INAE1000HospDetail?id=3502083546)</t>
  </si>
  <si>
    <t>https://info.nhi.gov.tw/INAE1000/INAE1000HospDetail?id=3502083546</t>
  </si>
  <si>
    <t>董永豪診所 (https://info.nhi.gov.tw/INAE1000/INAE1000HospDetail?id=3507300855)</t>
  </si>
  <si>
    <t>https://info.nhi.gov.tw/INAE1000/INAE1000HospDetail?id=3507300855</t>
  </si>
  <si>
    <t>鼎真診所 (https://info.nhi.gov.tw/INAE1000/INAE1000HospDetail?id=3507320526)</t>
  </si>
  <si>
    <t>https://info.nhi.gov.tw/INAE1000/INAE1000HospDetail?id=3507320526</t>
  </si>
  <si>
    <t>林連風診所 (https://info.nhi.gov.tw/INAE1000/INAE1000HospDetail?id=3543013899)</t>
  </si>
  <si>
    <t>https://info.nhi.gov.tw/INAE1000/INAE1000HospDetail?id=3543013899</t>
  </si>
  <si>
    <t>常紳診所 (https://info.nhi.gov.tw/INAE1000/INAE1000HospDetail?id=3543014896)</t>
  </si>
  <si>
    <t>https://info.nhi.gov.tw/INAE1000/INAE1000HospDetail?id=3543014896</t>
  </si>
  <si>
    <t>上直診所 (https://info.nhi.gov.tw/INAE1000/INAE1000HospDetail?id=3501108366)</t>
  </si>
  <si>
    <t>https://info.nhi.gov.tw/INAE1000/INAE1000HospDetail?id=3501108366</t>
  </si>
  <si>
    <t>昱德聯合診所 (https://info.nhi.gov.tw/INAE1000/INAE1000HospDetail?id=3501161363)</t>
  </si>
  <si>
    <t>https://info.nhi.gov.tw/INAE1000/INAE1000HospDetail?id=3501161363</t>
  </si>
  <si>
    <t>世界診所 (https://info.nhi.gov.tw/INAE1000/INAE1000HospDetail?id=3511071385)</t>
  </si>
  <si>
    <t>https://info.nhi.gov.tw/INAE1000/INAE1000HospDetail?id=3511071385</t>
  </si>
  <si>
    <t>洪文武診所 (https://info.nhi.gov.tw/INAE1000/INAE1000HospDetail?id=3531020884)</t>
  </si>
  <si>
    <t>https://info.nhi.gov.tw/INAE1000/INAE1000HospDetail?id=3531020884</t>
  </si>
  <si>
    <t>和新診所 (https://info.nhi.gov.tw/INAE1000/INAE1000HospDetail?id=3531065221)</t>
  </si>
  <si>
    <t>https://info.nhi.gov.tw/INAE1000/INAE1000HospDetail?id=3531065221</t>
  </si>
  <si>
    <t>德祐小兒科診所 (https://info.nhi.gov.tw/INAE1000/INAE1000HospDetail?id=3531112887)</t>
  </si>
  <si>
    <t>https://info.nhi.gov.tw/INAE1000/INAE1000HospDetail?id=3531112887</t>
  </si>
  <si>
    <t>林筱琪診所 (https://info.nhi.gov.tw/INAE1000/INAE1000HospDetail?id=3531151811)</t>
  </si>
  <si>
    <t>https://info.nhi.gov.tw/INAE1000/INAE1000HospDetail?id=3531151811</t>
  </si>
  <si>
    <t>宏愛診所 (https://info.nhi.gov.tw/INAE1000/INAE1000HospDetail?id=3531171304)</t>
  </si>
  <si>
    <t>https://info.nhi.gov.tw/INAE1000/INAE1000HospDetail?id=3531171304</t>
  </si>
  <si>
    <t>德林診所 (https://info.nhi.gov.tw/INAE1000/INAE1000HospDetail?id=3531171671)</t>
  </si>
  <si>
    <t>https://info.nhi.gov.tw/INAE1000/INAE1000HospDetail?id=3531171671</t>
  </si>
  <si>
    <t>健安診所 (https://info.nhi.gov.tw/INAE1000/INAE1000HospDetail?id=3512051181)</t>
  </si>
  <si>
    <t>https://info.nhi.gov.tw/INAE1000/INAE1000HospDetail?id=3512051181</t>
  </si>
  <si>
    <t>怡家診所 (https://info.nhi.gov.tw/INAE1000/INAE1000HospDetail?id=3532102198)</t>
  </si>
  <si>
    <t>https://info.nhi.gov.tw/INAE1000/INAE1000HospDetail?id=3532102198</t>
  </si>
  <si>
    <t>忠誠診所 (https://info.nhi.gov.tw/INAE1000/INAE1000HospDetail?id=3503241006)</t>
  </si>
  <si>
    <t>https://info.nhi.gov.tw/INAE1000/INAE1000HospDetail?id=3503241006</t>
  </si>
  <si>
    <t>姜封豪診所 (https://info.nhi.gov.tw/INAE1000/INAE1000HospDetail?id=3503281902)</t>
  </si>
  <si>
    <t>https://info.nhi.gov.tw/INAE1000/INAE1000HospDetail?id=3503281902</t>
  </si>
  <si>
    <t>文心曜川診所 (https://info.nhi.gov.tw/INAE1000/INAE1000HospDetail?id=3503291506)</t>
  </si>
  <si>
    <t>https://info.nhi.gov.tw/INAE1000/INAE1000HospDetail?id=3503291506</t>
  </si>
  <si>
    <t>臺中市 中區</t>
  </si>
  <si>
    <t>東平診所 (https://info.nhi.gov.tw/INAE1000/INAE1000HospDetail?id=3517010537)</t>
  </si>
  <si>
    <t>https://info.nhi.gov.tw/INAE1000/INAE1000HospDetail?id=3517010537</t>
  </si>
  <si>
    <t>林健家庭醫學科診所 (https://info.nhi.gov.tw/INAE1000/INAE1000HospDetail?id=3517050988)</t>
  </si>
  <si>
    <t>https://info.nhi.gov.tw/INAE1000/INAE1000HospDetail?id=3517050988</t>
  </si>
  <si>
    <t>陳玄宗診所 (https://info.nhi.gov.tw/INAE1000/INAE1000HospDetail?id=3517083389)</t>
  </si>
  <si>
    <t>https://info.nhi.gov.tw/INAE1000/INAE1000HospDetail?id=3517083389</t>
  </si>
  <si>
    <t>黃惠玲診所 (https://info.nhi.gov.tw/INAE1000/INAE1000HospDetail?id=3536180410)</t>
  </si>
  <si>
    <t>https://info.nhi.gov.tw/INAE1000/INAE1000HospDetail?id=3536180410</t>
  </si>
  <si>
    <t>德林內科診所(德林聯合門診) (https://info.nhi.gov.tw/INAE1000/INAE1000HospDetail?id=3538011776)</t>
  </si>
  <si>
    <t>https://info.nhi.gov.tw/INAE1000/INAE1000HospDetail?id=3538011776</t>
  </si>
  <si>
    <t>永賀診所 (https://info.nhi.gov.tw/INAE1000/INAE1000HospDetail?id=3505310817)</t>
  </si>
  <si>
    <t>https://info.nhi.gov.tw/INAE1000/INAE1000HospDetail?id=3505310817</t>
  </si>
  <si>
    <t>昆德診所 (https://info.nhi.gov.tw/INAE1000/INAE1000HospDetail?id=3522013522)</t>
  </si>
  <si>
    <t>https://info.nhi.gov.tw/INAE1000/INAE1000HospDetail?id=3522013522</t>
  </si>
  <si>
    <t>廖小兒科診所 (https://info.nhi.gov.tw/INAE1000/INAE1000HospDetail?id=3539030355)</t>
  </si>
  <si>
    <t>https://info.nhi.gov.tw/INAE1000/INAE1000HospDetail?id=3539030355</t>
  </si>
  <si>
    <t>高榮診所 (https://info.nhi.gov.tw/INAE1000/INAE1000HospDetail?id=3541241135)</t>
  </si>
  <si>
    <t>https://info.nhi.gov.tw/INAE1000/INAE1000HospDetail?id=3541241135</t>
  </si>
  <si>
    <t>橙田診所 (https://info.nhi.gov.tw/INAE1000/INAE1000HospDetail?id=3507011200)</t>
  </si>
  <si>
    <t>https://info.nhi.gov.tw/INAE1000/INAE1000HospDetail?id=3507011200</t>
  </si>
  <si>
    <t>高雄市 鳥松區</t>
  </si>
  <si>
    <t>豐穎診所 (https://info.nhi.gov.tw/INAE1000/INAE1000HospDetail?id=3507100015)</t>
  </si>
  <si>
    <t>https://info.nhi.gov.tw/INAE1000/INAE1000HospDetail?id=3507100015</t>
  </si>
  <si>
    <t>仁禾診所 (https://info.nhi.gov.tw/INAE1000/INAE1000HospDetail?id=3507321907)</t>
  </si>
  <si>
    <t>https://info.nhi.gov.tw/INAE1000/INAE1000HospDetail?id=3507321907</t>
  </si>
  <si>
    <t>長恩聯合診所 (https://info.nhi.gov.tw/INAE1000/INAE1000HospDetail?id=3542081231)</t>
  </si>
  <si>
    <t>https://info.nhi.gov.tw/INAE1000/INAE1000HospDetail?id=3542081231</t>
  </si>
  <si>
    <t>河南診所 (https://info.nhi.gov.tw/INAE1000/INAE1000HospDetail?id=3543010085)</t>
  </si>
  <si>
    <t>https://info.nhi.gov.tw/INAE1000/INAE1000HospDetail?id=3543010085</t>
  </si>
  <si>
    <t>李安迪診所 (https://info.nhi.gov.tw/INAE1000/INAE1000HospDetail?id=3543031575)</t>
  </si>
  <si>
    <t>https://info.nhi.gov.tw/INAE1000/INAE1000HospDetail?id=3543031575</t>
  </si>
  <si>
    <t>閤康診所 (https://info.nhi.gov.tw/INAE1000/INAE1000HospDetail?id=3543171387)</t>
  </si>
  <si>
    <t>https://info.nhi.gov.tw/INAE1000/INAE1000HospDetail?id=3543171387</t>
  </si>
  <si>
    <t>鹿名診所 (https://info.nhi.gov.tw/INAE1000/INAE1000HospDetail?id=3546090049)</t>
  </si>
  <si>
    <t>https://info.nhi.gov.tw/INAE1000/INAE1000HospDetail?id=3546090049</t>
  </si>
  <si>
    <t>林義宏診所 (https://info.nhi.gov.tw/INAE1000/INAE1000HospDetail?id=3511050260)</t>
  </si>
  <si>
    <t>https://info.nhi.gov.tw/INAE1000/INAE1000HospDetail?id=3511050260</t>
  </si>
  <si>
    <t>信德診所 (https://info.nhi.gov.tw/INAE1000/INAE1000HospDetail?id=3531019783)</t>
  </si>
  <si>
    <t>https://info.nhi.gov.tw/INAE1000/INAE1000HospDetail?id=3531019783</t>
  </si>
  <si>
    <t>德安婦產科診所 (https://info.nhi.gov.tw/INAE1000/INAE1000HospDetail?id=3531060511)</t>
  </si>
  <si>
    <t>https://info.nhi.gov.tw/INAE1000/INAE1000HospDetail?id=3531060511</t>
  </si>
  <si>
    <t>樹林現代診所 (https://info.nhi.gov.tw/INAE1000/INAE1000HospDetail?id=3531072691)</t>
  </si>
  <si>
    <t>https://info.nhi.gov.tw/INAE1000/INAE1000HospDetail?id=3531072691</t>
  </si>
  <si>
    <t>黃紹基診所 (https://info.nhi.gov.tw/INAE1000/INAE1000HospDetail?id=3531171439)</t>
  </si>
  <si>
    <t>https://info.nhi.gov.tw/INAE1000/INAE1000HospDetail?id=3531171439</t>
  </si>
  <si>
    <t>周中凱診所 (https://info.nhi.gov.tw/INAE1000/INAE1000HospDetail?id=3534012366)</t>
  </si>
  <si>
    <t>https://info.nhi.gov.tw/INAE1000/INAE1000HospDetail?id=3534012366</t>
  </si>
  <si>
    <t>喜樂診所 (https://info.nhi.gov.tw/INAE1000/INAE1000HospDetail?id=3532052488)</t>
  </si>
  <si>
    <t>https://info.nhi.gov.tw/INAE1000/INAE1000HospDetail?id=3532052488</t>
  </si>
  <si>
    <t>晨峰診所 (https://info.nhi.gov.tw/INAE1000/INAE1000HospDetail?id=3532082913)</t>
  </si>
  <si>
    <t>https://info.nhi.gov.tw/INAE1000/INAE1000HospDetail?id=3532082913</t>
  </si>
  <si>
    <t>瀚華診所 (https://info.nhi.gov.tw/INAE1000/INAE1000HospDetail?id=3533081518)</t>
  </si>
  <si>
    <t>https://info.nhi.gov.tw/INAE1000/INAE1000HospDetail?id=3533081518</t>
  </si>
  <si>
    <t>林燄小兒科診所 (https://info.nhi.gov.tw/INAE1000/INAE1000HospDetail?id=3517050424)</t>
  </si>
  <si>
    <t>https://info.nhi.gov.tw/INAE1000/INAE1000HospDetail?id=3517050424</t>
  </si>
  <si>
    <t>泰昌診所 (https://info.nhi.gov.tw/INAE1000/INAE1000HospDetail?id=3536090359)</t>
  </si>
  <si>
    <t>https://info.nhi.gov.tw/INAE1000/INAE1000HospDetail?id=3536090359</t>
  </si>
  <si>
    <t>張鴻內科診所 (https://info.nhi.gov.tw/INAE1000/INAE1000HospDetail?id=3537050055)</t>
  </si>
  <si>
    <t>https://info.nhi.gov.tw/INAE1000/INAE1000HospDetail?id=3537050055</t>
  </si>
  <si>
    <t>仲治診所 (https://info.nhi.gov.tw/INAE1000/INAE1000HospDetail?id=3538012059)</t>
  </si>
  <si>
    <t>https://info.nhi.gov.tw/INAE1000/INAE1000HospDetail?id=3538012059</t>
  </si>
  <si>
    <t>大屯診所 (https://info.nhi.gov.tw/INAE1000/INAE1000HospDetail?id=3539032180)</t>
  </si>
  <si>
    <t>https://info.nhi.gov.tw/INAE1000/INAE1000HospDetail?id=3539032180</t>
  </si>
  <si>
    <t>德南診所 (https://info.nhi.gov.tw/INAE1000/INAE1000HospDetail?id=3540100064)</t>
  </si>
  <si>
    <t>https://info.nhi.gov.tw/INAE1000/INAE1000HospDetail?id=3540100064</t>
  </si>
  <si>
    <t>顏內小兒科診所 (https://info.nhi.gov.tw/INAE1000/INAE1000HospDetail?id=3541010318)</t>
  </si>
  <si>
    <t>https://info.nhi.gov.tw/INAE1000/INAE1000HospDetail?id=3541010318</t>
  </si>
  <si>
    <t>育明診所 (https://info.nhi.gov.tw/INAE1000/INAE1000HospDetail?id=3502052694)</t>
  </si>
  <si>
    <t>https://info.nhi.gov.tw/INAE1000/INAE1000HospDetail?id=3502052694</t>
  </si>
  <si>
    <t>陳泰安診所 (https://info.nhi.gov.tw/INAE1000/INAE1000HospDetail?id=3502055426)</t>
  </si>
  <si>
    <t>https://info.nhi.gov.tw/INAE1000/INAE1000HospDetail?id=3502055426</t>
  </si>
  <si>
    <t>施晉南診所 (https://info.nhi.gov.tw/INAE1000/INAE1000HospDetail?id=3502110637)</t>
  </si>
  <si>
    <t>https://info.nhi.gov.tw/INAE1000/INAE1000HospDetail?id=3502110637</t>
  </si>
  <si>
    <t>崇田耳鼻喉科診所 (https://info.nhi.gov.tw/INAE1000/INAE1000HospDetail?id=3507320231)</t>
  </si>
  <si>
    <t>https://info.nhi.gov.tw/INAE1000/INAE1000HospDetail?id=3507320231</t>
  </si>
  <si>
    <t>全冠診所 (https://info.nhi.gov.tw/INAE1000/INAE1000HospDetail?id=3507321872)</t>
  </si>
  <si>
    <t>https://info.nhi.gov.tw/INAE1000/INAE1000HospDetail?id=3507321872</t>
  </si>
  <si>
    <t>宋的祥診所 (https://info.nhi.gov.tw/INAE1000/INAE1000HospDetail?id=3543014172)</t>
  </si>
  <si>
    <t>https://info.nhi.gov.tw/INAE1000/INAE1000HospDetail?id=3543014172</t>
  </si>
  <si>
    <t>大展診所 (https://info.nhi.gov.tw/INAE1000/INAE1000HospDetail?id=3543022129)</t>
  </si>
  <si>
    <t>https://info.nhi.gov.tw/INAE1000/INAE1000HospDetail?id=3543022129</t>
  </si>
  <si>
    <t>龍江固亷診所 (https://info.nhi.gov.tw/INAE1000/INAE1000HospDetail?id=3501109532)</t>
  </si>
  <si>
    <t>https://info.nhi.gov.tw/INAE1000/INAE1000HospDetail?id=3501109532</t>
  </si>
  <si>
    <t>欣悅內科診所 (https://info.nhi.gov.tw/INAE1000/INAE1000HospDetail?id=3531072628)</t>
  </si>
  <si>
    <t>https://info.nhi.gov.tw/INAE1000/INAE1000HospDetail?id=3531072628</t>
  </si>
  <si>
    <t>蘆洲李耳鼻喉科診所 (https://info.nhi.gov.tw/INAE1000/INAE1000HospDetail?id=3531140505)</t>
  </si>
  <si>
    <t>https://info.nhi.gov.tw/INAE1000/INAE1000HospDetail?id=3531140505</t>
  </si>
  <si>
    <t>健康診所 (https://info.nhi.gov.tw/INAE1000/INAE1000HospDetail?id=3532022560)</t>
  </si>
  <si>
    <t>https://info.nhi.gov.tw/INAE1000/INAE1000HospDetail?id=3532022560</t>
  </si>
  <si>
    <t>德馨診所 (https://info.nhi.gov.tw/INAE1000/INAE1000HospDetail?id=3532071983)</t>
  </si>
  <si>
    <t>https://info.nhi.gov.tw/INAE1000/INAE1000HospDetail?id=3532071983</t>
  </si>
  <si>
    <t>上杉診所 (https://info.nhi.gov.tw/INAE1000/INAE1000HospDetail?id=3533052991)</t>
  </si>
  <si>
    <t>https://info.nhi.gov.tw/INAE1000/INAE1000HospDetail?id=3533052991</t>
  </si>
  <si>
    <t>吳昭賢內科診所 (https://info.nhi.gov.tw/INAE1000/INAE1000HospDetail?id=3505380444)</t>
  </si>
  <si>
    <t>https://info.nhi.gov.tw/INAE1000/INAE1000HospDetail?id=3505380444</t>
  </si>
  <si>
    <t>江昇洸診所 (https://info.nhi.gov.tw/INAE1000/INAE1000HospDetail?id=3522010067)</t>
  </si>
  <si>
    <t>https://info.nhi.gov.tw/INAE1000/INAE1000HospDetail?id=3522010067</t>
  </si>
  <si>
    <t>京城眼科診所 (https://info.nhi.gov.tw/INAE1000/INAE1000HospDetail?id=3541313065)</t>
  </si>
  <si>
    <t>https://info.nhi.gov.tw/INAE1000/INAE1000HospDetail?id=3541313065</t>
  </si>
  <si>
    <t>高雄市旗山區衛生所 (https://info.nhi.gov.tw/INAE1000/INAE1000HospDetail?id=2342030015)</t>
  </si>
  <si>
    <t>https://info.nhi.gov.tw/INAE1000/INAE1000HospDetail?id=2342030015</t>
  </si>
  <si>
    <t>澎湖縣望安鄉將軍衛生所 (https://info.nhi.gov.tw/INAE1000/INAE1000HospDetail?id=2344050024)</t>
  </si>
  <si>
    <t>https://info.nhi.gov.tw/INAE1000/INAE1000HospDetail?id=2344050024</t>
  </si>
  <si>
    <t>順安內科兒科診所 (https://info.nhi.gov.tw/INAE1000/INAE1000HospDetail?id=3502050869)</t>
  </si>
  <si>
    <t>https://info.nhi.gov.tw/INAE1000/INAE1000HospDetail?id=3502050869</t>
  </si>
  <si>
    <t>禾泰診所 (https://info.nhi.gov.tw/INAE1000/INAE1000HospDetail?id=3502055389)</t>
  </si>
  <si>
    <t>https://info.nhi.gov.tw/INAE1000/INAE1000HospDetail?id=3502055389</t>
  </si>
  <si>
    <t>大明診所 (https://info.nhi.gov.tw/INAE1000/INAE1000HospDetail?id=3502070834)</t>
  </si>
  <si>
    <t>https://info.nhi.gov.tw/INAE1000/INAE1000HospDetail?id=3502070834</t>
  </si>
  <si>
    <t>信君耳鼻喉科診所 (https://info.nhi.gov.tw/INAE1000/INAE1000HospDetail?id=3502084230)</t>
  </si>
  <si>
    <t>https://info.nhi.gov.tw/INAE1000/INAE1000HospDetail?id=3502084230</t>
  </si>
  <si>
    <t>建欣診所 (https://info.nhi.gov.tw/INAE1000/INAE1000HospDetail?id=3507321283)</t>
  </si>
  <si>
    <t>https://info.nhi.gov.tw/INAE1000/INAE1000HospDetail?id=3507321283</t>
  </si>
  <si>
    <t>陳鍾靈診所 (https://info.nhi.gov.tw/INAE1000/INAE1000HospDetail?id=3542050781)</t>
  </si>
  <si>
    <t>https://info.nhi.gov.tw/INAE1000/INAE1000HospDetail?id=3542050781</t>
  </si>
  <si>
    <t>游奐倫診所 (https://info.nhi.gov.tw/INAE1000/INAE1000HospDetail?id=3531022995)</t>
  </si>
  <si>
    <t>https://info.nhi.gov.tw/INAE1000/INAE1000HospDetail?id=3531022995</t>
  </si>
  <si>
    <t>簡診所 (https://info.nhi.gov.tw/INAE1000/INAE1000HospDetail?id=3531120076)</t>
  </si>
  <si>
    <t>https://info.nhi.gov.tw/INAE1000/INAE1000HospDetail?id=3531120076</t>
  </si>
  <si>
    <t>宏國診所 (https://info.nhi.gov.tw/INAE1000/INAE1000HospDetail?id=3531140587)</t>
  </si>
  <si>
    <t>https://info.nhi.gov.tw/INAE1000/INAE1000HospDetail?id=3531140587</t>
  </si>
  <si>
    <t>台加診所 (https://info.nhi.gov.tw/INAE1000/INAE1000HospDetail?id=3531231136)</t>
  </si>
  <si>
    <t>https://info.nhi.gov.tw/INAE1000/INAE1000HospDetail?id=3531231136</t>
  </si>
  <si>
    <t>立達診所 (https://info.nhi.gov.tw/INAE1000/INAE1000HospDetail?id=3512042904)</t>
  </si>
  <si>
    <t>https://info.nhi.gov.tw/INAE1000/INAE1000HospDetail?id=3512042904</t>
  </si>
  <si>
    <t>吳昆展小兒科診所 (https://info.nhi.gov.tw/INAE1000/INAE1000HospDetail?id=3535012173)</t>
  </si>
  <si>
    <t>https://info.nhi.gov.tw/INAE1000/INAE1000HospDetail?id=3535012173</t>
  </si>
  <si>
    <t>家宜診所 (https://info.nhi.gov.tw/INAE1000/INAE1000HospDetail?id=3503190308)</t>
  </si>
  <si>
    <t>https://info.nhi.gov.tw/INAE1000/INAE1000HospDetail?id=3503190308</t>
  </si>
  <si>
    <t>羅邦倚診所 (https://info.nhi.gov.tw/INAE1000/INAE1000HospDetail?id=3503200041)</t>
  </si>
  <si>
    <t>https://info.nhi.gov.tw/INAE1000/INAE1000HospDetail?id=3503200041</t>
  </si>
  <si>
    <t>穎眾兒科診所 (https://info.nhi.gov.tw/INAE1000/INAE1000HospDetail?id=3503250149)</t>
  </si>
  <si>
    <t>https://info.nhi.gov.tw/INAE1000/INAE1000HospDetail?id=3503250149</t>
  </si>
  <si>
    <t>江志明內小兒科診所 (https://info.nhi.gov.tw/INAE1000/INAE1000HospDetail?id=3536200168)</t>
  </si>
  <si>
    <t>https://info.nhi.gov.tw/INAE1000/INAE1000HospDetail?id=3536200168</t>
  </si>
  <si>
    <t>祐生診所 (https://info.nhi.gov.tw/INAE1000/INAE1000HospDetail?id=3536200300)</t>
  </si>
  <si>
    <t>https://info.nhi.gov.tw/INAE1000/INAE1000HospDetail?id=3536200300</t>
  </si>
  <si>
    <t>辰詳診所 (https://info.nhi.gov.tw/INAE1000/INAE1000HospDetail?id=3537121237)</t>
  </si>
  <si>
    <t>https://info.nhi.gov.tw/INAE1000/INAE1000HospDetail?id=3537121237</t>
  </si>
  <si>
    <t>社口診所 (https://info.nhi.gov.tw/INAE1000/INAE1000HospDetail?id=3537141293)</t>
  </si>
  <si>
    <t>https://info.nhi.gov.tw/INAE1000/INAE1000HospDetail?id=3537141293</t>
  </si>
  <si>
    <t>陳祖永眼科診所 (https://info.nhi.gov.tw/INAE1000/INAE1000HospDetail?id=3538011847)</t>
  </si>
  <si>
    <t>https://info.nhi.gov.tw/INAE1000/INAE1000HospDetail?id=3538011847</t>
  </si>
  <si>
    <t>嘉義縣溪口鄉衛生所 (https://info.nhi.gov.tw/INAE1000/INAE1000HospDetail?id=2340050019)</t>
  </si>
  <si>
    <t>https://info.nhi.gov.tw/INAE1000/INAE1000HospDetail?id=2340050019</t>
  </si>
  <si>
    <t>林炳煌家庭醫學科診所 (https://info.nhi.gov.tw/INAE1000/INAE1000HospDetail?id=3539070171)</t>
  </si>
  <si>
    <t>https://info.nhi.gov.tw/INAE1000/INAE1000HospDetail?id=3539070171</t>
  </si>
  <si>
    <t>祐成診所 (https://info.nhi.gov.tw/INAE1000/INAE1000HospDetail?id=3539141353)</t>
  </si>
  <si>
    <t>https://info.nhi.gov.tw/INAE1000/INAE1000HospDetail?id=3539141353</t>
  </si>
  <si>
    <t>屏東縣崁頂鄉衛生所 (https://info.nhi.gov.tw/INAE1000/INAE1000HospDetail?id=2343180014)</t>
  </si>
  <si>
    <t>https://info.nhi.gov.tw/INAE1000/INAE1000HospDetail?id=2343180014</t>
  </si>
  <si>
    <t>康東原診所 (https://info.nhi.gov.tw/INAE1000/INAE1000HospDetail?id=3502040685)</t>
  </si>
  <si>
    <t>https://info.nhi.gov.tw/INAE1000/INAE1000HospDetail?id=3502040685</t>
  </si>
  <si>
    <t>吉雄診所 (https://info.nhi.gov.tw/INAE1000/INAE1000HospDetail?id=3502080787)</t>
  </si>
  <si>
    <t>https://info.nhi.gov.tw/INAE1000/INAE1000HospDetail?id=3502080787</t>
  </si>
  <si>
    <t>林博通醫師診所 (https://info.nhi.gov.tw/INAE1000/INAE1000HospDetail?id=3501151018)</t>
  </si>
  <si>
    <t>https://info.nhi.gov.tw/INAE1000/INAE1000HospDetail?id=3501151018</t>
  </si>
  <si>
    <t>好心腸診所 (https://info.nhi.gov.tw/INAE1000/INAE1000HospDetail?id=3501186717)</t>
  </si>
  <si>
    <t>https://info.nhi.gov.tw/INAE1000/INAE1000HospDetail?id=3501186717</t>
  </si>
  <si>
    <t>晨益診所 (https://info.nhi.gov.tw/INAE1000/INAE1000HospDetail?id=3531018839)</t>
  </si>
  <si>
    <t>https://info.nhi.gov.tw/INAE1000/INAE1000HospDetail?id=3531018839</t>
  </si>
  <si>
    <t>奇安診所 (https://info.nhi.gov.tw/INAE1000/INAE1000HospDetail?id=3531045176)</t>
  </si>
  <si>
    <t>https://info.nhi.gov.tw/INAE1000/INAE1000HospDetail?id=3531045176</t>
  </si>
  <si>
    <t>新店六順診所 (https://info.nhi.gov.tw/INAE1000/INAE1000HospDetail?id=3531053801)</t>
  </si>
  <si>
    <t>https://info.nhi.gov.tw/INAE1000/INAE1000HospDetail?id=3531053801</t>
  </si>
  <si>
    <t>佑安診所 (https://info.nhi.gov.tw/INAE1000/INAE1000HospDetail?id=3531110356)</t>
  </si>
  <si>
    <t>https://info.nhi.gov.tw/INAE1000/INAE1000HospDetail?id=3531110356</t>
  </si>
  <si>
    <t>侯志龍小兒科診所 (https://info.nhi.gov.tw/INAE1000/INAE1000HospDetail?id=3531171368)</t>
  </si>
  <si>
    <t>https://info.nhi.gov.tw/INAE1000/INAE1000HospDetail?id=3531171368</t>
  </si>
  <si>
    <t>李應德診所 (https://info.nhi.gov.tw/INAE1000/INAE1000HospDetail?id=3532014504)</t>
  </si>
  <si>
    <t>https://info.nhi.gov.tw/INAE1000/INAE1000HospDetail?id=3532014504</t>
  </si>
  <si>
    <t>許忠信小兒科診所 (https://info.nhi.gov.tw/INAE1000/INAE1000HospDetail?id=3532070333)</t>
  </si>
  <si>
    <t>https://info.nhi.gov.tw/INAE1000/INAE1000HospDetail?id=3532070333</t>
  </si>
  <si>
    <t>維民診所 (https://info.nhi.gov.tw/INAE1000/INAE1000HospDetail?id=3503290901)</t>
  </si>
  <si>
    <t>https://info.nhi.gov.tw/INAE1000/INAE1000HospDetail?id=3503290901</t>
  </si>
  <si>
    <t>蘇光緯診所 (https://info.nhi.gov.tw/INAE1000/INAE1000HospDetail?id=3536040233)</t>
  </si>
  <si>
    <t>https://info.nhi.gov.tw/INAE1000/INAE1000HospDetail?id=3536040233</t>
  </si>
  <si>
    <t>鄭昭弘診所 (https://info.nhi.gov.tw/INAE1000/INAE1000HospDetail?id=3536150136)</t>
  </si>
  <si>
    <t>https://info.nhi.gov.tw/INAE1000/INAE1000HospDetail?id=3536150136</t>
  </si>
  <si>
    <t>臺南市安定區衛生所 (https://info.nhi.gov.tw/INAE1000/INAE1000HospDetail?id=2341210019)</t>
  </si>
  <si>
    <t>https://info.nhi.gov.tw/INAE1000/INAE1000HospDetail?id=2341210019</t>
  </si>
  <si>
    <t>君安診所 (https://info.nhi.gov.tw/INAE1000/INAE1000HospDetail?id=3505330391)</t>
  </si>
  <si>
    <t>https://info.nhi.gov.tw/INAE1000/INAE1000HospDetail?id=3505330391</t>
  </si>
  <si>
    <t>優雅心健康診所 (https://info.nhi.gov.tw/INAE1000/INAE1000HospDetail?id=3505380471)</t>
  </si>
  <si>
    <t>https://info.nhi.gov.tw/INAE1000/INAE1000HospDetail?id=3505380471</t>
  </si>
  <si>
    <t>李朝泰小兒科診所 (https://info.nhi.gov.tw/INAE1000/INAE1000HospDetail?id=3521030378)</t>
  </si>
  <si>
    <t>https://info.nhi.gov.tw/INAE1000/INAE1000HospDetail?id=3521030378</t>
  </si>
  <si>
    <t>惠幼小兒科診所 (https://info.nhi.gov.tw/INAE1000/INAE1000HospDetail?id=3521040749)</t>
  </si>
  <si>
    <t>https://info.nhi.gov.tw/INAE1000/INAE1000HospDetail?id=3521040749</t>
  </si>
  <si>
    <t>林光診所 (https://info.nhi.gov.tw/INAE1000/INAE1000HospDetail?id=3540140022)</t>
  </si>
  <si>
    <t>https://info.nhi.gov.tw/INAE1000/INAE1000HospDetail?id=3540140022</t>
  </si>
  <si>
    <t>吳建輝診所 (https://info.nhi.gov.tw/INAE1000/INAE1000HospDetail?id=3541071357)</t>
  </si>
  <si>
    <t>https://info.nhi.gov.tw/INAE1000/INAE1000HospDetail?id=3541071357</t>
  </si>
  <si>
    <t>正中診所 (https://info.nhi.gov.tw/INAE1000/INAE1000HospDetail?id=3502053940)</t>
  </si>
  <si>
    <t>https://info.nhi.gov.tw/INAE1000/INAE1000HospDetail?id=3502053940</t>
  </si>
  <si>
    <t>岡山安心辛辛診所 (https://info.nhi.gov.tw/INAE1000/INAE1000HospDetail?id=3507020227)</t>
  </si>
  <si>
    <t>https://info.nhi.gov.tw/INAE1000/INAE1000HospDetail?id=3507020227</t>
  </si>
  <si>
    <t>許筌淵診所 (https://info.nhi.gov.tw/INAE1000/INAE1000HospDetail?id=3507300266)</t>
  </si>
  <si>
    <t>https://info.nhi.gov.tw/INAE1000/INAE1000HospDetail?id=3507300266</t>
  </si>
  <si>
    <t>佳澤診所 (https://info.nhi.gov.tw/INAE1000/INAE1000HospDetail?id=3507310413)</t>
  </si>
  <si>
    <t>https://info.nhi.gov.tw/INAE1000/INAE1000HospDetail?id=3507310413</t>
  </si>
  <si>
    <t>簡萬杰診所 (https://info.nhi.gov.tw/INAE1000/INAE1000HospDetail?id=3542120126)</t>
  </si>
  <si>
    <t>https://info.nhi.gov.tw/INAE1000/INAE1000HospDetail?id=3542120126</t>
  </si>
  <si>
    <t>臺東縣臺東巿衛生所 (https://info.nhi.gov.tw/INAE1000/INAE1000HospDetail?id=2346010019)</t>
  </si>
  <si>
    <t>https://info.nhi.gov.tw/INAE1000/INAE1000HospDetail?id=2346010019</t>
  </si>
  <si>
    <t>承新診所 (https://info.nhi.gov.tw/INAE1000/INAE1000HospDetail?id=3501162824)</t>
  </si>
  <si>
    <t>https://info.nhi.gov.tw/INAE1000/INAE1000HospDetail?id=3501162824</t>
  </si>
  <si>
    <t>榮生診所 (https://info.nhi.gov.tw/INAE1000/INAE1000HospDetail?id=3531041650)</t>
  </si>
  <si>
    <t>https://info.nhi.gov.tw/INAE1000/INAE1000HospDetail?id=3531041650</t>
  </si>
  <si>
    <t>林復森耳鼻喉科診所 (https://info.nhi.gov.tw/INAE1000/INAE1000HospDetail?id=3531062195)</t>
  </si>
  <si>
    <t>https://info.nhi.gov.tw/INAE1000/INAE1000HospDetail?id=3531062195</t>
  </si>
  <si>
    <t>土城桃庚診所 (https://info.nhi.gov.tw/INAE1000/INAE1000HospDetail?id=3531133902)</t>
  </si>
  <si>
    <t>https://info.nhi.gov.tw/INAE1000/INAE1000HospDetail?id=3531133902</t>
  </si>
  <si>
    <t>鴻文耳鼻喉科診所 (https://info.nhi.gov.tw/INAE1000/INAE1000HospDetail?id=3531142090)</t>
  </si>
  <si>
    <t>https://info.nhi.gov.tw/INAE1000/INAE1000HospDetail?id=3531142090</t>
  </si>
  <si>
    <t>仁美診所 (https://info.nhi.gov.tw/INAE1000/INAE1000HospDetail?id=3531142456)</t>
  </si>
  <si>
    <t>https://info.nhi.gov.tw/INAE1000/INAE1000HospDetail?id=3531142456</t>
  </si>
  <si>
    <t>謝漢池診所 (https://info.nhi.gov.tw/INAE1000/INAE1000HospDetail?id=3534020359)</t>
  </si>
  <si>
    <t>https://info.nhi.gov.tw/INAE1000/INAE1000HospDetail?id=3534020359</t>
  </si>
  <si>
    <t>蕭成芝診所 (https://info.nhi.gov.tw/INAE1000/INAE1000HospDetail?id=3532021983)</t>
  </si>
  <si>
    <t>https://info.nhi.gov.tw/INAE1000/INAE1000HospDetail?id=3532021983</t>
  </si>
  <si>
    <t>崇恩診所 (https://info.nhi.gov.tw/INAE1000/INAE1000HospDetail?id=3532026620)</t>
  </si>
  <si>
    <t>https://info.nhi.gov.tw/INAE1000/INAE1000HospDetail?id=3532026620</t>
  </si>
  <si>
    <t>宜佑診所 (https://info.nhi.gov.tw/INAE1000/INAE1000HospDetail?id=3532050180)</t>
  </si>
  <si>
    <t>https://info.nhi.gov.tw/INAE1000/INAE1000HospDetail?id=3532050180</t>
  </si>
  <si>
    <t>杏安診所 (https://info.nhi.gov.tw/INAE1000/INAE1000HospDetail?id=3535021547)</t>
  </si>
  <si>
    <t>https://info.nhi.gov.tw/INAE1000/INAE1000HospDetail?id=3535021547</t>
  </si>
  <si>
    <t>悦康診所 (https://info.nhi.gov.tw/INAE1000/INAE1000HospDetail?id=3503200514)</t>
  </si>
  <si>
    <t>https://info.nhi.gov.tw/INAE1000/INAE1000HospDetail?id=3503200514</t>
  </si>
  <si>
    <t>楊外科婦產科診所 (https://info.nhi.gov.tw/INAE1000/INAE1000HospDetail?id=3536040126)</t>
  </si>
  <si>
    <t>https://info.nhi.gov.tw/INAE1000/INAE1000HospDetail?id=3536040126</t>
  </si>
  <si>
    <t>宏元診所 (https://info.nhi.gov.tw/INAE1000/INAE1000HospDetail?id=3537181242)</t>
  </si>
  <si>
    <t>https://info.nhi.gov.tw/INAE1000/INAE1000HospDetail?id=3537181242</t>
  </si>
  <si>
    <t>臺南市 將軍區</t>
  </si>
  <si>
    <t>王茂林診所 (https://info.nhi.gov.tw/INAE1000/INAE1000HospDetail?id=3505180024)</t>
  </si>
  <si>
    <t>https://info.nhi.gov.tw/INAE1000/INAE1000HospDetail?id=3505180024</t>
  </si>
  <si>
    <t>楊俊士診所 (https://info.nhi.gov.tw/INAE1000/INAE1000HospDetail?id=3541010916)</t>
  </si>
  <si>
    <t>https://info.nhi.gov.tw/INAE1000/INAE1000HospDetail?id=3541010916</t>
  </si>
  <si>
    <t>高雄市六龜區衛生所 (https://info.nhi.gov.tw/INAE1000/INAE1000HospDetail?id=2342210013)</t>
  </si>
  <si>
    <t>https://info.nhi.gov.tw/INAE1000/INAE1000HospDetail?id=2342210013</t>
  </si>
  <si>
    <t>家康診所 (https://info.nhi.gov.tw/INAE1000/INAE1000HospDetail?id=3502054778)</t>
  </si>
  <si>
    <t>https://info.nhi.gov.tw/INAE1000/INAE1000HospDetail?id=3502054778</t>
  </si>
  <si>
    <t>李澤診所 (https://info.nhi.gov.tw/INAE1000/INAE1000HospDetail?id=3543031600)</t>
  </si>
  <si>
    <t>https://info.nhi.gov.tw/INAE1000/INAE1000HospDetail?id=3543031600</t>
  </si>
  <si>
    <t>慈輝家醫科診所 (https://info.nhi.gov.tw/INAE1000/INAE1000HospDetail?id=3544011513)</t>
  </si>
  <si>
    <t>https://info.nhi.gov.tw/INAE1000/INAE1000HospDetail?id=3544011513</t>
  </si>
  <si>
    <t>張學淵診所 (https://info.nhi.gov.tw/INAE1000/INAE1000HospDetail?id=3545060118)</t>
  </si>
  <si>
    <t>https://info.nhi.gov.tw/INAE1000/INAE1000HospDetail?id=3545060118</t>
  </si>
  <si>
    <t>劉內兒科診所 (https://info.nhi.gov.tw/INAE1000/INAE1000HospDetail?id=3501010094)</t>
  </si>
  <si>
    <t>https://info.nhi.gov.tw/INAE1000/INAE1000HospDetail?id=3501010094</t>
  </si>
  <si>
    <t>永安家庭醫學科診所 (https://info.nhi.gov.tw/INAE1000/INAE1000HospDetail?id=3501160286)</t>
  </si>
  <si>
    <t>https://info.nhi.gov.tw/INAE1000/INAE1000HospDetail?id=3501160286</t>
  </si>
  <si>
    <t>陳世卿診所 (https://info.nhi.gov.tw/INAE1000/INAE1000HospDetail?id=3501173103)</t>
  </si>
  <si>
    <t>https://info.nhi.gov.tw/INAE1000/INAE1000HospDetail?id=3501173103</t>
  </si>
  <si>
    <t>澤文診所 (https://info.nhi.gov.tw/INAE1000/INAE1000HospDetail?id=3501200614)</t>
  </si>
  <si>
    <t>https://info.nhi.gov.tw/INAE1000/INAE1000HospDetail?id=3501200614</t>
  </si>
  <si>
    <t>宏彬診所 (https://info.nhi.gov.tw/INAE1000/INAE1000HospDetail?id=3531110687)</t>
  </si>
  <si>
    <t>https://info.nhi.gov.tw/INAE1000/INAE1000HospDetail?id=3531110687</t>
  </si>
  <si>
    <t>蔡永福小兒科診所 (https://info.nhi.gov.tw/INAE1000/INAE1000HospDetail?id=3531130634)</t>
  </si>
  <si>
    <t>https://info.nhi.gov.tw/INAE1000/INAE1000HospDetail?id=3531130634</t>
  </si>
  <si>
    <t>黃建財診所 (https://info.nhi.gov.tw/INAE1000/INAE1000HospDetail?id=3534010755)</t>
  </si>
  <si>
    <t>https://info.nhi.gov.tw/INAE1000/INAE1000HospDetail?id=3534010755</t>
  </si>
  <si>
    <t>健仁內科診所 (https://info.nhi.gov.tw/INAE1000/INAE1000HospDetail?id=3534031549)</t>
  </si>
  <si>
    <t>https://info.nhi.gov.tw/INAE1000/INAE1000HospDetail?id=3534031549</t>
  </si>
  <si>
    <t>萬耳鼻喉科診所 (https://info.nhi.gov.tw/INAE1000/INAE1000HospDetail?id=3532080428)</t>
  </si>
  <si>
    <t>https://info.nhi.gov.tw/INAE1000/INAE1000HospDetail?id=3532080428</t>
  </si>
  <si>
    <t>春森診所 (https://info.nhi.gov.tw/INAE1000/INAE1000HospDetail?id=3503230361)</t>
  </si>
  <si>
    <t>https://info.nhi.gov.tw/INAE1000/INAE1000HospDetail?id=3503230361</t>
  </si>
  <si>
    <t>張智誠診所 (https://info.nhi.gov.tw/INAE1000/INAE1000HospDetail?id=3503280209)</t>
  </si>
  <si>
    <t>https://info.nhi.gov.tw/INAE1000/INAE1000HospDetail?id=3503280209</t>
  </si>
  <si>
    <t>培安診所 (https://info.nhi.gov.tw/INAE1000/INAE1000HospDetail?id=3536161273)</t>
  </si>
  <si>
    <t>https://info.nhi.gov.tw/INAE1000/INAE1000HospDetail?id=3536161273</t>
  </si>
  <si>
    <t>康嘉診所 (https://info.nhi.gov.tw/INAE1000/INAE1000HospDetail?id=3537021634)</t>
  </si>
  <si>
    <t>https://info.nhi.gov.tw/INAE1000/INAE1000HospDetail?id=3537021634</t>
  </si>
  <si>
    <t>良平診所 (https://info.nhi.gov.tw/INAE1000/INAE1000HospDetail?id=3538080155)</t>
  </si>
  <si>
    <t>https://info.nhi.gov.tw/INAE1000/INAE1000HospDetail?id=3538080155</t>
  </si>
  <si>
    <t>佳安診所 (https://info.nhi.gov.tw/INAE1000/INAE1000HospDetail?id=3505050183)</t>
  </si>
  <si>
    <t>https://info.nhi.gov.tw/INAE1000/INAE1000HospDetail?id=3505050183</t>
  </si>
  <si>
    <t>世安家庭診所 (https://info.nhi.gov.tw/INAE1000/INAE1000HospDetail?id=3505350731)</t>
  </si>
  <si>
    <t>https://info.nhi.gov.tw/INAE1000/INAE1000HospDetail?id=3505350731</t>
  </si>
  <si>
    <t>屏東縣新園鄉衛生所 (https://info.nhi.gov.tw/INAE1000/INAE1000HospDetail?id=2343170018)</t>
  </si>
  <si>
    <t>https://info.nhi.gov.tw/INAE1000/INAE1000HospDetail?id=2343170018</t>
  </si>
  <si>
    <t>國軍退除役官兵輔導委員會岡山榮譽國民之家醫務室 (https://info.nhi.gov.tw/INAE1000/INAE1000HospDetail?id=2642120010)</t>
  </si>
  <si>
    <t>https://info.nhi.gov.tw/INAE1000/INAE1000HospDetail?id=2642120010</t>
  </si>
  <si>
    <t>蔡鶴峰診所 (https://info.nhi.gov.tw/INAE1000/INAE1000HospDetail?id=3502030483)</t>
  </si>
  <si>
    <t>https://info.nhi.gov.tw/INAE1000/INAE1000HospDetail?id=3502030483</t>
  </si>
  <si>
    <t>高鳳診所 (https://info.nhi.gov.tw/INAE1000/INAE1000HospDetail?id=3502054652)</t>
  </si>
  <si>
    <t>https://info.nhi.gov.tw/INAE1000/INAE1000HospDetail?id=3502054652</t>
  </si>
  <si>
    <t>高雄市 林園區</t>
  </si>
  <si>
    <t>珈一診所 (https://info.nhi.gov.tw/INAE1000/INAE1000HospDetail?id=3507050127)</t>
  </si>
  <si>
    <t>https://info.nhi.gov.tw/INAE1000/INAE1000HospDetail?id=3507050127</t>
  </si>
  <si>
    <t>杏美診所 (https://info.nhi.gov.tw/INAE1000/INAE1000HospDetail?id=3507310217)</t>
  </si>
  <si>
    <t>https://info.nhi.gov.tw/INAE1000/INAE1000HospDetail?id=3507310217</t>
  </si>
  <si>
    <t>家庭醫師張正弘診所 (https://info.nhi.gov.tw/INAE1000/INAE1000HospDetail?id=3501151661)</t>
  </si>
  <si>
    <t>https://info.nhi.gov.tw/INAE1000/INAE1000HospDetail?id=3501151661</t>
  </si>
  <si>
    <t>大明診所 (https://info.nhi.gov.tw/INAE1000/INAE1000HospDetail?id=3501171654)</t>
  </si>
  <si>
    <t>https://info.nhi.gov.tw/INAE1000/INAE1000HospDetail?id=3501171654</t>
  </si>
  <si>
    <t>同泰診所 (https://info.nhi.gov.tw/INAE1000/INAE1000HospDetail?id=3501181589)</t>
  </si>
  <si>
    <t>https://info.nhi.gov.tw/INAE1000/INAE1000HospDetail?id=3501181589</t>
  </si>
  <si>
    <t>芯安診所 (https://info.nhi.gov.tw/INAE1000/INAE1000HospDetail?id=3531026877)</t>
  </si>
  <si>
    <t>https://info.nhi.gov.tw/INAE1000/INAE1000HospDetail?id=3531026877</t>
  </si>
  <si>
    <t>日欣診所 (https://info.nhi.gov.tw/INAE1000/INAE1000HospDetail?id=3531041178)</t>
  </si>
  <si>
    <t>https://info.nhi.gov.tw/INAE1000/INAE1000HospDetail?id=3531041178</t>
  </si>
  <si>
    <t>信安診所 (https://info.nhi.gov.tw/INAE1000/INAE1000HospDetail?id=3531052840)</t>
  </si>
  <si>
    <t>https://info.nhi.gov.tw/INAE1000/INAE1000HospDetail?id=3531052840</t>
  </si>
  <si>
    <t>卓訓德診所 (https://info.nhi.gov.tw/INAE1000/INAE1000HospDetail?id=3531105011)</t>
  </si>
  <si>
    <t>https://info.nhi.gov.tw/INAE1000/INAE1000HospDetail?id=3531105011</t>
  </si>
  <si>
    <t>康泰診所 (https://info.nhi.gov.tw/INAE1000/INAE1000HospDetail?id=3531160294)</t>
  </si>
  <si>
    <t>https://info.nhi.gov.tw/INAE1000/INAE1000HospDetail?id=3531160294</t>
  </si>
  <si>
    <t>康瑞診所 (https://info.nhi.gov.tw/INAE1000/INAE1000HospDetail?id=3532012475)</t>
  </si>
  <si>
    <t>https://info.nhi.gov.tw/INAE1000/INAE1000HospDetail?id=3532012475</t>
  </si>
  <si>
    <t>鼎侑診所 (https://info.nhi.gov.tw/INAE1000/INAE1000HospDetail?id=3532017005)</t>
  </si>
  <si>
    <t>https://info.nhi.gov.tw/INAE1000/INAE1000HospDetail?id=3532017005</t>
  </si>
  <si>
    <t>威德內科診所 (https://info.nhi.gov.tw/INAE1000/INAE1000HospDetail?id=3535040337)</t>
  </si>
  <si>
    <t>https://info.nhi.gov.tw/INAE1000/INAE1000HospDetail?id=3535040337</t>
  </si>
  <si>
    <t>永佳診所 (https://info.nhi.gov.tw/INAE1000/INAE1000HospDetail?id=3535041512)</t>
  </si>
  <si>
    <t>https://info.nhi.gov.tw/INAE1000/INAE1000HospDetail?id=3535041512</t>
  </si>
  <si>
    <t>翔霖診所 (https://info.nhi.gov.tw/INAE1000/INAE1000HospDetail?id=3503290698)</t>
  </si>
  <si>
    <t>https://info.nhi.gov.tw/INAE1000/INAE1000HospDetail?id=3503290698</t>
  </si>
  <si>
    <t>伸安診所 (https://info.nhi.gov.tw/INAE1000/INAE1000HospDetail?id=3517040660)</t>
  </si>
  <si>
    <t>https://info.nhi.gov.tw/INAE1000/INAE1000HospDetail?id=3517040660</t>
  </si>
  <si>
    <t>慈仁診所 (https://info.nhi.gov.tw/INAE1000/INAE1000HospDetail?id=3517054100)</t>
  </si>
  <si>
    <t>https://info.nhi.gov.tw/INAE1000/INAE1000HospDetail?id=3517054100</t>
  </si>
  <si>
    <t>施建成診所 (https://info.nhi.gov.tw/INAE1000/INAE1000HospDetail?id=3536151400)</t>
  </si>
  <si>
    <t>https://info.nhi.gov.tw/INAE1000/INAE1000HospDetail?id=3536151400</t>
  </si>
  <si>
    <t>福安診所 (https://info.nhi.gov.tw/INAE1000/INAE1000HospDetail?id=3537100112)</t>
  </si>
  <si>
    <t>https://info.nhi.gov.tw/INAE1000/INAE1000HospDetail?id=3537100112</t>
  </si>
  <si>
    <t>臺南市 (原縣)龍崎區</t>
  </si>
  <si>
    <t>臺南市龍崎區衛生所 (https://info.nhi.gov.tw/INAE1000/INAE1000HospDetail?id=2341300018)</t>
  </si>
  <si>
    <t>https://info.nhi.gov.tw/INAE1000/INAE1000HospDetail?id=2341300018</t>
  </si>
  <si>
    <t>永泰診所 (https://info.nhi.gov.tw/INAE1000/INAE1000HospDetail?id=3539020313)</t>
  </si>
  <si>
    <t>https://info.nhi.gov.tw/INAE1000/INAE1000HospDetail?id=3539020313</t>
  </si>
  <si>
    <t>蕭賜彥診所 (https://info.nhi.gov.tw/INAE1000/INAE1000HospDetail?id=3540040161)</t>
  </si>
  <si>
    <t>https://info.nhi.gov.tw/INAE1000/INAE1000HospDetail?id=3540040161</t>
  </si>
  <si>
    <t>廣佑安診所 (https://info.nhi.gov.tw/INAE1000/INAE1000HospDetail?id=3502042248)</t>
  </si>
  <si>
    <t>https://info.nhi.gov.tw/INAE1000/INAE1000HospDetail?id=3502042248</t>
  </si>
  <si>
    <t>信川內科診所 (https://info.nhi.gov.tw/INAE1000/INAE1000HospDetail?id=3507302028)</t>
  </si>
  <si>
    <t>https://info.nhi.gov.tw/INAE1000/INAE1000HospDetail?id=3507302028</t>
  </si>
  <si>
    <t>鳳安內科診所 (https://info.nhi.gov.tw/INAE1000/INAE1000HospDetail?id=3542121345)</t>
  </si>
  <si>
    <t>https://info.nhi.gov.tw/INAE1000/INAE1000HospDetail?id=3542121345</t>
  </si>
  <si>
    <t>曾惠育診所 (https://info.nhi.gov.tw/INAE1000/INAE1000HospDetail?id=3542181049)</t>
  </si>
  <si>
    <t>https://info.nhi.gov.tw/INAE1000/INAE1000HospDetail?id=3542181049</t>
  </si>
  <si>
    <t>宇安診所 (https://info.nhi.gov.tw/INAE1000/INAE1000HospDetail?id=3543014396)</t>
  </si>
  <si>
    <t>https://info.nhi.gov.tw/INAE1000/INAE1000HospDetail?id=3543014396</t>
  </si>
  <si>
    <t>惠安診所 (https://info.nhi.gov.tw/INAE1000/INAE1000HospDetail?id=3544011826)</t>
  </si>
  <si>
    <t>https://info.nhi.gov.tw/INAE1000/INAE1000HospDetail?id=3544011826</t>
  </si>
  <si>
    <t>馬思特診所 (https://info.nhi.gov.tw/INAE1000/INAE1000HospDetail?id=3501110982)</t>
  </si>
  <si>
    <t>https://info.nhi.gov.tw/INAE1000/INAE1000HospDetail?id=3501110982</t>
  </si>
  <si>
    <t>鄭骨科耳鼻喉科診所 (https://info.nhi.gov.tw/INAE1000/INAE1000HospDetail?id=3531060324)</t>
  </si>
  <si>
    <t>https://info.nhi.gov.tw/INAE1000/INAE1000HospDetail?id=3531060324</t>
  </si>
  <si>
    <t>李蓮宗診所 (https://info.nhi.gov.tw/INAE1000/INAE1000HospDetail?id=3531064260)</t>
  </si>
  <si>
    <t>https://info.nhi.gov.tw/INAE1000/INAE1000HospDetail?id=3531064260</t>
  </si>
  <si>
    <t>錦霖診所 (https://info.nhi.gov.tw/INAE1000/INAE1000HospDetail?id=3531090386)</t>
  </si>
  <si>
    <t>https://info.nhi.gov.tw/INAE1000/INAE1000HospDetail?id=3531090386</t>
  </si>
  <si>
    <t>簡小兒科內科診所 (https://info.nhi.gov.tw/INAE1000/INAE1000HospDetail?id=3512010617)</t>
  </si>
  <si>
    <t>https://info.nhi.gov.tw/INAE1000/INAE1000HospDetail?id=3512010617</t>
  </si>
  <si>
    <t>吳奕宏診所 (https://info.nhi.gov.tw/INAE1000/INAE1000HospDetail?id=3532071910)</t>
  </si>
  <si>
    <t>https://info.nhi.gov.tw/INAE1000/INAE1000HospDetail?id=3532071910</t>
  </si>
  <si>
    <t>新光診所 (https://info.nhi.gov.tw/INAE1000/INAE1000HospDetail?id=3535061265)</t>
  </si>
  <si>
    <t>https://info.nhi.gov.tw/INAE1000/INAE1000HospDetail?id=3535061265</t>
  </si>
  <si>
    <t>文良診所 (https://info.nhi.gov.tw/INAE1000/INAE1000HospDetail?id=3517070104)</t>
  </si>
  <si>
    <t>https://info.nhi.gov.tw/INAE1000/INAE1000HospDetail?id=3517070104</t>
  </si>
  <si>
    <t>愛貽診所 (https://info.nhi.gov.tw/INAE1000/INAE1000HospDetail?id=3517070793)</t>
  </si>
  <si>
    <t>https://info.nhi.gov.tw/INAE1000/INAE1000HospDetail?id=3517070793</t>
  </si>
  <si>
    <t>光華診所 (https://info.nhi.gov.tw/INAE1000/INAE1000HospDetail?id=3536160212)</t>
  </si>
  <si>
    <t>https://info.nhi.gov.tw/INAE1000/INAE1000HospDetail?id=3536160212</t>
  </si>
  <si>
    <t>黃易文診所 (https://info.nhi.gov.tw/INAE1000/INAE1000HospDetail?id=3537251105)</t>
  </si>
  <si>
    <t>https://info.nhi.gov.tw/INAE1000/INAE1000HospDetail?id=3537251105</t>
  </si>
  <si>
    <t>金生診所 (https://info.nhi.gov.tw/INAE1000/INAE1000HospDetail?id=3538022485)</t>
  </si>
  <si>
    <t>https://info.nhi.gov.tw/INAE1000/INAE1000HospDetail?id=3538022485</t>
  </si>
  <si>
    <t>康橋診所 (https://info.nhi.gov.tw/INAE1000/INAE1000HospDetail?id=3505310077)</t>
  </si>
  <si>
    <t>https://info.nhi.gov.tw/INAE1000/INAE1000HospDetail?id=3505310077</t>
  </si>
  <si>
    <t>大山診所 (https://info.nhi.gov.tw/INAE1000/INAE1000HospDetail?id=3539051363)</t>
  </si>
  <si>
    <t>https://info.nhi.gov.tw/INAE1000/INAE1000HospDetail?id=3539051363</t>
  </si>
  <si>
    <t>雲林縣 大埤鄉</t>
  </si>
  <si>
    <t>蔣冰然診所 (https://info.nhi.gov.tw/INAE1000/INAE1000HospDetail?id=3539080051)</t>
  </si>
  <si>
    <t>https://info.nhi.gov.tw/INAE1000/INAE1000HospDetail?id=3539080051</t>
  </si>
  <si>
    <t>輝安診所 (https://info.nhi.gov.tw/INAE1000/INAE1000HospDetail?id=3540040189)</t>
  </si>
  <si>
    <t>https://info.nhi.gov.tw/INAE1000/INAE1000HospDetail?id=3540040189</t>
  </si>
  <si>
    <t>陳耀軫診所 (https://info.nhi.gov.tw/INAE1000/INAE1000HospDetail?id=3541010694)</t>
  </si>
  <si>
    <t>https://info.nhi.gov.tw/INAE1000/INAE1000HospDetail?id=3541010694</t>
  </si>
  <si>
    <t>謝兆唐診所 (https://info.nhi.gov.tw/INAE1000/INAE1000HospDetail?id=3541010809)</t>
  </si>
  <si>
    <t>https://info.nhi.gov.tw/INAE1000/INAE1000HospDetail?id=3541010809</t>
  </si>
  <si>
    <t>順安診所 (https://info.nhi.gov.tw/INAE1000/INAE1000HospDetail?id=3541080178)</t>
  </si>
  <si>
    <t>https://info.nhi.gov.tw/INAE1000/INAE1000HospDetail?id=3541080178</t>
  </si>
  <si>
    <t>高雄市梓官區衛生所 (https://info.nhi.gov.tw/INAE1000/INAE1000HospDetail?id=2342200017)</t>
  </si>
  <si>
    <t>https://info.nhi.gov.tw/INAE1000/INAE1000HospDetail?id=2342200017</t>
  </si>
  <si>
    <t>呂朝英診所 (https://info.nhi.gov.tw/INAE1000/INAE1000HospDetail?id=3542020649)</t>
  </si>
  <si>
    <t>https://info.nhi.gov.tw/INAE1000/INAE1000HospDetail?id=3542020649</t>
  </si>
  <si>
    <t>洪國清診所 (https://info.nhi.gov.tw/INAE1000/INAE1000HospDetail?id=3543221177)</t>
  </si>
  <si>
    <t>https://info.nhi.gov.tw/INAE1000/INAE1000HospDetail?id=3543221177</t>
  </si>
  <si>
    <t>臺北市立聯合醫院附設士林門診部 (https://info.nhi.gov.tw/INAE1000/INAE1000HospDetail?id=2101150012)</t>
  </si>
  <si>
    <t>https://info.nhi.gov.tw/INAE1000/INAE1000HospDetail?id=2101150012</t>
  </si>
  <si>
    <t>粱耳鼻喉科診所 (https://info.nhi.gov.tw/INAE1000/INAE1000HospDetail?id=3501151269)</t>
  </si>
  <si>
    <t>https://info.nhi.gov.tw/INAE1000/INAE1000HospDetail?id=3501151269</t>
  </si>
  <si>
    <t>陽光耳鼻喉科診所 (https://info.nhi.gov.tw/INAE1000/INAE1000HospDetail?id=3501173032)</t>
  </si>
  <si>
    <t>https://info.nhi.gov.tw/INAE1000/INAE1000HospDetail?id=3501173032</t>
  </si>
  <si>
    <t>德明眼科診所 (https://info.nhi.gov.tw/INAE1000/INAE1000HospDetail?id=3501173176)</t>
  </si>
  <si>
    <t>https://info.nhi.gov.tw/INAE1000/INAE1000HospDetail?id=3501173176</t>
  </si>
  <si>
    <t>承功診所 (https://info.nhi.gov.tw/INAE1000/INAE1000HospDetail?id=3501175929)</t>
  </si>
  <si>
    <t>https://info.nhi.gov.tw/INAE1000/INAE1000HospDetail?id=3501175929</t>
  </si>
  <si>
    <t>安慶診所 (https://info.nhi.gov.tw/INAE1000/INAE1000HospDetail?id=3531017369)</t>
  </si>
  <si>
    <t>https://info.nhi.gov.tw/INAE1000/INAE1000HospDetail?id=3531017369</t>
  </si>
  <si>
    <t>張昱錦診所 (https://info.nhi.gov.tw/INAE1000/INAE1000HospDetail?id=3531061974)</t>
  </si>
  <si>
    <t>https://info.nhi.gov.tw/INAE1000/INAE1000HospDetail?id=3531061974</t>
  </si>
  <si>
    <t>正安診所 (https://info.nhi.gov.tw/INAE1000/INAE1000HospDetail?id=3531072182)</t>
  </si>
  <si>
    <t>https://info.nhi.gov.tw/INAE1000/INAE1000HospDetail?id=3531072182</t>
  </si>
  <si>
    <t>王培玲診所 (https://info.nhi.gov.tw/INAE1000/INAE1000HospDetail?id=3531131024)</t>
  </si>
  <si>
    <t>https://info.nhi.gov.tw/INAE1000/INAE1000HospDetail?id=3531131024</t>
  </si>
  <si>
    <t>葆安診所 (https://info.nhi.gov.tw/INAE1000/INAE1000HospDetail?id=3531161497)</t>
  </si>
  <si>
    <t>https://info.nhi.gov.tw/INAE1000/INAE1000HospDetail?id=3531161497</t>
  </si>
  <si>
    <t>崇光小兒專科診所 (https://info.nhi.gov.tw/INAE1000/INAE1000HospDetail?id=3533031821)</t>
  </si>
  <si>
    <t>https://info.nhi.gov.tw/INAE1000/INAE1000HospDetail?id=3533031821</t>
  </si>
  <si>
    <t>永杏小兒科診所 (https://info.nhi.gov.tw/INAE1000/INAE1000HospDetail?id=3533081536)</t>
  </si>
  <si>
    <t>https://info.nhi.gov.tw/INAE1000/INAE1000HospDetail?id=3533081536</t>
  </si>
  <si>
    <t>萬安診所 (https://info.nhi.gov.tw/INAE1000/INAE1000HospDetail?id=3503040107)</t>
  </si>
  <si>
    <t>https://info.nhi.gov.tw/INAE1000/INAE1000HospDetail?id=3503040107</t>
  </si>
  <si>
    <t>陳忠平診所 (https://info.nhi.gov.tw/INAE1000/INAE1000HospDetail?id=3503272172)</t>
  </si>
  <si>
    <t>https://info.nhi.gov.tw/INAE1000/INAE1000HospDetail?id=3503272172</t>
  </si>
  <si>
    <t>傑出診所 (https://info.nhi.gov.tw/INAE1000/INAE1000HospDetail?id=3517062808)</t>
  </si>
  <si>
    <t>https://info.nhi.gov.tw/INAE1000/INAE1000HospDetail?id=3517062808</t>
  </si>
  <si>
    <t>豐壽診所 (https://info.nhi.gov.tw/INAE1000/INAE1000HospDetail?id=3536010431)</t>
  </si>
  <si>
    <t>https://info.nhi.gov.tw/INAE1000/INAE1000HospDetail?id=3536010431</t>
  </si>
  <si>
    <t>五行診所 (https://info.nhi.gov.tw/INAE1000/INAE1000HospDetail?id=3537151119)</t>
  </si>
  <si>
    <t>https://info.nhi.gov.tw/INAE1000/INAE1000HospDetail?id=3537151119</t>
  </si>
  <si>
    <t>永吉診所 (https://info.nhi.gov.tw/INAE1000/INAE1000HospDetail?id=3538010091)</t>
  </si>
  <si>
    <t>https://info.nhi.gov.tw/INAE1000/INAE1000HospDetail?id=3538010091</t>
  </si>
  <si>
    <t>廖建華泌尿科外科診所 (https://info.nhi.gov.tw/INAE1000/INAE1000HospDetail?id=3505350400)</t>
  </si>
  <si>
    <t>https://info.nhi.gov.tw/INAE1000/INAE1000HospDetail?id=3505350400</t>
  </si>
  <si>
    <t>吳國猷診所 (https://info.nhi.gov.tw/INAE1000/INAE1000HospDetail?id=3539020046)</t>
  </si>
  <si>
    <t>https://info.nhi.gov.tw/INAE1000/INAE1000HospDetail?id=3539020046</t>
  </si>
  <si>
    <t>高雄市美濃區衛生所 (https://info.nhi.gov.tw/INAE1000/INAE1000HospDetail?id=2342040011)</t>
  </si>
  <si>
    <t>https://info.nhi.gov.tw/INAE1000/INAE1000HospDetail?id=2342040011</t>
  </si>
  <si>
    <t>健康家庭醫學診所 (https://info.nhi.gov.tw/INAE1000/INAE1000HospDetail?id=3502042269)</t>
  </si>
  <si>
    <t>https://info.nhi.gov.tw/INAE1000/INAE1000HospDetail?id=3502042269</t>
  </si>
  <si>
    <t>楊朝欽內科診所 (https://info.nhi.gov.tw/INAE1000/INAE1000HospDetail?id=3502081980)</t>
  </si>
  <si>
    <t>https://info.nhi.gov.tw/INAE1000/INAE1000HospDetail?id=3502081980</t>
  </si>
  <si>
    <t>陳方明診所 (https://info.nhi.gov.tw/INAE1000/INAE1000HospDetail?id=3502097237)</t>
  </si>
  <si>
    <t>https://info.nhi.gov.tw/INAE1000/INAE1000HospDetail?id=3502097237</t>
  </si>
  <si>
    <t>朝陽耳鼻喉科診所 (https://info.nhi.gov.tw/INAE1000/INAE1000HospDetail?id=3507380040)</t>
  </si>
  <si>
    <t>https://info.nhi.gov.tw/INAE1000/INAE1000HospDetail?id=3507380040</t>
  </si>
  <si>
    <t>永益診所 (https://info.nhi.gov.tw/INAE1000/INAE1000HospDetail?id=3507380102)</t>
  </si>
  <si>
    <t>https://info.nhi.gov.tw/INAE1000/INAE1000HospDetail?id=3507380102</t>
  </si>
  <si>
    <t>佛光診所 (https://info.nhi.gov.tw/INAE1000/INAE1000HospDetail?id=3542071315)</t>
  </si>
  <si>
    <t>https://info.nhi.gov.tw/INAE1000/INAE1000HospDetail?id=3542071315</t>
  </si>
  <si>
    <t>湖欣診所 (https://info.nhi.gov.tw/INAE1000/INAE1000HospDetail?id=3501114006)</t>
  </si>
  <si>
    <t>https://info.nhi.gov.tw/INAE1000/INAE1000HospDetail?id=3501114006</t>
  </si>
  <si>
    <t>宜康診所 (https://info.nhi.gov.tw/INAE1000/INAE1000HospDetail?id=3501185425)</t>
  </si>
  <si>
    <t>https://info.nhi.gov.tw/INAE1000/INAE1000HospDetail?id=3501185425</t>
  </si>
  <si>
    <t>王家庭醫學科診所 (https://info.nhi.gov.tw/INAE1000/INAE1000HospDetail?id=3501203106)</t>
  </si>
  <si>
    <t>https://info.nhi.gov.tw/INAE1000/INAE1000HospDetail?id=3501203106</t>
  </si>
  <si>
    <t>新埔立安診所 (https://info.nhi.gov.tw/INAE1000/INAE1000HospDetail?id=3531019452)</t>
  </si>
  <si>
    <t>https://info.nhi.gov.tw/INAE1000/INAE1000HospDetail?id=3531019452</t>
  </si>
  <si>
    <t>至安診所 (https://info.nhi.gov.tw/INAE1000/INAE1000HospDetail?id=3531022735)</t>
  </si>
  <si>
    <t>https://info.nhi.gov.tw/INAE1000/INAE1000HospDetail?id=3531022735</t>
  </si>
  <si>
    <t>友孝診所 (https://info.nhi.gov.tw/INAE1000/INAE1000HospDetail?id=3531026671)</t>
  </si>
  <si>
    <t>https://info.nhi.gov.tw/INAE1000/INAE1000HospDetail?id=3531026671</t>
  </si>
  <si>
    <t>得安診所 (https://info.nhi.gov.tw/INAE1000/INAE1000HospDetail?id=3534012071)</t>
  </si>
  <si>
    <t>https://info.nhi.gov.tw/INAE1000/INAE1000HospDetail?id=3534012071</t>
  </si>
  <si>
    <t>長福診所 (https://info.nhi.gov.tw/INAE1000/INAE1000HospDetail?id=3512042502)</t>
  </si>
  <si>
    <t>https://info.nhi.gov.tw/INAE1000/INAE1000HospDetail?id=3512042502</t>
  </si>
  <si>
    <t>賴秉鈞聯合診所 (https://info.nhi.gov.tw/INAE1000/INAE1000HospDetail?id=3532081014)</t>
  </si>
  <si>
    <t>https://info.nhi.gov.tw/INAE1000/INAE1000HospDetail?id=3532081014</t>
  </si>
  <si>
    <t>十信診所 (https://info.nhi.gov.tw/INAE1000/INAE1000HospDetail?id=3533010224)</t>
  </si>
  <si>
    <t>https://info.nhi.gov.tw/INAE1000/INAE1000HospDetail?id=3533010224</t>
  </si>
  <si>
    <t>卓蘭農民診所 (https://info.nhi.gov.tw/INAE1000/INAE1000HospDetail?id=3535071323)</t>
  </si>
  <si>
    <t>https://info.nhi.gov.tw/INAE1000/INAE1000HospDetail?id=3535071323</t>
  </si>
  <si>
    <t>宜家診所 (https://info.nhi.gov.tw/INAE1000/INAE1000HospDetail?id=3503050112)</t>
  </si>
  <si>
    <t>https://info.nhi.gov.tw/INAE1000/INAE1000HospDetail?id=3503050112</t>
  </si>
  <si>
    <t>小森林診所 (https://info.nhi.gov.tw/INAE1000/INAE1000HospDetail?id=3503290732)</t>
  </si>
  <si>
    <t>https://info.nhi.gov.tw/INAE1000/INAE1000HospDetail?id=3503290732</t>
  </si>
  <si>
    <t>蔡精龍診所 (https://info.nhi.gov.tw/INAE1000/INAE1000HospDetail?id=3536030488)</t>
  </si>
  <si>
    <t>https://info.nhi.gov.tw/INAE1000/INAE1000HospDetail?id=3536030488</t>
  </si>
  <si>
    <t>吳肇基診所 (https://info.nhi.gov.tw/INAE1000/INAE1000HospDetail?id=3537020075)</t>
  </si>
  <si>
    <t>https://info.nhi.gov.tw/INAE1000/INAE1000HospDetail?id=3537020075</t>
  </si>
  <si>
    <t>周武昌診所 (https://info.nhi.gov.tw/INAE1000/INAE1000HospDetail?id=3537070084)</t>
  </si>
  <si>
    <t>https://info.nhi.gov.tw/INAE1000/INAE1000HospDetail?id=3537070084</t>
  </si>
  <si>
    <t>嘉義縣東石鄉衛生所 (https://info.nhi.gov.tw/INAE1000/INAE1000HospDetail?id=2340080017)</t>
  </si>
  <si>
    <t>https://info.nhi.gov.tw/INAE1000/INAE1000HospDetail?id=2340080017</t>
  </si>
  <si>
    <t>長暉診所 (https://info.nhi.gov.tw/INAE1000/INAE1000HospDetail?id=3505010018)</t>
  </si>
  <si>
    <t>https://info.nhi.gov.tw/INAE1000/INAE1000HospDetail?id=3505010018</t>
  </si>
  <si>
    <t>安仁診所 (https://info.nhi.gov.tw/INAE1000/INAE1000HospDetail?id=3505280145)</t>
  </si>
  <si>
    <t>https://info.nhi.gov.tw/INAE1000/INAE1000HospDetail?id=3505280145</t>
  </si>
  <si>
    <t>頂安診所 (https://info.nhi.gov.tw/INAE1000/INAE1000HospDetail?id=3505350562)</t>
  </si>
  <si>
    <t>https://info.nhi.gov.tw/INAE1000/INAE1000HospDetail?id=3505350562</t>
  </si>
  <si>
    <t>施穎敏診所 (https://info.nhi.gov.tw/INAE1000/INAE1000HospDetail?id=3522023788)</t>
  </si>
  <si>
    <t>https://info.nhi.gov.tw/INAE1000/INAE1000HospDetail?id=3522023788</t>
  </si>
  <si>
    <t>英山診所 (https://info.nhi.gov.tw/INAE1000/INAE1000HospDetail?id=3539060086)</t>
  </si>
  <si>
    <t>https://info.nhi.gov.tw/INAE1000/INAE1000HospDetail?id=3539060086</t>
  </si>
  <si>
    <t>延安診所 (https://info.nhi.gov.tw/INAE1000/INAE1000HospDetail?id=3539200179)</t>
  </si>
  <si>
    <t>https://info.nhi.gov.tw/INAE1000/INAE1000HospDetail?id=3539200179</t>
  </si>
  <si>
    <t>張介山診所 (https://info.nhi.gov.tw/INAE1000/INAE1000HospDetail?id=3540041480)</t>
  </si>
  <si>
    <t>https://info.nhi.gov.tw/INAE1000/INAE1000HospDetail?id=3540041480</t>
  </si>
  <si>
    <t>簡崑山診所 (https://info.nhi.gov.tw/INAE1000/INAE1000HospDetail?id=3540120155)</t>
  </si>
  <si>
    <t>https://info.nhi.gov.tw/INAE1000/INAE1000HospDetail?id=3540120155</t>
  </si>
  <si>
    <t>高雄市 (原縣)桃源區</t>
  </si>
  <si>
    <t>高雄市桃源區衛生所 (https://info.nhi.gov.tw/INAE1000/INAE1000HospDetail?id=2342260013)</t>
  </si>
  <si>
    <t>https://info.nhi.gov.tw/INAE1000/INAE1000HospDetail?id=2342260013</t>
  </si>
  <si>
    <t>樹德診所 (https://info.nhi.gov.tw/INAE1000/INAE1000HospDetail?id=3502091119)</t>
  </si>
  <si>
    <t>https://info.nhi.gov.tw/INAE1000/INAE1000HospDetail?id=3502091119</t>
  </si>
  <si>
    <t>悅光眼科診所 (https://info.nhi.gov.tw/INAE1000/INAE1000HospDetail?id=3507291137)</t>
  </si>
  <si>
    <t>https://info.nhi.gov.tw/INAE1000/INAE1000HospDetail?id=3507291137</t>
  </si>
  <si>
    <t>黃百祿診所 (https://info.nhi.gov.tw/INAE1000/INAE1000HospDetail?id=3542070229)</t>
  </si>
  <si>
    <t>https://info.nhi.gov.tw/INAE1000/INAE1000HospDetail?id=3542070229</t>
  </si>
  <si>
    <t>建順診所 (https://info.nhi.gov.tw/INAE1000/INAE1000HospDetail?id=3501093584)</t>
  </si>
  <si>
    <t>https://info.nhi.gov.tw/INAE1000/INAE1000HospDetail?id=3501093584</t>
  </si>
  <si>
    <t>吉立診所 (https://info.nhi.gov.tw/INAE1000/INAE1000HospDetail?id=3531016219)</t>
  </si>
  <si>
    <t>https://info.nhi.gov.tw/INAE1000/INAE1000HospDetail?id=3531016219</t>
  </si>
  <si>
    <t>友善宜安診所 (https://info.nhi.gov.tw/INAE1000/INAE1000HospDetail?id=3531044320)</t>
  </si>
  <si>
    <t>https://info.nhi.gov.tw/INAE1000/INAE1000HospDetail?id=3531044320</t>
  </si>
  <si>
    <t>佑康聯合診所 (https://info.nhi.gov.tw/INAE1000/INAE1000HospDetail?id=3531052966)</t>
  </si>
  <si>
    <t>https://info.nhi.gov.tw/INAE1000/INAE1000HospDetail?id=3531052966</t>
  </si>
  <si>
    <t>鄭安雄診所 (https://info.nhi.gov.tw/INAE1000/INAE1000HospDetail?id=3531061492)</t>
  </si>
  <si>
    <t>https://info.nhi.gov.tw/INAE1000/INAE1000HospDetail?id=3531061492</t>
  </si>
  <si>
    <t>主恩診所 (https://info.nhi.gov.tw/INAE1000/INAE1000HospDetail?id=3531090055)</t>
  </si>
  <si>
    <t>https://info.nhi.gov.tw/INAE1000/INAE1000HospDetail?id=3531090055</t>
  </si>
  <si>
    <t>詠康診所 (https://info.nhi.gov.tw/INAE1000/INAE1000HospDetail?id=3531091516)</t>
  </si>
  <si>
    <t>https://info.nhi.gov.tw/INAE1000/INAE1000HospDetail?id=3531091516</t>
  </si>
  <si>
    <t>吳憲一內科小兒科診所 (https://info.nhi.gov.tw/INAE1000/INAE1000HospDetail?id=3512010288)</t>
  </si>
  <si>
    <t>https://info.nhi.gov.tw/INAE1000/INAE1000HospDetail?id=3512010288</t>
  </si>
  <si>
    <t>中路翊菁診所 (https://info.nhi.gov.tw/INAE1000/INAE1000HospDetail?id=3532019170)</t>
  </si>
  <si>
    <t>https://info.nhi.gov.tw/INAE1000/INAE1000HospDetail?id=3532019170</t>
  </si>
  <si>
    <t>文聖診所 (https://info.nhi.gov.tw/INAE1000/INAE1000HospDetail?id=3532026237)</t>
  </si>
  <si>
    <t>https://info.nhi.gov.tw/INAE1000/INAE1000HospDetail?id=3532026237</t>
  </si>
  <si>
    <t>中庚診所 (https://info.nhi.gov.tw/INAE1000/INAE1000HospDetail?id=3532028188)</t>
  </si>
  <si>
    <t>https://info.nhi.gov.tw/INAE1000/INAE1000HospDetail?id=3532028188</t>
  </si>
  <si>
    <t>中英診所 (https://info.nhi.gov.tw/INAE1000/INAE1000HospDetail?id=3503010565)</t>
  </si>
  <si>
    <t>https://info.nhi.gov.tw/INAE1000/INAE1000HospDetail?id=3503010565</t>
  </si>
  <si>
    <t>林育民診所 (https://info.nhi.gov.tw/INAE1000/INAE1000HospDetail?id=3517081125)</t>
  </si>
  <si>
    <t>https://info.nhi.gov.tw/INAE1000/INAE1000HospDetail?id=3517081125</t>
  </si>
  <si>
    <t>后里維恩耳鼻喉科診所 (https://info.nhi.gov.tw/INAE1000/INAE1000HospDetail?id=3536071425)</t>
  </si>
  <si>
    <t>https://info.nhi.gov.tw/INAE1000/INAE1000HospDetail?id=3536071425</t>
  </si>
  <si>
    <t>大肚天佑內小兒科診所 (https://info.nhi.gov.tw/INAE1000/INAE1000HospDetail?id=3536160043)</t>
  </si>
  <si>
    <t>https://info.nhi.gov.tw/INAE1000/INAE1000HospDetail?id=3536160043</t>
  </si>
  <si>
    <t>滄浪診所 (https://info.nhi.gov.tw/INAE1000/INAE1000HospDetail?id=3538030048)</t>
  </si>
  <si>
    <t>https://info.nhi.gov.tw/INAE1000/INAE1000HospDetail?id=3538030048</t>
  </si>
  <si>
    <t>陳炯彰診所 (https://info.nhi.gov.tw/INAE1000/INAE1000HospDetail?id=3521060769)</t>
  </si>
  <si>
    <t>https://info.nhi.gov.tw/INAE1000/INAE1000HospDetail?id=3521060769</t>
  </si>
  <si>
    <t>安平診所 (https://info.nhi.gov.tw/INAE1000/INAE1000HospDetail?id=3539192127)</t>
  </si>
  <si>
    <t>https://info.nhi.gov.tw/INAE1000/INAE1000HospDetail?id=3539192127</t>
  </si>
  <si>
    <t>德仁診所 (https://info.nhi.gov.tw/INAE1000/INAE1000HospDetail?id=3540091159)</t>
  </si>
  <si>
    <t>https://info.nhi.gov.tw/INAE1000/INAE1000HospDetail?id=3540091159</t>
  </si>
  <si>
    <t>康庭小兒科診所（樂恩聯合診所） (https://info.nhi.gov.tw/INAE1000/INAE1000HospDetail?id=3541012189)</t>
  </si>
  <si>
    <t>https://info.nhi.gov.tw/INAE1000/INAE1000HospDetail?id=3541012189</t>
  </si>
  <si>
    <t>陳內兒科診所 (https://info.nhi.gov.tw/INAE1000/INAE1000HospDetail?id=3541050018)</t>
  </si>
  <si>
    <t>https://info.nhi.gov.tw/INAE1000/INAE1000HospDetail?id=3541050018</t>
  </si>
  <si>
    <t>施外科診所 (https://info.nhi.gov.tw/INAE1000/INAE1000HospDetail?id=3502090167)</t>
  </si>
  <si>
    <t>https://info.nhi.gov.tw/INAE1000/INAE1000HospDetail?id=3502090167</t>
  </si>
  <si>
    <t>瑞安診所 (https://info.nhi.gov.tw/INAE1000/INAE1000HospDetail?id=3543022183)</t>
  </si>
  <si>
    <t>https://info.nhi.gov.tw/INAE1000/INAE1000HospDetail?id=3543022183</t>
  </si>
  <si>
    <t>洪梓策親子診所 (https://info.nhi.gov.tw/INAE1000/INAE1000HospDetail?id=3543041302)</t>
  </si>
  <si>
    <t>https://info.nhi.gov.tw/INAE1000/INAE1000HospDetail?id=3543041302</t>
  </si>
  <si>
    <t>連江縣 東引鄉</t>
  </si>
  <si>
    <t>連江縣東引鄉衛生所 (https://info.nhi.gov.tw/INAE1000/INAE1000HospDetail?id=2391040012)</t>
  </si>
  <si>
    <t>https://info.nhi.gov.tw/INAE1000/INAE1000HospDetail?id=2391040012</t>
  </si>
  <si>
    <t>明辰診所 (https://info.nhi.gov.tw/INAE1000/INAE1000HospDetail?id=353101A806)</t>
  </si>
  <si>
    <t>https://info.nhi.gov.tw/INAE1000/INAE1000HospDetail?id=353101A806</t>
  </si>
  <si>
    <t>林偉欣眼科診所 (https://info.nhi.gov.tw/INAE1000/INAE1000HospDetail?id=3531024971)</t>
  </si>
  <si>
    <t>https://info.nhi.gov.tw/INAE1000/INAE1000HospDetail?id=3531024971</t>
  </si>
  <si>
    <t>立安耳鼻喉科診所 (https://info.nhi.gov.tw/INAE1000/INAE1000HospDetail?id=3531066237)</t>
  </si>
  <si>
    <t>https://info.nhi.gov.tw/INAE1000/INAE1000HospDetail?id=3531066237</t>
  </si>
  <si>
    <t>三禾診所 (https://info.nhi.gov.tw/INAE1000/INAE1000HospDetail?id=3531092031)</t>
  </si>
  <si>
    <t>https://info.nhi.gov.tw/INAE1000/INAE1000HospDetail?id=3531092031</t>
  </si>
  <si>
    <t>中華汽車工業股份有限公司醫務室 (https://info.nhi.gov.tw/INAE1000/INAE1000HospDetail?id=3432041143)</t>
  </si>
  <si>
    <t>https://info.nhi.gov.tw/INAE1000/INAE1000HospDetail?id=3432041143</t>
  </si>
  <si>
    <t>勤業診所 (https://info.nhi.gov.tw/INAE1000/INAE1000HospDetail?id=3532017961)</t>
  </si>
  <si>
    <t>https://info.nhi.gov.tw/INAE1000/INAE1000HospDetail?id=3532017961</t>
  </si>
  <si>
    <t>杏德芙診所 (https://info.nhi.gov.tw/INAE1000/INAE1000HospDetail?id=3532091707)</t>
  </si>
  <si>
    <t>https://info.nhi.gov.tw/INAE1000/INAE1000HospDetail?id=3532091707</t>
  </si>
  <si>
    <t>美麗兒小兒科診所 (https://info.nhi.gov.tw/INAE1000/INAE1000HospDetail?id=3517033843)</t>
  </si>
  <si>
    <t>https://info.nhi.gov.tw/INAE1000/INAE1000HospDetail?id=3517033843</t>
  </si>
  <si>
    <t>崇祐診所 (https://info.nhi.gov.tw/INAE1000/INAE1000HospDetail?id=3536170138)</t>
  </si>
  <si>
    <t>https://info.nhi.gov.tw/INAE1000/INAE1000HospDetail?id=3536170138</t>
  </si>
  <si>
    <t>陳俊良診所 (https://info.nhi.gov.tw/INAE1000/INAE1000HospDetail?id=3536171420)</t>
  </si>
  <si>
    <t>https://info.nhi.gov.tw/INAE1000/INAE1000HospDetail?id=3536171420</t>
  </si>
  <si>
    <t>謝煌德小兒科診所 (https://info.nhi.gov.tw/INAE1000/INAE1000HospDetail?id=3536180278)</t>
  </si>
  <si>
    <t>https://info.nhi.gov.tw/INAE1000/INAE1000HospDetail?id=3536180278</t>
  </si>
  <si>
    <t>簡邑軒診所 (https://info.nhi.gov.tw/INAE1000/INAE1000HospDetail?id=3536202519)</t>
  </si>
  <si>
    <t>https://info.nhi.gov.tw/INAE1000/INAE1000HospDetail?id=3536202519</t>
  </si>
  <si>
    <t>嘉義縣立慢性病防治所 (https://info.nhi.gov.tw/INAE1000/INAE1000HospDetail?id=2240110018)</t>
  </si>
  <si>
    <t>https://info.nhi.gov.tw/INAE1000/INAE1000HospDetail?id=2240110018</t>
  </si>
  <si>
    <t>黃崇銘診所 (https://info.nhi.gov.tw/INAE1000/INAE1000HospDetail?id=3522011564)</t>
  </si>
  <si>
    <t>https://info.nhi.gov.tw/INAE1000/INAE1000HospDetail?id=3522011564</t>
  </si>
  <si>
    <t>家寶診所 (https://info.nhi.gov.tw/INAE1000/INAE1000HospDetail?id=3522024472)</t>
  </si>
  <si>
    <t>https://info.nhi.gov.tw/INAE1000/INAE1000HospDetail?id=3522024472</t>
  </si>
  <si>
    <t>邱炳川診所 (https://info.nhi.gov.tw/INAE1000/INAE1000HospDetail?id=3540020132)</t>
  </si>
  <si>
    <t>https://info.nhi.gov.tw/INAE1000/INAE1000HospDetail?id=3540020132</t>
  </si>
  <si>
    <t>陳育瑄小兒科診所 (https://info.nhi.gov.tw/INAE1000/INAE1000HospDetail?id=3541291224)</t>
  </si>
  <si>
    <t>https://info.nhi.gov.tw/INAE1000/INAE1000HospDetail?id=3541291224</t>
  </si>
  <si>
    <t>屏東縣滿州鄉衛生所 (https://info.nhi.gov.tw/INAE1000/INAE1000HospDetail?id=2343240015)</t>
  </si>
  <si>
    <t>https://info.nhi.gov.tw/INAE1000/INAE1000HospDetail?id=2343240015</t>
  </si>
  <si>
    <t>澎湖縣白沙鄉鳥嶼衛生所 (https://info.nhi.gov.tw/INAE1000/INAE1000HospDetail?id=2344030022)</t>
  </si>
  <si>
    <t>https://info.nhi.gov.tw/INAE1000/INAE1000HospDetail?id=2344030022</t>
  </si>
  <si>
    <t>仁安診所 (https://info.nhi.gov.tw/INAE1000/INAE1000HospDetail?id=3502042036)</t>
  </si>
  <si>
    <t>https://info.nhi.gov.tw/INAE1000/INAE1000HospDetail?id=3502042036</t>
  </si>
  <si>
    <t>吉星小兒科診所 (https://info.nhi.gov.tw/INAE1000/INAE1000HospDetail?id=3502052523)</t>
  </si>
  <si>
    <t>https://info.nhi.gov.tw/INAE1000/INAE1000HospDetail?id=3502052523</t>
  </si>
  <si>
    <t>惠禾診所 (https://info.nhi.gov.tw/INAE1000/INAE1000HospDetail?id=3507011255)</t>
  </si>
  <si>
    <t>https://info.nhi.gov.tw/INAE1000/INAE1000HospDetail?id=3507011255</t>
  </si>
  <si>
    <t>禾康診所 (https://info.nhi.gov.tw/INAE1000/INAE1000HospDetail?id=3507310691)</t>
  </si>
  <si>
    <t>https://info.nhi.gov.tw/INAE1000/INAE1000HospDetail?id=3507310691</t>
  </si>
  <si>
    <t>陳正典內科小兒科診所 (https://info.nhi.gov.tw/INAE1000/INAE1000HospDetail?id=3543010736)</t>
  </si>
  <si>
    <t>https://info.nhi.gov.tw/INAE1000/INAE1000HospDetail?id=3543010736</t>
  </si>
  <si>
    <t>睿洋診所 (https://info.nhi.gov.tw/INAE1000/INAE1000HospDetail?id=3543130377)</t>
  </si>
  <si>
    <t>https://info.nhi.gov.tw/INAE1000/INAE1000HospDetail?id=3543130377</t>
  </si>
  <si>
    <t>張曉昇診所 (https://info.nhi.gov.tw/INAE1000/INAE1000HospDetail?id=3545050345)</t>
  </si>
  <si>
    <t>https://info.nhi.gov.tw/INAE1000/INAE1000HospDetail?id=3545050345</t>
  </si>
  <si>
    <t>林忠志診所 (https://info.nhi.gov.tw/INAE1000/INAE1000HospDetail?id=3501010736)</t>
  </si>
  <si>
    <t>https://info.nhi.gov.tw/INAE1000/INAE1000HospDetail?id=3501010736</t>
  </si>
  <si>
    <t>謝林診所 (https://info.nhi.gov.tw/INAE1000/INAE1000HospDetail?id=3501022218)</t>
  </si>
  <si>
    <t>https://info.nhi.gov.tw/INAE1000/INAE1000HospDetail?id=3501022218</t>
  </si>
  <si>
    <t>健安診所 (https://info.nhi.gov.tw/INAE1000/INAE1000HospDetail?id=3501195234)</t>
  </si>
  <si>
    <t>https://info.nhi.gov.tw/INAE1000/INAE1000HospDetail?id=3501195234</t>
  </si>
  <si>
    <t>八斗子診所 (https://info.nhi.gov.tw/INAE1000/INAE1000HospDetail?id=3511012117)</t>
  </si>
  <si>
    <t>https://info.nhi.gov.tw/INAE1000/INAE1000HospDetail?id=3511012117</t>
  </si>
  <si>
    <t>榮恩診所 (https://info.nhi.gov.tw/INAE1000/INAE1000HospDetail?id=3531018357)</t>
  </si>
  <si>
    <t>https://info.nhi.gov.tw/INAE1000/INAE1000HospDetail?id=3531018357</t>
  </si>
  <si>
    <t>樂田耳鼻喉科診所 (https://info.nhi.gov.tw/INAE1000/INAE1000HospDetail?id=3531019407)</t>
  </si>
  <si>
    <t>https://info.nhi.gov.tw/INAE1000/INAE1000HospDetail?id=3531019407</t>
  </si>
  <si>
    <t>三樹金鶯診所 (https://info.nhi.gov.tw/INAE1000/INAE1000HospDetail?id=3531072682)</t>
  </si>
  <si>
    <t>https://info.nhi.gov.tw/INAE1000/INAE1000HospDetail?id=3531072682</t>
  </si>
  <si>
    <t>弘森診所 (https://info.nhi.gov.tw/INAE1000/INAE1000HospDetail?id=3531161666)</t>
  </si>
  <si>
    <t>https://info.nhi.gov.tw/INAE1000/INAE1000HospDetail?id=3531161666</t>
  </si>
  <si>
    <t>廖健仲胃腸肝膽內科診所 (https://info.nhi.gov.tw/INAE1000/INAE1000HospDetail?id=3512013163)</t>
  </si>
  <si>
    <t>https://info.nhi.gov.tw/INAE1000/INAE1000HospDetail?id=3512013163</t>
  </si>
  <si>
    <t>林振實小兒診所 (https://info.nhi.gov.tw/INAE1000/INAE1000HospDetail?id=3532012582)</t>
  </si>
  <si>
    <t>https://info.nhi.gov.tw/INAE1000/INAE1000HospDetail?id=3532012582</t>
  </si>
  <si>
    <t>陳興港診所 (https://info.nhi.gov.tw/INAE1000/INAE1000HospDetail?id=3533011356)</t>
  </si>
  <si>
    <t>https://info.nhi.gov.tw/INAE1000/INAE1000HospDetail?id=3533011356</t>
  </si>
  <si>
    <t>沛群耳鼻喉專科診所 (https://info.nhi.gov.tw/INAE1000/INAE1000HospDetail?id=3533052188)</t>
  </si>
  <si>
    <t>https://info.nhi.gov.tw/INAE1000/INAE1000HospDetail?id=3533052188</t>
  </si>
  <si>
    <t>佑誠診所 (https://info.nhi.gov.tw/INAE1000/INAE1000HospDetail?id=3535100089)</t>
  </si>
  <si>
    <t>https://info.nhi.gov.tw/INAE1000/INAE1000HospDetail?id=3535100089</t>
  </si>
  <si>
    <t>和康神經科診所 (https://info.nhi.gov.tw/INAE1000/INAE1000HospDetail?id=3503070016)</t>
  </si>
  <si>
    <t>https://info.nhi.gov.tw/INAE1000/INAE1000HospDetail?id=3503070016</t>
  </si>
  <si>
    <t>佑林診所 (https://info.nhi.gov.tw/INAE1000/INAE1000HospDetail?id=3503080012)</t>
  </si>
  <si>
    <t>https://info.nhi.gov.tw/INAE1000/INAE1000HospDetail?id=3503080012</t>
  </si>
  <si>
    <t>永旭診所 (https://info.nhi.gov.tw/INAE1000/INAE1000HospDetail?id=3517054431)</t>
  </si>
  <si>
    <t>https://info.nhi.gov.tw/INAE1000/INAE1000HospDetail?id=3517054431</t>
  </si>
  <si>
    <t>大順診所 (https://info.nhi.gov.tw/INAE1000/INAE1000HospDetail?id=3536013067)</t>
  </si>
  <si>
    <t>https://info.nhi.gov.tw/INAE1000/INAE1000HospDetail?id=3536013067</t>
  </si>
  <si>
    <t>佳恩聯合診所 (https://info.nhi.gov.tw/INAE1000/INAE1000HospDetail?id=3536190845)</t>
  </si>
  <si>
    <t>https://info.nhi.gov.tw/INAE1000/INAE1000HospDetail?id=3536190845</t>
  </si>
  <si>
    <t>康田診所 (https://info.nhi.gov.tw/INAE1000/INAE1000HospDetail?id=3505340039)</t>
  </si>
  <si>
    <t>https://info.nhi.gov.tw/INAE1000/INAE1000HospDetail?id=3505340039</t>
  </si>
  <si>
    <t>真光眼科診所 (https://info.nhi.gov.tw/INAE1000/INAE1000HospDetail?id=3505370073)</t>
  </si>
  <si>
    <t>https://info.nhi.gov.tw/INAE1000/INAE1000HospDetail?id=3505370073</t>
  </si>
  <si>
    <t>葉正傑家庭醫學科診所 (https://info.nhi.gov.tw/INAE1000/INAE1000HospDetail?id=3521011266)</t>
  </si>
  <si>
    <t>https://info.nhi.gov.tw/INAE1000/INAE1000HospDetail?id=3521011266</t>
  </si>
  <si>
    <t>林建宏診所 (https://info.nhi.gov.tw/INAE1000/INAE1000HospDetail?id=3539041394)</t>
  </si>
  <si>
    <t>https://info.nhi.gov.tw/INAE1000/INAE1000HospDetail?id=3539041394</t>
  </si>
  <si>
    <t>大千診所 (https://info.nhi.gov.tw/INAE1000/INAE1000HospDetail?id=3539170238)</t>
  </si>
  <si>
    <t>https://info.nhi.gov.tw/INAE1000/INAE1000HospDetail?id=3539170238</t>
  </si>
  <si>
    <t>沅林內科診所 (https://info.nhi.gov.tw/INAE1000/INAE1000HospDetail?id=3541070234)</t>
  </si>
  <si>
    <t>https://info.nhi.gov.tw/INAE1000/INAE1000HospDetail?id=3541070234</t>
  </si>
  <si>
    <t>張榮昌診所 (https://info.nhi.gov.tw/INAE1000/INAE1000HospDetail?id=3541211299)</t>
  </si>
  <si>
    <t>https://info.nhi.gov.tw/INAE1000/INAE1000HospDetail?id=3541211299</t>
  </si>
  <si>
    <t>鼎祥診所 (https://info.nhi.gov.tw/INAE1000/INAE1000HospDetail?id=3502052176)</t>
  </si>
  <si>
    <t>https://info.nhi.gov.tw/INAE1000/INAE1000HospDetail?id=3502052176</t>
  </si>
  <si>
    <t>永豐診所 (https://info.nhi.gov.tw/INAE1000/INAE1000HospDetail?id=3502097362)</t>
  </si>
  <si>
    <t>https://info.nhi.gov.tw/INAE1000/INAE1000HospDetail?id=3502097362</t>
  </si>
  <si>
    <t>羅錦泉診所 (https://info.nhi.gov.tw/INAE1000/INAE1000HospDetail?id=3502110146)</t>
  </si>
  <si>
    <t>https://info.nhi.gov.tw/INAE1000/INAE1000HospDetail?id=3502110146</t>
  </si>
  <si>
    <t>茄萣好診所 (https://info.nhi.gov.tw/INAE1000/INAE1000HospDetail?id=3507170044)</t>
  </si>
  <si>
    <t>https://info.nhi.gov.tw/INAE1000/INAE1000HospDetail?id=3507170044</t>
  </si>
  <si>
    <t>真善美診所 (https://info.nhi.gov.tw/INAE1000/INAE1000HospDetail?id=3507320375)</t>
  </si>
  <si>
    <t>https://info.nhi.gov.tw/INAE1000/INAE1000HospDetail?id=3507320375</t>
  </si>
  <si>
    <t>佳愛診所 (https://info.nhi.gov.tw/INAE1000/INAE1000HospDetail?id=3542091586)</t>
  </si>
  <si>
    <t>https://info.nhi.gov.tw/INAE1000/INAE1000HospDetail?id=3542091586</t>
  </si>
  <si>
    <t>高雄市 (原縣)內門區</t>
  </si>
  <si>
    <t>觀亭診所 (https://info.nhi.gov.tw/INAE1000/INAE1000HospDetail?id=3542241059)</t>
  </si>
  <si>
    <t>https://info.nhi.gov.tw/INAE1000/INAE1000HospDetail?id=3542241059</t>
  </si>
  <si>
    <t>林子銘診所 (https://info.nhi.gov.tw/INAE1000/INAE1000HospDetail?id=3543210067)</t>
  </si>
  <si>
    <t>https://info.nhi.gov.tw/INAE1000/INAE1000HospDetail?id=3543210067</t>
  </si>
  <si>
    <t>臺東縣 綠島鄉</t>
  </si>
  <si>
    <t>臺東縣綠島鄉衛生所 (https://info.nhi.gov.tw/INAE1000/INAE1000HospDetail?id=2346110014)</t>
  </si>
  <si>
    <t>https://info.nhi.gov.tw/INAE1000/INAE1000HospDetail?id=2346110014</t>
  </si>
  <si>
    <t>春天家醫診所 (https://info.nhi.gov.tw/INAE1000/INAE1000HospDetail?id=3545051413)</t>
  </si>
  <si>
    <t>https://info.nhi.gov.tw/INAE1000/INAE1000HospDetail?id=3545051413</t>
  </si>
  <si>
    <t>退除役官兵輔導委員會臺北榮譽國民之家醫務室 (https://info.nhi.gov.tw/INAE1000/INAE1000HospDetail?id=2731090012)</t>
  </si>
  <si>
    <t>https://info.nhi.gov.tw/INAE1000/INAE1000HospDetail?id=2731090012</t>
  </si>
  <si>
    <t>台北透析診所 (https://info.nhi.gov.tw/INAE1000/INAE1000HospDetail?id=3501196053)</t>
  </si>
  <si>
    <t>https://info.nhi.gov.tw/INAE1000/INAE1000HospDetail?id=3501196053</t>
  </si>
  <si>
    <t>銘亮診所 (https://info.nhi.gov.tw/INAE1000/INAE1000HospDetail?id=3531033854)</t>
  </si>
  <si>
    <t>https://info.nhi.gov.tw/INAE1000/INAE1000HospDetail?id=3531033854</t>
  </si>
  <si>
    <t>雙怡診所 (https://info.nhi.gov.tw/INAE1000/INAE1000HospDetail?id=3531042291)</t>
  </si>
  <si>
    <t>https://info.nhi.gov.tw/INAE1000/INAE1000HospDetail?id=3531042291</t>
  </si>
  <si>
    <t>恩友診所 (https://info.nhi.gov.tw/INAE1000/INAE1000HospDetail?id=3531105006)</t>
  </si>
  <si>
    <t>https://info.nhi.gov.tw/INAE1000/INAE1000HospDetail?id=3531105006</t>
  </si>
  <si>
    <t>晨宏診所 (https://info.nhi.gov.tw/INAE1000/INAE1000HospDetail?id=3532017550)</t>
  </si>
  <si>
    <t>https://info.nhi.gov.tw/INAE1000/INAE1000HospDetail?id=3532017550</t>
  </si>
  <si>
    <t>新安診所 (https://info.nhi.gov.tw/INAE1000/INAE1000HospDetail?id=3532101888)</t>
  </si>
  <si>
    <t>https://info.nhi.gov.tw/INAE1000/INAE1000HospDetail?id=3532101888</t>
  </si>
  <si>
    <t>家正診所 (https://info.nhi.gov.tw/INAE1000/INAE1000HospDetail?id=3535091227)</t>
  </si>
  <si>
    <t>https://info.nhi.gov.tw/INAE1000/INAE1000HospDetail?id=3535091227</t>
  </si>
  <si>
    <t>理想家小兒科診所 (https://info.nhi.gov.tw/INAE1000/INAE1000HospDetail?id=3517063056)</t>
  </si>
  <si>
    <t>https://info.nhi.gov.tw/INAE1000/INAE1000HospDetail?id=3517063056</t>
  </si>
  <si>
    <t>劉昌興小兒科診所 (https://info.nhi.gov.tw/INAE1000/INAE1000HospDetail?id=3517080833)</t>
  </si>
  <si>
    <t>https://info.nhi.gov.tw/INAE1000/INAE1000HospDetail?id=3517080833</t>
  </si>
  <si>
    <t>鹿谷鄉農民診所 (https://info.nhi.gov.tw/INAE1000/INAE1000HospDetail?id=3538070060)</t>
  </si>
  <si>
    <t>https://info.nhi.gov.tw/INAE1000/INAE1000HospDetail?id=3538070060</t>
  </si>
  <si>
    <t>聖本篤診所 (https://info.nhi.gov.tw/INAE1000/INAE1000HospDetail?id=3538131157)</t>
  </si>
  <si>
    <t>https://info.nhi.gov.tw/INAE1000/INAE1000HospDetail?id=3538131157</t>
  </si>
  <si>
    <t>信合美眼科診所 (https://info.nhi.gov.tw/INAE1000/INAE1000HospDetail?id=3505320582)</t>
  </si>
  <si>
    <t>https://info.nhi.gov.tw/INAE1000/INAE1000HospDetail?id=3505320582</t>
  </si>
  <si>
    <t>善全診所 (https://info.nhi.gov.tw/INAE1000/INAE1000HospDetail?id=3539020395)</t>
  </si>
  <si>
    <t>https://info.nhi.gov.tw/INAE1000/INAE1000HospDetail?id=3539020395</t>
  </si>
  <si>
    <t>育仁診所 (https://info.nhi.gov.tw/INAE1000/INAE1000HospDetail?id=3539041590)</t>
  </si>
  <si>
    <t>https://info.nhi.gov.tw/INAE1000/INAE1000HospDetail?id=3539041590</t>
  </si>
  <si>
    <t>誠大診所 (https://info.nhi.gov.tw/INAE1000/INAE1000HospDetail?id=3541061637)</t>
  </si>
  <si>
    <t>https://info.nhi.gov.tw/INAE1000/INAE1000HospDetail?id=3541061637</t>
  </si>
  <si>
    <t>高雄市 (原縣)三民區</t>
  </si>
  <si>
    <t>高雄市那瑪夏區衛生所 (https://info.nhi.gov.tw/INAE1000/INAE1000HospDetail?id=2342270019)</t>
  </si>
  <si>
    <t>https://info.nhi.gov.tw/INAE1000/INAE1000HospDetail?id=2342270019</t>
  </si>
  <si>
    <t>謝加晉診所 (https://info.nhi.gov.tw/INAE1000/INAE1000HospDetail?id=3502020423)</t>
  </si>
  <si>
    <t>https://info.nhi.gov.tw/INAE1000/INAE1000HospDetail?id=3502020423</t>
  </si>
  <si>
    <t>竹生診所 (https://info.nhi.gov.tw/INAE1000/INAE1000HospDetail?id=3543011840)</t>
  </si>
  <si>
    <t>https://info.nhi.gov.tw/INAE1000/INAE1000HospDetail?id=3543011840</t>
  </si>
  <si>
    <t>臺北市立聯合醫院附設中山門診部 (https://info.nhi.gov.tw/INAE1000/INAE1000HospDetail?id=2101100227)</t>
  </si>
  <si>
    <t>https://info.nhi.gov.tw/INAE1000/INAE1000HospDetail?id=2101100227</t>
  </si>
  <si>
    <t>理恩診所 (https://info.nhi.gov.tw/INAE1000/INAE1000HospDetail?id=3501174593)</t>
  </si>
  <si>
    <t>https://info.nhi.gov.tw/INAE1000/INAE1000HospDetail?id=3501174593</t>
  </si>
  <si>
    <t>中正診所 (https://info.nhi.gov.tw/INAE1000/INAE1000HospDetail?id=3531011027)</t>
  </si>
  <si>
    <t>https://info.nhi.gov.tw/INAE1000/INAE1000HospDetail?id=3531011027</t>
  </si>
  <si>
    <t>聖母診所 (https://info.nhi.gov.tw/INAE1000/INAE1000HospDetail?id=3531012588)</t>
  </si>
  <si>
    <t>https://info.nhi.gov.tw/INAE1000/INAE1000HospDetail?id=3531012588</t>
  </si>
  <si>
    <t>俊亨內科診所 (https://info.nhi.gov.tw/INAE1000/INAE1000HospDetail?id=3531019336)</t>
  </si>
  <si>
    <t>https://info.nhi.gov.tw/INAE1000/INAE1000HospDetail?id=3531019336</t>
  </si>
  <si>
    <t>敦和診所 (https://info.nhi.gov.tw/INAE1000/INAE1000HospDetail?id=3531024775)</t>
  </si>
  <si>
    <t>https://info.nhi.gov.tw/INAE1000/INAE1000HospDetail?id=3531024775</t>
  </si>
  <si>
    <t>仁翔診所 (https://info.nhi.gov.tw/INAE1000/INAE1000HospDetail?id=3531035358)</t>
  </si>
  <si>
    <t>https://info.nhi.gov.tw/INAE1000/INAE1000HospDetail?id=3531035358</t>
  </si>
  <si>
    <t>美和診所 (https://info.nhi.gov.tw/INAE1000/INAE1000HospDetail?id=3531044106)</t>
  </si>
  <si>
    <t>https://info.nhi.gov.tw/INAE1000/INAE1000HospDetail?id=3531044106</t>
  </si>
  <si>
    <t>嘉泰耳鼻喉科診所 (https://info.nhi.gov.tw/INAE1000/INAE1000HospDetail?id=3531065196)</t>
  </si>
  <si>
    <t>https://info.nhi.gov.tw/INAE1000/INAE1000HospDetail?id=3531065196</t>
  </si>
  <si>
    <t>育慶小兒科診所 (https://info.nhi.gov.tw/INAE1000/INAE1000HospDetail?id=3531065561)</t>
  </si>
  <si>
    <t>https://info.nhi.gov.tw/INAE1000/INAE1000HospDetail?id=3531065561</t>
  </si>
  <si>
    <t>天佑診所 (https://info.nhi.gov.tw/INAE1000/INAE1000HospDetail?id=3531065623)</t>
  </si>
  <si>
    <t>https://info.nhi.gov.tw/INAE1000/INAE1000HospDetail?id=3531065623</t>
  </si>
  <si>
    <t>千歲小兒科診所 (https://info.nhi.gov.tw/INAE1000/INAE1000HospDetail?id=3531072235)</t>
  </si>
  <si>
    <t>https://info.nhi.gov.tw/INAE1000/INAE1000HospDetail?id=3531072235</t>
  </si>
  <si>
    <t>許至仁診所 (https://info.nhi.gov.tw/INAE1000/INAE1000HospDetail?id=3531112323)</t>
  </si>
  <si>
    <t>https://info.nhi.gov.tw/INAE1000/INAE1000HospDetail?id=3531112323</t>
  </si>
  <si>
    <t>偉文診所 (https://info.nhi.gov.tw/INAE1000/INAE1000HospDetail?id=3531121573)</t>
  </si>
  <si>
    <t>https://info.nhi.gov.tw/INAE1000/INAE1000HospDetail?id=3531121573</t>
  </si>
  <si>
    <t>洪正祝小兒科診所 (https://info.nhi.gov.tw/INAE1000/INAE1000HospDetail?id=3531132709)</t>
  </si>
  <si>
    <t>https://info.nhi.gov.tw/INAE1000/INAE1000HospDetail?id=3531132709</t>
  </si>
  <si>
    <t>信德診所 (https://info.nhi.gov.tw/INAE1000/INAE1000HospDetail?id=3534020662)</t>
  </si>
  <si>
    <t>https://info.nhi.gov.tw/INAE1000/INAE1000HospDetail?id=3534020662</t>
  </si>
  <si>
    <t>博生診所 (https://info.nhi.gov.tw/INAE1000/INAE1000HospDetail?id=3534040093)</t>
  </si>
  <si>
    <t>https://info.nhi.gov.tw/INAE1000/INAE1000HospDetail?id=3534040093</t>
  </si>
  <si>
    <t>陳眼科診所 (https://info.nhi.gov.tw/INAE1000/INAE1000HospDetail?id=3532011969)</t>
  </si>
  <si>
    <t>https://info.nhi.gov.tw/INAE1000/INAE1000HospDetail?id=3532011969</t>
  </si>
  <si>
    <t>佳國耳鼻喉科診所 (https://info.nhi.gov.tw/INAE1000/INAE1000HospDetail?id=3532027172)</t>
  </si>
  <si>
    <t>https://info.nhi.gov.tw/INAE1000/INAE1000HospDetail?id=3532027172</t>
  </si>
  <si>
    <t>謝中孚診所 (https://info.nhi.gov.tw/INAE1000/INAE1000HospDetail?id=3532042231)</t>
  </si>
  <si>
    <t>https://info.nhi.gov.tw/INAE1000/INAE1000HospDetail?id=3532042231</t>
  </si>
  <si>
    <t>福苗診所 (https://info.nhi.gov.tw/INAE1000/INAE1000HospDetail?id=3535012459)</t>
  </si>
  <si>
    <t>https://info.nhi.gov.tw/INAE1000/INAE1000HospDetail?id=3535012459</t>
  </si>
  <si>
    <t>仁安診所 (https://info.nhi.gov.tw/INAE1000/INAE1000HospDetail?id=3503290796)</t>
  </si>
  <si>
    <t>https://info.nhi.gov.tw/INAE1000/INAE1000HospDetail?id=3503290796</t>
  </si>
  <si>
    <t>祥恩診所 (https://info.nhi.gov.tw/INAE1000/INAE1000HospDetail?id=3517072359)</t>
  </si>
  <si>
    <t>https://info.nhi.gov.tw/INAE1000/INAE1000HospDetail?id=3517072359</t>
  </si>
  <si>
    <t>基成內兒科診所 (https://info.nhi.gov.tw/INAE1000/INAE1000HospDetail?id=3536010360)</t>
  </si>
  <si>
    <t>https://info.nhi.gov.tw/INAE1000/INAE1000HospDetail?id=3536010360</t>
  </si>
  <si>
    <t>吳耳鼻喉科診所 (https://info.nhi.gov.tw/INAE1000/INAE1000HospDetail?id=3536101464)</t>
  </si>
  <si>
    <t>https://info.nhi.gov.tw/INAE1000/INAE1000HospDetail?id=3536101464</t>
  </si>
  <si>
    <t>盛譽診所 (https://info.nhi.gov.tw/INAE1000/INAE1000HospDetail?id=3537211085)</t>
  </si>
  <si>
    <t>https://info.nhi.gov.tw/INAE1000/INAE1000HospDetail?id=3537211085</t>
  </si>
  <si>
    <t>仁和診所 (https://info.nhi.gov.tw/INAE1000/INAE1000HospDetail?id=3522010398)</t>
  </si>
  <si>
    <t>https://info.nhi.gov.tw/INAE1000/INAE1000HospDetail?id=3522010398</t>
  </si>
  <si>
    <t>劉泰成診所 (https://info.nhi.gov.tw/INAE1000/INAE1000HospDetail?id=3539020206)</t>
  </si>
  <si>
    <t>https://info.nhi.gov.tw/INAE1000/INAE1000HospDetail?id=3539020206</t>
  </si>
  <si>
    <t>杏和診所 (https://info.nhi.gov.tw/INAE1000/INAE1000HospDetail?id=3541041439)</t>
  </si>
  <si>
    <t>https://info.nhi.gov.tw/INAE1000/INAE1000HospDetail?id=3541041439</t>
  </si>
  <si>
    <t>高雄市內門區衛生所 (https://info.nhi.gov.tw/INAE1000/INAE1000HospDetail?id=2342240011)</t>
  </si>
  <si>
    <t>https://info.nhi.gov.tw/INAE1000/INAE1000HospDetail?id=2342240011</t>
  </si>
  <si>
    <t>楊雲志診所 (https://info.nhi.gov.tw/INAE1000/INAE1000HospDetail?id=3502040649)</t>
  </si>
  <si>
    <t>https://info.nhi.gov.tw/INAE1000/INAE1000HospDetail?id=3502040649</t>
  </si>
  <si>
    <t>佑強診所 (https://info.nhi.gov.tw/INAE1000/INAE1000HospDetail?id=3502040818)</t>
  </si>
  <si>
    <t>https://info.nhi.gov.tw/INAE1000/INAE1000HospDetail?id=3502040818</t>
  </si>
  <si>
    <t>壬禾診所 (https://info.nhi.gov.tw/INAE1000/INAE1000HospDetail?id=3507290596)</t>
  </si>
  <si>
    <t>https://info.nhi.gov.tw/INAE1000/INAE1000HospDetail?id=3507290596</t>
  </si>
  <si>
    <t>趙大夫診所 (https://info.nhi.gov.tw/INAE1000/INAE1000HospDetail?id=3542011828)</t>
  </si>
  <si>
    <t>https://info.nhi.gov.tw/INAE1000/INAE1000HospDetail?id=3542011828</t>
  </si>
  <si>
    <t>上德親子診所 (https://info.nhi.gov.tw/INAE1000/INAE1000HospDetail?id=3543311112)</t>
  </si>
  <si>
    <t>https://info.nhi.gov.tw/INAE1000/INAE1000HospDetail?id=3543311112</t>
  </si>
  <si>
    <t>陽明診所 (https://info.nhi.gov.tw/INAE1000/INAE1000HospDetail?id=3545011053)</t>
  </si>
  <si>
    <t>https://info.nhi.gov.tw/INAE1000/INAE1000HospDetail?id=3545011053</t>
  </si>
  <si>
    <t>華齡診所 (https://info.nhi.gov.tw/INAE1000/INAE1000HospDetail?id=3501151894)</t>
  </si>
  <si>
    <t>https://info.nhi.gov.tw/INAE1000/INAE1000HospDetail?id=3501151894</t>
  </si>
  <si>
    <t>平安診所 (https://info.nhi.gov.tw/INAE1000/INAE1000HospDetail?id=3501153567)</t>
  </si>
  <si>
    <t>https://info.nhi.gov.tw/INAE1000/INAE1000HospDetail?id=3501153567</t>
  </si>
  <si>
    <t>俊安診所 (https://info.nhi.gov.tw/INAE1000/INAE1000HospDetail?id=3501173783)</t>
  </si>
  <si>
    <t>https://info.nhi.gov.tw/INAE1000/INAE1000HospDetail?id=3501173783</t>
  </si>
  <si>
    <t>楊安診所 (https://info.nhi.gov.tw/INAE1000/INAE1000HospDetail?id=3531033470)</t>
  </si>
  <si>
    <t>https://info.nhi.gov.tw/INAE1000/INAE1000HospDetail?id=3531033470</t>
  </si>
  <si>
    <t>洪碩壎小兒科診所 (https://info.nhi.gov.tw/INAE1000/INAE1000HospDetail?id=3531034020)</t>
  </si>
  <si>
    <t>https://info.nhi.gov.tw/INAE1000/INAE1000HospDetail?id=3531034020</t>
  </si>
  <si>
    <t>逸原診所 (https://info.nhi.gov.tw/INAE1000/INAE1000HospDetail?id=3531034744)</t>
  </si>
  <si>
    <t>https://info.nhi.gov.tw/INAE1000/INAE1000HospDetail?id=3531034744</t>
  </si>
  <si>
    <t>宏久診所 (https://info.nhi.gov.tw/INAE1000/INAE1000HospDetail?id=3531065936)</t>
  </si>
  <si>
    <t>https://info.nhi.gov.tw/INAE1000/INAE1000HospDetail?id=3531065936</t>
  </si>
  <si>
    <t>元泰診所 (https://info.nhi.gov.tw/INAE1000/INAE1000HospDetail?id=3531110927)</t>
  </si>
  <si>
    <t>https://info.nhi.gov.tw/INAE1000/INAE1000HospDetail?id=3531110927</t>
  </si>
  <si>
    <t>羅肇煒診所 (https://info.nhi.gov.tw/INAE1000/INAE1000HospDetail?id=3532041725)</t>
  </si>
  <si>
    <t>https://info.nhi.gov.tw/INAE1000/INAE1000HospDetail?id=3532041725</t>
  </si>
  <si>
    <t>德泰診所 (https://info.nhi.gov.tw/INAE1000/INAE1000HospDetail?id=3532071867)</t>
  </si>
  <si>
    <t>https://info.nhi.gov.tw/INAE1000/INAE1000HospDetail?id=3532071867</t>
  </si>
  <si>
    <t>豐田診所 (https://info.nhi.gov.tw/INAE1000/INAE1000HospDetail?id=3532082780)</t>
  </si>
  <si>
    <t>https://info.nhi.gov.tw/INAE1000/INAE1000HospDetail?id=3532082780</t>
  </si>
  <si>
    <t>安家小兒科診所 (https://info.nhi.gov.tw/INAE1000/INAE1000HospDetail?id=3503270507)</t>
  </si>
  <si>
    <t>https://info.nhi.gov.tw/INAE1000/INAE1000HospDetail?id=3503270507</t>
  </si>
  <si>
    <t>家妍診所 (https://info.nhi.gov.tw/INAE1000/INAE1000HospDetail?id=3517033521)</t>
  </si>
  <si>
    <t>https://info.nhi.gov.tw/INAE1000/INAE1000HospDetail?id=3517033521</t>
  </si>
  <si>
    <t>施勝桓小兒科診所 (https://info.nhi.gov.tw/INAE1000/INAE1000HospDetail?id=3517070837)</t>
  </si>
  <si>
    <t>https://info.nhi.gov.tw/INAE1000/INAE1000HospDetail?id=3517070837</t>
  </si>
  <si>
    <t>江英杰診所 (https://info.nhi.gov.tw/INAE1000/INAE1000HospDetail?id=3517080995)</t>
  </si>
  <si>
    <t>https://info.nhi.gov.tw/INAE1000/INAE1000HospDetail?id=3517080995</t>
  </si>
  <si>
    <t>許權傑診所 (https://info.nhi.gov.tw/INAE1000/INAE1000HospDetail?id=3537100087)</t>
  </si>
  <si>
    <t>https://info.nhi.gov.tw/INAE1000/INAE1000HospDetail?id=3537100087</t>
  </si>
  <si>
    <t>益民診所 (https://info.nhi.gov.tw/INAE1000/INAE1000HospDetail?id=3538041612)</t>
  </si>
  <si>
    <t>https://info.nhi.gov.tw/INAE1000/INAE1000HospDetail?id=3538041612</t>
  </si>
  <si>
    <t>文和診所 (https://info.nhi.gov.tw/INAE1000/INAE1000HospDetail?id=3538061347)</t>
  </si>
  <si>
    <t>https://info.nhi.gov.tw/INAE1000/INAE1000HospDetail?id=3538061347</t>
  </si>
  <si>
    <t>雲林縣水林鄉衛生所 (https://info.nhi.gov.tw/INAE1000/INAE1000HospDetail?id=2339200012)</t>
  </si>
  <si>
    <t>https://info.nhi.gov.tw/INAE1000/INAE1000HospDetail?id=2339200012</t>
  </si>
  <si>
    <t>國軍退除役官兵輔導委員會雲林榮譽國民之家附設醫務室 (https://info.nhi.gov.tw/INAE1000/INAE1000HospDetail?id=2639010014)</t>
  </si>
  <si>
    <t>https://info.nhi.gov.tw/INAE1000/INAE1000HospDetail?id=2639010014</t>
  </si>
  <si>
    <t>居榮診所 (https://info.nhi.gov.tw/INAE1000/INAE1000HospDetail?id=3522024632)</t>
  </si>
  <si>
    <t>https://info.nhi.gov.tw/INAE1000/INAE1000HospDetail?id=3522024632</t>
  </si>
  <si>
    <t>蔡迪光小兒科診所 (https://info.nhi.gov.tw/INAE1000/INAE1000HospDetail?id=3541281602)</t>
  </si>
  <si>
    <t>https://info.nhi.gov.tw/INAE1000/INAE1000HospDetail?id=3541281602</t>
  </si>
  <si>
    <t>中正耳鼻喉科診所 (https://info.nhi.gov.tw/INAE1000/INAE1000HospDetail?id=3541313172)</t>
  </si>
  <si>
    <t>https://info.nhi.gov.tw/INAE1000/INAE1000HospDetail?id=3541313172</t>
  </si>
  <si>
    <t>屏東縣林邊鄉衛生所 (https://info.nhi.gov.tw/INAE1000/INAE1000HospDetail?id=2343190010)</t>
  </si>
  <si>
    <t>https://info.nhi.gov.tw/INAE1000/INAE1000HospDetail?id=2343190010</t>
  </si>
  <si>
    <t>祥霖診所 (https://info.nhi.gov.tw/INAE1000/INAE1000HospDetail?id=3502041888)</t>
  </si>
  <si>
    <t>https://info.nhi.gov.tw/INAE1000/INAE1000HospDetail?id=3502041888</t>
  </si>
  <si>
    <t>惠霖診所 (https://info.nhi.gov.tw/INAE1000/INAE1000HospDetail?id=3502081971)</t>
  </si>
  <si>
    <t>https://info.nhi.gov.tw/INAE1000/INAE1000HospDetail?id=3502081971</t>
  </si>
  <si>
    <t>高雄市 橋頭區</t>
  </si>
  <si>
    <t>光大眼科診所 (https://info.nhi.gov.tw/INAE1000/INAE1000HospDetail?id=3507110075)</t>
  </si>
  <si>
    <t>https://info.nhi.gov.tw/INAE1000/INAE1000HospDetail?id=3507110075</t>
  </si>
  <si>
    <t>鄧明壽診所 (https://info.nhi.gov.tw/INAE1000/INAE1000HospDetail?id=3542020498)</t>
  </si>
  <si>
    <t>https://info.nhi.gov.tw/INAE1000/INAE1000HospDetail?id=3542020498</t>
  </si>
  <si>
    <t>盧雲亮診所 (https://info.nhi.gov.tw/INAE1000/INAE1000HospDetail?id=3545031279)</t>
  </si>
  <si>
    <t>https://info.nhi.gov.tw/INAE1000/INAE1000HospDetail?id=3545031279</t>
  </si>
  <si>
    <t>雙湖診所 (https://info.nhi.gov.tw/INAE1000/INAE1000HospDetail?id=3501110482)</t>
  </si>
  <si>
    <t>https://info.nhi.gov.tw/INAE1000/INAE1000HospDetail?id=3501110482</t>
  </si>
  <si>
    <t>焉醫師診所 (https://info.nhi.gov.tw/INAE1000/INAE1000HospDetail?id=3501113134)</t>
  </si>
  <si>
    <t>https://info.nhi.gov.tw/INAE1000/INAE1000HospDetail?id=3501113134</t>
  </si>
  <si>
    <t>劉聖亞診所 (https://info.nhi.gov.tw/INAE1000/INAE1000HospDetail?id=3501120353)</t>
  </si>
  <si>
    <t>https://info.nhi.gov.tw/INAE1000/INAE1000HospDetail?id=3501120353</t>
  </si>
  <si>
    <t>陳桔泱診所 (https://info.nhi.gov.tw/INAE1000/INAE1000HospDetail?id=3531060459)</t>
  </si>
  <si>
    <t>https://info.nhi.gov.tw/INAE1000/INAE1000HospDetail?id=3531060459</t>
  </si>
  <si>
    <t>陳世昌婦產科診所 (https://info.nhi.gov.tw/INAE1000/INAE1000HospDetail?id=3531060995)</t>
  </si>
  <si>
    <t>https://info.nhi.gov.tw/INAE1000/INAE1000HospDetail?id=3531060995</t>
  </si>
  <si>
    <t>維新診所 (https://info.nhi.gov.tw/INAE1000/INAE1000HospDetail?id=3531081636)</t>
  </si>
  <si>
    <t>https://info.nhi.gov.tw/INAE1000/INAE1000HospDetail?id=3531081636</t>
  </si>
  <si>
    <t>福康診所 (https://info.nhi.gov.tw/INAE1000/INAE1000HospDetail?id=3531121662)</t>
  </si>
  <si>
    <t>https://info.nhi.gov.tw/INAE1000/INAE1000HospDetail?id=3531121662</t>
  </si>
  <si>
    <t>傳康診所 (https://info.nhi.gov.tw/INAE1000/INAE1000HospDetail?id=3534022120)</t>
  </si>
  <si>
    <t>https://info.nhi.gov.tw/INAE1000/INAE1000HospDetail?id=3534022120</t>
  </si>
  <si>
    <t>金明診所 (https://info.nhi.gov.tw/INAE1000/INAE1000HospDetail?id=3534031370)</t>
  </si>
  <si>
    <t>https://info.nhi.gov.tw/INAE1000/INAE1000HospDetail?id=3534031370</t>
  </si>
  <si>
    <t>蘇釗人診所 (https://info.nhi.gov.tw/INAE1000/INAE1000HospDetail?id=3512011436)</t>
  </si>
  <si>
    <t>https://info.nhi.gov.tw/INAE1000/INAE1000HospDetail?id=3512011436</t>
  </si>
  <si>
    <t>双眼明眼科診所 (https://info.nhi.gov.tw/INAE1000/INAE1000HospDetail?id=3532027538)</t>
  </si>
  <si>
    <t>https://info.nhi.gov.tw/INAE1000/INAE1000HospDetail?id=3532027538</t>
  </si>
  <si>
    <t>王增齊診所 (https://info.nhi.gov.tw/INAE1000/INAE1000HospDetail?id=3532050457)</t>
  </si>
  <si>
    <t>https://info.nhi.gov.tw/INAE1000/INAE1000HospDetail?id=3532050457</t>
  </si>
  <si>
    <t>人醫診所 (https://info.nhi.gov.tw/INAE1000/INAE1000HospDetail?id=3535051778)</t>
  </si>
  <si>
    <t>https://info.nhi.gov.tw/INAE1000/INAE1000HospDetail?id=3535051778</t>
  </si>
  <si>
    <t>濟弘診所 (https://info.nhi.gov.tw/INAE1000/INAE1000HospDetail?id=3503200541)</t>
  </si>
  <si>
    <t>https://info.nhi.gov.tw/INAE1000/INAE1000HospDetail?id=3503200541</t>
  </si>
  <si>
    <t>辰光診所 (https://info.nhi.gov.tw/INAE1000/INAE1000HospDetail?id=3503281797)</t>
  </si>
  <si>
    <t>https://info.nhi.gov.tw/INAE1000/INAE1000HospDetail?id=3503281797</t>
  </si>
  <si>
    <t>周肇銘診所 (https://info.nhi.gov.tw/INAE1000/INAE1000HospDetail?id=3536090046)</t>
  </si>
  <si>
    <t>https://info.nhi.gov.tw/INAE1000/INAE1000HospDetail?id=3536090046</t>
  </si>
  <si>
    <t>國軍退除役官兵輔導委員會臺南榮譽國民之家附設診所 (https://info.nhi.gov.tw/INAE1000/INAE1000HospDetail?id=2621010028)</t>
  </si>
  <si>
    <t>https://info.nhi.gov.tw/INAE1000/INAE1000HospDetail?id=2621010028</t>
  </si>
  <si>
    <t>祥安診所 (https://info.nhi.gov.tw/INAE1000/INAE1000HospDetail?id=3541030258)</t>
  </si>
  <si>
    <t>https://info.nhi.gov.tw/INAE1000/INAE1000HospDetail?id=3541030258</t>
  </si>
  <si>
    <t>李建中診所 (https://info.nhi.gov.tw/INAE1000/INAE1000HospDetail?id=3502030876)</t>
  </si>
  <si>
    <t>https://info.nhi.gov.tw/INAE1000/INAE1000HospDetail?id=3502030876</t>
  </si>
  <si>
    <t>裕興診所 (https://info.nhi.gov.tw/INAE1000/INAE1000HospDetail?id=3502032129)</t>
  </si>
  <si>
    <t>https://info.nhi.gov.tw/INAE1000/INAE1000HospDetail?id=3502032129</t>
  </si>
  <si>
    <t>張氏診所 (https://info.nhi.gov.tw/INAE1000/INAE1000HospDetail?id=3502051311)</t>
  </si>
  <si>
    <t>https://info.nhi.gov.tw/INAE1000/INAE1000HospDetail?id=3502051311</t>
  </si>
  <si>
    <t>歐洲診所 (https://info.nhi.gov.tw/INAE1000/INAE1000HospDetail?id=3507010212)</t>
  </si>
  <si>
    <t>https://info.nhi.gov.tw/INAE1000/INAE1000HospDetail?id=3507010212</t>
  </si>
  <si>
    <t>杏華診所 (https://info.nhi.gov.tw/INAE1000/INAE1000HospDetail?id=3501160937)</t>
  </si>
  <si>
    <t>https://info.nhi.gov.tw/INAE1000/INAE1000HospDetail?id=3501160937</t>
  </si>
  <si>
    <t>聖德診所 (https://info.nhi.gov.tw/INAE1000/INAE1000HospDetail?id=3511051481)</t>
  </si>
  <si>
    <t>https://info.nhi.gov.tw/INAE1000/INAE1000HospDetail?id=3511051481</t>
  </si>
  <si>
    <t>耀安小兒科診所 (https://info.nhi.gov.tw/INAE1000/INAE1000HospDetail?id=3531016862)</t>
  </si>
  <si>
    <t>https://info.nhi.gov.tw/INAE1000/INAE1000HospDetail?id=3531016862</t>
  </si>
  <si>
    <t>和安耳鼻喉科診所 (https://info.nhi.gov.tw/INAE1000/INAE1000HospDetail?id=3531033827)</t>
  </si>
  <si>
    <t>https://info.nhi.gov.tw/INAE1000/INAE1000HospDetail?id=3531033827</t>
  </si>
  <si>
    <t>林建良耳鼻喉科診所 (https://info.nhi.gov.tw/INAE1000/INAE1000HospDetail?id=3531052635)</t>
  </si>
  <si>
    <t>https://info.nhi.gov.tw/INAE1000/INAE1000HospDetail?id=3531052635</t>
  </si>
  <si>
    <t>劉建輝診所 (https://info.nhi.gov.tw/INAE1000/INAE1000HospDetail?id=3531062006)</t>
  </si>
  <si>
    <t>https://info.nhi.gov.tw/INAE1000/INAE1000HospDetail?id=3531062006</t>
  </si>
  <si>
    <t>慈佑小兒科診所 (https://info.nhi.gov.tw/INAE1000/INAE1000HospDetail?id=3512012899)</t>
  </si>
  <si>
    <t>https://info.nhi.gov.tw/INAE1000/INAE1000HospDetail?id=3512012899</t>
  </si>
  <si>
    <t>李賢祺診所 (https://info.nhi.gov.tw/INAE1000/INAE1000HospDetail?id=3512040964)</t>
  </si>
  <si>
    <t>https://info.nhi.gov.tw/INAE1000/INAE1000HospDetail?id=3512040964</t>
  </si>
  <si>
    <t>陳晟康眼科診所 (https://info.nhi.gov.tw/INAE1000/INAE1000HospDetail?id=3535050191)</t>
  </si>
  <si>
    <t>https://info.nhi.gov.tw/INAE1000/INAE1000HospDetail?id=3535050191</t>
  </si>
  <si>
    <t>黃國隆內科診所 (https://info.nhi.gov.tw/INAE1000/INAE1000HospDetail?id=3503100028)</t>
  </si>
  <si>
    <t>https://info.nhi.gov.tw/INAE1000/INAE1000HospDetail?id=3503100028</t>
  </si>
  <si>
    <t>星福診所 (https://info.nhi.gov.tw/INAE1000/INAE1000HospDetail?id=3503272476)</t>
  </si>
  <si>
    <t>https://info.nhi.gov.tw/INAE1000/INAE1000HospDetail?id=3503272476</t>
  </si>
  <si>
    <t>林國慶診所 (https://info.nhi.gov.tw/INAE1000/INAE1000HospDetail?id=3517070364)</t>
  </si>
  <si>
    <t>https://info.nhi.gov.tw/INAE1000/INAE1000HospDetail?id=3517070364</t>
  </si>
  <si>
    <t>長榮診所 (https://info.nhi.gov.tw/INAE1000/INAE1000HospDetail?id=3539040217)</t>
  </si>
  <si>
    <t>https://info.nhi.gov.tw/INAE1000/INAE1000HospDetail?id=3539040217</t>
  </si>
  <si>
    <t>欣聖診所 (https://info.nhi.gov.tw/INAE1000/INAE1000HospDetail?id=3507300140)</t>
  </si>
  <si>
    <t>https://info.nhi.gov.tw/INAE1000/INAE1000HospDetail?id=3507300140</t>
  </si>
  <si>
    <t>長泰診所 (https://info.nhi.gov.tw/INAE1000/INAE1000HospDetail?id=3542051920)</t>
  </si>
  <si>
    <t>https://info.nhi.gov.tw/INAE1000/INAE1000HospDetail?id=3542051920</t>
  </si>
  <si>
    <t>平安診所 (https://info.nhi.gov.tw/INAE1000/INAE1000HospDetail?id=3542191125)</t>
  </si>
  <si>
    <t>https://info.nhi.gov.tw/INAE1000/INAE1000HospDetail?id=3542191125</t>
  </si>
  <si>
    <t>正輝耳鼻喉科診所 (https://info.nhi.gov.tw/INAE1000/INAE1000HospDetail?id=3543031619)</t>
  </si>
  <si>
    <t>https://info.nhi.gov.tw/INAE1000/INAE1000HospDetail?id=3543031619</t>
  </si>
  <si>
    <t>展新診所 (https://info.nhi.gov.tw/INAE1000/INAE1000HospDetail?id=3545051557)</t>
  </si>
  <si>
    <t>https://info.nhi.gov.tw/INAE1000/INAE1000HospDetail?id=3545051557</t>
  </si>
  <si>
    <t>聖母聯合診所 (https://info.nhi.gov.tw/INAE1000/INAE1000HospDetail?id=3511011807)</t>
  </si>
  <si>
    <t>https://info.nhi.gov.tw/INAE1000/INAE1000HospDetail?id=3511011807</t>
  </si>
  <si>
    <t>吉利診所 (https://info.nhi.gov.tw/INAE1000/INAE1000HospDetail?id=3531067314)</t>
  </si>
  <si>
    <t>https://info.nhi.gov.tw/INAE1000/INAE1000HospDetail?id=3531067314</t>
  </si>
  <si>
    <t>樂文診所 (https://info.nhi.gov.tw/INAE1000/INAE1000HospDetail?id=3531261134)</t>
  </si>
  <si>
    <t>https://info.nhi.gov.tw/INAE1000/INAE1000HospDetail?id=3531261134</t>
  </si>
  <si>
    <t>天主教耕莘醫療財團法人耕莘診所 (https://info.nhi.gov.tw/INAE1000/INAE1000HospDetail?id=4031050016)</t>
  </si>
  <si>
    <t>https://info.nhi.gov.tw/INAE1000/INAE1000HospDetail?id=4031050016</t>
  </si>
  <si>
    <t>永欣診所 (https://info.nhi.gov.tw/INAE1000/INAE1000HospDetail?id=3532014808)</t>
  </si>
  <si>
    <t>https://info.nhi.gov.tw/INAE1000/INAE1000HospDetail?id=3532014808</t>
  </si>
  <si>
    <t>向陽診所 (https://info.nhi.gov.tw/INAE1000/INAE1000HospDetail?id=3532018431)</t>
  </si>
  <si>
    <t>https://info.nhi.gov.tw/INAE1000/INAE1000HospDetail?id=3532018431</t>
  </si>
  <si>
    <t>中新小兒科聯合診所 (https://info.nhi.gov.tw/INAE1000/INAE1000HospDetail?id=3532022702)</t>
  </si>
  <si>
    <t>https://info.nhi.gov.tw/INAE1000/INAE1000HospDetail?id=3532022702</t>
  </si>
  <si>
    <t>仁康診所 (https://info.nhi.gov.tw/INAE1000/INAE1000HospDetail?id=3532025892)</t>
  </si>
  <si>
    <t>https://info.nhi.gov.tw/INAE1000/INAE1000HospDetail?id=3532025892</t>
  </si>
  <si>
    <t>大竹金鶯診所 (https://info.nhi.gov.tw/INAE1000/INAE1000HospDetail?id=3532052719)</t>
  </si>
  <si>
    <t>https://info.nhi.gov.tw/INAE1000/INAE1000HospDetail?id=3532052719</t>
  </si>
  <si>
    <t>臺中市大安區衛生所 (https://info.nhi.gov.tw/INAE1000/INAE1000HospDetail?id=2336140019)</t>
  </si>
  <si>
    <t>https://info.nhi.gov.tw/INAE1000/INAE1000HospDetail?id=2336140019</t>
  </si>
  <si>
    <t>臺中市和平區梨山衛生所 (https://info.nhi.gov.tw/INAE1000/INAE1000HospDetail?id=2336210034)</t>
  </si>
  <si>
    <t>https://info.nhi.gov.tw/INAE1000/INAE1000HospDetail?id=2336210034</t>
  </si>
  <si>
    <t>誠心親子耳鼻喉科診所 (https://info.nhi.gov.tw/INAE1000/INAE1000HospDetail?id=3503281591)</t>
  </si>
  <si>
    <t>https://info.nhi.gov.tw/INAE1000/INAE1000HospDetail?id=3503281591</t>
  </si>
  <si>
    <t>正心診所 (https://info.nhi.gov.tw/INAE1000/INAE1000HospDetail?id=3517011249)</t>
  </si>
  <si>
    <t>https://info.nhi.gov.tw/INAE1000/INAE1000HospDetail?id=3517011249</t>
  </si>
  <si>
    <t>鄭煒達診所 (https://info.nhi.gov.tw/INAE1000/INAE1000HospDetail?id=3517031018)</t>
  </si>
  <si>
    <t>https://info.nhi.gov.tw/INAE1000/INAE1000HospDetail?id=3517031018</t>
  </si>
  <si>
    <t>巧比小兒科診所 (https://info.nhi.gov.tw/INAE1000/INAE1000HospDetail?id=3517052268)</t>
  </si>
  <si>
    <t>https://info.nhi.gov.tw/INAE1000/INAE1000HospDetail?id=3517052268</t>
  </si>
  <si>
    <t>英吉診所 (https://info.nhi.gov.tw/INAE1000/INAE1000HospDetail?id=3517083512)</t>
  </si>
  <si>
    <t>https://info.nhi.gov.tw/INAE1000/INAE1000HospDetail?id=3517083512</t>
  </si>
  <si>
    <t>順輝內科診所 (https://info.nhi.gov.tw/INAE1000/INAE1000HospDetail?id=3536190372)</t>
  </si>
  <si>
    <t>https://info.nhi.gov.tw/INAE1000/INAE1000HospDetail?id=3536190372</t>
  </si>
  <si>
    <t>李正智診所 (https://info.nhi.gov.tw/INAE1000/INAE1000HospDetail?id=3536190701)</t>
  </si>
  <si>
    <t>https://info.nhi.gov.tw/INAE1000/INAE1000HospDetail?id=3536190701</t>
  </si>
  <si>
    <t>陳錫鎰小兒科診所 (https://info.nhi.gov.tw/INAE1000/INAE1000HospDetail?id=3537011094)</t>
  </si>
  <si>
    <t>https://info.nhi.gov.tw/INAE1000/INAE1000HospDetail?id=3537011094</t>
  </si>
  <si>
    <t>陳家銘診所 (https://info.nhi.gov.tw/INAE1000/INAE1000HospDetail?id=3537013703)</t>
  </si>
  <si>
    <t>https://info.nhi.gov.tw/INAE1000/INAE1000HospDetail?id=3537013703</t>
  </si>
  <si>
    <t>劉信南診所 (https://info.nhi.gov.tw/INAE1000/INAE1000HospDetail?id=3537190081)</t>
  </si>
  <si>
    <t>https://info.nhi.gov.tw/INAE1000/INAE1000HospDetail?id=3537190081</t>
  </si>
  <si>
    <t>杏新耳鼻喉科診所 (https://info.nhi.gov.tw/INAE1000/INAE1000HospDetail?id=3505310264)</t>
  </si>
  <si>
    <t>https://info.nhi.gov.tw/INAE1000/INAE1000HospDetail?id=3505310264</t>
  </si>
  <si>
    <t>富ㄦ康診所 (https://info.nhi.gov.tw/INAE1000/INAE1000HospDetail?id=3505310433)</t>
  </si>
  <si>
    <t>https://info.nhi.gov.tw/INAE1000/INAE1000HospDetail?id=3505310433</t>
  </si>
  <si>
    <t>幼馨診所 (https://info.nhi.gov.tw/INAE1000/INAE1000HospDetail?id=3521011328)</t>
  </si>
  <si>
    <t>https://info.nhi.gov.tw/INAE1000/INAE1000HospDetail?id=3521011328</t>
  </si>
  <si>
    <t>良如診所 (https://info.nhi.gov.tw/INAE1000/INAE1000HospDetail?id=3522011591)</t>
  </si>
  <si>
    <t>https://info.nhi.gov.tw/INAE1000/INAE1000HospDetail?id=3522011591</t>
  </si>
  <si>
    <t>好所宅診所 (https://info.nhi.gov.tw/INAE1000/INAE1000HospDetail?id=3539041545)</t>
  </si>
  <si>
    <t>https://info.nhi.gov.tw/INAE1000/INAE1000HospDetail?id=3539041545</t>
  </si>
  <si>
    <t>莿桐台全診所 (https://info.nhi.gov.tw/INAE1000/INAE1000HospDetail?id=3539091321)</t>
  </si>
  <si>
    <t>https://info.nhi.gov.tw/INAE1000/INAE1000HospDetail?id=3539091321</t>
  </si>
  <si>
    <t>均安診所 (https://info.nhi.gov.tw/INAE1000/INAE1000HospDetail?id=3542012094)</t>
  </si>
  <si>
    <t>https://info.nhi.gov.tw/INAE1000/INAE1000HospDetail?id=3542012094</t>
  </si>
  <si>
    <t>安安診所 (https://info.nhi.gov.tw/INAE1000/INAE1000HospDetail?id=3545012658)</t>
  </si>
  <si>
    <t>https://info.nhi.gov.tw/INAE1000/INAE1000HospDetail?id=3545012658</t>
  </si>
  <si>
    <t>森朗森仰診所 (https://info.nhi.gov.tw/INAE1000/INAE1000HospDetail?id=350110B027)</t>
  </si>
  <si>
    <t>https://info.nhi.gov.tw/INAE1000/INAE1000HospDetail?id=350110B027</t>
  </si>
  <si>
    <t>惠生聯合診所 (https://info.nhi.gov.tw/INAE1000/INAE1000HospDetail?id=3531032053)</t>
  </si>
  <si>
    <t>https://info.nhi.gov.tw/INAE1000/INAE1000HospDetail?id=3531032053</t>
  </si>
  <si>
    <t>立順診所 (https://info.nhi.gov.tw/INAE1000/INAE1000HospDetail?id=3531046593)</t>
  </si>
  <si>
    <t>https://info.nhi.gov.tw/INAE1000/INAE1000HospDetail?id=3531046593</t>
  </si>
  <si>
    <t>祐幼小兒科診所 (https://info.nhi.gov.tw/INAE1000/INAE1000HospDetail?id=3531061643)</t>
  </si>
  <si>
    <t>https://info.nhi.gov.tw/INAE1000/INAE1000HospDetail?id=3531061643</t>
  </si>
  <si>
    <t>大山耳鼻喉科診所 (https://info.nhi.gov.tw/INAE1000/INAE1000HospDetail?id=3531081672)</t>
  </si>
  <si>
    <t>https://info.nhi.gov.tw/INAE1000/INAE1000HospDetail?id=3531081672</t>
  </si>
  <si>
    <t>吉康小兒科診所 (https://info.nhi.gov.tw/INAE1000/INAE1000HospDetail?id=3531132585)</t>
  </si>
  <si>
    <t>https://info.nhi.gov.tw/INAE1000/INAE1000HospDetail?id=3531132585</t>
  </si>
  <si>
    <t>愛德仁診所 (https://info.nhi.gov.tw/INAE1000/INAE1000HospDetail?id=3534061118)</t>
  </si>
  <si>
    <t>https://info.nhi.gov.tw/INAE1000/INAE1000HospDetail?id=3534061118</t>
  </si>
  <si>
    <t>珞誠診所 (https://info.nhi.gov.tw/INAE1000/INAE1000HospDetail?id=3503190460)</t>
  </si>
  <si>
    <t>https://info.nhi.gov.tw/INAE1000/INAE1000HospDetail?id=3503190460</t>
  </si>
  <si>
    <t>楊子緯內科診所 (https://info.nhi.gov.tw/INAE1000/INAE1000HospDetail?id=3503250541)</t>
  </si>
  <si>
    <t>https://info.nhi.gov.tw/INAE1000/INAE1000HospDetail?id=3503250541</t>
  </si>
  <si>
    <t>朝煌診所 (https://info.nhi.gov.tw/INAE1000/INAE1000HospDetail?id=3517020757)</t>
  </si>
  <si>
    <t>https://info.nhi.gov.tw/INAE1000/INAE1000HospDetail?id=3517020757</t>
  </si>
  <si>
    <t>弘安家庭醫學科診所 (https://info.nhi.gov.tw/INAE1000/INAE1000HospDetail?id=3517050602)</t>
  </si>
  <si>
    <t>https://info.nhi.gov.tw/INAE1000/INAE1000HospDetail?id=3517050602</t>
  </si>
  <si>
    <t>蔡忠廷診所 (https://info.nhi.gov.tw/INAE1000/INAE1000HospDetail?id=3517070391)</t>
  </si>
  <si>
    <t>https://info.nhi.gov.tw/INAE1000/INAE1000HospDetail?id=3517070391</t>
  </si>
  <si>
    <t>曾耳鼻喉科診所 (https://info.nhi.gov.tw/INAE1000/INAE1000HospDetail?id=3517081358)</t>
  </si>
  <si>
    <t>https://info.nhi.gov.tw/INAE1000/INAE1000HospDetail?id=3517081358</t>
  </si>
  <si>
    <t>華平診所 (https://info.nhi.gov.tw/INAE1000/INAE1000HospDetail?id=3505380015)</t>
  </si>
  <si>
    <t>https://info.nhi.gov.tw/INAE1000/INAE1000HospDetail?id=3505380015</t>
  </si>
  <si>
    <t>明崑診所 (https://info.nhi.gov.tw/INAE1000/INAE1000HospDetail?id=3521060723)</t>
  </si>
  <si>
    <t>https://info.nhi.gov.tw/INAE1000/INAE1000HospDetail?id=3521060723</t>
  </si>
  <si>
    <t>李培源聯合診所 (https://info.nhi.gov.tw/INAE1000/INAE1000HospDetail?id=3522013013)</t>
  </si>
  <si>
    <t>https://info.nhi.gov.tw/INAE1000/INAE1000HospDetail?id=3522013013</t>
  </si>
  <si>
    <t>蓋德診所 (https://info.nhi.gov.tw/INAE1000/INAE1000HospDetail?id=3541131250)</t>
  </si>
  <si>
    <t>https://info.nhi.gov.tw/INAE1000/INAE1000HospDetail?id=3541131250</t>
  </si>
  <si>
    <t>國立中山大學附設醫務室 (https://info.nhi.gov.tw/INAE1000/INAE1000HospDetail?id=2402020519)</t>
  </si>
  <si>
    <t>https://info.nhi.gov.tw/INAE1000/INAE1000HospDetail?id=2402020519</t>
  </si>
  <si>
    <t>昭哲診所 (https://info.nhi.gov.tw/INAE1000/INAE1000HospDetail?id=3502097835)</t>
  </si>
  <si>
    <t>https://info.nhi.gov.tw/INAE1000/INAE1000HospDetail?id=3502097835</t>
  </si>
  <si>
    <t>新黃診所 (https://info.nhi.gov.tw/INAE1000/INAE1000HospDetail?id=3543022094)</t>
  </si>
  <si>
    <t>https://info.nhi.gov.tw/INAE1000/INAE1000HospDetail?id=3543022094</t>
  </si>
  <si>
    <t>陳宗得診所 (https://info.nhi.gov.tw/INAE1000/INAE1000HospDetail?id=3543060101)</t>
  </si>
  <si>
    <t>https://info.nhi.gov.tw/INAE1000/INAE1000HospDetail?id=3543060101</t>
  </si>
  <si>
    <t>嵐軒診所 (https://info.nhi.gov.tw/INAE1000/INAE1000HospDetail?id=3545130526)</t>
  </si>
  <si>
    <t>https://info.nhi.gov.tw/INAE1000/INAE1000HospDetail?id=3545130526</t>
  </si>
  <si>
    <t>弘宇診所 (https://info.nhi.gov.tw/INAE1000/INAE1000HospDetail?id=3501015606)</t>
  </si>
  <si>
    <t>https://info.nhi.gov.tw/INAE1000/INAE1000HospDetail?id=3501015606</t>
  </si>
  <si>
    <t>如田診所 (https://info.nhi.gov.tw/INAE1000/INAE1000HospDetail?id=3501102766)</t>
  </si>
  <si>
    <t>https://info.nhi.gov.tw/INAE1000/INAE1000HospDetail?id=3501102766</t>
  </si>
  <si>
    <t>周宏法診所 (https://info.nhi.gov.tw/INAE1000/INAE1000HospDetail?id=3531022780)</t>
  </si>
  <si>
    <t>https://info.nhi.gov.tw/INAE1000/INAE1000HospDetail?id=3531022780</t>
  </si>
  <si>
    <t>宜宏泌尿科內科診所 (https://info.nhi.gov.tw/INAE1000/INAE1000HospDetail?id=3531045336)</t>
  </si>
  <si>
    <t>https://info.nhi.gov.tw/INAE1000/INAE1000HospDetail?id=3531045336</t>
  </si>
  <si>
    <t>聶廷憲診所 (https://info.nhi.gov.tw/INAE1000/INAE1000HospDetail?id=3531061232)</t>
  </si>
  <si>
    <t>https://info.nhi.gov.tw/INAE1000/INAE1000HospDetail?id=3531061232</t>
  </si>
  <si>
    <t>超群耳鼻喉科診所 (https://info.nhi.gov.tw/INAE1000/INAE1000HospDetail?id=3531142394)</t>
  </si>
  <si>
    <t>https://info.nhi.gov.tw/INAE1000/INAE1000HospDetail?id=3531142394</t>
  </si>
  <si>
    <t>芳山診所 (https://info.nhi.gov.tw/INAE1000/INAE1000HospDetail?id=3534020671)</t>
  </si>
  <si>
    <t>https://info.nhi.gov.tw/INAE1000/INAE1000HospDetail?id=3534020671</t>
  </si>
  <si>
    <t>家慶診所 (https://info.nhi.gov.tw/INAE1000/INAE1000HospDetail?id=3532082271)</t>
  </si>
  <si>
    <t>https://info.nhi.gov.tw/INAE1000/INAE1000HospDetail?id=3532082271</t>
  </si>
  <si>
    <t>和昇神經科診所 (https://info.nhi.gov.tw/INAE1000/INAE1000HospDetail?id=3503070098)</t>
  </si>
  <si>
    <t>https://info.nhi.gov.tw/INAE1000/INAE1000HospDetail?id=3503070098</t>
  </si>
  <si>
    <t>彭士能診所 (https://info.nhi.gov.tw/INAE1000/INAE1000HospDetail?id=3503160042)</t>
  </si>
  <si>
    <t>https://info.nhi.gov.tw/INAE1000/INAE1000HospDetail?id=3503160042</t>
  </si>
  <si>
    <t>曾慶華外科泌尿科診所 (https://info.nhi.gov.tw/INAE1000/INAE1000HospDetail?id=3503290429)</t>
  </si>
  <si>
    <t>https://info.nhi.gov.tw/INAE1000/INAE1000HospDetail?id=3503290429</t>
  </si>
  <si>
    <t>曙光小兒科診所 (https://info.nhi.gov.tw/INAE1000/INAE1000HospDetail?id=3517033361)</t>
  </si>
  <si>
    <t>https://info.nhi.gov.tw/INAE1000/INAE1000HospDetail?id=3517033361</t>
  </si>
  <si>
    <t>鄭俊智診所 (https://info.nhi.gov.tw/INAE1000/INAE1000HospDetail?id=3517051225)</t>
  </si>
  <si>
    <t>https://info.nhi.gov.tw/INAE1000/INAE1000HospDetail?id=3517051225</t>
  </si>
  <si>
    <t>東勢蔡外科診所 (https://info.nhi.gov.tw/INAE1000/INAE1000HospDetail?id=3536021425)</t>
  </si>
  <si>
    <t>https://info.nhi.gov.tw/INAE1000/INAE1000HospDetail?id=3536021425</t>
  </si>
  <si>
    <t>程耳鼻喉科診所 (https://info.nhi.gov.tw/INAE1000/INAE1000HospDetail?id=3536051585)</t>
  </si>
  <si>
    <t>https://info.nhi.gov.tw/INAE1000/INAE1000HospDetail?id=3536051585</t>
  </si>
  <si>
    <t>陳景德診所 (https://info.nhi.gov.tw/INAE1000/INAE1000HospDetail?id=3537011905)</t>
  </si>
  <si>
    <t>https://info.nhi.gov.tw/INAE1000/INAE1000HospDetail?id=3537011905</t>
  </si>
  <si>
    <t>三民眼科診所 (https://info.nhi.gov.tw/INAE1000/INAE1000HospDetail?id=3537011978)</t>
  </si>
  <si>
    <t>https://info.nhi.gov.tw/INAE1000/INAE1000HospDetail?id=3537011978</t>
  </si>
  <si>
    <t>臺南市後壁區衛生所 (https://info.nhi.gov.tw/INAE1000/INAE1000HospDetail?id=2341100018)</t>
  </si>
  <si>
    <t>https://info.nhi.gov.tw/INAE1000/INAE1000HospDetail?id=2341100018</t>
  </si>
  <si>
    <t>享健達診所 (https://info.nhi.gov.tw/INAE1000/INAE1000HospDetail?id=3505310540)</t>
  </si>
  <si>
    <t>https://info.nhi.gov.tw/INAE1000/INAE1000HospDetail?id=3505310540</t>
  </si>
  <si>
    <t>張俊元診所 (https://info.nhi.gov.tw/INAE1000/INAE1000HospDetail?id=3521010214)</t>
  </si>
  <si>
    <t>https://info.nhi.gov.tw/INAE1000/INAE1000HospDetail?id=3521010214</t>
  </si>
  <si>
    <t>盈安診所 (https://info.nhi.gov.tw/INAE1000/INAE1000HospDetail?id=3522023313)</t>
  </si>
  <si>
    <t>https://info.nhi.gov.tw/INAE1000/INAE1000HospDetail?id=3522023313</t>
  </si>
  <si>
    <t>洪德內科診所 (https://info.nhi.gov.tw/INAE1000/INAE1000HospDetail?id=3539060184)</t>
  </si>
  <si>
    <t>https://info.nhi.gov.tw/INAE1000/INAE1000HospDetail?id=3539060184</t>
  </si>
  <si>
    <t>恩惠診所 (https://info.nhi.gov.tw/INAE1000/INAE1000HospDetail?id=3539181802)</t>
  </si>
  <si>
    <t>https://info.nhi.gov.tw/INAE1000/INAE1000HospDetail?id=3539181802</t>
  </si>
  <si>
    <t>德恩內科診所 (https://info.nhi.gov.tw/INAE1000/INAE1000HospDetail?id=3502054698)</t>
  </si>
  <si>
    <t>https://info.nhi.gov.tw/INAE1000/INAE1000HospDetail?id=3502054698</t>
  </si>
  <si>
    <t>盧森眼科診所 (https://info.nhi.gov.tw/INAE1000/INAE1000HospDetail?id=3507321701)</t>
  </si>
  <si>
    <t>https://info.nhi.gov.tw/INAE1000/INAE1000HospDetail?id=3507321701</t>
  </si>
  <si>
    <t>福安診所 (https://info.nhi.gov.tw/INAE1000/INAE1000HospDetail?id=3543231075)</t>
  </si>
  <si>
    <t>https://info.nhi.gov.tw/INAE1000/INAE1000HospDetail?id=3543231075</t>
  </si>
  <si>
    <t>慧洋診所 (https://info.nhi.gov.tw/INAE1000/INAE1000HospDetail?id=3501192420)</t>
  </si>
  <si>
    <t>https://info.nhi.gov.tw/INAE1000/INAE1000HospDetail?id=3501192420</t>
  </si>
  <si>
    <t>嘉禾診所 (https://info.nhi.gov.tw/INAE1000/INAE1000HospDetail?id=3531018740)</t>
  </si>
  <si>
    <t>https://info.nhi.gov.tw/INAE1000/INAE1000HospDetail?id=3531018740</t>
  </si>
  <si>
    <t>三重台新診所 (https://info.nhi.gov.tw/INAE1000/INAE1000HospDetail?id=3531022520)</t>
  </si>
  <si>
    <t>https://info.nhi.gov.tw/INAE1000/INAE1000HospDetail?id=3531022520</t>
  </si>
  <si>
    <t>欣和診所 (https://info.nhi.gov.tw/INAE1000/INAE1000HospDetail?id=3531052760)</t>
  </si>
  <si>
    <t>https://info.nhi.gov.tw/INAE1000/INAE1000HospDetail?id=3531052760</t>
  </si>
  <si>
    <t>彭耳鼻喉科診所 (https://info.nhi.gov.tw/INAE1000/INAE1000HospDetail?id=3531090171)</t>
  </si>
  <si>
    <t>https://info.nhi.gov.tw/INAE1000/INAE1000HospDetail?id=3531090171</t>
  </si>
  <si>
    <t>協和診所 (https://info.nhi.gov.tw/INAE1000/INAE1000HospDetail?id=3531140354)</t>
  </si>
  <si>
    <t>https://info.nhi.gov.tw/INAE1000/INAE1000HospDetail?id=3531140354</t>
  </si>
  <si>
    <t>黃圭龍小兒科診所 (https://info.nhi.gov.tw/INAE1000/INAE1000HospDetail?id=3534021749)</t>
  </si>
  <si>
    <t>https://info.nhi.gov.tw/INAE1000/INAE1000HospDetail?id=3534021749</t>
  </si>
  <si>
    <t>瑞奕診所 (https://info.nhi.gov.tw/INAE1000/INAE1000HospDetail?id=3532072168)</t>
  </si>
  <si>
    <t>https://info.nhi.gov.tw/INAE1000/INAE1000HospDetail?id=3532072168</t>
  </si>
  <si>
    <t>佳信診所 (https://info.nhi.gov.tw/INAE1000/INAE1000HospDetail?id=3532101708)</t>
  </si>
  <si>
    <t>https://info.nhi.gov.tw/INAE1000/INAE1000HospDetail?id=3532101708</t>
  </si>
  <si>
    <t>楊診所 (https://info.nhi.gov.tw/INAE1000/INAE1000HospDetail?id=3533050184)</t>
  </si>
  <si>
    <t>https://info.nhi.gov.tw/INAE1000/INAE1000HospDetail?id=3533050184</t>
  </si>
  <si>
    <t>新竹縣 北埔鄉</t>
  </si>
  <si>
    <t>徐診所 (https://info.nhi.gov.tw/INAE1000/INAE1000HospDetail?id=3533111075)</t>
  </si>
  <si>
    <t>https://info.nhi.gov.tw/INAE1000/INAE1000HospDetail?id=3533111075</t>
  </si>
  <si>
    <t>蕭銘賢診所 (https://info.nhi.gov.tw/INAE1000/INAE1000HospDetail?id=3535012315)</t>
  </si>
  <si>
    <t>https://info.nhi.gov.tw/INAE1000/INAE1000HospDetail?id=3535012315</t>
  </si>
  <si>
    <t>仁慈診所 (https://info.nhi.gov.tw/INAE1000/INAE1000HospDetail?id=3503020098)</t>
  </si>
  <si>
    <t>https://info.nhi.gov.tw/INAE1000/INAE1000HospDetail?id=3503020098</t>
  </si>
  <si>
    <t>陳國華小兒科診所 (https://info.nhi.gov.tw/INAE1000/INAE1000HospDetail?id=3517020775)</t>
  </si>
  <si>
    <t>https://info.nhi.gov.tw/INAE1000/INAE1000HospDetail?id=3517020775</t>
  </si>
  <si>
    <t>祥祐診所 (https://info.nhi.gov.tw/INAE1000/INAE1000HospDetail?id=3536080031)</t>
  </si>
  <si>
    <t>https://info.nhi.gov.tw/INAE1000/INAE1000HospDetail?id=3536080031</t>
  </si>
  <si>
    <t>曾思遠診所 (https://info.nhi.gov.tw/INAE1000/INAE1000HospDetail?id=3537030151)</t>
  </si>
  <si>
    <t>https://info.nhi.gov.tw/INAE1000/INAE1000HospDetail?id=3537030151</t>
  </si>
  <si>
    <t>江元煌診所 (https://info.nhi.gov.tw/INAE1000/INAE1000HospDetail?id=3537050902)</t>
  </si>
  <si>
    <t>https://info.nhi.gov.tw/INAE1000/INAE1000HospDetail?id=3537050902</t>
  </si>
  <si>
    <t>惠安診所 (https://info.nhi.gov.tw/INAE1000/INAE1000HospDetail?id=3538022653)</t>
  </si>
  <si>
    <t>https://info.nhi.gov.tw/INAE1000/INAE1000HospDetail?id=3538022653</t>
  </si>
  <si>
    <t>大雄泌尿科診所 (https://info.nhi.gov.tw/INAE1000/INAE1000HospDetail?id=3538033021)</t>
  </si>
  <si>
    <t>https://info.nhi.gov.tw/INAE1000/INAE1000HospDetail?id=3538033021</t>
  </si>
  <si>
    <t>懷恩診所 (https://info.nhi.gov.tw/INAE1000/INAE1000HospDetail?id=3538121259)</t>
  </si>
  <si>
    <t>https://info.nhi.gov.tw/INAE1000/INAE1000HospDetail?id=3538121259</t>
  </si>
  <si>
    <t>主在診所 (https://info.nhi.gov.tw/INAE1000/INAE1000HospDetail?id=3505310326)</t>
  </si>
  <si>
    <t>https://info.nhi.gov.tw/INAE1000/INAE1000HospDetail?id=3505310326</t>
  </si>
  <si>
    <t>康福內科診所 (https://info.nhi.gov.tw/INAE1000/INAE1000HospDetail?id=3521013582)</t>
  </si>
  <si>
    <t>https://info.nhi.gov.tw/INAE1000/INAE1000HospDetail?id=3521013582</t>
  </si>
  <si>
    <t>大道診所 (https://info.nhi.gov.tw/INAE1000/INAE1000HospDetail?id=3521042716)</t>
  </si>
  <si>
    <t>https://info.nhi.gov.tw/INAE1000/INAE1000HospDetail?id=3521042716</t>
  </si>
  <si>
    <t>展華內兒科診所 (https://info.nhi.gov.tw/INAE1000/INAE1000HospDetail?id=3502060632)</t>
  </si>
  <si>
    <t>https://info.nhi.gov.tw/INAE1000/INAE1000HospDetail?id=3502060632</t>
  </si>
  <si>
    <t>同慶診所 (https://info.nhi.gov.tw/INAE1000/INAE1000HospDetail?id=3502083902)</t>
  </si>
  <si>
    <t>https://info.nhi.gov.tw/INAE1000/INAE1000HospDetail?id=3502083902</t>
  </si>
  <si>
    <t>瑜楊診所 (https://info.nhi.gov.tw/INAE1000/INAE1000HospDetail?id=3542022214)</t>
  </si>
  <si>
    <t>https://info.nhi.gov.tw/INAE1000/INAE1000HospDetail?id=3542022214</t>
  </si>
  <si>
    <t>王文才診所 (https://info.nhi.gov.tw/INAE1000/INAE1000HospDetail?id=3542160040)</t>
  </si>
  <si>
    <t>https://info.nhi.gov.tw/INAE1000/INAE1000HospDetail?id=3542160040</t>
  </si>
  <si>
    <t>里和診所 (https://info.nhi.gov.tw/INAE1000/INAE1000HospDetail?id=3543091302)</t>
  </si>
  <si>
    <t>https://info.nhi.gov.tw/INAE1000/INAE1000HospDetail?id=3543091302</t>
  </si>
  <si>
    <t>初鹿診所 (https://info.nhi.gov.tw/INAE1000/INAE1000HospDetail?id=3546041171)</t>
  </si>
  <si>
    <t>https://info.nhi.gov.tw/INAE1000/INAE1000HospDetail?id=3546041171</t>
  </si>
  <si>
    <t>家齡診所 (https://info.nhi.gov.tw/INAE1000/INAE1000HospDetail?id=350102H071)</t>
  </si>
  <si>
    <t>https://info.nhi.gov.tw/INAE1000/INAE1000HospDetail?id=350102H071</t>
  </si>
  <si>
    <t>康育診所 (https://info.nhi.gov.tw/INAE1000/INAE1000HospDetail?id=3501110231)</t>
  </si>
  <si>
    <t>https://info.nhi.gov.tw/INAE1000/INAE1000HospDetail?id=3501110231</t>
  </si>
  <si>
    <t>佑欣診所 (https://info.nhi.gov.tw/INAE1000/INAE1000HospDetail?id=3531045167)</t>
  </si>
  <si>
    <t>https://info.nhi.gov.tw/INAE1000/INAE1000HospDetail?id=3531045167</t>
  </si>
  <si>
    <t>日安診所 (https://info.nhi.gov.tw/INAE1000/INAE1000HospDetail?id=3531053767)</t>
  </si>
  <si>
    <t>https://info.nhi.gov.tw/INAE1000/INAE1000HospDetail?id=3531053767</t>
  </si>
  <si>
    <t>新店現代診所 (https://info.nhi.gov.tw/INAE1000/INAE1000HospDetail?id=3531054460)</t>
  </si>
  <si>
    <t>https://info.nhi.gov.tw/INAE1000/INAE1000HospDetail?id=3531054460</t>
  </si>
  <si>
    <t>佳泰診所 (https://info.nhi.gov.tw/INAE1000/INAE1000HospDetail?id=3531064466)</t>
  </si>
  <si>
    <t>https://info.nhi.gov.tw/INAE1000/INAE1000HospDetail?id=3531064466</t>
  </si>
  <si>
    <t>大方診所 (https://info.nhi.gov.tw/INAE1000/INAE1000HospDetail?id=3531067645)</t>
  </si>
  <si>
    <t>https://info.nhi.gov.tw/INAE1000/INAE1000HospDetail?id=3531067645</t>
  </si>
  <si>
    <t>安泰診所 (https://info.nhi.gov.tw/INAE1000/INAE1000HospDetail?id=3531072306)</t>
  </si>
  <si>
    <t>https://info.nhi.gov.tw/INAE1000/INAE1000HospDetail?id=3531072306</t>
  </si>
  <si>
    <t>卓越耳鼻喉科診所 (https://info.nhi.gov.tw/INAE1000/INAE1000HospDetail?id=3532072604)</t>
  </si>
  <si>
    <t>https://info.nhi.gov.tw/INAE1000/INAE1000HospDetail?id=3532072604</t>
  </si>
  <si>
    <t>我家診所 (https://info.nhi.gov.tw/INAE1000/INAE1000HospDetail?id=3532082799)</t>
  </si>
  <si>
    <t>https://info.nhi.gov.tw/INAE1000/INAE1000HospDetail?id=3532082799</t>
  </si>
  <si>
    <t>安興診所 (https://info.nhi.gov.tw/INAE1000/INAE1000HospDetail?id=3503190013)</t>
  </si>
  <si>
    <t>https://info.nhi.gov.tw/INAE1000/INAE1000HospDetail?id=3503190013</t>
  </si>
  <si>
    <t>韓勝通耳鼻喉科診所 (https://info.nhi.gov.tw/INAE1000/INAE1000HospDetail?id=3517083085)</t>
  </si>
  <si>
    <t>https://info.nhi.gov.tw/INAE1000/INAE1000HospDetail?id=3517083085</t>
  </si>
  <si>
    <t>和生診所 (https://info.nhi.gov.tw/INAE1000/INAE1000HospDetail?id=3517083334)</t>
  </si>
  <si>
    <t>https://info.nhi.gov.tw/INAE1000/INAE1000HospDetail?id=3517083334</t>
  </si>
  <si>
    <t>陳台祝診所 (https://info.nhi.gov.tw/INAE1000/INAE1000HospDetail?id=3536100154)</t>
  </si>
  <si>
    <t>https://info.nhi.gov.tw/INAE1000/INAE1000HospDetail?id=3536100154</t>
  </si>
  <si>
    <t>紀旭聯診所 (https://info.nhi.gov.tw/INAE1000/INAE1000HospDetail?id=3537011816)</t>
  </si>
  <si>
    <t>https://info.nhi.gov.tw/INAE1000/INAE1000HospDetail?id=3537011816</t>
  </si>
  <si>
    <t>宏生診所 (https://info.nhi.gov.tw/INAE1000/INAE1000HospDetail?id=3505280118)</t>
  </si>
  <si>
    <t>https://info.nhi.gov.tw/INAE1000/INAE1000HospDetail?id=3505280118</t>
  </si>
  <si>
    <t>許文錦家庭醫學科診所 (https://info.nhi.gov.tw/INAE1000/INAE1000HospDetail?id=3521060929)</t>
  </si>
  <si>
    <t>https://info.nhi.gov.tw/INAE1000/INAE1000HospDetail?id=3521060929</t>
  </si>
  <si>
    <t>東門王耳鼻喉科診所 (https://info.nhi.gov.tw/INAE1000/INAE1000HospDetail?id=3522013120)</t>
  </si>
  <si>
    <t>https://info.nhi.gov.tw/INAE1000/INAE1000HospDetail?id=3522013120</t>
  </si>
  <si>
    <t>魏外科診所 (https://info.nhi.gov.tw/INAE1000/INAE1000HospDetail?id=3539030275)</t>
  </si>
  <si>
    <t>https://info.nhi.gov.tw/INAE1000/INAE1000HospDetail?id=3539030275</t>
  </si>
  <si>
    <t>陳信宏小兒科診所 (https://info.nhi.gov.tw/INAE1000/INAE1000HospDetail?id=3541041493)</t>
  </si>
  <si>
    <t>https://info.nhi.gov.tw/INAE1000/INAE1000HospDetail?id=3541041493</t>
  </si>
  <si>
    <t>盧榮坤小兒科診所 (https://info.nhi.gov.tw/INAE1000/INAE1000HospDetail?id=3502010463)</t>
  </si>
  <si>
    <t>https://info.nhi.gov.tw/INAE1000/INAE1000HospDetail?id=3502010463</t>
  </si>
  <si>
    <t>林國坤診所 (https://info.nhi.gov.tw/INAE1000/INAE1000HospDetail?id=3502080894)</t>
  </si>
  <si>
    <t>https://info.nhi.gov.tw/INAE1000/INAE1000HospDetail?id=3502080894</t>
  </si>
  <si>
    <t>洪銘謙診所 (https://info.nhi.gov.tw/INAE1000/INAE1000HospDetail?id=3507310673)</t>
  </si>
  <si>
    <t>https://info.nhi.gov.tw/INAE1000/INAE1000HospDetail?id=3507310673</t>
  </si>
  <si>
    <t>進明眼科診所 (https://info.nhi.gov.tw/INAE1000/INAE1000HospDetail?id=3507350659)</t>
  </si>
  <si>
    <t>https://info.nhi.gov.tw/INAE1000/INAE1000HospDetail?id=3507350659</t>
  </si>
  <si>
    <t>吳榮旗診所 (https://info.nhi.gov.tw/INAE1000/INAE1000HospDetail?id=3544011755)</t>
  </si>
  <si>
    <t>https://info.nhi.gov.tw/INAE1000/INAE1000HospDetail?id=3544011755</t>
  </si>
  <si>
    <t>家福診所 (https://info.nhi.gov.tw/INAE1000/INAE1000HospDetail?id=3501162717)</t>
  </si>
  <si>
    <t>https://info.nhi.gov.tw/INAE1000/INAE1000HospDetail?id=3501162717</t>
  </si>
  <si>
    <t>心慈診所 (https://info.nhi.gov.tw/INAE1000/INAE1000HospDetail?id=3511041574)</t>
  </si>
  <si>
    <t>https://info.nhi.gov.tw/INAE1000/INAE1000HospDetail?id=3511041574</t>
  </si>
  <si>
    <t>幼恩診所 (https://info.nhi.gov.tw/INAE1000/INAE1000HospDetail?id=3531180198)</t>
  </si>
  <si>
    <t>https://info.nhi.gov.tw/INAE1000/INAE1000HospDetail?id=3531180198</t>
  </si>
  <si>
    <t>陳重慶診所 (https://info.nhi.gov.tw/INAE1000/INAE1000HospDetail?id=3534021838)</t>
  </si>
  <si>
    <t>https://info.nhi.gov.tw/INAE1000/INAE1000HospDetail?id=3534021838</t>
  </si>
  <si>
    <t>苗栗縣後龍鎮衛生所 (https://info.nhi.gov.tw/INAE1000/INAE1000HospDetail?id=2335060012)</t>
  </si>
  <si>
    <t>https://info.nhi.gov.tw/INAE1000/INAE1000HospDetail?id=2335060012</t>
  </si>
  <si>
    <t>吳雨圭診所 (https://info.nhi.gov.tw/INAE1000/INAE1000HospDetail?id=3512011221)</t>
  </si>
  <si>
    <t>https://info.nhi.gov.tw/INAE1000/INAE1000HospDetail?id=3512011221</t>
  </si>
  <si>
    <t>林正弘小兒科診所 (https://info.nhi.gov.tw/INAE1000/INAE1000HospDetail?id=3512012773)</t>
  </si>
  <si>
    <t>https://info.nhi.gov.tw/INAE1000/INAE1000HospDetail?id=3512012773</t>
  </si>
  <si>
    <t>王小兒科診所 (https://info.nhi.gov.tw/INAE1000/INAE1000HospDetail?id=3532022211)</t>
  </si>
  <si>
    <t>https://info.nhi.gov.tw/INAE1000/INAE1000HospDetail?id=3532022211</t>
  </si>
  <si>
    <t>光田診所 (https://info.nhi.gov.tw/INAE1000/INAE1000HospDetail?id=3535060204)</t>
  </si>
  <si>
    <t>https://info.nhi.gov.tw/INAE1000/INAE1000HospDetail?id=3535060204</t>
  </si>
  <si>
    <t>揚仁診所 (https://info.nhi.gov.tw/INAE1000/INAE1000HospDetail?id=3503200345)</t>
  </si>
  <si>
    <t>https://info.nhi.gov.tw/INAE1000/INAE1000HospDetail?id=3503200345</t>
  </si>
  <si>
    <t>豊府診所 (https://info.nhi.gov.tw/INAE1000/INAE1000HospDetail?id=3503230165)</t>
  </si>
  <si>
    <t>https://info.nhi.gov.tw/INAE1000/INAE1000HospDetail?id=3503230165</t>
  </si>
  <si>
    <t>永群診所 (https://info.nhi.gov.tw/INAE1000/INAE1000HospDetail?id=3503270276)</t>
  </si>
  <si>
    <t>https://info.nhi.gov.tw/INAE1000/INAE1000HospDetail?id=3503270276</t>
  </si>
  <si>
    <t>林駿內科診所 (https://info.nhi.gov.tw/INAE1000/INAE1000HospDetail?id=3503280094)</t>
  </si>
  <si>
    <t>https://info.nhi.gov.tw/INAE1000/INAE1000HospDetail?id=3503280094</t>
  </si>
  <si>
    <t>仕進診所 (https://info.nhi.gov.tw/INAE1000/INAE1000HospDetail?id=3517054235)</t>
  </si>
  <si>
    <t>https://info.nhi.gov.tw/INAE1000/INAE1000HospDetail?id=3517054235</t>
  </si>
  <si>
    <t>郭耳鼻喉科診所 (https://info.nhi.gov.tw/INAE1000/INAE1000HospDetail?id=3536090288)</t>
  </si>
  <si>
    <t>https://info.nhi.gov.tw/INAE1000/INAE1000HospDetail?id=3536090288</t>
  </si>
  <si>
    <t>明道診所 (https://info.nhi.gov.tw/INAE1000/INAE1000HospDetail?id=3536150047)</t>
  </si>
  <si>
    <t>https://info.nhi.gov.tw/INAE1000/INAE1000HospDetail?id=3536150047</t>
  </si>
  <si>
    <t>建生診所 (https://info.nhi.gov.tw/INAE1000/INAE1000HospDetail?id=3536192278)</t>
  </si>
  <si>
    <t>https://info.nhi.gov.tw/INAE1000/INAE1000HospDetail?id=3536192278</t>
  </si>
  <si>
    <t>安康診所 (https://info.nhi.gov.tw/INAE1000/INAE1000HospDetail?id=3537201114)</t>
  </si>
  <si>
    <t>https://info.nhi.gov.tw/INAE1000/INAE1000HospDetail?id=3537201114</t>
  </si>
  <si>
    <t>松柏診所 (https://info.nhi.gov.tw/INAE1000/INAE1000HospDetail?id=3538061276)</t>
  </si>
  <si>
    <t>https://info.nhi.gov.tw/INAE1000/INAE1000HospDetail?id=3538061276</t>
  </si>
  <si>
    <t>嘉義市東區衛生所 (https://info.nhi.gov.tw/INAE1000/INAE1000HospDetail?id=2322010017)</t>
  </si>
  <si>
    <t>https://info.nhi.gov.tw/INAE1000/INAE1000HospDetail?id=2322010017</t>
  </si>
  <si>
    <t>嘉義縣布袋鎮衛生所 (https://info.nhi.gov.tw/INAE1000/INAE1000HospDetail?id=2340020011)</t>
  </si>
  <si>
    <t>https://info.nhi.gov.tw/INAE1000/INAE1000HospDetail?id=2340020011</t>
  </si>
  <si>
    <t>杏恩診所 (https://info.nhi.gov.tw/INAE1000/INAE1000HospDetail?id=3505020014)</t>
  </si>
  <si>
    <t>https://info.nhi.gov.tw/INAE1000/INAE1000HospDetail?id=3505020014</t>
  </si>
  <si>
    <t>大心診所 (https://info.nhi.gov.tw/INAE1000/INAE1000HospDetail?id=3522013586)</t>
  </si>
  <si>
    <t>https://info.nhi.gov.tw/INAE1000/INAE1000HospDetail?id=3522013586</t>
  </si>
  <si>
    <t>民族診所 (https://info.nhi.gov.tw/INAE1000/INAE1000HospDetail?id=3522021882)</t>
  </si>
  <si>
    <t>https://info.nhi.gov.tw/INAE1000/INAE1000HospDetail?id=3522021882</t>
  </si>
  <si>
    <t>信合美診所 (https://info.nhi.gov.tw/INAE1000/INAE1000HospDetail?id=3522024374)</t>
  </si>
  <si>
    <t>https://info.nhi.gov.tw/INAE1000/INAE1000HospDetail?id=3522024374</t>
  </si>
  <si>
    <t>高雄市林園區衛生所 (https://info.nhi.gov.tw/INAE1000/INAE1000HospDetail?id=2342050017)</t>
  </si>
  <si>
    <t>https://info.nhi.gov.tw/INAE1000/INAE1000HospDetail?id=2342050017</t>
  </si>
  <si>
    <t>辰恩診所 (https://info.nhi.gov.tw/INAE1000/INAE1000HospDetail?id=3507220067)</t>
  </si>
  <si>
    <t>https://info.nhi.gov.tw/INAE1000/INAE1000HospDetail?id=3507220067</t>
  </si>
  <si>
    <t>幸安診所 (https://info.nhi.gov.tw/INAE1000/INAE1000HospDetail?id=3542062279)</t>
  </si>
  <si>
    <t>https://info.nhi.gov.tw/INAE1000/INAE1000HospDetail?id=3542062279</t>
  </si>
  <si>
    <t>銘仁診所 (https://info.nhi.gov.tw/INAE1000/INAE1000HospDetail?id=3542121249)</t>
  </si>
  <si>
    <t>https://info.nhi.gov.tw/INAE1000/INAE1000HospDetail?id=3542121249</t>
  </si>
  <si>
    <t>林俊傑診所 (https://info.nhi.gov.tw/INAE1000/INAE1000HospDetail?id=3543011984)</t>
  </si>
  <si>
    <t>https://info.nhi.gov.tw/INAE1000/INAE1000HospDetail?id=3543011984</t>
  </si>
  <si>
    <t>前進診所 (https://info.nhi.gov.tw/INAE1000/INAE1000HospDetail?id=3543014690)</t>
  </si>
  <si>
    <t>https://info.nhi.gov.tw/INAE1000/INAE1000HospDetail?id=3543014690</t>
  </si>
  <si>
    <t>國立台灣大學保健中心 (https://info.nhi.gov.tw/INAE1000/INAE1000HospDetail?id=2401020024)</t>
  </si>
  <si>
    <t>https://info.nhi.gov.tw/INAE1000/INAE1000HospDetail?id=2401020024</t>
  </si>
  <si>
    <t>慶生診所 (https://info.nhi.gov.tw/INAE1000/INAE1000HospDetail?id=3501106782)</t>
  </si>
  <si>
    <t>https://info.nhi.gov.tw/INAE1000/INAE1000HospDetail?id=3501106782</t>
  </si>
  <si>
    <t>和新診所 (https://info.nhi.gov.tw/INAE1000/INAE1000HospDetail?id=3501163429)</t>
  </si>
  <si>
    <t>https://info.nhi.gov.tw/INAE1000/INAE1000HospDetail?id=3501163429</t>
  </si>
  <si>
    <t>黎明眼科診所 (https://info.nhi.gov.tw/INAE1000/INAE1000HospDetail?id=3501173041)</t>
  </si>
  <si>
    <t>https://info.nhi.gov.tw/INAE1000/INAE1000HospDetail?id=3501173041</t>
  </si>
  <si>
    <t>佳新小兒科診所 (https://info.nhi.gov.tw/INAE1000/INAE1000HospDetail?id=3531044437)</t>
  </si>
  <si>
    <t>https://info.nhi.gov.tw/INAE1000/INAE1000HospDetail?id=3531044437</t>
  </si>
  <si>
    <t>育晨診所 (https://info.nhi.gov.tw/INAE1000/INAE1000HospDetail?id=3531044839)</t>
  </si>
  <si>
    <t>https://info.nhi.gov.tw/INAE1000/INAE1000HospDetail?id=3531044839</t>
  </si>
  <si>
    <t>新福星診所 (https://info.nhi.gov.tw/INAE1000/INAE1000HospDetail?id=3531046020)</t>
  </si>
  <si>
    <t>https://info.nhi.gov.tw/INAE1000/INAE1000HospDetail?id=3531046020</t>
  </si>
  <si>
    <t>富力好診所 (https://info.nhi.gov.tw/INAE1000/INAE1000HospDetail?id=3531046520)</t>
  </si>
  <si>
    <t>https://info.nhi.gov.tw/INAE1000/INAE1000HospDetail?id=3531046520</t>
  </si>
  <si>
    <t>博思診所 (https://info.nhi.gov.tw/INAE1000/INAE1000HospDetail?id=3531171966)</t>
  </si>
  <si>
    <t>https://info.nhi.gov.tw/INAE1000/INAE1000HospDetail?id=3531171966</t>
  </si>
  <si>
    <t>黃允吳診所 (https://info.nhi.gov.tw/INAE1000/INAE1000HospDetail?id=3534012295)</t>
  </si>
  <si>
    <t>https://info.nhi.gov.tw/INAE1000/INAE1000HospDetail?id=3534012295</t>
  </si>
  <si>
    <t>上明眼科診所 (https://info.nhi.gov.tw/INAE1000/INAE1000HospDetail?id=3512010760)</t>
  </si>
  <si>
    <t>https://info.nhi.gov.tw/INAE1000/INAE1000HospDetail?id=3512010760</t>
  </si>
  <si>
    <t>豐安診所 (https://info.nhi.gov.tw/INAE1000/INAE1000HospDetail?id=3533061801)</t>
  </si>
  <si>
    <t>https://info.nhi.gov.tw/INAE1000/INAE1000HospDetail?id=3533061801</t>
  </si>
  <si>
    <t>安康診所 (https://info.nhi.gov.tw/INAE1000/INAE1000HospDetail?id=3535071234)</t>
  </si>
  <si>
    <t>https://info.nhi.gov.tw/INAE1000/INAE1000HospDetail?id=3535071234</t>
  </si>
  <si>
    <t>臺中市霧峰區衛生所 (https://info.nhi.gov.tw/INAE1000/INAE1000HospDetail?id=2336180013)</t>
  </si>
  <si>
    <t>https://info.nhi.gov.tw/INAE1000/INAE1000HospDetail?id=2336180013</t>
  </si>
  <si>
    <t>暘明診所 (https://info.nhi.gov.tw/INAE1000/INAE1000HospDetail?id=3503200523)</t>
  </si>
  <si>
    <t>https://info.nhi.gov.tw/INAE1000/INAE1000HospDetail?id=3503200523</t>
  </si>
  <si>
    <t>天成診所 (https://info.nhi.gov.tw/INAE1000/INAE1000HospDetail?id=3517081492)</t>
  </si>
  <si>
    <t>https://info.nhi.gov.tw/INAE1000/INAE1000HospDetail?id=3517081492</t>
  </si>
  <si>
    <t>清水祥和診所 (https://info.nhi.gov.tw/INAE1000/INAE1000HospDetail?id=3536041623)</t>
  </si>
  <si>
    <t>https://info.nhi.gov.tw/INAE1000/INAE1000HospDetail?id=3536041623</t>
  </si>
  <si>
    <t>陳孟正診所 (https://info.nhi.gov.tw/INAE1000/INAE1000HospDetail?id=3536151491)</t>
  </si>
  <si>
    <t>https://info.nhi.gov.tw/INAE1000/INAE1000HospDetail?id=3536151491</t>
  </si>
  <si>
    <t>宜禾診所 (https://info.nhi.gov.tw/INAE1000/INAE1000HospDetail?id=3537151128)</t>
  </si>
  <si>
    <t>https://info.nhi.gov.tw/INAE1000/INAE1000HospDetail?id=3537151128</t>
  </si>
  <si>
    <t>葉婦產科診所 (https://info.nhi.gov.tw/INAE1000/INAE1000HospDetail?id=3538040197)</t>
  </si>
  <si>
    <t>https://info.nhi.gov.tw/INAE1000/INAE1000HospDetail?id=3538040197</t>
  </si>
  <si>
    <t>民生診所 (https://info.nhi.gov.tw/INAE1000/INAE1000HospDetail?id=3538060117)</t>
  </si>
  <si>
    <t>https://info.nhi.gov.tw/INAE1000/INAE1000HospDetail?id=3538060117</t>
  </si>
  <si>
    <t>晉慶眼科診所 (https://info.nhi.gov.tw/INAE1000/INAE1000HospDetail?id=3521020783)</t>
  </si>
  <si>
    <t>https://info.nhi.gov.tw/INAE1000/INAE1000HospDetail?id=3521020783</t>
  </si>
  <si>
    <t>張志仁診所 (https://info.nhi.gov.tw/INAE1000/INAE1000HospDetail?id=3541010738)</t>
  </si>
  <si>
    <t>https://info.nhi.gov.tw/INAE1000/INAE1000HospDetail?id=3541010738</t>
  </si>
  <si>
    <t>聖恩診所 (https://info.nhi.gov.tw/INAE1000/INAE1000HospDetail?id=3541081219)</t>
  </si>
  <si>
    <t>https://info.nhi.gov.tw/INAE1000/INAE1000HospDetail?id=3541081219</t>
  </si>
  <si>
    <t>黃義霖診所 (https://info.nhi.gov.tw/INAE1000/INAE1000HospDetail?id=3502051133)</t>
  </si>
  <si>
    <t>https://info.nhi.gov.tw/INAE1000/INAE1000HospDetail?id=3502051133</t>
  </si>
  <si>
    <t>高美診所 (https://info.nhi.gov.tw/INAE1000/INAE1000HospDetail?id=3507040032)</t>
  </si>
  <si>
    <t>https://info.nhi.gov.tw/INAE1000/INAE1000HospDetail?id=3507040032</t>
  </si>
  <si>
    <t>博勝診所 (https://info.nhi.gov.tw/INAE1000/INAE1000HospDetail?id=3543011895)</t>
  </si>
  <si>
    <t>https://info.nhi.gov.tw/INAE1000/INAE1000HospDetail?id=3543011895</t>
  </si>
  <si>
    <t>臺東縣 關山鎮</t>
  </si>
  <si>
    <t>民安診所 (https://info.nhi.gov.tw/INAE1000/INAE1000HospDetail?id=3546030105)</t>
  </si>
  <si>
    <t>https://info.nhi.gov.tw/INAE1000/INAE1000HospDetail?id=3546030105</t>
  </si>
  <si>
    <t>仁荔健康診所 (https://info.nhi.gov.tw/INAE1000/INAE1000HospDetail?id=3501203268)</t>
  </si>
  <si>
    <t>https://info.nhi.gov.tw/INAE1000/INAE1000HospDetail?id=3501203268</t>
  </si>
  <si>
    <t>清池診所 (https://info.nhi.gov.tw/INAE1000/INAE1000HospDetail?id=3531031261)</t>
  </si>
  <si>
    <t>https://info.nhi.gov.tw/INAE1000/INAE1000HospDetail?id=3531031261</t>
  </si>
  <si>
    <t>睿安診所 (https://info.nhi.gov.tw/INAE1000/INAE1000HospDetail?id=3531054291)</t>
  </si>
  <si>
    <t>https://info.nhi.gov.tw/INAE1000/INAE1000HospDetail?id=3531054291</t>
  </si>
  <si>
    <t>新莊軒琪診所 (https://info.nhi.gov.tw/INAE1000/INAE1000HospDetail?id=3531066933)</t>
  </si>
  <si>
    <t>https://info.nhi.gov.tw/INAE1000/INAE1000HospDetail?id=3531066933</t>
  </si>
  <si>
    <t>安邦耳鼻喉科診所 (https://info.nhi.gov.tw/INAE1000/INAE1000HospDetail?id=3531144085)</t>
  </si>
  <si>
    <t>https://info.nhi.gov.tw/INAE1000/INAE1000HospDetail?id=3531144085</t>
  </si>
  <si>
    <t>新竹縣竹東鎮衛生所 (https://info.nhi.gov.tw/INAE1000/INAE1000HospDetail?id=2333030016)</t>
  </si>
  <si>
    <t>https://info.nhi.gov.tw/INAE1000/INAE1000HospDetail?id=2333030016</t>
  </si>
  <si>
    <t>樂安診所 (https://info.nhi.gov.tw/INAE1000/INAE1000HospDetail?id=3532072908)</t>
  </si>
  <si>
    <t>https://info.nhi.gov.tw/INAE1000/INAE1000HospDetail?id=3532072908</t>
  </si>
  <si>
    <t>緻為東榮診所 (https://info.nhi.gov.tw/INAE1000/INAE1000HospDetail?id=3503200587)</t>
  </si>
  <si>
    <t>https://info.nhi.gov.tw/INAE1000/INAE1000HospDetail?id=3503200587</t>
  </si>
  <si>
    <t>佳鴻診所 (https://info.nhi.gov.tw/INAE1000/INAE1000HospDetail?id=3503280852)</t>
  </si>
  <si>
    <t>https://info.nhi.gov.tw/INAE1000/INAE1000HospDetail?id=3503280852</t>
  </si>
  <si>
    <t>傑安內科診所 (https://info.nhi.gov.tw/INAE1000/INAE1000HospDetail?id=3517063047)</t>
  </si>
  <si>
    <t>https://info.nhi.gov.tw/INAE1000/INAE1000HospDetail?id=3517063047</t>
  </si>
  <si>
    <t>京冠診所 (https://info.nhi.gov.tw/INAE1000/INAE1000HospDetail?id=3517083549)</t>
  </si>
  <si>
    <t>https://info.nhi.gov.tw/INAE1000/INAE1000HospDetail?id=3517083549</t>
  </si>
  <si>
    <t>光復診所 (https://info.nhi.gov.tw/INAE1000/INAE1000HospDetail?id=3537041243)</t>
  </si>
  <si>
    <t>https://info.nhi.gov.tw/INAE1000/INAE1000HospDetail?id=3537041243</t>
  </si>
  <si>
    <t>和楓診所 (https://info.nhi.gov.tw/INAE1000/INAE1000HospDetail?id=3521062450)</t>
  </si>
  <si>
    <t>https://info.nhi.gov.tw/INAE1000/INAE1000HospDetail?id=3521062450</t>
  </si>
  <si>
    <t>活石診所 (https://info.nhi.gov.tw/INAE1000/INAE1000HospDetail?id=3522011519)</t>
  </si>
  <si>
    <t>https://info.nhi.gov.tw/INAE1000/INAE1000HospDetail?id=3522011519</t>
  </si>
  <si>
    <t>惠腎診所 (https://info.nhi.gov.tw/INAE1000/INAE1000HospDetail?id=3539061654)</t>
  </si>
  <si>
    <t>https://info.nhi.gov.tw/INAE1000/INAE1000HospDetail?id=3539061654</t>
  </si>
  <si>
    <t>李眼科診所 (https://info.nhi.gov.tw/INAE1000/INAE1000HospDetail?id=3540040321)</t>
  </si>
  <si>
    <t>https://info.nhi.gov.tw/INAE1000/INAE1000HospDetail?id=3540040321</t>
  </si>
  <si>
    <t>張大慶耳鼻喉科診所 (https://info.nhi.gov.tw/INAE1000/INAE1000HospDetail?id=3541312684)</t>
  </si>
  <si>
    <t>https://info.nhi.gov.tw/INAE1000/INAE1000HospDetail?id=3541312684</t>
  </si>
  <si>
    <t>王錦澤診所 (https://info.nhi.gov.tw/INAE1000/INAE1000HospDetail?id=3502052541)</t>
  </si>
  <si>
    <t>https://info.nhi.gov.tw/INAE1000/INAE1000HospDetail?id=3502052541</t>
  </si>
  <si>
    <t>楊榮超診所 (https://info.nhi.gov.tw/INAE1000/INAE1000HospDetail?id=3502091271)</t>
  </si>
  <si>
    <t>https://info.nhi.gov.tw/INAE1000/INAE1000HospDetail?id=3502091271</t>
  </si>
  <si>
    <t>銘美診所 (https://info.nhi.gov.tw/INAE1000/INAE1000HospDetail?id=3507080269)</t>
  </si>
  <si>
    <t>https://info.nhi.gov.tw/INAE1000/INAE1000HospDetail?id=3507080269</t>
  </si>
  <si>
    <t>家祥診所 (https://info.nhi.gov.tw/INAE1000/INAE1000HospDetail?id=3507090041)</t>
  </si>
  <si>
    <t>https://info.nhi.gov.tw/INAE1000/INAE1000HospDetail?id=3507090041</t>
  </si>
  <si>
    <t>芳民診所 (https://info.nhi.gov.tw/INAE1000/INAE1000HospDetail?id=3542031722)</t>
  </si>
  <si>
    <t>https://info.nhi.gov.tw/INAE1000/INAE1000HospDetail?id=3542031722</t>
  </si>
  <si>
    <t>吉安診所 (https://info.nhi.gov.tw/INAE1000/INAE1000HospDetail?id=3542081421)</t>
  </si>
  <si>
    <t>https://info.nhi.gov.tw/INAE1000/INAE1000HospDetail?id=3542081421</t>
  </si>
  <si>
    <t>愛生診所 (https://info.nhi.gov.tw/INAE1000/INAE1000HospDetail?id=3543022156)</t>
  </si>
  <si>
    <t>https://info.nhi.gov.tw/INAE1000/INAE1000HospDetail?id=3543022156</t>
  </si>
  <si>
    <t>嗎哪診所 (https://info.nhi.gov.tw/INAE1000/INAE1000HospDetail?id=3545021184)</t>
  </si>
  <si>
    <t>https://info.nhi.gov.tw/INAE1000/INAE1000HospDetail?id=3545021184</t>
  </si>
  <si>
    <t>徐內科小兒科診所 (https://info.nhi.gov.tw/INAE1000/INAE1000HospDetail?id=3531010557)</t>
  </si>
  <si>
    <t>https://info.nhi.gov.tw/INAE1000/INAE1000HospDetail?id=3531010557</t>
  </si>
  <si>
    <t>羅恭箎內科診所 (https://info.nhi.gov.tw/INAE1000/INAE1000HospDetail?id=3534012197)</t>
  </si>
  <si>
    <t>https://info.nhi.gov.tw/INAE1000/INAE1000HospDetail?id=3534012197</t>
  </si>
  <si>
    <t>泰山診所 (https://info.nhi.gov.tw/INAE1000/INAE1000HospDetail?id=3534012400)</t>
  </si>
  <si>
    <t>https://info.nhi.gov.tw/INAE1000/INAE1000HospDetail?id=3534012400</t>
  </si>
  <si>
    <t>智元診所 (https://info.nhi.gov.tw/INAE1000/INAE1000HospDetail?id=3532015270)</t>
  </si>
  <si>
    <t>https://info.nhi.gov.tw/INAE1000/INAE1000HospDetail?id=3532015270</t>
  </si>
  <si>
    <t>聖德診所 (https://info.nhi.gov.tw/INAE1000/INAE1000HospDetail?id=3532016517)</t>
  </si>
  <si>
    <t>https://info.nhi.gov.tw/INAE1000/INAE1000HospDetail?id=3532016517</t>
  </si>
  <si>
    <t>陳鉅昌診所 (https://info.nhi.gov.tw/INAE1000/INAE1000HospDetail?id=3532082262)</t>
  </si>
  <si>
    <t>https://info.nhi.gov.tw/INAE1000/INAE1000HospDetail?id=3532082262</t>
  </si>
  <si>
    <t>楊啟坤耳鼻喉科診所 (https://info.nhi.gov.tw/INAE1000/INAE1000HospDetail?id=3503010154)</t>
  </si>
  <si>
    <t>https://info.nhi.gov.tw/INAE1000/INAE1000HospDetail?id=3503010154</t>
  </si>
  <si>
    <t>楊進順診所 (https://info.nhi.gov.tw/INAE1000/INAE1000HospDetail?id=3517083290)</t>
  </si>
  <si>
    <t>https://info.nhi.gov.tw/INAE1000/INAE1000HospDetail?id=3517083290</t>
  </si>
  <si>
    <t>白奇憲診所 (https://info.nhi.gov.tw/INAE1000/INAE1000HospDetail?id=3538033156)</t>
  </si>
  <si>
    <t>https://info.nhi.gov.tw/INAE1000/INAE1000HospDetail?id=3538033156</t>
  </si>
  <si>
    <t>永隆診所 (https://info.nhi.gov.tw/INAE1000/INAE1000HospDetail?id=3538101408)</t>
  </si>
  <si>
    <t>https://info.nhi.gov.tw/INAE1000/INAE1000HospDetail?id=3538101408</t>
  </si>
  <si>
    <t>十全診所 (https://info.nhi.gov.tw/INAE1000/INAE1000HospDetail?id=3521051564)</t>
  </si>
  <si>
    <t>https://info.nhi.gov.tw/INAE1000/INAE1000HospDetail?id=3521051564</t>
  </si>
  <si>
    <t>徐小兒科診所 (https://info.nhi.gov.tw/INAE1000/INAE1000HospDetail?id=3541061691)</t>
  </si>
  <si>
    <t>https://info.nhi.gov.tw/INAE1000/INAE1000HospDetail?id=3541061691</t>
  </si>
  <si>
    <t>欣正中診所 (https://info.nhi.gov.tw/INAE1000/INAE1000HospDetail?id=3502032576)</t>
  </si>
  <si>
    <t>https://info.nhi.gov.tw/INAE1000/INAE1000HospDetail?id=3502032576</t>
  </si>
  <si>
    <t>健安診所 (https://info.nhi.gov.tw/INAE1000/INAE1000HospDetail?id=3502040578)</t>
  </si>
  <si>
    <t>https://info.nhi.gov.tw/INAE1000/INAE1000HospDetail?id=3502040578</t>
  </si>
  <si>
    <t>王漢卿小兒科診所 (https://info.nhi.gov.tw/INAE1000/INAE1000HospDetail?id=3502052292)</t>
  </si>
  <si>
    <t>https://info.nhi.gov.tw/INAE1000/INAE1000HospDetail?id=3502052292</t>
  </si>
  <si>
    <t>大青田泌尿科診所 (https://info.nhi.gov.tw/INAE1000/INAE1000HospDetail?id=3507301594)</t>
  </si>
  <si>
    <t>https://info.nhi.gov.tw/INAE1000/INAE1000HospDetail?id=3507301594</t>
  </si>
  <si>
    <t>洪耳鼻喉科診所 (https://info.nhi.gov.tw/INAE1000/INAE1000HospDetail?id=3542060401)</t>
  </si>
  <si>
    <t>https://info.nhi.gov.tw/INAE1000/INAE1000HospDetail?id=3542060401</t>
  </si>
  <si>
    <t>宏彰診所 (https://info.nhi.gov.tw/INAE1000/INAE1000HospDetail?id=3542071280)</t>
  </si>
  <si>
    <t>https://info.nhi.gov.tw/INAE1000/INAE1000HospDetail?id=3542071280</t>
  </si>
  <si>
    <t>陳耀平外婦產科診所 (https://info.nhi.gov.tw/INAE1000/INAE1000HospDetail?id=3542180015)</t>
  </si>
  <si>
    <t>https://info.nhi.gov.tw/INAE1000/INAE1000HospDetail?id=3542180015</t>
  </si>
  <si>
    <t>賴宏銘診所 (https://info.nhi.gov.tw/INAE1000/INAE1000HospDetail?id=3543020616)</t>
  </si>
  <si>
    <t>https://info.nhi.gov.tw/INAE1000/INAE1000HospDetail?id=3543020616</t>
  </si>
  <si>
    <t>國軍退除役官兵輔導委員會花蓮榮譽國民之家醫務所 (https://info.nhi.gov.tw/INAE1000/INAE1000HospDetail?id=2645011036)</t>
  </si>
  <si>
    <t>https://info.nhi.gov.tw/INAE1000/INAE1000HospDetail?id=2645011036</t>
  </si>
  <si>
    <t>畇力診所 (https://info.nhi.gov.tw/INAE1000/INAE1000HospDetail?id=3501015562)</t>
  </si>
  <si>
    <t>https://info.nhi.gov.tw/INAE1000/INAE1000HospDetail?id=3501015562</t>
  </si>
  <si>
    <t>安民家庭醫學科診所 (https://info.nhi.gov.tw/INAE1000/INAE1000HospDetail?id=350102E445)</t>
  </si>
  <si>
    <t>https://info.nhi.gov.tw/INAE1000/INAE1000HospDetail?id=350102E445</t>
  </si>
  <si>
    <t>有成外科診所 (https://info.nhi.gov.tw/INAE1000/INAE1000HospDetail?id=3501170442)</t>
  </si>
  <si>
    <t>https://info.nhi.gov.tw/INAE1000/INAE1000HospDetail?id=3501170442</t>
  </si>
  <si>
    <t>羅杰診所 (https://info.nhi.gov.tw/INAE1000/INAE1000HospDetail?id=3511040764)</t>
  </si>
  <si>
    <t>https://info.nhi.gov.tw/INAE1000/INAE1000HospDetail?id=3511040764</t>
  </si>
  <si>
    <t>慈田診所 (https://info.nhi.gov.tw/INAE1000/INAE1000HospDetail?id=3531025843)</t>
  </si>
  <si>
    <t>https://info.nhi.gov.tw/INAE1000/INAE1000HospDetail?id=3531025843</t>
  </si>
  <si>
    <t>晟恩診所 (https://info.nhi.gov.tw/INAE1000/INAE1000HospDetail?id=3531042317)</t>
  </si>
  <si>
    <t>https://info.nhi.gov.tw/INAE1000/INAE1000HospDetail?id=3531042317</t>
  </si>
  <si>
    <t>佳和診所 (https://info.nhi.gov.tw/INAE1000/INAE1000HospDetail?id=3531044642)</t>
  </si>
  <si>
    <t>https://info.nhi.gov.tw/INAE1000/INAE1000HospDetail?id=3531044642</t>
  </si>
  <si>
    <t>健全診所 (https://info.nhi.gov.tw/INAE1000/INAE1000HospDetail?id=3531053070)</t>
  </si>
  <si>
    <t>https://info.nhi.gov.tw/INAE1000/INAE1000HospDetail?id=3531053070</t>
  </si>
  <si>
    <t>思賢診所 (https://info.nhi.gov.tw/INAE1000/INAE1000HospDetail?id=3531066264)</t>
  </si>
  <si>
    <t>https://info.nhi.gov.tw/INAE1000/INAE1000HospDetail?id=3531066264</t>
  </si>
  <si>
    <t>汐止有間診所 (https://info.nhi.gov.tw/INAE1000/INAE1000HospDetail?id=3531113455)</t>
  </si>
  <si>
    <t>https://info.nhi.gov.tw/INAE1000/INAE1000HospDetail?id=3531113455</t>
  </si>
  <si>
    <t>穎欣診所 (https://info.nhi.gov.tw/INAE1000/INAE1000HospDetail?id=3531171779)</t>
  </si>
  <si>
    <t>https://info.nhi.gov.tw/INAE1000/INAE1000HospDetail?id=3531171779</t>
  </si>
  <si>
    <t>王瀚生眼科診所 (https://info.nhi.gov.tw/INAE1000/INAE1000HospDetail?id=3534022219)</t>
  </si>
  <si>
    <t>https://info.nhi.gov.tw/INAE1000/INAE1000HospDetail?id=3534022219</t>
  </si>
  <si>
    <t>福馨診所 (https://info.nhi.gov.tw/INAE1000/INAE1000HospDetail?id=3532019054)</t>
  </si>
  <si>
    <t>https://info.nhi.gov.tw/INAE1000/INAE1000HospDetail?id=3532019054</t>
  </si>
  <si>
    <t>無尾熊診所 (https://info.nhi.gov.tw/INAE1000/INAE1000HospDetail?id=3532072499)</t>
  </si>
  <si>
    <t>https://info.nhi.gov.tw/INAE1000/INAE1000HospDetail?id=3532072499</t>
  </si>
  <si>
    <t>閤樂親子診所 (https://info.nhi.gov.tw/INAE1000/INAE1000HospDetail?id=3532082824)</t>
  </si>
  <si>
    <t>https://info.nhi.gov.tw/INAE1000/INAE1000HospDetail?id=3532082824</t>
  </si>
  <si>
    <t>慧安診所 (https://info.nhi.gov.tw/INAE1000/INAE1000HospDetail?id=3532102312)</t>
  </si>
  <si>
    <t>https://info.nhi.gov.tw/INAE1000/INAE1000HospDetail?id=3532102312</t>
  </si>
  <si>
    <t>賜生堂診所 (https://info.nhi.gov.tw/INAE1000/INAE1000HospDetail?id=3535061372)</t>
  </si>
  <si>
    <t>https://info.nhi.gov.tw/INAE1000/INAE1000HospDetail?id=3535061372</t>
  </si>
  <si>
    <t>苗栗縣 頭屋鄉</t>
  </si>
  <si>
    <t>大仁診所 (https://info.nhi.gov.tw/INAE1000/INAE1000HospDetail?id=3535121104)</t>
  </si>
  <si>
    <t>https://info.nhi.gov.tw/INAE1000/INAE1000HospDetail?id=3535121104</t>
  </si>
  <si>
    <t>太原診所 (https://info.nhi.gov.tw/INAE1000/INAE1000HospDetail?id=3503260903)</t>
  </si>
  <si>
    <t>https://info.nhi.gov.tw/INAE1000/INAE1000HospDetail?id=3503260903</t>
  </si>
  <si>
    <t>平安診所 (https://info.nhi.gov.tw/INAE1000/INAE1000HospDetail?id=3517061123)</t>
  </si>
  <si>
    <t>https://info.nhi.gov.tw/INAE1000/INAE1000HospDetail?id=3517061123</t>
  </si>
  <si>
    <t>得吉診所 (https://info.nhi.gov.tw/INAE1000/INAE1000HospDetail?id=3536051745)</t>
  </si>
  <si>
    <t>https://info.nhi.gov.tw/INAE1000/INAE1000HospDetail?id=3536051745</t>
  </si>
  <si>
    <t>蔡明吉診所 (https://info.nhi.gov.tw/INAE1000/INAE1000HospDetail?id=3537013632)</t>
  </si>
  <si>
    <t>https://info.nhi.gov.tw/INAE1000/INAE1000HospDetail?id=3537013632</t>
  </si>
  <si>
    <t>上明眼科診所 (https://info.nhi.gov.tw/INAE1000/INAE1000HospDetail?id=3537013927)</t>
  </si>
  <si>
    <t>https://info.nhi.gov.tw/INAE1000/INAE1000HospDetail?id=3537013927</t>
  </si>
  <si>
    <t>茂仁眼科診所 (https://info.nhi.gov.tw/INAE1000/INAE1000HospDetail?id=3537050788)</t>
  </si>
  <si>
    <t>https://info.nhi.gov.tw/INAE1000/INAE1000HospDetail?id=3537050788</t>
  </si>
  <si>
    <t>玉樹診所 (https://info.nhi.gov.tw/INAE1000/INAE1000HospDetail?id=3537070173)</t>
  </si>
  <si>
    <t>https://info.nhi.gov.tw/INAE1000/INAE1000HospDetail?id=3537070173</t>
  </si>
  <si>
    <t>陳立凱小兒科診所 (https://info.nhi.gov.tw/INAE1000/INAE1000HospDetail?id=3537081283)</t>
  </si>
  <si>
    <t>https://info.nhi.gov.tw/INAE1000/INAE1000HospDetail?id=3537081283</t>
  </si>
  <si>
    <t>臺南市東區衛生所 (https://info.nhi.gov.tw/INAE1000/INAE1000HospDetail?id=2321010013)</t>
  </si>
  <si>
    <t>https://info.nhi.gov.tw/INAE1000/INAE1000HospDetail?id=2321010013</t>
  </si>
  <si>
    <t>潮代診所 (https://info.nhi.gov.tw/INAE1000/INAE1000HospDetail?id=3505350366)</t>
  </si>
  <si>
    <t>https://info.nhi.gov.tw/INAE1000/INAE1000HospDetail?id=3505350366</t>
  </si>
  <si>
    <t>賴登增內科診所 (https://info.nhi.gov.tw/INAE1000/INAE1000HospDetail?id=3521013297)</t>
  </si>
  <si>
    <t>https://info.nhi.gov.tw/INAE1000/INAE1000HospDetail?id=3521013297</t>
  </si>
  <si>
    <t>林明仁內科診所 (https://info.nhi.gov.tw/INAE1000/INAE1000HospDetail?id=3521022385)</t>
  </si>
  <si>
    <t>https://info.nhi.gov.tw/INAE1000/INAE1000HospDetail?id=3521022385</t>
  </si>
  <si>
    <t>北安診所 (https://info.nhi.gov.tw/INAE1000/INAE1000HospDetail?id=3521060812)</t>
  </si>
  <si>
    <t>https://info.nhi.gov.tw/INAE1000/INAE1000HospDetail?id=3521060812</t>
  </si>
  <si>
    <t>全民診所 (https://info.nhi.gov.tw/INAE1000/INAE1000HospDetail?id=3540121269)</t>
  </si>
  <si>
    <t>https://info.nhi.gov.tw/INAE1000/INAE1000HospDetail?id=3540121269</t>
  </si>
  <si>
    <t>李明鎮家庭醫學科診所 (https://info.nhi.gov.tw/INAE1000/INAE1000HospDetail?id=3541280169)</t>
  </si>
  <si>
    <t>https://info.nhi.gov.tw/INAE1000/INAE1000HospDetail?id=3541280169</t>
  </si>
  <si>
    <t>蘇素環神經科診所 (https://info.nhi.gov.tw/INAE1000/INAE1000HospDetail?id=3502061577)</t>
  </si>
  <si>
    <t>https://info.nhi.gov.tw/INAE1000/INAE1000HospDetail?id=3502061577</t>
  </si>
  <si>
    <t>采樂診所 (https://info.nhi.gov.tw/INAE1000/INAE1000HospDetail?id=3507140055)</t>
  </si>
  <si>
    <t>https://info.nhi.gov.tw/INAE1000/INAE1000HospDetail?id=3507140055</t>
  </si>
  <si>
    <t>大金診所 (https://info.nhi.gov.tw/INAE1000/INAE1000HospDetail?id=3507310637)</t>
  </si>
  <si>
    <t>https://info.nhi.gov.tw/INAE1000/INAE1000HospDetail?id=3507310637</t>
  </si>
  <si>
    <t>太樹診所 (https://info.nhi.gov.tw/INAE1000/INAE1000HospDetail?id=3542060125)</t>
  </si>
  <si>
    <t>https://info.nhi.gov.tw/INAE1000/INAE1000HospDetail?id=3542060125</t>
  </si>
  <si>
    <t>禾興診所 (https://info.nhi.gov.tw/INAE1000/INAE1000HospDetail?id=3543051460)</t>
  </si>
  <si>
    <t>https://info.nhi.gov.tw/INAE1000/INAE1000HospDetail?id=3543051460</t>
  </si>
  <si>
    <t>晨安診所 (https://info.nhi.gov.tw/INAE1000/INAE1000HospDetail?id=3543281191)</t>
  </si>
  <si>
    <t>https://info.nhi.gov.tw/INAE1000/INAE1000HospDetail?id=3543281191</t>
  </si>
  <si>
    <t>立喆診所 (https://info.nhi.gov.tw/INAE1000/INAE1000HospDetail?id=350102A189)</t>
  </si>
  <si>
    <t>https://info.nhi.gov.tw/INAE1000/INAE1000HospDetail?id=350102A189</t>
  </si>
  <si>
    <t>長安診所 (https://info.nhi.gov.tw/INAE1000/INAE1000HospDetail?id=3501106988)</t>
  </si>
  <si>
    <t>https://info.nhi.gov.tw/INAE1000/INAE1000HospDetail?id=3501106988</t>
  </si>
  <si>
    <t>王慶森診所 (https://info.nhi.gov.tw/INAE1000/INAE1000HospDetail?id=3501110115)</t>
  </si>
  <si>
    <t>https://info.nhi.gov.tw/INAE1000/INAE1000HospDetail?id=3501110115</t>
  </si>
  <si>
    <t>黃正宏診所 (https://info.nhi.gov.tw/INAE1000/INAE1000HospDetail?id=3501163036)</t>
  </si>
  <si>
    <t>https://info.nhi.gov.tw/INAE1000/INAE1000HospDetail?id=3501163036</t>
  </si>
  <si>
    <t>博馨診所 (https://info.nhi.gov.tw/INAE1000/INAE1000HospDetail?id=3501173505)</t>
  </si>
  <si>
    <t>https://info.nhi.gov.tw/INAE1000/INAE1000HospDetail?id=3501173505</t>
  </si>
  <si>
    <t>和煦診所 (https://info.nhi.gov.tw/INAE1000/INAE1000HospDetail?id=3501196080)</t>
  </si>
  <si>
    <t>https://info.nhi.gov.tw/INAE1000/INAE1000HospDetail?id=3501196080</t>
  </si>
  <si>
    <t>安安診所 (https://info.nhi.gov.tw/INAE1000/INAE1000HospDetail?id=3511051525)</t>
  </si>
  <si>
    <t>https://info.nhi.gov.tw/INAE1000/INAE1000HospDetail?id=3511051525</t>
  </si>
  <si>
    <t>王林小兒科診所 (https://info.nhi.gov.tw/INAE1000/INAE1000HospDetail?id=3531016568)</t>
  </si>
  <si>
    <t>https://info.nhi.gov.tw/INAE1000/INAE1000HospDetail?id=3531016568</t>
  </si>
  <si>
    <t>彭程毅診所 (https://info.nhi.gov.tw/INAE1000/INAE1000HospDetail?id=3531034539)</t>
  </si>
  <si>
    <t>https://info.nhi.gov.tw/INAE1000/INAE1000HospDetail?id=3531034539</t>
  </si>
  <si>
    <t>王家醫科診所 (https://info.nhi.gov.tw/INAE1000/INAE1000HospDetail?id=3531043770)</t>
  </si>
  <si>
    <t>https://info.nhi.gov.tw/INAE1000/INAE1000HospDetail?id=3531043770</t>
  </si>
  <si>
    <t>土城金鶯診所 (https://info.nhi.gov.tw/INAE1000/INAE1000HospDetail?id=3531133911)</t>
  </si>
  <si>
    <t>https://info.nhi.gov.tw/INAE1000/INAE1000HospDetail?id=3531133911</t>
  </si>
  <si>
    <t>陳彥廷診所 (https://info.nhi.gov.tw/INAE1000/INAE1000HospDetail?id=3531143186)</t>
  </si>
  <si>
    <t>https://info.nhi.gov.tw/INAE1000/INAE1000HospDetail?id=3531143186</t>
  </si>
  <si>
    <t>捷仁診所 (https://info.nhi.gov.tw/INAE1000/INAE1000HospDetail?id=3531170192)</t>
  </si>
  <si>
    <t>https://info.nhi.gov.tw/INAE1000/INAE1000HospDetail?id=3531170192</t>
  </si>
  <si>
    <t>冠麒診所 (https://info.nhi.gov.tw/INAE1000/INAE1000HospDetail?id=3531251361)</t>
  </si>
  <si>
    <t>https://info.nhi.gov.tw/INAE1000/INAE1000HospDetail?id=3531251361</t>
  </si>
  <si>
    <t>杏春內科小兒科診所 (https://info.nhi.gov.tw/INAE1000/INAE1000HospDetail?id=3512040124)</t>
  </si>
  <si>
    <t>https://info.nhi.gov.tw/INAE1000/INAE1000HospDetail?id=3512040124</t>
  </si>
  <si>
    <t>德美診所 (https://info.nhi.gov.tw/INAE1000/INAE1000HospDetail?id=3532026273)</t>
  </si>
  <si>
    <t>https://info.nhi.gov.tw/INAE1000/INAE1000HospDetail?id=3532026273</t>
  </si>
  <si>
    <t>智光診所 (https://info.nhi.gov.tw/INAE1000/INAE1000HospDetail?id=3535021261)</t>
  </si>
  <si>
    <t>https://info.nhi.gov.tw/INAE1000/INAE1000HospDetail?id=3535021261</t>
  </si>
  <si>
    <t>臺中市神岡區衛生所 (https://info.nhi.gov.tw/INAE1000/INAE1000HospDetail?id=2336080018)</t>
  </si>
  <si>
    <t>https://info.nhi.gov.tw/INAE1000/INAE1000HospDetail?id=2336080018</t>
  </si>
  <si>
    <t>康貝兒小兒科診所 (https://info.nhi.gov.tw/INAE1000/INAE1000HospDetail?id=3517034135)</t>
  </si>
  <si>
    <t>https://info.nhi.gov.tw/INAE1000/INAE1000HospDetail?id=3517034135</t>
  </si>
  <si>
    <t>謝錦松內小兒科診所 (https://info.nhi.gov.tw/INAE1000/INAE1000HospDetail?id=3536010771)</t>
  </si>
  <si>
    <t>https://info.nhi.gov.tw/INAE1000/INAE1000HospDetail?id=3536010771</t>
  </si>
  <si>
    <t>廖力毅診所 (https://info.nhi.gov.tw/INAE1000/INAE1000HospDetail?id=3536110025)</t>
  </si>
  <si>
    <t>https://info.nhi.gov.tw/INAE1000/INAE1000HospDetail?id=3536110025</t>
  </si>
  <si>
    <t>邱俊仁內科診所 (https://info.nhi.gov.tw/INAE1000/INAE1000HospDetail?id=3537013285)</t>
  </si>
  <si>
    <t>https://info.nhi.gov.tw/INAE1000/INAE1000HospDetail?id=3537013285</t>
  </si>
  <si>
    <t>澄清診所 (https://info.nhi.gov.tw/INAE1000/INAE1000HospDetail?id=3538111600)</t>
  </si>
  <si>
    <t>https://info.nhi.gov.tw/INAE1000/INAE1000HospDetail?id=3538111600</t>
  </si>
  <si>
    <t>奇康診所 (https://info.nhi.gov.tw/INAE1000/INAE1000HospDetail?id=3505070176)</t>
  </si>
  <si>
    <t>https://info.nhi.gov.tw/INAE1000/INAE1000HospDetail?id=3505070176</t>
  </si>
  <si>
    <t>詠心診所 (https://info.nhi.gov.tw/INAE1000/INAE1000HospDetail?id=3505320224)</t>
  </si>
  <si>
    <t>https://info.nhi.gov.tw/INAE1000/INAE1000HospDetail?id=3505320224</t>
  </si>
  <si>
    <t>開元診所 (https://info.nhi.gov.tw/INAE1000/INAE1000HospDetail?id=3505350062)</t>
  </si>
  <si>
    <t>https://info.nhi.gov.tw/INAE1000/INAE1000HospDetail?id=3505350062</t>
  </si>
  <si>
    <t>梅林診所 (https://info.nhi.gov.tw/INAE1000/INAE1000HospDetail?id=3539012811)</t>
  </si>
  <si>
    <t>https://info.nhi.gov.tw/INAE1000/INAE1000HospDetail?id=3539012811</t>
  </si>
  <si>
    <t>快樂診所 (https://info.nhi.gov.tw/INAE1000/INAE1000HospDetail?id=3539032402)</t>
  </si>
  <si>
    <t>https://info.nhi.gov.tw/INAE1000/INAE1000HospDetail?id=3539032402</t>
  </si>
  <si>
    <t>韓佳診所 (https://info.nhi.gov.tw/INAE1000/INAE1000HospDetail?id=3539121459)</t>
  </si>
  <si>
    <t>https://info.nhi.gov.tw/INAE1000/INAE1000HospDetail?id=3539121459</t>
  </si>
  <si>
    <t>高雄市 (原縣)田寮區</t>
  </si>
  <si>
    <t>高雄市田寮區衛生所 (https://info.nhi.gov.tw/INAE1000/INAE1000HospDetail?id=2342130010)</t>
  </si>
  <si>
    <t>https://info.nhi.gov.tw/INAE1000/INAE1000HospDetail?id=2342130010</t>
  </si>
  <si>
    <t>明陽診所 (https://info.nhi.gov.tw/INAE1000/INAE1000HospDetail?id=3502055211)</t>
  </si>
  <si>
    <t>https://info.nhi.gov.tw/INAE1000/INAE1000HospDetail?id=3502055211</t>
  </si>
  <si>
    <t>安安診所 (https://info.nhi.gov.tw/INAE1000/INAE1000HospDetail?id=3502084025)</t>
  </si>
  <si>
    <t>https://info.nhi.gov.tw/INAE1000/INAE1000HospDetail?id=3502084025</t>
  </si>
  <si>
    <t>上晴診所 (https://info.nhi.gov.tw/INAE1000/INAE1000HospDetail?id=3502097997)</t>
  </si>
  <si>
    <t>https://info.nhi.gov.tw/INAE1000/INAE1000HospDetail?id=3502097997</t>
  </si>
  <si>
    <t>育濰小兒科診所 (https://info.nhi.gov.tw/INAE1000/INAE1000HospDetail?id=3507300999)</t>
  </si>
  <si>
    <t>https://info.nhi.gov.tw/INAE1000/INAE1000HospDetail?id=3507300999</t>
  </si>
  <si>
    <t>林長興診所 (https://info.nhi.gov.tw/INAE1000/INAE1000HospDetail?id=3543013399)</t>
  </si>
  <si>
    <t>https://info.nhi.gov.tw/INAE1000/INAE1000HospDetail?id=3543013399</t>
  </si>
  <si>
    <t>民安診所 (https://info.nhi.gov.tw/INAE1000/INAE1000HospDetail?id=3501015740)</t>
  </si>
  <si>
    <t>https://info.nhi.gov.tw/INAE1000/INAE1000HospDetail?id=3501015740</t>
  </si>
  <si>
    <t>鴻林診所 (https://info.nhi.gov.tw/INAE1000/INAE1000HospDetail?id=3501154493)</t>
  </si>
  <si>
    <t>https://info.nhi.gov.tw/INAE1000/INAE1000HospDetail?id=3501154493</t>
  </si>
  <si>
    <t>和睦家診所 (https://info.nhi.gov.tw/INAE1000/INAE1000HospDetail?id=3511021563)</t>
  </si>
  <si>
    <t>https://info.nhi.gov.tw/INAE1000/INAE1000HospDetail?id=3511021563</t>
  </si>
  <si>
    <t>欣安診所 (https://info.nhi.gov.tw/INAE1000/INAE1000HospDetail?id=3531054479)</t>
  </si>
  <si>
    <t>https://info.nhi.gov.tw/INAE1000/INAE1000HospDetail?id=3531054479</t>
  </si>
  <si>
    <t>詹小兒科診所 (https://info.nhi.gov.tw/INAE1000/INAE1000HospDetail?id=3531090288)</t>
  </si>
  <si>
    <t>https://info.nhi.gov.tw/INAE1000/INAE1000HospDetail?id=3531090288</t>
  </si>
  <si>
    <t>合康家庭診所 (https://info.nhi.gov.tw/INAE1000/INAE1000HospDetail?id=3590040068)</t>
  </si>
  <si>
    <t>https://info.nhi.gov.tw/INAE1000/INAE1000HospDetail?id=3590040068</t>
  </si>
  <si>
    <t>蘇銘煜診所 (https://info.nhi.gov.tw/INAE1000/INAE1000HospDetail?id=3512010902)</t>
  </si>
  <si>
    <t>https://info.nhi.gov.tw/INAE1000/INAE1000HospDetail?id=3512010902</t>
  </si>
  <si>
    <t>曾嘉慶內科診所 (https://info.nhi.gov.tw/INAE1000/INAE1000HospDetail?id=3512014062)</t>
  </si>
  <si>
    <t>https://info.nhi.gov.tw/INAE1000/INAE1000HospDetail?id=3512014062</t>
  </si>
  <si>
    <t>大學眼科診所 (https://info.nhi.gov.tw/INAE1000/INAE1000HospDetail?id=3532015985)</t>
  </si>
  <si>
    <t>https://info.nhi.gov.tw/INAE1000/INAE1000HospDetail?id=3532015985</t>
  </si>
  <si>
    <t>敏盛智慧健康管理診所 (https://info.nhi.gov.tw/INAE1000/INAE1000HospDetail?id=3532018548)</t>
  </si>
  <si>
    <t>https://info.nhi.gov.tw/INAE1000/INAE1000HospDetail?id=3532018548</t>
  </si>
  <si>
    <t>福祐診所 (https://info.nhi.gov.tw/INAE1000/INAE1000HospDetail?id=3532018619)</t>
  </si>
  <si>
    <t>https://info.nhi.gov.tw/INAE1000/INAE1000HospDetail?id=3532018619</t>
  </si>
  <si>
    <t>廣恩耳鼻喉科診所 (https://info.nhi.gov.tw/INAE1000/INAE1000HospDetail?id=3532082324)</t>
  </si>
  <si>
    <t>https://info.nhi.gov.tw/INAE1000/INAE1000HospDetail?id=3532082324</t>
  </si>
  <si>
    <t>振平診所 (https://info.nhi.gov.tw/INAE1000/INAE1000HospDetail?id=3532102116)</t>
  </si>
  <si>
    <t>https://info.nhi.gov.tw/INAE1000/INAE1000HospDetail?id=3532102116</t>
  </si>
  <si>
    <t>金慧親子耳鼻喉科診所 (https://info.nhi.gov.tw/INAE1000/INAE1000HospDetail?id=3533052740)</t>
  </si>
  <si>
    <t>https://info.nhi.gov.tw/INAE1000/INAE1000HospDetail?id=3533052740</t>
  </si>
  <si>
    <t>臺中市龍井區衛生所 (https://info.nhi.gov.tw/INAE1000/INAE1000HospDetail?id=2336170017)</t>
  </si>
  <si>
    <t>https://info.nhi.gov.tw/INAE1000/INAE1000HospDetail?id=2336170017</t>
  </si>
  <si>
    <t>康康診所 (https://info.nhi.gov.tw/INAE1000/INAE1000HospDetail?id=3503291202)</t>
  </si>
  <si>
    <t>https://info.nhi.gov.tw/INAE1000/INAE1000HospDetail?id=3503291202</t>
  </si>
  <si>
    <t>和興診所 (https://info.nhi.gov.tw/INAE1000/INAE1000HospDetail?id=3517051387)</t>
  </si>
  <si>
    <t>https://info.nhi.gov.tw/INAE1000/INAE1000HospDetail?id=3517051387</t>
  </si>
  <si>
    <t>第一明眼科診所 (https://info.nhi.gov.tw/INAE1000/INAE1000HospDetail?id=3517073329)</t>
  </si>
  <si>
    <t>https://info.nhi.gov.tw/INAE1000/INAE1000HospDetail?id=3517073329</t>
  </si>
  <si>
    <t>明哲診所 (https://info.nhi.gov.tw/INAE1000/INAE1000HospDetail?id=3536040144)</t>
  </si>
  <si>
    <t>https://info.nhi.gov.tw/INAE1000/INAE1000HospDetail?id=3536040144</t>
  </si>
  <si>
    <t>安宏診所 (https://info.nhi.gov.tw/INAE1000/INAE1000HospDetail?id=3536111166)</t>
  </si>
  <si>
    <t>https://info.nhi.gov.tw/INAE1000/INAE1000HospDetail?id=3536111166</t>
  </si>
  <si>
    <t>健友診所 (https://info.nhi.gov.tw/INAE1000/INAE1000HospDetail?id=3536191084)</t>
  </si>
  <si>
    <t>https://info.nhi.gov.tw/INAE1000/INAE1000HospDetail?id=3536191084</t>
  </si>
  <si>
    <t>謝銘森小兒科診所 (https://info.nhi.gov.tw/INAE1000/INAE1000HospDetail?id=3537011263)</t>
  </si>
  <si>
    <t>https://info.nhi.gov.tw/INAE1000/INAE1000HospDetail?id=3537011263</t>
  </si>
  <si>
    <t>羅眼科診所 (https://info.nhi.gov.tw/INAE1000/INAE1000HospDetail?id=3537013918)</t>
  </si>
  <si>
    <t>https://info.nhi.gov.tw/INAE1000/INAE1000HospDetail?id=3537013918</t>
  </si>
  <si>
    <t>崇仁外婦產科診所 (https://info.nhi.gov.tw/INAE1000/INAE1000HospDetail?id=3537250055)</t>
  </si>
  <si>
    <t>https://info.nhi.gov.tw/INAE1000/INAE1000HospDetail?id=3537250055</t>
  </si>
  <si>
    <t>曾竣永診所 (https://info.nhi.gov.tw/INAE1000/INAE1000HospDetail?id=3505310773)</t>
  </si>
  <si>
    <t>https://info.nhi.gov.tw/INAE1000/INAE1000HospDetail?id=3505310773</t>
  </si>
  <si>
    <t>宋思權診所 (https://info.nhi.gov.tw/INAE1000/INAE1000HospDetail?id=3522011171)</t>
  </si>
  <si>
    <t>https://info.nhi.gov.tw/INAE1000/INAE1000HospDetail?id=3522011171</t>
  </si>
  <si>
    <t>小太陽小兒科診所 (https://info.nhi.gov.tw/INAE1000/INAE1000HospDetail?id=3539012464)</t>
  </si>
  <si>
    <t>https://info.nhi.gov.tw/INAE1000/INAE1000HospDetail?id=3539012464</t>
  </si>
  <si>
    <t>慈美診所 (https://info.nhi.gov.tw/INAE1000/INAE1000HospDetail?id=3539171351)</t>
  </si>
  <si>
    <t>https://info.nhi.gov.tw/INAE1000/INAE1000HospDetail?id=3539171351</t>
  </si>
  <si>
    <t>新暘明診所 (https://info.nhi.gov.tw/INAE1000/INAE1000HospDetail?id=3539181893)</t>
  </si>
  <si>
    <t>https://info.nhi.gov.tw/INAE1000/INAE1000HospDetail?id=3539181893</t>
  </si>
  <si>
    <t>仁恩診所 (https://info.nhi.gov.tw/INAE1000/INAE1000HospDetail?id=3507010098)</t>
  </si>
  <si>
    <t>https://info.nhi.gov.tw/INAE1000/INAE1000HospDetail?id=3507010098</t>
  </si>
  <si>
    <t>林俊谷診所 (https://info.nhi.gov.tw/INAE1000/INAE1000HospDetail?id=3507300275)</t>
  </si>
  <si>
    <t>https://info.nhi.gov.tw/INAE1000/INAE1000HospDetail?id=3507300275</t>
  </si>
  <si>
    <t>安泰診所 (https://info.nhi.gov.tw/INAE1000/INAE1000HospDetail?id=3542022143)</t>
  </si>
  <si>
    <t>https://info.nhi.gov.tw/INAE1000/INAE1000HospDetail?id=3542022143</t>
  </si>
  <si>
    <t>曾文洋內科小兒科診所 (https://info.nhi.gov.tw/INAE1000/INAE1000HospDetail?id=3543030121)</t>
  </si>
  <si>
    <t>https://info.nhi.gov.tw/INAE1000/INAE1000HospDetail?id=3543030121</t>
  </si>
  <si>
    <t>德鴻吳小兒科診所 (https://info.nhi.gov.tw/INAE1000/INAE1000HospDetail?id=3543031539)</t>
  </si>
  <si>
    <t>https://info.nhi.gov.tw/INAE1000/INAE1000HospDetail?id=3543031539</t>
  </si>
  <si>
    <t>陳宗仁診所 (https://info.nhi.gov.tw/INAE1000/INAE1000HospDetail?id=3543050105)</t>
  </si>
  <si>
    <t>https://info.nhi.gov.tw/INAE1000/INAE1000HospDetail?id=3543050105</t>
  </si>
  <si>
    <t>李宗仁診所 (https://info.nhi.gov.tw/INAE1000/INAE1000HospDetail?id=3543130386)</t>
  </si>
  <si>
    <t>https://info.nhi.gov.tw/INAE1000/INAE1000HospDetail?id=3543130386</t>
  </si>
  <si>
    <t>中心診所 (https://info.nhi.gov.tw/INAE1000/INAE1000HospDetail?id=3545051495)</t>
  </si>
  <si>
    <t>https://info.nhi.gov.tw/INAE1000/INAE1000HospDetail?id=3545051495</t>
  </si>
  <si>
    <t>固的診所 (https://info.nhi.gov.tw/INAE1000/INAE1000HospDetail?id=3531026082)</t>
  </si>
  <si>
    <t>https://info.nhi.gov.tw/INAE1000/INAE1000HospDetail?id=3531026082</t>
  </si>
  <si>
    <t>郭長堺診所 (https://info.nhi.gov.tw/INAE1000/INAE1000HospDetail?id=3531043618)</t>
  </si>
  <si>
    <t>https://info.nhi.gov.tw/INAE1000/INAE1000HospDetail?id=3531043618</t>
  </si>
  <si>
    <t>安坑振榕診所 (https://info.nhi.gov.tw/INAE1000/INAE1000HospDetail?id=3531054540)</t>
  </si>
  <si>
    <t>https://info.nhi.gov.tw/INAE1000/INAE1000HospDetail?id=3531054540</t>
  </si>
  <si>
    <t>柯盈賢小兒科診所 (https://info.nhi.gov.tw/INAE1000/INAE1000HospDetail?id=3531072146)</t>
  </si>
  <si>
    <t>https://info.nhi.gov.tw/INAE1000/INAE1000HospDetail?id=3531072146</t>
  </si>
  <si>
    <t>一盧診所 (https://info.nhi.gov.tw/INAE1000/INAE1000HospDetail?id=3531091614)</t>
  </si>
  <si>
    <t>https://info.nhi.gov.tw/INAE1000/INAE1000HospDetail?id=3531091614</t>
  </si>
  <si>
    <t>文化耳鼻喉科診所 (https://info.nhi.gov.tw/INAE1000/INAE1000HospDetail?id=3531092291)</t>
  </si>
  <si>
    <t>https://info.nhi.gov.tw/INAE1000/INAE1000HospDetail?id=3531092291</t>
  </si>
  <si>
    <t>新光家醫科診所 (https://info.nhi.gov.tw/INAE1000/INAE1000HospDetail?id=3531100323)</t>
  </si>
  <si>
    <t>https://info.nhi.gov.tw/INAE1000/INAE1000HospDetail?id=3531100323</t>
  </si>
  <si>
    <t>振生診所 (https://info.nhi.gov.tw/INAE1000/INAE1000HospDetail?id=3534081165)</t>
  </si>
  <si>
    <t>https://info.nhi.gov.tw/INAE1000/INAE1000HospDetail?id=3534081165</t>
  </si>
  <si>
    <t>安美皮膚科耳鼻喉科專科診所 (https://info.nhi.gov.tw/INAE1000/INAE1000HospDetail?id=3532015421)</t>
  </si>
  <si>
    <t>https://info.nhi.gov.tw/INAE1000/INAE1000HospDetail?id=3532015421</t>
  </si>
  <si>
    <t>楊志明診所 (https://info.nhi.gov.tw/INAE1000/INAE1000HospDetail?id=3532041869)</t>
  </si>
  <si>
    <t>https://info.nhi.gov.tw/INAE1000/INAE1000HospDetail?id=3532041869</t>
  </si>
  <si>
    <t>劉建宏診所 (https://info.nhi.gov.tw/INAE1000/INAE1000HospDetail?id=3532072211)</t>
  </si>
  <si>
    <t>https://info.nhi.gov.tw/INAE1000/INAE1000HospDetail?id=3532072211</t>
  </si>
  <si>
    <t>康健診所 (https://info.nhi.gov.tw/INAE1000/INAE1000HospDetail?id=3533031910)</t>
  </si>
  <si>
    <t>https://info.nhi.gov.tw/INAE1000/INAE1000HospDetail?id=3533031910</t>
  </si>
  <si>
    <t>聖福診所 (https://info.nhi.gov.tw/INAE1000/INAE1000HospDetail?id=3535041736)</t>
  </si>
  <si>
    <t>https://info.nhi.gov.tw/INAE1000/INAE1000HospDetail?id=3535041736</t>
  </si>
  <si>
    <t>育澤診所 (https://info.nhi.gov.tw/INAE1000/INAE1000HospDetail?id=3503060047)</t>
  </si>
  <si>
    <t>https://info.nhi.gov.tw/INAE1000/INAE1000HospDetail?id=3503060047</t>
  </si>
  <si>
    <t>安東診所 (https://info.nhi.gov.tw/INAE1000/INAE1000HospDetail?id=3503230236)</t>
  </si>
  <si>
    <t>https://info.nhi.gov.tw/INAE1000/INAE1000HospDetail?id=3503230236</t>
  </si>
  <si>
    <t>忠勇診所 (https://info.nhi.gov.tw/INAE1000/INAE1000HospDetail?id=3503280914)</t>
  </si>
  <si>
    <t>https://info.nhi.gov.tw/INAE1000/INAE1000HospDetail?id=3503280914</t>
  </si>
  <si>
    <t>上安診所 (https://info.nhi.gov.tw/INAE1000/INAE1000HospDetail?id=3517063841)</t>
  </si>
  <si>
    <t>https://info.nhi.gov.tw/INAE1000/INAE1000HospDetail?id=3517063841</t>
  </si>
  <si>
    <t>中庚聯合診所 (https://info.nhi.gov.tw/INAE1000/INAE1000HospDetail?id=3536010913)</t>
  </si>
  <si>
    <t>https://info.nhi.gov.tw/INAE1000/INAE1000HospDetail?id=3536010913</t>
  </si>
  <si>
    <t>李眼科診所 (https://info.nhi.gov.tw/INAE1000/INAE1000HospDetail?id=3537013507)</t>
  </si>
  <si>
    <t>https://info.nhi.gov.tw/INAE1000/INAE1000HospDetail?id=3537013507</t>
  </si>
  <si>
    <t>盧天恩診所 (https://info.nhi.gov.tw/INAE1000/INAE1000HospDetail?id=3537052264)</t>
  </si>
  <si>
    <t>https://info.nhi.gov.tw/INAE1000/INAE1000HospDetail?id=3537052264</t>
  </si>
  <si>
    <t>地利診所 (https://info.nhi.gov.tw/INAE1000/INAE1000HospDetail?id=3538121375)</t>
  </si>
  <si>
    <t>https://info.nhi.gov.tw/INAE1000/INAE1000HospDetail?id=3538121375</t>
  </si>
  <si>
    <t>光復診所 (https://info.nhi.gov.tw/INAE1000/INAE1000HospDetail?id=3505050110)</t>
  </si>
  <si>
    <t>https://info.nhi.gov.tw/INAE1000/INAE1000HospDetail?id=3505050110</t>
  </si>
  <si>
    <t>骨立診所 (https://info.nhi.gov.tw/INAE1000/INAE1000HospDetail?id=3505310399)</t>
  </si>
  <si>
    <t>https://info.nhi.gov.tw/INAE1000/INAE1000HospDetail?id=3505310399</t>
  </si>
  <si>
    <t>銓莘診所 (https://info.nhi.gov.tw/INAE1000/INAE1000HospDetail?id=3505320706)</t>
  </si>
  <si>
    <t>https://info.nhi.gov.tw/INAE1000/INAE1000HospDetail?id=3505320706</t>
  </si>
  <si>
    <t>大學眼科診所 (https://info.nhi.gov.tw/INAE1000/INAE1000HospDetail?id=3505340440)</t>
  </si>
  <si>
    <t>https://info.nhi.gov.tw/INAE1000/INAE1000HospDetail?id=3505340440</t>
  </si>
  <si>
    <t>陳文峯耳鼻喉科診所 (https://info.nhi.gov.tw/INAE1000/INAE1000HospDetail?id=3521040838)</t>
  </si>
  <si>
    <t>https://info.nhi.gov.tw/INAE1000/INAE1000HospDetail?id=3521040838</t>
  </si>
  <si>
    <t>崇德家庭醫學科診所 (https://info.nhi.gov.tw/INAE1000/INAE1000HospDetail?id=3540020025)</t>
  </si>
  <si>
    <t>https://info.nhi.gov.tw/INAE1000/INAE1000HospDetail?id=3540020025</t>
  </si>
  <si>
    <t>鄭兆陽診所 (https://info.nhi.gov.tw/INAE1000/INAE1000HospDetail?id=3540030110)</t>
  </si>
  <si>
    <t>https://info.nhi.gov.tw/INAE1000/INAE1000HospDetail?id=3540030110</t>
  </si>
  <si>
    <t>良成診所 (https://info.nhi.gov.tw/INAE1000/INAE1000HospDetail?id=3540031359)</t>
  </si>
  <si>
    <t>https://info.nhi.gov.tw/INAE1000/INAE1000HospDetail?id=3540031359</t>
  </si>
  <si>
    <t>張文真內科診所 (https://info.nhi.gov.tw/INAE1000/INAE1000HospDetail?id=3540060074)</t>
  </si>
  <si>
    <t>https://info.nhi.gov.tw/INAE1000/INAE1000HospDetail?id=3540060074</t>
  </si>
  <si>
    <t>黃內小兒科診所 (https://info.nhi.gov.tw/INAE1000/INAE1000HospDetail?id=3541030052)</t>
  </si>
  <si>
    <t>https://info.nhi.gov.tw/INAE1000/INAE1000HospDetail?id=3541030052</t>
  </si>
  <si>
    <t>黃怡方診所 (https://info.nhi.gov.tw/INAE1000/INAE1000HospDetail?id=3541270234)</t>
  </si>
  <si>
    <t>https://info.nhi.gov.tw/INAE1000/INAE1000HospDetail?id=3541270234</t>
  </si>
  <si>
    <t>裕生診所 (https://info.nhi.gov.tw/INAE1000/INAE1000HospDetail?id=3502033313)</t>
  </si>
  <si>
    <t>https://info.nhi.gov.tw/INAE1000/INAE1000HospDetail?id=3502033313</t>
  </si>
  <si>
    <t>長清診所 (https://info.nhi.gov.tw/INAE1000/INAE1000HospDetail?id=3502054296)</t>
  </si>
  <si>
    <t>https://info.nhi.gov.tw/INAE1000/INAE1000HospDetail?id=3502054296</t>
  </si>
  <si>
    <t>慧安診所 (https://info.nhi.gov.tw/INAE1000/INAE1000HospDetail?id=3502098172)</t>
  </si>
  <si>
    <t>https://info.nhi.gov.tw/INAE1000/INAE1000HospDetail?id=3502098172</t>
  </si>
  <si>
    <t>翔賀診所 (https://info.nhi.gov.tw/INAE1000/INAE1000HospDetail?id=3507080312)</t>
  </si>
  <si>
    <t>https://info.nhi.gov.tw/INAE1000/INAE1000HospDetail?id=3507080312</t>
  </si>
  <si>
    <t>岡山內科診所 (https://info.nhi.gov.tw/INAE1000/INAE1000HospDetail?id=3542022223)</t>
  </si>
  <si>
    <t>https://info.nhi.gov.tw/INAE1000/INAE1000HospDetail?id=3542022223</t>
  </si>
  <si>
    <t>蔡明峻診所 (https://info.nhi.gov.tw/INAE1000/INAE1000HospDetail?id=3543020661)</t>
  </si>
  <si>
    <t>https://info.nhi.gov.tw/INAE1000/INAE1000HospDetail?id=3543020661</t>
  </si>
  <si>
    <t>達特楊眼科診所 (https://info.nhi.gov.tw/INAE1000/INAE1000HospDetail?id=3543051531)</t>
  </si>
  <si>
    <t>https://info.nhi.gov.tw/INAE1000/INAE1000HospDetail?id=3543051531</t>
  </si>
  <si>
    <t>梅約內科診所 (https://info.nhi.gov.tw/INAE1000/INAE1000HospDetail?id=3501093468)</t>
  </si>
  <si>
    <t>https://info.nhi.gov.tw/INAE1000/INAE1000HospDetail?id=3501093468</t>
  </si>
  <si>
    <t>永吉聯合診所 (https://info.nhi.gov.tw/INAE1000/INAE1000HospDetail?id=3501172964)</t>
  </si>
  <si>
    <t>https://info.nhi.gov.tw/INAE1000/INAE1000HospDetail?id=3501172964</t>
  </si>
  <si>
    <t>安胃診所 (https://info.nhi.gov.tw/INAE1000/INAE1000HospDetail?id=353101A048)</t>
  </si>
  <si>
    <t>https://info.nhi.gov.tw/INAE1000/INAE1000HospDetail?id=353101A048</t>
  </si>
  <si>
    <t>李祥德診所 (https://info.nhi.gov.tw/INAE1000/INAE1000HospDetail?id=3531020400)</t>
  </si>
  <si>
    <t>https://info.nhi.gov.tw/INAE1000/INAE1000HospDetail?id=3531020400</t>
  </si>
  <si>
    <t>天亮診所 (https://info.nhi.gov.tw/INAE1000/INAE1000HospDetail?id=3531026797)</t>
  </si>
  <si>
    <t>https://info.nhi.gov.tw/INAE1000/INAE1000HospDetail?id=3531026797</t>
  </si>
  <si>
    <t>華欣診所 (https://info.nhi.gov.tw/INAE1000/INAE1000HospDetail?id=3531043976)</t>
  </si>
  <si>
    <t>https://info.nhi.gov.tw/INAE1000/INAE1000HospDetail?id=3531043976</t>
  </si>
  <si>
    <t>施博仁診所 (https://info.nhi.gov.tw/INAE1000/INAE1000HospDetail?id=3531064439)</t>
  </si>
  <si>
    <t>https://info.nhi.gov.tw/INAE1000/INAE1000HospDetail?id=3531064439</t>
  </si>
  <si>
    <t>保惠診所 (https://info.nhi.gov.tw/INAE1000/INAE1000HospDetail?id=3531251414)</t>
  </si>
  <si>
    <t>https://info.nhi.gov.tw/INAE1000/INAE1000HospDetail?id=3531251414</t>
  </si>
  <si>
    <t>李富逸診所 (https://info.nhi.gov.tw/INAE1000/INAE1000HospDetail?id=3534010157)</t>
  </si>
  <si>
    <t>https://info.nhi.gov.tw/INAE1000/INAE1000HospDetail?id=3534010157</t>
  </si>
  <si>
    <t>翁文堯婦產科診所 (https://info.nhi.gov.tw/INAE1000/INAE1000HospDetail?id=3532082360)</t>
  </si>
  <si>
    <t>https://info.nhi.gov.tw/INAE1000/INAE1000HospDetail?id=3532082360</t>
  </si>
  <si>
    <t>觀興診所 (https://info.nhi.gov.tw/INAE1000/INAE1000HospDetail?id=3532121773)</t>
  </si>
  <si>
    <t>https://info.nhi.gov.tw/INAE1000/INAE1000HospDetail?id=3532121773</t>
  </si>
  <si>
    <t>睿擇診所 (https://info.nhi.gov.tw/INAE1000/INAE1000HospDetail?id=3503260994)</t>
  </si>
  <si>
    <t>https://info.nhi.gov.tw/INAE1000/INAE1000HospDetail?id=3503260994</t>
  </si>
  <si>
    <t>佳安醫學診所 (https://info.nhi.gov.tw/INAE1000/INAE1000HospDetail?id=3503272681)</t>
  </si>
  <si>
    <t>https://info.nhi.gov.tw/INAE1000/INAE1000HospDetail?id=3503272681</t>
  </si>
  <si>
    <t>劉義昇診所 (https://info.nhi.gov.tw/INAE1000/INAE1000HospDetail?id=3517031787)</t>
  </si>
  <si>
    <t>https://info.nhi.gov.tw/INAE1000/INAE1000HospDetail?id=3517031787</t>
  </si>
  <si>
    <t>陳伍瑚診所 (https://info.nhi.gov.tw/INAE1000/INAE1000HospDetail?id=3517080762)</t>
  </si>
  <si>
    <t>https://info.nhi.gov.tw/INAE1000/INAE1000HospDetail?id=3517080762</t>
  </si>
  <si>
    <t>張廣智耳鼻喉科診所 (https://info.nhi.gov.tw/INAE1000/INAE1000HospDetail?id=3517081938)</t>
  </si>
  <si>
    <t>https://info.nhi.gov.tw/INAE1000/INAE1000HospDetail?id=3517081938</t>
  </si>
  <si>
    <t>順和眼科診所 (https://info.nhi.gov.tw/INAE1000/INAE1000HospDetail?id=3536201003)</t>
  </si>
  <si>
    <t>https://info.nhi.gov.tw/INAE1000/INAE1000HospDetail?id=3536201003</t>
  </si>
  <si>
    <t>陳彥學內科診所 (https://info.nhi.gov.tw/INAE1000/INAE1000HospDetail?id=3537052424)</t>
  </si>
  <si>
    <t>https://info.nhi.gov.tw/INAE1000/INAE1000HospDetail?id=3537052424</t>
  </si>
  <si>
    <t>祐安小兒科診所 (https://info.nhi.gov.tw/INAE1000/INAE1000HospDetail?id=3538020613)</t>
  </si>
  <si>
    <t>https://info.nhi.gov.tw/INAE1000/INAE1000HospDetail?id=3538020613</t>
  </si>
  <si>
    <t>杏福內科診所 (https://info.nhi.gov.tw/INAE1000/INAE1000HospDetail?id=3505321025)</t>
  </si>
  <si>
    <t>https://info.nhi.gov.tw/INAE1000/INAE1000HospDetail?id=3505321025</t>
  </si>
  <si>
    <t>華恆輝家庭醫學科診所 (https://info.nhi.gov.tw/INAE1000/INAE1000HospDetail?id=3521012549)</t>
  </si>
  <si>
    <t>https://info.nhi.gov.tw/INAE1000/INAE1000HospDetail?id=3521012549</t>
  </si>
  <si>
    <t>吳南宏家庭醫學科診所 (https://info.nhi.gov.tw/INAE1000/INAE1000HospDetail?id=3521020747)</t>
  </si>
  <si>
    <t>https://info.nhi.gov.tw/INAE1000/INAE1000HospDetail?id=3521020747</t>
  </si>
  <si>
    <t>溫聯合診所 (https://info.nhi.gov.tw/INAE1000/INAE1000HospDetail?id=3521060634)</t>
  </si>
  <si>
    <t>https://info.nhi.gov.tw/INAE1000/INAE1000HospDetail?id=3521060634</t>
  </si>
  <si>
    <t>祥和診所 (https://info.nhi.gov.tw/INAE1000/INAE1000HospDetail?id=3540111307)</t>
  </si>
  <si>
    <t>https://info.nhi.gov.tw/INAE1000/INAE1000HospDetail?id=3540111307</t>
  </si>
  <si>
    <t>華德診所 (https://info.nhi.gov.tw/INAE1000/INAE1000HospDetail?id=3540130259)</t>
  </si>
  <si>
    <t>https://info.nhi.gov.tw/INAE1000/INAE1000HospDetail?id=3540130259</t>
  </si>
  <si>
    <t>朝圍診所 (https://info.nhi.gov.tw/INAE1000/INAE1000HospDetail?id=3541050214)</t>
  </si>
  <si>
    <t>https://info.nhi.gov.tw/INAE1000/INAE1000HospDetail?id=3541050214</t>
  </si>
  <si>
    <t>視新眼科診所 (https://info.nhi.gov.tw/INAE1000/INAE1000HospDetail?id=3502041959)</t>
  </si>
  <si>
    <t>https://info.nhi.gov.tw/INAE1000/INAE1000HospDetail?id=3502041959</t>
  </si>
  <si>
    <t>青年診所 (https://info.nhi.gov.tw/INAE1000/INAE1000HospDetail?id=3507010945)</t>
  </si>
  <si>
    <t>https://info.nhi.gov.tw/INAE1000/INAE1000HospDetail?id=3507010945</t>
  </si>
  <si>
    <t>王楩楠內兒科診所 (https://info.nhi.gov.tw/INAE1000/INAE1000HospDetail?id=3542010054)</t>
  </si>
  <si>
    <t>https://info.nhi.gov.tw/INAE1000/INAE1000HospDetail?id=3542010054</t>
  </si>
  <si>
    <t>仁厚診所 (https://info.nhi.gov.tw/INAE1000/INAE1000HospDetail?id=3542030556)</t>
  </si>
  <si>
    <t>https://info.nhi.gov.tw/INAE1000/INAE1000HospDetail?id=3542030556</t>
  </si>
  <si>
    <t>長生診所 (https://info.nhi.gov.tw/INAE1000/INAE1000HospDetail?id=3542191134)</t>
  </si>
  <si>
    <t>https://info.nhi.gov.tw/INAE1000/INAE1000HospDetail?id=3542191134</t>
  </si>
  <si>
    <t>寧夏診所 (https://info.nhi.gov.tw/INAE1000/INAE1000HospDetail?id=3501093913)</t>
  </si>
  <si>
    <t>https://info.nhi.gov.tw/INAE1000/INAE1000HospDetail?id=3501093913</t>
  </si>
  <si>
    <t>西湖安康診所 (https://info.nhi.gov.tw/INAE1000/INAE1000HospDetail?id=3501111167)</t>
  </si>
  <si>
    <t>https://info.nhi.gov.tw/INAE1000/INAE1000HospDetail?id=3501111167</t>
  </si>
  <si>
    <t>大慶診所 (https://info.nhi.gov.tw/INAE1000/INAE1000HospDetail?id=3511051552)</t>
  </si>
  <si>
    <t>https://info.nhi.gov.tw/INAE1000/INAE1000HospDetail?id=3511051552</t>
  </si>
  <si>
    <t>姚欽祥外科婦產科診所 (https://info.nhi.gov.tw/INAE1000/INAE1000HospDetail?id=3531011590)</t>
  </si>
  <si>
    <t>https://info.nhi.gov.tw/INAE1000/INAE1000HospDetail?id=3531011590</t>
  </si>
  <si>
    <t>延生診所 (https://info.nhi.gov.tw/INAE1000/INAE1000HospDetail?id=3531045425)</t>
  </si>
  <si>
    <t>https://info.nhi.gov.tw/INAE1000/INAE1000HospDetail?id=3531045425</t>
  </si>
  <si>
    <t>全康診所 (https://info.nhi.gov.tw/INAE1000/INAE1000HospDetail?id=3531053132)</t>
  </si>
  <si>
    <t>https://info.nhi.gov.tw/INAE1000/INAE1000HospDetail?id=3531053132</t>
  </si>
  <si>
    <t>聖康診所 (https://info.nhi.gov.tw/INAE1000/INAE1000HospDetail?id=3531053641)</t>
  </si>
  <si>
    <t>https://info.nhi.gov.tw/INAE1000/INAE1000HospDetail?id=3531053641</t>
  </si>
  <si>
    <t>黃宏立診所 (https://info.nhi.gov.tw/INAE1000/INAE1000HospDetail?id=3531064091)</t>
  </si>
  <si>
    <t>https://info.nhi.gov.tw/INAE1000/INAE1000HospDetail?id=3531064091</t>
  </si>
  <si>
    <t>蘆洲現代內科診所 (https://info.nhi.gov.tw/INAE1000/INAE1000HospDetail?id=3531143702)</t>
  </si>
  <si>
    <t>https://info.nhi.gov.tw/INAE1000/INAE1000HospDetail?id=3531143702</t>
  </si>
  <si>
    <t>劉祖德內科診所 (https://info.nhi.gov.tw/INAE1000/INAE1000HospDetail?id=3534012375)</t>
  </si>
  <si>
    <t>https://info.nhi.gov.tw/INAE1000/INAE1000HospDetail?id=3534012375</t>
  </si>
  <si>
    <t>新竹榮民之家醫務室 (https://info.nhi.gov.tw/INAE1000/INAE1000HospDetail?id=2712040010)</t>
  </si>
  <si>
    <t>https://info.nhi.gov.tw/INAE1000/INAE1000HospDetail?id=2712040010</t>
  </si>
  <si>
    <t>新竹科學工業園區員工診所 (https://info.nhi.gov.tw/INAE1000/INAE1000HospDetail?id=3512013681)</t>
  </si>
  <si>
    <t>https://info.nhi.gov.tw/INAE1000/INAE1000HospDetail?id=3512013681</t>
  </si>
  <si>
    <t>胡錕杰診所 (https://info.nhi.gov.tw/INAE1000/INAE1000HospDetail?id=3532014924)</t>
  </si>
  <si>
    <t>https://info.nhi.gov.tw/INAE1000/INAE1000HospDetail?id=3532014924</t>
  </si>
  <si>
    <t>蔡順宗診所 (https://info.nhi.gov.tw/INAE1000/INAE1000HospDetail?id=3503260181)</t>
  </si>
  <si>
    <t>https://info.nhi.gov.tw/INAE1000/INAE1000HospDetail?id=3503260181</t>
  </si>
  <si>
    <t>康乃文診所 (https://info.nhi.gov.tw/INAE1000/INAE1000HospDetail?id=3517040768)</t>
  </si>
  <si>
    <t>https://info.nhi.gov.tw/INAE1000/INAE1000HospDetail?id=3517040768</t>
  </si>
  <si>
    <t>和合診所 (https://info.nhi.gov.tw/INAE1000/INAE1000HospDetail?id=3517070720)</t>
  </si>
  <si>
    <t>https://info.nhi.gov.tw/INAE1000/INAE1000HospDetail?id=3517070720</t>
  </si>
  <si>
    <t>佳里新生診所 (https://info.nhi.gov.tw/INAE1000/INAE1000HospDetail?id=3505050209)</t>
  </si>
  <si>
    <t>https://info.nhi.gov.tw/INAE1000/INAE1000HospDetail?id=3505050209</t>
  </si>
  <si>
    <t>豐盈診所 (https://info.nhi.gov.tw/INAE1000/INAE1000HospDetail?id=3505380515)</t>
  </si>
  <si>
    <t>https://info.nhi.gov.tw/INAE1000/INAE1000HospDetail?id=3505380515</t>
  </si>
  <si>
    <t>惠心婦產科診所 (https://info.nhi.gov.tw/INAE1000/INAE1000HospDetail?id=3521042690)</t>
  </si>
  <si>
    <t>https://info.nhi.gov.tw/INAE1000/INAE1000HospDetail?id=3521042690</t>
  </si>
  <si>
    <t>康維昌小兒科診所 (https://info.nhi.gov.tw/INAE1000/INAE1000HospDetail?id=3521050861)</t>
  </si>
  <si>
    <t>https://info.nhi.gov.tw/INAE1000/INAE1000HospDetail?id=3521050861</t>
  </si>
  <si>
    <t>奕雄診所 (https://info.nhi.gov.tw/INAE1000/INAE1000HospDetail?id=3539040119)</t>
  </si>
  <si>
    <t>https://info.nhi.gov.tw/INAE1000/INAE1000HospDetail?id=3539040119</t>
  </si>
  <si>
    <t>清禾診所 (https://info.nhi.gov.tw/INAE1000/INAE1000HospDetail?id=3540011786)</t>
  </si>
  <si>
    <t>https://info.nhi.gov.tw/INAE1000/INAE1000HospDetail?id=3540011786</t>
  </si>
  <si>
    <t>玉興診所 (https://info.nhi.gov.tw/INAE1000/INAE1000HospDetail?id=3541200134)</t>
  </si>
  <si>
    <t>https://info.nhi.gov.tw/INAE1000/INAE1000HospDetail?id=3541200134</t>
  </si>
  <si>
    <t>祥瑞診所 (https://info.nhi.gov.tw/INAE1000/INAE1000HospDetail?id=3541280365)</t>
  </si>
  <si>
    <t>https://info.nhi.gov.tw/INAE1000/INAE1000HospDetail?id=3541280365</t>
  </si>
  <si>
    <t>施家庭醫學科診所 (https://info.nhi.gov.tw/INAE1000/INAE1000HospDetail?id=3502010427)</t>
  </si>
  <si>
    <t>https://info.nhi.gov.tw/INAE1000/INAE1000HospDetail?id=3502010427</t>
  </si>
  <si>
    <t>博視眼科診所 (https://info.nhi.gov.tw/INAE1000/INAE1000HospDetail?id=3507321425)</t>
  </si>
  <si>
    <t>https://info.nhi.gov.tw/INAE1000/INAE1000HospDetail?id=3507321425</t>
  </si>
  <si>
    <t>丰聯診所 (https://info.nhi.gov.tw/INAE1000/INAE1000HospDetail?id=3542070210)</t>
  </si>
  <si>
    <t>https://info.nhi.gov.tw/INAE1000/INAE1000HospDetail?id=3542070210</t>
  </si>
  <si>
    <t>安東診所 (https://info.nhi.gov.tw/INAE1000/INAE1000HospDetail?id=350102F184)</t>
  </si>
  <si>
    <t>https://info.nhi.gov.tw/INAE1000/INAE1000HospDetail?id=350102F184</t>
  </si>
  <si>
    <t>吳振力診所 (https://info.nhi.gov.tw/INAE1000/INAE1000HospDetail?id=3501103978)</t>
  </si>
  <si>
    <t>https://info.nhi.gov.tw/INAE1000/INAE1000HospDetail?id=3501103978</t>
  </si>
  <si>
    <t>和勤診所 (https://info.nhi.gov.tw/INAE1000/INAE1000HospDetail?id=3501163625)</t>
  </si>
  <si>
    <t>https://info.nhi.gov.tw/INAE1000/INAE1000HospDetail?id=3501163625</t>
  </si>
  <si>
    <t>佳誠診所 (https://info.nhi.gov.tw/INAE1000/INAE1000HospDetail?id=3531017814)</t>
  </si>
  <si>
    <t>https://info.nhi.gov.tw/INAE1000/INAE1000HospDetail?id=3531017814</t>
  </si>
  <si>
    <t>板橋親親家庭診所 (https://info.nhi.gov.tw/INAE1000/INAE1000HospDetail?id=353101A413)</t>
  </si>
  <si>
    <t>https://info.nhi.gov.tw/INAE1000/INAE1000HospDetail?id=353101A413</t>
  </si>
  <si>
    <t>詠聖診所 (https://info.nhi.gov.tw/INAE1000/INAE1000HospDetail?id=3531070651)</t>
  </si>
  <si>
    <t>https://info.nhi.gov.tw/INAE1000/INAE1000HospDetail?id=3531070651</t>
  </si>
  <si>
    <t>合安診所 (https://info.nhi.gov.tw/INAE1000/INAE1000HospDetail?id=3531121608)</t>
  </si>
  <si>
    <t>https://info.nhi.gov.tw/INAE1000/INAE1000HospDetail?id=3531121608</t>
  </si>
  <si>
    <t>三芝彭小兒科診所 (https://info.nhi.gov.tw/INAE1000/INAE1000HospDetail?id=3531211081)</t>
  </si>
  <si>
    <t>https://info.nhi.gov.tw/INAE1000/INAE1000HospDetail?id=3531211081</t>
  </si>
  <si>
    <t>萱仁診所 (https://info.nhi.gov.tw/INAE1000/INAE1000HospDetail?id=3532061852)</t>
  </si>
  <si>
    <t>https://info.nhi.gov.tw/INAE1000/INAE1000HospDetail?id=3532061852</t>
  </si>
  <si>
    <t>青埔謝謝診所 (https://info.nhi.gov.tw/INAE1000/INAE1000HospDetail?id=3532061870)</t>
  </si>
  <si>
    <t>https://info.nhi.gov.tw/INAE1000/INAE1000HospDetail?id=3532061870</t>
  </si>
  <si>
    <t>佑安診所 (https://info.nhi.gov.tw/INAE1000/INAE1000HospDetail?id=3535121113)</t>
  </si>
  <si>
    <t>https://info.nhi.gov.tw/INAE1000/INAE1000HospDetail?id=3535121113</t>
  </si>
  <si>
    <t>雅信全民診所 (https://info.nhi.gov.tw/INAE1000/INAE1000HospDetail?id=3503100073)</t>
  </si>
  <si>
    <t>https://info.nhi.gov.tw/INAE1000/INAE1000HospDetail?id=3503100073</t>
  </si>
  <si>
    <t>王守仁診所 (https://info.nhi.gov.tw/INAE1000/INAE1000HospDetail?id=3517011230)</t>
  </si>
  <si>
    <t>https://info.nhi.gov.tw/INAE1000/INAE1000HospDetail?id=3517011230</t>
  </si>
  <si>
    <t>高美內科診所 (https://info.nhi.gov.tw/INAE1000/INAE1000HospDetail?id=3536041561)</t>
  </si>
  <si>
    <t>https://info.nhi.gov.tw/INAE1000/INAE1000HospDetail?id=3536041561</t>
  </si>
  <si>
    <t>宏明眼科診所 (https://info.nhi.gov.tw/INAE1000/INAE1000HospDetail?id=3536101517)</t>
  </si>
  <si>
    <t>https://info.nhi.gov.tw/INAE1000/INAE1000HospDetail?id=3536101517</t>
  </si>
  <si>
    <t>張哲嘉內科小兒科診所 (https://info.nhi.gov.tw/INAE1000/INAE1000HospDetail?id=3537050037)</t>
  </si>
  <si>
    <t>https://info.nhi.gov.tw/INAE1000/INAE1000HospDetail?id=3537050037</t>
  </si>
  <si>
    <t>臺南市下營區衛生所 (https://info.nhi.gov.tw/INAE1000/INAE1000HospDetail?id=2341120010)</t>
  </si>
  <si>
    <t>https://info.nhi.gov.tw/INAE1000/INAE1000HospDetail?id=2341120010</t>
  </si>
  <si>
    <t>合康診所 (https://info.nhi.gov.tw/INAE1000/INAE1000HospDetail?id=3505170037)</t>
  </si>
  <si>
    <t>https://info.nhi.gov.tw/INAE1000/INAE1000HospDetail?id=3505170037</t>
  </si>
  <si>
    <t>佑體健診所 (https://info.nhi.gov.tw/INAE1000/INAE1000HospDetail?id=3539013014)</t>
  </si>
  <si>
    <t>https://info.nhi.gov.tw/INAE1000/INAE1000HospDetail?id=3539013014</t>
  </si>
  <si>
    <t>德華診所 (https://info.nhi.gov.tw/INAE1000/INAE1000HospDetail?id=3539161622)</t>
  </si>
  <si>
    <t>https://info.nhi.gov.tw/INAE1000/INAE1000HospDetail?id=3539161622</t>
  </si>
  <si>
    <t>佳冬鄉農會附設診所 (https://info.nhi.gov.tw/INAE1000/INAE1000HospDetail?id=3443210029)</t>
  </si>
  <si>
    <t>https://info.nhi.gov.tw/INAE1000/INAE1000HospDetail?id=3443210029</t>
  </si>
  <si>
    <t>薛智峰耳鼻喉科診所 (https://info.nhi.gov.tw/INAE1000/INAE1000HospDetail?id=3502032432)</t>
  </si>
  <si>
    <t>https://info.nhi.gov.tw/INAE1000/INAE1000HospDetail?id=3502032432</t>
  </si>
  <si>
    <t>林怡仁診所 (https://info.nhi.gov.tw/INAE1000/INAE1000HospDetail?id=3542022170)</t>
  </si>
  <si>
    <t>https://info.nhi.gov.tw/INAE1000/INAE1000HospDetail?id=3542022170</t>
  </si>
  <si>
    <t>家佑診所 (https://info.nhi.gov.tw/INAE1000/INAE1000HospDetail?id=3542022321)</t>
  </si>
  <si>
    <t>https://info.nhi.gov.tw/INAE1000/INAE1000HospDetail?id=3542022321</t>
  </si>
  <si>
    <t>李樹榮診所 (https://info.nhi.gov.tw/INAE1000/INAE1000HospDetail?id=3542040187)</t>
  </si>
  <si>
    <t>https://info.nhi.gov.tw/INAE1000/INAE1000HospDetail?id=3542040187</t>
  </si>
  <si>
    <t>聯安診所 (https://info.nhi.gov.tw/INAE1000/INAE1000HospDetail?id=3542101185)</t>
  </si>
  <si>
    <t>https://info.nhi.gov.tw/INAE1000/INAE1000HospDetail?id=3542101185</t>
  </si>
  <si>
    <t>新仁愛診所 (https://info.nhi.gov.tw/INAE1000/INAE1000HospDetail?id=3543031440)</t>
  </si>
  <si>
    <t>https://info.nhi.gov.tw/INAE1000/INAE1000HospDetail?id=3543031440</t>
  </si>
  <si>
    <t>永興診所 (https://info.nhi.gov.tw/INAE1000/INAE1000HospDetail?id=3543101170)</t>
  </si>
  <si>
    <t>https://info.nhi.gov.tw/INAE1000/INAE1000HospDetail?id=3543101170</t>
  </si>
  <si>
    <t>蔡診所 (https://info.nhi.gov.tw/INAE1000/INAE1000HospDetail?id=3543200098)</t>
  </si>
  <si>
    <t>https://info.nhi.gov.tw/INAE1000/INAE1000HospDetail?id=3543200098</t>
  </si>
  <si>
    <t>曾內兒科診所 (https://info.nhi.gov.tw/INAE1000/INAE1000HospDetail?id=3545010341)</t>
  </si>
  <si>
    <t>https://info.nhi.gov.tw/INAE1000/INAE1000HospDetail?id=3545010341</t>
  </si>
  <si>
    <t>蕭勝雄診所 (https://info.nhi.gov.tw/INAE1000/INAE1000HospDetail?id=3545010949)</t>
  </si>
  <si>
    <t>https://info.nhi.gov.tw/INAE1000/INAE1000HospDetail?id=3545010949</t>
  </si>
  <si>
    <t>承康診所 (https://info.nhi.gov.tw/INAE1000/INAE1000HospDetail?id=3545012738)</t>
  </si>
  <si>
    <t>https://info.nhi.gov.tw/INAE1000/INAE1000HospDetail?id=3545012738</t>
  </si>
  <si>
    <t>馬瑞診所 (https://info.nhi.gov.tw/INAE1000/INAE1000HospDetail?id=3545021175)</t>
  </si>
  <si>
    <t>https://info.nhi.gov.tw/INAE1000/INAE1000HospDetail?id=3545021175</t>
  </si>
  <si>
    <t>南里安診所 (https://info.nhi.gov.tw/INAE1000/INAE1000HospDetail?id=3545130562)</t>
  </si>
  <si>
    <t>https://info.nhi.gov.tw/INAE1000/INAE1000HospDetail?id=3545130562</t>
  </si>
  <si>
    <t>東興關山診所 (https://info.nhi.gov.tw/INAE1000/INAE1000HospDetail?id=3546031166)</t>
  </si>
  <si>
    <t>https://info.nhi.gov.tw/INAE1000/INAE1000HospDetail?id=3546031166</t>
  </si>
  <si>
    <t>一森診所 (https://info.nhi.gov.tw/INAE1000/INAE1000HospDetail?id=3501155043)</t>
  </si>
  <si>
    <t>https://info.nhi.gov.tw/INAE1000/INAE1000HospDetail?id=3501155043</t>
  </si>
  <si>
    <t>重揚診所 (https://info.nhi.gov.tw/INAE1000/INAE1000HospDetail?id=3531024533)</t>
  </si>
  <si>
    <t>https://info.nhi.gov.tw/INAE1000/INAE1000HospDetail?id=3531024533</t>
  </si>
  <si>
    <t>承安內科診所 (https://info.nhi.gov.tw/INAE1000/INAE1000HospDetail?id=3531035170)</t>
  </si>
  <si>
    <t>https://info.nhi.gov.tw/INAE1000/INAE1000HospDetail?id=3531035170</t>
  </si>
  <si>
    <t>宜生診所 (https://info.nhi.gov.tw/INAE1000/INAE1000HospDetail?id=3531041847)</t>
  </si>
  <si>
    <t>https://info.nhi.gov.tw/INAE1000/INAE1000HospDetail?id=3531041847</t>
  </si>
  <si>
    <t>維揚診所 (https://info.nhi.gov.tw/INAE1000/INAE1000HospDetail?id=3534021963)</t>
  </si>
  <si>
    <t>https://info.nhi.gov.tw/INAE1000/INAE1000HospDetail?id=3534021963</t>
  </si>
  <si>
    <t>黃義豪診所 (https://info.nhi.gov.tw/INAE1000/INAE1000HospDetail?id=3532027387)</t>
  </si>
  <si>
    <t>https://info.nhi.gov.tw/INAE1000/INAE1000HospDetail?id=3532027387</t>
  </si>
  <si>
    <t>松禾診所 (https://info.nhi.gov.tw/INAE1000/INAE1000HospDetail?id=3532031952)</t>
  </si>
  <si>
    <t>https://info.nhi.gov.tw/INAE1000/INAE1000HospDetail?id=3532031952</t>
  </si>
  <si>
    <t>健宏診所 (https://info.nhi.gov.tw/INAE1000/INAE1000HospDetail?id=3532041761)</t>
  </si>
  <si>
    <t>https://info.nhi.gov.tw/INAE1000/INAE1000HospDetail?id=3532041761</t>
  </si>
  <si>
    <t>宏彥親子耳鼻喉科診所 (https://info.nhi.gov.tw/INAE1000/INAE1000HospDetail?id=3532042197)</t>
  </si>
  <si>
    <t>https://info.nhi.gov.tw/INAE1000/INAE1000HospDetail?id=3532042197</t>
  </si>
  <si>
    <t>臺中市 新社區</t>
  </si>
  <si>
    <t>安家診所 (https://info.nhi.gov.tw/INAE1000/INAE1000HospDetail?id=3503110015)</t>
  </si>
  <si>
    <t>https://info.nhi.gov.tw/INAE1000/INAE1000HospDetail?id=3503110015</t>
  </si>
  <si>
    <t>元懋診所 (https://info.nhi.gov.tw/INAE1000/INAE1000HospDetail?id=3536010708)</t>
  </si>
  <si>
    <t>https://info.nhi.gov.tw/INAE1000/INAE1000HospDetail?id=3536010708</t>
  </si>
  <si>
    <t>李內兒科診所 (https://info.nhi.gov.tw/INAE1000/INAE1000HospDetail?id=3536080095)</t>
  </si>
  <si>
    <t>https://info.nhi.gov.tw/INAE1000/INAE1000HospDetail?id=3536080095</t>
  </si>
  <si>
    <t>新悅診所 (https://info.nhi.gov.tw/INAE1000/INAE1000HospDetail?id=3505200021)</t>
  </si>
  <si>
    <t>https://info.nhi.gov.tw/INAE1000/INAE1000HospDetail?id=3505200021</t>
  </si>
  <si>
    <t>德幼小兒科診所 (https://info.nhi.gov.tw/INAE1000/INAE1000HospDetail?id=3521042618)</t>
  </si>
  <si>
    <t>https://info.nhi.gov.tw/INAE1000/INAE1000HospDetail?id=3521042618</t>
  </si>
  <si>
    <t>顏診所 (https://info.nhi.gov.tw/INAE1000/INAE1000HospDetail?id=3540010289)</t>
  </si>
  <si>
    <t>https://info.nhi.gov.tw/INAE1000/INAE1000HospDetail?id=3540010289</t>
  </si>
  <si>
    <t>怡和診所 (https://info.nhi.gov.tw/INAE1000/INAE1000HospDetail?id=3540030236)</t>
  </si>
  <si>
    <t>https://info.nhi.gov.tw/INAE1000/INAE1000HospDetail?id=3540030236</t>
  </si>
  <si>
    <t>林讓秀小兒科診所 (https://info.nhi.gov.tw/INAE1000/INAE1000HospDetail?id=3540061339)</t>
  </si>
  <si>
    <t>https://info.nhi.gov.tw/INAE1000/INAE1000HospDetail?id=3540061339</t>
  </si>
  <si>
    <t>吳泰成耳鼻喉科診所 (https://info.nhi.gov.tw/INAE1000/INAE1000HospDetail?id=3502090694)</t>
  </si>
  <si>
    <t>https://info.nhi.gov.tw/INAE1000/INAE1000HospDetail?id=3502090694</t>
  </si>
  <si>
    <t>蔡定洲耳鼻喉科診所 (https://info.nhi.gov.tw/INAE1000/INAE1000HospDetail?id=3507080036)</t>
  </si>
  <si>
    <t>https://info.nhi.gov.tw/INAE1000/INAE1000HospDetail?id=3507080036</t>
  </si>
  <si>
    <t>徐嘉賢診所 (https://info.nhi.gov.tw/INAE1000/INAE1000HospDetail?id=3507310548)</t>
  </si>
  <si>
    <t>https://info.nhi.gov.tw/INAE1000/INAE1000HospDetail?id=3507310548</t>
  </si>
  <si>
    <t>澄清國際眼科診所 (https://info.nhi.gov.tw/INAE1000/INAE1000HospDetail?id=3507320348)</t>
  </si>
  <si>
    <t>https://info.nhi.gov.tw/INAE1000/INAE1000HospDetail?id=3507320348</t>
  </si>
  <si>
    <t>三民嘉文泌尿科診所 (https://info.nhi.gov.tw/INAE1000/INAE1000HospDetail?id=3507321818)</t>
  </si>
  <si>
    <t>https://info.nhi.gov.tw/INAE1000/INAE1000HospDetail?id=3507321818</t>
  </si>
  <si>
    <t>黃子育診所 (https://info.nhi.gov.tw/INAE1000/INAE1000HospDetail?id=3542020676)</t>
  </si>
  <si>
    <t>https://info.nhi.gov.tw/INAE1000/INAE1000HospDetail?id=3542020676</t>
  </si>
  <si>
    <t>九如晨安診所 (https://info.nhi.gov.tw/INAE1000/INAE1000HospDetail?id=3543081155)</t>
  </si>
  <si>
    <t>https://info.nhi.gov.tw/INAE1000/INAE1000HospDetail?id=3543081155</t>
  </si>
  <si>
    <t>聲儒診所 (https://info.nhi.gov.tw/INAE1000/INAE1000HospDetail?id=3543130242)</t>
  </si>
  <si>
    <t>https://info.nhi.gov.tw/INAE1000/INAE1000HospDetail?id=3543130242</t>
  </si>
  <si>
    <t>楷和診所 (https://info.nhi.gov.tw/INAE1000/INAE1000HospDetail?id=3543201139)</t>
  </si>
  <si>
    <t>https://info.nhi.gov.tw/INAE1000/INAE1000HospDetail?id=3543201139</t>
  </si>
  <si>
    <t>廣博診所 (https://info.nhi.gov.tw/INAE1000/INAE1000HospDetail?id=3501093011)</t>
  </si>
  <si>
    <t>https://info.nhi.gov.tw/INAE1000/INAE1000HospDetail?id=3501093011</t>
  </si>
  <si>
    <t>百齡診所 (https://info.nhi.gov.tw/INAE1000/INAE1000HospDetail?id=3501153656)</t>
  </si>
  <si>
    <t>https://info.nhi.gov.tw/INAE1000/INAE1000HospDetail?id=3501153656</t>
  </si>
  <si>
    <t>仁佳診所 (https://info.nhi.gov.tw/INAE1000/INAE1000HospDetail?id=3531026171)</t>
  </si>
  <si>
    <t>https://info.nhi.gov.tw/INAE1000/INAE1000HospDetail?id=3531026171</t>
  </si>
  <si>
    <t>土城診所 (https://info.nhi.gov.tw/INAE1000/INAE1000HospDetail?id=3531130483)</t>
  </si>
  <si>
    <t>https://info.nhi.gov.tw/INAE1000/INAE1000HospDetail?id=3531130483</t>
  </si>
  <si>
    <t>乾祐診所 (https://info.nhi.gov.tw/INAE1000/INAE1000HospDetail?id=3531142769)</t>
  </si>
  <si>
    <t>https://info.nhi.gov.tw/INAE1000/INAE1000HospDetail?id=3531142769</t>
  </si>
  <si>
    <t>劉乃豪診所 (https://info.nhi.gov.tw/INAE1000/INAE1000HospDetail?id=3531171519)</t>
  </si>
  <si>
    <t>https://info.nhi.gov.tw/INAE1000/INAE1000HospDetail?id=3531171519</t>
  </si>
  <si>
    <t>家家診所 (https://info.nhi.gov.tw/INAE1000/INAE1000HospDetail?id=3534022031)</t>
  </si>
  <si>
    <t>https://info.nhi.gov.tw/INAE1000/INAE1000HospDetail?id=3534022031</t>
  </si>
  <si>
    <t>曾家庭醫學科診所 (https://info.nhi.gov.tw/INAE1000/INAE1000HospDetail?id=3534031432)</t>
  </si>
  <si>
    <t>https://info.nhi.gov.tw/INAE1000/INAE1000HospDetail?id=3534031432</t>
  </si>
  <si>
    <t>保元診所 (https://info.nhi.gov.tw/INAE1000/INAE1000HospDetail?id=3512040973)</t>
  </si>
  <si>
    <t>https://info.nhi.gov.tw/INAE1000/INAE1000HospDetail?id=3512040973</t>
  </si>
  <si>
    <t>李應燦診所 (https://info.nhi.gov.tw/INAE1000/INAE1000HospDetail?id=3532011218)</t>
  </si>
  <si>
    <t>https://info.nhi.gov.tw/INAE1000/INAE1000HospDetail?id=3532011218</t>
  </si>
  <si>
    <t>勝遠診所 (https://info.nhi.gov.tw/INAE1000/INAE1000HospDetail?id=3532040399)</t>
  </si>
  <si>
    <t>https://info.nhi.gov.tw/INAE1000/INAE1000HospDetail?id=3532040399</t>
  </si>
  <si>
    <t>傑安腸胃科診所 (https://info.nhi.gov.tw/INAE1000/INAE1000HospDetail?id=3532042295)</t>
  </si>
  <si>
    <t>https://info.nhi.gov.tw/INAE1000/INAE1000HospDetail?id=3532042295</t>
  </si>
  <si>
    <t>張玉麟診所 (https://info.nhi.gov.tw/INAE1000/INAE1000HospDetail?id=3532052602)</t>
  </si>
  <si>
    <t>https://info.nhi.gov.tw/INAE1000/INAE1000HospDetail?id=3532052602</t>
  </si>
  <si>
    <t>臺中市 外埔區</t>
  </si>
  <si>
    <t>康強診所 (https://info.nhi.gov.tw/INAE1000/INAE1000HospDetail?id=3503130053)</t>
  </si>
  <si>
    <t>https://info.nhi.gov.tw/INAE1000/INAE1000HospDetail?id=3503130053</t>
  </si>
  <si>
    <t>張內科診所 (https://info.nhi.gov.tw/INAE1000/INAE1000HospDetail?id=3503290250)</t>
  </si>
  <si>
    <t>https://info.nhi.gov.tw/INAE1000/INAE1000HospDetail?id=3503290250</t>
  </si>
  <si>
    <t>佑佑診所 (https://info.nhi.gov.tw/INAE1000/INAE1000HospDetail?id=3517022199)</t>
  </si>
  <si>
    <t>https://info.nhi.gov.tw/INAE1000/INAE1000HospDetail?id=3517022199</t>
  </si>
  <si>
    <t>見安診所 (https://info.nhi.gov.tw/INAE1000/INAE1000HospDetail?id=3536031798)</t>
  </si>
  <si>
    <t>https://info.nhi.gov.tw/INAE1000/INAE1000HospDetail?id=3536031798</t>
  </si>
  <si>
    <t>家興診所 (https://info.nhi.gov.tw/INAE1000/INAE1000HospDetail?id=3536091749)</t>
  </si>
  <si>
    <t>https://info.nhi.gov.tw/INAE1000/INAE1000HospDetail?id=3536091749</t>
  </si>
  <si>
    <t>得康診所 (https://info.nhi.gov.tw/INAE1000/INAE1000HospDetail?id=3536101606)</t>
  </si>
  <si>
    <t>https://info.nhi.gov.tw/INAE1000/INAE1000HospDetail?id=3536101606</t>
  </si>
  <si>
    <t>雲林縣四湖鄉衛生所 (https://info.nhi.gov.tw/INAE1000/INAE1000HospDetail?id=2339180015)</t>
  </si>
  <si>
    <t>https://info.nhi.gov.tw/INAE1000/INAE1000HospDetail?id=2339180015</t>
  </si>
  <si>
    <t>臺南市麻豆區衛生所 (https://info.nhi.gov.tw/INAE1000/INAE1000HospDetail?id=2341040017)</t>
  </si>
  <si>
    <t>https://info.nhi.gov.tw/INAE1000/INAE1000HospDetail?id=2341040017</t>
  </si>
  <si>
    <t>泰祐診所 (https://info.nhi.gov.tw/INAE1000/INAE1000HospDetail?id=3505010107)</t>
  </si>
  <si>
    <t>https://info.nhi.gov.tw/INAE1000/INAE1000HospDetail?id=3505010107</t>
  </si>
  <si>
    <t>臺南市 學甲區</t>
  </si>
  <si>
    <t>六順診所 (https://info.nhi.gov.tw/INAE1000/INAE1000HospDetail?id=3505080118)</t>
  </si>
  <si>
    <t>https://info.nhi.gov.tw/INAE1000/INAE1000HospDetail?id=3505080118</t>
  </si>
  <si>
    <t>周翊診所 (https://info.nhi.gov.tw/INAE1000/INAE1000HospDetail?id=3505330373)</t>
  </si>
  <si>
    <t>https://info.nhi.gov.tw/INAE1000/INAE1000HospDetail?id=3505330373</t>
  </si>
  <si>
    <t>上水和春診所 (https://info.nhi.gov.tw/INAE1000/INAE1000HospDetail?id=3505330408)</t>
  </si>
  <si>
    <t>https://info.nhi.gov.tw/INAE1000/INAE1000HospDetail?id=3505330408</t>
  </si>
  <si>
    <t>宽心診所 (https://info.nhi.gov.tw/INAE1000/INAE1000HospDetail?id=3505350482)</t>
  </si>
  <si>
    <t>https://info.nhi.gov.tw/INAE1000/INAE1000HospDetail?id=3505350482</t>
  </si>
  <si>
    <t>邱垂德診所 (https://info.nhi.gov.tw/INAE1000/INAE1000HospDetail?id=3521062165)</t>
  </si>
  <si>
    <t>https://info.nhi.gov.tw/INAE1000/INAE1000HospDetail?id=3521062165</t>
  </si>
  <si>
    <t>周恭維診所 (https://info.nhi.gov.tw/INAE1000/INAE1000HospDetail?id=3521071440)</t>
  </si>
  <si>
    <t>https://info.nhi.gov.tw/INAE1000/INAE1000HospDetail?id=3521071440</t>
  </si>
  <si>
    <t>健康診所 (https://info.nhi.gov.tw/INAE1000/INAE1000HospDetail?id=3541121129)</t>
  </si>
  <si>
    <t>https://info.nhi.gov.tw/INAE1000/INAE1000HospDetail?id=3541121129</t>
  </si>
  <si>
    <t>黃活診所 (https://info.nhi.gov.tw/INAE1000/INAE1000HospDetail?id=3502020343)</t>
  </si>
  <si>
    <t>https://info.nhi.gov.tw/INAE1000/INAE1000HospDetail?id=3502020343</t>
  </si>
  <si>
    <t>美德聯合診所 (https://info.nhi.gov.tw/INAE1000/INAE1000HospDetail?id=3502091146)</t>
  </si>
  <si>
    <t>https://info.nhi.gov.tw/INAE1000/INAE1000HospDetail?id=3502091146</t>
  </si>
  <si>
    <t>協美診所 (https://info.nhi.gov.tw/INAE1000/INAE1000HospDetail?id=3507280063)</t>
  </si>
  <si>
    <t>https://info.nhi.gov.tw/INAE1000/INAE1000HospDetail?id=3507280063</t>
  </si>
  <si>
    <t>李一鳴內科診所 (https://info.nhi.gov.tw/INAE1000/INAE1000HospDetail?id=3507330371)</t>
  </si>
  <si>
    <t>https://info.nhi.gov.tw/INAE1000/INAE1000HospDetail?id=3507330371</t>
  </si>
  <si>
    <t>韓台基診所 (https://info.nhi.gov.tw/INAE1000/INAE1000HospDetail?id=3542011506)</t>
  </si>
  <si>
    <t>https://info.nhi.gov.tw/INAE1000/INAE1000HospDetail?id=3542011506</t>
  </si>
  <si>
    <t>鄭紹茂診所 (https://info.nhi.gov.tw/INAE1000/INAE1000HospDetail?id=3542014794)</t>
  </si>
  <si>
    <t>https://info.nhi.gov.tw/INAE1000/INAE1000HospDetail?id=3542014794</t>
  </si>
  <si>
    <t>易生診所 (https://info.nhi.gov.tw/INAE1000/INAE1000HospDetail?id=3542080190)</t>
  </si>
  <si>
    <t>https://info.nhi.gov.tw/INAE1000/INAE1000HospDetail?id=3542080190</t>
  </si>
  <si>
    <t>張憲爵診所 (https://info.nhi.gov.tw/INAE1000/INAE1000HospDetail?id=3543030309)</t>
  </si>
  <si>
    <t>https://info.nhi.gov.tw/INAE1000/INAE1000HospDetail?id=3543030309</t>
  </si>
  <si>
    <t>慈仁診所 (https://info.nhi.gov.tw/INAE1000/INAE1000HospDetail?id=3543201120)</t>
  </si>
  <si>
    <t>https://info.nhi.gov.tw/INAE1000/INAE1000HospDetail?id=3543201120</t>
  </si>
  <si>
    <t>魏之明小兒科診所 (https://info.nhi.gov.tw/INAE1000/INAE1000HospDetail?id=3501112815)</t>
  </si>
  <si>
    <t>https://info.nhi.gov.tw/INAE1000/INAE1000HospDetail?id=3501112815</t>
  </si>
  <si>
    <t>政吉診所 (https://info.nhi.gov.tw/INAE1000/INAE1000HospDetail?id=3501155098)</t>
  </si>
  <si>
    <t>https://info.nhi.gov.tw/INAE1000/INAE1000HospDetail?id=3501155098</t>
  </si>
  <si>
    <t>顏舜隆小兒科診所 (https://info.nhi.gov.tw/INAE1000/INAE1000HospDetail?id=3531013156)</t>
  </si>
  <si>
    <t>https://info.nhi.gov.tw/INAE1000/INAE1000HospDetail?id=3531013156</t>
  </si>
  <si>
    <t>智信診所 (https://info.nhi.gov.tw/INAE1000/INAE1000HospDetail?id=3531022717)</t>
  </si>
  <si>
    <t>https://info.nhi.gov.tw/INAE1000/INAE1000HospDetail?id=3531022717</t>
  </si>
  <si>
    <t>汐止康麗診所 (https://info.nhi.gov.tw/INAE1000/INAE1000HospDetail?id=3531113544)</t>
  </si>
  <si>
    <t>https://info.nhi.gov.tw/INAE1000/INAE1000HospDetail?id=3531113544</t>
  </si>
  <si>
    <t>苗栗縣銅鑼鄉衛生所 (https://info.nhi.gov.tw/INAE1000/INAE1000HospDetail?id=2335100011)</t>
  </si>
  <si>
    <t>https://info.nhi.gov.tw/INAE1000/INAE1000HospDetail?id=2335100011</t>
  </si>
  <si>
    <t>力晶診所 (https://info.nhi.gov.tw/INAE1000/INAE1000HospDetail?id=3512013547)</t>
  </si>
  <si>
    <t>https://info.nhi.gov.tw/INAE1000/INAE1000HospDetail?id=3512013547</t>
  </si>
  <si>
    <t>劉復國診所 (https://info.nhi.gov.tw/INAE1000/INAE1000HospDetail?id=3512040599)</t>
  </si>
  <si>
    <t>https://info.nhi.gov.tw/INAE1000/INAE1000HospDetail?id=3512040599</t>
  </si>
  <si>
    <t>黃一純診所 (https://info.nhi.gov.tw/INAE1000/INAE1000HospDetail?id=3532021714)</t>
  </si>
  <si>
    <t>https://info.nhi.gov.tw/INAE1000/INAE1000HospDetail?id=3532021714</t>
  </si>
  <si>
    <t>李翌新診所 (https://info.nhi.gov.tw/INAE1000/INAE1000HospDetail?id=3532090166)</t>
  </si>
  <si>
    <t>https://info.nhi.gov.tw/INAE1000/INAE1000HospDetail?id=3532090166</t>
  </si>
  <si>
    <t>葉甫盛診所 (https://info.nhi.gov.tw/INAE1000/INAE1000HospDetail?id=3533020177)</t>
  </si>
  <si>
    <t>https://info.nhi.gov.tw/INAE1000/INAE1000HospDetail?id=3533020177</t>
  </si>
  <si>
    <t>何啟瑞診所 (https://info.nhi.gov.tw/INAE1000/INAE1000HospDetail?id=3535012422)</t>
  </si>
  <si>
    <t>https://info.nhi.gov.tw/INAE1000/INAE1000HospDetail?id=3535012422</t>
  </si>
  <si>
    <t>樂恩診所 (https://info.nhi.gov.tw/INAE1000/INAE1000HospDetail?id=3503240661)</t>
  </si>
  <si>
    <t>https://info.nhi.gov.tw/INAE1000/INAE1000HospDetail?id=3503240661</t>
  </si>
  <si>
    <t>時蔚內科診所 (https://info.nhi.gov.tw/INAE1000/INAE1000HospDetail?id=3503280487)</t>
  </si>
  <si>
    <t>https://info.nhi.gov.tw/INAE1000/INAE1000HospDetail?id=3503280487</t>
  </si>
  <si>
    <t>黃內兒科診所 (https://info.nhi.gov.tw/INAE1000/INAE1000HospDetail?id=3517030511)</t>
  </si>
  <si>
    <t>https://info.nhi.gov.tw/INAE1000/INAE1000HospDetail?id=3517030511</t>
  </si>
  <si>
    <t>惠生小兒科診所 (https://info.nhi.gov.tw/INAE1000/INAE1000HospDetail?id=3517033567)</t>
  </si>
  <si>
    <t>https://info.nhi.gov.tw/INAE1000/INAE1000HospDetail?id=3517033567</t>
  </si>
  <si>
    <t>羅耳鼻喉科診所 (https://info.nhi.gov.tw/INAE1000/INAE1000HospDetail?id=3536192125)</t>
  </si>
  <si>
    <t>https://info.nhi.gov.tw/INAE1000/INAE1000HospDetail?id=3536192125</t>
  </si>
  <si>
    <t>蔡景晴婦產科診所 (https://info.nhi.gov.tw/INAE1000/INAE1000HospDetail?id=3536200800)</t>
  </si>
  <si>
    <t>https://info.nhi.gov.tw/INAE1000/INAE1000HospDetail?id=3536200800</t>
  </si>
  <si>
    <t>博幼診所 (https://info.nhi.gov.tw/INAE1000/INAE1000HospDetail?id=3537121219)</t>
  </si>
  <si>
    <t>https://info.nhi.gov.tw/INAE1000/INAE1000HospDetail?id=3537121219</t>
  </si>
  <si>
    <t>德亮診所 (https://info.nhi.gov.tw/INAE1000/INAE1000HospDetail?id=3537131224)</t>
  </si>
  <si>
    <t>https://info.nhi.gov.tw/INAE1000/INAE1000HospDetail?id=3537131224</t>
  </si>
  <si>
    <t>邱內科診所 (https://info.nhi.gov.tw/INAE1000/INAE1000HospDetail?id=3537180030)</t>
  </si>
  <si>
    <t>https://info.nhi.gov.tw/INAE1000/INAE1000HospDetail?id=3537180030</t>
  </si>
  <si>
    <t>蔡文龍診所 (https://info.nhi.gov.tw/INAE1000/INAE1000HospDetail?id=3538032953)</t>
  </si>
  <si>
    <t>https://info.nhi.gov.tw/INAE1000/INAE1000HospDetail?id=3538032953</t>
  </si>
  <si>
    <t>臺南市下營區農會附設診所 (https://info.nhi.gov.tw/INAE1000/INAE1000HospDetail?id=3441120013)</t>
  </si>
  <si>
    <t>https://info.nhi.gov.tw/INAE1000/INAE1000HospDetail?id=3441120013</t>
  </si>
  <si>
    <t>黃清相診所 (https://info.nhi.gov.tw/INAE1000/INAE1000HospDetail?id=3505050085)</t>
  </si>
  <si>
    <t>https://info.nhi.gov.tw/INAE1000/INAE1000HospDetail?id=3505050085</t>
  </si>
  <si>
    <t>茂杉診所 (https://info.nhi.gov.tw/INAE1000/INAE1000HospDetail?id=3539040146)</t>
  </si>
  <si>
    <t>https://info.nhi.gov.tw/INAE1000/INAE1000HospDetail?id=3539040146</t>
  </si>
  <si>
    <t>張鐸寶診所 (https://info.nhi.gov.tw/INAE1000/INAE1000HospDetail?id=3540040401)</t>
  </si>
  <si>
    <t>https://info.nhi.gov.tw/INAE1000/INAE1000HospDetail?id=3540040401</t>
  </si>
  <si>
    <t>何婦產科診所 (https://info.nhi.gov.tw/INAE1000/INAE1000HospDetail?id=3541201300)</t>
  </si>
  <si>
    <t>https://info.nhi.gov.tw/INAE1000/INAE1000HospDetail?id=3541201300</t>
  </si>
  <si>
    <t>高雄市湖內區衛生所 (https://info.nhi.gov.tw/INAE1000/INAE1000HospDetail?id=2342160018)</t>
  </si>
  <si>
    <t>https://info.nhi.gov.tw/INAE1000/INAE1000HospDetail?id=2342160018</t>
  </si>
  <si>
    <t>張倉銓診所 (https://info.nhi.gov.tw/INAE1000/INAE1000HospDetail?id=3502051428)</t>
  </si>
  <si>
    <t>https://info.nhi.gov.tw/INAE1000/INAE1000HospDetail?id=3502051428</t>
  </si>
  <si>
    <t>范雅修小兒科診所 (https://info.nhi.gov.tw/INAE1000/INAE1000HospDetail?id=3502052498)</t>
  </si>
  <si>
    <t>https://info.nhi.gov.tw/INAE1000/INAE1000HospDetail?id=3502052498</t>
  </si>
  <si>
    <t>五甲天民泌尿科診所 (https://info.nhi.gov.tw/INAE1000/INAE1000HospDetail?id=3507010981)</t>
  </si>
  <si>
    <t>https://info.nhi.gov.tw/INAE1000/INAE1000HospDetail?id=3507010981</t>
  </si>
  <si>
    <t>銘成診所 (https://info.nhi.gov.tw/INAE1000/INAE1000HospDetail?id=3542081339)</t>
  </si>
  <si>
    <t>https://info.nhi.gov.tw/INAE1000/INAE1000HospDetail?id=3542081339</t>
  </si>
  <si>
    <t>蕭文彬內小兒科診所 (https://info.nhi.gov.tw/INAE1000/INAE1000HospDetail?id=3543010772)</t>
  </si>
  <si>
    <t>https://info.nhi.gov.tw/INAE1000/INAE1000HospDetail?id=3543010772</t>
  </si>
  <si>
    <t>人晟診所 (https://info.nhi.gov.tw/INAE1000/INAE1000HospDetail?id=3543021846)</t>
  </si>
  <si>
    <t>https://info.nhi.gov.tw/INAE1000/INAE1000HospDetail?id=3543021846</t>
  </si>
  <si>
    <t>大佳診所 (https://info.nhi.gov.tw/INAE1000/INAE1000HospDetail?id=3543211073)</t>
  </si>
  <si>
    <t>https://info.nhi.gov.tw/INAE1000/INAE1000HospDetail?id=3543211073</t>
  </si>
  <si>
    <t>樹爸爸親子診所 (https://info.nhi.gov.tw/INAE1000/INAE1000HospDetail?id=3501154475)</t>
  </si>
  <si>
    <t>https://info.nhi.gov.tw/INAE1000/INAE1000HospDetail?id=3501154475</t>
  </si>
  <si>
    <t>家貞診所 (https://info.nhi.gov.tw/INAE1000/INAE1000HospDetail?id=3531066415)</t>
  </si>
  <si>
    <t>https://info.nhi.gov.tw/INAE1000/INAE1000HospDetail?id=3531066415</t>
  </si>
  <si>
    <t>承恩診所 (https://info.nhi.gov.tw/INAE1000/INAE1000HospDetail?id=3531072225)</t>
  </si>
  <si>
    <t>https://info.nhi.gov.tw/INAE1000/INAE1000HospDetail?id=3531072225</t>
  </si>
  <si>
    <t>仁滙診所 (https://info.nhi.gov.tw/INAE1000/INAE1000HospDetail?id=3531151777)</t>
  </si>
  <si>
    <t>https://info.nhi.gov.tw/INAE1000/INAE1000HospDetail?id=3531151777</t>
  </si>
  <si>
    <t>奕康內科診所 (https://info.nhi.gov.tw/INAE1000/INAE1000HospDetail?id=3534081209)</t>
  </si>
  <si>
    <t>https://info.nhi.gov.tw/INAE1000/INAE1000HospDetail?id=3534081209</t>
  </si>
  <si>
    <t>宏瑞診所 (https://info.nhi.gov.tw/INAE1000/INAE1000HospDetail?id=3532024591)</t>
  </si>
  <si>
    <t>https://info.nhi.gov.tw/INAE1000/INAE1000HospDetail?id=3532024591</t>
  </si>
  <si>
    <t>銓陽診所 (https://info.nhi.gov.tw/INAE1000/INAE1000HospDetail?id=3532024733)</t>
  </si>
  <si>
    <t>https://info.nhi.gov.tw/INAE1000/INAE1000HospDetail?id=3532024733</t>
  </si>
  <si>
    <t>朱智盟眼科診所 (https://info.nhi.gov.tw/INAE1000/INAE1000HospDetail?id=3532051712)</t>
  </si>
  <si>
    <t>https://info.nhi.gov.tw/INAE1000/INAE1000HospDetail?id=3532051712</t>
  </si>
  <si>
    <t>佳音小兒科診所 (https://info.nhi.gov.tw/INAE1000/INAE1000HospDetail?id=3532051767)</t>
  </si>
  <si>
    <t>https://info.nhi.gov.tw/INAE1000/INAE1000HospDetail?id=3532051767</t>
  </si>
  <si>
    <t>陳興閣診所 (https://info.nhi.gov.tw/INAE1000/INAE1000HospDetail?id=3533020051)</t>
  </si>
  <si>
    <t>https://info.nhi.gov.tw/INAE1000/INAE1000HospDetail?id=3533020051</t>
  </si>
  <si>
    <t>楊內科診所 (https://info.nhi.gov.tw/INAE1000/INAE1000HospDetail?id=3535041674)</t>
  </si>
  <si>
    <t>https://info.nhi.gov.tw/INAE1000/INAE1000HospDetail?id=3535041674</t>
  </si>
  <si>
    <t>東勢潘耳鼻喉科診所 (https://info.nhi.gov.tw/INAE1000/INAE1000HospDetail?id=3503020043)</t>
  </si>
  <si>
    <t>https://info.nhi.gov.tw/INAE1000/INAE1000HospDetail?id=3503020043</t>
  </si>
  <si>
    <t>佳靖診所 (https://info.nhi.gov.tw/INAE1000/INAE1000HospDetail?id=3503200256)</t>
  </si>
  <si>
    <t>https://info.nhi.gov.tw/INAE1000/INAE1000HospDetail?id=3503200256</t>
  </si>
  <si>
    <t>沛泳診所 (https://info.nhi.gov.tw/INAE1000/INAE1000HospDetail?id=3503281108)</t>
  </si>
  <si>
    <t>https://info.nhi.gov.tw/INAE1000/INAE1000HospDetail?id=3503281108</t>
  </si>
  <si>
    <t>福仁診所 (https://info.nhi.gov.tw/INAE1000/INAE1000HospDetail?id=3517022144)</t>
  </si>
  <si>
    <t>https://info.nhi.gov.tw/INAE1000/INAE1000HospDetail?id=3517022144</t>
  </si>
  <si>
    <t>吳志中診所 (https://info.nhi.gov.tw/INAE1000/INAE1000HospDetail?id=3517050371)</t>
  </si>
  <si>
    <t>https://info.nhi.gov.tw/INAE1000/INAE1000HospDetail?id=3517050371</t>
  </si>
  <si>
    <t>寶健聯合門診寶健耳鼻喉科診所 (https://info.nhi.gov.tw/INAE1000/INAE1000HospDetail?id=3517081321)</t>
  </si>
  <si>
    <t>https://info.nhi.gov.tw/INAE1000/INAE1000HospDetail?id=3517081321</t>
  </si>
  <si>
    <t>親親診所 (https://info.nhi.gov.tw/INAE1000/INAE1000HospDetail?id=3536012560)</t>
  </si>
  <si>
    <t>https://info.nhi.gov.tw/INAE1000/INAE1000HospDetail?id=3536012560</t>
  </si>
  <si>
    <t>趙見福診所 (https://info.nhi.gov.tw/INAE1000/INAE1000HospDetail?id=3536040242)</t>
  </si>
  <si>
    <t>https://info.nhi.gov.tw/INAE1000/INAE1000HospDetail?id=3536040242</t>
  </si>
  <si>
    <t>施博元診所 (https://info.nhi.gov.tw/INAE1000/INAE1000HospDetail?id=3536070188)</t>
  </si>
  <si>
    <t>https://info.nhi.gov.tw/INAE1000/INAE1000HospDetail?id=3536070188</t>
  </si>
  <si>
    <t>立安診所 (https://info.nhi.gov.tw/INAE1000/INAE1000HospDetail?id=3536190354)</t>
  </si>
  <si>
    <t>https://info.nhi.gov.tw/INAE1000/INAE1000HospDetail?id=3536190354</t>
  </si>
  <si>
    <t>台安診所 (https://info.nhi.gov.tw/INAE1000/INAE1000HospDetail?id=3536202804)</t>
  </si>
  <si>
    <t>https://info.nhi.gov.tw/INAE1000/INAE1000HospDetail?id=3536202804</t>
  </si>
  <si>
    <t>林光志診所 (https://info.nhi.gov.tw/INAE1000/INAE1000HospDetail?id=3537140134)</t>
  </si>
  <si>
    <t>https://info.nhi.gov.tw/INAE1000/INAE1000HospDetail?id=3537140134</t>
  </si>
  <si>
    <t>亞中診所 (https://info.nhi.gov.tw/INAE1000/INAE1000HospDetail?id=3538010528)</t>
  </si>
  <si>
    <t>https://info.nhi.gov.tw/INAE1000/INAE1000HospDetail?id=3538010528</t>
  </si>
  <si>
    <t>群和診所 (https://info.nhi.gov.tw/INAE1000/INAE1000HospDetail?id=3538032971)</t>
  </si>
  <si>
    <t>https://info.nhi.gov.tw/INAE1000/INAE1000HospDetail?id=3538032971</t>
  </si>
  <si>
    <t>安佑家庭醫學科診所 (https://info.nhi.gov.tw/INAE1000/INAE1000HospDetail?id=3505320788)</t>
  </si>
  <si>
    <t>https://info.nhi.gov.tw/INAE1000/INAE1000HospDetail?id=3505320788</t>
  </si>
  <si>
    <t>侯忠義診所 (https://info.nhi.gov.tw/INAE1000/INAE1000HospDetail?id=3521012978)</t>
  </si>
  <si>
    <t>https://info.nhi.gov.tw/INAE1000/INAE1000HospDetail?id=3521012978</t>
  </si>
  <si>
    <t>慎諭婦產科診所 (https://info.nhi.gov.tw/INAE1000/INAE1000HospDetail?id=3522023528)</t>
  </si>
  <si>
    <t>https://info.nhi.gov.tw/INAE1000/INAE1000HospDetail?id=3522023528</t>
  </si>
  <si>
    <t>平安診所 (https://info.nhi.gov.tw/INAE1000/INAE1000HospDetail?id=3540021362)</t>
  </si>
  <si>
    <t>https://info.nhi.gov.tw/INAE1000/INAE1000HospDetail?id=3540021362</t>
  </si>
  <si>
    <t>江榮展診所 (https://info.nhi.gov.tw/INAE1000/INAE1000HospDetail?id=3541230169)</t>
  </si>
  <si>
    <t>https://info.nhi.gov.tw/INAE1000/INAE1000HospDetail?id=3541230169</t>
  </si>
  <si>
    <t>吉利診所 (https://info.nhi.gov.tw/INAE1000/INAE1000HospDetail?id=3502083591)</t>
  </si>
  <si>
    <t>https://info.nhi.gov.tw/INAE1000/INAE1000HospDetail?id=3502083591</t>
  </si>
  <si>
    <t>何鴻鈞診所 (https://info.nhi.gov.tw/INAE1000/INAE1000HospDetail?id=3542011864)</t>
  </si>
  <si>
    <t>https://info.nhi.gov.tw/INAE1000/INAE1000HospDetail?id=3542011864</t>
  </si>
  <si>
    <t>崇安診所 (https://info.nhi.gov.tw/INAE1000/INAE1000HospDetail?id=3542200307)</t>
  </si>
  <si>
    <t>https://info.nhi.gov.tw/INAE1000/INAE1000HospDetail?id=3542200307</t>
  </si>
  <si>
    <t>崇心診所 (https://info.nhi.gov.tw/INAE1000/INAE1000HospDetail?id=3545110846)</t>
  </si>
  <si>
    <t>https://info.nhi.gov.tw/INAE1000/INAE1000HospDetail?id=3545110846</t>
  </si>
  <si>
    <t>漢陽診所 (https://info.nhi.gov.tw/INAE1000/INAE1000HospDetail?id=3546012509)</t>
  </si>
  <si>
    <t>https://info.nhi.gov.tw/INAE1000/INAE1000HospDetail?id=3546012509</t>
  </si>
  <si>
    <t>張涵郁診所 (https://info.nhi.gov.tw/INAE1000/INAE1000HospDetail?id=350102D564)</t>
  </si>
  <si>
    <t>https://info.nhi.gov.tw/INAE1000/INAE1000HospDetail?id=350102D564</t>
  </si>
  <si>
    <t>板橋醫憲診所 (https://info.nhi.gov.tw/INAE1000/INAE1000HospDetail?id=353101A539)</t>
  </si>
  <si>
    <t>https://info.nhi.gov.tw/INAE1000/INAE1000HospDetail?id=353101A539</t>
  </si>
  <si>
    <t>仁新小兒科診所 (https://info.nhi.gov.tw/INAE1000/INAE1000HospDetail?id=3531022093)</t>
  </si>
  <si>
    <t>https://info.nhi.gov.tw/INAE1000/INAE1000HospDetail?id=3531022093</t>
  </si>
  <si>
    <t>益德診所 (https://info.nhi.gov.tw/INAE1000/INAE1000HospDetail?id=3531044053)</t>
  </si>
  <si>
    <t>https://info.nhi.gov.tw/INAE1000/INAE1000HospDetail?id=3531044053</t>
  </si>
  <si>
    <t>劉建梅診所 (https://info.nhi.gov.tw/INAE1000/INAE1000HospDetail?id=3531051192)</t>
  </si>
  <si>
    <t>https://info.nhi.gov.tw/INAE1000/INAE1000HospDetail?id=3531051192</t>
  </si>
  <si>
    <t>陳一隆內科小兒科診所 (https://info.nhi.gov.tw/INAE1000/INAE1000HospDetail?id=3531060084)</t>
  </si>
  <si>
    <t>https://info.nhi.gov.tw/INAE1000/INAE1000HospDetail?id=3531060084</t>
  </si>
  <si>
    <t>逸好診所 (https://info.nhi.gov.tw/INAE1000/INAE1000HospDetail?id=3531066755)</t>
  </si>
  <si>
    <t>https://info.nhi.gov.tw/INAE1000/INAE1000HospDetail?id=3531066755</t>
  </si>
  <si>
    <t>張眼科診所 (https://info.nhi.gov.tw/INAE1000/INAE1000HospDetail?id=3531140934)</t>
  </si>
  <si>
    <t>https://info.nhi.gov.tw/INAE1000/INAE1000HospDetail?id=3531140934</t>
  </si>
  <si>
    <t>林內兒科診所 (https://info.nhi.gov.tw/INAE1000/INAE1000HospDetail?id=3534010166)</t>
  </si>
  <si>
    <t>https://info.nhi.gov.tw/INAE1000/INAE1000HospDetail?id=3534010166</t>
  </si>
  <si>
    <t>蔡俊逸診所 (https://info.nhi.gov.tw/INAE1000/INAE1000HospDetail?id=3534011814)</t>
  </si>
  <si>
    <t>https://info.nhi.gov.tw/INAE1000/INAE1000HospDetail?id=3534011814</t>
  </si>
  <si>
    <t>陳聖昌診所 (https://info.nhi.gov.tw/INAE1000/INAE1000HospDetail?id=3534012419)</t>
  </si>
  <si>
    <t>https://info.nhi.gov.tw/INAE1000/INAE1000HospDetail?id=3534012419</t>
  </si>
  <si>
    <t>協和診所 (https://info.nhi.gov.tw/INAE1000/INAE1000HospDetail?id=3534091312)</t>
  </si>
  <si>
    <t>https://info.nhi.gov.tw/INAE1000/INAE1000HospDetail?id=3534091312</t>
  </si>
  <si>
    <t>黃大中診所 (https://info.nhi.gov.tw/INAE1000/INAE1000HospDetail?id=3532023183)</t>
  </si>
  <si>
    <t>https://info.nhi.gov.tw/INAE1000/INAE1000HospDetail?id=3532023183</t>
  </si>
  <si>
    <t>彭國楨診所 (https://info.nhi.gov.tw/INAE1000/INAE1000HospDetail?id=3533131031)</t>
  </si>
  <si>
    <t>https://info.nhi.gov.tw/INAE1000/INAE1000HospDetail?id=3533131031</t>
  </si>
  <si>
    <t>小太陽小兒科診所 (https://info.nhi.gov.tw/INAE1000/INAE1000HospDetail?id=3535021252)</t>
  </si>
  <si>
    <t>https://info.nhi.gov.tw/INAE1000/INAE1000HospDetail?id=3535021252</t>
  </si>
  <si>
    <t>慈惠聯合診所 (https://info.nhi.gov.tw/INAE1000/INAE1000HospDetail?id=3535051518)</t>
  </si>
  <si>
    <t>https://info.nhi.gov.tw/INAE1000/INAE1000HospDetail?id=3535051518</t>
  </si>
  <si>
    <t>清水區向陽耳鼻喉科診所 (https://info.nhi.gov.tw/INAE1000/INAE1000HospDetail?id=3503040063)</t>
  </si>
  <si>
    <t>https://info.nhi.gov.tw/INAE1000/INAE1000HospDetail?id=3503040063</t>
  </si>
  <si>
    <t>瑞和診所 (https://info.nhi.gov.tw/INAE1000/INAE1000HospDetail?id=3503281206)</t>
  </si>
  <si>
    <t>https://info.nhi.gov.tw/INAE1000/INAE1000HospDetail?id=3503281206</t>
  </si>
  <si>
    <t>阮春閔小兒科診所 (https://info.nhi.gov.tw/INAE1000/INAE1000HospDetail?id=3517031947)</t>
  </si>
  <si>
    <t>https://info.nhi.gov.tw/INAE1000/INAE1000HospDetail?id=3517031947</t>
  </si>
  <si>
    <t>真善美眼科診所 (https://info.nhi.gov.tw/INAE1000/INAE1000HospDetail?id=3517053809)</t>
  </si>
  <si>
    <t>https://info.nhi.gov.tw/INAE1000/INAE1000HospDetail?id=3517053809</t>
  </si>
  <si>
    <t>林景超診所 (https://info.nhi.gov.tw/INAE1000/INAE1000HospDetail?id=3537170061)</t>
  </si>
  <si>
    <t>https://info.nhi.gov.tw/INAE1000/INAE1000HospDetail?id=3537170061</t>
  </si>
  <si>
    <t>呂外科婦產科診所 (https://info.nhi.gov.tw/INAE1000/INAE1000HospDetail?id=3538040035)</t>
  </si>
  <si>
    <t>https://info.nhi.gov.tw/INAE1000/INAE1000HospDetail?id=3538040035</t>
  </si>
  <si>
    <t>臺南市 新化區</t>
  </si>
  <si>
    <t>長頸鹿耳鼻喉科診所 (https://info.nhi.gov.tw/INAE1000/INAE1000HospDetail?id=3505060036)</t>
  </si>
  <si>
    <t>https://info.nhi.gov.tw/INAE1000/INAE1000HospDetail?id=3505060036</t>
  </si>
  <si>
    <t>石荃小兒科診所 (https://info.nhi.gov.tw/INAE1000/INAE1000HospDetail?id=3521011480)</t>
  </si>
  <si>
    <t>https://info.nhi.gov.tw/INAE1000/INAE1000HospDetail?id=3521011480</t>
  </si>
  <si>
    <t>安立診所 (https://info.nhi.gov.tw/INAE1000/INAE1000HospDetail?id=3521062049)</t>
  </si>
  <si>
    <t>https://info.nhi.gov.tw/INAE1000/INAE1000HospDetail?id=3521062049</t>
  </si>
  <si>
    <t>安馨嘉義內科診所 (https://info.nhi.gov.tw/INAE1000/INAE1000HospDetail?id=3522024043)</t>
  </si>
  <si>
    <t>https://info.nhi.gov.tw/INAE1000/INAE1000HospDetail?id=3522024043</t>
  </si>
  <si>
    <t>大和診所 (https://info.nhi.gov.tw/INAE1000/INAE1000HospDetail?id=3539041563)</t>
  </si>
  <si>
    <t>https://info.nhi.gov.tw/INAE1000/INAE1000HospDetail?id=3539041563</t>
  </si>
  <si>
    <t>安禾診所 (https://info.nhi.gov.tw/INAE1000/INAE1000HospDetail?id=3540131578)</t>
  </si>
  <si>
    <t>https://info.nhi.gov.tw/INAE1000/INAE1000HospDetail?id=3540131578</t>
  </si>
  <si>
    <t>展穎診所 (https://info.nhi.gov.tw/INAE1000/INAE1000HospDetail?id=3502084374)</t>
  </si>
  <si>
    <t>https://info.nhi.gov.tw/INAE1000/INAE1000HospDetail?id=3502084374</t>
  </si>
  <si>
    <t>邱仲禮診所 (https://info.nhi.gov.tw/INAE1000/INAE1000HospDetail?id=3502090096)</t>
  </si>
  <si>
    <t>https://info.nhi.gov.tw/INAE1000/INAE1000HospDetail?id=3502090096</t>
  </si>
  <si>
    <t>陳乃菁診所 (https://info.nhi.gov.tw/INAE1000/INAE1000HospDetail?id=3507301790)</t>
  </si>
  <si>
    <t>https://info.nhi.gov.tw/INAE1000/INAE1000HospDetail?id=3507301790</t>
  </si>
  <si>
    <t>吳耿良診所 (https://info.nhi.gov.tw/INAE1000/INAE1000HospDetail?id=3507321578)</t>
  </si>
  <si>
    <t>https://info.nhi.gov.tw/INAE1000/INAE1000HospDetail?id=3507321578</t>
  </si>
  <si>
    <t>聖壹光華診所 (https://info.nhi.gov.tw/INAE1000/INAE1000HospDetail?id=3507350711)</t>
  </si>
  <si>
    <t>https://info.nhi.gov.tw/INAE1000/INAE1000HospDetail?id=3507350711</t>
  </si>
  <si>
    <t>太眾診所 (https://info.nhi.gov.tw/INAE1000/INAE1000HospDetail?id=3542013635)</t>
  </si>
  <si>
    <t>https://info.nhi.gov.tw/INAE1000/INAE1000HospDetail?id=3542013635</t>
  </si>
  <si>
    <t>婦安婦產科診所 (https://info.nhi.gov.tw/INAE1000/INAE1000HospDetail?id=3543010281)</t>
  </si>
  <si>
    <t>https://info.nhi.gov.tw/INAE1000/INAE1000HospDetail?id=3543010281</t>
  </si>
  <si>
    <t>杏仁診所 (https://info.nhi.gov.tw/INAE1000/INAE1000HospDetail?id=3543014047)</t>
  </si>
  <si>
    <t>https://info.nhi.gov.tw/INAE1000/INAE1000HospDetail?id=3543014047</t>
  </si>
  <si>
    <t>台北享新代診所 (https://info.nhi.gov.tw/INAE1000/INAE1000HospDetail?id=350102G832)</t>
  </si>
  <si>
    <t>https://info.nhi.gov.tw/INAE1000/INAE1000HospDetail?id=350102G832</t>
  </si>
  <si>
    <t>慶吉診所 (https://info.nhi.gov.tw/INAE1000/INAE1000HospDetail?id=3501093539)</t>
  </si>
  <si>
    <t>https://info.nhi.gov.tw/INAE1000/INAE1000HospDetail?id=3501093539</t>
  </si>
  <si>
    <t>柏泉內科小兒科診所 (https://info.nhi.gov.tw/INAE1000/INAE1000HospDetail?id=3501100995)</t>
  </si>
  <si>
    <t>https://info.nhi.gov.tw/INAE1000/INAE1000HospDetail?id=3501100995</t>
  </si>
  <si>
    <t>連安診所 (https://info.nhi.gov.tw/INAE1000/INAE1000HospDetail?id=3501113812)</t>
  </si>
  <si>
    <t>https://info.nhi.gov.tw/INAE1000/INAE1000HospDetail?id=3501113812</t>
  </si>
  <si>
    <t>葉洪小兒科診所 (https://info.nhi.gov.tw/INAE1000/INAE1000HospDetail?id=3501200963)</t>
  </si>
  <si>
    <t>https://info.nhi.gov.tw/INAE1000/INAE1000HospDetail?id=3501200963</t>
  </si>
  <si>
    <t>張俊明外科婦科診所 (https://info.nhi.gov.tw/INAE1000/INAE1000HospDetail?id=3531010940)</t>
  </si>
  <si>
    <t>https://info.nhi.gov.tw/INAE1000/INAE1000HospDetail?id=3531010940</t>
  </si>
  <si>
    <t>板杏內科診所 (https://info.nhi.gov.tw/INAE1000/INAE1000HospDetail?id=3531019587)</t>
  </si>
  <si>
    <t>https://info.nhi.gov.tw/INAE1000/INAE1000HospDetail?id=3531019587</t>
  </si>
  <si>
    <t>培力佳診所 (https://info.nhi.gov.tw/INAE1000/INAE1000HospDetail?id=3531026680)</t>
  </si>
  <si>
    <t>https://info.nhi.gov.tw/INAE1000/INAE1000HospDetail?id=3531026680</t>
  </si>
  <si>
    <t>家和診所 (https://info.nhi.gov.tw/INAE1000/INAE1000HospDetail?id=3531042362)</t>
  </si>
  <si>
    <t>https://info.nhi.gov.tw/INAE1000/INAE1000HospDetail?id=3531042362</t>
  </si>
  <si>
    <t>寶明診所 (https://info.nhi.gov.tw/INAE1000/INAE1000HospDetail?id=3531142367)</t>
  </si>
  <si>
    <t>https://info.nhi.gov.tw/INAE1000/INAE1000HospDetail?id=3531142367</t>
  </si>
  <si>
    <t>紹善診所 (https://info.nhi.gov.tw/INAE1000/INAE1000HospDetail?id=3531181337)</t>
  </si>
  <si>
    <t>https://info.nhi.gov.tw/INAE1000/INAE1000HospDetail?id=3531181337</t>
  </si>
  <si>
    <t>小太陽耳鼻喉科診所 (https://info.nhi.gov.tw/INAE1000/INAE1000HospDetail?id=3512013369)</t>
  </si>
  <si>
    <t>https://info.nhi.gov.tw/INAE1000/INAE1000HospDetail?id=3512013369</t>
  </si>
  <si>
    <t>善美診所 (https://info.nhi.gov.tw/INAE1000/INAE1000HospDetail?id=3535021341)</t>
  </si>
  <si>
    <t>https://info.nhi.gov.tw/INAE1000/INAE1000HospDetail?id=3535021341</t>
  </si>
  <si>
    <t>智欣診所 (https://info.nhi.gov.tw/INAE1000/INAE1000HospDetail?id=3503241659)</t>
  </si>
  <si>
    <t>https://info.nhi.gov.tw/INAE1000/INAE1000HospDetail?id=3503241659</t>
  </si>
  <si>
    <t>福瑞診所 (https://info.nhi.gov.tw/INAE1000/INAE1000HospDetail?id=3503271433)</t>
  </si>
  <si>
    <t>https://info.nhi.gov.tw/INAE1000/INAE1000HospDetail?id=3503271433</t>
  </si>
  <si>
    <t>黎明晨至診所 (https://info.nhi.gov.tw/INAE1000/INAE1000HospDetail?id=3503282141)</t>
  </si>
  <si>
    <t>https://info.nhi.gov.tw/INAE1000/INAE1000HospDetail?id=3503282141</t>
  </si>
  <si>
    <t>吳東洀小兒科診所 (https://info.nhi.gov.tw/INAE1000/INAE1000HospDetail?id=3517030968)</t>
  </si>
  <si>
    <t>https://info.nhi.gov.tw/INAE1000/INAE1000HospDetail?id=3517030968</t>
  </si>
  <si>
    <t>鍾政瑾皮膚科診所 (https://info.nhi.gov.tw/INAE1000/INAE1000HospDetail?id=3517083843)</t>
  </si>
  <si>
    <t>https://info.nhi.gov.tw/INAE1000/INAE1000HospDetail?id=3517083843</t>
  </si>
  <si>
    <t>昇和聯合診所 (https://info.nhi.gov.tw/INAE1000/INAE1000HospDetail?id=3536030513)</t>
  </si>
  <si>
    <t>https://info.nhi.gov.tw/INAE1000/INAE1000HospDetail?id=3536030513</t>
  </si>
  <si>
    <t>仁美婦產科診所 (https://info.nhi.gov.tw/INAE1000/INAE1000HospDetail?id=3536181444)</t>
  </si>
  <si>
    <t>https://info.nhi.gov.tw/INAE1000/INAE1000HospDetail?id=3536181444</t>
  </si>
  <si>
    <t>文貴旺診所 (https://info.nhi.gov.tw/INAE1000/INAE1000HospDetail?id=3536190952)</t>
  </si>
  <si>
    <t>https://info.nhi.gov.tw/INAE1000/INAE1000HospDetail?id=3536190952</t>
  </si>
  <si>
    <t>安康診所 (https://info.nhi.gov.tw/INAE1000/INAE1000HospDetail?id=3536210600)</t>
  </si>
  <si>
    <t>https://info.nhi.gov.tw/INAE1000/INAE1000HospDetail?id=3536210600</t>
  </si>
  <si>
    <t>吳桂芬診所 (https://info.nhi.gov.tw/INAE1000/INAE1000HospDetail?id=3537011361)</t>
  </si>
  <si>
    <t>https://info.nhi.gov.tw/INAE1000/INAE1000HospDetail?id=3537011361</t>
  </si>
  <si>
    <t>嘉義縣義竹鄉衛生所 (https://info.nhi.gov.tw/INAE1000/INAE1000HospDetail?id=2340090013)</t>
  </si>
  <si>
    <t>https://info.nhi.gov.tw/INAE1000/INAE1000HospDetail?id=2340090013</t>
  </si>
  <si>
    <t>嘉義縣鹿草鄉衛生所 (https://info.nhi.gov.tw/INAE1000/INAE1000HospDetail?id=2340100014)</t>
  </si>
  <si>
    <t>https://info.nhi.gov.tw/INAE1000/INAE1000HospDetail?id=2340100014</t>
  </si>
  <si>
    <t>樂活全齡綜合診所 (https://info.nhi.gov.tw/INAE1000/INAE1000HospDetail?id=3505270130)</t>
  </si>
  <si>
    <t>https://info.nhi.gov.tw/INAE1000/INAE1000HospDetail?id=3505270130</t>
  </si>
  <si>
    <t>王炯凱內科診所 (https://info.nhi.gov.tw/INAE1000/INAE1000HospDetail?id=3505350697)</t>
  </si>
  <si>
    <t>https://info.nhi.gov.tw/INAE1000/INAE1000HospDetail?id=3505350697</t>
  </si>
  <si>
    <t>張森榮診所 (https://info.nhi.gov.tw/INAE1000/INAE1000HospDetail?id=3522011377)</t>
  </si>
  <si>
    <t>https://info.nhi.gov.tw/INAE1000/INAE1000HospDetail?id=3522011377</t>
  </si>
  <si>
    <t>欣升診所 (https://info.nhi.gov.tw/INAE1000/INAE1000HospDetail?id=3522013077)</t>
  </si>
  <si>
    <t>https://info.nhi.gov.tw/INAE1000/INAE1000HospDetail?id=3522013077</t>
  </si>
  <si>
    <t>嘉南診所 (https://info.nhi.gov.tw/INAE1000/INAE1000HospDetail?id=3540070114)</t>
  </si>
  <si>
    <t>https://info.nhi.gov.tw/INAE1000/INAE1000HospDetail?id=3540070114</t>
  </si>
  <si>
    <t>博佑診所 (https://info.nhi.gov.tw/INAE1000/INAE1000HospDetail?id=3502097666)</t>
  </si>
  <si>
    <t>https://info.nhi.gov.tw/INAE1000/INAE1000HospDetail?id=3502097666</t>
  </si>
  <si>
    <t>裕誠眼科診所 (https://info.nhi.gov.tw/INAE1000/INAE1000HospDetail?id=3507011157)</t>
  </si>
  <si>
    <t>https://info.nhi.gov.tw/INAE1000/INAE1000HospDetail?id=3507011157</t>
  </si>
  <si>
    <t>林邑樵耳鼻喉科診所 (https://info.nhi.gov.tw/INAE1000/INAE1000HospDetail?id=3507310164)</t>
  </si>
  <si>
    <t>https://info.nhi.gov.tw/INAE1000/INAE1000HospDetail?id=3507310164</t>
  </si>
  <si>
    <t>長慶小兒科診所 (https://info.nhi.gov.tw/INAE1000/INAE1000HospDetail?id=3507380068)</t>
  </si>
  <si>
    <t>https://info.nhi.gov.tw/INAE1000/INAE1000HospDetail?id=3507380068</t>
  </si>
  <si>
    <t>同喬眼科診所 (https://info.nhi.gov.tw/INAE1000/INAE1000HospDetail?id=3542062067)</t>
  </si>
  <si>
    <t>https://info.nhi.gov.tw/INAE1000/INAE1000HospDetail?id=3542062067</t>
  </si>
  <si>
    <t>啟泰診所 (https://info.nhi.gov.tw/INAE1000/INAE1000HospDetail?id=3542070023)</t>
  </si>
  <si>
    <t>https://info.nhi.gov.tw/INAE1000/INAE1000HospDetail?id=3542070023</t>
  </si>
  <si>
    <t>林炳元診所 (https://info.nhi.gov.tw/INAE1000/INAE1000HospDetail?id=3543011224)</t>
  </si>
  <si>
    <t>https://info.nhi.gov.tw/INAE1000/INAE1000HospDetail?id=3543011224</t>
  </si>
  <si>
    <t>啟光診所 (https://info.nhi.gov.tw/INAE1000/INAE1000HospDetail?id=3545031260)</t>
  </si>
  <si>
    <t>https://info.nhi.gov.tw/INAE1000/INAE1000HospDetail?id=3545031260</t>
  </si>
  <si>
    <t>微星科技股份有限公司附設醫務室 (https://info.nhi.gov.tw/INAE1000/INAE1000HospDetail?id=3431041096)</t>
  </si>
  <si>
    <t>https://info.nhi.gov.tw/INAE1000/INAE1000HospDetail?id=3431041096</t>
  </si>
  <si>
    <t>安德聯合診所 (https://info.nhi.gov.tw/INAE1000/INAE1000HospDetail?id=3501011313)</t>
  </si>
  <si>
    <t>https://info.nhi.gov.tw/INAE1000/INAE1000HospDetail?id=3501011313</t>
  </si>
  <si>
    <t>吳宏誠小兒科診所 (https://info.nhi.gov.tw/INAE1000/INAE1000HospDetail?id=3531013423)</t>
  </si>
  <si>
    <t>https://info.nhi.gov.tw/INAE1000/INAE1000HospDetail?id=3531013423</t>
  </si>
  <si>
    <t>和信診所 (https://info.nhi.gov.tw/INAE1000/INAE1000HospDetail?id=3531031985)</t>
  </si>
  <si>
    <t>https://info.nhi.gov.tw/INAE1000/INAE1000HospDetail?id=3531031985</t>
  </si>
  <si>
    <t>宏祐診所 (https://info.nhi.gov.tw/INAE1000/INAE1000HospDetail?id=3531064019)</t>
  </si>
  <si>
    <t>https://info.nhi.gov.tw/INAE1000/INAE1000HospDetail?id=3531064019</t>
  </si>
  <si>
    <t>上京診所 (https://info.nhi.gov.tw/INAE1000/INAE1000HospDetail?id=3531067430)</t>
  </si>
  <si>
    <t>https://info.nhi.gov.tw/INAE1000/INAE1000HospDetail?id=3531067430</t>
  </si>
  <si>
    <t>鄭龍傑診所 (https://info.nhi.gov.tw/INAE1000/INAE1000HospDetail?id=3531080175)</t>
  </si>
  <si>
    <t>https://info.nhi.gov.tw/INAE1000/INAE1000HospDetail?id=3531080175</t>
  </si>
  <si>
    <t>蘋果樹北大診所 (https://info.nhi.gov.tw/INAE1000/INAE1000HospDetail?id=3531092335)</t>
  </si>
  <si>
    <t>https://info.nhi.gov.tw/INAE1000/INAE1000HospDetail?id=3531092335</t>
  </si>
  <si>
    <t>家峰耳鼻喉科診所 (https://info.nhi.gov.tw/INAE1000/INAE1000HospDetail?id=3531130830)</t>
  </si>
  <si>
    <t>https://info.nhi.gov.tw/INAE1000/INAE1000HospDetail?id=3531130830</t>
  </si>
  <si>
    <t>呂學劼診所 (https://info.nhi.gov.tw/INAE1000/INAE1000HospDetail?id=3534012115)</t>
  </si>
  <si>
    <t>https://info.nhi.gov.tw/INAE1000/INAE1000HospDetail?id=3534012115</t>
  </si>
  <si>
    <t>哈德診所 (https://info.nhi.gov.tw/INAE1000/INAE1000HospDetail?id=3534022308)</t>
  </si>
  <si>
    <t>https://info.nhi.gov.tw/INAE1000/INAE1000HospDetail?id=3534022308</t>
  </si>
  <si>
    <t>朗朗診所 (https://info.nhi.gov.tw/INAE1000/INAE1000HospDetail?id=3590011496)</t>
  </si>
  <si>
    <t>https://info.nhi.gov.tw/INAE1000/INAE1000HospDetail?id=3590011496</t>
  </si>
  <si>
    <t>王外科內科聯合診所 (https://info.nhi.gov.tw/INAE1000/INAE1000HospDetail?id=3512010019)</t>
  </si>
  <si>
    <t>https://info.nhi.gov.tw/INAE1000/INAE1000HospDetail?id=3512010019</t>
  </si>
  <si>
    <t>盛軒耳鼻喉科診所 (https://info.nhi.gov.tw/INAE1000/INAE1000HospDetail?id=3532017176)</t>
  </si>
  <si>
    <t>https://info.nhi.gov.tw/INAE1000/INAE1000HospDetail?id=3532017176</t>
  </si>
  <si>
    <t>周孫元診所 (https://info.nhi.gov.tw/INAE1000/INAE1000HospDetail?id=3532017578)</t>
  </si>
  <si>
    <t>https://info.nhi.gov.tw/INAE1000/INAE1000HospDetail?id=3532017578</t>
  </si>
  <si>
    <t>林診所 (https://info.nhi.gov.tw/INAE1000/INAE1000HospDetail?id=3532022275)</t>
  </si>
  <si>
    <t>https://info.nhi.gov.tw/INAE1000/INAE1000HospDetail?id=3532022275</t>
  </si>
  <si>
    <t>明濟診所 (https://info.nhi.gov.tw/INAE1000/INAE1000HospDetail?id=3532051801)</t>
  </si>
  <si>
    <t>https://info.nhi.gov.tw/INAE1000/INAE1000HospDetail?id=3532051801</t>
  </si>
  <si>
    <t>晨光診所 (https://info.nhi.gov.tw/INAE1000/INAE1000HospDetail?id=3532052237)</t>
  </si>
  <si>
    <t>https://info.nhi.gov.tw/INAE1000/INAE1000HospDetail?id=3532052237</t>
  </si>
  <si>
    <t>潔明眼科診所 (https://info.nhi.gov.tw/INAE1000/INAE1000HospDetail?id=3533081401)</t>
  </si>
  <si>
    <t>https://info.nhi.gov.tw/INAE1000/INAE1000HospDetail?id=3533081401</t>
  </si>
  <si>
    <t>徐小兒科診所 (https://info.nhi.gov.tw/INAE1000/INAE1000HospDetail?id=3517030146)</t>
  </si>
  <si>
    <t>https://info.nhi.gov.tw/INAE1000/INAE1000HospDetail?id=3517030146</t>
  </si>
  <si>
    <t>蔡芬苓小兒科診所 (https://info.nhi.gov.tw/INAE1000/INAE1000HospDetail?id=3517033254)</t>
  </si>
  <si>
    <t>https://info.nhi.gov.tw/INAE1000/INAE1000HospDetail?id=3517033254</t>
  </si>
  <si>
    <t>立人耳鼻喉科診所 (https://info.nhi.gov.tw/INAE1000/INAE1000HospDetail?id=3536200499)</t>
  </si>
  <si>
    <t>https://info.nhi.gov.tw/INAE1000/INAE1000HospDetail?id=3536200499</t>
  </si>
  <si>
    <t>得恩診所 (https://info.nhi.gov.tw/INAE1000/INAE1000HospDetail?id=3505040089)</t>
  </si>
  <si>
    <t>https://info.nhi.gov.tw/INAE1000/INAE1000HospDetail?id=3505040089</t>
  </si>
  <si>
    <t>世澤居家醫療診所 (https://info.nhi.gov.tw/INAE1000/INAE1000HospDetail?id=3505340682)</t>
  </si>
  <si>
    <t>https://info.nhi.gov.tw/INAE1000/INAE1000HospDetail?id=3505340682</t>
  </si>
  <si>
    <t>曾順輝眼科診所 (https://info.nhi.gov.tw/INAE1000/INAE1000HospDetail?id=3505350080)</t>
  </si>
  <si>
    <t>https://info.nhi.gov.tw/INAE1000/INAE1000HospDetail?id=3505350080</t>
  </si>
  <si>
    <t>蔡清祥小兒科診所 (https://info.nhi.gov.tw/INAE1000/INAE1000HospDetail?id=3505370108)</t>
  </si>
  <si>
    <t>https://info.nhi.gov.tw/INAE1000/INAE1000HospDetail?id=3505370108</t>
  </si>
  <si>
    <t>文賓小兒科內科診所 (https://info.nhi.gov.tw/INAE1000/INAE1000HospDetail?id=3521020050)</t>
  </si>
  <si>
    <t>https://info.nhi.gov.tw/INAE1000/INAE1000HospDetail?id=3521020050</t>
  </si>
  <si>
    <t>林孟津小兒科診所 (https://info.nhi.gov.tw/INAE1000/INAE1000HospDetail?id=3521020596)</t>
  </si>
  <si>
    <t>https://info.nhi.gov.tw/INAE1000/INAE1000HospDetail?id=3521020596</t>
  </si>
  <si>
    <t>張百欽家庭醫學科診所 (https://info.nhi.gov.tw/INAE1000/INAE1000HospDetail?id=3522021453)</t>
  </si>
  <si>
    <t>https://info.nhi.gov.tw/INAE1000/INAE1000HospDetail?id=3522021453</t>
  </si>
  <si>
    <t>尚德診所 (https://info.nhi.gov.tw/INAE1000/INAE1000HospDetail?id=3539081110)</t>
  </si>
  <si>
    <t>https://info.nhi.gov.tw/INAE1000/INAE1000HospDetail?id=3539081110</t>
  </si>
  <si>
    <t>宏原診所 (https://info.nhi.gov.tw/INAE1000/INAE1000HospDetail?id=3541211271)</t>
  </si>
  <si>
    <t>https://info.nhi.gov.tw/INAE1000/INAE1000HospDetail?id=3541211271</t>
  </si>
  <si>
    <t>鄭淵家診所 (https://info.nhi.gov.tw/INAE1000/INAE1000HospDetail?id=3507010856)</t>
  </si>
  <si>
    <t>https://info.nhi.gov.tw/INAE1000/INAE1000HospDetail?id=3507010856</t>
  </si>
  <si>
    <t>樂霖耳鼻喉科診所 (https://info.nhi.gov.tw/INAE1000/INAE1000HospDetail?id=3507321952)</t>
  </si>
  <si>
    <t>https://info.nhi.gov.tw/INAE1000/INAE1000HospDetail?id=3507321952</t>
  </si>
  <si>
    <t>欣誼診所 (https://info.nhi.gov.tw/INAE1000/INAE1000HospDetail?id=3507380246)</t>
  </si>
  <si>
    <t>https://info.nhi.gov.tw/INAE1000/INAE1000HospDetail?id=3507380246</t>
  </si>
  <si>
    <t>正心診所 (https://info.nhi.gov.tw/INAE1000/INAE1000HospDetail?id=3542111396)</t>
  </si>
  <si>
    <t>https://info.nhi.gov.tw/INAE1000/INAE1000HospDetail?id=3542111396</t>
  </si>
  <si>
    <t>胡家醫診所 (https://info.nhi.gov.tw/INAE1000/INAE1000HospDetail?id=3543211091)</t>
  </si>
  <si>
    <t>https://info.nhi.gov.tw/INAE1000/INAE1000HospDetail?id=3543211091</t>
  </si>
  <si>
    <t>張海山診所 (https://info.nhi.gov.tw/INAE1000/INAE1000HospDetail?id=3545012827)</t>
  </si>
  <si>
    <t>https://info.nhi.gov.tw/INAE1000/INAE1000HospDetail?id=3545012827</t>
  </si>
  <si>
    <t>佳明眼科診所 (https://info.nhi.gov.tw/INAE1000/INAE1000HospDetail?id=3546012563)</t>
  </si>
  <si>
    <t>https://info.nhi.gov.tw/INAE1000/INAE1000HospDetail?id=3546012563</t>
  </si>
  <si>
    <t>臺北市政府醫務室 (https://info.nhi.gov.tw/INAE1000/INAE1000HospDetail?id=2701170052)</t>
  </si>
  <si>
    <t>https://info.nhi.gov.tw/INAE1000/INAE1000HospDetail?id=2701170052</t>
  </si>
  <si>
    <t>澤康診所 (https://info.nhi.gov.tw/INAE1000/INAE1000HospDetail?id=3501093557)</t>
  </si>
  <si>
    <t>https://info.nhi.gov.tw/INAE1000/INAE1000HospDetail?id=3501093557</t>
  </si>
  <si>
    <t>賢福診所 (https://info.nhi.gov.tw/INAE1000/INAE1000HospDetail?id=3501094090)</t>
  </si>
  <si>
    <t>https://info.nhi.gov.tw/INAE1000/INAE1000HospDetail?id=3501094090</t>
  </si>
  <si>
    <t>玉山診所 (https://info.nhi.gov.tw/INAE1000/INAE1000HospDetail?id=3501108606)</t>
  </si>
  <si>
    <t>https://info.nhi.gov.tw/INAE1000/INAE1000HospDetail?id=3501108606</t>
  </si>
  <si>
    <t>維仁診所 (https://info.nhi.gov.tw/INAE1000/INAE1000HospDetail?id=3501113401)</t>
  </si>
  <si>
    <t>https://info.nhi.gov.tw/INAE1000/INAE1000HospDetail?id=3501113401</t>
  </si>
  <si>
    <t>廖內兒科診所 (https://info.nhi.gov.tw/INAE1000/INAE1000HospDetail?id=3501120068)</t>
  </si>
  <si>
    <t>https://info.nhi.gov.tw/INAE1000/INAE1000HospDetail?id=3501120068</t>
  </si>
  <si>
    <t>泓仁診所 (https://info.nhi.gov.tw/INAE1000/INAE1000HospDetail?id=3501200570)</t>
  </si>
  <si>
    <t>https://info.nhi.gov.tw/INAE1000/INAE1000HospDetail?id=3501200570</t>
  </si>
  <si>
    <t>慈幼診所 (https://info.nhi.gov.tw/INAE1000/INAE1000HospDetail?id=3501201228)</t>
  </si>
  <si>
    <t>https://info.nhi.gov.tw/INAE1000/INAE1000HospDetail?id=3501201228</t>
  </si>
  <si>
    <t>親親診所 (https://info.nhi.gov.tw/INAE1000/INAE1000HospDetail?id=3511050313)</t>
  </si>
  <si>
    <t>https://info.nhi.gov.tw/INAE1000/INAE1000HospDetail?id=3511050313</t>
  </si>
  <si>
    <t>陳恩哲小兒科診所 (https://info.nhi.gov.tw/INAE1000/INAE1000HospDetail?id=3531011901)</t>
  </si>
  <si>
    <t>https://info.nhi.gov.tw/INAE1000/INAE1000HospDetail?id=3531011901</t>
  </si>
  <si>
    <t>黃頌邦診所 (https://info.nhi.gov.tw/INAE1000/INAE1000HospDetail?id=3531013781)</t>
  </si>
  <si>
    <t>https://info.nhi.gov.tw/INAE1000/INAE1000HospDetail?id=3531013781</t>
  </si>
  <si>
    <t>晨陽診所 (https://info.nhi.gov.tw/INAE1000/INAE1000HospDetail?id=3531017958)</t>
  </si>
  <si>
    <t>https://info.nhi.gov.tw/INAE1000/INAE1000HospDetail?id=3531017958</t>
  </si>
  <si>
    <t>佳音診所 (https://info.nhi.gov.tw/INAE1000/INAE1000HospDetail?id=3531051343)</t>
  </si>
  <si>
    <t>https://info.nhi.gov.tw/INAE1000/INAE1000HospDetail?id=3531051343</t>
  </si>
  <si>
    <t>巧兒親子診所 (https://info.nhi.gov.tw/INAE1000/INAE1000HospDetail?id=3531066166)</t>
  </si>
  <si>
    <t>https://info.nhi.gov.tw/INAE1000/INAE1000HospDetail?id=3531066166</t>
  </si>
  <si>
    <t>波力診所 (https://info.nhi.gov.tw/INAE1000/INAE1000HospDetail?id=3531067092)</t>
  </si>
  <si>
    <t>https://info.nhi.gov.tw/INAE1000/INAE1000HospDetail?id=3531067092</t>
  </si>
  <si>
    <t>星龍耳鼻喉科診所 (https://info.nhi.gov.tw/INAE1000/INAE1000HospDetail?id=3531092102)</t>
  </si>
  <si>
    <t>https://info.nhi.gov.tw/INAE1000/INAE1000HospDetail?id=3531092102</t>
  </si>
  <si>
    <t>戴政傑診所 (https://info.nhi.gov.tw/INAE1000/INAE1000HospDetail?id=3531110838)</t>
  </si>
  <si>
    <t>https://info.nhi.gov.tw/INAE1000/INAE1000HospDetail?id=3531110838</t>
  </si>
  <si>
    <t>顏鴻仁家庭醫學科診所 (https://info.nhi.gov.tw/INAE1000/INAE1000HospDetail?id=3531140265)</t>
  </si>
  <si>
    <t>https://info.nhi.gov.tw/INAE1000/INAE1000HospDetail?id=3531140265</t>
  </si>
  <si>
    <t>文平診所 (https://info.nhi.gov.tw/INAE1000/INAE1000HospDetail?id=3534121039)</t>
  </si>
  <si>
    <t>https://info.nhi.gov.tw/INAE1000/INAE1000HospDetail?id=3534121039</t>
  </si>
  <si>
    <t>朱永恆診所 (https://info.nhi.gov.tw/INAE1000/INAE1000HospDetail?id=3532072266)</t>
  </si>
  <si>
    <t>https://info.nhi.gov.tw/INAE1000/INAE1000HospDetail?id=3532072266</t>
  </si>
  <si>
    <t>日安親子診所 (https://info.nhi.gov.tw/INAE1000/INAE1000HospDetail?id=3532072328)</t>
  </si>
  <si>
    <t>https://info.nhi.gov.tw/INAE1000/INAE1000HospDetail?id=3532072328</t>
  </si>
  <si>
    <t>唯科診所 (https://info.nhi.gov.tw/INAE1000/INAE1000HospDetail?id=3532091743)</t>
  </si>
  <si>
    <t>https://info.nhi.gov.tw/INAE1000/INAE1000HospDetail?id=3532091743</t>
  </si>
  <si>
    <t>甲后莊醫師診所 (https://info.nhi.gov.tw/INAE1000/INAE1000HospDetail?id=3503070043)</t>
  </si>
  <si>
    <t>https://info.nhi.gov.tw/INAE1000/INAE1000HospDetail?id=3503070043</t>
  </si>
  <si>
    <t>高進診所 (https://info.nhi.gov.tw/INAE1000/INAE1000HospDetail?id=3503090116)</t>
  </si>
  <si>
    <t>https://info.nhi.gov.tw/INAE1000/INAE1000HospDetail?id=3503090116</t>
  </si>
  <si>
    <t>心安診所 (https://info.nhi.gov.tw/INAE1000/INAE1000HospDetail?id=3503230174)</t>
  </si>
  <si>
    <t>https://info.nhi.gov.tw/INAE1000/INAE1000HospDetail?id=3503230174</t>
  </si>
  <si>
    <t>和德耳鼻喉科診所 (https://info.nhi.gov.tw/INAE1000/INAE1000HospDetail?id=3503270150)</t>
  </si>
  <si>
    <t>https://info.nhi.gov.tw/INAE1000/INAE1000HospDetail?id=3503270150</t>
  </si>
  <si>
    <t>邢志宇耳鼻喉科診所 (https://info.nhi.gov.tw/INAE1000/INAE1000HospDetail?id=3503280898)</t>
  </si>
  <si>
    <t>https://info.nhi.gov.tw/INAE1000/INAE1000HospDetail?id=3503280898</t>
  </si>
  <si>
    <t>詹外科診所 (https://info.nhi.gov.tw/INAE1000/INAE1000HospDetail?id=3517030226)</t>
  </si>
  <si>
    <t>https://info.nhi.gov.tw/INAE1000/INAE1000HospDetail?id=3517030226</t>
  </si>
  <si>
    <t>妙林診所 (https://info.nhi.gov.tw/INAE1000/INAE1000HospDetail?id=3517063145)</t>
  </si>
  <si>
    <t>https://info.nhi.gov.tw/INAE1000/INAE1000HospDetail?id=3517063145</t>
  </si>
  <si>
    <t>紀鴻明診所 (https://info.nhi.gov.tw/INAE1000/INAE1000HospDetail?id=3536010888)</t>
  </si>
  <si>
    <t>https://info.nhi.gov.tw/INAE1000/INAE1000HospDetail?id=3536010888</t>
  </si>
  <si>
    <t>張治國診所 (https://info.nhi.gov.tw/INAE1000/INAE1000HospDetail?id=3536050328)</t>
  </si>
  <si>
    <t>https://info.nhi.gov.tw/INAE1000/INAE1000HospDetail?id=3536050328</t>
  </si>
  <si>
    <t>健安內科診所 (https://info.nhi.gov.tw/INAE1000/INAE1000HospDetail?id=3536071318)</t>
  </si>
  <si>
    <t>https://info.nhi.gov.tw/INAE1000/INAE1000HospDetail?id=3536071318</t>
  </si>
  <si>
    <t>中山內兒科診所 (https://info.nhi.gov.tw/INAE1000/INAE1000HospDetail?id=3537010686)</t>
  </si>
  <si>
    <t>https://info.nhi.gov.tw/INAE1000/INAE1000HospDetail?id=3537010686</t>
  </si>
  <si>
    <t>順天診所 (https://info.nhi.gov.tw/INAE1000/INAE1000HospDetail?id=3537030044)</t>
  </si>
  <si>
    <t>https://info.nhi.gov.tw/INAE1000/INAE1000HospDetail?id=3537030044</t>
  </si>
  <si>
    <t>金俊診所 (https://info.nhi.gov.tw/INAE1000/INAE1000HospDetail?id=3537170089)</t>
  </si>
  <si>
    <t>https://info.nhi.gov.tw/INAE1000/INAE1000HospDetail?id=3537170089</t>
  </si>
  <si>
    <t>英仁診所 (https://info.nhi.gov.tw/INAE1000/INAE1000HospDetail?id=3537221232)</t>
  </si>
  <si>
    <t>https://info.nhi.gov.tw/INAE1000/INAE1000HospDetail?id=3537221232</t>
  </si>
  <si>
    <t>上恩診所 (https://info.nhi.gov.tw/INAE1000/INAE1000HospDetail?id=3505330122)</t>
  </si>
  <si>
    <t>https://info.nhi.gov.tw/INAE1000/INAE1000HospDetail?id=3505330122</t>
  </si>
  <si>
    <t>幼之園小兒科診所 (https://info.nhi.gov.tw/INAE1000/INAE1000HospDetail?id=3521042805)</t>
  </si>
  <si>
    <t>https://info.nhi.gov.tw/INAE1000/INAE1000HospDetail?id=3521042805</t>
  </si>
  <si>
    <t>茂生診所 (https://info.nhi.gov.tw/INAE1000/INAE1000HospDetail?id=3541110082)</t>
  </si>
  <si>
    <t>https://info.nhi.gov.tw/INAE1000/INAE1000HospDetail?id=3541110082</t>
  </si>
  <si>
    <t>美地診所 (https://info.nhi.gov.tw/INAE1000/INAE1000HospDetail?id=3541181170)</t>
  </si>
  <si>
    <t>https://info.nhi.gov.tw/INAE1000/INAE1000HospDetail?id=3541181170</t>
  </si>
  <si>
    <t>國軍退除役官兵輔導委員會高雄榮譽國民之家醫務室 (https://info.nhi.gov.tw/INAE1000/INAE1000HospDetail?id=2602040524)</t>
  </si>
  <si>
    <t>https://info.nhi.gov.tw/INAE1000/INAE1000HospDetail?id=2602040524</t>
  </si>
  <si>
    <t>親子診所 (https://info.nhi.gov.tw/INAE1000/INAE1000HospDetail?id=3502033171)</t>
  </si>
  <si>
    <t>https://info.nhi.gov.tw/INAE1000/INAE1000HospDetail?id=3502033171</t>
  </si>
  <si>
    <t>建安診所 (https://info.nhi.gov.tw/INAE1000/INAE1000HospDetail?id=3502054563)</t>
  </si>
  <si>
    <t>https://info.nhi.gov.tw/INAE1000/INAE1000HospDetail?id=3502054563</t>
  </si>
  <si>
    <t>杜博診所 (https://info.nhi.gov.tw/INAE1000/INAE1000HospDetail?id=3507080232)</t>
  </si>
  <si>
    <t>https://info.nhi.gov.tw/INAE1000/INAE1000HospDetail?id=3507080232</t>
  </si>
  <si>
    <t>清泰診所 (https://info.nhi.gov.tw/INAE1000/INAE1000HospDetail?id=3507300793)</t>
  </si>
  <si>
    <t>https://info.nhi.gov.tw/INAE1000/INAE1000HospDetail?id=3507300793</t>
  </si>
  <si>
    <t>李威德診所 (https://info.nhi.gov.tw/INAE1000/INAE1000HospDetail?id=3542012352)</t>
  </si>
  <si>
    <t>https://info.nhi.gov.tw/INAE1000/INAE1000HospDetail?id=3542012352</t>
  </si>
  <si>
    <t>宏銘診所 (https://info.nhi.gov.tw/INAE1000/INAE1000HospDetail?id=3543051291)</t>
  </si>
  <si>
    <t>https://info.nhi.gov.tw/INAE1000/INAE1000HospDetail?id=3543051291</t>
  </si>
  <si>
    <t>張建中外科診所 (https://info.nhi.gov.tw/INAE1000/INAE1000HospDetail?id=3546010710)</t>
  </si>
  <si>
    <t>https://info.nhi.gov.tw/INAE1000/INAE1000HospDetail?id=3546010710</t>
  </si>
  <si>
    <t>連江縣 莒光鄉</t>
  </si>
  <si>
    <t>連江縣莒光鄉東莒衛生所 (https://info.nhi.gov.tw/INAE1000/INAE1000HospDetail?id=2391030026)</t>
  </si>
  <si>
    <t>https://info.nhi.gov.tw/INAE1000/INAE1000HospDetail?id=2391030026</t>
  </si>
  <si>
    <t>夏立雲診所 (https://info.nhi.gov.tw/INAE1000/INAE1000HospDetail?id=3501091642)</t>
  </si>
  <si>
    <t>https://info.nhi.gov.tw/INAE1000/INAE1000HospDetail?id=3501091642</t>
  </si>
  <si>
    <t>瑞萱診所 (https://info.nhi.gov.tw/INAE1000/INAE1000HospDetail?id=3501202467)</t>
  </si>
  <si>
    <t>https://info.nhi.gov.tw/INAE1000/INAE1000HospDetail?id=3501202467</t>
  </si>
  <si>
    <t>泰安內科診所 (https://info.nhi.gov.tw/INAE1000/INAE1000HospDetail?id=3511021572)</t>
  </si>
  <si>
    <t>https://info.nhi.gov.tw/INAE1000/INAE1000HospDetail?id=3511021572</t>
  </si>
  <si>
    <t>榮新診所 (https://info.nhi.gov.tw/INAE1000/INAE1000HospDetail?id=3531018400)</t>
  </si>
  <si>
    <t>https://info.nhi.gov.tw/INAE1000/INAE1000HospDetail?id=3531018400</t>
  </si>
  <si>
    <t>明安耳鼻喉科診所 (https://info.nhi.gov.tw/INAE1000/INAE1000HospDetail?id=3531025290)</t>
  </si>
  <si>
    <t>https://info.nhi.gov.tw/INAE1000/INAE1000HospDetail?id=3531025290</t>
  </si>
  <si>
    <t>新店現代耳鼻喉科診所 (https://info.nhi.gov.tw/INAE1000/INAE1000HospDetail?id=3531054513)</t>
  </si>
  <si>
    <t>https://info.nhi.gov.tw/INAE1000/INAE1000HospDetail?id=3531054513</t>
  </si>
  <si>
    <t>春詠診所 (https://info.nhi.gov.tw/INAE1000/INAE1000HospDetail?id=3531064457)</t>
  </si>
  <si>
    <t>https://info.nhi.gov.tw/INAE1000/INAE1000HospDetail?id=3531064457</t>
  </si>
  <si>
    <t>志安診所 (https://info.nhi.gov.tw/INAE1000/INAE1000HospDetail?id=3531065123)</t>
  </si>
  <si>
    <t>https://info.nhi.gov.tw/INAE1000/INAE1000HospDetail?id=3531065123</t>
  </si>
  <si>
    <t>博音診所 (https://info.nhi.gov.tw/INAE1000/INAE1000HospDetail?id=3531080264)</t>
  </si>
  <si>
    <t>https://info.nhi.gov.tw/INAE1000/INAE1000HospDetail?id=3531080264</t>
  </si>
  <si>
    <t>仁川診所 (https://info.nhi.gov.tw/INAE1000/INAE1000HospDetail?id=3531143328)</t>
  </si>
  <si>
    <t>https://info.nhi.gov.tw/INAE1000/INAE1000HospDetail?id=3531143328</t>
  </si>
  <si>
    <t>兒樂吉診所 (https://info.nhi.gov.tw/INAE1000/INAE1000HospDetail?id=3531143444)</t>
  </si>
  <si>
    <t>https://info.nhi.gov.tw/INAE1000/INAE1000HospDetail?id=3531143444</t>
  </si>
  <si>
    <t>蘆洲上禾耳鼻喉科診所 (https://info.nhi.gov.tw/INAE1000/INAE1000HospDetail?id=3531143999)</t>
  </si>
  <si>
    <t>https://info.nhi.gov.tw/INAE1000/INAE1000HospDetail?id=3531143999</t>
  </si>
  <si>
    <t>全英眼科診所 (https://info.nhi.gov.tw/INAE1000/INAE1000HospDetail?id=3531172141)</t>
  </si>
  <si>
    <t>https://info.nhi.gov.tw/INAE1000/INAE1000HospDetail?id=3531172141</t>
  </si>
  <si>
    <t>新竹縣寶山鄉衛生所 (https://info.nhi.gov.tw/INAE1000/INAE1000HospDetail?id=2333100013)</t>
  </si>
  <si>
    <t>https://info.nhi.gov.tw/INAE1000/INAE1000HospDetail?id=2333100013</t>
  </si>
  <si>
    <t>健新耳鼻喉科診所 (https://info.nhi.gov.tw/INAE1000/INAE1000HospDetail?id=3512013716)</t>
  </si>
  <si>
    <t>https://info.nhi.gov.tw/INAE1000/INAE1000HospDetail?id=3512013716</t>
  </si>
  <si>
    <t>林振銘小兒科診所 (https://info.nhi.gov.tw/INAE1000/INAE1000HospDetail?id=3532010337)</t>
  </si>
  <si>
    <t>https://info.nhi.gov.tw/INAE1000/INAE1000HospDetail?id=3532010337</t>
  </si>
  <si>
    <t>景仁診所 (https://info.nhi.gov.tw/INAE1000/INAE1000HospDetail?id=3532026755)</t>
  </si>
  <si>
    <t>https://info.nhi.gov.tw/INAE1000/INAE1000HospDetail?id=3532026755</t>
  </si>
  <si>
    <t>日日晴內科診所 (https://info.nhi.gov.tw/INAE1000/INAE1000HospDetail?id=3532082940)</t>
  </si>
  <si>
    <t>https://info.nhi.gov.tw/INAE1000/INAE1000HospDetail?id=3532082940</t>
  </si>
  <si>
    <t>翁佩魁小兒專科診所 (https://info.nhi.gov.tw/INAE1000/INAE1000HospDetail?id=3533051832)</t>
  </si>
  <si>
    <t>https://info.nhi.gov.tw/INAE1000/INAE1000HospDetail?id=3533051832</t>
  </si>
  <si>
    <t>臺中市后里區衛生所 (https://info.nhi.gov.tw/INAE1000/INAE1000HospDetail?id=2336070012)</t>
  </si>
  <si>
    <t>https://info.nhi.gov.tw/INAE1000/INAE1000HospDetail?id=2336070012</t>
  </si>
  <si>
    <t>大元診所 (https://info.nhi.gov.tw/INAE1000/INAE1000HospDetail?id=3503030110)</t>
  </si>
  <si>
    <t>https://info.nhi.gov.tw/INAE1000/INAE1000HospDetail?id=3503030110</t>
  </si>
  <si>
    <t>愛明眼科診所 (https://info.nhi.gov.tw/INAE1000/INAE1000HospDetail?id=3503070070)</t>
  </si>
  <si>
    <t>https://info.nhi.gov.tw/INAE1000/INAE1000HospDetail?id=3503070070</t>
  </si>
  <si>
    <t>丞右診所 (https://info.nhi.gov.tw/INAE1000/INAE1000HospDetail?id=3503271862)</t>
  </si>
  <si>
    <t>https://info.nhi.gov.tw/INAE1000/INAE1000HospDetail?id=3503271862</t>
  </si>
  <si>
    <t>中科慧雯大學眼科診所 (https://info.nhi.gov.tw/INAE1000/INAE1000HospDetail?id=3503272574)</t>
  </si>
  <si>
    <t>https://info.nhi.gov.tw/INAE1000/INAE1000HospDetail?id=3503272574</t>
  </si>
  <si>
    <t>康暉耳鼻喉科診所 (https://info.nhi.gov.tw/INAE1000/INAE1000HospDetail?id=3517052311)</t>
  </si>
  <si>
    <t>https://info.nhi.gov.tw/INAE1000/INAE1000HospDetail?id=3517052311</t>
  </si>
  <si>
    <t>生和診所 (https://info.nhi.gov.tw/INAE1000/INAE1000HospDetail?id=3536070197)</t>
  </si>
  <si>
    <t>https://info.nhi.gov.tw/INAE1000/INAE1000HospDetail?id=3536070197</t>
  </si>
  <si>
    <t>旭安診所 (https://info.nhi.gov.tw/INAE1000/INAE1000HospDetail?id=3537061610)</t>
  </si>
  <si>
    <t>https://info.nhi.gov.tw/INAE1000/INAE1000HospDetail?id=3537061610</t>
  </si>
  <si>
    <t>佑林診所 (https://info.nhi.gov.tw/INAE1000/INAE1000HospDetail?id=3537260122)</t>
  </si>
  <si>
    <t>https://info.nhi.gov.tw/INAE1000/INAE1000HospDetail?id=3537260122</t>
  </si>
  <si>
    <t>安馨竹山內科診所 (https://info.nhi.gov.tw/INAE1000/INAE1000HospDetail?id=3538041630)</t>
  </si>
  <si>
    <t>https://info.nhi.gov.tw/INAE1000/INAE1000HospDetail?id=3538041630</t>
  </si>
  <si>
    <t>迦南內科診所 (https://info.nhi.gov.tw/INAE1000/INAE1000HospDetail?id=3521020970)</t>
  </si>
  <si>
    <t>https://info.nhi.gov.tw/INAE1000/INAE1000HospDetail?id=3521020970</t>
  </si>
  <si>
    <t>新世紀眼科診所 (https://info.nhi.gov.tw/INAE1000/INAE1000HospDetail?id=3521042412)</t>
  </si>
  <si>
    <t>https://info.nhi.gov.tw/INAE1000/INAE1000HospDetail?id=3521042412</t>
  </si>
  <si>
    <t>蘇文彬婦產科診所 (https://info.nhi.gov.tw/INAE1000/INAE1000HospDetail?id=3521050218)</t>
  </si>
  <si>
    <t>https://info.nhi.gov.tw/INAE1000/INAE1000HospDetail?id=3521050218</t>
  </si>
  <si>
    <t>禎祿診所 (https://info.nhi.gov.tw/INAE1000/INAE1000HospDetail?id=3521062129)</t>
  </si>
  <si>
    <t>https://info.nhi.gov.tw/INAE1000/INAE1000HospDetail?id=3521062129</t>
  </si>
  <si>
    <t>仁安診所 (https://info.nhi.gov.tw/INAE1000/INAE1000HospDetail?id=3521062209)</t>
  </si>
  <si>
    <t>https://info.nhi.gov.tw/INAE1000/INAE1000HospDetail?id=3521062209</t>
  </si>
  <si>
    <t>沈內小兒科診所 (https://info.nhi.gov.tw/INAE1000/INAE1000HospDetail?id=3539020091)</t>
  </si>
  <si>
    <t>https://info.nhi.gov.tw/INAE1000/INAE1000HospDetail?id=3539020091</t>
  </si>
  <si>
    <t>王士虹小兒科診所 (https://info.nhi.gov.tw/INAE1000/INAE1000HospDetail?id=3540010332)</t>
  </si>
  <si>
    <t>https://info.nhi.gov.tw/INAE1000/INAE1000HospDetail?id=3540010332</t>
  </si>
  <si>
    <t>郭宗豪診所 (https://info.nhi.gov.tw/INAE1000/INAE1000HospDetail?id=3540031260)</t>
  </si>
  <si>
    <t>https://info.nhi.gov.tw/INAE1000/INAE1000HospDetail?id=3540031260</t>
  </si>
  <si>
    <t>何慶堂診所 (https://info.nhi.gov.tw/INAE1000/INAE1000HospDetail?id=3540040205)</t>
  </si>
  <si>
    <t>https://info.nhi.gov.tw/INAE1000/INAE1000HospDetail?id=3540040205</t>
  </si>
  <si>
    <t>勝博診所 (https://info.nhi.gov.tw/INAE1000/INAE1000HospDetail?id=3540081064)</t>
  </si>
  <si>
    <t>https://info.nhi.gov.tw/INAE1000/INAE1000HospDetail?id=3540081064</t>
  </si>
  <si>
    <t>名祥診所 (https://info.nhi.gov.tw/INAE1000/INAE1000HospDetail?id=3502051795)</t>
  </si>
  <si>
    <t>https://info.nhi.gov.tw/INAE1000/INAE1000HospDetail?id=3502051795</t>
  </si>
  <si>
    <t>大慶耳鼻喉科診所 (https://info.nhi.gov.tw/INAE1000/INAE1000HospDetail?id=3502052710)</t>
  </si>
  <si>
    <t>https://info.nhi.gov.tw/INAE1000/INAE1000HospDetail?id=3502052710</t>
  </si>
  <si>
    <t>林仁崇診所 (https://info.nhi.gov.tw/INAE1000/INAE1000HospDetail?id=3502080018)</t>
  </si>
  <si>
    <t>https://info.nhi.gov.tw/INAE1000/INAE1000HospDetail?id=3502080018</t>
  </si>
  <si>
    <t>新宏亞診所 (https://info.nhi.gov.tw/INAE1000/INAE1000HospDetail?id=3507010141)</t>
  </si>
  <si>
    <t>https://info.nhi.gov.tw/INAE1000/INAE1000HospDetail?id=3507010141</t>
  </si>
  <si>
    <t>冠宏家醫診所 (https://info.nhi.gov.tw/INAE1000/INAE1000HospDetail?id=3507080410)</t>
  </si>
  <si>
    <t>https://info.nhi.gov.tw/INAE1000/INAE1000HospDetail?id=3507080410</t>
  </si>
  <si>
    <t>陳志信眼科診所 (https://info.nhi.gov.tw/INAE1000/INAE1000HospDetail?id=3507321327)</t>
  </si>
  <si>
    <t>https://info.nhi.gov.tw/INAE1000/INAE1000HospDetail?id=3507321327</t>
  </si>
  <si>
    <t>吉田診所 (https://info.nhi.gov.tw/INAE1000/INAE1000HospDetail?id=3542090276)</t>
  </si>
  <si>
    <t>https://info.nhi.gov.tw/INAE1000/INAE1000HospDetail?id=3542090276</t>
  </si>
  <si>
    <t>祥安診所 (https://info.nhi.gov.tw/INAE1000/INAE1000HospDetail?id=3542140173)</t>
  </si>
  <si>
    <t>https://info.nhi.gov.tw/INAE1000/INAE1000HospDetail?id=3542140173</t>
  </si>
  <si>
    <t>佳音診所 (https://info.nhi.gov.tw/INAE1000/INAE1000HospDetail?id=3546081246)</t>
  </si>
  <si>
    <t>https://info.nhi.gov.tw/INAE1000/INAE1000HospDetail?id=3546081246</t>
  </si>
  <si>
    <t>知癒診所 (https://info.nhi.gov.tw/INAE1000/INAE1000HospDetail?id=3501015731)</t>
  </si>
  <si>
    <t>https://info.nhi.gov.tw/INAE1000/INAE1000HospDetail?id=3501015731</t>
  </si>
  <si>
    <t>杏安診所 (https://info.nhi.gov.tw/INAE1000/INAE1000HospDetail?id=3501122044)</t>
  </si>
  <si>
    <t>https://info.nhi.gov.tw/INAE1000/INAE1000HospDetail?id=3501122044</t>
  </si>
  <si>
    <t>臻健康診所 (https://info.nhi.gov.tw/INAE1000/INAE1000HospDetail?id=3501186100)</t>
  </si>
  <si>
    <t>https://info.nhi.gov.tw/INAE1000/INAE1000HospDetail?id=3501186100</t>
  </si>
  <si>
    <t>周文通診所 (https://info.nhi.gov.tw/INAE1000/INAE1000HospDetail?id=3531010404)</t>
  </si>
  <si>
    <t>https://info.nhi.gov.tw/INAE1000/INAE1000HospDetail?id=3531010404</t>
  </si>
  <si>
    <t>三民家庭醫學科診所 (https://info.nhi.gov.tw/INAE1000/INAE1000HospDetail?id=3531020660)</t>
  </si>
  <si>
    <t>https://info.nhi.gov.tw/INAE1000/INAE1000HospDetail?id=3531020660</t>
  </si>
  <si>
    <t>慶霖診所 (https://info.nhi.gov.tw/INAE1000/INAE1000HospDetail?id=3531091623)</t>
  </si>
  <si>
    <t>https://info.nhi.gov.tw/INAE1000/INAE1000HospDetail?id=3531091623</t>
  </si>
  <si>
    <t>新和診所 (https://info.nhi.gov.tw/INAE1000/INAE1000HospDetail?id=3531112752)</t>
  </si>
  <si>
    <t>https://info.nhi.gov.tw/INAE1000/INAE1000HospDetail?id=3531112752</t>
  </si>
  <si>
    <t>亞泰診所 (https://info.nhi.gov.tw/INAE1000/INAE1000HospDetail?id=3531130607)</t>
  </si>
  <si>
    <t>https://info.nhi.gov.tw/INAE1000/INAE1000HospDetail?id=3531130607</t>
  </si>
  <si>
    <t>康城診所 (https://info.nhi.gov.tw/INAE1000/INAE1000HospDetail?id=3531133813)</t>
  </si>
  <si>
    <t>https://info.nhi.gov.tw/INAE1000/INAE1000HospDetail?id=3531133813</t>
  </si>
  <si>
    <t>烏來安泰診所 (https://info.nhi.gov.tw/INAE1000/INAE1000HospDetail?id=3531290028)</t>
  </si>
  <si>
    <t>https://info.nhi.gov.tw/INAE1000/INAE1000HospDetail?id=3531290028</t>
  </si>
  <si>
    <t>永晉診所 (https://info.nhi.gov.tw/INAE1000/INAE1000HospDetail?id=3532015556)</t>
  </si>
  <si>
    <t>https://info.nhi.gov.tw/INAE1000/INAE1000HospDetail?id=3532015556</t>
  </si>
  <si>
    <t>永樂耳鼻喉科診所 (https://info.nhi.gov.tw/INAE1000/INAE1000HospDetail?id=3532072613)</t>
  </si>
  <si>
    <t>https://info.nhi.gov.tw/INAE1000/INAE1000HospDetail?id=3532072613</t>
  </si>
  <si>
    <t>安捷幸福診所 (https://info.nhi.gov.tw/INAE1000/INAE1000HospDetail?id=3532072864)</t>
  </si>
  <si>
    <t>https://info.nhi.gov.tw/INAE1000/INAE1000HospDetail?id=3532072864</t>
  </si>
  <si>
    <t>博文耳鼻喉科診所 (https://info.nhi.gov.tw/INAE1000/INAE1000HospDetail?id=3503090072)</t>
  </si>
  <si>
    <t>https://info.nhi.gov.tw/INAE1000/INAE1000HospDetail?id=3503090072</t>
  </si>
  <si>
    <t>白耳鼻喉科診所 (https://info.nhi.gov.tw/INAE1000/INAE1000HospDetail?id=3503250345)</t>
  </si>
  <si>
    <t>https://info.nhi.gov.tw/INAE1000/INAE1000HospDetail?id=3503250345</t>
  </si>
  <si>
    <t>謝政融診所 (https://info.nhi.gov.tw/INAE1000/INAE1000HospDetail?id=3503280414)</t>
  </si>
  <si>
    <t>https://info.nhi.gov.tw/INAE1000/INAE1000HospDetail?id=3503280414</t>
  </si>
  <si>
    <t>鎧緯耳鼻喉科診所 (https://info.nhi.gov.tw/INAE1000/INAE1000HospDetail?id=3503290741)</t>
  </si>
  <si>
    <t>https://info.nhi.gov.tw/INAE1000/INAE1000HospDetail?id=3503290741</t>
  </si>
  <si>
    <t>三泰診所 (https://info.nhi.gov.tw/INAE1000/INAE1000HospDetail?id=3517031367)</t>
  </si>
  <si>
    <t>https://info.nhi.gov.tw/INAE1000/INAE1000HospDetail?id=3517031367</t>
  </si>
  <si>
    <t>睿明眼科診所 (https://info.nhi.gov.tw/INAE1000/INAE1000HospDetail?id=3517033647)</t>
  </si>
  <si>
    <t>https://info.nhi.gov.tw/INAE1000/INAE1000HospDetail?id=3517033647</t>
  </si>
  <si>
    <t>龍井東海小兒科診所 (https://info.nhi.gov.tw/INAE1000/INAE1000HospDetail?id=3536170398)</t>
  </si>
  <si>
    <t>https://info.nhi.gov.tw/INAE1000/INAE1000HospDetail?id=3536170398</t>
  </si>
  <si>
    <t>楊玉隆家庭醫學科診所 (https://info.nhi.gov.tw/INAE1000/INAE1000HospDetail?id=3537171175)</t>
  </si>
  <si>
    <t>https://info.nhi.gov.tw/INAE1000/INAE1000HospDetail?id=3537171175</t>
  </si>
  <si>
    <t>雲林縣虎尾鎮農會附設診所 (https://info.nhi.gov.tw/INAE1000/INAE1000HospDetail?id=3439030022)</t>
  </si>
  <si>
    <t>https://info.nhi.gov.tw/INAE1000/INAE1000HospDetail?id=3439030022</t>
  </si>
  <si>
    <t>膚仕美診所 (https://info.nhi.gov.tw/INAE1000/INAE1000HospDetail?id=3505060027)</t>
  </si>
  <si>
    <t>https://info.nhi.gov.tw/INAE1000/INAE1000HospDetail?id=3505060027</t>
  </si>
  <si>
    <t>同喬眼科診所 (https://info.nhi.gov.tw/INAE1000/INAE1000HospDetail?id=3505270103)</t>
  </si>
  <si>
    <t>https://info.nhi.gov.tw/INAE1000/INAE1000HospDetail?id=3505270103</t>
  </si>
  <si>
    <t>璟文診所 (https://info.nhi.gov.tw/INAE1000/INAE1000HospDetail?id=3540140166)</t>
  </si>
  <si>
    <t>https://info.nhi.gov.tw/INAE1000/INAE1000HospDetail?id=3540140166</t>
  </si>
  <si>
    <t>博馨內科診所 (https://info.nhi.gov.tw/INAE1000/INAE1000HospDetail?id=3541012278)</t>
  </si>
  <si>
    <t>https://info.nhi.gov.tw/INAE1000/INAE1000HospDetail?id=3541012278</t>
  </si>
  <si>
    <t>羅診所 (https://info.nhi.gov.tw/INAE1000/INAE1000HospDetail?id=3541030061)</t>
  </si>
  <si>
    <t>https://info.nhi.gov.tw/INAE1000/INAE1000HospDetail?id=3541030061</t>
  </si>
  <si>
    <t>賴聰宏小兒科診所 (https://info.nhi.gov.tw/INAE1000/INAE1000HospDetail?id=3502040354)</t>
  </si>
  <si>
    <t>https://info.nhi.gov.tw/INAE1000/INAE1000HospDetail?id=3502040354</t>
  </si>
  <si>
    <t>顧達特診所 (https://info.nhi.gov.tw/INAE1000/INAE1000HospDetail?id=3507011317)</t>
  </si>
  <si>
    <t>https://info.nhi.gov.tw/INAE1000/INAE1000HospDetail?id=3507011317</t>
  </si>
  <si>
    <t>臻美診所 (https://info.nhi.gov.tw/INAE1000/INAE1000HospDetail?id=3507291020)</t>
  </si>
  <si>
    <t>https://info.nhi.gov.tw/INAE1000/INAE1000HospDetail?id=3507291020</t>
  </si>
  <si>
    <t>怡碩耳鼻喉科診所 (https://info.nhi.gov.tw/INAE1000/INAE1000HospDetail?id=3507321407)</t>
  </si>
  <si>
    <t>https://info.nhi.gov.tw/INAE1000/INAE1000HospDetail?id=3507321407</t>
  </si>
  <si>
    <t>活力得脊椎外科診所 (https://info.nhi.gov.tw/INAE1000/INAE1000HospDetail?id=3507350855)</t>
  </si>
  <si>
    <t>https://info.nhi.gov.tw/INAE1000/INAE1000HospDetail?id=3507350855</t>
  </si>
  <si>
    <t>蘇俊明小兒科診所 (https://info.nhi.gov.tw/INAE1000/INAE1000HospDetail?id=3542022054)</t>
  </si>
  <si>
    <t>https://info.nhi.gov.tw/INAE1000/INAE1000HospDetail?id=3542022054</t>
  </si>
  <si>
    <t>大發診所 (https://info.nhi.gov.tw/INAE1000/INAE1000HospDetail?id=3542062192)</t>
  </si>
  <si>
    <t>https://info.nhi.gov.tw/INAE1000/INAE1000HospDetail?id=3542062192</t>
  </si>
  <si>
    <t>廣安診所 (https://info.nhi.gov.tw/INAE1000/INAE1000HospDetail?id=3542080118)</t>
  </si>
  <si>
    <t>https://info.nhi.gov.tw/INAE1000/INAE1000HospDetail?id=3542080118</t>
  </si>
  <si>
    <t>周昭宏內科診所 (https://info.nhi.gov.tw/INAE1000/INAE1000HospDetail?id=3543014037)</t>
  </si>
  <si>
    <t>https://info.nhi.gov.tw/INAE1000/INAE1000HospDetail?id=3543014037</t>
  </si>
  <si>
    <t>南屏泌尿專科診所 (https://info.nhi.gov.tw/INAE1000/INAE1000HospDetail?id=3543014869)</t>
  </si>
  <si>
    <t>https://info.nhi.gov.tw/INAE1000/INAE1000HospDetail?id=3543014869</t>
  </si>
  <si>
    <t>呂小兒科診所 (https://info.nhi.gov.tw/INAE1000/INAE1000HospDetail?id=3545010547)</t>
  </si>
  <si>
    <t>https://info.nhi.gov.tw/INAE1000/INAE1000HospDetail?id=3545010547</t>
  </si>
  <si>
    <t>黃外科診所 (https://info.nhi.gov.tw/INAE1000/INAE1000HospDetail?id=3545090063)</t>
  </si>
  <si>
    <t>https://info.nhi.gov.tw/INAE1000/INAE1000HospDetail?id=3545090063</t>
  </si>
  <si>
    <t>維恩耳鼻喉科診所 (https://info.nhi.gov.tw/INAE1000/INAE1000HospDetail?id=3501194237)</t>
  </si>
  <si>
    <t>https://info.nhi.gov.tw/INAE1000/INAE1000HospDetail?id=3501194237</t>
  </si>
  <si>
    <t>安興診所 (https://info.nhi.gov.tw/INAE1000/INAE1000HospDetail?id=3501195332)</t>
  </si>
  <si>
    <t>https://info.nhi.gov.tw/INAE1000/INAE1000HospDetail?id=3501195332</t>
  </si>
  <si>
    <t>雙和診所 (https://info.nhi.gov.tw/INAE1000/INAE1000HospDetail?id=3501195618)</t>
  </si>
  <si>
    <t>https://info.nhi.gov.tw/INAE1000/INAE1000HospDetail?id=3501195618</t>
  </si>
  <si>
    <t>合成診所 (https://info.nhi.gov.tw/INAE1000/INAE1000HospDetail?id=3511010588)</t>
  </si>
  <si>
    <t>https://info.nhi.gov.tw/INAE1000/INAE1000HospDetail?id=3511010588</t>
  </si>
  <si>
    <t>鴻仁診所 (https://info.nhi.gov.tw/INAE1000/INAE1000HospDetail?id=3531013165)</t>
  </si>
  <si>
    <t>https://info.nhi.gov.tw/INAE1000/INAE1000HospDetail?id=3531013165</t>
  </si>
  <si>
    <t>雙十鄭林診所 (https://info.nhi.gov.tw/INAE1000/INAE1000HospDetail?id=3531016102)</t>
  </si>
  <si>
    <t>https://info.nhi.gov.tw/INAE1000/INAE1000HospDetail?id=3531016102</t>
  </si>
  <si>
    <t>俊安診所 (https://info.nhi.gov.tw/INAE1000/INAE1000HospDetail?id=3531016335)</t>
  </si>
  <si>
    <t>https://info.nhi.gov.tw/INAE1000/INAE1000HospDetail?id=3531016335</t>
  </si>
  <si>
    <t>洋基耳鼻喉科診所 (https://info.nhi.gov.tw/INAE1000/INAE1000HospDetail?id=3531025156)</t>
  </si>
  <si>
    <t>https://info.nhi.gov.tw/INAE1000/INAE1000HospDetail?id=3531025156</t>
  </si>
  <si>
    <t>福和診所 (https://info.nhi.gov.tw/INAE1000/INAE1000HospDetail?id=3531034977)</t>
  </si>
  <si>
    <t>https://info.nhi.gov.tw/INAE1000/INAE1000HospDetail?id=3531034977</t>
  </si>
  <si>
    <t>永康診所 (https://info.nhi.gov.tw/INAE1000/INAE1000HospDetail?id=3531041838)</t>
  </si>
  <si>
    <t>https://info.nhi.gov.tw/INAE1000/INAE1000HospDetail?id=3531041838</t>
  </si>
  <si>
    <t>全家福診所 (https://info.nhi.gov.tw/INAE1000/INAE1000HospDetail?id=3532026120)</t>
  </si>
  <si>
    <t>https://info.nhi.gov.tw/INAE1000/INAE1000HospDetail?id=3532026120</t>
  </si>
  <si>
    <t>德安聯合診所 (https://info.nhi.gov.tw/INAE1000/INAE1000HospDetail?id=3532041832)</t>
  </si>
  <si>
    <t>https://info.nhi.gov.tw/INAE1000/INAE1000HospDetail?id=3532041832</t>
  </si>
  <si>
    <t>曾政德婦產科外科診所 (https://info.nhi.gov.tw/INAE1000/INAE1000HospDetail?id=3533030584)</t>
  </si>
  <si>
    <t>https://info.nhi.gov.tw/INAE1000/INAE1000HospDetail?id=3533030584</t>
  </si>
  <si>
    <t>周診所 (https://info.nhi.gov.tw/INAE1000/INAE1000HospDetail?id=3533061418)</t>
  </si>
  <si>
    <t>https://info.nhi.gov.tw/INAE1000/INAE1000HospDetail?id=3533061418</t>
  </si>
  <si>
    <t>新愛兒診所 (https://info.nhi.gov.tw/INAE1000/INAE1000HospDetail?id=3535051536)</t>
  </si>
  <si>
    <t>https://info.nhi.gov.tw/INAE1000/INAE1000HospDetail?id=3535051536</t>
  </si>
  <si>
    <t>青年診所 (https://info.nhi.gov.tw/INAE1000/INAE1000HospDetail?id=3503030012)</t>
  </si>
  <si>
    <t>https://info.nhi.gov.tw/INAE1000/INAE1000HospDetail?id=3503030012</t>
  </si>
  <si>
    <t>宜和眼科診所 (https://info.nhi.gov.tw/INAE1000/INAE1000HospDetail?id=3503160015)</t>
  </si>
  <si>
    <t>https://info.nhi.gov.tw/INAE1000/INAE1000HospDetail?id=3503160015</t>
  </si>
  <si>
    <t>醫世紀診所 (https://info.nhi.gov.tw/INAE1000/INAE1000HospDetail?id=3503241195)</t>
  </si>
  <si>
    <t>https://info.nhi.gov.tw/INAE1000/INAE1000HospDetail?id=3503241195</t>
  </si>
  <si>
    <t>平心診所 (https://info.nhi.gov.tw/INAE1000/INAE1000HospDetail?id=3503280834)</t>
  </si>
  <si>
    <t>https://info.nhi.gov.tw/INAE1000/INAE1000HospDetail?id=3503280834</t>
  </si>
  <si>
    <t>方德涵診所 (https://info.nhi.gov.tw/INAE1000/INAE1000HospDetail?id=3503290536)</t>
  </si>
  <si>
    <t>https://info.nhi.gov.tw/INAE1000/INAE1000HospDetail?id=3503290536</t>
  </si>
  <si>
    <t>佳明眼科診所 (https://info.nhi.gov.tw/INAE1000/INAE1000HospDetail?id=3517063305)</t>
  </si>
  <si>
    <t>https://info.nhi.gov.tw/INAE1000/INAE1000HospDetail?id=3517063305</t>
  </si>
  <si>
    <t>益康診所 (https://info.nhi.gov.tw/INAE1000/INAE1000HospDetail?id=3517072199)</t>
  </si>
  <si>
    <t>https://info.nhi.gov.tw/INAE1000/INAE1000HospDetail?id=3517072199</t>
  </si>
  <si>
    <t>資生診所 (https://info.nhi.gov.tw/INAE1000/INAE1000HospDetail?id=3536070231)</t>
  </si>
  <si>
    <t>https://info.nhi.gov.tw/INAE1000/INAE1000HospDetail?id=3536070231</t>
  </si>
  <si>
    <t>惠幼小兒科診所 (https://info.nhi.gov.tw/INAE1000/INAE1000HospDetail?id=3537013374)</t>
  </si>
  <si>
    <t>https://info.nhi.gov.tw/INAE1000/INAE1000HospDetail?id=3537013374</t>
  </si>
  <si>
    <t>育英診所 (https://info.nhi.gov.tw/INAE1000/INAE1000HospDetail?id=3537053387)</t>
  </si>
  <si>
    <t>https://info.nhi.gov.tw/INAE1000/INAE1000HospDetail?id=3537053387</t>
  </si>
  <si>
    <t>培恭診所 (https://info.nhi.gov.tw/INAE1000/INAE1000HospDetail?id=3538030477)</t>
  </si>
  <si>
    <t>https://info.nhi.gov.tw/INAE1000/INAE1000HospDetail?id=3538030477</t>
  </si>
  <si>
    <t>許世興泌尿科診所 (https://info.nhi.gov.tw/INAE1000/INAE1000HospDetail?id=3541010470)</t>
  </si>
  <si>
    <t>https://info.nhi.gov.tw/INAE1000/INAE1000HospDetail?id=3541010470</t>
  </si>
  <si>
    <t>王德瑞內兒科診所 (https://info.nhi.gov.tw/INAE1000/INAE1000HospDetail?id=3502010052)</t>
  </si>
  <si>
    <t>https://info.nhi.gov.tw/INAE1000/INAE1000HospDetail?id=3502010052</t>
  </si>
  <si>
    <t>新富診所 (https://info.nhi.gov.tw/INAE1000/INAE1000HospDetail?id=3507011059)</t>
  </si>
  <si>
    <t>https://info.nhi.gov.tw/INAE1000/INAE1000HospDetail?id=3507011059</t>
  </si>
  <si>
    <t>維馨診所 (https://info.nhi.gov.tw/INAE1000/INAE1000HospDetail?id=3507020156)</t>
  </si>
  <si>
    <t>https://info.nhi.gov.tw/INAE1000/INAE1000HospDetail?id=3507020156</t>
  </si>
  <si>
    <t>林大診所 (https://info.nhi.gov.tw/INAE1000/INAE1000HospDetail?id=3507302313)</t>
  </si>
  <si>
    <t>https://info.nhi.gov.tw/INAE1000/INAE1000HospDetail?id=3507302313</t>
  </si>
  <si>
    <t>大郭診所 (https://info.nhi.gov.tw/INAE1000/INAE1000HospDetail?id=3507340199)</t>
  </si>
  <si>
    <t>https://info.nhi.gov.tw/INAE1000/INAE1000HospDetail?id=3507340199</t>
  </si>
  <si>
    <t>王啟彰診所 (https://info.nhi.gov.tw/INAE1000/INAE1000HospDetail?id=3542030476)</t>
  </si>
  <si>
    <t>https://info.nhi.gov.tw/INAE1000/INAE1000HospDetail?id=3542030476</t>
  </si>
  <si>
    <t>富田森林診所 (https://info.nhi.gov.tw/INAE1000/INAE1000HospDetail?id=3542161449)</t>
  </si>
  <si>
    <t>https://info.nhi.gov.tw/INAE1000/INAE1000HospDetail?id=3542161449</t>
  </si>
  <si>
    <t>佳揚診所 (https://info.nhi.gov.tw/INAE1000/INAE1000HospDetail?id=3544011782)</t>
  </si>
  <si>
    <t>https://info.nhi.gov.tw/INAE1000/INAE1000HospDetail?id=3544011782</t>
  </si>
  <si>
    <t>瑞森診所 (https://info.nhi.gov.tw/INAE1000/INAE1000HospDetail?id=350102I587)</t>
  </si>
  <si>
    <t>https://info.nhi.gov.tw/INAE1000/INAE1000HospDetail?id=350102I587</t>
  </si>
  <si>
    <t>劉淦華診所 (https://info.nhi.gov.tw/INAE1000/INAE1000HospDetail?id=3501110571)</t>
  </si>
  <si>
    <t>https://info.nhi.gov.tw/INAE1000/INAE1000HospDetail?id=3501110571</t>
  </si>
  <si>
    <t>親子診所 (https://info.nhi.gov.tw/INAE1000/INAE1000HospDetail?id=3501181641)</t>
  </si>
  <si>
    <t>https://info.nhi.gov.tw/INAE1000/INAE1000HospDetail?id=3501181641</t>
  </si>
  <si>
    <t>惠恩診所 (https://info.nhi.gov.tw/INAE1000/INAE1000HospDetail?id=3501181767)</t>
  </si>
  <si>
    <t>https://info.nhi.gov.tw/INAE1000/INAE1000HospDetail?id=3501181767</t>
  </si>
  <si>
    <t>精湛眼科診所 (https://info.nhi.gov.tw/INAE1000/INAE1000HospDetail?id=3531046691)</t>
  </si>
  <si>
    <t>https://info.nhi.gov.tw/INAE1000/INAE1000HospDetail?id=3531046691</t>
  </si>
  <si>
    <t>我的診所 (https://info.nhi.gov.tw/INAE1000/INAE1000HospDetail?id=3531053123)</t>
  </si>
  <si>
    <t>https://info.nhi.gov.tw/INAE1000/INAE1000HospDetail?id=3531053123</t>
  </si>
  <si>
    <t>北大小兒科診所 (https://info.nhi.gov.tw/INAE1000/INAE1000HospDetail?id=3531092068)</t>
  </si>
  <si>
    <t>https://info.nhi.gov.tw/INAE1000/INAE1000HospDetail?id=3531092068</t>
  </si>
  <si>
    <t>華成診所 (https://info.nhi.gov.tw/INAE1000/INAE1000HospDetail?id=3531291123)</t>
  </si>
  <si>
    <t>https://info.nhi.gov.tw/INAE1000/INAE1000HospDetail?id=3531291123</t>
  </si>
  <si>
    <t>吳慶順診所 (https://info.nhi.gov.tw/INAE1000/INAE1000HospDetail?id=3534030122)</t>
  </si>
  <si>
    <t>https://info.nhi.gov.tw/INAE1000/INAE1000HospDetail?id=3534030122</t>
  </si>
  <si>
    <t>清華大學附設診所(委託台北榮民總醫院新竹分院經營) (https://info.nhi.gov.tw/INAE1000/INAE1000HospDetail?id=2412010534)</t>
  </si>
  <si>
    <t>https://info.nhi.gov.tw/INAE1000/INAE1000HospDetail?id=2412010534</t>
  </si>
  <si>
    <t>林宏洲眼科診所 (https://info.nhi.gov.tw/INAE1000/INAE1000HospDetail?id=3532014344)</t>
  </si>
  <si>
    <t>https://info.nhi.gov.tw/INAE1000/INAE1000HospDetail?id=3532014344</t>
  </si>
  <si>
    <t>陳甘斌耳鼻喉科診所 (https://info.nhi.gov.tw/INAE1000/INAE1000HospDetail?id=3532025749)</t>
  </si>
  <si>
    <t>https://info.nhi.gov.tw/INAE1000/INAE1000HospDetail?id=3532025749</t>
  </si>
  <si>
    <t>良安診所 (https://info.nhi.gov.tw/INAE1000/INAE1000HospDetail?id=3532072300)</t>
  </si>
  <si>
    <t>https://info.nhi.gov.tw/INAE1000/INAE1000HospDetail?id=3532072300</t>
  </si>
  <si>
    <t>吳家仁小兒科診所 (https://info.nhi.gov.tw/INAE1000/INAE1000HospDetail?id=3533080299)</t>
  </si>
  <si>
    <t>https://info.nhi.gov.tw/INAE1000/INAE1000HospDetail?id=3533080299</t>
  </si>
  <si>
    <t>臺中市烏日區衛生所 (https://info.nhi.gov.tw/INAE1000/INAE1000HospDetail?id=2336150015)</t>
  </si>
  <si>
    <t>https://info.nhi.gov.tw/INAE1000/INAE1000HospDetail?id=2336150015</t>
  </si>
  <si>
    <t>國軍退除役官兵輔導委員會中彰榮譽國民之家醫務室 (https://info.nhi.gov.tw/INAE1000/INAE1000HospDetail?id=2637010016)</t>
  </si>
  <si>
    <t>https://info.nhi.gov.tw/INAE1000/INAE1000HospDetail?id=2637010016</t>
  </si>
  <si>
    <t>安新診所 (https://info.nhi.gov.tw/INAE1000/INAE1000HospDetail?id=3503040045)</t>
  </si>
  <si>
    <t>https://info.nhi.gov.tw/INAE1000/INAE1000HospDetail?id=3503040045</t>
  </si>
  <si>
    <t>欣揚診所 (https://info.nhi.gov.tw/INAE1000/INAE1000HospDetail?id=3503260341)</t>
  </si>
  <si>
    <t>https://info.nhi.gov.tw/INAE1000/INAE1000HospDetail?id=3503260341</t>
  </si>
  <si>
    <t>傑星耳鼻喉科診所 (https://info.nhi.gov.tw/INAE1000/INAE1000HospDetail?id=3503291471)</t>
  </si>
  <si>
    <t>https://info.nhi.gov.tw/INAE1000/INAE1000HospDetail?id=3503291471</t>
  </si>
  <si>
    <t>東榮診所 (https://info.nhi.gov.tw/INAE1000/INAE1000HospDetail?id=3517061552)</t>
  </si>
  <si>
    <t>https://info.nhi.gov.tw/INAE1000/INAE1000HospDetail?id=3517061552</t>
  </si>
  <si>
    <t>維信華信聯合門診維信小兒科診所 (https://info.nhi.gov.tw/INAE1000/INAE1000HospDetail?id=3517070686)</t>
  </si>
  <si>
    <t>https://info.nhi.gov.tw/INAE1000/INAE1000HospDetail?id=3517070686</t>
  </si>
  <si>
    <t>林文豹小兒科診所 (https://info.nhi.gov.tw/INAE1000/INAE1000HospDetail?id=3517072573)</t>
  </si>
  <si>
    <t>https://info.nhi.gov.tw/INAE1000/INAE1000HospDetail?id=3517072573</t>
  </si>
  <si>
    <t>陳憲立小兒科診所 (https://info.nhi.gov.tw/INAE1000/INAE1000HospDetail?id=3517081474)</t>
  </si>
  <si>
    <t>https://info.nhi.gov.tw/INAE1000/INAE1000HospDetail?id=3517081474</t>
  </si>
  <si>
    <t>全佑家庭醫學科診所 (https://info.nhi.gov.tw/INAE1000/INAE1000HospDetail?id=3536040199)</t>
  </si>
  <si>
    <t>https://info.nhi.gov.tw/INAE1000/INAE1000HospDetail?id=3536040199</t>
  </si>
  <si>
    <t>高麗燕診所 (https://info.nhi.gov.tw/INAE1000/INAE1000HospDetail?id=3536091641)</t>
  </si>
  <si>
    <t>https://info.nhi.gov.tw/INAE1000/INAE1000HospDetail?id=3536091641</t>
  </si>
  <si>
    <t>可安診所 (https://info.nhi.gov.tw/INAE1000/INAE1000HospDetail?id=3536190630)</t>
  </si>
  <si>
    <t>https://info.nhi.gov.tw/INAE1000/INAE1000HospDetail?id=3536190630</t>
  </si>
  <si>
    <t>德昌診所 (https://info.nhi.gov.tw/INAE1000/INAE1000HospDetail?id=3537013543)</t>
  </si>
  <si>
    <t>https://info.nhi.gov.tw/INAE1000/INAE1000HospDetail?id=3537013543</t>
  </si>
  <si>
    <t>農安診所 (https://info.nhi.gov.tw/INAE1000/INAE1000HospDetail?id=3538012200)</t>
  </si>
  <si>
    <t>https://info.nhi.gov.tw/INAE1000/INAE1000HospDetail?id=3538012200</t>
  </si>
  <si>
    <t>佳佳診所 (https://info.nhi.gov.tw/INAE1000/INAE1000HospDetail?id=3538033003)</t>
  </si>
  <si>
    <t>https://info.nhi.gov.tw/INAE1000/INAE1000HospDetail?id=3538033003</t>
  </si>
  <si>
    <t>常安診所 (https://info.nhi.gov.tw/INAE1000/INAE1000HospDetail?id=3538071101)</t>
  </si>
  <si>
    <t>https://info.nhi.gov.tw/INAE1000/INAE1000HospDetail?id=3538071101</t>
  </si>
  <si>
    <t>嘉義縣阿里山鄉衛生所 (https://info.nhi.gov.tw/INAE1000/INAE1000HospDetail?id=2340180012)</t>
  </si>
  <si>
    <t>https://info.nhi.gov.tw/INAE1000/INAE1000HospDetail?id=2340180012</t>
  </si>
  <si>
    <t>黃仁宏診所 (https://info.nhi.gov.tw/INAE1000/INAE1000HospDetail?id=3521041175)</t>
  </si>
  <si>
    <t>https://info.nhi.gov.tw/INAE1000/INAE1000HospDetail?id=3521041175</t>
  </si>
  <si>
    <t>長安診所 (https://info.nhi.gov.tw/INAE1000/INAE1000HospDetail?id=3521060732)</t>
  </si>
  <si>
    <t>https://info.nhi.gov.tw/INAE1000/INAE1000HospDetail?id=3521060732</t>
  </si>
  <si>
    <t>新恩診所 (https://info.nhi.gov.tw/INAE1000/INAE1000HospDetail?id=3522013308)</t>
  </si>
  <si>
    <t>https://info.nhi.gov.tw/INAE1000/INAE1000HospDetail?id=3522013308</t>
  </si>
  <si>
    <t>林俊鵬診所 (https://info.nhi.gov.tw/INAE1000/INAE1000HospDetail?id=3522021220)</t>
  </si>
  <si>
    <t>https://info.nhi.gov.tw/INAE1000/INAE1000HospDetail?id=3522021220</t>
  </si>
  <si>
    <t>紀裕庭診所 (https://info.nhi.gov.tw/INAE1000/INAE1000HospDetail?id=3522021382)</t>
  </si>
  <si>
    <t>https://info.nhi.gov.tw/INAE1000/INAE1000HospDetail?id=3522021382</t>
  </si>
  <si>
    <t>簡光甫診所 (https://info.nhi.gov.tw/INAE1000/INAE1000HospDetail?id=3539010326)</t>
  </si>
  <si>
    <t>https://info.nhi.gov.tw/INAE1000/INAE1000HospDetail?id=3539010326</t>
  </si>
  <si>
    <t>黃啟明診所 (https://info.nhi.gov.tw/INAE1000/INAE1000HospDetail?id=3539012562)</t>
  </si>
  <si>
    <t>https://info.nhi.gov.tw/INAE1000/INAE1000HospDetail?id=3539012562</t>
  </si>
  <si>
    <t>晨禾診所 (https://info.nhi.gov.tw/INAE1000/INAE1000HospDetail?id=3540121358)</t>
  </si>
  <si>
    <t>https://info.nhi.gov.tw/INAE1000/INAE1000HospDetail?id=3540121358</t>
  </si>
  <si>
    <t>佳音診所 (https://info.nhi.gov.tw/INAE1000/INAE1000HospDetail?id=3540141216)</t>
  </si>
  <si>
    <t>https://info.nhi.gov.tw/INAE1000/INAE1000HospDetail?id=3540141216</t>
  </si>
  <si>
    <t>蔡景福內兒科診所 (https://info.nhi.gov.tw/INAE1000/INAE1000HospDetail?id=3502070138)</t>
  </si>
  <si>
    <t>https://info.nhi.gov.tw/INAE1000/INAE1000HospDetail?id=3502070138</t>
  </si>
  <si>
    <t>安可診所 (https://info.nhi.gov.tw/INAE1000/INAE1000HospDetail?id=3507020174)</t>
  </si>
  <si>
    <t>https://info.nhi.gov.tw/INAE1000/INAE1000HospDetail?id=3507020174</t>
  </si>
  <si>
    <t>禾木岡山診所 (https://info.nhi.gov.tw/INAE1000/INAE1000HospDetail?id=3507020281)</t>
  </si>
  <si>
    <t>https://info.nhi.gov.tw/INAE1000/INAE1000HospDetail?id=3507020281</t>
  </si>
  <si>
    <t>佳恩內科診所 (https://info.nhi.gov.tw/INAE1000/INAE1000HospDetail?id=3507080189)</t>
  </si>
  <si>
    <t>https://info.nhi.gov.tw/INAE1000/INAE1000HospDetail?id=3507080189</t>
  </si>
  <si>
    <t>大安青海診所 (https://info.nhi.gov.tw/INAE1000/INAE1000HospDetail?id=3507290916)</t>
  </si>
  <si>
    <t>https://info.nhi.gov.tw/INAE1000/INAE1000HospDetail?id=3507290916</t>
  </si>
  <si>
    <t>羅小兒科診所 (https://info.nhi.gov.tw/INAE1000/INAE1000HospDetail?id=3542011202)</t>
  </si>
  <si>
    <t>https://info.nhi.gov.tw/INAE1000/INAE1000HospDetail?id=3542011202</t>
  </si>
  <si>
    <t>洪強修眼科診所 (https://info.nhi.gov.tw/INAE1000/INAE1000HospDetail?id=3542150231)</t>
  </si>
  <si>
    <t>https://info.nhi.gov.tw/INAE1000/INAE1000HospDetail?id=3542150231</t>
  </si>
  <si>
    <t>蕭文熙診所 (https://info.nhi.gov.tw/INAE1000/INAE1000HospDetail?id=3543130420)</t>
  </si>
  <si>
    <t>https://info.nhi.gov.tw/INAE1000/INAE1000HospDetail?id=3543130420</t>
  </si>
  <si>
    <t>民安家醫科診所 (https://info.nhi.gov.tw/INAE1000/INAE1000HospDetail?id=3546012572)</t>
  </si>
  <si>
    <t>https://info.nhi.gov.tw/INAE1000/INAE1000HospDetail?id=3546012572</t>
  </si>
  <si>
    <t>王景平眼科診所 (https://info.nhi.gov.tw/INAE1000/INAE1000HospDetail?id=3501162726)</t>
  </si>
  <si>
    <t>https://info.nhi.gov.tw/INAE1000/INAE1000HospDetail?id=3501162726</t>
  </si>
  <si>
    <t>黃世鑫診所 (https://info.nhi.gov.tw/INAE1000/INAE1000HospDetail?id=3531012024)</t>
  </si>
  <si>
    <t>https://info.nhi.gov.tw/INAE1000/INAE1000HospDetail?id=3531012024</t>
  </si>
  <si>
    <t>黃景宏診所 (https://info.nhi.gov.tw/INAE1000/INAE1000HospDetail?id=3531013101)</t>
  </si>
  <si>
    <t>https://info.nhi.gov.tw/INAE1000/INAE1000HospDetail?id=3531013101</t>
  </si>
  <si>
    <t>田安診所 (https://info.nhi.gov.tw/INAE1000/INAE1000HospDetail?id=3531113302)</t>
  </si>
  <si>
    <t>https://info.nhi.gov.tw/INAE1000/INAE1000HospDetail?id=3531113302</t>
  </si>
  <si>
    <t>永全診所 (https://info.nhi.gov.tw/INAE1000/INAE1000HospDetail?id=3531140372)</t>
  </si>
  <si>
    <t>https://info.nhi.gov.tw/INAE1000/INAE1000HospDetail?id=3531140372</t>
  </si>
  <si>
    <t>泰安診所 (https://info.nhi.gov.tw/INAE1000/INAE1000HospDetail?id=3531161648)</t>
  </si>
  <si>
    <t>https://info.nhi.gov.tw/INAE1000/INAE1000HospDetail?id=3531161648</t>
  </si>
  <si>
    <t>祥安診所 (https://info.nhi.gov.tw/INAE1000/INAE1000HospDetail?id=3532022435)</t>
  </si>
  <si>
    <t>https://info.nhi.gov.tw/INAE1000/INAE1000HospDetail?id=3532022435</t>
  </si>
  <si>
    <t>蘆竹大學眼科診所 (https://info.nhi.gov.tw/INAE1000/INAE1000HospDetail?id=3532052513)</t>
  </si>
  <si>
    <t>https://info.nhi.gov.tw/INAE1000/INAE1000HospDetail?id=3532052513</t>
  </si>
  <si>
    <t>彭及江家庭醫學科診所 (https://info.nhi.gov.tw/INAE1000/INAE1000HospDetail?id=3533060162)</t>
  </si>
  <si>
    <t>https://info.nhi.gov.tw/INAE1000/INAE1000HospDetail?id=3533060162</t>
  </si>
  <si>
    <t>杜俊呈眼科診所 (https://info.nhi.gov.tw/INAE1000/INAE1000HospDetail?id=3535051787)</t>
  </si>
  <si>
    <t>https://info.nhi.gov.tw/INAE1000/INAE1000HospDetail?id=3535051787</t>
  </si>
  <si>
    <t>世紀眼科診所 (https://info.nhi.gov.tw/INAE1000/INAE1000HospDetail?id=3503260609)</t>
  </si>
  <si>
    <t>https://info.nhi.gov.tw/INAE1000/INAE1000HospDetail?id=3503260609</t>
  </si>
  <si>
    <t>翔恩診所 (https://info.nhi.gov.tw/INAE1000/INAE1000HospDetail?id=3503260805)</t>
  </si>
  <si>
    <t>https://info.nhi.gov.tw/INAE1000/INAE1000HospDetail?id=3503260805</t>
  </si>
  <si>
    <t>惟康耳鼻喉科診所 (https://info.nhi.gov.tw/INAE1000/INAE1000HospDetail?id=3517020891)</t>
  </si>
  <si>
    <t>https://info.nhi.gov.tw/INAE1000/INAE1000HospDetail?id=3517020891</t>
  </si>
  <si>
    <t>台宏診所 (https://info.nhi.gov.tw/INAE1000/INAE1000HospDetail?id=3517060617)</t>
  </si>
  <si>
    <t>https://info.nhi.gov.tw/INAE1000/INAE1000HospDetail?id=3517060617</t>
  </si>
  <si>
    <t>徐長庚診所 (https://info.nhi.gov.tw/INAE1000/INAE1000HospDetail?id=3517081536)</t>
  </si>
  <si>
    <t>https://info.nhi.gov.tw/INAE1000/INAE1000HospDetail?id=3517081536</t>
  </si>
  <si>
    <t>林漢銀診所 (https://info.nhi.gov.tw/INAE1000/INAE1000HospDetail?id=3536200917)</t>
  </si>
  <si>
    <t>https://info.nhi.gov.tw/INAE1000/INAE1000HospDetail?id=3536200917</t>
  </si>
  <si>
    <t>李文軒耳鼻喉科診所 (https://info.nhi.gov.tw/INAE1000/INAE1000HospDetail?id=3536202662)</t>
  </si>
  <si>
    <t>https://info.nhi.gov.tw/INAE1000/INAE1000HospDetail?id=3536202662</t>
  </si>
  <si>
    <t>明穎耳鼻喉科診所 (https://info.nhi.gov.tw/INAE1000/INAE1000HospDetail?id=3537081345)</t>
  </si>
  <si>
    <t>https://info.nhi.gov.tw/INAE1000/INAE1000HospDetail?id=3537081345</t>
  </si>
  <si>
    <t>陳忠田診所 (https://info.nhi.gov.tw/INAE1000/INAE1000HospDetail?id=3537160038)</t>
  </si>
  <si>
    <t>https://info.nhi.gov.tw/INAE1000/INAE1000HospDetail?id=3537160038</t>
  </si>
  <si>
    <t>大新診所 (https://info.nhi.gov.tw/INAE1000/INAE1000HospDetail?id=3537161197)</t>
  </si>
  <si>
    <t>https://info.nhi.gov.tw/INAE1000/INAE1000HospDetail?id=3537161197</t>
  </si>
  <si>
    <t>智瑤小兒科診所 (https://info.nhi.gov.tw/INAE1000/INAE1000HospDetail?id=3538041443)</t>
  </si>
  <si>
    <t>https://info.nhi.gov.tw/INAE1000/INAE1000HospDetail?id=3538041443</t>
  </si>
  <si>
    <t>善新診所 (https://info.nhi.gov.tw/INAE1000/INAE1000HospDetail?id=3505070130)</t>
  </si>
  <si>
    <t>https://info.nhi.gov.tw/INAE1000/INAE1000HospDetail?id=3505070130</t>
  </si>
  <si>
    <t>南科泌尿外科診所 (https://info.nhi.gov.tw/INAE1000/INAE1000HospDetail?id=3505200058)</t>
  </si>
  <si>
    <t>https://info.nhi.gov.tw/INAE1000/INAE1000HospDetail?id=3505200058</t>
  </si>
  <si>
    <t>永昌診所 (https://info.nhi.gov.tw/INAE1000/INAE1000HospDetail?id=3505350142)</t>
  </si>
  <si>
    <t>https://info.nhi.gov.tw/INAE1000/INAE1000HospDetail?id=3505350142</t>
  </si>
  <si>
    <t>維摩詰診所 (https://info.nhi.gov.tw/INAE1000/INAE1000HospDetail?id=3505350204)</t>
  </si>
  <si>
    <t>https://info.nhi.gov.tw/INAE1000/INAE1000HospDetail?id=3505350204</t>
  </si>
  <si>
    <t>安泰眼科診所 (https://info.nhi.gov.tw/INAE1000/INAE1000HospDetail?id=3522023439)</t>
  </si>
  <si>
    <t>https://info.nhi.gov.tw/INAE1000/INAE1000HospDetail?id=3522023439</t>
  </si>
  <si>
    <t>黃志誠家庭醫學科耳鼻喉科診所 (https://info.nhi.gov.tw/INAE1000/INAE1000HospDetail?id=3540110033)</t>
  </si>
  <si>
    <t>https://info.nhi.gov.tw/INAE1000/INAE1000HospDetail?id=3540110033</t>
  </si>
  <si>
    <t>文詠診所 (https://info.nhi.gov.tw/INAE1000/INAE1000HospDetail?id=3540111316)</t>
  </si>
  <si>
    <t>https://info.nhi.gov.tw/INAE1000/INAE1000HospDetail?id=3540111316</t>
  </si>
  <si>
    <t>慶安診所 (https://info.nhi.gov.tw/INAE1000/INAE1000HospDetail?id=3540141207)</t>
  </si>
  <si>
    <t>https://info.nhi.gov.tw/INAE1000/INAE1000HospDetail?id=3540141207</t>
  </si>
  <si>
    <t>豐安診所 (https://info.nhi.gov.tw/INAE1000/INAE1000HospDetail?id=3541030114)</t>
  </si>
  <si>
    <t>https://info.nhi.gov.tw/INAE1000/INAE1000HospDetail?id=3541030114</t>
  </si>
  <si>
    <t>慈安診所 (https://info.nhi.gov.tw/INAE1000/INAE1000HospDetail?id=3541271580)</t>
  </si>
  <si>
    <t>https://info.nhi.gov.tw/INAE1000/INAE1000HospDetail?id=3541271580</t>
  </si>
  <si>
    <t>仁義復健科診所 (https://info.nhi.gov.tw/INAE1000/INAE1000HospDetail?id=3541271624)</t>
  </si>
  <si>
    <t>https://info.nhi.gov.tw/INAE1000/INAE1000HospDetail?id=3541271624</t>
  </si>
  <si>
    <t>林獻諒小兒科診所 (https://info.nhi.gov.tw/INAE1000/INAE1000HospDetail?id=3541310813)</t>
  </si>
  <si>
    <t>https://info.nhi.gov.tw/INAE1000/INAE1000HospDetail?id=3541310813</t>
  </si>
  <si>
    <t>龍潭診所 (https://info.nhi.gov.tw/INAE1000/INAE1000HospDetail?id=3541312586)</t>
  </si>
  <si>
    <t>https://info.nhi.gov.tw/INAE1000/INAE1000HospDetail?id=3541312586</t>
  </si>
  <si>
    <t>瑞芳耳鼻喉科診所 (https://info.nhi.gov.tw/INAE1000/INAE1000HospDetail?id=3502020530)</t>
  </si>
  <si>
    <t>https://info.nhi.gov.tw/INAE1000/INAE1000HospDetail?id=3502020530</t>
  </si>
  <si>
    <t>良生診所 (https://info.nhi.gov.tw/INAE1000/INAE1000HospDetail?id=3502030043)</t>
  </si>
  <si>
    <t>https://info.nhi.gov.tw/INAE1000/INAE1000HospDetail?id=3502030043</t>
  </si>
  <si>
    <t>恩欣小兒科診所 (https://info.nhi.gov.tw/INAE1000/INAE1000HospDetail?id=3502033082)</t>
  </si>
  <si>
    <t>https://info.nhi.gov.tw/INAE1000/INAE1000HospDetail?id=3502033082</t>
  </si>
  <si>
    <t>東陽診所 (https://info.nhi.gov.tw/INAE1000/INAE1000HospDetail?id=3502033260)</t>
  </si>
  <si>
    <t>https://info.nhi.gov.tw/INAE1000/INAE1000HospDetail?id=3502033260</t>
  </si>
  <si>
    <t>龔國祥內科診所 (https://info.nhi.gov.tw/INAE1000/INAE1000HospDetail?id=3502091235)</t>
  </si>
  <si>
    <t>https://info.nhi.gov.tw/INAE1000/INAE1000HospDetail?id=3502091235</t>
  </si>
  <si>
    <t>明泰骨科外科診所 (https://info.nhi.gov.tw/INAE1000/INAE1000HospDetail?id=3542014105)</t>
  </si>
  <si>
    <t>https://info.nhi.gov.tw/INAE1000/INAE1000HospDetail?id=3542014105</t>
  </si>
  <si>
    <t>安康診所 (https://info.nhi.gov.tw/INAE1000/INAE1000HospDetail?id=3546110528)</t>
  </si>
  <si>
    <t>https://info.nhi.gov.tw/INAE1000/INAE1000HospDetail?id=3546110528</t>
  </si>
  <si>
    <t>全家聯合診所 (https://info.nhi.gov.tw/INAE1000/INAE1000HospDetail?id=3501021391)</t>
  </si>
  <si>
    <t>https://info.nhi.gov.tw/INAE1000/INAE1000HospDetail?id=3501021391</t>
  </si>
  <si>
    <t>瑞杏診所 (https://info.nhi.gov.tw/INAE1000/INAE1000HospDetail?id=3501200856)</t>
  </si>
  <si>
    <t>https://info.nhi.gov.tw/INAE1000/INAE1000HospDetail?id=3501200856</t>
  </si>
  <si>
    <t>房國堂小兒專科診所 (https://info.nhi.gov.tw/INAE1000/INAE1000HospDetail?id=3501202743)</t>
  </si>
  <si>
    <t>https://info.nhi.gov.tw/INAE1000/INAE1000HospDetail?id=3501202743</t>
  </si>
  <si>
    <t>昕隆診所 (https://info.nhi.gov.tw/INAE1000/INAE1000HospDetail?id=3531013763)</t>
  </si>
  <si>
    <t>https://info.nhi.gov.tw/INAE1000/INAE1000HospDetail?id=3531013763</t>
  </si>
  <si>
    <t>三重大學眼科診所 (https://info.nhi.gov.tw/INAE1000/INAE1000HospDetail?id=3531025405)</t>
  </si>
  <si>
    <t>https://info.nhi.gov.tw/INAE1000/INAE1000HospDetail?id=3531025405</t>
  </si>
  <si>
    <t>吳孟書診所 (https://info.nhi.gov.tw/INAE1000/INAE1000HospDetail?id=3531027025)</t>
  </si>
  <si>
    <t>https://info.nhi.gov.tw/INAE1000/INAE1000HospDetail?id=3531027025</t>
  </si>
  <si>
    <t>日昇診所 (https://info.nhi.gov.tw/INAE1000/INAE1000HospDetail?id=3531035401)</t>
  </si>
  <si>
    <t>https://info.nhi.gov.tw/INAE1000/INAE1000HospDetail?id=3531035401</t>
  </si>
  <si>
    <t>白家聲診所 (https://info.nhi.gov.tw/INAE1000/INAE1000HospDetail?id=3531040886)</t>
  </si>
  <si>
    <t>https://info.nhi.gov.tw/INAE1000/INAE1000HospDetail?id=3531040886</t>
  </si>
  <si>
    <t>朝安診所 (https://info.nhi.gov.tw/INAE1000/INAE1000HospDetail?id=3531045890)</t>
  </si>
  <si>
    <t>https://info.nhi.gov.tw/INAE1000/INAE1000HospDetail?id=3531045890</t>
  </si>
  <si>
    <t>邱欽斌小兒科診所 (https://info.nhi.gov.tw/INAE1000/INAE1000HospDetail?id=3531061045)</t>
  </si>
  <si>
    <t>https://info.nhi.gov.tw/INAE1000/INAE1000HospDetail?id=3531061045</t>
  </si>
  <si>
    <t>幸福呂耳鼻喉科診所 (https://info.nhi.gov.tw/INAE1000/INAE1000HospDetail?id=3531061769)</t>
  </si>
  <si>
    <t>https://info.nhi.gov.tw/INAE1000/INAE1000HospDetail?id=3531061769</t>
  </si>
  <si>
    <t>錦禾診所 (https://info.nhi.gov.tw/INAE1000/INAE1000HospDetail?id=3531092200)</t>
  </si>
  <si>
    <t>https://info.nhi.gov.tw/INAE1000/INAE1000HospDetail?id=3531092200</t>
  </si>
  <si>
    <t>莊京憲耳鼻喉科診所 (https://info.nhi.gov.tw/INAE1000/INAE1000HospDetail?id=3531132334)</t>
  </si>
  <si>
    <t>https://info.nhi.gov.tw/INAE1000/INAE1000HospDetail?id=3531132334</t>
  </si>
  <si>
    <t>集賢內科診所 (https://info.nhi.gov.tw/INAE1000/INAE1000HospDetail?id=3531140774)</t>
  </si>
  <si>
    <t>https://info.nhi.gov.tw/INAE1000/INAE1000HospDetail?id=3531140774</t>
  </si>
  <si>
    <t>泰山新庚診所 (https://info.nhi.gov.tw/INAE1000/INAE1000HospDetail?id=3531161826)</t>
  </si>
  <si>
    <t>https://info.nhi.gov.tw/INAE1000/INAE1000HospDetail?id=3531161826</t>
  </si>
  <si>
    <t>青田診所 (https://info.nhi.gov.tw/INAE1000/INAE1000HospDetail?id=3534012473)</t>
  </si>
  <si>
    <t>https://info.nhi.gov.tw/INAE1000/INAE1000HospDetail?id=3534012473</t>
  </si>
  <si>
    <t>周診所 (https://info.nhi.gov.tw/INAE1000/INAE1000HospDetail?id=3534050151)</t>
  </si>
  <si>
    <t>https://info.nhi.gov.tw/INAE1000/INAE1000HospDetail?id=3534050151</t>
  </si>
  <si>
    <t>苗栗縣卓蘭鎮衛生所 (https://info.nhi.gov.tw/INAE1000/INAE1000HospDetail?id=2335070018)</t>
  </si>
  <si>
    <t>https://info.nhi.gov.tw/INAE1000/INAE1000HospDetail?id=2335070018</t>
  </si>
  <si>
    <t>欣悅光診所 (https://info.nhi.gov.tw/INAE1000/INAE1000HospDetail?id=3512014106)</t>
  </si>
  <si>
    <t>https://info.nhi.gov.tw/INAE1000/INAE1000HospDetail?id=3512014106</t>
  </si>
  <si>
    <t>宏蘊親子耳鼻喉科診所 (https://info.nhi.gov.tw/INAE1000/INAE1000HospDetail?id=3532019027)</t>
  </si>
  <si>
    <t>https://info.nhi.gov.tw/INAE1000/INAE1000HospDetail?id=3532019027</t>
  </si>
  <si>
    <t>中壢聯新診所 (https://info.nhi.gov.tw/INAE1000/INAE1000HospDetail?id=3532022202)</t>
  </si>
  <si>
    <t>https://info.nhi.gov.tw/INAE1000/INAE1000HospDetail?id=3532022202</t>
  </si>
  <si>
    <t>吉象耳鼻喉科診所 (https://info.nhi.gov.tw/INAE1000/INAE1000HospDetail?id=3532100532)</t>
  </si>
  <si>
    <t>https://info.nhi.gov.tw/INAE1000/INAE1000HospDetail?id=3532100532</t>
  </si>
  <si>
    <t>戴啟訓診所 (https://info.nhi.gov.tw/INAE1000/INAE1000HospDetail?id=3503200167)</t>
  </si>
  <si>
    <t>https://info.nhi.gov.tw/INAE1000/INAE1000HospDetail?id=3503200167</t>
  </si>
  <si>
    <t>朗雲診所 (https://info.nhi.gov.tw/INAE1000/INAE1000HospDetail?id=3503280610)</t>
  </si>
  <si>
    <t>https://info.nhi.gov.tw/INAE1000/INAE1000HospDetail?id=3503280610</t>
  </si>
  <si>
    <t>兆揚內科診所 (https://info.nhi.gov.tw/INAE1000/INAE1000HospDetail?id=3517020873)</t>
  </si>
  <si>
    <t>https://info.nhi.gov.tw/INAE1000/INAE1000HospDetail?id=3517020873</t>
  </si>
  <si>
    <t>揚銘眼科診所 (https://info.nhi.gov.tw/INAE1000/INAE1000HospDetail?id=3517063485)</t>
  </si>
  <si>
    <t>https://info.nhi.gov.tw/INAE1000/INAE1000HospDetail?id=3517063485</t>
  </si>
  <si>
    <t>大源診所 (https://info.nhi.gov.tw/INAE1000/INAE1000HospDetail?id=3517081232)</t>
  </si>
  <si>
    <t>https://info.nhi.gov.tw/INAE1000/INAE1000HospDetail?id=3517081232</t>
  </si>
  <si>
    <t>符乾龍小兒科診所 (https://info.nhi.gov.tw/INAE1000/INAE1000HospDetail?id=3517083503)</t>
  </si>
  <si>
    <t>https://info.nhi.gov.tw/INAE1000/INAE1000HospDetail?id=3517083503</t>
  </si>
  <si>
    <t>林診所 (https://info.nhi.gov.tw/INAE1000/INAE1000HospDetail?id=3536170021)</t>
  </si>
  <si>
    <t>https://info.nhi.gov.tw/INAE1000/INAE1000HospDetail?id=3536170021</t>
  </si>
  <si>
    <t>幼恩小兒科診所 (https://info.nhi.gov.tw/INAE1000/INAE1000HospDetail?id=3537041252)</t>
  </si>
  <si>
    <t>https://info.nhi.gov.tw/INAE1000/INAE1000HospDetail?id=3537041252</t>
  </si>
  <si>
    <t>芳生診所 (https://info.nhi.gov.tw/INAE1000/INAE1000HospDetail?id=3537101182)</t>
  </si>
  <si>
    <t>https://info.nhi.gov.tw/INAE1000/INAE1000HospDetail?id=3537101182</t>
  </si>
  <si>
    <t>長榮診所 (https://info.nhi.gov.tw/INAE1000/INAE1000HospDetail?id=3538022171)</t>
  </si>
  <si>
    <t>https://info.nhi.gov.tw/INAE1000/INAE1000HospDetail?id=3538022171</t>
  </si>
  <si>
    <t>現代眼科診所 (https://info.nhi.gov.tw/INAE1000/INAE1000HospDetail?id=3538030815)</t>
  </si>
  <si>
    <t>https://info.nhi.gov.tw/INAE1000/INAE1000HospDetail?id=3538030815</t>
  </si>
  <si>
    <t>聖方小兒科診所 (https://info.nhi.gov.tw/INAE1000/INAE1000HospDetail?id=3538032793)</t>
  </si>
  <si>
    <t>https://info.nhi.gov.tw/INAE1000/INAE1000HospDetail?id=3538032793</t>
  </si>
  <si>
    <t>永順診所 (https://info.nhi.gov.tw/INAE1000/INAE1000HospDetail?id=3538081321)</t>
  </si>
  <si>
    <t>https://info.nhi.gov.tw/INAE1000/INAE1000HospDetail?id=3538081321</t>
  </si>
  <si>
    <t>黃永裕家醫科診所 (https://info.nhi.gov.tw/INAE1000/INAE1000HospDetail?id=3505050012)</t>
  </si>
  <si>
    <t>https://info.nhi.gov.tw/INAE1000/INAE1000HospDetail?id=3505050012</t>
  </si>
  <si>
    <t>樂嶼診所 (https://info.nhi.gov.tw/INAE1000/INAE1000HospDetail?id=3505070194)</t>
  </si>
  <si>
    <t>https://info.nhi.gov.tw/INAE1000/INAE1000HospDetail?id=3505070194</t>
  </si>
  <si>
    <t>臺南市 官田區</t>
  </si>
  <si>
    <t>隆田新民診所 (https://info.nhi.gov.tw/INAE1000/INAE1000HospDetail?id=3505140075)</t>
  </si>
  <si>
    <t>https://info.nhi.gov.tw/INAE1000/INAE1000HospDetail?id=3505140075</t>
  </si>
  <si>
    <t>君美診所 (https://info.nhi.gov.tw/INAE1000/INAE1000HospDetail?id=3505310826)</t>
  </si>
  <si>
    <t>https://info.nhi.gov.tw/INAE1000/INAE1000HospDetail?id=3505310826</t>
  </si>
  <si>
    <t>精準眼科診所 (https://info.nhi.gov.tw/INAE1000/INAE1000HospDetail?id=3505350526)</t>
  </si>
  <si>
    <t>https://info.nhi.gov.tw/INAE1000/INAE1000HospDetail?id=3505350526</t>
  </si>
  <si>
    <t>丞新內科診所 (https://info.nhi.gov.tw/INAE1000/INAE1000HospDetail?id=3505350740)</t>
  </si>
  <si>
    <t>https://info.nhi.gov.tw/INAE1000/INAE1000HospDetail?id=3505350740</t>
  </si>
  <si>
    <t>黃文顯診所 (https://info.nhi.gov.tw/INAE1000/INAE1000HospDetail?id=3539010504)</t>
  </si>
  <si>
    <t>https://info.nhi.gov.tw/INAE1000/INAE1000HospDetail?id=3539010504</t>
  </si>
  <si>
    <t>保安診所 (https://info.nhi.gov.tw/INAE1000/INAE1000HospDetail?id=3539100058)</t>
  </si>
  <si>
    <t>https://info.nhi.gov.tw/INAE1000/INAE1000HospDetail?id=3539100058</t>
  </si>
  <si>
    <t>施佳良小兒科診所 (https://info.nhi.gov.tw/INAE1000/INAE1000HospDetail?id=3541070289)</t>
  </si>
  <si>
    <t>https://info.nhi.gov.tw/INAE1000/INAE1000HospDetail?id=3541070289</t>
  </si>
  <si>
    <t>楊宜璋耳鼻喉科診所 (https://info.nhi.gov.tw/INAE1000/INAE1000HospDetail?id=3502030723)</t>
  </si>
  <si>
    <t>https://info.nhi.gov.tw/INAE1000/INAE1000HospDetail?id=3502030723</t>
  </si>
  <si>
    <t>曾外科診所 (https://info.nhi.gov.tw/INAE1000/INAE1000HospDetail?id=3502081891)</t>
  </si>
  <si>
    <t>https://info.nhi.gov.tw/INAE1000/INAE1000HospDetail?id=3502081891</t>
  </si>
  <si>
    <t>凱田診所 (https://info.nhi.gov.tw/INAE1000/INAE1000HospDetail?id=3507011326)</t>
  </si>
  <si>
    <t>https://info.nhi.gov.tw/INAE1000/INAE1000HospDetail?id=3507011326</t>
  </si>
  <si>
    <t>安腎健康診所 (https://info.nhi.gov.tw/INAE1000/INAE1000HospDetail?id=3507050136)</t>
  </si>
  <si>
    <t>https://info.nhi.gov.tw/INAE1000/INAE1000HospDetail?id=3507050136</t>
  </si>
  <si>
    <t>維寧好耳鼻喉科診所 (https://info.nhi.gov.tw/INAE1000/INAE1000HospDetail?id=3507301656)</t>
  </si>
  <si>
    <t>https://info.nhi.gov.tw/INAE1000/INAE1000HospDetail?id=3507301656</t>
  </si>
  <si>
    <t>康澤診所 (https://info.nhi.gov.tw/INAE1000/INAE1000HospDetail?id=3507302233)</t>
  </si>
  <si>
    <t>https://info.nhi.gov.tw/INAE1000/INAE1000HospDetail?id=3507302233</t>
  </si>
  <si>
    <t>七賢高美泌尿科診所 (https://info.nhi.gov.tw/INAE1000/INAE1000HospDetail?id=3507330362)</t>
  </si>
  <si>
    <t>https://info.nhi.gov.tw/INAE1000/INAE1000HospDetail?id=3507330362</t>
  </si>
  <si>
    <t>宏庚診所 (https://info.nhi.gov.tw/INAE1000/INAE1000HospDetail?id=3542013582)</t>
  </si>
  <si>
    <t>https://info.nhi.gov.tw/INAE1000/INAE1000HospDetail?id=3542013582</t>
  </si>
  <si>
    <t>福生診所 (https://info.nhi.gov.tw/INAE1000/INAE1000HospDetail?id=3542091595)</t>
  </si>
  <si>
    <t>https://info.nhi.gov.tw/INAE1000/INAE1000HospDetail?id=3542091595</t>
  </si>
  <si>
    <t>孫琮淵診所 (https://info.nhi.gov.tw/INAE1000/INAE1000HospDetail?id=3542111378)</t>
  </si>
  <si>
    <t>https://info.nhi.gov.tw/INAE1000/INAE1000HospDetail?id=3542111378</t>
  </si>
  <si>
    <t>鄭英傑診所 (https://info.nhi.gov.tw/INAE1000/INAE1000HospDetail?id=3543010343)</t>
  </si>
  <si>
    <t>https://info.nhi.gov.tw/INAE1000/INAE1000HospDetail?id=3543010343</t>
  </si>
  <si>
    <t>東和內科診所 (https://info.nhi.gov.tw/INAE1000/INAE1000HospDetail?id=3543022110)</t>
  </si>
  <si>
    <t>https://info.nhi.gov.tw/INAE1000/INAE1000HospDetail?id=3543022110</t>
  </si>
  <si>
    <t>王福祥診所 (https://info.nhi.gov.tw/INAE1000/INAE1000HospDetail?id=3543300011)</t>
  </si>
  <si>
    <t>https://info.nhi.gov.tw/INAE1000/INAE1000HospDetail?id=3543300011</t>
  </si>
  <si>
    <t>長濱診所 (https://info.nhi.gov.tw/INAE1000/INAE1000HospDetail?id=3546081228)</t>
  </si>
  <si>
    <t>https://info.nhi.gov.tw/INAE1000/INAE1000HospDetail?id=3546081228</t>
  </si>
  <si>
    <t>親親家庭診所 (https://info.nhi.gov.tw/INAE1000/INAE1000HospDetail?id=3501013059)</t>
  </si>
  <si>
    <t>https://info.nhi.gov.tw/INAE1000/INAE1000HospDetail?id=3501013059</t>
  </si>
  <si>
    <t>佳德診所 (https://info.nhi.gov.tw/INAE1000/INAE1000HospDetail?id=3501014145)</t>
  </si>
  <si>
    <t>https://info.nhi.gov.tw/INAE1000/INAE1000HospDetail?id=3501014145</t>
  </si>
  <si>
    <t>樂康診所 (https://info.nhi.gov.tw/INAE1000/INAE1000HospDetail?id=3501015017)</t>
  </si>
  <si>
    <t>https://info.nhi.gov.tw/INAE1000/INAE1000HospDetail?id=3501015017</t>
  </si>
  <si>
    <t>潘外科內科診所 (https://info.nhi.gov.tw/INAE1000/INAE1000HospDetail?id=3501103790)</t>
  </si>
  <si>
    <t>https://info.nhi.gov.tw/INAE1000/INAE1000HospDetail?id=3501103790</t>
  </si>
  <si>
    <t>林永正診所 (https://info.nhi.gov.tw/INAE1000/INAE1000HospDetail?id=3501110777)</t>
  </si>
  <si>
    <t>https://info.nhi.gov.tw/INAE1000/INAE1000HospDetail?id=3501110777</t>
  </si>
  <si>
    <t>欣成診所 (https://info.nhi.gov.tw/INAE1000/INAE1000HospDetail?id=3501203473)</t>
  </si>
  <si>
    <t>https://info.nhi.gov.tw/INAE1000/INAE1000HospDetail?id=3501203473</t>
  </si>
  <si>
    <t>鄭俊堂診所 (https://info.nhi.gov.tw/INAE1000/INAE1000HospDetail?id=3531021407)</t>
  </si>
  <si>
    <t>https://info.nhi.gov.tw/INAE1000/INAE1000HospDetail?id=3531021407</t>
  </si>
  <si>
    <t>吉安小兒科診所 (https://info.nhi.gov.tw/INAE1000/INAE1000HospDetail?id=3531030095)</t>
  </si>
  <si>
    <t>https://info.nhi.gov.tw/INAE1000/INAE1000HospDetail?id=3531030095</t>
  </si>
  <si>
    <t>柯景馨診所 (https://info.nhi.gov.tw/INAE1000/INAE1000HospDetail?id=3531034066)</t>
  </si>
  <si>
    <t>https://info.nhi.gov.tw/INAE1000/INAE1000HospDetail?id=3531034066</t>
  </si>
  <si>
    <t>德祐診所 (https://info.nhi.gov.tw/INAE1000/INAE1000HospDetail?id=3531041785)</t>
  </si>
  <si>
    <t>https://info.nhi.gov.tw/INAE1000/INAE1000HospDetail?id=3531041785</t>
  </si>
  <si>
    <t>好家人診所 (https://info.nhi.gov.tw/INAE1000/INAE1000HospDetail?id=3531044160)</t>
  </si>
  <si>
    <t>https://info.nhi.gov.tw/INAE1000/INAE1000HospDetail?id=3531044160</t>
  </si>
  <si>
    <t>陳正宗診所 (https://info.nhi.gov.tw/INAE1000/INAE1000HospDetail?id=3531050659)</t>
  </si>
  <si>
    <t>https://info.nhi.gov.tw/INAE1000/INAE1000HospDetail?id=3531050659</t>
  </si>
  <si>
    <t>沈耳鼻喉科診所 (https://info.nhi.gov.tw/INAE1000/INAE1000HospDetail?id=3531063594)</t>
  </si>
  <si>
    <t>https://info.nhi.gov.tw/INAE1000/INAE1000HospDetail?id=3531063594</t>
  </si>
  <si>
    <t>吉浤診所 (https://info.nhi.gov.tw/INAE1000/INAE1000HospDetail?id=3531151802)</t>
  </si>
  <si>
    <t>https://info.nhi.gov.tw/INAE1000/INAE1000HospDetail?id=3531151802</t>
  </si>
  <si>
    <t>安仁家醫科內科診所 (https://info.nhi.gov.tw/INAE1000/INAE1000HospDetail?id=3590011281)</t>
  </si>
  <si>
    <t>https://info.nhi.gov.tw/INAE1000/INAE1000HospDetail?id=3590011281</t>
  </si>
  <si>
    <t>新竹縣北埔鄉衛生所 (https://info.nhi.gov.tw/INAE1000/INAE1000HospDetail?id=2333110019)</t>
  </si>
  <si>
    <t>https://info.nhi.gov.tw/INAE1000/INAE1000HospDetail?id=2333110019</t>
  </si>
  <si>
    <t>賴博志診所 (https://info.nhi.gov.tw/INAE1000/INAE1000HospDetail?id=3532010275)</t>
  </si>
  <si>
    <t>https://info.nhi.gov.tw/INAE1000/INAE1000HospDetail?id=3532010275</t>
  </si>
  <si>
    <t>大湳金鶯診所 (https://info.nhi.gov.tw/INAE1000/INAE1000HospDetail?id=3532082931)</t>
  </si>
  <si>
    <t>https://info.nhi.gov.tw/INAE1000/INAE1000HospDetail?id=3532082931</t>
  </si>
  <si>
    <t>青薈生活診所 (https://info.nhi.gov.tw/INAE1000/INAE1000HospDetail?id=3503282089)</t>
  </si>
  <si>
    <t>https://info.nhi.gov.tw/INAE1000/INAE1000HospDetail?id=3503282089</t>
  </si>
  <si>
    <t>立仁診所 (https://info.nhi.gov.tw/INAE1000/INAE1000HospDetail?id=3517022046)</t>
  </si>
  <si>
    <t>https://info.nhi.gov.tw/INAE1000/INAE1000HospDetail?id=3517022046</t>
  </si>
  <si>
    <t>得醫診所 (https://info.nhi.gov.tw/INAE1000/INAE1000HospDetail?id=3517054655)</t>
  </si>
  <si>
    <t>https://info.nhi.gov.tw/INAE1000/INAE1000HospDetail?id=3517054655</t>
  </si>
  <si>
    <t>方內科診所 (https://info.nhi.gov.tw/INAE1000/INAE1000HospDetail?id=3517060546)</t>
  </si>
  <si>
    <t>https://info.nhi.gov.tw/INAE1000/INAE1000HospDetail?id=3517060546</t>
  </si>
  <si>
    <t>長庚黃啟昌診所 (https://info.nhi.gov.tw/INAE1000/INAE1000HospDetail?id=3536010897)</t>
  </si>
  <si>
    <t>https://info.nhi.gov.tw/INAE1000/INAE1000HospDetail?id=3536010897</t>
  </si>
  <si>
    <t>榮逸廟東診所 (https://info.nhi.gov.tw/INAE1000/INAE1000HospDetail?id=3536011367)</t>
  </si>
  <si>
    <t>https://info.nhi.gov.tw/INAE1000/INAE1000HospDetail?id=3536011367</t>
  </si>
  <si>
    <t>長虹耳鼻喉科診所 (https://info.nhi.gov.tw/INAE1000/INAE1000HospDetail?id=3536091767)</t>
  </si>
  <si>
    <t>https://info.nhi.gov.tw/INAE1000/INAE1000HospDetail?id=3536091767</t>
  </si>
  <si>
    <t>王思為診所 (https://info.nhi.gov.tw/INAE1000/INAE1000HospDetail?id=3536202546)</t>
  </si>
  <si>
    <t>https://info.nhi.gov.tw/INAE1000/INAE1000HospDetail?id=3536202546</t>
  </si>
  <si>
    <t>昭仁診所 (https://info.nhi.gov.tw/INAE1000/INAE1000HospDetail?id=3537010766)</t>
  </si>
  <si>
    <t>https://info.nhi.gov.tw/INAE1000/INAE1000HospDetail?id=3537010766</t>
  </si>
  <si>
    <t>正安診所 (https://info.nhi.gov.tw/INAE1000/INAE1000HospDetail?id=3537221189)</t>
  </si>
  <si>
    <t>https://info.nhi.gov.tw/INAE1000/INAE1000HospDetail?id=3537221189</t>
  </si>
  <si>
    <t>劉春輝診所 (https://info.nhi.gov.tw/INAE1000/INAE1000HospDetail?id=3538022233)</t>
  </si>
  <si>
    <t>https://info.nhi.gov.tw/INAE1000/INAE1000HospDetail?id=3538022233</t>
  </si>
  <si>
    <t>晨洋診所 (https://info.nhi.gov.tw/INAE1000/INAE1000HospDetail?id=3538022662)</t>
  </si>
  <si>
    <t>https://info.nhi.gov.tw/INAE1000/INAE1000HospDetail?id=3538022662</t>
  </si>
  <si>
    <t>安鴻診所 (https://info.nhi.gov.tw/INAE1000/INAE1000HospDetail?id=3538101382)</t>
  </si>
  <si>
    <t>https://info.nhi.gov.tw/INAE1000/INAE1000HospDetail?id=3538101382</t>
  </si>
  <si>
    <t>白河林眼科診所 (https://info.nhi.gov.tw/INAE1000/INAE1000HospDetail?id=3505030056)</t>
  </si>
  <si>
    <t>https://info.nhi.gov.tw/INAE1000/INAE1000HospDetail?id=3505030056</t>
  </si>
  <si>
    <t>李明鎧診所 (https://info.nhi.gov.tw/INAE1000/INAE1000HospDetail?id=3521051644)</t>
  </si>
  <si>
    <t>https://info.nhi.gov.tw/INAE1000/INAE1000HospDetail?id=3521051644</t>
  </si>
  <si>
    <t>梁碩仁診所 (https://info.nhi.gov.tw/INAE1000/INAE1000HospDetail?id=3539012455)</t>
  </si>
  <si>
    <t>https://info.nhi.gov.tw/INAE1000/INAE1000HospDetail?id=3539012455</t>
  </si>
  <si>
    <t>蘇稔然內科診所 (https://info.nhi.gov.tw/INAE1000/INAE1000HospDetail?id=3541050572)</t>
  </si>
  <si>
    <t>https://info.nhi.gov.tw/INAE1000/INAE1000HospDetail?id=3541050572</t>
  </si>
  <si>
    <t>仁祥診所 (https://info.nhi.gov.tw/INAE1000/INAE1000HospDetail?id=3541310680)</t>
  </si>
  <si>
    <t>https://info.nhi.gov.tw/INAE1000/INAE1000HospDetail?id=3541310680</t>
  </si>
  <si>
    <t>高雄市彌陀區衛生所 (https://info.nhi.gov.tw/INAE1000/INAE1000HospDetail?id=2342190016)</t>
  </si>
  <si>
    <t>https://info.nhi.gov.tw/INAE1000/INAE1000HospDetail?id=2342190016</t>
  </si>
  <si>
    <t>高耿耀診所 (https://info.nhi.gov.tw/INAE1000/INAE1000HospDetail?id=3502040596)</t>
  </si>
  <si>
    <t>https://info.nhi.gov.tw/INAE1000/INAE1000HospDetail?id=3502040596</t>
  </si>
  <si>
    <t>蔡坤霖小兒科診所 (https://info.nhi.gov.tw/INAE1000/INAE1000HospDetail?id=3502111956)</t>
  </si>
  <si>
    <t>https://info.nhi.gov.tw/INAE1000/INAE1000HospDetail?id=3502111956</t>
  </si>
  <si>
    <t>澄清眼科診所 (https://info.nhi.gov.tw/INAE1000/INAE1000HospDetail?id=3502112159)</t>
  </si>
  <si>
    <t>https://info.nhi.gov.tw/INAE1000/INAE1000HospDetail?id=3502112159</t>
  </si>
  <si>
    <t>高晟診所 (https://info.nhi.gov.tw/INAE1000/INAE1000HospDetail?id=3507010436)</t>
  </si>
  <si>
    <t>https://info.nhi.gov.tw/INAE1000/INAE1000HospDetail?id=3507010436</t>
  </si>
  <si>
    <t>康群耳鼻喉科診所 (https://info.nhi.gov.tw/INAE1000/INAE1000HospDetail?id=3507290578)</t>
  </si>
  <si>
    <t>https://info.nhi.gov.tw/INAE1000/INAE1000HospDetail?id=3507290578</t>
  </si>
  <si>
    <t>沐仁耳鼻喉科診所 (https://info.nhi.gov.tw/INAE1000/INAE1000HospDetail?id=3507310486)</t>
  </si>
  <si>
    <t>https://info.nhi.gov.tw/INAE1000/INAE1000HospDetail?id=3507310486</t>
  </si>
  <si>
    <t>羅中廷診所 (https://info.nhi.gov.tw/INAE1000/INAE1000HospDetail?id=3507320339)</t>
  </si>
  <si>
    <t>https://info.nhi.gov.tw/INAE1000/INAE1000HospDetail?id=3507320339</t>
  </si>
  <si>
    <t>松青診所 (https://info.nhi.gov.tw/INAE1000/INAE1000HospDetail?id=3544011791)</t>
  </si>
  <si>
    <t>https://info.nhi.gov.tw/INAE1000/INAE1000HospDetail?id=3544011791</t>
  </si>
  <si>
    <t>何毓基神經外科復健診所 (https://info.nhi.gov.tw/INAE1000/INAE1000HospDetail?id=3545012854)</t>
  </si>
  <si>
    <t>https://info.nhi.gov.tw/INAE1000/INAE1000HospDetail?id=3545012854</t>
  </si>
  <si>
    <t>許眼科診所 (https://info.nhi.gov.tw/INAE1000/INAE1000HospDetail?id=3546012303)</t>
  </si>
  <si>
    <t>https://info.nhi.gov.tw/INAE1000/INAE1000HospDetail?id=3546012303</t>
  </si>
  <si>
    <t>鈦美診所 (https://info.nhi.gov.tw/INAE1000/INAE1000HospDetail?id=3546061235)</t>
  </si>
  <si>
    <t>https://info.nhi.gov.tw/INAE1000/INAE1000HospDetail?id=3546061235</t>
  </si>
  <si>
    <t>臺北市立聯合醫院附設大安門診部 (https://info.nhi.gov.tw/INAE1000/INAE1000HospDetail?id=2101020019)</t>
  </si>
  <si>
    <t>https://info.nhi.gov.tw/INAE1000/INAE1000HospDetail?id=2101020019</t>
  </si>
  <si>
    <t>李細祥內科診所 (https://info.nhi.gov.tw/INAE1000/INAE1000HospDetail?id=350102D135)</t>
  </si>
  <si>
    <t>https://info.nhi.gov.tw/INAE1000/INAE1000HospDetail?id=350102D135</t>
  </si>
  <si>
    <t>何叔芳小兒科診所 (https://info.nhi.gov.tw/INAE1000/INAE1000HospDetail?id=3501162940)</t>
  </si>
  <si>
    <t>https://info.nhi.gov.tw/INAE1000/INAE1000HospDetail?id=3501162940</t>
  </si>
  <si>
    <t>醫願診所 (https://info.nhi.gov.tw/INAE1000/INAE1000HospDetail?id=3501175885)</t>
  </si>
  <si>
    <t>https://info.nhi.gov.tw/INAE1000/INAE1000HospDetail?id=3501175885</t>
  </si>
  <si>
    <t>可為診所 (https://info.nhi.gov.tw/INAE1000/INAE1000HospDetail?id=3501196106)</t>
  </si>
  <si>
    <t>https://info.nhi.gov.tw/INAE1000/INAE1000HospDetail?id=3501196106</t>
  </si>
  <si>
    <t>民安診所 (https://info.nhi.gov.tw/INAE1000/INAE1000HospDetail?id=3511051534)</t>
  </si>
  <si>
    <t>https://info.nhi.gov.tw/INAE1000/INAE1000HospDetail?id=3511051534</t>
  </si>
  <si>
    <t>長泰診所 (https://info.nhi.gov.tw/INAE1000/INAE1000HospDetail?id=3531026751)</t>
  </si>
  <si>
    <t>https://info.nhi.gov.tw/INAE1000/INAE1000HospDetail?id=3531026751</t>
  </si>
  <si>
    <t>郭烽裕診所 (https://info.nhi.gov.tw/INAE1000/INAE1000HospDetail?id=3531031270)</t>
  </si>
  <si>
    <t>https://info.nhi.gov.tw/INAE1000/INAE1000HospDetail?id=3531031270</t>
  </si>
  <si>
    <t>慧禮診所 (https://info.nhi.gov.tw/INAE1000/INAE1000HospDetail?id=3531042399)</t>
  </si>
  <si>
    <t>https://info.nhi.gov.tw/INAE1000/INAE1000HospDetail?id=3531042399</t>
  </si>
  <si>
    <t>東大眼科診所 (https://info.nhi.gov.tw/INAE1000/INAE1000HospDetail?id=3531143499)</t>
  </si>
  <si>
    <t>https://info.nhi.gov.tw/INAE1000/INAE1000HospDetail?id=3531143499</t>
  </si>
  <si>
    <t>仁壽診所 (https://info.nhi.gov.tw/INAE1000/INAE1000HospDetail?id=3534020368)</t>
  </si>
  <si>
    <t>https://info.nhi.gov.tw/INAE1000/INAE1000HospDetail?id=3534020368</t>
  </si>
  <si>
    <t>八德榮譽國民之家醫務室 (https://info.nhi.gov.tw/INAE1000/INAE1000HospDetail?id=2732080038)</t>
  </si>
  <si>
    <t>https://info.nhi.gov.tw/INAE1000/INAE1000HospDetail?id=2732080038</t>
  </si>
  <si>
    <t>徐文錦眼科診所 (https://info.nhi.gov.tw/INAE1000/INAE1000HospDetail?id=3512013083)</t>
  </si>
  <si>
    <t>https://info.nhi.gov.tw/INAE1000/INAE1000HospDetail?id=3512013083</t>
  </si>
  <si>
    <t>欣欣診所 (https://info.nhi.gov.tw/INAE1000/INAE1000HospDetail?id=3512013467)</t>
  </si>
  <si>
    <t>https://info.nhi.gov.tw/INAE1000/INAE1000HospDetail?id=3512013467</t>
  </si>
  <si>
    <t>安禾安新診所 (https://info.nhi.gov.tw/INAE1000/INAE1000HospDetail?id=3512013869)</t>
  </si>
  <si>
    <t>https://info.nhi.gov.tw/INAE1000/INAE1000HospDetail?id=3512013869</t>
  </si>
  <si>
    <t>林瑞家診所 (https://info.nhi.gov.tw/INAE1000/INAE1000HospDetail?id=3532011683)</t>
  </si>
  <si>
    <t>https://info.nhi.gov.tw/INAE1000/INAE1000HospDetail?id=3532011683</t>
  </si>
  <si>
    <t>黃曉生小兒科診所 (https://info.nhi.gov.tw/INAE1000/INAE1000HospDetail?id=3532025187)</t>
  </si>
  <si>
    <t>https://info.nhi.gov.tw/INAE1000/INAE1000HospDetail?id=3532025187</t>
  </si>
  <si>
    <t>聯安家醫眼科診所 (https://info.nhi.gov.tw/INAE1000/INAE1000HospDetail?id=3532026335)</t>
  </si>
  <si>
    <t>https://info.nhi.gov.tw/INAE1000/INAE1000HospDetail?id=3532026335</t>
  </si>
  <si>
    <t>陳秋芬親子診所 (https://info.nhi.gov.tw/INAE1000/INAE1000HospDetail?id=3532026746)</t>
  </si>
  <si>
    <t>https://info.nhi.gov.tw/INAE1000/INAE1000HospDetail?id=3532026746</t>
  </si>
  <si>
    <t>佑生小兒科診所 (https://info.nhi.gov.tw/INAE1000/INAE1000HospDetail?id=3532110565)</t>
  </si>
  <si>
    <t>https://info.nhi.gov.tw/INAE1000/INAE1000HospDetail?id=3532110565</t>
  </si>
  <si>
    <t>三民診所 (https://info.nhi.gov.tw/INAE1000/INAE1000HospDetail?id=3532131037)</t>
  </si>
  <si>
    <t>https://info.nhi.gov.tw/INAE1000/INAE1000HospDetail?id=3532131037</t>
  </si>
  <si>
    <t>彭小兒科內科診所 (https://info.nhi.gov.tw/INAE1000/INAE1000HospDetail?id=3533050157)</t>
  </si>
  <si>
    <t>https://info.nhi.gov.tw/INAE1000/INAE1000HospDetail?id=3533050157</t>
  </si>
  <si>
    <t>祐和診所 (https://info.nhi.gov.tw/INAE1000/INAE1000HospDetail?id=3503010332)</t>
  </si>
  <si>
    <t>https://info.nhi.gov.tw/INAE1000/INAE1000HospDetail?id=3503010332</t>
  </si>
  <si>
    <t>豐原大學眼科診所 (https://info.nhi.gov.tw/INAE1000/INAE1000HospDetail?id=3503010396)</t>
  </si>
  <si>
    <t>https://info.nhi.gov.tw/INAE1000/INAE1000HospDetail?id=3503010396</t>
  </si>
  <si>
    <t>果貿診所 (https://info.nhi.gov.tw/INAE1000/INAE1000HospDetail?id=3503040125)</t>
  </si>
  <si>
    <t>https://info.nhi.gov.tw/INAE1000/INAE1000HospDetail?id=3503040125</t>
  </si>
  <si>
    <t>榮平診所 (https://info.nhi.gov.tw/INAE1000/INAE1000HospDetail?id=3503190031)</t>
  </si>
  <si>
    <t>https://info.nhi.gov.tw/INAE1000/INAE1000HospDetail?id=3503190031</t>
  </si>
  <si>
    <t>博視眼科診所 (https://info.nhi.gov.tw/INAE1000/INAE1000HospDetail?id=3503240385)</t>
  </si>
  <si>
    <t>https://info.nhi.gov.tw/INAE1000/INAE1000HospDetail?id=3503240385</t>
  </si>
  <si>
    <t>安昱診所 (https://info.nhi.gov.tw/INAE1000/INAE1000HospDetail?id=3503280736)</t>
  </si>
  <si>
    <t>https://info.nhi.gov.tw/INAE1000/INAE1000HospDetail?id=3503280736</t>
  </si>
  <si>
    <t>小蘋果小兒科診所 (https://info.nhi.gov.tw/INAE1000/INAE1000HospDetail?id=3503290134)</t>
  </si>
  <si>
    <t>https://info.nhi.gov.tw/INAE1000/INAE1000HospDetail?id=3503290134</t>
  </si>
  <si>
    <t>禧舟診所 (https://info.nhi.gov.tw/INAE1000/INAE1000HospDetail?id=3503291408)</t>
  </si>
  <si>
    <t>https://info.nhi.gov.tw/INAE1000/INAE1000HospDetail?id=3503291408</t>
  </si>
  <si>
    <t>張適欽診所 (https://info.nhi.gov.tw/INAE1000/INAE1000HospDetail?id=3517070113)</t>
  </si>
  <si>
    <t>https://info.nhi.gov.tw/INAE1000/INAE1000HospDetail?id=3517070113</t>
  </si>
  <si>
    <t>中新診所 (https://info.nhi.gov.tw/INAE1000/INAE1000HospDetail?id=3536011376)</t>
  </si>
  <si>
    <t>https://info.nhi.gov.tw/INAE1000/INAE1000HospDetail?id=3536011376</t>
  </si>
  <si>
    <t>漢中婦產科診所 (https://info.nhi.gov.tw/INAE1000/INAE1000HospDetail?id=3536012695)</t>
  </si>
  <si>
    <t>https://info.nhi.gov.tw/INAE1000/INAE1000HospDetail?id=3536012695</t>
  </si>
  <si>
    <t>鄭文瑞婦產科診所 (https://info.nhi.gov.tw/INAE1000/INAE1000HospDetail?id=3536070106)</t>
  </si>
  <si>
    <t>https://info.nhi.gov.tw/INAE1000/INAE1000HospDetail?id=3536070106</t>
  </si>
  <si>
    <t>大中小兒科診所 (https://info.nhi.gov.tw/INAE1000/INAE1000HospDetail?id=3536101562)</t>
  </si>
  <si>
    <t>https://info.nhi.gov.tw/INAE1000/INAE1000HospDetail?id=3536101562</t>
  </si>
  <si>
    <t>劉暄峰小兒科診所 (https://info.nhi.gov.tw/INAE1000/INAE1000HospDetail?id=3536180376)</t>
  </si>
  <si>
    <t>https://info.nhi.gov.tw/INAE1000/INAE1000HospDetail?id=3536180376</t>
  </si>
  <si>
    <t>安馨彰美內科診所 (https://info.nhi.gov.tw/INAE1000/INAE1000HospDetail?id=3537014193)</t>
  </si>
  <si>
    <t>https://info.nhi.gov.tw/INAE1000/INAE1000HospDetail?id=3537014193</t>
  </si>
  <si>
    <t>順平診所 (https://info.nhi.gov.tw/INAE1000/INAE1000HospDetail?id=3537031569)</t>
  </si>
  <si>
    <t>https://info.nhi.gov.tw/INAE1000/INAE1000HospDetail?id=3537031569</t>
  </si>
  <si>
    <t>英特診所 (https://info.nhi.gov.tw/INAE1000/INAE1000HospDetail?id=3537053207)</t>
  </si>
  <si>
    <t>https://info.nhi.gov.tw/INAE1000/INAE1000HospDetail?id=3537053207</t>
  </si>
  <si>
    <t>育成診所 (https://info.nhi.gov.tw/INAE1000/INAE1000HospDetail?id=3538022788)</t>
  </si>
  <si>
    <t>https://info.nhi.gov.tw/INAE1000/INAE1000HospDetail?id=3538022788</t>
  </si>
  <si>
    <t>雲林縣麥寮鄉衛生所 (https://info.nhi.gov.tw/INAE1000/INAE1000HospDetail?id=2339130015)</t>
  </si>
  <si>
    <t>https://info.nhi.gov.tw/INAE1000/INAE1000HospDetail?id=2339130015</t>
  </si>
  <si>
    <t>李士華診所 (https://info.nhi.gov.tw/INAE1000/INAE1000HospDetail?id=3505150017)</t>
  </si>
  <si>
    <t>https://info.nhi.gov.tw/INAE1000/INAE1000HospDetail?id=3505150017</t>
  </si>
  <si>
    <t>敏修診所 (https://info.nhi.gov.tw/INAE1000/INAE1000HospDetail?id=3505310531)</t>
  </si>
  <si>
    <t>https://info.nhi.gov.tw/INAE1000/INAE1000HospDetail?id=3505310531</t>
  </si>
  <si>
    <t>長榮骨外科診所 (https://info.nhi.gov.tw/INAE1000/INAE1000HospDetail?id=3505320564)</t>
  </si>
  <si>
    <t>https://info.nhi.gov.tw/INAE1000/INAE1000HospDetail?id=3505320564</t>
  </si>
  <si>
    <t>永萣診所 (https://info.nhi.gov.tw/INAE1000/INAE1000HospDetail?id=3505330328)</t>
  </si>
  <si>
    <t>https://info.nhi.gov.tw/INAE1000/INAE1000HospDetail?id=3505330328</t>
  </si>
  <si>
    <t>新光眼科診所 (https://info.nhi.gov.tw/INAE1000/INAE1000HospDetail?id=3521022170)</t>
  </si>
  <si>
    <t>https://info.nhi.gov.tw/INAE1000/INAE1000HospDetail?id=3521022170</t>
  </si>
  <si>
    <t>弘仁診所 (https://info.nhi.gov.tw/INAE1000/INAE1000HospDetail?id=3522021177)</t>
  </si>
  <si>
    <t>https://info.nhi.gov.tw/INAE1000/INAE1000HospDetail?id=3522021177</t>
  </si>
  <si>
    <t>林嘉祥眼科診所 (https://info.nhi.gov.tw/INAE1000/INAE1000HospDetail?id=3539010559)</t>
  </si>
  <si>
    <t>https://info.nhi.gov.tw/INAE1000/INAE1000HospDetail?id=3539010559</t>
  </si>
  <si>
    <t>益安診所 (https://info.nhi.gov.tw/INAE1000/INAE1000HospDetail?id=3539191862)</t>
  </si>
  <si>
    <t>https://info.nhi.gov.tw/INAE1000/INAE1000HospDetail?id=3539191862</t>
  </si>
  <si>
    <t>林憲南外科診所 (https://info.nhi.gov.tw/INAE1000/INAE1000HospDetail?id=3540010074)</t>
  </si>
  <si>
    <t>https://info.nhi.gov.tw/INAE1000/INAE1000HospDetail?id=3540010074</t>
  </si>
  <si>
    <t>林正發診所 (https://info.nhi.gov.tw/INAE1000/INAE1000HospDetail?id=3541020305)</t>
  </si>
  <si>
    <t>https://info.nhi.gov.tw/INAE1000/INAE1000HospDetail?id=3541020305</t>
  </si>
  <si>
    <t>李明禮診所 (https://info.nhi.gov.tw/INAE1000/INAE1000HospDetail?id=3541271571)</t>
  </si>
  <si>
    <t>https://info.nhi.gov.tw/INAE1000/INAE1000HospDetail?id=3541271571</t>
  </si>
  <si>
    <t>屏東縣萬巒鄉衛生所 (https://info.nhi.gov.tw/INAE1000/INAE1000HospDetail?id=2343120018)</t>
  </si>
  <si>
    <t>https://info.nhi.gov.tw/INAE1000/INAE1000HospDetail?id=2343120018</t>
  </si>
  <si>
    <t>張簡耳鼻喉科診所 (https://info.nhi.gov.tw/INAE1000/INAE1000HospDetail?id=3502032110)</t>
  </si>
  <si>
    <t>https://info.nhi.gov.tw/INAE1000/INAE1000HospDetail?id=3502032110</t>
  </si>
  <si>
    <t>李凱斌小兒科診所 (https://info.nhi.gov.tw/INAE1000/INAE1000HospDetail?id=3502032227)</t>
  </si>
  <si>
    <t>https://info.nhi.gov.tw/INAE1000/INAE1000HospDetail?id=3502032227</t>
  </si>
  <si>
    <t>徐正雄眼科診所 (https://info.nhi.gov.tw/INAE1000/INAE1000HospDetail?id=3502032530)</t>
  </si>
  <si>
    <t>https://info.nhi.gov.tw/INAE1000/INAE1000HospDetail?id=3502032530</t>
  </si>
  <si>
    <t>永霖小兒科診所 (https://info.nhi.gov.tw/INAE1000/INAE1000HospDetail?id=3502033304)</t>
  </si>
  <si>
    <t>https://info.nhi.gov.tw/INAE1000/INAE1000HospDetail?id=3502033304</t>
  </si>
  <si>
    <t>尤啟享診所 (https://info.nhi.gov.tw/INAE1000/INAE1000HospDetail?id=3502051777)</t>
  </si>
  <si>
    <t>https://info.nhi.gov.tw/INAE1000/INAE1000HospDetail?id=3502051777</t>
  </si>
  <si>
    <t>新生診所 (https://info.nhi.gov.tw/INAE1000/INAE1000HospDetail?id=3502097166)</t>
  </si>
  <si>
    <t>https://info.nhi.gov.tw/INAE1000/INAE1000HospDetail?id=3502097166</t>
  </si>
  <si>
    <t>正國診所 (https://info.nhi.gov.tw/INAE1000/INAE1000HospDetail?id=3507330773)</t>
  </si>
  <si>
    <t>https://info.nhi.gov.tw/INAE1000/INAE1000HospDetail?id=3507330773</t>
  </si>
  <si>
    <t>加安診所 (https://info.nhi.gov.tw/INAE1000/INAE1000HospDetail?id=3542051975)</t>
  </si>
  <si>
    <t>https://info.nhi.gov.tw/INAE1000/INAE1000HospDetail?id=3542051975</t>
  </si>
  <si>
    <t>聖恩內科診所 (https://info.nhi.gov.tw/INAE1000/INAE1000HospDetail?id=3543111345)</t>
  </si>
  <si>
    <t>https://info.nhi.gov.tw/INAE1000/INAE1000HospDetail?id=3543111345</t>
  </si>
  <si>
    <t>佳維診所 (https://info.nhi.gov.tw/INAE1000/INAE1000HospDetail?id=3543191272)</t>
  </si>
  <si>
    <t>https://info.nhi.gov.tw/INAE1000/INAE1000HospDetail?id=3543191272</t>
  </si>
  <si>
    <t>林建中診所 (https://info.nhi.gov.tw/INAE1000/INAE1000HospDetail?id=3545010707)</t>
  </si>
  <si>
    <t>https://info.nhi.gov.tw/INAE1000/INAE1000HospDetail?id=3545010707</t>
  </si>
  <si>
    <t>洪世明眼科診所 (https://info.nhi.gov.tw/INAE1000/INAE1000HospDetail?id=3545051600)</t>
  </si>
  <si>
    <t>https://info.nhi.gov.tw/INAE1000/INAE1000HospDetail?id=3545051600</t>
  </si>
  <si>
    <t>陳明正內科診所 (https://info.nhi.gov.tw/INAE1000/INAE1000HospDetail?id=3546010676)</t>
  </si>
  <si>
    <t>https://info.nhi.gov.tw/INAE1000/INAE1000HospDetail?id=3546010676</t>
  </si>
  <si>
    <t>佳音診所 (https://info.nhi.gov.tw/INAE1000/INAE1000HospDetail?id=3501022914)</t>
  </si>
  <si>
    <t>https://info.nhi.gov.tw/INAE1000/INAE1000HospDetail?id=3501022914</t>
  </si>
  <si>
    <t>邱醫師診所 (https://info.nhi.gov.tw/INAE1000/INAE1000HospDetail?id=3501029351)</t>
  </si>
  <si>
    <t>https://info.nhi.gov.tw/INAE1000/INAE1000HospDetail?id=3501029351</t>
  </si>
  <si>
    <t>李宜霖診所 (https://info.nhi.gov.tw/INAE1000/INAE1000HospDetail?id=3501109130)</t>
  </si>
  <si>
    <t>https://info.nhi.gov.tw/INAE1000/INAE1000HospDetail?id=3501109130</t>
  </si>
  <si>
    <t>吳振光眼科診所 (https://info.nhi.gov.tw/INAE1000/INAE1000HospDetail?id=3501111005)</t>
  </si>
  <si>
    <t>https://info.nhi.gov.tw/INAE1000/INAE1000HospDetail?id=3501111005</t>
  </si>
  <si>
    <t>東湖眼科診所 (https://info.nhi.gov.tw/INAE1000/INAE1000HospDetail?id=3501112655)</t>
  </si>
  <si>
    <t>https://info.nhi.gov.tw/INAE1000/INAE1000HospDetail?id=3501112655</t>
  </si>
  <si>
    <t>冠弘診所 (https://info.nhi.gov.tw/INAE1000/INAE1000HospDetail?id=3501114944)</t>
  </si>
  <si>
    <t>https://info.nhi.gov.tw/INAE1000/INAE1000HospDetail?id=3501114944</t>
  </si>
  <si>
    <t>貝爾診所 (https://info.nhi.gov.tw/INAE1000/INAE1000HospDetail?id=3501154519)</t>
  </si>
  <si>
    <t>https://info.nhi.gov.tw/INAE1000/INAE1000HospDetail?id=3501154519</t>
  </si>
  <si>
    <t>吳英芳診所 (https://info.nhi.gov.tw/INAE1000/INAE1000HospDetail?id=3531022815)</t>
  </si>
  <si>
    <t>https://info.nhi.gov.tw/INAE1000/INAE1000HospDetail?id=3531022815</t>
  </si>
  <si>
    <t>佳永診所 (https://info.nhi.gov.tw/INAE1000/INAE1000HospDetail?id=3531034931)</t>
  </si>
  <si>
    <t>https://info.nhi.gov.tw/INAE1000/INAE1000HospDetail?id=3531034931</t>
  </si>
  <si>
    <t>弘泰診所 (https://info.nhi.gov.tw/INAE1000/INAE1000HospDetail?id=3531035143)</t>
  </si>
  <si>
    <t>https://info.nhi.gov.tw/INAE1000/INAE1000HospDetail?id=3531035143</t>
  </si>
  <si>
    <t>梁診所 (https://info.nhi.gov.tw/INAE1000/INAE1000HospDetail?id=3531132281)</t>
  </si>
  <si>
    <t>https://info.nhi.gov.tw/INAE1000/INAE1000HospDetail?id=3531132281</t>
  </si>
  <si>
    <t>李明哲診所 (https://info.nhi.gov.tw/INAE1000/INAE1000HospDetail?id=3531142410)</t>
  </si>
  <si>
    <t>https://info.nhi.gov.tw/INAE1000/INAE1000HospDetail?id=3531142410</t>
  </si>
  <si>
    <t>松禾診所 (https://info.nhi.gov.tw/INAE1000/INAE1000HospDetail?id=3534012446)</t>
  </si>
  <si>
    <t>https://info.nhi.gov.tw/INAE1000/INAE1000HospDetail?id=3534012446</t>
  </si>
  <si>
    <t>王內科診所 (https://info.nhi.gov.tw/INAE1000/INAE1000HospDetail?id=3534080131)</t>
  </si>
  <si>
    <t>https://info.nhi.gov.tw/INAE1000/INAE1000HospDetail?id=3534080131</t>
  </si>
  <si>
    <t>南山診所 (https://info.nhi.gov.tw/INAE1000/INAE1000HospDetail?id=3534110554)</t>
  </si>
  <si>
    <t>https://info.nhi.gov.tw/INAE1000/INAE1000HospDetail?id=3534110554</t>
  </si>
  <si>
    <t>大眾診所 (https://info.nhi.gov.tw/INAE1000/INAE1000HospDetail?id=3590010033)</t>
  </si>
  <si>
    <t>https://info.nhi.gov.tw/INAE1000/INAE1000HospDetail?id=3590010033</t>
  </si>
  <si>
    <t>李文華診所 (https://info.nhi.gov.tw/INAE1000/INAE1000HospDetail?id=3512011105)</t>
  </si>
  <si>
    <t>https://info.nhi.gov.tw/INAE1000/INAE1000HospDetail?id=3512011105</t>
  </si>
  <si>
    <t>偉勝耳鼻喉科診所 (https://info.nhi.gov.tw/INAE1000/INAE1000HospDetail?id=3532014308)</t>
  </si>
  <si>
    <t>https://info.nhi.gov.tw/INAE1000/INAE1000HospDetail?id=3532014308</t>
  </si>
  <si>
    <t>鑫明眼科診所 (https://info.nhi.gov.tw/INAE1000/INAE1000HospDetail?id=3532014933)</t>
  </si>
  <si>
    <t>https://info.nhi.gov.tw/INAE1000/INAE1000HospDetail?id=3532014933</t>
  </si>
  <si>
    <t>健新耳鼻喉科診所 (https://info.nhi.gov.tw/INAE1000/INAE1000HospDetail?id=3532015190)</t>
  </si>
  <si>
    <t>https://info.nhi.gov.tw/INAE1000/INAE1000HospDetail?id=3532015190</t>
  </si>
  <si>
    <t>睿視神經眼科診所 (https://info.nhi.gov.tw/INAE1000/INAE1000HospDetail?id=3532019072)</t>
  </si>
  <si>
    <t>https://info.nhi.gov.tw/INAE1000/INAE1000HospDetail?id=3532019072</t>
  </si>
  <si>
    <t>張文星診所 (https://info.nhi.gov.tw/INAE1000/INAE1000HospDetail?id=3532021670)</t>
  </si>
  <si>
    <t>https://info.nhi.gov.tw/INAE1000/INAE1000HospDetail?id=3532021670</t>
  </si>
  <si>
    <t>林佑祥診所 (https://info.nhi.gov.tw/INAE1000/INAE1000HospDetail?id=3532030633)</t>
  </si>
  <si>
    <t>https://info.nhi.gov.tw/INAE1000/INAE1000HospDetail?id=3532030633</t>
  </si>
  <si>
    <t>全右診所 (https://info.nhi.gov.tw/INAE1000/INAE1000HospDetail?id=3532051810)</t>
  </si>
  <si>
    <t>https://info.nhi.gov.tw/INAE1000/INAE1000HospDetail?id=3532051810</t>
  </si>
  <si>
    <t>欣和慎診所 (https://info.nhi.gov.tw/INAE1000/INAE1000HospDetail?id=3535052006)</t>
  </si>
  <si>
    <t>https://info.nhi.gov.tw/INAE1000/INAE1000HospDetail?id=3535052006</t>
  </si>
  <si>
    <t>廖本能診所 (https://info.nhi.gov.tw/INAE1000/INAE1000HospDetail?id=3535090107)</t>
  </si>
  <si>
    <t>https://info.nhi.gov.tw/INAE1000/INAE1000HospDetail?id=3535090107</t>
  </si>
  <si>
    <t>育安診所 (https://info.nhi.gov.tw/INAE1000/INAE1000HospDetail?id=3503260378)</t>
  </si>
  <si>
    <t>https://info.nhi.gov.tw/INAE1000/INAE1000HospDetail?id=3503260378</t>
  </si>
  <si>
    <t>衛視眼科診所 (https://info.nhi.gov.tw/INAE1000/INAE1000HospDetail?id=3503282427)</t>
  </si>
  <si>
    <t>https://info.nhi.gov.tw/INAE1000/INAE1000HospDetail?id=3503282427</t>
  </si>
  <si>
    <t>林子巡診所 (https://info.nhi.gov.tw/INAE1000/INAE1000HospDetail?id=3503290367)</t>
  </si>
  <si>
    <t>https://info.nhi.gov.tw/INAE1000/INAE1000HospDetail?id=3503290367</t>
  </si>
  <si>
    <t>陳俊宏小兒科診所 (https://info.nhi.gov.tw/INAE1000/INAE1000HospDetail?id=3517061169)</t>
  </si>
  <si>
    <t>https://info.nhi.gov.tw/INAE1000/INAE1000HospDetail?id=3517061169</t>
  </si>
  <si>
    <t>太慶診所 (https://info.nhi.gov.tw/INAE1000/INAE1000HospDetail?id=3536041454)</t>
  </si>
  <si>
    <t>https://info.nhi.gov.tw/INAE1000/INAE1000HospDetail?id=3536041454</t>
  </si>
  <si>
    <t>林佳輝診所 (https://info.nhi.gov.tw/INAE1000/INAE1000HospDetail?id=3536041570)</t>
  </si>
  <si>
    <t>https://info.nhi.gov.tw/INAE1000/INAE1000HospDetail?id=3536041570</t>
  </si>
  <si>
    <t>大維診所 (https://info.nhi.gov.tw/INAE1000/INAE1000HospDetail?id=3536050453)</t>
  </si>
  <si>
    <t>https://info.nhi.gov.tw/INAE1000/INAE1000HospDetail?id=3536050453</t>
  </si>
  <si>
    <t>林烱旻診所 (https://info.nhi.gov.tw/INAE1000/INAE1000HospDetail?id=3537011352)</t>
  </si>
  <si>
    <t>https://info.nhi.gov.tw/INAE1000/INAE1000HospDetail?id=3537011352</t>
  </si>
  <si>
    <t>黃世龍診所 (https://info.nhi.gov.tw/INAE1000/INAE1000HospDetail?id=3537050626)</t>
  </si>
  <si>
    <t>https://info.nhi.gov.tw/INAE1000/INAE1000HospDetail?id=3537050626</t>
  </si>
  <si>
    <t>怡和內科診所 (https://info.nhi.gov.tw/INAE1000/INAE1000HospDetail?id=3538010475)</t>
  </si>
  <si>
    <t>https://info.nhi.gov.tw/INAE1000/INAE1000HospDetail?id=3538010475</t>
  </si>
  <si>
    <t>陳國楨內兒科診所 (https://info.nhi.gov.tw/INAE1000/INAE1000HospDetail?id=3538030066)</t>
  </si>
  <si>
    <t>https://info.nhi.gov.tw/INAE1000/INAE1000HospDetail?id=3538030066</t>
  </si>
  <si>
    <t>欣姿診所 (https://info.nhi.gov.tw/INAE1000/INAE1000HospDetail?id=3505320448)</t>
  </si>
  <si>
    <t>https://info.nhi.gov.tw/INAE1000/INAE1000HospDetail?id=3505320448</t>
  </si>
  <si>
    <t>加恩耳鼻喉專科診所 (https://info.nhi.gov.tw/INAE1000/INAE1000HospDetail?id=3505330300)</t>
  </si>
  <si>
    <t>https://info.nhi.gov.tw/INAE1000/INAE1000HospDetail?id=3505330300</t>
  </si>
  <si>
    <t>潘內兒科診所 (https://info.nhi.gov.tw/INAE1000/INAE1000HospDetail?id=3522010236)</t>
  </si>
  <si>
    <t>https://info.nhi.gov.tw/INAE1000/INAE1000HospDetail?id=3522010236</t>
  </si>
  <si>
    <t>好生診所 (https://info.nhi.gov.tw/INAE1000/INAE1000HospDetail?id=3522021266)</t>
  </si>
  <si>
    <t>https://info.nhi.gov.tw/INAE1000/INAE1000HospDetail?id=3522021266</t>
  </si>
  <si>
    <t>寶島診所 (https://info.nhi.gov.tw/INAE1000/INAE1000HospDetail?id=3540111343)</t>
  </si>
  <si>
    <t>https://info.nhi.gov.tw/INAE1000/INAE1000HospDetail?id=3540111343</t>
  </si>
  <si>
    <t>活泉診所 (https://info.nhi.gov.tw/INAE1000/INAE1000HospDetail?id=3540141225)</t>
  </si>
  <si>
    <t>https://info.nhi.gov.tw/INAE1000/INAE1000HospDetail?id=3540141225</t>
  </si>
  <si>
    <t>錫和診所 (https://info.nhi.gov.tw/INAE1000/INAE1000HospDetail?id=3541022434)</t>
  </si>
  <si>
    <t>https://info.nhi.gov.tw/INAE1000/INAE1000HospDetail?id=3541022434</t>
  </si>
  <si>
    <t>張耀仁小兒科診所 (https://info.nhi.gov.tw/INAE1000/INAE1000HospDetail?id=3541311123)</t>
  </si>
  <si>
    <t>https://info.nhi.gov.tw/INAE1000/INAE1000HospDetail?id=3541311123</t>
  </si>
  <si>
    <t>連婦產科診所 (https://info.nhi.gov.tw/INAE1000/INAE1000HospDetail?id=3541313010)</t>
  </si>
  <si>
    <t>https://info.nhi.gov.tw/INAE1000/INAE1000HospDetail?id=3541313010</t>
  </si>
  <si>
    <t>新園診所 (https://info.nhi.gov.tw/INAE1000/INAE1000HospDetail?id=3507150033)</t>
  </si>
  <si>
    <t>https://info.nhi.gov.tw/INAE1000/INAE1000HospDetail?id=3507150033</t>
  </si>
  <si>
    <t>恩典診所 (https://info.nhi.gov.tw/INAE1000/INAE1000HospDetail?id=3542091568)</t>
  </si>
  <si>
    <t>https://info.nhi.gov.tw/INAE1000/INAE1000HospDetail?id=3542091568</t>
  </si>
  <si>
    <t>精華大學眼科診所 (https://info.nhi.gov.tw/INAE1000/INAE1000HospDetail?id=3543021855)</t>
  </si>
  <si>
    <t>https://info.nhi.gov.tw/INAE1000/INAE1000HospDetail?id=3543021855</t>
  </si>
  <si>
    <t>慈愛診所 (https://info.nhi.gov.tw/INAE1000/INAE1000HospDetail?id=3543051344)</t>
  </si>
  <si>
    <t>https://info.nhi.gov.tw/INAE1000/INAE1000HospDetail?id=3543051344</t>
  </si>
  <si>
    <t>香楊診所 (https://info.nhi.gov.tw/INAE1000/INAE1000HospDetail?id=3543061215)</t>
  </si>
  <si>
    <t>https://info.nhi.gov.tw/INAE1000/INAE1000HospDetail?id=3543061215</t>
  </si>
  <si>
    <t>紀宏彬耳鼻喉科診所 (https://info.nhi.gov.tw/INAE1000/INAE1000HospDetail?id=3543091204)</t>
  </si>
  <si>
    <t>https://info.nhi.gov.tw/INAE1000/INAE1000HospDetail?id=3543091204</t>
  </si>
  <si>
    <t>張文義診所 (https://info.nhi.gov.tw/INAE1000/INAE1000HospDetail?id=3543130162)</t>
  </si>
  <si>
    <t>https://info.nhi.gov.tw/INAE1000/INAE1000HospDetail?id=3543130162</t>
  </si>
  <si>
    <t>臺北市立聯合醫院附設政大門診部 (https://info.nhi.gov.tw/INAE1000/INAE1000HospDetail?id=2101200017)</t>
  </si>
  <si>
    <t>https://info.nhi.gov.tw/INAE1000/INAE1000HospDetail?id=2101200017</t>
  </si>
  <si>
    <t>奧斯卡眼科診所 (https://info.nhi.gov.tw/INAE1000/INAE1000HospDetail?id=3501013273)</t>
  </si>
  <si>
    <t>https://info.nhi.gov.tw/INAE1000/INAE1000HospDetail?id=3501013273</t>
  </si>
  <si>
    <t>逸林診所 (https://info.nhi.gov.tw/INAE1000/INAE1000HospDetail?id=350102G798)</t>
  </si>
  <si>
    <t>https://info.nhi.gov.tw/INAE1000/INAE1000HospDetail?id=350102G798</t>
  </si>
  <si>
    <t>李醫師診所 (https://info.nhi.gov.tw/INAE1000/INAE1000HospDetail?id=350102I416)</t>
  </si>
  <si>
    <t>https://info.nhi.gov.tw/INAE1000/INAE1000HospDetail?id=350102I416</t>
  </si>
  <si>
    <t>日光眼科診所 (https://info.nhi.gov.tw/INAE1000/INAE1000HospDetail?id=3501195592)</t>
  </si>
  <si>
    <t>https://info.nhi.gov.tw/INAE1000/INAE1000HospDetail?id=3501195592</t>
  </si>
  <si>
    <t>聯恩診所 (https://info.nhi.gov.tw/INAE1000/INAE1000HospDetail?id=3501202869)</t>
  </si>
  <si>
    <t>https://info.nhi.gov.tw/INAE1000/INAE1000HospDetail?id=3501202869</t>
  </si>
  <si>
    <t>揚明診所 (https://info.nhi.gov.tw/INAE1000/INAE1000HospDetail?id=3531015187)</t>
  </si>
  <si>
    <t>https://info.nhi.gov.tw/INAE1000/INAE1000HospDetail?id=3531015187</t>
  </si>
  <si>
    <t>恩典復健家醫科診所 (https://info.nhi.gov.tw/INAE1000/INAE1000HospDetail?id=3531016166)</t>
  </si>
  <si>
    <t>https://info.nhi.gov.tw/INAE1000/INAE1000HospDetail?id=3531016166</t>
  </si>
  <si>
    <t>和平診所 (https://info.nhi.gov.tw/INAE1000/INAE1000HospDetail?id=3531024999)</t>
  </si>
  <si>
    <t>https://info.nhi.gov.tw/INAE1000/INAE1000HospDetail?id=3531024999</t>
  </si>
  <si>
    <t>平安診所 (https://info.nhi.gov.tw/INAE1000/INAE1000HospDetail?id=3531035330)</t>
  </si>
  <si>
    <t>https://info.nhi.gov.tw/INAE1000/INAE1000HospDetail?id=3531035330</t>
  </si>
  <si>
    <t>傑初診所 (https://info.nhi.gov.tw/INAE1000/INAE1000HospDetail?id=3531046584)</t>
  </si>
  <si>
    <t>https://info.nhi.gov.tw/INAE1000/INAE1000HospDetail?id=3531046584</t>
  </si>
  <si>
    <t>新店大愛眼科診所 (https://info.nhi.gov.tw/INAE1000/INAE1000HospDetail?id=3531054317)</t>
  </si>
  <si>
    <t>https://info.nhi.gov.tw/INAE1000/INAE1000HospDetail?id=3531054317</t>
  </si>
  <si>
    <t>寶健診所 (https://info.nhi.gov.tw/INAE1000/INAE1000HospDetail?id=3531063487)</t>
  </si>
  <si>
    <t>https://info.nhi.gov.tw/INAE1000/INAE1000HospDetail?id=3531063487</t>
  </si>
  <si>
    <t>許芳豪內科小兒科診所 (https://info.nhi.gov.tw/INAE1000/INAE1000HospDetail?id=3531070099)</t>
  </si>
  <si>
    <t>https://info.nhi.gov.tw/INAE1000/INAE1000HospDetail?id=3531070099</t>
  </si>
  <si>
    <t>曾明診所 (https://info.nhi.gov.tw/INAE1000/INAE1000HospDetail?id=3531211090)</t>
  </si>
  <si>
    <t>https://info.nhi.gov.tw/INAE1000/INAE1000HospDetail?id=3531211090</t>
  </si>
  <si>
    <t>潘仁進診所 (https://info.nhi.gov.tw/INAE1000/INAE1000HospDetail?id=3534010773)</t>
  </si>
  <si>
    <t>https://info.nhi.gov.tw/INAE1000/INAE1000HospDetail?id=3534010773</t>
  </si>
  <si>
    <t>怡然診所 (https://info.nhi.gov.tw/INAE1000/INAE1000HospDetail?id=3534012428)</t>
  </si>
  <si>
    <t>https://info.nhi.gov.tw/INAE1000/INAE1000HospDetail?id=3534012428</t>
  </si>
  <si>
    <t>成民內科診所 (https://info.nhi.gov.tw/INAE1000/INAE1000HospDetail?id=3512013145)</t>
  </si>
  <si>
    <t>https://info.nhi.gov.tw/INAE1000/INAE1000HospDetail?id=3512013145</t>
  </si>
  <si>
    <t>元培健康診所 (https://info.nhi.gov.tw/INAE1000/INAE1000HospDetail?id=3512051369)</t>
  </si>
  <si>
    <t>https://info.nhi.gov.tw/INAE1000/INAE1000HospDetail?id=3512051369</t>
  </si>
  <si>
    <t>豐年診所 (https://info.nhi.gov.tw/INAE1000/INAE1000HospDetail?id=3532018379)</t>
  </si>
  <si>
    <t>https://info.nhi.gov.tw/INAE1000/INAE1000HospDetail?id=3532018379</t>
  </si>
  <si>
    <t>蘇崇凱診所 (https://info.nhi.gov.tw/INAE1000/INAE1000HospDetail?id=3532060597)</t>
  </si>
  <si>
    <t>https://info.nhi.gov.tw/INAE1000/INAE1000HospDetail?id=3532060597</t>
  </si>
  <si>
    <t>遠東耳鼻喉科診所 (https://info.nhi.gov.tw/INAE1000/INAE1000HospDetail?id=3532070548)</t>
  </si>
  <si>
    <t>https://info.nhi.gov.tw/INAE1000/INAE1000HospDetail?id=3532070548</t>
  </si>
  <si>
    <t>杏安診所 (https://info.nhi.gov.tw/INAE1000/INAE1000HospDetail?id=3533051841)</t>
  </si>
  <si>
    <t>https://info.nhi.gov.tw/INAE1000/INAE1000HospDetail?id=3533051841</t>
  </si>
  <si>
    <t>黃忠勇診所 (https://info.nhi.gov.tw/INAE1000/INAE1000HospDetail?id=3503280601)</t>
  </si>
  <si>
    <t>https://info.nhi.gov.tw/INAE1000/INAE1000HospDetail?id=3503280601</t>
  </si>
  <si>
    <t>劉增安診所 (https://info.nhi.gov.tw/INAE1000/INAE1000HospDetail?id=3517030093)</t>
  </si>
  <si>
    <t>https://info.nhi.gov.tw/INAE1000/INAE1000HospDetail?id=3517030093</t>
  </si>
  <si>
    <t>福茂聯合門診福茂小兒科診所 (https://info.nhi.gov.tw/INAE1000/INAE1000HospDetail?id=3517061178)</t>
  </si>
  <si>
    <t>https://info.nhi.gov.tw/INAE1000/INAE1000HospDetail?id=3517061178</t>
  </si>
  <si>
    <t>林俊彥小兒科診所 (https://info.nhi.gov.tw/INAE1000/INAE1000HospDetail?id=3517072279)</t>
  </si>
  <si>
    <t>https://info.nhi.gov.tw/INAE1000/INAE1000HospDetail?id=3517072279</t>
  </si>
  <si>
    <t>高振能診所 (https://info.nhi.gov.tw/INAE1000/INAE1000HospDetail?id=3517081116)</t>
  </si>
  <si>
    <t>https://info.nhi.gov.tw/INAE1000/INAE1000HospDetail?id=3517081116</t>
  </si>
  <si>
    <t>蘇益寬小兒科診所 (https://info.nhi.gov.tw/INAE1000/INAE1000HospDetail?id=3517083398)</t>
  </si>
  <si>
    <t>https://info.nhi.gov.tw/INAE1000/INAE1000HospDetail?id=3517083398</t>
  </si>
  <si>
    <t>黃小兒科診所 (https://info.nhi.gov.tw/INAE1000/INAE1000HospDetail?id=3536190336)</t>
  </si>
  <si>
    <t>https://info.nhi.gov.tw/INAE1000/INAE1000HospDetail?id=3536190336</t>
  </si>
  <si>
    <t>大欣診所 (https://info.nhi.gov.tw/INAE1000/INAE1000HospDetail?id=3536201094)</t>
  </si>
  <si>
    <t>https://info.nhi.gov.tw/INAE1000/INAE1000HospDetail?id=3536201094</t>
  </si>
  <si>
    <t>惠聖診所 (https://info.nhi.gov.tw/INAE1000/INAE1000HospDetail?id=3537014273)</t>
  </si>
  <si>
    <t>https://info.nhi.gov.tw/INAE1000/INAE1000HospDetail?id=3537014273</t>
  </si>
  <si>
    <t>沈婦產科診所 (https://info.nhi.gov.tw/INAE1000/INAE1000HospDetail?id=3537040031)</t>
  </si>
  <si>
    <t>https://info.nhi.gov.tw/INAE1000/INAE1000HospDetail?id=3537040031</t>
  </si>
  <si>
    <t>江橋診所 (https://info.nhi.gov.tw/INAE1000/INAE1000HospDetail?id=3537052497)</t>
  </si>
  <si>
    <t>https://info.nhi.gov.tw/INAE1000/INAE1000HospDetail?id=3537052497</t>
  </si>
  <si>
    <t>里仁診所 (https://info.nhi.gov.tw/INAE1000/INAE1000HospDetail?id=3537071241)</t>
  </si>
  <si>
    <t>https://info.nhi.gov.tw/INAE1000/INAE1000HospDetail?id=3537071241</t>
  </si>
  <si>
    <t>田安診所 (https://info.nhi.gov.tw/INAE1000/INAE1000HospDetail?id=3537071250)</t>
  </si>
  <si>
    <t>https://info.nhi.gov.tw/INAE1000/INAE1000HospDetail?id=3537071250</t>
  </si>
  <si>
    <t>瑞林診所 (https://info.nhi.gov.tw/INAE1000/INAE1000HospDetail?id=3537081434)</t>
  </si>
  <si>
    <t>https://info.nhi.gov.tw/INAE1000/INAE1000HospDetail?id=3537081434</t>
  </si>
  <si>
    <t>蘇外婦產科診所 (https://info.nhi.gov.tw/INAE1000/INAE1000HospDetail?id=3537220075)</t>
  </si>
  <si>
    <t>https://info.nhi.gov.tw/INAE1000/INAE1000HospDetail?id=3537220075</t>
  </si>
  <si>
    <t>心慈診所 (https://info.nhi.gov.tw/INAE1000/INAE1000HospDetail?id=3537221278)</t>
  </si>
  <si>
    <t>https://info.nhi.gov.tw/INAE1000/INAE1000HospDetail?id=3537221278</t>
  </si>
  <si>
    <t>名徠診所 (https://info.nhi.gov.tw/INAE1000/INAE1000HospDetail?id=3505320822)</t>
  </si>
  <si>
    <t>https://info.nhi.gov.tw/INAE1000/INAE1000HospDetail?id=3505320822</t>
  </si>
  <si>
    <t>邱外科診所 (https://info.nhi.gov.tw/INAE1000/INAE1000HospDetail?id=3505350473)</t>
  </si>
  <si>
    <t>https://info.nhi.gov.tw/INAE1000/INAE1000HospDetail?id=3505350473</t>
  </si>
  <si>
    <t>蕭昱淩小兒科診所 (https://info.nhi.gov.tw/INAE1000/INAE1000HospDetail?id=3521022330)</t>
  </si>
  <si>
    <t>https://info.nhi.gov.tw/INAE1000/INAE1000HospDetail?id=3521022330</t>
  </si>
  <si>
    <t>陳興中家庭醫學科診所 (https://info.nhi.gov.tw/INAE1000/INAE1000HospDetail?id=3521040776)</t>
  </si>
  <si>
    <t>https://info.nhi.gov.tw/INAE1000/INAE1000HospDetail?id=3521040776</t>
  </si>
  <si>
    <t>弘典內科診所 (https://info.nhi.gov.tw/INAE1000/INAE1000HospDetail?id=3521042672)</t>
  </si>
  <si>
    <t>https://info.nhi.gov.tw/INAE1000/INAE1000HospDetail?id=3521042672</t>
  </si>
  <si>
    <t>北園內科診所 (https://info.nhi.gov.tw/INAE1000/INAE1000HospDetail?id=3521042832)</t>
  </si>
  <si>
    <t>https://info.nhi.gov.tw/INAE1000/INAE1000HospDetail?id=3521042832</t>
  </si>
  <si>
    <t>吳國堯小兒科診所 (https://info.nhi.gov.tw/INAE1000/INAE1000HospDetail?id=3521071520)</t>
  </si>
  <si>
    <t>https://info.nhi.gov.tw/INAE1000/INAE1000HospDetail?id=3521071520</t>
  </si>
  <si>
    <t>彭診所 (https://info.nhi.gov.tw/INAE1000/INAE1000HospDetail?id=3522011402)</t>
  </si>
  <si>
    <t>https://info.nhi.gov.tw/INAE1000/INAE1000HospDetail?id=3522011402</t>
  </si>
  <si>
    <t>嘉德診所 (https://info.nhi.gov.tw/INAE1000/INAE1000HospDetail?id=3540111147)</t>
  </si>
  <si>
    <t>https://info.nhi.gov.tw/INAE1000/INAE1000HospDetail?id=3540111147</t>
  </si>
  <si>
    <t>共安診所 (https://info.nhi.gov.tw/INAE1000/INAE1000HospDetail?id=3541040058)</t>
  </si>
  <si>
    <t>https://info.nhi.gov.tw/INAE1000/INAE1000HospDetail?id=3541040058</t>
  </si>
  <si>
    <t>鄭倩寧家醫科診所 (https://info.nhi.gov.tw/INAE1000/INAE1000HospDetail?id=3502033064)</t>
  </si>
  <si>
    <t>https://info.nhi.gov.tw/INAE1000/INAE1000HospDetail?id=3502033064</t>
  </si>
  <si>
    <t>興義診所 (https://info.nhi.gov.tw/INAE1000/INAE1000HospDetail?id=3502040774)</t>
  </si>
  <si>
    <t>https://info.nhi.gov.tw/INAE1000/INAE1000HospDetail?id=3502040774</t>
  </si>
  <si>
    <t>胡榿小兒科診所 (https://info.nhi.gov.tw/INAE1000/INAE1000HospDetail?id=3502051955)</t>
  </si>
  <si>
    <t>https://info.nhi.gov.tw/INAE1000/INAE1000HospDetail?id=3502051955</t>
  </si>
  <si>
    <t>大豐診所 (https://info.nhi.gov.tw/INAE1000/INAE1000HospDetail?id=3507350793)</t>
  </si>
  <si>
    <t>https://info.nhi.gov.tw/INAE1000/INAE1000HospDetail?id=3507350793</t>
  </si>
  <si>
    <t>大福診所 (https://info.nhi.gov.tw/INAE1000/INAE1000HospDetail?id=3507360011)</t>
  </si>
  <si>
    <t>https://info.nhi.gov.tw/INAE1000/INAE1000HospDetail?id=3507360011</t>
  </si>
  <si>
    <t>中心內兒科診所 (https://info.nhi.gov.tw/INAE1000/INAE1000HospDetail?id=3542010367)</t>
  </si>
  <si>
    <t>https://info.nhi.gov.tw/INAE1000/INAE1000HospDetail?id=3542010367</t>
  </si>
  <si>
    <t>永恩診所 (https://info.nhi.gov.tw/INAE1000/INAE1000HospDetail?id=3542171374)</t>
  </si>
  <si>
    <t>https://info.nhi.gov.tw/INAE1000/INAE1000HospDetail?id=3542171374</t>
  </si>
  <si>
    <t>宏瑋診所 (https://info.nhi.gov.tw/INAE1000/INAE1000HospDetail?id=3542200254)</t>
  </si>
  <si>
    <t>https://info.nhi.gov.tw/INAE1000/INAE1000HospDetail?id=3542200254</t>
  </si>
  <si>
    <t>啟賢診所 (https://info.nhi.gov.tw/INAE1000/INAE1000HospDetail?id=3543110099)</t>
  </si>
  <si>
    <t>https://info.nhi.gov.tw/INAE1000/INAE1000HospDetail?id=3543110099</t>
  </si>
  <si>
    <t>聖侯診所 (https://info.nhi.gov.tw/INAE1000/INAE1000HospDetail?id=3501029593)</t>
  </si>
  <si>
    <t>https://info.nhi.gov.tw/INAE1000/INAE1000HospDetail?id=3501029593</t>
  </si>
  <si>
    <t>致好醫學診所 (https://info.nhi.gov.tw/INAE1000/INAE1000HospDetail?id=350110A682)</t>
  </si>
  <si>
    <t>https://info.nhi.gov.tw/INAE1000/INAE1000HospDetail?id=350110A682</t>
  </si>
  <si>
    <t>士林大學眼科診所 (https://info.nhi.gov.tw/INAE1000/INAE1000HospDetail?id=3501154591)</t>
  </si>
  <si>
    <t>https://info.nhi.gov.tw/INAE1000/INAE1000HospDetail?id=3501154591</t>
  </si>
  <si>
    <t>台新診所 (https://info.nhi.gov.tw/INAE1000/INAE1000HospDetail?id=3501161103)</t>
  </si>
  <si>
    <t>https://info.nhi.gov.tw/INAE1000/INAE1000HospDetail?id=3501161103</t>
  </si>
  <si>
    <t>快樂兒童診所 (https://info.nhi.gov.tw/INAE1000/INAE1000HospDetail?id=3501194424)</t>
  </si>
  <si>
    <t>https://info.nhi.gov.tw/INAE1000/INAE1000HospDetail?id=3501194424</t>
  </si>
  <si>
    <t>康寧眼科診所 (https://info.nhi.gov.tw/INAE1000/INAE1000HospDetail?id=3511020253)</t>
  </si>
  <si>
    <t>https://info.nhi.gov.tw/INAE1000/INAE1000HospDetail?id=3511020253</t>
  </si>
  <si>
    <t>愛德診所 (https://info.nhi.gov.tw/INAE1000/INAE1000HospDetail?id=3531011456)</t>
  </si>
  <si>
    <t>https://info.nhi.gov.tw/INAE1000/INAE1000HospDetail?id=3531011456</t>
  </si>
  <si>
    <t>信心診所 (https://info.nhi.gov.tw/INAE1000/INAE1000HospDetail?id=3531034726)</t>
  </si>
  <si>
    <t>https://info.nhi.gov.tw/INAE1000/INAE1000HospDetail?id=3531034726</t>
  </si>
  <si>
    <t>翰霖耳鼻喉科診所 (https://info.nhi.gov.tw/INAE1000/INAE1000HospDetail?id=3531044553)</t>
  </si>
  <si>
    <t>https://info.nhi.gov.tw/INAE1000/INAE1000HospDetail?id=3531044553</t>
  </si>
  <si>
    <t>尚明眼科診所 (https://info.nhi.gov.tw/INAE1000/INAE1000HospDetail?id=3531046182)</t>
  </si>
  <si>
    <t>https://info.nhi.gov.tw/INAE1000/INAE1000HospDetail?id=3531046182</t>
  </si>
  <si>
    <t>力新診所 (https://info.nhi.gov.tw/INAE1000/INAE1000HospDetail?id=3531066728)</t>
  </si>
  <si>
    <t>https://info.nhi.gov.tw/INAE1000/INAE1000HospDetail?id=3531066728</t>
  </si>
  <si>
    <t>書心健康管理診所 (https://info.nhi.gov.tw/INAE1000/INAE1000HospDetail?id=3531067065)</t>
  </si>
  <si>
    <t>https://info.nhi.gov.tw/INAE1000/INAE1000HospDetail?id=3531067065</t>
  </si>
  <si>
    <t>蔡瓊倩內科診所 (https://info.nhi.gov.tw/INAE1000/INAE1000HospDetail?id=3531072084)</t>
  </si>
  <si>
    <t>https://info.nhi.gov.tw/INAE1000/INAE1000HospDetail?id=3531072084</t>
  </si>
  <si>
    <t>新浥診所 (https://info.nhi.gov.tw/INAE1000/INAE1000HospDetail?id=3531105426)</t>
  </si>
  <si>
    <t>https://info.nhi.gov.tw/INAE1000/INAE1000HospDetail?id=3531105426</t>
  </si>
  <si>
    <t>蘇小兒科診所 (https://info.nhi.gov.tw/INAE1000/INAE1000HospDetail?id=3531112216)</t>
  </si>
  <si>
    <t>https://info.nhi.gov.tw/INAE1000/INAE1000HospDetail?id=3531112216</t>
  </si>
  <si>
    <t>聯邦診所 (https://info.nhi.gov.tw/INAE1000/INAE1000HospDetail?id=3531142081)</t>
  </si>
  <si>
    <t>https://info.nhi.gov.tw/INAE1000/INAE1000HospDetail?id=3531142081</t>
  </si>
  <si>
    <t>吳瑞生診所 (https://info.nhi.gov.tw/INAE1000/INAE1000HospDetail?id=3532022024)</t>
  </si>
  <si>
    <t>https://info.nhi.gov.tw/INAE1000/INAE1000HospDetail?id=3532022024</t>
  </si>
  <si>
    <t>康庭診所 (https://info.nhi.gov.tw/INAE1000/INAE1000HospDetail?id=3532025758)</t>
  </si>
  <si>
    <t>https://info.nhi.gov.tw/INAE1000/INAE1000HospDetail?id=3532025758</t>
  </si>
  <si>
    <t>友豐親子診所 (https://info.nhi.gov.tw/INAE1000/INAE1000HospDetail?id=3533061721)</t>
  </si>
  <si>
    <t>https://info.nhi.gov.tw/INAE1000/INAE1000HospDetail?id=3533061721</t>
  </si>
  <si>
    <t>益康診所 (https://info.nhi.gov.tw/INAE1000/INAE1000HospDetail?id=3535012271)</t>
  </si>
  <si>
    <t>https://info.nhi.gov.tw/INAE1000/INAE1000HospDetail?id=3535012271</t>
  </si>
  <si>
    <t>逸達診所 (https://info.nhi.gov.tw/INAE1000/INAE1000HospDetail?id=3503100153)</t>
  </si>
  <si>
    <t>https://info.nhi.gov.tw/INAE1000/INAE1000HospDetail?id=3503100153</t>
  </si>
  <si>
    <t>龍珍診所 (https://info.nhi.gov.tw/INAE1000/INAE1000HospDetail?id=3503170039)</t>
  </si>
  <si>
    <t>https://info.nhi.gov.tw/INAE1000/INAE1000HospDetail?id=3503170039</t>
  </si>
  <si>
    <t>中龍員工診所 (https://info.nhi.gov.tw/INAE1000/INAE1000HospDetail?id=3503170084)</t>
  </si>
  <si>
    <t>https://info.nhi.gov.tw/INAE1000/INAE1000HospDetail?id=3503170084</t>
  </si>
  <si>
    <t>劉建國內科診所 (https://info.nhi.gov.tw/INAE1000/INAE1000HospDetail?id=3503200603)</t>
  </si>
  <si>
    <t>https://info.nhi.gov.tw/INAE1000/INAE1000HospDetail?id=3503200603</t>
  </si>
  <si>
    <t>全威診所 (https://info.nhi.gov.tw/INAE1000/INAE1000HospDetail?id=3517020917)</t>
  </si>
  <si>
    <t>https://info.nhi.gov.tw/INAE1000/INAE1000HospDetail?id=3517020917</t>
  </si>
  <si>
    <t>京品診所 (https://info.nhi.gov.tw/INAE1000/INAE1000HospDetail?id=3517061543)</t>
  </si>
  <si>
    <t>https://info.nhi.gov.tw/INAE1000/INAE1000HospDetail?id=3517061543</t>
  </si>
  <si>
    <t>張德旺耳鼻喉科診所 (https://info.nhi.gov.tw/INAE1000/INAE1000HospDetail?id=3536020366)</t>
  </si>
  <si>
    <t>https://info.nhi.gov.tw/INAE1000/INAE1000HospDetail?id=3536020366</t>
  </si>
  <si>
    <t>忠和診所 (https://info.nhi.gov.tw/INAE1000/INAE1000HospDetail?id=3536170129)</t>
  </si>
  <si>
    <t>https://info.nhi.gov.tw/INAE1000/INAE1000HospDetail?id=3536170129</t>
  </si>
  <si>
    <t>莊永安診所 (https://info.nhi.gov.tw/INAE1000/INAE1000HospDetail?id=3536180198)</t>
  </si>
  <si>
    <t>https://info.nhi.gov.tw/INAE1000/INAE1000HospDetail?id=3536180198</t>
  </si>
  <si>
    <t>大嘉診所 (https://info.nhi.gov.tw/INAE1000/INAE1000HospDetail?id=3536200542)</t>
  </si>
  <si>
    <t>https://info.nhi.gov.tw/INAE1000/INAE1000HospDetail?id=3536200542</t>
  </si>
  <si>
    <t>許小兒科診所 (https://info.nhi.gov.tw/INAE1000/INAE1000HospDetail?id=3537010211)</t>
  </si>
  <si>
    <t>https://info.nhi.gov.tw/INAE1000/INAE1000HospDetail?id=3537010211</t>
  </si>
  <si>
    <t>楊雅三診所 (https://info.nhi.gov.tw/INAE1000/INAE1000HospDetail?id=3537060033)</t>
  </si>
  <si>
    <t>https://info.nhi.gov.tw/INAE1000/INAE1000HospDetail?id=3537060033</t>
  </si>
  <si>
    <t>游柏勳診所 (https://info.nhi.gov.tw/INAE1000/INAE1000HospDetail?id=3537070119)</t>
  </si>
  <si>
    <t>https://info.nhi.gov.tw/INAE1000/INAE1000HospDetail?id=3537070119</t>
  </si>
  <si>
    <t>陽明眼科診所 (https://info.nhi.gov.tw/INAE1000/INAE1000HospDetail?id=3537070137)</t>
  </si>
  <si>
    <t>https://info.nhi.gov.tw/INAE1000/INAE1000HospDetail?id=3537070137</t>
  </si>
  <si>
    <t>新仁愛診所 (https://info.nhi.gov.tw/INAE1000/INAE1000HospDetail?id=3538022251)</t>
  </si>
  <si>
    <t>https://info.nhi.gov.tw/INAE1000/INAE1000HospDetail?id=3538022251</t>
  </si>
  <si>
    <t>憲珍診所 (https://info.nhi.gov.tw/INAE1000/INAE1000HospDetail?id=3538040071)</t>
  </si>
  <si>
    <t>https://info.nhi.gov.tw/INAE1000/INAE1000HospDetail?id=3538040071</t>
  </si>
  <si>
    <t>台安診所 (https://info.nhi.gov.tw/INAE1000/INAE1000HospDetail?id=3538091103)</t>
  </si>
  <si>
    <t>https://info.nhi.gov.tw/INAE1000/INAE1000HospDetail?id=3538091103</t>
  </si>
  <si>
    <t>詠寧診所 (https://info.nhi.gov.tw/INAE1000/INAE1000HospDetail?id=3505350795)</t>
  </si>
  <si>
    <t>https://info.nhi.gov.tw/INAE1000/INAE1000HospDetail?id=3505350795</t>
  </si>
  <si>
    <t>李宗勳耳鼻喉科診所 (https://info.nhi.gov.tw/INAE1000/INAE1000HospDetail?id=3505370162)</t>
  </si>
  <si>
    <t>https://info.nhi.gov.tw/INAE1000/INAE1000HospDetail?id=3505370162</t>
  </si>
  <si>
    <t>侯世婷小兒科診所 (https://info.nhi.gov.tw/INAE1000/INAE1000HospDetail?id=3521013591)</t>
  </si>
  <si>
    <t>https://info.nhi.gov.tw/INAE1000/INAE1000HospDetail?id=3521013591</t>
  </si>
  <si>
    <t>葉太原診所 (https://info.nhi.gov.tw/INAE1000/INAE1000HospDetail?id=3521020854)</t>
  </si>
  <si>
    <t>https://info.nhi.gov.tw/INAE1000/INAE1000HospDetail?id=3521020854</t>
  </si>
  <si>
    <t>華陽診所 (https://info.nhi.gov.tw/INAE1000/INAE1000HospDetail?id=3522011304)</t>
  </si>
  <si>
    <t>https://info.nhi.gov.tw/INAE1000/INAE1000HospDetail?id=3522011304</t>
  </si>
  <si>
    <t>駿佳診所 (https://info.nhi.gov.tw/INAE1000/INAE1000HospDetail?id=3539121360)</t>
  </si>
  <si>
    <t>https://info.nhi.gov.tw/INAE1000/INAE1000HospDetail?id=3539121360</t>
  </si>
  <si>
    <t>洪榮貴神經科診所（光榮聯合診所） (https://info.nhi.gov.tw/INAE1000/INAE1000HospDetail?id=3541022452)</t>
  </si>
  <si>
    <t>https://info.nhi.gov.tw/INAE1000/INAE1000HospDetail?id=3541022452</t>
  </si>
  <si>
    <t>蕭超然小兒科診所 (https://info.nhi.gov.tw/INAE1000/INAE1000HospDetail?id=3541310368)</t>
  </si>
  <si>
    <t>https://info.nhi.gov.tw/INAE1000/INAE1000HospDetail?id=3541310368</t>
  </si>
  <si>
    <t>天民泌尿科診所 (https://info.nhi.gov.tw/INAE1000/INAE1000HospDetail?id=3502052087)</t>
  </si>
  <si>
    <t>https://info.nhi.gov.tw/INAE1000/INAE1000HospDetail?id=3502052087</t>
  </si>
  <si>
    <t>桔生診所 (https://info.nhi.gov.tw/INAE1000/INAE1000HospDetail?id=3502054616)</t>
  </si>
  <si>
    <t>https://info.nhi.gov.tw/INAE1000/INAE1000HospDetail?id=3502054616</t>
  </si>
  <si>
    <t>林志哲耳鼻喉科診所 (https://info.nhi.gov.tw/INAE1000/INAE1000HospDetail?id=3502055453)</t>
  </si>
  <si>
    <t>https://info.nhi.gov.tw/INAE1000/INAE1000HospDetail?id=3502055453</t>
  </si>
  <si>
    <t>小林診所 (https://info.nhi.gov.tw/INAE1000/INAE1000HospDetail?id=3502112079)</t>
  </si>
  <si>
    <t>https://info.nhi.gov.tw/INAE1000/INAE1000HospDetail?id=3502112079</t>
  </si>
  <si>
    <t>仁武上明眼科診所 (https://info.nhi.gov.tw/INAE1000/INAE1000HospDetail?id=3507080116)</t>
  </si>
  <si>
    <t>https://info.nhi.gov.tw/INAE1000/INAE1000HospDetail?id=3507080116</t>
  </si>
  <si>
    <t>大高田泌尿科診所 (https://info.nhi.gov.tw/INAE1000/INAE1000HospDetail?id=3507350319)</t>
  </si>
  <si>
    <t>https://info.nhi.gov.tw/INAE1000/INAE1000HospDetail?id=3507350319</t>
  </si>
  <si>
    <t>富元健康管理診所 (https://info.nhi.gov.tw/INAE1000/INAE1000HospDetail?id=3507350622)</t>
  </si>
  <si>
    <t>https://info.nhi.gov.tw/INAE1000/INAE1000HospDetail?id=3507350622</t>
  </si>
  <si>
    <t>德恩診所 (https://info.nhi.gov.tw/INAE1000/INAE1000HospDetail?id=3542012049)</t>
  </si>
  <si>
    <t>https://info.nhi.gov.tw/INAE1000/INAE1000HospDetail?id=3542012049</t>
  </si>
  <si>
    <t>長星診所 (https://info.nhi.gov.tw/INAE1000/INAE1000HospDetail?id=3542150348)</t>
  </si>
  <si>
    <t>https://info.nhi.gov.tw/INAE1000/INAE1000HospDetail?id=3542150348</t>
  </si>
  <si>
    <t>七佳診所 (https://info.nhi.gov.tw/INAE1000/INAE1000HospDetail?id=3543311103)</t>
  </si>
  <si>
    <t>https://info.nhi.gov.tw/INAE1000/INAE1000HospDetail?id=3543311103</t>
  </si>
  <si>
    <t>安台診所 (https://info.nhi.gov.tw/INAE1000/INAE1000HospDetail?id=3545040090)</t>
  </si>
  <si>
    <t>https://info.nhi.gov.tw/INAE1000/INAE1000HospDetail?id=3545040090</t>
  </si>
  <si>
    <t>路加診所 (https://info.nhi.gov.tw/INAE1000/INAE1000HospDetail?id=3546010729)</t>
  </si>
  <si>
    <t>https://info.nhi.gov.tw/INAE1000/INAE1000HospDetail?id=3546010729</t>
  </si>
  <si>
    <t>連江縣莒光鄉西莒衛生所 (https://info.nhi.gov.tw/INAE1000/INAE1000HospDetail?id=2391030016)</t>
  </si>
  <si>
    <t>https://info.nhi.gov.tw/INAE1000/INAE1000HospDetail?id=2391030016</t>
  </si>
  <si>
    <t>法瑞診所 (https://info.nhi.gov.tw/INAE1000/INAE1000HospDetail?id=350102G654)</t>
  </si>
  <si>
    <t>https://info.nhi.gov.tw/INAE1000/INAE1000HospDetail?id=350102G654</t>
  </si>
  <si>
    <t>宏林診所 (https://info.nhi.gov.tw/INAE1000/INAE1000HospDetail?id=3501103905)</t>
  </si>
  <si>
    <t>https://info.nhi.gov.tw/INAE1000/INAE1000HospDetail?id=3501103905</t>
  </si>
  <si>
    <t>徐醫師診所 (https://info.nhi.gov.tw/INAE1000/INAE1000HospDetail?id=3501110311)</t>
  </si>
  <si>
    <t>https://info.nhi.gov.tw/INAE1000/INAE1000HospDetail?id=3501110311</t>
  </si>
  <si>
    <t>保安診所 (https://info.nhi.gov.tw/INAE1000/INAE1000HospDetail?id=3501114748)</t>
  </si>
  <si>
    <t>https://info.nhi.gov.tw/INAE1000/INAE1000HospDetail?id=3501114748</t>
  </si>
  <si>
    <t>明陽診所 (https://info.nhi.gov.tw/INAE1000/INAE1000HospDetail?id=3501171565)</t>
  </si>
  <si>
    <t>https://info.nhi.gov.tw/INAE1000/INAE1000HospDetail?id=3501171565</t>
  </si>
  <si>
    <t>興隆內科小兒科診所 (https://info.nhi.gov.tw/INAE1000/INAE1000HospDetail?id=3501200534)</t>
  </si>
  <si>
    <t>https://info.nhi.gov.tw/INAE1000/INAE1000HospDetail?id=3501200534</t>
  </si>
  <si>
    <t>王起釮小兒科診所 (https://info.nhi.gov.tw/INAE1000/INAE1000HospDetail?id=3531012168)</t>
  </si>
  <si>
    <t>https://info.nhi.gov.tw/INAE1000/INAE1000HospDetail?id=3531012168</t>
  </si>
  <si>
    <t>陳志洪診所 (https://info.nhi.gov.tw/INAE1000/INAE1000HospDetail?id=3531017903)</t>
  </si>
  <si>
    <t>https://info.nhi.gov.tw/INAE1000/INAE1000HospDetail?id=3531017903</t>
  </si>
  <si>
    <t>輝鴻診所 (https://info.nhi.gov.tw/INAE1000/INAE1000HospDetail?id=3531025432)</t>
  </si>
  <si>
    <t>https://info.nhi.gov.tw/INAE1000/INAE1000HospDetail?id=3531025432</t>
  </si>
  <si>
    <t>唐小兒科診所 (https://info.nhi.gov.tw/INAE1000/INAE1000HospDetail?id=3531030077)</t>
  </si>
  <si>
    <t>https://info.nhi.gov.tw/INAE1000/INAE1000HospDetail?id=3531030077</t>
  </si>
  <si>
    <t>馮泰龍小兒科診所 (https://info.nhi.gov.tw/INAE1000/INAE1000HospDetail?id=3531043869)</t>
  </si>
  <si>
    <t>https://info.nhi.gov.tw/INAE1000/INAE1000HospDetail?id=3531043869</t>
  </si>
  <si>
    <t>建良耳鼻喉科診所 (https://info.nhi.gov.tw/INAE1000/INAE1000HospDetail?id=3531046397)</t>
  </si>
  <si>
    <t>https://info.nhi.gov.tw/INAE1000/INAE1000HospDetail?id=3531046397</t>
  </si>
  <si>
    <t>皇秦診所 (https://info.nhi.gov.tw/INAE1000/INAE1000HospDetail?id=3531046413)</t>
  </si>
  <si>
    <t>https://info.nhi.gov.tw/INAE1000/INAE1000HospDetail?id=3531046413</t>
  </si>
  <si>
    <t>護康診所 (https://info.nhi.gov.tw/INAE1000/INAE1000HospDetail?id=3531051307)</t>
  </si>
  <si>
    <t>https://info.nhi.gov.tw/INAE1000/INAE1000HospDetail?id=3531051307</t>
  </si>
  <si>
    <t>恩康診所 (https://info.nhi.gov.tw/INAE1000/INAE1000HospDetail?id=3531053945)</t>
  </si>
  <si>
    <t>https://info.nhi.gov.tw/INAE1000/INAE1000HospDetail?id=3531053945</t>
  </si>
  <si>
    <t>三福診所 (https://info.nhi.gov.tw/INAE1000/INAE1000HospDetail?id=3531072057)</t>
  </si>
  <si>
    <t>https://info.nhi.gov.tw/INAE1000/INAE1000HospDetail?id=3531072057</t>
  </si>
  <si>
    <t>廣福診所 (https://info.nhi.gov.tw/INAE1000/INAE1000HospDetail?id=3531130376)</t>
  </si>
  <si>
    <t>https://info.nhi.gov.tw/INAE1000/INAE1000HospDetail?id=3531130376</t>
  </si>
  <si>
    <t>泓安內科診所 (https://info.nhi.gov.tw/INAE1000/INAE1000HospDetail?id=3531144021)</t>
  </si>
  <si>
    <t>https://info.nhi.gov.tw/INAE1000/INAE1000HospDetail?id=3531144021</t>
  </si>
  <si>
    <t>溫法烈耳鼻喉科診所 (https://info.nhi.gov.tw/INAE1000/INAE1000HospDetail?id=3531160203)</t>
  </si>
  <si>
    <t>https://info.nhi.gov.tw/INAE1000/INAE1000HospDetail?id=3531160203</t>
  </si>
  <si>
    <t>聯新國際醫院桃園國際機場醫療中心 (https://info.nhi.gov.tw/INAE1000/INAE1000HospDetail?id=3432060513)</t>
  </si>
  <si>
    <t>https://info.nhi.gov.tw/INAE1000/INAE1000HospDetail?id=3432060513</t>
  </si>
  <si>
    <t>宏逸親子耳鼻喉科診所 (https://info.nhi.gov.tw/INAE1000/INAE1000HospDetail?id=3532028044)</t>
  </si>
  <si>
    <t>https://info.nhi.gov.tw/INAE1000/INAE1000HospDetail?id=3532028044</t>
  </si>
  <si>
    <t>博愛眼科診所 (https://info.nhi.gov.tw/INAE1000/INAE1000HospDetail?id=3532040282)</t>
  </si>
  <si>
    <t>https://info.nhi.gov.tw/INAE1000/INAE1000HospDetail?id=3532040282</t>
  </si>
  <si>
    <t>謝小兒科內科診所 (https://info.nhi.gov.tw/INAE1000/INAE1000HospDetail?id=3533010055)</t>
  </si>
  <si>
    <t>https://info.nhi.gov.tw/INAE1000/INAE1000HospDetail?id=3533010055</t>
  </si>
  <si>
    <t>啄木鳥耳鼻喉科診所 (https://info.nhi.gov.tw/INAE1000/INAE1000HospDetail?id=3533052099)</t>
  </si>
  <si>
    <t>https://info.nhi.gov.tw/INAE1000/INAE1000HospDetail?id=3533052099</t>
  </si>
  <si>
    <t>仁暉診所 (https://info.nhi.gov.tw/INAE1000/INAE1000HospDetail?id=3535010188)</t>
  </si>
  <si>
    <t>https://info.nhi.gov.tw/INAE1000/INAE1000HospDetail?id=3535010188</t>
  </si>
  <si>
    <t>榮曜診所 (https://info.nhi.gov.tw/INAE1000/INAE1000HospDetail?id=3503290223)</t>
  </si>
  <si>
    <t>https://info.nhi.gov.tw/INAE1000/INAE1000HospDetail?id=3503290223</t>
  </si>
  <si>
    <t>豐田之山診所 (https://info.nhi.gov.tw/INAE1000/INAE1000HospDetail?id=3503291328)</t>
  </si>
  <si>
    <t>https://info.nhi.gov.tw/INAE1000/INAE1000HospDetail?id=3503291328</t>
  </si>
  <si>
    <t>全能家診所 (https://info.nhi.gov.tw/INAE1000/INAE1000HospDetail?id=3503291720)</t>
  </si>
  <si>
    <t>https://info.nhi.gov.tw/INAE1000/INAE1000HospDetail?id=3503291720</t>
  </si>
  <si>
    <t>德美內科診所 (https://info.nhi.gov.tw/INAE1000/INAE1000HospDetail?id=3517051109)</t>
  </si>
  <si>
    <t>https://info.nhi.gov.tw/INAE1000/INAE1000HospDetail?id=3517051109</t>
  </si>
  <si>
    <t>現代診所 (https://info.nhi.gov.tw/INAE1000/INAE1000HospDetail?id=3517052419)</t>
  </si>
  <si>
    <t>https://info.nhi.gov.tw/INAE1000/INAE1000HospDetail?id=3517052419</t>
  </si>
  <si>
    <t>林眼科診所 (https://info.nhi.gov.tw/INAE1000/INAE1000HospDetail?id=3517083414)</t>
  </si>
  <si>
    <t>https://info.nhi.gov.tw/INAE1000/INAE1000HospDetail?id=3517083414</t>
  </si>
  <si>
    <t>幸運草小兒科診所 (https://info.nhi.gov.tw/INAE1000/INAE1000HospDetail?id=3537013721)</t>
  </si>
  <si>
    <t>https://info.nhi.gov.tw/INAE1000/INAE1000HospDetail?id=3537013721</t>
  </si>
  <si>
    <t>用心生活診所 (https://info.nhi.gov.tw/INAE1000/INAE1000HospDetail?id=3538033101)</t>
  </si>
  <si>
    <t>https://info.nhi.gov.tw/INAE1000/INAE1000HospDetail?id=3538033101</t>
  </si>
  <si>
    <t>路加診所 (https://info.nhi.gov.tw/INAE1000/INAE1000HospDetail?id=3538131095)</t>
  </si>
  <si>
    <t>https://info.nhi.gov.tw/INAE1000/INAE1000HospDetail?id=3538131095</t>
  </si>
  <si>
    <t>陳沛植診所 (https://info.nhi.gov.tw/INAE1000/INAE1000HospDetail?id=3505320439)</t>
  </si>
  <si>
    <t>https://info.nhi.gov.tw/INAE1000/INAE1000HospDetail?id=3505320439</t>
  </si>
  <si>
    <t>健蔚內科診所 (https://info.nhi.gov.tw/INAE1000/INAE1000HospDetail?id=3505330499)</t>
  </si>
  <si>
    <t>https://info.nhi.gov.tw/INAE1000/INAE1000HospDetail?id=3505330499</t>
  </si>
  <si>
    <t>建名內科診所 (https://info.nhi.gov.tw/INAE1000/INAE1000HospDetail?id=3505350188)</t>
  </si>
  <si>
    <t>https://info.nhi.gov.tw/INAE1000/INAE1000HospDetail?id=3505350188</t>
  </si>
  <si>
    <t>正思惟診所 (https://info.nhi.gov.tw/INAE1000/INAE1000HospDetail?id=3505350393)</t>
  </si>
  <si>
    <t>https://info.nhi.gov.tw/INAE1000/INAE1000HospDetail?id=3505350393</t>
  </si>
  <si>
    <t>海佃診所 (https://info.nhi.gov.tw/INAE1000/INAE1000HospDetail?id=3505370117)</t>
  </si>
  <si>
    <t>https://info.nhi.gov.tw/INAE1000/INAE1000HospDetail?id=3505370117</t>
  </si>
  <si>
    <t>安南內科診所 (https://info.nhi.gov.tw/INAE1000/INAE1000HospDetail?id=3505370279)</t>
  </si>
  <si>
    <t>https://info.nhi.gov.tw/INAE1000/INAE1000HospDetail?id=3505370279</t>
  </si>
  <si>
    <t>人義診所 (https://info.nhi.gov.tw/INAE1000/INAE1000HospDetail?id=3522022987)</t>
  </si>
  <si>
    <t>https://info.nhi.gov.tw/INAE1000/INAE1000HospDetail?id=3522022987</t>
  </si>
  <si>
    <t>宏元家庭醫學科診所 (https://info.nhi.gov.tw/INAE1000/INAE1000HospDetail?id=3522023411)</t>
  </si>
  <si>
    <t>https://info.nhi.gov.tw/INAE1000/INAE1000HospDetail?id=3522023411</t>
  </si>
  <si>
    <t>大虎尾眼科診所 (https://info.nhi.gov.tw/INAE1000/INAE1000HospDetail?id=3539031914)</t>
  </si>
  <si>
    <t>https://info.nhi.gov.tw/INAE1000/INAE1000HospDetail?id=3539031914</t>
  </si>
  <si>
    <t>尚群診所 (https://info.nhi.gov.tw/INAE1000/INAE1000HospDetail?id=3540010270)</t>
  </si>
  <si>
    <t>https://info.nhi.gov.tw/INAE1000/INAE1000HospDetail?id=3540010270</t>
  </si>
  <si>
    <t>仁德診所 (https://info.nhi.gov.tw/INAE1000/INAE1000HospDetail?id=3540040287)</t>
  </si>
  <si>
    <t>https://info.nhi.gov.tw/INAE1000/INAE1000HospDetail?id=3540040287</t>
  </si>
  <si>
    <t>佑興診所 (https://info.nhi.gov.tw/INAE1000/INAE1000HospDetail?id=3540120191)</t>
  </si>
  <si>
    <t>https://info.nhi.gov.tw/INAE1000/INAE1000HospDetail?id=3540120191</t>
  </si>
  <si>
    <t>成大信安骨外科診所 (https://info.nhi.gov.tw/INAE1000/INAE1000HospDetail?id=3541041475)</t>
  </si>
  <si>
    <t>https://info.nhi.gov.tw/INAE1000/INAE1000HospDetail?id=3541041475</t>
  </si>
  <si>
    <t>佳新診所 (https://info.nhi.gov.tw/INAE1000/INAE1000HospDetail?id=3541081273)</t>
  </si>
  <si>
    <t>https://info.nhi.gov.tw/INAE1000/INAE1000HospDetail?id=3541081273</t>
  </si>
  <si>
    <t>陳碧宗診所 (https://info.nhi.gov.tw/INAE1000/INAE1000HospDetail?id=3541110019)</t>
  </si>
  <si>
    <t>https://info.nhi.gov.tw/INAE1000/INAE1000HospDetail?id=3541110019</t>
  </si>
  <si>
    <t>明新診所 (https://info.nhi.gov.tw/INAE1000/INAE1000HospDetail?id=3502021920)</t>
  </si>
  <si>
    <t>https://info.nhi.gov.tw/INAE1000/INAE1000HospDetail?id=3502021920</t>
  </si>
  <si>
    <t>高健診所 (https://info.nhi.gov.tw/INAE1000/INAE1000HospDetail?id=3502112113)</t>
  </si>
  <si>
    <t>https://info.nhi.gov.tw/INAE1000/INAE1000HospDetail?id=3502112113</t>
  </si>
  <si>
    <t>高雄市 彌陀區</t>
  </si>
  <si>
    <t>東安診所 (https://info.nhi.gov.tw/INAE1000/INAE1000HospDetail?id=3507190019)</t>
  </si>
  <si>
    <t>https://info.nhi.gov.tw/INAE1000/INAE1000HospDetail?id=3507190019</t>
  </si>
  <si>
    <t>集馨診所 (https://info.nhi.gov.tw/INAE1000/INAE1000HospDetail?id=3507301950)</t>
  </si>
  <si>
    <t>https://info.nhi.gov.tw/INAE1000/INAE1000HospDetail?id=3507301950</t>
  </si>
  <si>
    <t>李博浩診所 (https://info.nhi.gov.tw/INAE1000/INAE1000HospDetail?id=3543011233)</t>
  </si>
  <si>
    <t>https://info.nhi.gov.tw/INAE1000/INAE1000HospDetail?id=3543011233</t>
  </si>
  <si>
    <t>瑞基診所 (https://info.nhi.gov.tw/INAE1000/INAE1000HospDetail?id=3543014743)</t>
  </si>
  <si>
    <t>https://info.nhi.gov.tw/INAE1000/INAE1000HospDetail?id=3543014743</t>
  </si>
  <si>
    <t>愛明眼科診所 (https://info.nhi.gov.tw/INAE1000/INAE1000HospDetail?id=3543031584)</t>
  </si>
  <si>
    <t>https://info.nhi.gov.tw/INAE1000/INAE1000HospDetail?id=3543031584</t>
  </si>
  <si>
    <t>佑昌診所 (https://info.nhi.gov.tw/INAE1000/INAE1000HospDetail?id=3543110142)</t>
  </si>
  <si>
    <t>https://info.nhi.gov.tw/INAE1000/INAE1000HospDetail?id=3543110142</t>
  </si>
  <si>
    <t>王世興醫師診所 (https://info.nhi.gov.tw/INAE1000/INAE1000HospDetail?id=3501010790)</t>
  </si>
  <si>
    <t>https://info.nhi.gov.tw/INAE1000/INAE1000HospDetail?id=3501010790</t>
  </si>
  <si>
    <t>禾玥醫學診所 (https://info.nhi.gov.tw/INAE1000/INAE1000HospDetail?id=3501015311)</t>
  </si>
  <si>
    <t>https://info.nhi.gov.tw/INAE1000/INAE1000HospDetail?id=3501015311</t>
  </si>
  <si>
    <t>陳惠章婦產科家庭醫學科診所 (https://info.nhi.gov.tw/INAE1000/INAE1000HospDetail?id=3501025077)</t>
  </si>
  <si>
    <t>https://info.nhi.gov.tw/INAE1000/INAE1000HospDetail?id=3501025077</t>
  </si>
  <si>
    <t>愛鄰診所 (https://info.nhi.gov.tw/INAE1000/INAE1000HospDetail?id=3501105767)</t>
  </si>
  <si>
    <t>https://info.nhi.gov.tw/INAE1000/INAE1000HospDetail?id=3501105767</t>
  </si>
  <si>
    <t>劉怜瑛眼科診所 (https://info.nhi.gov.tw/INAE1000/INAE1000HospDetail?id=3501163330)</t>
  </si>
  <si>
    <t>https://info.nhi.gov.tw/INAE1000/INAE1000HospDetail?id=3501163330</t>
  </si>
  <si>
    <t>佳康內科診所 (https://info.nhi.gov.tw/INAE1000/INAE1000HospDetail?id=3501173005)</t>
  </si>
  <si>
    <t>https://info.nhi.gov.tw/INAE1000/INAE1000HospDetail?id=3501173005</t>
  </si>
  <si>
    <t>黃勉倉醫師骨科診所 (https://info.nhi.gov.tw/INAE1000/INAE1000HospDetail?id=3511010631)</t>
  </si>
  <si>
    <t>https://info.nhi.gov.tw/INAE1000/INAE1000HospDetail?id=3511010631</t>
  </si>
  <si>
    <t>陳尚志診所 (https://info.nhi.gov.tw/INAE1000/INAE1000HospDetail?id=3531015472)</t>
  </si>
  <si>
    <t>https://info.nhi.gov.tw/INAE1000/INAE1000HospDetail?id=3531015472</t>
  </si>
  <si>
    <t>板橋大學眼科診所 (https://info.nhi.gov.tw/INAE1000/INAE1000HospDetail?id=3531016148)</t>
  </si>
  <si>
    <t>https://info.nhi.gov.tw/INAE1000/INAE1000HospDetail?id=3531016148</t>
  </si>
  <si>
    <t>健康家庭醫學科診所 (https://info.nhi.gov.tw/INAE1000/INAE1000HospDetail?id=3531016639)</t>
  </si>
  <si>
    <t>https://info.nhi.gov.tw/INAE1000/INAE1000HospDetail?id=3531016639</t>
  </si>
  <si>
    <t>宏鴻診所 (https://info.nhi.gov.tw/INAE1000/INAE1000HospDetail?id=3531021630)</t>
  </si>
  <si>
    <t>https://info.nhi.gov.tw/INAE1000/INAE1000HospDetail?id=3531021630</t>
  </si>
  <si>
    <t>予生診所 (https://info.nhi.gov.tw/INAE1000/INAE1000HospDetail?id=3531026840)</t>
  </si>
  <si>
    <t>https://info.nhi.gov.tw/INAE1000/INAE1000HospDetail?id=3531026840</t>
  </si>
  <si>
    <t>幸福小兒科診所 (https://info.nhi.gov.tw/INAE1000/INAE1000HospDetail?id=3531067109)</t>
  </si>
  <si>
    <t>https://info.nhi.gov.tw/INAE1000/INAE1000HospDetail?id=3531067109</t>
  </si>
  <si>
    <t>敏昌診所 (https://info.nhi.gov.tw/INAE1000/INAE1000HospDetail?id=3531070599)</t>
  </si>
  <si>
    <t>https://info.nhi.gov.tw/INAE1000/INAE1000HospDetail?id=3531070599</t>
  </si>
  <si>
    <t>胃康診所 (https://info.nhi.gov.tw/INAE1000/INAE1000HospDetail?id=3531072717)</t>
  </si>
  <si>
    <t>https://info.nhi.gov.tw/INAE1000/INAE1000HospDetail?id=3531072717</t>
  </si>
  <si>
    <t>安英診所 (https://info.nhi.gov.tw/INAE1000/INAE1000HospDetail?id=3531113508)</t>
  </si>
  <si>
    <t>https://info.nhi.gov.tw/INAE1000/INAE1000HospDetail?id=3531113508</t>
  </si>
  <si>
    <t>家康陳診所 (https://info.nhi.gov.tw/INAE1000/INAE1000HospDetail?id=3531120174)</t>
  </si>
  <si>
    <t>https://info.nhi.gov.tw/INAE1000/INAE1000HospDetail?id=3531120174</t>
  </si>
  <si>
    <t>東興婦產科診所 (https://info.nhi.gov.tw/INAE1000/INAE1000HospDetail?id=3534022086)</t>
  </si>
  <si>
    <t>https://info.nhi.gov.tw/INAE1000/INAE1000HospDetail?id=3534022086</t>
  </si>
  <si>
    <t>徐世明診所 (https://info.nhi.gov.tw/INAE1000/INAE1000HospDetail?id=3534031567)</t>
  </si>
  <si>
    <t>https://info.nhi.gov.tw/INAE1000/INAE1000HospDetail?id=3534031567</t>
  </si>
  <si>
    <t>頭城診所 (https://info.nhi.gov.tw/INAE1000/INAE1000HospDetail?id=3534040100)</t>
  </si>
  <si>
    <t>https://info.nhi.gov.tw/INAE1000/INAE1000HospDetail?id=3534040100</t>
  </si>
  <si>
    <t>邱國華耳鼻喉科診所 (https://info.nhi.gov.tw/INAE1000/INAE1000HospDetail?id=3512011267)</t>
  </si>
  <si>
    <t>https://info.nhi.gov.tw/INAE1000/INAE1000HospDetail?id=3512011267</t>
  </si>
  <si>
    <t>城佑耳鼻喉科診所 (https://info.nhi.gov.tw/INAE1000/INAE1000HospDetail?id=3512013010)</t>
  </si>
  <si>
    <t>https://info.nhi.gov.tw/INAE1000/INAE1000HospDetail?id=3512013010</t>
  </si>
  <si>
    <t>關心診所 (https://info.nhi.gov.tw/INAE1000/INAE1000HospDetail?id=3512014044)</t>
  </si>
  <si>
    <t>https://info.nhi.gov.tw/INAE1000/INAE1000HospDetail?id=3512014044</t>
  </si>
  <si>
    <t>興安眼科診所 (https://info.nhi.gov.tw/INAE1000/INAE1000HospDetail?id=3532015501)</t>
  </si>
  <si>
    <t>https://info.nhi.gov.tw/INAE1000/INAE1000HospDetail?id=3532015501</t>
  </si>
  <si>
    <t>謝醫師神經科診所 (https://info.nhi.gov.tw/INAE1000/INAE1000HospDetail?id=3532025561)</t>
  </si>
  <si>
    <t>https://info.nhi.gov.tw/INAE1000/INAE1000HospDetail?id=3532025561</t>
  </si>
  <si>
    <t>崇安診所 (https://info.nhi.gov.tw/INAE1000/INAE1000HospDetail?id=3533030459)</t>
  </si>
  <si>
    <t>https://info.nhi.gov.tw/INAE1000/INAE1000HospDetail?id=3533030459</t>
  </si>
  <si>
    <t>蔡志弦診所 (https://info.nhi.gov.tw/INAE1000/INAE1000HospDetail?id=3535012342)</t>
  </si>
  <si>
    <t>https://info.nhi.gov.tw/INAE1000/INAE1000HospDetail?id=3535012342</t>
  </si>
  <si>
    <t>張內科診所 (https://info.nhi.gov.tw/INAE1000/INAE1000HospDetail?id=3535050066)</t>
  </si>
  <si>
    <t>https://info.nhi.gov.tw/INAE1000/INAE1000HospDetail?id=3535050066</t>
  </si>
  <si>
    <t>張聯合診所 (https://info.nhi.gov.tw/INAE1000/INAE1000HospDetail?id=3535060222)</t>
  </si>
  <si>
    <t>https://info.nhi.gov.tw/INAE1000/INAE1000HospDetail?id=3535060222</t>
  </si>
  <si>
    <t>苗栗縣 造橋鄉</t>
  </si>
  <si>
    <t>大坪診所 (https://info.nhi.gov.tw/INAE1000/INAE1000HospDetail?id=3535151139)</t>
  </si>
  <si>
    <t>https://info.nhi.gov.tw/INAE1000/INAE1000HospDetail?id=3535151139</t>
  </si>
  <si>
    <t>中興德昭診所 (https://info.nhi.gov.tw/INAE1000/INAE1000HospDetail?id=3503040170)</t>
  </si>
  <si>
    <t>https://info.nhi.gov.tw/INAE1000/INAE1000HospDetail?id=3503040170</t>
  </si>
  <si>
    <t>李宗哲診所 (https://info.nhi.gov.tw/INAE1000/INAE1000HospDetail?id=3503200112)</t>
  </si>
  <si>
    <t>https://info.nhi.gov.tw/INAE1000/INAE1000HospDetail?id=3503200112</t>
  </si>
  <si>
    <t>芯康診所 (https://info.nhi.gov.tw/INAE1000/INAE1000HospDetail?id=3503230307)</t>
  </si>
  <si>
    <t>https://info.nhi.gov.tw/INAE1000/INAE1000HospDetail?id=3503230307</t>
  </si>
  <si>
    <t>新陽明診所 (https://info.nhi.gov.tw/INAE1000/INAE1000HospDetail?id=3503260154)</t>
  </si>
  <si>
    <t>https://info.nhi.gov.tw/INAE1000/INAE1000HospDetail?id=3503260154</t>
  </si>
  <si>
    <t>陳豐霖診所 (https://info.nhi.gov.tw/INAE1000/INAE1000HospDetail?id=3503282230)</t>
  </si>
  <si>
    <t>https://info.nhi.gov.tw/INAE1000/INAE1000HospDetail?id=3503282230</t>
  </si>
  <si>
    <t>北屯誠心診所 (https://info.nhi.gov.tw/INAE1000/INAE1000HospDetail?id=3503291524)</t>
  </si>
  <si>
    <t>https://info.nhi.gov.tw/INAE1000/INAE1000HospDetail?id=3503291524</t>
  </si>
  <si>
    <t>周家齊診所 (https://info.nhi.gov.tw/INAE1000/INAE1000HospDetail?id=3517031894)</t>
  </si>
  <si>
    <t>https://info.nhi.gov.tw/INAE1000/INAE1000HospDetail?id=3517031894</t>
  </si>
  <si>
    <t>福安耳鼻喉科診所 (https://info.nhi.gov.tw/INAE1000/INAE1000HospDetail?id=3517062979)</t>
  </si>
  <si>
    <t>https://info.nhi.gov.tw/INAE1000/INAE1000HospDetail?id=3517062979</t>
  </si>
  <si>
    <t>佳楊診所 (https://info.nhi.gov.tw/INAE1000/INAE1000HospDetail?id=3517073123)</t>
  </si>
  <si>
    <t>https://info.nhi.gov.tw/INAE1000/INAE1000HospDetail?id=3517073123</t>
  </si>
  <si>
    <t>許慶芳耳鼻喉科診所 (https://info.nhi.gov.tw/INAE1000/INAE1000HospDetail?id=3536010986)</t>
  </si>
  <si>
    <t>https://info.nhi.gov.tw/INAE1000/INAE1000HospDetail?id=3536010986</t>
  </si>
  <si>
    <t>易生診所 (https://info.nhi.gov.tw/INAE1000/INAE1000HospDetail?id=3536070151)</t>
  </si>
  <si>
    <t>https://info.nhi.gov.tw/INAE1000/INAE1000HospDetail?id=3536070151</t>
  </si>
  <si>
    <t>卍安診所 (https://info.nhi.gov.tw/INAE1000/INAE1000HospDetail?id=3536190809)</t>
  </si>
  <si>
    <t>https://info.nhi.gov.tw/INAE1000/INAE1000HospDetail?id=3536190809</t>
  </si>
  <si>
    <t>施柏安診所 (https://info.nhi.gov.tw/INAE1000/INAE1000HospDetail?id=3537020342)</t>
  </si>
  <si>
    <t>https://info.nhi.gov.tw/INAE1000/INAE1000HospDetail?id=3537020342</t>
  </si>
  <si>
    <t>楊同榮診所 (https://info.nhi.gov.tw/INAE1000/INAE1000HospDetail?id=3537060202)</t>
  </si>
  <si>
    <t>https://info.nhi.gov.tw/INAE1000/INAE1000HospDetail?id=3537060202</t>
  </si>
  <si>
    <t>健民診所 (https://info.nhi.gov.tw/INAE1000/INAE1000HospDetail?id=3537201132)</t>
  </si>
  <si>
    <t>https://info.nhi.gov.tw/INAE1000/INAE1000HospDetail?id=3537201132</t>
  </si>
  <si>
    <t>泰安婦產科診所 (https://info.nhi.gov.tw/INAE1000/INAE1000HospDetail?id=3538030593)</t>
  </si>
  <si>
    <t>https://info.nhi.gov.tw/INAE1000/INAE1000HospDetail?id=3538030593</t>
  </si>
  <si>
    <t>聖和診所 (https://info.nhi.gov.tw/INAE1000/INAE1000HospDetail?id=3505070210)</t>
  </si>
  <si>
    <t>https://info.nhi.gov.tw/INAE1000/INAE1000HospDetail?id=3505070210</t>
  </si>
  <si>
    <t>好神診所 (https://info.nhi.gov.tw/INAE1000/INAE1000HospDetail?id=3505370322)</t>
  </si>
  <si>
    <t>https://info.nhi.gov.tw/INAE1000/INAE1000HospDetail?id=3505370322</t>
  </si>
  <si>
    <t>郭宗男婦產科診所 (https://info.nhi.gov.tw/INAE1000/INAE1000HospDetail?id=3521030396)</t>
  </si>
  <si>
    <t>https://info.nhi.gov.tw/INAE1000/INAE1000HospDetail?id=3521030396</t>
  </si>
  <si>
    <t>王克生小兒科診所 (https://info.nhi.gov.tw/INAE1000/INAE1000HospDetail?id=3521042494)</t>
  </si>
  <si>
    <t>https://info.nhi.gov.tw/INAE1000/INAE1000HospDetail?id=3521042494</t>
  </si>
  <si>
    <t>保安診所 (https://info.nhi.gov.tw/INAE1000/INAE1000HospDetail?id=3522024169)</t>
  </si>
  <si>
    <t>https://info.nhi.gov.tw/INAE1000/INAE1000HospDetail?id=3522024169</t>
  </si>
  <si>
    <t>林恒文診所 (https://info.nhi.gov.tw/INAE1000/INAE1000HospDetail?id=3540040143)</t>
  </si>
  <si>
    <t>https://info.nhi.gov.tw/INAE1000/INAE1000HospDetail?id=3540040143</t>
  </si>
  <si>
    <t>同慶診所 (https://info.nhi.gov.tw/INAE1000/INAE1000HospDetail?id=3541010621)</t>
  </si>
  <si>
    <t>https://info.nhi.gov.tw/INAE1000/INAE1000HospDetail?id=3541010621</t>
  </si>
  <si>
    <t>許進賢耳鼻喉科診所 (https://info.nhi.gov.tw/INAE1000/INAE1000HospDetail?id=3541311098)</t>
  </si>
  <si>
    <t>https://info.nhi.gov.tw/INAE1000/INAE1000HospDetail?id=3541311098</t>
  </si>
  <si>
    <t>承安耳鼻喉科診所 (https://info.nhi.gov.tw/INAE1000/INAE1000HospDetail?id=3502054929)</t>
  </si>
  <si>
    <t>https://info.nhi.gov.tw/INAE1000/INAE1000HospDetail?id=3502054929</t>
  </si>
  <si>
    <t>耀盛耳鼻喉科診所 (https://info.nhi.gov.tw/INAE1000/INAE1000HospDetail?id=3502055471)</t>
  </si>
  <si>
    <t>https://info.nhi.gov.tw/INAE1000/INAE1000HospDetail?id=3502055471</t>
  </si>
  <si>
    <t>永祥診所 (https://info.nhi.gov.tw/INAE1000/INAE1000HospDetail?id=3502097755)</t>
  </si>
  <si>
    <t>https://info.nhi.gov.tw/INAE1000/INAE1000HospDetail?id=3502097755</t>
  </si>
  <si>
    <t>賴顯忠診所 (https://info.nhi.gov.tw/INAE1000/INAE1000HospDetail?id=3502101101)</t>
  </si>
  <si>
    <t>https://info.nhi.gov.tw/INAE1000/INAE1000HospDetail?id=3502101101</t>
  </si>
  <si>
    <t>鳳山上明眼科診所 (https://info.nhi.gov.tw/INAE1000/INAE1000HospDetail?id=3507010865)</t>
  </si>
  <si>
    <t>https://info.nhi.gov.tw/INAE1000/INAE1000HospDetail?id=3507010865</t>
  </si>
  <si>
    <t>康誠診所 (https://info.nhi.gov.tw/INAE1000/INAE1000HospDetail?id=3507020147)</t>
  </si>
  <si>
    <t>https://info.nhi.gov.tw/INAE1000/INAE1000HospDetail?id=3507020147</t>
  </si>
  <si>
    <t>萬川診所 (https://info.nhi.gov.tw/INAE1000/INAE1000HospDetail?id=3507070049)</t>
  </si>
  <si>
    <t>https://info.nhi.gov.tw/INAE1000/INAE1000HospDetail?id=3507070049</t>
  </si>
  <si>
    <t>高雄市 那瑪夏區</t>
  </si>
  <si>
    <t>快樂西醫診所 (https://info.nhi.gov.tw/INAE1000/INAE1000HospDetail?id=3507270012)</t>
  </si>
  <si>
    <t>https://info.nhi.gov.tw/INAE1000/INAE1000HospDetail?id=3507270012</t>
  </si>
  <si>
    <t>德昌眼科診所 (https://info.nhi.gov.tw/INAE1000/INAE1000HospDetail?id=3507321416)</t>
  </si>
  <si>
    <t>https://info.nhi.gov.tw/INAE1000/INAE1000HospDetail?id=3507321416</t>
  </si>
  <si>
    <t>杏心耳鼻喉科診所 (https://info.nhi.gov.tw/INAE1000/INAE1000HospDetail?id=3507360655)</t>
  </si>
  <si>
    <t>https://info.nhi.gov.tw/INAE1000/INAE1000HospDetail?id=3507360655</t>
  </si>
  <si>
    <t>唯均耳鼻喉科診所 (https://info.nhi.gov.tw/INAE1000/INAE1000HospDetail?id=3542011935)</t>
  </si>
  <si>
    <t>https://info.nhi.gov.tw/INAE1000/INAE1000HospDetail?id=3542011935</t>
  </si>
  <si>
    <t>海安診所 (https://info.nhi.gov.tw/INAE1000/INAE1000HospDetail?id=3542160228)</t>
  </si>
  <si>
    <t>https://info.nhi.gov.tw/INAE1000/INAE1000HospDetail?id=3542160228</t>
  </si>
  <si>
    <t>劉眼科診所 (https://info.nhi.gov.tw/INAE1000/INAE1000HospDetail?id=3543010361)</t>
  </si>
  <si>
    <t>https://info.nhi.gov.tw/INAE1000/INAE1000HospDetail?id=3543010361</t>
  </si>
  <si>
    <t>江明儒耳鼻喉科診所 (https://info.nhi.gov.tw/INAE1000/INAE1000HospDetail?id=3544011639)</t>
  </si>
  <si>
    <t>https://info.nhi.gov.tw/INAE1000/INAE1000HospDetail?id=3544011639</t>
  </si>
  <si>
    <t>吳文揚診所 (https://info.nhi.gov.tw/INAE1000/INAE1000HospDetail?id=3545010814)</t>
  </si>
  <si>
    <t>https://info.nhi.gov.tw/INAE1000/INAE1000HospDetail?id=3545010814</t>
  </si>
  <si>
    <t>陳瑞慶診所 (https://info.nhi.gov.tw/INAE1000/INAE1000HospDetail?id=3545012612)</t>
  </si>
  <si>
    <t>https://info.nhi.gov.tw/INAE1000/INAE1000HospDetail?id=3545012612</t>
  </si>
  <si>
    <t>松山內兒科診所 (https://info.nhi.gov.tw/INAE1000/INAE1000HospDetail?id=3501010414)</t>
  </si>
  <si>
    <t>https://info.nhi.gov.tw/INAE1000/INAE1000HospDetail?id=3501010414</t>
  </si>
  <si>
    <t>羅源彰診所 (https://info.nhi.gov.tw/INAE1000/INAE1000HospDetail?id=3501093299)</t>
  </si>
  <si>
    <t>https://info.nhi.gov.tw/INAE1000/INAE1000HospDetail?id=3501093299</t>
  </si>
  <si>
    <t>莊宇龍診所 (https://info.nhi.gov.tw/INAE1000/INAE1000HospDetail?id=3501105445)</t>
  </si>
  <si>
    <t>https://info.nhi.gov.tw/INAE1000/INAE1000HospDetail?id=3501105445</t>
  </si>
  <si>
    <t>達康診所 (https://info.nhi.gov.tw/INAE1000/INAE1000HospDetail?id=350110A735)</t>
  </si>
  <si>
    <t>https://info.nhi.gov.tw/INAE1000/INAE1000HospDetail?id=350110A735</t>
  </si>
  <si>
    <t>禾旭診所 (https://info.nhi.gov.tw/INAE1000/INAE1000HospDetail?id=3501154895)</t>
  </si>
  <si>
    <t>https://info.nhi.gov.tw/INAE1000/INAE1000HospDetail?id=3501154895</t>
  </si>
  <si>
    <t>陳獻明小兒科診所 (https://info.nhi.gov.tw/INAE1000/INAE1000HospDetail?id=3501161032)</t>
  </si>
  <si>
    <t>https://info.nhi.gov.tw/INAE1000/INAE1000HospDetail?id=3501161032</t>
  </si>
  <si>
    <t>石牌鄭身心醫學診所 (https://info.nhi.gov.tw/INAE1000/INAE1000HospDetail?id=3501163410)</t>
  </si>
  <si>
    <t>https://info.nhi.gov.tw/INAE1000/INAE1000HospDetail?id=3501163410</t>
  </si>
  <si>
    <t>朱小兒科診所 (https://info.nhi.gov.tw/INAE1000/INAE1000HospDetail?id=3501181267)</t>
  </si>
  <si>
    <t>https://info.nhi.gov.tw/INAE1000/INAE1000HospDetail?id=3501181267</t>
  </si>
  <si>
    <t>匯安診所 (https://info.nhi.gov.tw/INAE1000/INAE1000HospDetail?id=3501184384)</t>
  </si>
  <si>
    <t>https://info.nhi.gov.tw/INAE1000/INAE1000HospDetail?id=3501184384</t>
  </si>
  <si>
    <t>禾馨婦產科診所 (https://info.nhi.gov.tw/INAE1000/INAE1000HospDetail?id=3501184731)</t>
  </si>
  <si>
    <t>https://info.nhi.gov.tw/INAE1000/INAE1000HospDetail?id=3501184731</t>
  </si>
  <si>
    <t>顏克文診所 (https://info.nhi.gov.tw/INAE1000/INAE1000HospDetail?id=3501191003)</t>
  </si>
  <si>
    <t>https://info.nhi.gov.tw/INAE1000/INAE1000HospDetail?id=3501191003</t>
  </si>
  <si>
    <t>101診所 (https://info.nhi.gov.tw/INAE1000/INAE1000HospDetail?id=3511031292)</t>
  </si>
  <si>
    <t>https://info.nhi.gov.tw/INAE1000/INAE1000HospDetail?id=3511031292</t>
  </si>
  <si>
    <t>松禾診所 (https://info.nhi.gov.tw/INAE1000/INAE1000HospDetail?id=3511041476)</t>
  </si>
  <si>
    <t>https://info.nhi.gov.tw/INAE1000/INAE1000HospDetail?id=3511041476</t>
  </si>
  <si>
    <t>東信診所 (https://info.nhi.gov.tw/INAE1000/INAE1000HospDetail?id=3511071376)</t>
  </si>
  <si>
    <t>https://info.nhi.gov.tw/INAE1000/INAE1000HospDetail?id=3511071376</t>
  </si>
  <si>
    <t>建佑診所 (https://info.nhi.gov.tw/INAE1000/INAE1000HospDetail?id=3531016488)</t>
  </si>
  <si>
    <t>https://info.nhi.gov.tw/INAE1000/INAE1000HospDetail?id=3531016488</t>
  </si>
  <si>
    <t>山木耳鼻喉科診所 (https://info.nhi.gov.tw/INAE1000/INAE1000HospDetail?id=353101A664)</t>
  </si>
  <si>
    <t>https://info.nhi.gov.tw/INAE1000/INAE1000HospDetail?id=353101A664</t>
  </si>
  <si>
    <t>游眼科診所 (https://info.nhi.gov.tw/INAE1000/INAE1000HospDetail?id=3531021532)</t>
  </si>
  <si>
    <t>https://info.nhi.gov.tw/INAE1000/INAE1000HospDetail?id=3531021532</t>
  </si>
  <si>
    <t>聰明耳鼻喉科診所 (https://info.nhi.gov.tw/INAE1000/INAE1000HospDetail?id=3531024220)</t>
  </si>
  <si>
    <t>https://info.nhi.gov.tw/INAE1000/INAE1000HospDetail?id=3531024220</t>
  </si>
  <si>
    <t>友友小兒科診所 (https://info.nhi.gov.tw/INAE1000/INAE1000HospDetail?id=3531033327)</t>
  </si>
  <si>
    <t>https://info.nhi.gov.tw/INAE1000/INAE1000HospDetail?id=3531033327</t>
  </si>
  <si>
    <t>三峽大學眼科診所 (https://info.nhi.gov.tw/INAE1000/INAE1000HospDetail?id=3531091972)</t>
  </si>
  <si>
    <t>https://info.nhi.gov.tw/INAE1000/INAE1000HospDetail?id=3531091972</t>
  </si>
  <si>
    <t>華生家醫科皮膚科聯合診所 (https://info.nhi.gov.tw/INAE1000/INAE1000HospDetail?id=3531104750)</t>
  </si>
  <si>
    <t>https://info.nhi.gov.tw/INAE1000/INAE1000HospDetail?id=3531104750</t>
  </si>
  <si>
    <t>佑昌內科診所 (https://info.nhi.gov.tw/INAE1000/INAE1000HospDetail?id=3531110338)</t>
  </si>
  <si>
    <t>https://info.nhi.gov.tw/INAE1000/INAE1000HospDetail?id=3531110338</t>
  </si>
  <si>
    <t>小河馬診所 (https://info.nhi.gov.tw/INAE1000/INAE1000HospDetail?id=3534012213)</t>
  </si>
  <si>
    <t>https://info.nhi.gov.tw/INAE1000/INAE1000HospDetail?id=3534012213</t>
  </si>
  <si>
    <t>石銘煌診所 (https://info.nhi.gov.tw/INAE1000/INAE1000HospDetail?id=3512011070)</t>
  </si>
  <si>
    <t>https://info.nhi.gov.tw/INAE1000/INAE1000HospDetail?id=3512011070</t>
  </si>
  <si>
    <t>簡家醫診所 (https://info.nhi.gov.tw/INAE1000/INAE1000HospDetail?id=3532016786)</t>
  </si>
  <si>
    <t>https://info.nhi.gov.tw/INAE1000/INAE1000HospDetail?id=3532016786</t>
  </si>
  <si>
    <t>盛仁診所 (https://info.nhi.gov.tw/INAE1000/INAE1000HospDetail?id=3532061843)</t>
  </si>
  <si>
    <t>https://info.nhi.gov.tw/INAE1000/INAE1000HospDetail?id=3532061843</t>
  </si>
  <si>
    <t>文新診所 (https://info.nhi.gov.tw/INAE1000/INAE1000HospDetail?id=3532072828)</t>
  </si>
  <si>
    <t>https://info.nhi.gov.tw/INAE1000/INAE1000HospDetail?id=3532072828</t>
  </si>
  <si>
    <t>陳隆開外科診所 (https://info.nhi.gov.tw/INAE1000/INAE1000HospDetail?id=3532090184)</t>
  </si>
  <si>
    <t>https://info.nhi.gov.tw/INAE1000/INAE1000HospDetail?id=3532090184</t>
  </si>
  <si>
    <t>杏福診所 (https://info.nhi.gov.tw/INAE1000/INAE1000HospDetail?id=3532102232)</t>
  </si>
  <si>
    <t>https://info.nhi.gov.tw/INAE1000/INAE1000HospDetail?id=3532102232</t>
  </si>
  <si>
    <t>長頸鹿診所 (https://info.nhi.gov.tw/INAE1000/INAE1000HospDetail?id=3535012413)</t>
  </si>
  <si>
    <t>https://info.nhi.gov.tw/INAE1000/INAE1000HospDetail?id=3535012413</t>
  </si>
  <si>
    <t>黃正昇診所 (https://info.nhi.gov.tw/INAE1000/INAE1000HospDetail?id=3535040293)</t>
  </si>
  <si>
    <t>https://info.nhi.gov.tw/INAE1000/INAE1000HospDetail?id=3535040293</t>
  </si>
  <si>
    <t>品心診所 (https://info.nhi.gov.tw/INAE1000/INAE1000HospDetail?id=3503230218)</t>
  </si>
  <si>
    <t>https://info.nhi.gov.tw/INAE1000/INAE1000HospDetail?id=3503230218</t>
  </si>
  <si>
    <t>佳福診所 (https://info.nhi.gov.tw/INAE1000/INAE1000HospDetail?id=3503240278)</t>
  </si>
  <si>
    <t>https://info.nhi.gov.tw/INAE1000/INAE1000HospDetail?id=3503240278</t>
  </si>
  <si>
    <t>伏驥診所 (https://info.nhi.gov.tw/INAE1000/INAE1000HospDetail?id=3503291319)</t>
  </si>
  <si>
    <t>https://info.nhi.gov.tw/INAE1000/INAE1000HospDetail?id=3503291319</t>
  </si>
  <si>
    <t>健民婦產科診所 (https://info.nhi.gov.tw/INAE1000/INAE1000HospDetail?id=3517030048)</t>
  </si>
  <si>
    <t>https://info.nhi.gov.tw/INAE1000/INAE1000HospDetail?id=3517030048</t>
  </si>
  <si>
    <t>尚美診所 (https://info.nhi.gov.tw/INAE1000/INAE1000HospDetail?id=3517073212)</t>
  </si>
  <si>
    <t>https://info.nhi.gov.tw/INAE1000/INAE1000HospDetail?id=3517073212</t>
  </si>
  <si>
    <t>許躍騰診所 (https://info.nhi.gov.tw/INAE1000/INAE1000HospDetail?id=3536010959)</t>
  </si>
  <si>
    <t>https://info.nhi.gov.tw/INAE1000/INAE1000HospDetail?id=3536010959</t>
  </si>
  <si>
    <t>黃明弘診所 (https://info.nhi.gov.tw/INAE1000/INAE1000HospDetail?id=3536011223)</t>
  </si>
  <si>
    <t>https://info.nhi.gov.tw/INAE1000/INAE1000HospDetail?id=3536011223</t>
  </si>
  <si>
    <t>信安診所 (https://info.nhi.gov.tw/INAE1000/INAE1000HospDetail?id=3536151446)</t>
  </si>
  <si>
    <t>https://info.nhi.gov.tw/INAE1000/INAE1000HospDetail?id=3536151446</t>
  </si>
  <si>
    <t>合安診所 (https://info.nhi.gov.tw/INAE1000/INAE1000HospDetail?id=3536161362)</t>
  </si>
  <si>
    <t>https://info.nhi.gov.tw/INAE1000/INAE1000HospDetail?id=3536161362</t>
  </si>
  <si>
    <t>龍心診所 (https://info.nhi.gov.tw/INAE1000/INAE1000HospDetail?id=3536170352)</t>
  </si>
  <si>
    <t>https://info.nhi.gov.tw/INAE1000/INAE1000HospDetail?id=3536170352</t>
  </si>
  <si>
    <t>晴安親子診所 (https://info.nhi.gov.tw/INAE1000/INAE1000HospDetail?id=3537014282)</t>
  </si>
  <si>
    <t>https://info.nhi.gov.tw/INAE1000/INAE1000HospDetail?id=3537014282</t>
  </si>
  <si>
    <t>黃正誠診所 (https://info.nhi.gov.tw/INAE1000/INAE1000HospDetail?id=3538020319)</t>
  </si>
  <si>
    <t>https://info.nhi.gov.tw/INAE1000/INAE1000HospDetail?id=3538020319</t>
  </si>
  <si>
    <t>沈仁諒診所 (https://info.nhi.gov.tw/INAE1000/INAE1000HospDetail?id=3538040124)</t>
  </si>
  <si>
    <t>https://info.nhi.gov.tw/INAE1000/INAE1000HospDetail?id=3538040124</t>
  </si>
  <si>
    <t>嘉義縣朴子市衛生所 (https://info.nhi.gov.tw/INAE1000/INAE1000HospDetail?id=2340010015)</t>
  </si>
  <si>
    <t>https://info.nhi.gov.tw/INAE1000/INAE1000HospDetail?id=2340010015</t>
  </si>
  <si>
    <t>臺南市 楠西區</t>
  </si>
  <si>
    <t>得安診所 (https://info.nhi.gov.tw/INAE1000/INAE1000HospDetail?id=3505240016)</t>
  </si>
  <si>
    <t>https://info.nhi.gov.tw/INAE1000/INAE1000HospDetail?id=3505240016</t>
  </si>
  <si>
    <t>心禾康舟診所 (https://info.nhi.gov.tw/INAE1000/INAE1000HospDetail?id=3505350704)</t>
  </si>
  <si>
    <t>https://info.nhi.gov.tw/INAE1000/INAE1000HospDetail?id=3505350704</t>
  </si>
  <si>
    <t>王舒岳兒科診所 (https://info.nhi.gov.tw/INAE1000/INAE1000HospDetail?id=3521013046)</t>
  </si>
  <si>
    <t>https://info.nhi.gov.tw/INAE1000/INAE1000HospDetail?id=3521013046</t>
  </si>
  <si>
    <t>永頤骨外科診所 (https://info.nhi.gov.tw/INAE1000/INAE1000HospDetail?id=3521031642)</t>
  </si>
  <si>
    <t>https://info.nhi.gov.tw/INAE1000/INAE1000HospDetail?id=3521031642</t>
  </si>
  <si>
    <t>信安內科診所 (https://info.nhi.gov.tw/INAE1000/INAE1000HospDetail?id=3521040918)</t>
  </si>
  <si>
    <t>https://info.nhi.gov.tw/INAE1000/INAE1000HospDetail?id=3521040918</t>
  </si>
  <si>
    <t>張銘顯診所 (https://info.nhi.gov.tw/INAE1000/INAE1000HospDetail?id=3521060947)</t>
  </si>
  <si>
    <t>https://info.nhi.gov.tw/INAE1000/INAE1000HospDetail?id=3521060947</t>
  </si>
  <si>
    <t>育堂診所 (https://info.nhi.gov.tw/INAE1000/INAE1000HospDetail?id=3521062325)</t>
  </si>
  <si>
    <t>https://info.nhi.gov.tw/INAE1000/INAE1000HospDetail?id=3521062325</t>
  </si>
  <si>
    <t>邱晉陽診所 (https://info.nhi.gov.tw/INAE1000/INAE1000HospDetail?id=3522013237)</t>
  </si>
  <si>
    <t>https://info.nhi.gov.tw/INAE1000/INAE1000HospDetail?id=3522013237</t>
  </si>
  <si>
    <t>宏仁診所 (https://info.nhi.gov.tw/INAE1000/INAE1000HospDetail?id=3539011163)</t>
  </si>
  <si>
    <t>https://info.nhi.gov.tw/INAE1000/INAE1000HospDetail?id=3539011163</t>
  </si>
  <si>
    <t>賴成宏外科診所 (https://info.nhi.gov.tw/INAE1000/INAE1000HospDetail?id=3539020180)</t>
  </si>
  <si>
    <t>https://info.nhi.gov.tw/INAE1000/INAE1000HospDetail?id=3539020180</t>
  </si>
  <si>
    <t>方世統診所 (https://info.nhi.gov.tw/INAE1000/INAE1000HospDetail?id=3539030588)</t>
  </si>
  <si>
    <t>https://info.nhi.gov.tw/INAE1000/INAE1000HospDetail?id=3539030588</t>
  </si>
  <si>
    <t>竑明眼科診所 (https://info.nhi.gov.tw/INAE1000/INAE1000HospDetail?id=3539131928)</t>
  </si>
  <si>
    <t>https://info.nhi.gov.tw/INAE1000/INAE1000HospDetail?id=3539131928</t>
  </si>
  <si>
    <t>景泰診所 (https://info.nhi.gov.tw/INAE1000/INAE1000HospDetail?id=3540131505)</t>
  </si>
  <si>
    <t>https://info.nhi.gov.tw/INAE1000/INAE1000HospDetail?id=3540131505</t>
  </si>
  <si>
    <t>顏忠信眼科診所 (https://info.nhi.gov.tw/INAE1000/INAE1000HospDetail?id=3541050456)</t>
  </si>
  <si>
    <t>https://info.nhi.gov.tw/INAE1000/INAE1000HospDetail?id=3541050456</t>
  </si>
  <si>
    <t>華康內科診所 (https://info.nhi.gov.tw/INAE1000/INAE1000HospDetail?id=3541312988)</t>
  </si>
  <si>
    <t>https://info.nhi.gov.tw/INAE1000/INAE1000HospDetail?id=3541312988</t>
  </si>
  <si>
    <t>太順診所 (https://info.nhi.gov.tw/INAE1000/INAE1000HospDetail?id=3502083966)</t>
  </si>
  <si>
    <t>https://info.nhi.gov.tw/INAE1000/INAE1000HospDetail?id=3502083966</t>
  </si>
  <si>
    <t>康群健康診所 (https://info.nhi.gov.tw/INAE1000/INAE1000HospDetail?id=3507020129)</t>
  </si>
  <si>
    <t>https://info.nhi.gov.tw/INAE1000/INAE1000HospDetail?id=3507020129</t>
  </si>
  <si>
    <t>家陽診所 (https://info.nhi.gov.tw/INAE1000/INAE1000HospDetail?id=3507300659)</t>
  </si>
  <si>
    <t>https://info.nhi.gov.tw/INAE1000/INAE1000HospDetail?id=3507300659</t>
  </si>
  <si>
    <t>大學眼科診所 (https://info.nhi.gov.tw/INAE1000/INAE1000HospDetail?id=3542014605)</t>
  </si>
  <si>
    <t>https://info.nhi.gov.tw/INAE1000/INAE1000HospDetail?id=3542014605</t>
  </si>
  <si>
    <t>順安診所 (https://info.nhi.gov.tw/INAE1000/INAE1000HospDetail?id=3542031795)</t>
  </si>
  <si>
    <t>https://info.nhi.gov.tw/INAE1000/INAE1000HospDetail?id=3542031795</t>
  </si>
  <si>
    <t>廣仁診所 (https://info.nhi.gov.tw/INAE1000/INAE1000HospDetail?id=3542050558)</t>
  </si>
  <si>
    <t>https://info.nhi.gov.tw/INAE1000/INAE1000HospDetail?id=3542050558</t>
  </si>
  <si>
    <t>大舜眼科診所 (https://info.nhi.gov.tw/INAE1000/INAE1000HospDetail?id=3543014378)</t>
  </si>
  <si>
    <t>https://info.nhi.gov.tw/INAE1000/INAE1000HospDetail?id=3543014378</t>
  </si>
  <si>
    <t>醫療財團法人南迴基金會南迴診所 (https://info.nhi.gov.tw/INAE1000/INAE1000HospDetail?id=4046050019)</t>
  </si>
  <si>
    <t>https://info.nhi.gov.tw/INAE1000/INAE1000HospDetail?id=4046050019</t>
  </si>
  <si>
    <t>双眼明眼科診所 (https://info.nhi.gov.tw/INAE1000/INAE1000HospDetail?id=3501014047)</t>
  </si>
  <si>
    <t>https://info.nhi.gov.tw/INAE1000/INAE1000HospDetail?id=3501014047</t>
  </si>
  <si>
    <t>憶安診所 (https://info.nhi.gov.tw/INAE1000/INAE1000HospDetail?id=350102G814)</t>
  </si>
  <si>
    <t>https://info.nhi.gov.tw/INAE1000/INAE1000HospDetail?id=350102G814</t>
  </si>
  <si>
    <t>長安東診所 (https://info.nhi.gov.tw/INAE1000/INAE1000HospDetail?id=350110A262)</t>
  </si>
  <si>
    <t>https://info.nhi.gov.tw/INAE1000/INAE1000HospDetail?id=350110A262</t>
  </si>
  <si>
    <t>仁禾診所 (https://info.nhi.gov.tw/INAE1000/INAE1000HospDetail?id=3501160231)</t>
  </si>
  <si>
    <t>https://info.nhi.gov.tw/INAE1000/INAE1000HospDetail?id=3501160231</t>
  </si>
  <si>
    <t>艋舺通安診所 (https://info.nhi.gov.tw/INAE1000/INAE1000HospDetail?id=3501195289)</t>
  </si>
  <si>
    <t>https://info.nhi.gov.tw/INAE1000/INAE1000HospDetail?id=3501195289</t>
  </si>
  <si>
    <t>陽光眼科診所 (https://info.nhi.gov.tw/INAE1000/INAE1000HospDetail?id=3501195976)</t>
  </si>
  <si>
    <t>https://info.nhi.gov.tw/INAE1000/INAE1000HospDetail?id=3501195976</t>
  </si>
  <si>
    <t>仁謙診所 (https://info.nhi.gov.tw/INAE1000/INAE1000HospDetail?id=3531016960)</t>
  </si>
  <si>
    <t>https://info.nhi.gov.tw/INAE1000/INAE1000HospDetail?id=3531016960</t>
  </si>
  <si>
    <t>侯外科診所 (https://info.nhi.gov.tw/INAE1000/INAE1000HospDetail?id=3531022922)</t>
  </si>
  <si>
    <t>https://info.nhi.gov.tw/INAE1000/INAE1000HospDetail?id=3531022922</t>
  </si>
  <si>
    <t>文玉小兒科診所 (https://info.nhi.gov.tw/INAE1000/INAE1000HospDetail?id=3531051254)</t>
  </si>
  <si>
    <t>https://info.nhi.gov.tw/INAE1000/INAE1000HospDetail?id=3531051254</t>
  </si>
  <si>
    <t>新莊徐耳鼻喉科診所 (https://info.nhi.gov.tw/INAE1000/INAE1000HospDetail?id=3531061876)</t>
  </si>
  <si>
    <t>https://info.nhi.gov.tw/INAE1000/INAE1000HospDetail?id=3531061876</t>
  </si>
  <si>
    <t>大學眼科診所 (https://info.nhi.gov.tw/INAE1000/INAE1000HospDetail?id=3531063825)</t>
  </si>
  <si>
    <t>https://info.nhi.gov.tw/INAE1000/INAE1000HospDetail?id=3531063825</t>
  </si>
  <si>
    <t>安田耳鼻喉科診所 (https://info.nhi.gov.tw/INAE1000/INAE1000HospDetail?id=3531066228)</t>
  </si>
  <si>
    <t>https://info.nhi.gov.tw/INAE1000/INAE1000HospDetail?id=3531066228</t>
  </si>
  <si>
    <t>王一成診所 (https://info.nhi.gov.tw/INAE1000/INAE1000HospDetail?id=3531066353)</t>
  </si>
  <si>
    <t>https://info.nhi.gov.tw/INAE1000/INAE1000HospDetail?id=3531066353</t>
  </si>
  <si>
    <t>福興馥齡診所 (https://info.nhi.gov.tw/INAE1000/INAE1000HospDetail?id=3531067252)</t>
  </si>
  <si>
    <t>https://info.nhi.gov.tw/INAE1000/INAE1000HospDetail?id=3531067252</t>
  </si>
  <si>
    <t>怡安診所 (https://info.nhi.gov.tw/INAE1000/INAE1000HospDetail?id=3531104965)</t>
  </si>
  <si>
    <t>https://info.nhi.gov.tw/INAE1000/INAE1000HospDetail?id=3531104965</t>
  </si>
  <si>
    <t>雙雙小兒科診所 (https://info.nhi.gov.tw/INAE1000/INAE1000HospDetail?id=3531112609)</t>
  </si>
  <si>
    <t>https://info.nhi.gov.tw/INAE1000/INAE1000HospDetail?id=3531112609</t>
  </si>
  <si>
    <t>人禾小兒科診所 (https://info.nhi.gov.tw/INAE1000/INAE1000HospDetail?id=3531112716)</t>
  </si>
  <si>
    <t>https://info.nhi.gov.tw/INAE1000/INAE1000HospDetail?id=3531112716</t>
  </si>
  <si>
    <t>三益診所 (https://info.nhi.gov.tw/INAE1000/INAE1000HospDetail?id=3531112869)</t>
  </si>
  <si>
    <t>https://info.nhi.gov.tw/INAE1000/INAE1000HospDetail?id=3531112869</t>
  </si>
  <si>
    <t>品安安診所 (https://info.nhi.gov.tw/INAE1000/INAE1000HospDetail?id=3531144076)</t>
  </si>
  <si>
    <t>https://info.nhi.gov.tw/INAE1000/INAE1000HospDetail?id=3531144076</t>
  </si>
  <si>
    <t>安康診所 (https://info.nhi.gov.tw/INAE1000/INAE1000HospDetail?id=3590050046)</t>
  </si>
  <si>
    <t>https://info.nhi.gov.tw/INAE1000/INAE1000HospDetail?id=3590050046</t>
  </si>
  <si>
    <t>苗栗縣 大湖鄉</t>
  </si>
  <si>
    <t>苗栗縣大湖鄉衛生所 (https://info.nhi.gov.tw/INAE1000/INAE1000HospDetail?id=2335080014)</t>
  </si>
  <si>
    <t>https://info.nhi.gov.tw/INAE1000/INAE1000HospDetail?id=2335080014</t>
  </si>
  <si>
    <t>技嘉科技股份有限公司附設員工診所 (https://info.nhi.gov.tw/INAE1000/INAE1000HospDetail?id=3432100558)</t>
  </si>
  <si>
    <t>https://info.nhi.gov.tw/INAE1000/INAE1000HospDetail?id=3432100558</t>
  </si>
  <si>
    <t>德康診所 (https://info.nhi.gov.tw/INAE1000/INAE1000HospDetail?id=3512051378)</t>
  </si>
  <si>
    <t>https://info.nhi.gov.tw/INAE1000/INAE1000HospDetail?id=3512051378</t>
  </si>
  <si>
    <t>佳醫診所 (https://info.nhi.gov.tw/INAE1000/INAE1000HospDetail?id=3532018977)</t>
  </si>
  <si>
    <t>https://info.nhi.gov.tw/INAE1000/INAE1000HospDetail?id=3532018977</t>
  </si>
  <si>
    <t>正倫診所 (https://info.nhi.gov.tw/INAE1000/INAE1000HospDetail?id=3532024304)</t>
  </si>
  <si>
    <t>https://info.nhi.gov.tw/INAE1000/INAE1000HospDetail?id=3532024304</t>
  </si>
  <si>
    <t>榮元診所 (https://info.nhi.gov.tw/INAE1000/INAE1000HospDetail?id=3532025463)</t>
  </si>
  <si>
    <t>https://info.nhi.gov.tw/INAE1000/INAE1000HospDetail?id=3532025463</t>
  </si>
  <si>
    <t>楊欣診所 (https://info.nhi.gov.tw/INAE1000/INAE1000HospDetail?id=3532041878)</t>
  </si>
  <si>
    <t>https://info.nhi.gov.tw/INAE1000/INAE1000HospDetail?id=3532041878</t>
  </si>
  <si>
    <t>八德慶鴻診所 (https://info.nhi.gov.tw/INAE1000/INAE1000HospDetail?id=3532082762)</t>
  </si>
  <si>
    <t>https://info.nhi.gov.tw/INAE1000/INAE1000HospDetail?id=3532082762</t>
  </si>
  <si>
    <t>橫山庄診所 (https://info.nhi.gov.tw/INAE1000/INAE1000HospDetail?id=3533071058)</t>
  </si>
  <si>
    <t>https://info.nhi.gov.tw/INAE1000/INAE1000HospDetail?id=3533071058</t>
  </si>
  <si>
    <t>杜宜霖診所 (https://info.nhi.gov.tw/INAE1000/INAE1000HospDetail?id=3533081590)</t>
  </si>
  <si>
    <t>https://info.nhi.gov.tw/INAE1000/INAE1000HospDetail?id=3533081590</t>
  </si>
  <si>
    <t>禾醫診所 (https://info.nhi.gov.tw/INAE1000/INAE1000HospDetail?id=3503010485)</t>
  </si>
  <si>
    <t>https://info.nhi.gov.tw/INAE1000/INAE1000HospDetail?id=3503010485</t>
  </si>
  <si>
    <t>新享診所 (https://info.nhi.gov.tw/INAE1000/INAE1000HospDetail?id=3503250372)</t>
  </si>
  <si>
    <t>https://info.nhi.gov.tw/INAE1000/INAE1000HospDetail?id=3503250372</t>
  </si>
  <si>
    <t>昌平診所 (https://info.nhi.gov.tw/INAE1000/INAE1000HospDetail?id=3503291033)</t>
  </si>
  <si>
    <t>https://info.nhi.gov.tw/INAE1000/INAE1000HospDetail?id=3503291033</t>
  </si>
  <si>
    <t>愛樂芬診所 (https://info.nhi.gov.tw/INAE1000/INAE1000HospDetail?id=3503291300)</t>
  </si>
  <si>
    <t>https://info.nhi.gov.tw/INAE1000/INAE1000HospDetail?id=3503291300</t>
  </si>
  <si>
    <t>榮德診所 (https://info.nhi.gov.tw/INAE1000/INAE1000HospDetail?id=3503291551)</t>
  </si>
  <si>
    <t>https://info.nhi.gov.tw/INAE1000/INAE1000HospDetail?id=3503291551</t>
  </si>
  <si>
    <t>宏信診所 (https://info.nhi.gov.tw/INAE1000/INAE1000HospDetail?id=3517070542)</t>
  </si>
  <si>
    <t>https://info.nhi.gov.tw/INAE1000/INAE1000HospDetail?id=3517070542</t>
  </si>
  <si>
    <t>許伯熙眼科診所 (https://info.nhi.gov.tw/INAE1000/INAE1000HospDetail?id=3517072466)</t>
  </si>
  <si>
    <t>https://info.nhi.gov.tw/INAE1000/INAE1000HospDetail?id=3517072466</t>
  </si>
  <si>
    <t>林診所 (https://info.nhi.gov.tw/INAE1000/INAE1000HospDetail?id=3517081036)</t>
  </si>
  <si>
    <t>https://info.nhi.gov.tw/INAE1000/INAE1000HospDetail?id=3517081036</t>
  </si>
  <si>
    <t>白佳欣眼科診所 (https://info.nhi.gov.tw/INAE1000/INAE1000HospDetail?id=3517081581)</t>
  </si>
  <si>
    <t>https://info.nhi.gov.tw/INAE1000/INAE1000HospDetail?id=3517081581</t>
  </si>
  <si>
    <t>莊雅旭小兒科診所 (https://info.nhi.gov.tw/INAE1000/INAE1000HospDetail?id=3517082971)</t>
  </si>
  <si>
    <t>https://info.nhi.gov.tw/INAE1000/INAE1000HospDetail?id=3517082971</t>
  </si>
  <si>
    <t>顏耳鼻喉科診所 (https://info.nhi.gov.tw/INAE1000/INAE1000HospDetail?id=3536041534)</t>
  </si>
  <si>
    <t>https://info.nhi.gov.tw/INAE1000/INAE1000HospDetail?id=3536041534</t>
  </si>
  <si>
    <t>保安診所 (https://info.nhi.gov.tw/INAE1000/INAE1000HospDetail?id=3536190210)</t>
  </si>
  <si>
    <t>https://info.nhi.gov.tw/INAE1000/INAE1000HospDetail?id=3536190210</t>
  </si>
  <si>
    <t>林內兒科診所 (https://info.nhi.gov.tw/INAE1000/INAE1000HospDetail?id=3537040068)</t>
  </si>
  <si>
    <t>https://info.nhi.gov.tw/INAE1000/INAE1000HospDetail?id=3537040068</t>
  </si>
  <si>
    <t>元泰診所 (https://info.nhi.gov.tw/INAE1000/INAE1000HospDetail?id=3537170105)</t>
  </si>
  <si>
    <t>https://info.nhi.gov.tw/INAE1000/INAE1000HospDetail?id=3537170105</t>
  </si>
  <si>
    <t>恩生家醫科外科診所 (https://info.nhi.gov.tw/INAE1000/INAE1000HospDetail?id=3537200019)</t>
  </si>
  <si>
    <t>https://info.nhi.gov.tw/INAE1000/INAE1000HospDetail?id=3537200019</t>
  </si>
  <si>
    <t>小太陽小兒科診所 (https://info.nhi.gov.tw/INAE1000/INAE1000HospDetail?id=3538032837)</t>
  </si>
  <si>
    <t>https://info.nhi.gov.tw/INAE1000/INAE1000HospDetail?id=3538032837</t>
  </si>
  <si>
    <t>歸仁邱外科診所 (https://info.nhi.gov.tw/INAE1000/INAE1000HospDetail?id=3505280029)</t>
  </si>
  <si>
    <t>https://info.nhi.gov.tw/INAE1000/INAE1000HospDetail?id=3505280029</t>
  </si>
  <si>
    <t>樂而康診所 (https://info.nhi.gov.tw/INAE1000/INAE1000HospDetail?id=3505321070)</t>
  </si>
  <si>
    <t>https://info.nhi.gov.tw/INAE1000/INAE1000HospDetail?id=3505321070</t>
  </si>
  <si>
    <t>白袍旅人兒科診所 (https://info.nhi.gov.tw/INAE1000/INAE1000HospDetail?id=3505380266)</t>
  </si>
  <si>
    <t>https://info.nhi.gov.tw/INAE1000/INAE1000HospDetail?id=3505380266</t>
  </si>
  <si>
    <t>林文雄小兒科診所 (https://info.nhi.gov.tw/INAE1000/INAE1000HospDetail?id=3521040730)</t>
  </si>
  <si>
    <t>https://info.nhi.gov.tw/INAE1000/INAE1000HospDetail?id=3521040730</t>
  </si>
  <si>
    <t>和平眼科診所 (https://info.nhi.gov.tw/INAE1000/INAE1000HospDetail?id=3522013200)</t>
  </si>
  <si>
    <t>https://info.nhi.gov.tw/INAE1000/INAE1000HospDetail?id=3522013200</t>
  </si>
  <si>
    <t>聯弘診所 (https://info.nhi.gov.tw/INAE1000/INAE1000HospDetail?id=3522024490)</t>
  </si>
  <si>
    <t>https://info.nhi.gov.tw/INAE1000/INAE1000HospDetail?id=3522024490</t>
  </si>
  <si>
    <t>明德聯合診所 (https://info.nhi.gov.tw/INAE1000/INAE1000HospDetail?id=3539012544)</t>
  </si>
  <si>
    <t>https://info.nhi.gov.tw/INAE1000/INAE1000HospDetail?id=3539012544</t>
  </si>
  <si>
    <t>陳仁達眼科診所 (https://info.nhi.gov.tw/INAE1000/INAE1000HospDetail?id=3539032135)</t>
  </si>
  <si>
    <t>https://info.nhi.gov.tw/INAE1000/INAE1000HospDetail?id=3539032135</t>
  </si>
  <si>
    <t>大樂診所 (https://info.nhi.gov.tw/INAE1000/INAE1000HospDetail?id=3540051119)</t>
  </si>
  <si>
    <t>https://info.nhi.gov.tw/INAE1000/INAE1000HospDetail?id=3540051119</t>
  </si>
  <si>
    <t>慧安診所 (https://info.nhi.gov.tw/INAE1000/INAE1000HospDetail?id=3540070043)</t>
  </si>
  <si>
    <t>https://info.nhi.gov.tw/INAE1000/INAE1000HospDetail?id=3540070043</t>
  </si>
  <si>
    <t>珉安診所 (https://info.nhi.gov.tw/INAE1000/INAE1000HospDetail?id=3541210229)</t>
  </si>
  <si>
    <t>https://info.nhi.gov.tw/INAE1000/INAE1000HospDetail?id=3541210229</t>
  </si>
  <si>
    <t>臺灣中油股份有限公司煉製事業部大林煉油廠員工診所 (https://info.nhi.gov.tw/INAE1000/INAE1000HospDetail?id=2707380016)</t>
  </si>
  <si>
    <t>https://info.nhi.gov.tw/INAE1000/INAE1000HospDetail?id=2707380016</t>
  </si>
  <si>
    <t>漢元診所 (https://info.nhi.gov.tw/INAE1000/INAE1000HospDetail?id=3502032816)</t>
  </si>
  <si>
    <t>https://info.nhi.gov.tw/INAE1000/INAE1000HospDetail?id=3502032816</t>
  </si>
  <si>
    <t>柯武鎮診所 (https://info.nhi.gov.tw/INAE1000/INAE1000HospDetail?id=3502081631)</t>
  </si>
  <si>
    <t>https://info.nhi.gov.tw/INAE1000/INAE1000HospDetail?id=3502081631</t>
  </si>
  <si>
    <t>一誠診所 (https://info.nhi.gov.tw/INAE1000/INAE1000HospDetail?id=3502084150)</t>
  </si>
  <si>
    <t>https://info.nhi.gov.tw/INAE1000/INAE1000HospDetail?id=3502084150</t>
  </si>
  <si>
    <t>劉可威診所 (https://info.nhi.gov.tw/INAE1000/INAE1000HospDetail?id=3502084294)</t>
  </si>
  <si>
    <t>https://info.nhi.gov.tw/INAE1000/INAE1000HospDetail?id=3502084294</t>
  </si>
  <si>
    <t>劉志明耳鼻喉科診所 (https://info.nhi.gov.tw/INAE1000/INAE1000HospDetail?id=3502091039)</t>
  </si>
  <si>
    <t>https://info.nhi.gov.tw/INAE1000/INAE1000HospDetail?id=3502091039</t>
  </si>
  <si>
    <t>正宏耳鼻喉科診所 (https://info.nhi.gov.tw/INAE1000/INAE1000HospDetail?id=3507010301)</t>
  </si>
  <si>
    <t>https://info.nhi.gov.tw/INAE1000/INAE1000HospDetail?id=3507010301</t>
  </si>
  <si>
    <t>文山長慶小兒科診所 (https://info.nhi.gov.tw/INAE1000/INAE1000HospDetail?id=3507010454)</t>
  </si>
  <si>
    <t>https://info.nhi.gov.tw/INAE1000/INAE1000HospDetail?id=3507010454</t>
  </si>
  <si>
    <t>恆佳診所 (https://info.nhi.gov.tw/INAE1000/INAE1000HospDetail?id=3507291039)</t>
  </si>
  <si>
    <t>https://info.nhi.gov.tw/INAE1000/INAE1000HospDetail?id=3507291039</t>
  </si>
  <si>
    <t>許志榮診所 (https://info.nhi.gov.tw/INAE1000/INAE1000HospDetail?id=3507301852)</t>
  </si>
  <si>
    <t>https://info.nhi.gov.tw/INAE1000/INAE1000HospDetail?id=3507301852</t>
  </si>
  <si>
    <t>林錦浩黃正宗耳鼻喉科診所 (https://info.nhi.gov.tw/INAE1000/INAE1000HospDetail?id=3542011471)</t>
  </si>
  <si>
    <t>https://info.nhi.gov.tw/INAE1000/INAE1000HospDetail?id=3542011471</t>
  </si>
  <si>
    <t>黃大沅小兒科診所 (https://info.nhi.gov.tw/INAE1000/INAE1000HospDetail?id=3542012076)</t>
  </si>
  <si>
    <t>https://info.nhi.gov.tw/INAE1000/INAE1000HospDetail?id=3542012076</t>
  </si>
  <si>
    <t>黃榮隆診所 (https://info.nhi.gov.tw/INAE1000/INAE1000HospDetail?id=3542013886)</t>
  </si>
  <si>
    <t>https://info.nhi.gov.tw/INAE1000/INAE1000HospDetail?id=3542013886</t>
  </si>
  <si>
    <t>博晟信合美眼科診所 (https://info.nhi.gov.tw/INAE1000/INAE1000HospDetail?id=3543014770)</t>
  </si>
  <si>
    <t>https://info.nhi.gov.tw/INAE1000/INAE1000HospDetail?id=3543014770</t>
  </si>
  <si>
    <t>一全診所 (https://info.nhi.gov.tw/INAE1000/INAE1000HospDetail?id=3543020518)</t>
  </si>
  <si>
    <t>https://info.nhi.gov.tw/INAE1000/INAE1000HospDetail?id=3543020518</t>
  </si>
  <si>
    <t>陳明壽家醫科診所 (https://info.nhi.gov.tw/INAE1000/INAE1000HospDetail?id=3543021935)</t>
  </si>
  <si>
    <t>https://info.nhi.gov.tw/INAE1000/INAE1000HospDetail?id=3543021935</t>
  </si>
  <si>
    <t>黃宗信內科診所 (https://info.nhi.gov.tw/INAE1000/INAE1000HospDetail?id=3543030210)</t>
  </si>
  <si>
    <t>https://info.nhi.gov.tw/INAE1000/INAE1000HospDetail?id=3543030210</t>
  </si>
  <si>
    <t>佑安診所 (https://info.nhi.gov.tw/INAE1000/INAE1000HospDetail?id=3543110204)</t>
  </si>
  <si>
    <t>https://info.nhi.gov.tw/INAE1000/INAE1000HospDetail?id=3543110204</t>
  </si>
  <si>
    <t>紀內兒科診所 (https://info.nhi.gov.tw/INAE1000/INAE1000HospDetail?id=3543160071)</t>
  </si>
  <si>
    <t>https://info.nhi.gov.tw/INAE1000/INAE1000HospDetail?id=3543160071</t>
  </si>
  <si>
    <t>許內兒科診所 (https://info.nhi.gov.tw/INAE1000/INAE1000HospDetail?id=3545010298)</t>
  </si>
  <si>
    <t>https://info.nhi.gov.tw/INAE1000/INAE1000HospDetail?id=3545010298</t>
  </si>
  <si>
    <t>周耳鼻喉科診所 (https://info.nhi.gov.tw/INAE1000/INAE1000HospDetail?id=3545012756)</t>
  </si>
  <si>
    <t>https://info.nhi.gov.tw/INAE1000/INAE1000HospDetail?id=3545012756</t>
  </si>
  <si>
    <t>杏康診所 (https://info.nhi.gov.tw/INAE1000/INAE1000HospDetail?id=3545012890)</t>
  </si>
  <si>
    <t>https://info.nhi.gov.tw/INAE1000/INAE1000HospDetail?id=3545012890</t>
  </si>
  <si>
    <t>鍾兆英診所 (https://info.nhi.gov.tw/INAE1000/INAE1000HospDetail?id=3545020070)</t>
  </si>
  <si>
    <t>https://info.nhi.gov.tw/INAE1000/INAE1000HospDetail?id=3545020070</t>
  </si>
  <si>
    <t>天仁健康診所 (https://info.nhi.gov.tw/INAE1000/INAE1000HospDetail?id=3501121823)</t>
  </si>
  <si>
    <t>https://info.nhi.gov.tw/INAE1000/INAE1000HospDetail?id=3501121823</t>
  </si>
  <si>
    <t>慧祥診所 (https://info.nhi.gov.tw/INAE1000/INAE1000HospDetail?id=3501174306)</t>
  </si>
  <si>
    <t>https://info.nhi.gov.tw/INAE1000/INAE1000HospDetail?id=3501174306</t>
  </si>
  <si>
    <t>恆生診所 (https://info.nhi.gov.tw/INAE1000/INAE1000HospDetail?id=3511040782)</t>
  </si>
  <si>
    <t>https://info.nhi.gov.tw/INAE1000/INAE1000HospDetail?id=3511040782</t>
  </si>
  <si>
    <t>杏林診所 (https://info.nhi.gov.tw/INAE1000/INAE1000HospDetail?id=3531013281)</t>
  </si>
  <si>
    <t>https://info.nhi.gov.tw/INAE1000/INAE1000HospDetail?id=3531013281</t>
  </si>
  <si>
    <t>寶島眼科診所 (https://info.nhi.gov.tw/INAE1000/INAE1000HospDetail?id=3531026868)</t>
  </si>
  <si>
    <t>https://info.nhi.gov.tw/INAE1000/INAE1000HospDetail?id=3531026868</t>
  </si>
  <si>
    <t>余泰昌小兒科診所 (https://info.nhi.gov.tw/INAE1000/INAE1000HospDetail?id=3531045265)</t>
  </si>
  <si>
    <t>https://info.nhi.gov.tw/INAE1000/INAE1000HospDetail?id=3531045265</t>
  </si>
  <si>
    <t>安諾婦產科診所 (https://info.nhi.gov.tw/INAE1000/INAE1000HospDetail?id=3531063807)</t>
  </si>
  <si>
    <t>https://info.nhi.gov.tw/INAE1000/INAE1000HospDetail?id=3531063807</t>
  </si>
  <si>
    <t>曉民診所 (https://info.nhi.gov.tw/INAE1000/INAE1000HospDetail?id=3531064537)</t>
  </si>
  <si>
    <t>https://info.nhi.gov.tw/INAE1000/INAE1000HospDetail?id=3531064537</t>
  </si>
  <si>
    <t>成泰診所 (https://info.nhi.gov.tw/INAE1000/INAE1000HospDetail?id=3531066111)</t>
  </si>
  <si>
    <t>https://info.nhi.gov.tw/INAE1000/INAE1000HospDetail?id=3531066111</t>
  </si>
  <si>
    <t>幼安聯合診所 (https://info.nhi.gov.tw/INAE1000/INAE1000HospDetail?id=3531070544)</t>
  </si>
  <si>
    <t>https://info.nhi.gov.tw/INAE1000/INAE1000HospDetail?id=3531070544</t>
  </si>
  <si>
    <t>家祥診所 (https://info.nhi.gov.tw/INAE1000/INAE1000HospDetail?id=3531072208)</t>
  </si>
  <si>
    <t>https://info.nhi.gov.tw/INAE1000/INAE1000HospDetail?id=3531072208</t>
  </si>
  <si>
    <t>洪文能診所 (https://info.nhi.gov.tw/INAE1000/INAE1000HospDetail?id=3531140229)</t>
  </si>
  <si>
    <t>https://info.nhi.gov.tw/INAE1000/INAE1000HospDetail?id=3531140229</t>
  </si>
  <si>
    <t>庚長優質診所 (https://info.nhi.gov.tw/INAE1000/INAE1000HospDetail?id=3531172123)</t>
  </si>
  <si>
    <t>https://info.nhi.gov.tw/INAE1000/INAE1000HospDetail?id=3531172123</t>
  </si>
  <si>
    <t>宜心內科診所 (https://info.nhi.gov.tw/INAE1000/INAE1000HospDetail?id=3534012482)</t>
  </si>
  <si>
    <t>https://info.nhi.gov.tw/INAE1000/INAE1000HospDetail?id=3534012482</t>
  </si>
  <si>
    <t>康橋診所 (https://info.nhi.gov.tw/INAE1000/INAE1000HospDetail?id=3590030615)</t>
  </si>
  <si>
    <t>https://info.nhi.gov.tw/INAE1000/INAE1000HospDetail?id=3590030615</t>
  </si>
  <si>
    <t>新朝診所 (https://info.nhi.gov.tw/INAE1000/INAE1000HospDetail?id=3512042539)</t>
  </si>
  <si>
    <t>https://info.nhi.gov.tw/INAE1000/INAE1000HospDetail?id=3512042539</t>
  </si>
  <si>
    <t>聯戰診所 (https://info.nhi.gov.tw/INAE1000/INAE1000HospDetail?id=3532012984)</t>
  </si>
  <si>
    <t>https://info.nhi.gov.tw/INAE1000/INAE1000HospDetail?id=3532012984</t>
  </si>
  <si>
    <t>曾憲利婦產科診所 (https://info.nhi.gov.tw/INAE1000/INAE1000HospDetail?id=3532021652)</t>
  </si>
  <si>
    <t>https://info.nhi.gov.tw/INAE1000/INAE1000HospDetail?id=3532021652</t>
  </si>
  <si>
    <t>宏元診所 (https://info.nhi.gov.tw/INAE1000/INAE1000HospDetail?id=3532025392)</t>
  </si>
  <si>
    <t>https://info.nhi.gov.tw/INAE1000/INAE1000HospDetail?id=3532025392</t>
  </si>
  <si>
    <t>宏悅親子耳鼻喉科診所 (https://info.nhi.gov.tw/INAE1000/INAE1000HospDetail?id=3532027752)</t>
  </si>
  <si>
    <t>https://info.nhi.gov.tw/INAE1000/INAE1000HospDetail?id=3532027752</t>
  </si>
  <si>
    <t>大孫診所 (https://info.nhi.gov.tw/INAE1000/INAE1000HospDetail?id=3532051892)</t>
  </si>
  <si>
    <t>https://info.nhi.gov.tw/INAE1000/INAE1000HospDetail?id=3532051892</t>
  </si>
  <si>
    <t>陽光耳鼻喉科診所 (https://info.nhi.gov.tw/INAE1000/INAE1000HospDetail?id=3532102394)</t>
  </si>
  <si>
    <t>https://info.nhi.gov.tw/INAE1000/INAE1000HospDetail?id=3532102394</t>
  </si>
  <si>
    <t>林德忠診所 (https://info.nhi.gov.tw/INAE1000/INAE1000HospDetail?id=3532131064)</t>
  </si>
  <si>
    <t>https://info.nhi.gov.tw/INAE1000/INAE1000HospDetail?id=3532131064</t>
  </si>
  <si>
    <t>遠東診所 (https://info.nhi.gov.tw/INAE1000/INAE1000HospDetail?id=3533021281)</t>
  </si>
  <si>
    <t>https://info.nhi.gov.tw/INAE1000/INAE1000HospDetail?id=3533021281</t>
  </si>
  <si>
    <t>臺中市大里區衛生所 (https://info.nhi.gov.tw/INAE1000/INAE1000HospDetail?id=2336200010)</t>
  </si>
  <si>
    <t>https://info.nhi.gov.tw/INAE1000/INAE1000HospDetail?id=2336200010</t>
  </si>
  <si>
    <t>中部科學工業園區員工診所 (https://info.nhi.gov.tw/INAE1000/INAE1000HospDetail?id=3503100091)</t>
  </si>
  <si>
    <t>https://info.nhi.gov.tw/INAE1000/INAE1000HospDetail?id=3503100091</t>
  </si>
  <si>
    <t>敬康耳鼻喉科診所 (https://info.nhi.gov.tw/INAE1000/INAE1000HospDetail?id=3503281279)</t>
  </si>
  <si>
    <t>https://info.nhi.gov.tw/INAE1000/INAE1000HospDetail?id=3503281279</t>
  </si>
  <si>
    <t>誠心兒科診所 (https://info.nhi.gov.tw/INAE1000/INAE1000HospDetail?id=3503281608)</t>
  </si>
  <si>
    <t>https://info.nhi.gov.tw/INAE1000/INAE1000HospDetail?id=3503281608</t>
  </si>
  <si>
    <t>光和福診所 (https://info.nhi.gov.tw/INAE1000/INAE1000HospDetail?id=3503291640)</t>
  </si>
  <si>
    <t>https://info.nhi.gov.tw/INAE1000/INAE1000HospDetail?id=3503291640</t>
  </si>
  <si>
    <t>國源診所 (https://info.nhi.gov.tw/INAE1000/INAE1000HospDetail?id=3517033852)</t>
  </si>
  <si>
    <t>https://info.nhi.gov.tw/INAE1000/INAE1000HospDetail?id=3517033852</t>
  </si>
  <si>
    <t>蘇游耳鼻喉科診所 (https://info.nhi.gov.tw/INAE1000/INAE1000HospDetail?id=3517081652)</t>
  </si>
  <si>
    <t>https://info.nhi.gov.tw/INAE1000/INAE1000HospDetail?id=3517081652</t>
  </si>
  <si>
    <t>林澤民小兒科診所 (https://info.nhi.gov.tw/INAE1000/INAE1000HospDetail?id=3536040322)</t>
  </si>
  <si>
    <t>https://info.nhi.gov.tw/INAE1000/INAE1000HospDetail?id=3536040322</t>
  </si>
  <si>
    <t>黃如峰診所 (https://info.nhi.gov.tw/INAE1000/INAE1000HospDetail?id=3536051576)</t>
  </si>
  <si>
    <t>https://info.nhi.gov.tw/INAE1000/INAE1000HospDetail?id=3536051576</t>
  </si>
  <si>
    <t>和泰診所 (https://info.nhi.gov.tw/INAE1000/INAE1000HospDetail?id=3536192269)</t>
  </si>
  <si>
    <t>https://info.nhi.gov.tw/INAE1000/INAE1000HospDetail?id=3536192269</t>
  </si>
  <si>
    <t>陳奇男診所 (https://info.nhi.gov.tw/INAE1000/INAE1000HospDetail?id=3537011487)</t>
  </si>
  <si>
    <t>https://info.nhi.gov.tw/INAE1000/INAE1000HospDetail?id=3537011487</t>
  </si>
  <si>
    <t>茂源診所 (https://info.nhi.gov.tw/INAE1000/INAE1000HospDetail?id=3537014139)</t>
  </si>
  <si>
    <t>https://info.nhi.gov.tw/INAE1000/INAE1000HospDetail?id=3537014139</t>
  </si>
  <si>
    <t>吳外婦產科診所 (https://info.nhi.gov.tw/INAE1000/INAE1000HospDetail?id=3537060122)</t>
  </si>
  <si>
    <t>https://info.nhi.gov.tw/INAE1000/INAE1000HospDetail?id=3537060122</t>
  </si>
  <si>
    <t>啄木鳥小兒科家庭醫學科診所 (https://info.nhi.gov.tw/INAE1000/INAE1000HospDetail?id=3537061496)</t>
  </si>
  <si>
    <t>https://info.nhi.gov.tw/INAE1000/INAE1000HospDetail?id=3537061496</t>
  </si>
  <si>
    <t>丞安診所 (https://info.nhi.gov.tw/INAE1000/INAE1000HospDetail?id=3505200076)</t>
  </si>
  <si>
    <t>https://info.nhi.gov.tw/INAE1000/INAE1000HospDetail?id=3505200076</t>
  </si>
  <si>
    <t>歐文傑外科診所 (https://info.nhi.gov.tw/INAE1000/INAE1000HospDetail?id=3505310291)</t>
  </si>
  <si>
    <t>https://info.nhi.gov.tw/INAE1000/INAE1000HospDetail?id=3505310291</t>
  </si>
  <si>
    <t>康麟診所 (https://info.nhi.gov.tw/INAE1000/INAE1000HospDetail?id=3505310844)</t>
  </si>
  <si>
    <t>https://info.nhi.gov.tw/INAE1000/INAE1000HospDetail?id=3505310844</t>
  </si>
  <si>
    <t>群康耳鼻喉科診所 (https://info.nhi.gov.tw/INAE1000/INAE1000HospDetail?id=3505370180)</t>
  </si>
  <si>
    <t>https://info.nhi.gov.tw/INAE1000/INAE1000HospDetail?id=3505370180</t>
  </si>
  <si>
    <t>佳楊內科診所 (https://info.nhi.gov.tw/INAE1000/INAE1000HospDetail?id=3521071397)</t>
  </si>
  <si>
    <t>https://info.nhi.gov.tw/INAE1000/INAE1000HospDetail?id=3521071397</t>
  </si>
  <si>
    <t>彥彰診所 (https://info.nhi.gov.tw/INAE1000/INAE1000HospDetail?id=3539051434)</t>
  </si>
  <si>
    <t>https://info.nhi.gov.tw/INAE1000/INAE1000HospDetail?id=3539051434</t>
  </si>
  <si>
    <t>宏和診所 (https://info.nhi.gov.tw/INAE1000/INAE1000HospDetail?id=3541050438)</t>
  </si>
  <si>
    <t>https://info.nhi.gov.tw/INAE1000/INAE1000HospDetail?id=3541050438</t>
  </si>
  <si>
    <t>長安診所 (https://info.nhi.gov.tw/INAE1000/INAE1000HospDetail?id=3502030616)</t>
  </si>
  <si>
    <t>https://info.nhi.gov.tw/INAE1000/INAE1000HospDetail?id=3502030616</t>
  </si>
  <si>
    <t>陳進成診所 (https://info.nhi.gov.tw/INAE1000/INAE1000HospDetail?id=3502032594)</t>
  </si>
  <si>
    <t>https://info.nhi.gov.tw/INAE1000/INAE1000HospDetail?id=3502032594</t>
  </si>
  <si>
    <t>南和診所 (https://info.nhi.gov.tw/INAE1000/INAE1000HospDetail?id=3502061362)</t>
  </si>
  <si>
    <t>https://info.nhi.gov.tw/INAE1000/INAE1000HospDetail?id=3502061362</t>
  </si>
  <si>
    <t>侯內兒科診所 (https://info.nhi.gov.tw/INAE1000/INAE1000HospDetail?id=3502080661)</t>
  </si>
  <si>
    <t>https://info.nhi.gov.tw/INAE1000/INAE1000HospDetail?id=3502080661</t>
  </si>
  <si>
    <t>醫生館診所 (https://info.nhi.gov.tw/INAE1000/INAE1000HospDetail?id=3507170017)</t>
  </si>
  <si>
    <t>https://info.nhi.gov.tw/INAE1000/INAE1000HospDetail?id=3507170017</t>
  </si>
  <si>
    <t>暘明診所 (https://info.nhi.gov.tw/INAE1000/INAE1000HospDetail?id=3507301736)</t>
  </si>
  <si>
    <t>https://info.nhi.gov.tw/INAE1000/INAE1000HospDetail?id=3507301736</t>
  </si>
  <si>
    <t>康兒診所 (https://info.nhi.gov.tw/INAE1000/INAE1000HospDetail?id=3507310539)</t>
  </si>
  <si>
    <t>https://info.nhi.gov.tw/INAE1000/INAE1000HospDetail?id=3507310539</t>
  </si>
  <si>
    <t>大金田泌尿科診所 (https://info.nhi.gov.tw/INAE1000/INAE1000HospDetail?id=3507310619)</t>
  </si>
  <si>
    <t>https://info.nhi.gov.tw/INAE1000/INAE1000HospDetail?id=3507310619</t>
  </si>
  <si>
    <t>保泰長慶小兒科診所 (https://info.nhi.gov.tw/INAE1000/INAE1000HospDetail?id=3507360548)</t>
  </si>
  <si>
    <t>https://info.nhi.gov.tw/INAE1000/INAE1000HospDetail?id=3507360548</t>
  </si>
  <si>
    <t>林基碧診所 (https://info.nhi.gov.tw/INAE1000/INAE1000HospDetail?id=3542011686)</t>
  </si>
  <si>
    <t>https://info.nhi.gov.tw/INAE1000/INAE1000HospDetail?id=3542011686</t>
  </si>
  <si>
    <t>尚清診所 (https://info.nhi.gov.tw/INAE1000/INAE1000HospDetail?id=3542081437)</t>
  </si>
  <si>
    <t>https://info.nhi.gov.tw/INAE1000/INAE1000HospDetail?id=3542081437</t>
  </si>
  <si>
    <t>大社順明眼科診所 (https://info.nhi.gov.tw/INAE1000/INAE1000HospDetail?id=3542091522)</t>
  </si>
  <si>
    <t>https://info.nhi.gov.tw/INAE1000/INAE1000HospDetail?id=3542091522</t>
  </si>
  <si>
    <t>今晶診所 (https://info.nhi.gov.tw/INAE1000/INAE1000HospDetail?id=3543014298)</t>
  </si>
  <si>
    <t>https://info.nhi.gov.tw/INAE1000/INAE1000HospDetail?id=3543014298</t>
  </si>
  <si>
    <t>彭婦產科診所 (https://info.nhi.gov.tw/INAE1000/INAE1000HospDetail?id=3545010467)</t>
  </si>
  <si>
    <t>https://info.nhi.gov.tw/INAE1000/INAE1000HospDetail?id=3545010467</t>
  </si>
  <si>
    <t>永成診所 (https://info.nhi.gov.tw/INAE1000/INAE1000HospDetail?id=3546071062)</t>
  </si>
  <si>
    <t>https://info.nhi.gov.tw/INAE1000/INAE1000HospDetail?id=3546071062</t>
  </si>
  <si>
    <t>臺北市立聯合醫院附設萬華門診部 (https://info.nhi.gov.tw/INAE1000/INAE1000HospDetail?id=2101191068)</t>
  </si>
  <si>
    <t>https://info.nhi.gov.tw/INAE1000/INAE1000HospDetail?id=2101191068</t>
  </si>
  <si>
    <t>紘成診所 (https://info.nhi.gov.tw/INAE1000/INAE1000HospDetail?id=3501093968)</t>
  </si>
  <si>
    <t>https://info.nhi.gov.tw/INAE1000/INAE1000HospDetail?id=3501093968</t>
  </si>
  <si>
    <t>晉宏診所 (https://info.nhi.gov.tw/INAE1000/INAE1000HospDetail?id=3501103521)</t>
  </si>
  <si>
    <t>https://info.nhi.gov.tw/INAE1000/INAE1000HospDetail?id=3501103521</t>
  </si>
  <si>
    <t>益銓診所 (https://info.nhi.gov.tw/INAE1000/INAE1000HospDetail?id=3501195869)</t>
  </si>
  <si>
    <t>https://info.nhi.gov.tw/INAE1000/INAE1000HospDetail?id=3501195869</t>
  </si>
  <si>
    <t>景安診所 (https://info.nhi.gov.tw/INAE1000/INAE1000HospDetail?id=3501202725)</t>
  </si>
  <si>
    <t>https://info.nhi.gov.tw/INAE1000/INAE1000HospDetail?id=3501202725</t>
  </si>
  <si>
    <t>信光眼科診所 (https://info.nhi.gov.tw/INAE1000/INAE1000HospDetail?id=3511011825)</t>
  </si>
  <si>
    <t>https://info.nhi.gov.tw/INAE1000/INAE1000HospDetail?id=3511011825</t>
  </si>
  <si>
    <t>燦明大學眼科診所 (https://info.nhi.gov.tw/INAE1000/INAE1000HospDetail?id=3531019069)</t>
  </si>
  <si>
    <t>https://info.nhi.gov.tw/INAE1000/INAE1000HospDetail?id=3531019069</t>
  </si>
  <si>
    <t>德謙耳鼻喉科診所 (https://info.nhi.gov.tw/INAE1000/INAE1000HospDetail?id=3531034897)</t>
  </si>
  <si>
    <t>https://info.nhi.gov.tw/INAE1000/INAE1000HospDetail?id=3531034897</t>
  </si>
  <si>
    <t>得安診所 (https://info.nhi.gov.tw/INAE1000/INAE1000HospDetail?id=3531035447)</t>
  </si>
  <si>
    <t>https://info.nhi.gov.tw/INAE1000/INAE1000HospDetail?id=3531035447</t>
  </si>
  <si>
    <t>思原內科診所 (https://info.nhi.gov.tw/INAE1000/INAE1000HospDetail?id=3531066013)</t>
  </si>
  <si>
    <t>https://info.nhi.gov.tw/INAE1000/INAE1000HospDetail?id=3531066013</t>
  </si>
  <si>
    <t>韓乃輝診所 (https://info.nhi.gov.tw/INAE1000/INAE1000HospDetail?id=3531080406)</t>
  </si>
  <si>
    <t>https://info.nhi.gov.tw/INAE1000/INAE1000HospDetail?id=3531080406</t>
  </si>
  <si>
    <t>慧安診所 (https://info.nhi.gov.tw/INAE1000/INAE1000HospDetail?id=3531091729)</t>
  </si>
  <si>
    <t>https://info.nhi.gov.tw/INAE1000/INAE1000HospDetail?id=3531091729</t>
  </si>
  <si>
    <t>怡和診所 (https://info.nhi.gov.tw/INAE1000/INAE1000HospDetail?id=3531105453)</t>
  </si>
  <si>
    <t>https://info.nhi.gov.tw/INAE1000/INAE1000HospDetail?id=3531105453</t>
  </si>
  <si>
    <t>學府周耳鼻喉科診所 (https://info.nhi.gov.tw/INAE1000/INAE1000HospDetail?id=3531130563)</t>
  </si>
  <si>
    <t>https://info.nhi.gov.tw/INAE1000/INAE1000HospDetail?id=3531130563</t>
  </si>
  <si>
    <t>煌昌診所 (https://info.nhi.gov.tw/INAE1000/INAE1000HospDetail?id=3531130616)</t>
  </si>
  <si>
    <t>https://info.nhi.gov.tw/INAE1000/INAE1000HospDetail?id=3531130616</t>
  </si>
  <si>
    <t>羊咩咩親子診所 (https://info.nhi.gov.tw/INAE1000/INAE1000HospDetail?id=3531172007)</t>
  </si>
  <si>
    <t>https://info.nhi.gov.tw/INAE1000/INAE1000HospDetail?id=3531172007</t>
  </si>
  <si>
    <t>長庚林小兒科診所 (https://info.nhi.gov.tw/INAE1000/INAE1000HospDetail?id=3590011101)</t>
  </si>
  <si>
    <t>https://info.nhi.gov.tw/INAE1000/INAE1000HospDetail?id=3590011101</t>
  </si>
  <si>
    <t>芯佑診所 (https://info.nhi.gov.tw/INAE1000/INAE1000HospDetail?id=3532014620)</t>
  </si>
  <si>
    <t>https://info.nhi.gov.tw/INAE1000/INAE1000HospDetail?id=3532014620</t>
  </si>
  <si>
    <t>湧恩診所 (https://info.nhi.gov.tw/INAE1000/INAE1000HospDetail?id=3532018995)</t>
  </si>
  <si>
    <t>https://info.nhi.gov.tw/INAE1000/INAE1000HospDetail?id=3532018995</t>
  </si>
  <si>
    <t>謝沿淮骨科診所 (https://info.nhi.gov.tw/INAE1000/INAE1000HospDetail?id=3532031827)</t>
  </si>
  <si>
    <t>https://info.nhi.gov.tw/INAE1000/INAE1000HospDetail?id=3532031827</t>
  </si>
  <si>
    <t>黃俊男診所 (https://info.nhi.gov.tw/INAE1000/INAE1000HospDetail?id=3532060551)</t>
  </si>
  <si>
    <t>https://info.nhi.gov.tw/INAE1000/INAE1000HospDetail?id=3532060551</t>
  </si>
  <si>
    <t>林立銘診所 (https://info.nhi.gov.tw/INAE1000/INAE1000HospDetail?id=3532082388)</t>
  </si>
  <si>
    <t>https://info.nhi.gov.tw/INAE1000/INAE1000HospDetail?id=3532082388</t>
  </si>
  <si>
    <t>佑明診所 (https://info.nhi.gov.tw/INAE1000/INAE1000HospDetail?id=3532111802)</t>
  </si>
  <si>
    <t>https://info.nhi.gov.tw/INAE1000/INAE1000HospDetail?id=3532111802</t>
  </si>
  <si>
    <t>游恆懿診所 (https://info.nhi.gov.tw/INAE1000/INAE1000HospDetail?id=3533051636)</t>
  </si>
  <si>
    <t>https://info.nhi.gov.tw/INAE1000/INAE1000HospDetail?id=3533051636</t>
  </si>
  <si>
    <t>游丞顯小兒科診所 (https://info.nhi.gov.tw/INAE1000/INAE1000HospDetail?id=3533051921)</t>
  </si>
  <si>
    <t>https://info.nhi.gov.tw/INAE1000/INAE1000HospDetail?id=3533051921</t>
  </si>
  <si>
    <t>苗栗縣 西湖鄉</t>
  </si>
  <si>
    <t>三湖診所 (https://info.nhi.gov.tw/INAE1000/INAE1000HospDetail?id=3535141053)</t>
  </si>
  <si>
    <t>https://info.nhi.gov.tw/INAE1000/INAE1000HospDetail?id=3535141053</t>
  </si>
  <si>
    <t>嘉家診所 (https://info.nhi.gov.tw/INAE1000/INAE1000HospDetail?id=3503070052)</t>
  </si>
  <si>
    <t>https://info.nhi.gov.tw/INAE1000/INAE1000HospDetail?id=3503070052</t>
  </si>
  <si>
    <t>向安診所 (https://info.nhi.gov.tw/INAE1000/INAE1000HospDetail?id=3503240849)</t>
  </si>
  <si>
    <t>https://info.nhi.gov.tw/INAE1000/INAE1000HospDetail?id=3503240849</t>
  </si>
  <si>
    <t>寧好診所 (https://info.nhi.gov.tw/INAE1000/INAE1000HospDetail?id=3503272823)</t>
  </si>
  <si>
    <t>https://info.nhi.gov.tw/INAE1000/INAE1000HospDetail?id=3503272823</t>
  </si>
  <si>
    <t>中清誠心診所 (https://info.nhi.gov.tw/INAE1000/INAE1000HospDetail?id=3503291373)</t>
  </si>
  <si>
    <t>https://info.nhi.gov.tw/INAE1000/INAE1000HospDetail?id=3503291373</t>
  </si>
  <si>
    <t>郭耳鼻喉科診所 (https://info.nhi.gov.tw/INAE1000/INAE1000HospDetail?id=3517052357)</t>
  </si>
  <si>
    <t>https://info.nhi.gov.tw/INAE1000/INAE1000HospDetail?id=3517052357</t>
  </si>
  <si>
    <t>秀慧診所 (https://info.nhi.gov.tw/INAE1000/INAE1000HospDetail?id=3517054066)</t>
  </si>
  <si>
    <t>https://info.nhi.gov.tw/INAE1000/INAE1000HospDetail?id=3517054066</t>
  </si>
  <si>
    <t>偕安診所 (https://info.nhi.gov.tw/INAE1000/INAE1000HospDetail?id=3517063403)</t>
  </si>
  <si>
    <t>https://info.nhi.gov.tw/INAE1000/INAE1000HospDetail?id=3517063403</t>
  </si>
  <si>
    <t>潘世強眼科診所 (https://info.nhi.gov.tw/INAE1000/INAE1000HospDetail?id=3517072840)</t>
  </si>
  <si>
    <t>https://info.nhi.gov.tw/INAE1000/INAE1000HospDetail?id=3517072840</t>
  </si>
  <si>
    <t>唐偉峰復健科診所 (https://info.nhi.gov.tw/INAE1000/INAE1000HospDetail?id=3536012935)</t>
  </si>
  <si>
    <t>https://info.nhi.gov.tw/INAE1000/INAE1000HospDetail?id=3536012935</t>
  </si>
  <si>
    <t>吳內科診所 (https://info.nhi.gov.tw/INAE1000/INAE1000HospDetail?id=3536041445)</t>
  </si>
  <si>
    <t>https://info.nhi.gov.tw/INAE1000/INAE1000HospDetail?id=3536041445</t>
  </si>
  <si>
    <t>湯瑪仕小兒科診所 (https://info.nhi.gov.tw/INAE1000/INAE1000HospDetail?id=3537050582)</t>
  </si>
  <si>
    <t>https://info.nhi.gov.tw/INAE1000/INAE1000HospDetail?id=3537050582</t>
  </si>
  <si>
    <t>宏名診所 (https://info.nhi.gov.tw/INAE1000/INAE1000HospDetail?id=3537191248)</t>
  </si>
  <si>
    <t>https://info.nhi.gov.tw/INAE1000/INAE1000HospDetail?id=3537191248</t>
  </si>
  <si>
    <t>郭佳隴診所 (https://info.nhi.gov.tw/INAE1000/INAE1000HospDetail?id=3538022779)</t>
  </si>
  <si>
    <t>https://info.nhi.gov.tw/INAE1000/INAE1000HospDetail?id=3538022779</t>
  </si>
  <si>
    <t>馬博榮婦產專科診所 (https://info.nhi.gov.tw/INAE1000/INAE1000HospDetail?id=3505050138)</t>
  </si>
  <si>
    <t>https://info.nhi.gov.tw/INAE1000/INAE1000HospDetail?id=3505050138</t>
  </si>
  <si>
    <t>王博明內科小兒科診所 (https://info.nhi.gov.tw/INAE1000/INAE1000HospDetail?id=3521030289)</t>
  </si>
  <si>
    <t>https://info.nhi.gov.tw/INAE1000/INAE1000HospDetail?id=3521030289</t>
  </si>
  <si>
    <t>沈俊良診所 (https://info.nhi.gov.tw/INAE1000/INAE1000HospDetail?id=3521052801)</t>
  </si>
  <si>
    <t>https://info.nhi.gov.tw/INAE1000/INAE1000HospDetail?id=3521052801</t>
  </si>
  <si>
    <t>陳慶宜診所 (https://info.nhi.gov.tw/INAE1000/INAE1000HospDetail?id=3521060358)</t>
  </si>
  <si>
    <t>https://info.nhi.gov.tw/INAE1000/INAE1000HospDetail?id=3521060358</t>
  </si>
  <si>
    <t>曨昇診所 (https://info.nhi.gov.tw/INAE1000/INAE1000HospDetail?id=3521071584)</t>
  </si>
  <si>
    <t>https://info.nhi.gov.tw/INAE1000/INAE1000HospDetail?id=3521071584</t>
  </si>
  <si>
    <t>宏醫診所 (https://info.nhi.gov.tw/INAE1000/INAE1000HospDetail?id=3522013719)</t>
  </si>
  <si>
    <t>https://info.nhi.gov.tw/INAE1000/INAE1000HospDetail?id=3522013719</t>
  </si>
  <si>
    <t>林家庭醫學科診所 (https://info.nhi.gov.tw/INAE1000/INAE1000HospDetail?id=3540011633)</t>
  </si>
  <si>
    <t>https://info.nhi.gov.tw/INAE1000/INAE1000HospDetail?id=3540011633</t>
  </si>
  <si>
    <t>得安診所 (https://info.nhi.gov.tw/INAE1000/INAE1000HospDetail?id=3540041524)</t>
  </si>
  <si>
    <t>https://info.nhi.gov.tw/INAE1000/INAE1000HospDetail?id=3540041524</t>
  </si>
  <si>
    <t>昌模小兒科診所 (https://info.nhi.gov.tw/INAE1000/INAE1000HospDetail?id=3540060207)</t>
  </si>
  <si>
    <t>https://info.nhi.gov.tw/INAE1000/INAE1000HospDetail?id=3540060207</t>
  </si>
  <si>
    <t>施昌德耳鼻喉科診所 (https://info.nhi.gov.tw/INAE1000/INAE1000HospDetail?id=3540131327)</t>
  </si>
  <si>
    <t>https://info.nhi.gov.tw/INAE1000/INAE1000HospDetail?id=3540131327</t>
  </si>
  <si>
    <t>陽明診所 (https://info.nhi.gov.tw/INAE1000/INAE1000HospDetail?id=3540140139)</t>
  </si>
  <si>
    <t>https://info.nhi.gov.tw/INAE1000/INAE1000HospDetail?id=3540140139</t>
  </si>
  <si>
    <t>守德診所 (https://info.nhi.gov.tw/INAE1000/INAE1000HospDetail?id=3541130093)</t>
  </si>
  <si>
    <t>https://info.nhi.gov.tw/INAE1000/INAE1000HospDetail?id=3541130093</t>
  </si>
  <si>
    <t>建和耳鼻喉科診所 (https://info.nhi.gov.tw/INAE1000/INAE1000HospDetail?id=3502051277)</t>
  </si>
  <si>
    <t>https://info.nhi.gov.tw/INAE1000/INAE1000HospDetail?id=3502051277</t>
  </si>
  <si>
    <t>廣明眼科診所 (https://info.nhi.gov.tw/INAE1000/INAE1000HospDetail?id=3502052747)</t>
  </si>
  <si>
    <t>https://info.nhi.gov.tw/INAE1000/INAE1000HospDetail?id=3502052747</t>
  </si>
  <si>
    <t>四季眼科診所 (https://info.nhi.gov.tw/INAE1000/INAE1000HospDetail?id=3502097791)</t>
  </si>
  <si>
    <t>https://info.nhi.gov.tw/INAE1000/INAE1000HospDetail?id=3502097791</t>
  </si>
  <si>
    <t>童逸楨眼科診所 (https://info.nhi.gov.tw/INAE1000/INAE1000HospDetail?id=3502098047)</t>
  </si>
  <si>
    <t>https://info.nhi.gov.tw/INAE1000/INAE1000HospDetail?id=3502098047</t>
  </si>
  <si>
    <t>高丹榕診所 (https://info.nhi.gov.tw/INAE1000/INAE1000HospDetail?id=3507010650)</t>
  </si>
  <si>
    <t>https://info.nhi.gov.tw/INAE1000/INAE1000HospDetail?id=3507010650</t>
  </si>
  <si>
    <t>仁元診所 (https://info.nhi.gov.tw/INAE1000/INAE1000HospDetail?id=3507080349)</t>
  </si>
  <si>
    <t>https://info.nhi.gov.tw/INAE1000/INAE1000HospDetail?id=3507080349</t>
  </si>
  <si>
    <t>敏德診所 (https://info.nhi.gov.tw/INAE1000/INAE1000HospDetail?id=3507290845)</t>
  </si>
  <si>
    <t>https://info.nhi.gov.tw/INAE1000/INAE1000HospDetail?id=3507290845</t>
  </si>
  <si>
    <t>莊奇錫診所 (https://info.nhi.gov.tw/INAE1000/INAE1000HospDetail?id=3507321827)</t>
  </si>
  <si>
    <t>https://info.nhi.gov.tw/INAE1000/INAE1000HospDetail?id=3507321827</t>
  </si>
  <si>
    <t>潘內科診所 (https://info.nhi.gov.tw/INAE1000/INAE1000HospDetail?id=3542011908)</t>
  </si>
  <si>
    <t>https://info.nhi.gov.tw/INAE1000/INAE1000HospDetail?id=3542011908</t>
  </si>
  <si>
    <t>佳醫診所 (https://info.nhi.gov.tw/INAE1000/INAE1000HospDetail?id=3542014463)</t>
  </si>
  <si>
    <t>https://info.nhi.gov.tw/INAE1000/INAE1000HospDetail?id=3542014463</t>
  </si>
  <si>
    <t>翁明清婦產科診所 (https://info.nhi.gov.tw/INAE1000/INAE1000HospDetail?id=3542020363)</t>
  </si>
  <si>
    <t>https://info.nhi.gov.tw/INAE1000/INAE1000HospDetail?id=3542020363</t>
  </si>
  <si>
    <t>淑雍聯合診所 (https://info.nhi.gov.tw/INAE1000/INAE1000HospDetail?id=3542110200)</t>
  </si>
  <si>
    <t>https://info.nhi.gov.tw/INAE1000/INAE1000HospDetail?id=3542110200</t>
  </si>
  <si>
    <t>蔡瑞發診所 (https://info.nhi.gov.tw/INAE1000/INAE1000HospDetail?id=3543030265)</t>
  </si>
  <si>
    <t>https://info.nhi.gov.tw/INAE1000/INAE1000HospDetail?id=3543030265</t>
  </si>
  <si>
    <t>萬丹社區診所 (https://info.nhi.gov.tw/INAE1000/INAE1000HospDetail?id=3543051335)</t>
  </si>
  <si>
    <t>https://info.nhi.gov.tw/INAE1000/INAE1000HospDetail?id=3543051335</t>
  </si>
  <si>
    <t>安可診所 (https://info.nhi.gov.tw/INAE1000/INAE1000HospDetail?id=3543051522)</t>
  </si>
  <si>
    <t>https://info.nhi.gov.tw/INAE1000/INAE1000HospDetail?id=3543051522</t>
  </si>
  <si>
    <t>邱診所 (https://info.nhi.gov.tw/INAE1000/INAE1000HospDetail?id=3543190177)</t>
  </si>
  <si>
    <t>https://info.nhi.gov.tw/INAE1000/INAE1000HospDetail?id=3543190177</t>
  </si>
  <si>
    <t>臺東縣 延平鄉</t>
  </si>
  <si>
    <t>臺東縣延平鄉衛生所 (https://info.nhi.gov.tw/INAE1000/INAE1000HospDetail?id=2346120010)</t>
  </si>
  <si>
    <t>https://info.nhi.gov.tw/INAE1000/INAE1000HospDetail?id=2346120010</t>
  </si>
  <si>
    <t>和田小兒科診所 (https://info.nhi.gov.tw/INAE1000/INAE1000HospDetail?id=3545051548)</t>
  </si>
  <si>
    <t>https://info.nhi.gov.tw/INAE1000/INAE1000HospDetail?id=3545051548</t>
  </si>
  <si>
    <t>臺北市立聯合醫院附設松山門診部 (https://info.nhi.gov.tw/INAE1000/INAE1000HospDetail?id=2101010013)</t>
  </si>
  <si>
    <t>https://info.nhi.gov.tw/INAE1000/INAE1000HospDetail?id=2101010013</t>
  </si>
  <si>
    <t>車參薇小兒科診所 (https://info.nhi.gov.tw/INAE1000/INAE1000HospDetail?id=3501011493)</t>
  </si>
  <si>
    <t>https://info.nhi.gov.tw/INAE1000/INAE1000HospDetail?id=3501011493</t>
  </si>
  <si>
    <t>包眼科診所 (https://info.nhi.gov.tw/INAE1000/INAE1000HospDetail?id=3501091508)</t>
  </si>
  <si>
    <t>https://info.nhi.gov.tw/INAE1000/INAE1000HospDetail?id=3501091508</t>
  </si>
  <si>
    <t>光華家醫科診所 (https://info.nhi.gov.tw/INAE1000/INAE1000HospDetail?id=3501104742)</t>
  </si>
  <si>
    <t>https://info.nhi.gov.tw/INAE1000/INAE1000HospDetail?id=3501104742</t>
  </si>
  <si>
    <t>怡仁診所 (https://info.nhi.gov.tw/INAE1000/INAE1000HospDetail?id=3501105936)</t>
  </si>
  <si>
    <t>https://info.nhi.gov.tw/INAE1000/INAE1000HospDetail?id=3501105936</t>
  </si>
  <si>
    <t>萬澤內科診所 (https://info.nhi.gov.tw/INAE1000/INAE1000HospDetail?id=3501194595)</t>
  </si>
  <si>
    <t>https://info.nhi.gov.tw/INAE1000/INAE1000HospDetail?id=3501194595</t>
  </si>
  <si>
    <t>新田診所 (https://info.nhi.gov.tw/INAE1000/INAE1000HospDetail?id=3501196188)</t>
  </si>
  <si>
    <t>https://info.nhi.gov.tw/INAE1000/INAE1000HospDetail?id=3501196188</t>
  </si>
  <si>
    <t>林永權耳鼻喉科診所 (https://info.nhi.gov.tw/INAE1000/INAE1000HospDetail?id=3531022342)</t>
  </si>
  <si>
    <t>https://info.nhi.gov.tw/INAE1000/INAE1000HospDetail?id=3531022342</t>
  </si>
  <si>
    <t>孫國勝外科診所 (https://info.nhi.gov.tw/INAE1000/INAE1000HospDetail?id=3531044428)</t>
  </si>
  <si>
    <t>https://info.nhi.gov.tw/INAE1000/INAE1000HospDetail?id=3531044428</t>
  </si>
  <si>
    <t>中和双眼明眼科診所 (https://info.nhi.gov.tw/INAE1000/INAE1000HospDetail?id=3531046431)</t>
  </si>
  <si>
    <t>https://info.nhi.gov.tw/INAE1000/INAE1000HospDetail?id=3531046431</t>
  </si>
  <si>
    <t>周一珊診所 (https://info.nhi.gov.tw/INAE1000/INAE1000HospDetail?id=3531046548)</t>
  </si>
  <si>
    <t>https://info.nhi.gov.tw/INAE1000/INAE1000HospDetail?id=3531046548</t>
  </si>
  <si>
    <t>坤暉診所 (https://info.nhi.gov.tw/INAE1000/INAE1000HospDetail?id=3531046637)</t>
  </si>
  <si>
    <t>https://info.nhi.gov.tw/INAE1000/INAE1000HospDetail?id=3531046637</t>
  </si>
  <si>
    <t>大益診所 (https://info.nhi.gov.tw/INAE1000/INAE1000HospDetail?id=3531063861)</t>
  </si>
  <si>
    <t>https://info.nhi.gov.tw/INAE1000/INAE1000HospDetail?id=3531063861</t>
  </si>
  <si>
    <t>龍安莊耳鼻喉科診所 (https://info.nhi.gov.tw/INAE1000/INAE1000HospDetail?id=3531105444)</t>
  </si>
  <si>
    <t>https://info.nhi.gov.tw/INAE1000/INAE1000HospDetail?id=3531105444</t>
  </si>
  <si>
    <t>安星診所 (https://info.nhi.gov.tw/INAE1000/INAE1000HospDetail?id=3531120227)</t>
  </si>
  <si>
    <t>https://info.nhi.gov.tw/INAE1000/INAE1000HospDetail?id=3531120227</t>
  </si>
  <si>
    <t>誠安耳鼻喉科診所 (https://info.nhi.gov.tw/INAE1000/INAE1000HospDetail?id=3531133000)</t>
  </si>
  <si>
    <t>https://info.nhi.gov.tw/INAE1000/INAE1000HospDetail?id=3531133000</t>
  </si>
  <si>
    <t>許修平診所 (https://info.nhi.gov.tw/INAE1000/INAE1000HospDetail?id=3531142894)</t>
  </si>
  <si>
    <t>https://info.nhi.gov.tw/INAE1000/INAE1000HospDetail?id=3531142894</t>
  </si>
  <si>
    <t>林口樂誠診所 (https://info.nhi.gov.tw/INAE1000/INAE1000HospDetail?id=3531172347)</t>
  </si>
  <si>
    <t>https://info.nhi.gov.tw/INAE1000/INAE1000HospDetail?id=3531172347</t>
  </si>
  <si>
    <t>詠靜診所 (https://info.nhi.gov.tw/INAE1000/INAE1000HospDetail?id=3531181373)</t>
  </si>
  <si>
    <t>https://info.nhi.gov.tw/INAE1000/INAE1000HospDetail?id=3531181373</t>
  </si>
  <si>
    <t>安欣耳鼻喉科診所 (https://info.nhi.gov.tw/INAE1000/INAE1000HospDetail?id=3534012393)</t>
  </si>
  <si>
    <t>https://info.nhi.gov.tw/INAE1000/INAE1000HospDetail?id=3534012393</t>
  </si>
  <si>
    <t>五福診所 (https://info.nhi.gov.tw/INAE1000/INAE1000HospDetail?id=3534020162)</t>
  </si>
  <si>
    <t>https://info.nhi.gov.tw/INAE1000/INAE1000HospDetail?id=3534020162</t>
  </si>
  <si>
    <t>苗栗縣 獅潭鄉</t>
  </si>
  <si>
    <t>苗栗縣獅潭鄉衛生所 (https://info.nhi.gov.tw/INAE1000/INAE1000HospDetail?id=2335170013)</t>
  </si>
  <si>
    <t>https://info.nhi.gov.tw/INAE1000/INAE1000HospDetail?id=2335170013</t>
  </si>
  <si>
    <t>全興診所 (https://info.nhi.gov.tw/INAE1000/INAE1000HospDetail?id=3512051243)</t>
  </si>
  <si>
    <t>https://info.nhi.gov.tw/INAE1000/INAE1000HospDetail?id=3512051243</t>
  </si>
  <si>
    <t>吉兒診所 (https://info.nhi.gov.tw/INAE1000/INAE1000HospDetail?id=3532014871)</t>
  </si>
  <si>
    <t>https://info.nhi.gov.tw/INAE1000/INAE1000HospDetail?id=3532014871</t>
  </si>
  <si>
    <t>欣欣診所 (https://info.nhi.gov.tw/INAE1000/INAE1000HospDetail?id=3532015903)</t>
  </si>
  <si>
    <t>https://info.nhi.gov.tw/INAE1000/INAE1000HospDetail?id=3532015903</t>
  </si>
  <si>
    <t>安倫診所 (https://info.nhi.gov.tw/INAE1000/INAE1000HospDetail?id=3532024313)</t>
  </si>
  <si>
    <t>https://info.nhi.gov.tw/INAE1000/INAE1000HospDetail?id=3532024313</t>
  </si>
  <si>
    <t>愛麗康診所 (https://info.nhi.gov.tw/INAE1000/INAE1000HospDetail?id=3532026246)</t>
  </si>
  <si>
    <t>https://info.nhi.gov.tw/INAE1000/INAE1000HospDetail?id=3532026246</t>
  </si>
  <si>
    <t>安馨大溪診所 (https://info.nhi.gov.tw/INAE1000/INAE1000HospDetail?id=3532031890)</t>
  </si>
  <si>
    <t>https://info.nhi.gov.tw/INAE1000/INAE1000HospDetail?id=3532031890</t>
  </si>
  <si>
    <t>呂清標診所 (https://info.nhi.gov.tw/INAE1000/INAE1000HospDetail?id=3532060266)</t>
  </si>
  <si>
    <t>https://info.nhi.gov.tw/INAE1000/INAE1000HospDetail?id=3532060266</t>
  </si>
  <si>
    <t>陳坤荃小兒科診所 (https://info.nhi.gov.tw/INAE1000/INAE1000HospDetail?id=3532080802)</t>
  </si>
  <si>
    <t>https://info.nhi.gov.tw/INAE1000/INAE1000HospDetail?id=3532080802</t>
  </si>
  <si>
    <t>龍潭大學眼科診所 (https://info.nhi.gov.tw/INAE1000/INAE1000HospDetail?id=3532091798)</t>
  </si>
  <si>
    <t>https://info.nhi.gov.tw/INAE1000/INAE1000HospDetail?id=3532091798</t>
  </si>
  <si>
    <t>昇禾診所 (https://info.nhi.gov.tw/INAE1000/INAE1000HospDetail?id=3532102474)</t>
  </si>
  <si>
    <t>https://info.nhi.gov.tw/INAE1000/INAE1000HospDetail?id=3532102474</t>
  </si>
  <si>
    <t>艾兒診所 (https://info.nhi.gov.tw/INAE1000/INAE1000HospDetail?id=3533052491)</t>
  </si>
  <si>
    <t>https://info.nhi.gov.tw/INAE1000/INAE1000HospDetail?id=3533052491</t>
  </si>
  <si>
    <t>李仁超小兒科診所 (https://info.nhi.gov.tw/INAE1000/INAE1000HospDetail?id=3535010713)</t>
  </si>
  <si>
    <t>https://info.nhi.gov.tw/INAE1000/INAE1000HospDetail?id=3535010713</t>
  </si>
  <si>
    <t>永安診所 (https://info.nhi.gov.tw/INAE1000/INAE1000HospDetail?id=3535151166)</t>
  </si>
  <si>
    <t>https://info.nhi.gov.tw/INAE1000/INAE1000HospDetail?id=3535151166</t>
  </si>
  <si>
    <t>旭康診所 (https://info.nhi.gov.tw/INAE1000/INAE1000HospDetail?id=3503250381)</t>
  </si>
  <si>
    <t>https://info.nhi.gov.tw/INAE1000/INAE1000HospDetail?id=3503250381</t>
  </si>
  <si>
    <t>宏宇診所 (https://info.nhi.gov.tw/INAE1000/INAE1000HospDetail?id=3503281153)</t>
  </si>
  <si>
    <t>https://info.nhi.gov.tw/INAE1000/INAE1000HospDetail?id=3503281153</t>
  </si>
  <si>
    <t>世鴻耳鼻喉科診所 (https://info.nhi.gov.tw/INAE1000/INAE1000HospDetail?id=3517030959)</t>
  </si>
  <si>
    <t>https://info.nhi.gov.tw/INAE1000/INAE1000HospDetail?id=3517030959</t>
  </si>
  <si>
    <t>洪清一外婦產科診所 (https://info.nhi.gov.tw/INAE1000/INAE1000HospDetail?id=3517050344)</t>
  </si>
  <si>
    <t>https://info.nhi.gov.tw/INAE1000/INAE1000HospDetail?id=3517050344</t>
  </si>
  <si>
    <t>惟豐診所 (https://info.nhi.gov.tw/INAE1000/INAE1000HospDetail?id=3517070524)</t>
  </si>
  <si>
    <t>https://info.nhi.gov.tw/INAE1000/INAE1000HospDetail?id=3517070524</t>
  </si>
  <si>
    <t>廖志明診所 (https://info.nhi.gov.tw/INAE1000/INAE1000HospDetail?id=3517080324)</t>
  </si>
  <si>
    <t>https://info.nhi.gov.tw/INAE1000/INAE1000HospDetail?id=3517080324</t>
  </si>
  <si>
    <t>劉俊欣耳鼻喉科診所 (https://info.nhi.gov.tw/INAE1000/INAE1000HospDetail?id=3536081341)</t>
  </si>
  <si>
    <t>https://info.nhi.gov.tw/INAE1000/INAE1000HospDetail?id=3536081341</t>
  </si>
  <si>
    <t>周小兒科診所 (https://info.nhi.gov.tw/INAE1000/INAE1000HospDetail?id=3537010168)</t>
  </si>
  <si>
    <t>https://info.nhi.gov.tw/INAE1000/INAE1000HospDetail?id=3537010168</t>
  </si>
  <si>
    <t>德茂診所 (https://info.nhi.gov.tw/INAE1000/INAE1000HospDetail?id=3537090022)</t>
  </si>
  <si>
    <t>https://info.nhi.gov.tw/INAE1000/INAE1000HospDetail?id=3537090022</t>
  </si>
  <si>
    <t>人安內科診所 (https://info.nhi.gov.tw/INAE1000/INAE1000HospDetail?id=3538020588)</t>
  </si>
  <si>
    <t>https://info.nhi.gov.tw/INAE1000/INAE1000HospDetail?id=3538020588</t>
  </si>
  <si>
    <t>仁民診所 (https://info.nhi.gov.tw/INAE1000/INAE1000HospDetail?id=3538030860)</t>
  </si>
  <si>
    <t>https://info.nhi.gov.tw/INAE1000/INAE1000HospDetail?id=3538030860</t>
  </si>
  <si>
    <t>東橋身心診所 (https://info.nhi.gov.tw/INAE1000/INAE1000HospDetail?id=3505310460)</t>
  </si>
  <si>
    <t>https://info.nhi.gov.tw/INAE1000/INAE1000HospDetail?id=3505310460</t>
  </si>
  <si>
    <t>立欣診所 (https://info.nhi.gov.tw/INAE1000/INAE1000HospDetail?id=3505350759)</t>
  </si>
  <si>
    <t>https://info.nhi.gov.tw/INAE1000/INAE1000HospDetail?id=3505350759</t>
  </si>
  <si>
    <t>洪敏元耳鼻喉科診所 (https://info.nhi.gov.tw/INAE1000/INAE1000HospDetail?id=3521030298)</t>
  </si>
  <si>
    <t>https://info.nhi.gov.tw/INAE1000/INAE1000HospDetail?id=3521030298</t>
  </si>
  <si>
    <t>方崇名婦產科診所 (https://info.nhi.gov.tw/INAE1000/INAE1000HospDetail?id=3521040203)</t>
  </si>
  <si>
    <t>https://info.nhi.gov.tw/INAE1000/INAE1000HospDetail?id=3521040203</t>
  </si>
  <si>
    <t>公園內科診所 (https://info.nhi.gov.tw/INAE1000/INAE1000HospDetail?id=3521042501)</t>
  </si>
  <si>
    <t>https://info.nhi.gov.tw/INAE1000/INAE1000HospDetail?id=3521042501</t>
  </si>
  <si>
    <t>董哲樑骨外科診所 (https://info.nhi.gov.tw/INAE1000/INAE1000HospDetail?id=3521061015)</t>
  </si>
  <si>
    <t>https://info.nhi.gov.tw/INAE1000/INAE1000HospDetail?id=3521061015</t>
  </si>
  <si>
    <t>佳誼小兒科診所 (https://info.nhi.gov.tw/INAE1000/INAE1000HospDetail?id=3540131390)</t>
  </si>
  <si>
    <t>https://info.nhi.gov.tw/INAE1000/INAE1000HospDetail?id=3540131390</t>
  </si>
  <si>
    <t>鄭永穆診所 (https://info.nhi.gov.tw/INAE1000/INAE1000HospDetail?id=3541010078)</t>
  </si>
  <si>
    <t>https://info.nhi.gov.tw/INAE1000/INAE1000HospDetail?id=3541010078</t>
  </si>
  <si>
    <t>黃素娥婦產科診所 (https://info.nhi.gov.tw/INAE1000/INAE1000HospDetail?id=3541041537)</t>
  </si>
  <si>
    <t>https://info.nhi.gov.tw/INAE1000/INAE1000HospDetail?id=3541041537</t>
  </si>
  <si>
    <t>志成診所 (https://info.nhi.gov.tw/INAE1000/INAE1000HospDetail?id=3541100255)</t>
  </si>
  <si>
    <t>https://info.nhi.gov.tw/INAE1000/INAE1000HospDetail?id=3541100255</t>
  </si>
  <si>
    <t>後驛診所 (https://info.nhi.gov.tw/INAE1000/INAE1000HospDetail?id=3502055319)</t>
  </si>
  <si>
    <t>https://info.nhi.gov.tw/INAE1000/INAE1000HospDetail?id=3502055319</t>
  </si>
  <si>
    <t>聖心診所 (https://info.nhi.gov.tw/INAE1000/INAE1000HospDetail?id=3507140064)</t>
  </si>
  <si>
    <t>https://info.nhi.gov.tw/INAE1000/INAE1000HospDetail?id=3507140064</t>
  </si>
  <si>
    <t>瑞芯泌尿科診所 (https://info.nhi.gov.tw/INAE1000/INAE1000HospDetail?id=3507321792)</t>
  </si>
  <si>
    <t>https://info.nhi.gov.tw/INAE1000/INAE1000HospDetail?id=3507321792</t>
  </si>
  <si>
    <t>高欣診所 (https://info.nhi.gov.tw/INAE1000/INAE1000HospDetail?id=3507330442)</t>
  </si>
  <si>
    <t>https://info.nhi.gov.tw/INAE1000/INAE1000HospDetail?id=3507330442</t>
  </si>
  <si>
    <t>宇安診所 (https://info.nhi.gov.tw/INAE1000/INAE1000HospDetail?id=3507350060)</t>
  </si>
  <si>
    <t>https://info.nhi.gov.tw/INAE1000/INAE1000HospDetail?id=3507350060</t>
  </si>
  <si>
    <t>高杏診所 (https://info.nhi.gov.tw/INAE1000/INAE1000HospDetail?id=3507350364)</t>
  </si>
  <si>
    <t>https://info.nhi.gov.tw/INAE1000/INAE1000HospDetail?id=3507350364</t>
  </si>
  <si>
    <t>藍傳盛診所 (https://info.nhi.gov.tw/INAE1000/INAE1000HospDetail?id=3542011113)</t>
  </si>
  <si>
    <t>https://info.nhi.gov.tw/INAE1000/INAE1000HospDetail?id=3542011113</t>
  </si>
  <si>
    <t>陳茂展診所 (https://info.nhi.gov.tw/INAE1000/INAE1000HospDetail?id=3542011882)</t>
  </si>
  <si>
    <t>https://info.nhi.gov.tw/INAE1000/INAE1000HospDetail?id=3542011882</t>
  </si>
  <si>
    <t>康文銘診所 (https://info.nhi.gov.tw/INAE1000/INAE1000HospDetail?id=3542160200)</t>
  </si>
  <si>
    <t>https://info.nhi.gov.tw/INAE1000/INAE1000HospDetail?id=3542160200</t>
  </si>
  <si>
    <t>許診所 (https://info.nhi.gov.tw/INAE1000/INAE1000HospDetail?id=3542170288)</t>
  </si>
  <si>
    <t>https://info.nhi.gov.tw/INAE1000/INAE1000HospDetail?id=3542170288</t>
  </si>
  <si>
    <t>恆康診所 (https://info.nhi.gov.tw/INAE1000/INAE1000HospDetail?id=3545012925)</t>
  </si>
  <si>
    <t>https://info.nhi.gov.tw/INAE1000/INAE1000HospDetail?id=3545012925</t>
  </si>
  <si>
    <t>林梓欽診所 (https://info.nhi.gov.tw/INAE1000/INAE1000HospDetail?id=3545070043)</t>
  </si>
  <si>
    <t>https://info.nhi.gov.tw/INAE1000/INAE1000HospDetail?id=3545070043</t>
  </si>
  <si>
    <t>陳仁祐診所 (https://info.nhi.gov.tw/INAE1000/INAE1000HospDetail?id=3546021179)</t>
  </si>
  <si>
    <t>https://info.nhi.gov.tw/INAE1000/INAE1000HospDetail?id=3546021179</t>
  </si>
  <si>
    <t>中山顧家泌尿科診所 (https://info.nhi.gov.tw/INAE1000/INAE1000HospDetail?id=350110A468)</t>
  </si>
  <si>
    <t>https://info.nhi.gov.tw/INAE1000/INAE1000HospDetail?id=350110A468</t>
  </si>
  <si>
    <t>天母康健身心診所 (https://info.nhi.gov.tw/INAE1000/INAE1000HospDetail?id=3501154288)</t>
  </si>
  <si>
    <t>https://info.nhi.gov.tw/INAE1000/INAE1000HospDetail?id=3501154288</t>
  </si>
  <si>
    <t>大順耳鼻喉科診所 (https://info.nhi.gov.tw/INAE1000/INAE1000HospDetail?id=3501160544)</t>
  </si>
  <si>
    <t>https://info.nhi.gov.tw/INAE1000/INAE1000HospDetail?id=3501160544</t>
  </si>
  <si>
    <t>悅心診所 (https://info.nhi.gov.tw/INAE1000/INAE1000HospDetail?id=3501184393)</t>
  </si>
  <si>
    <t>https://info.nhi.gov.tw/INAE1000/INAE1000HospDetail?id=3501184393</t>
  </si>
  <si>
    <t>徐慧玲診所 (https://info.nhi.gov.tw/INAE1000/INAE1000HospDetail?id=3501202510)</t>
  </si>
  <si>
    <t>https://info.nhi.gov.tw/INAE1000/INAE1000HospDetail?id=3501202510</t>
  </si>
  <si>
    <t>元翔診所 (https://info.nhi.gov.tw/INAE1000/INAE1000HospDetail?id=3511041083)</t>
  </si>
  <si>
    <t>https://info.nhi.gov.tw/INAE1000/INAE1000HospDetail?id=3511041083</t>
  </si>
  <si>
    <t>心越親子耳鼻喉科診所 (https://info.nhi.gov.tw/INAE1000/INAE1000HospDetail?id=353101A511)</t>
  </si>
  <si>
    <t>https://info.nhi.gov.tw/INAE1000/INAE1000HospDetail?id=353101A511</t>
  </si>
  <si>
    <t>永和大學眼科診所 (https://info.nhi.gov.tw/INAE1000/INAE1000HospDetail?id=3531034315)</t>
  </si>
  <si>
    <t>https://info.nhi.gov.tw/INAE1000/INAE1000HospDetail?id=3531034315</t>
  </si>
  <si>
    <t>合吉婦產科診所 (https://info.nhi.gov.tw/INAE1000/INAE1000HospDetail?id=3531041954)</t>
  </si>
  <si>
    <t>https://info.nhi.gov.tw/INAE1000/INAE1000HospDetail?id=3531041954</t>
  </si>
  <si>
    <t>優寶婦產科診所 (https://info.nhi.gov.tw/INAE1000/INAE1000HospDetail?id=3531043716)</t>
  </si>
  <si>
    <t>https://info.nhi.gov.tw/INAE1000/INAE1000HospDetail?id=3531043716</t>
  </si>
  <si>
    <t>南勢角德祐診所 (https://info.nhi.gov.tw/INAE1000/INAE1000HospDetail?id=3531044982)</t>
  </si>
  <si>
    <t>https://info.nhi.gov.tw/INAE1000/INAE1000HospDetail?id=3531044982</t>
  </si>
  <si>
    <t>沐恩診所 (https://info.nhi.gov.tw/INAE1000/INAE1000HospDetail?id=3531105293)</t>
  </si>
  <si>
    <t>https://info.nhi.gov.tw/INAE1000/INAE1000HospDetail?id=3531105293</t>
  </si>
  <si>
    <t>東辰診所 (https://info.nhi.gov.tw/INAE1000/INAE1000HospDetail?id=3531113231)</t>
  </si>
  <si>
    <t>https://info.nhi.gov.tw/INAE1000/INAE1000HospDetail?id=3531113231</t>
  </si>
  <si>
    <t>延平診所 (https://info.nhi.gov.tw/INAE1000/INAE1000HospDetail?id=3531130572)</t>
  </si>
  <si>
    <t>https://info.nhi.gov.tw/INAE1000/INAE1000HospDetail?id=3531130572</t>
  </si>
  <si>
    <t>宏康診所 (https://info.nhi.gov.tw/INAE1000/INAE1000HospDetail?id=3531140621)</t>
  </si>
  <si>
    <t>https://info.nhi.gov.tw/INAE1000/INAE1000HospDetail?id=3531140621</t>
  </si>
  <si>
    <t>吳振華小兒科診所 (https://info.nhi.gov.tw/INAE1000/INAE1000HospDetail?id=3534020635)</t>
  </si>
  <si>
    <t>https://info.nhi.gov.tw/INAE1000/INAE1000HospDetail?id=3534020635</t>
  </si>
  <si>
    <t>吳得中診所 (https://info.nhi.gov.tw/INAE1000/INAE1000HospDetail?id=3534021847)</t>
  </si>
  <si>
    <t>https://info.nhi.gov.tw/INAE1000/INAE1000HospDetail?id=3534021847</t>
  </si>
  <si>
    <t>台灣中油股份有限公司煉製事業部桃園煉油廠員工診所 (https://info.nhi.gov.tw/INAE1000/INAE1000HospDetail?id=3432072022)</t>
  </si>
  <si>
    <t>https://info.nhi.gov.tw/INAE1000/INAE1000HospDetail?id=3432072022</t>
  </si>
  <si>
    <t>謝碧祥診所 (https://info.nhi.gov.tw/INAE1000/INAE1000HospDetail?id=3512011187)</t>
  </si>
  <si>
    <t>https://info.nhi.gov.tw/INAE1000/INAE1000HospDetail?id=3512011187</t>
  </si>
  <si>
    <t>張錚小兒科診所 (https://info.nhi.gov.tw/INAE1000/INAE1000HospDetail?id=3512040893)</t>
  </si>
  <si>
    <t>https://info.nhi.gov.tw/INAE1000/INAE1000HospDetail?id=3512040893</t>
  </si>
  <si>
    <t>君和內科診所 (https://info.nhi.gov.tw/INAE1000/INAE1000HospDetail?id=3512051396)</t>
  </si>
  <si>
    <t>https://info.nhi.gov.tw/INAE1000/INAE1000HospDetail?id=3512051396</t>
  </si>
  <si>
    <t>六順診所 (https://info.nhi.gov.tw/INAE1000/INAE1000HospDetail?id=3532072711)</t>
  </si>
  <si>
    <t>https://info.nhi.gov.tw/INAE1000/INAE1000HospDetail?id=3532072711</t>
  </si>
  <si>
    <t>溫診所 (https://info.nhi.gov.tw/INAE1000/INAE1000HospDetail?id=3535050208)</t>
  </si>
  <si>
    <t>https://info.nhi.gov.tw/INAE1000/INAE1000HospDetail?id=3535050208</t>
  </si>
  <si>
    <t>明朗身心診所 (https://info.nhi.gov.tw/INAE1000/INAE1000HospDetail?id=3503200489)</t>
  </si>
  <si>
    <t>https://info.nhi.gov.tw/INAE1000/INAE1000HospDetail?id=3503200489</t>
  </si>
  <si>
    <t>淵元兒科診所 (https://info.nhi.gov.tw/INAE1000/INAE1000HospDetail?id=3503250256)</t>
  </si>
  <si>
    <t>https://info.nhi.gov.tw/INAE1000/INAE1000HospDetail?id=3503250256</t>
  </si>
  <si>
    <t>健康之光診所 (https://info.nhi.gov.tw/INAE1000/INAE1000HospDetail?id=3503272985)</t>
  </si>
  <si>
    <t>https://info.nhi.gov.tw/INAE1000/INAE1000HospDetail?id=3503272985</t>
  </si>
  <si>
    <t>吳榮峰小兒科診所 (https://info.nhi.gov.tw/INAE1000/INAE1000HospDetail?id=3517031554)</t>
  </si>
  <si>
    <t>https://info.nhi.gov.tw/INAE1000/INAE1000HospDetail?id=3517031554</t>
  </si>
  <si>
    <t>中美偕診所 (https://info.nhi.gov.tw/INAE1000/INAE1000HospDetail?id=3517031732)</t>
  </si>
  <si>
    <t>https://info.nhi.gov.tw/INAE1000/INAE1000HospDetail?id=3517031732</t>
  </si>
  <si>
    <t>董建宗小兒科診所 (https://info.nhi.gov.tw/INAE1000/INAE1000HospDetail?id=3517072028)</t>
  </si>
  <si>
    <t>https://info.nhi.gov.tw/INAE1000/INAE1000HospDetail?id=3517072028</t>
  </si>
  <si>
    <t>施以中診所 (https://info.nhi.gov.tw/INAE1000/INAE1000HospDetail?id=3517072386)</t>
  </si>
  <si>
    <t>https://info.nhi.gov.tw/INAE1000/INAE1000HospDetail?id=3517072386</t>
  </si>
  <si>
    <t>李婦產科診所 (https://info.nhi.gov.tw/INAE1000/INAE1000HospDetail?id=3536030433)</t>
  </si>
  <si>
    <t>https://info.nhi.gov.tw/INAE1000/INAE1000HospDetail?id=3536030433</t>
  </si>
  <si>
    <t>紀小兒科內科診所 (https://info.nhi.gov.tw/INAE1000/INAE1000HospDetail?id=3536040171)</t>
  </si>
  <si>
    <t>https://info.nhi.gov.tw/INAE1000/INAE1000HospDetail?id=3536040171</t>
  </si>
  <si>
    <t>陽明診所 (https://info.nhi.gov.tw/INAE1000/INAE1000HospDetail?id=3536040304)</t>
  </si>
  <si>
    <t>https://info.nhi.gov.tw/INAE1000/INAE1000HospDetail?id=3536040304</t>
  </si>
  <si>
    <t>裕仁診所 (https://info.nhi.gov.tw/INAE1000/INAE1000HospDetail?id=3536200784)</t>
  </si>
  <si>
    <t>https://info.nhi.gov.tw/INAE1000/INAE1000HospDetail?id=3536200784</t>
  </si>
  <si>
    <t>李伯儀外婦科診所 (https://info.nhi.gov.tw/INAE1000/INAE1000HospDetail?id=3537010122)</t>
  </si>
  <si>
    <t>https://info.nhi.gov.tw/INAE1000/INAE1000HospDetail?id=3537010122</t>
  </si>
  <si>
    <t>廖逸平耳鼻喉科診所 (https://info.nhi.gov.tw/INAE1000/INAE1000HospDetail?id=3537013963)</t>
  </si>
  <si>
    <t>https://info.nhi.gov.tw/INAE1000/INAE1000HospDetail?id=3537013963</t>
  </si>
  <si>
    <t>草鞋墩神經外科診所 (https://info.nhi.gov.tw/INAE1000/INAE1000HospDetail?id=3538032748)</t>
  </si>
  <si>
    <t>https://info.nhi.gov.tw/INAE1000/INAE1000HospDetail?id=3538032748</t>
  </si>
  <si>
    <t>佑安診所 (https://info.nhi.gov.tw/INAE1000/INAE1000HospDetail?id=3538041658)</t>
  </si>
  <si>
    <t>https://info.nhi.gov.tw/INAE1000/INAE1000HospDetail?id=3538041658</t>
  </si>
  <si>
    <t>同喬泌尿科診所 (https://info.nhi.gov.tw/INAE1000/INAE1000HospDetail?id=3505270096)</t>
  </si>
  <si>
    <t>https://info.nhi.gov.tw/INAE1000/INAE1000HospDetail?id=3505270096</t>
  </si>
  <si>
    <t>順安耳鼻喉科診所 (https://info.nhi.gov.tw/INAE1000/INAE1000HospDetail?id=3505370224)</t>
  </si>
  <si>
    <t>https://info.nhi.gov.tw/INAE1000/INAE1000HospDetail?id=3505370224</t>
  </si>
  <si>
    <t>良田蔡明峻小兒科診所 (https://info.nhi.gov.tw/INAE1000/INAE1000HospDetail?id=3521013519)</t>
  </si>
  <si>
    <t>https://info.nhi.gov.tw/INAE1000/INAE1000HospDetail?id=3521013519</t>
  </si>
  <si>
    <t>解像力眼科診所 (https://info.nhi.gov.tw/INAE1000/INAE1000HospDetail?id=3521070274)</t>
  </si>
  <si>
    <t>https://info.nhi.gov.tw/INAE1000/INAE1000HospDetail?id=3521070274</t>
  </si>
  <si>
    <t>永安診所 (https://info.nhi.gov.tw/INAE1000/INAE1000HospDetail?id=3539012526)</t>
  </si>
  <si>
    <t>https://info.nhi.gov.tw/INAE1000/INAE1000HospDetail?id=3539012526</t>
  </si>
  <si>
    <t>林政毅眼科診所 (https://info.nhi.gov.tw/INAE1000/INAE1000HospDetail?id=3539012740)</t>
  </si>
  <si>
    <t>https://info.nhi.gov.tw/INAE1000/INAE1000HospDetail?id=3539012740</t>
  </si>
  <si>
    <t>光復眼科診所 (https://info.nhi.gov.tw/INAE1000/INAE1000HospDetail?id=3539041527)</t>
  </si>
  <si>
    <t>https://info.nhi.gov.tw/INAE1000/INAE1000HospDetail?id=3539041527</t>
  </si>
  <si>
    <t>真善美診所 (https://info.nhi.gov.tw/INAE1000/INAE1000HospDetail?id=3539061850)</t>
  </si>
  <si>
    <t>https://info.nhi.gov.tw/INAE1000/INAE1000HospDetail?id=3539061850</t>
  </si>
  <si>
    <t>龔顯琦診所 (https://info.nhi.gov.tw/INAE1000/INAE1000HospDetail?id=3539061869)</t>
  </si>
  <si>
    <t>https://info.nhi.gov.tw/INAE1000/INAE1000HospDetail?id=3539061869</t>
  </si>
  <si>
    <t>鄭立華小兒科診所 (https://info.nhi.gov.tw/INAE1000/INAE1000HospDetail?id=3541010667)</t>
  </si>
  <si>
    <t>https://info.nhi.gov.tw/INAE1000/INAE1000HospDetail?id=3541010667</t>
  </si>
  <si>
    <t>周蓁佑復健科診所 (https://info.nhi.gov.tw/INAE1000/INAE1000HospDetail?id=3541041519)</t>
  </si>
  <si>
    <t>https://info.nhi.gov.tw/INAE1000/INAE1000HospDetail?id=3541041519</t>
  </si>
  <si>
    <t>得安診所 (https://info.nhi.gov.tw/INAE1000/INAE1000HospDetail?id=3541241117)</t>
  </si>
  <si>
    <t>https://info.nhi.gov.tw/INAE1000/INAE1000HospDetail?id=3541241117</t>
  </si>
  <si>
    <t>馮聖堯小兒科診所 (https://info.nhi.gov.tw/INAE1000/INAE1000HospDetail?id=3541280454)</t>
  </si>
  <si>
    <t>https://info.nhi.gov.tw/INAE1000/INAE1000HospDetail?id=3541280454</t>
  </si>
  <si>
    <t>民光診所 (https://info.nhi.gov.tw/INAE1000/INAE1000HospDetail?id=3541310448)</t>
  </si>
  <si>
    <t>https://info.nhi.gov.tw/INAE1000/INAE1000HospDetail?id=3541310448</t>
  </si>
  <si>
    <t>璨麟眼科診所 (https://info.nhi.gov.tw/INAE1000/INAE1000HospDetail?id=3541310939)</t>
  </si>
  <si>
    <t>https://info.nhi.gov.tw/INAE1000/INAE1000HospDetail?id=3541310939</t>
  </si>
  <si>
    <t>復華耳鼻喉科診所 (https://info.nhi.gov.tw/INAE1000/INAE1000HospDetail?id=3541312424)</t>
  </si>
  <si>
    <t>https://info.nhi.gov.tw/INAE1000/INAE1000HospDetail?id=3541312424</t>
  </si>
  <si>
    <t>屏東縣東港鎮衛生所 (https://info.nhi.gov.tw/INAE1000/INAE1000HospDetail?id=2343030019)</t>
  </si>
  <si>
    <t>https://info.nhi.gov.tw/INAE1000/INAE1000HospDetail?id=2343030019</t>
  </si>
  <si>
    <t>蘇淑娟診所 (https://info.nhi.gov.tw/INAE1000/INAE1000HospDetail?id=3502020272)</t>
  </si>
  <si>
    <t>https://info.nhi.gov.tw/INAE1000/INAE1000HospDetail?id=3502020272</t>
  </si>
  <si>
    <t>明誠聯合診所 (https://info.nhi.gov.tw/INAE1000/INAE1000HospDetail?id=3502021635)</t>
  </si>
  <si>
    <t>https://info.nhi.gov.tw/INAE1000/INAE1000HospDetail?id=3502021635</t>
  </si>
  <si>
    <t>陽明眼科診所 (https://info.nhi.gov.tw/INAE1000/INAE1000HospDetail?id=3502033338)</t>
  </si>
  <si>
    <t>https://info.nhi.gov.tw/INAE1000/INAE1000HospDetail?id=3502033338</t>
  </si>
  <si>
    <t>熱河診所 (https://info.nhi.gov.tw/INAE1000/INAE1000HospDetail?id=3502051615)</t>
  </si>
  <si>
    <t>https://info.nhi.gov.tw/INAE1000/INAE1000HospDetail?id=3502051615</t>
  </si>
  <si>
    <t>洪乘龍診所 (https://info.nhi.gov.tw/INAE1000/INAE1000HospDetail?id=3502052265)</t>
  </si>
  <si>
    <t>https://info.nhi.gov.tw/INAE1000/INAE1000HospDetail?id=3502052265</t>
  </si>
  <si>
    <t>黃賢慶內兒科診所 (https://info.nhi.gov.tw/INAE1000/INAE1000HospDetail?id=3502080698)</t>
  </si>
  <si>
    <t>https://info.nhi.gov.tw/INAE1000/INAE1000HospDetail?id=3502080698</t>
  </si>
  <si>
    <t>陳文宏診所 (https://info.nhi.gov.tw/INAE1000/INAE1000HospDetail?id=3502090621)</t>
  </si>
  <si>
    <t>https://info.nhi.gov.tw/INAE1000/INAE1000HospDetail?id=3502090621</t>
  </si>
  <si>
    <t>博聖診所 (https://info.nhi.gov.tw/INAE1000/INAE1000HospDetail?id=3502090685)</t>
  </si>
  <si>
    <t>https://info.nhi.gov.tw/INAE1000/INAE1000HospDetail?id=3502090685</t>
  </si>
  <si>
    <t>鳳山高美泌尿科診所 (https://info.nhi.gov.tw/INAE1000/INAE1000HospDetail?id=3507010847)</t>
  </si>
  <si>
    <t>https://info.nhi.gov.tw/INAE1000/INAE1000HospDetail?id=3507010847</t>
  </si>
  <si>
    <t>祐美診所 (https://info.nhi.gov.tw/INAE1000/INAE1000HospDetail?id=3507040041)</t>
  </si>
  <si>
    <t>https://info.nhi.gov.tw/INAE1000/INAE1000HospDetail?id=3507040041</t>
  </si>
  <si>
    <t>幸福婦產科診所 (https://info.nhi.gov.tw/INAE1000/INAE1000HospDetail?id=3507050092)</t>
  </si>
  <si>
    <t>https://info.nhi.gov.tw/INAE1000/INAE1000HospDetail?id=3507050092</t>
  </si>
  <si>
    <t>明醫眼科診所 (https://info.nhi.gov.tw/INAE1000/INAE1000HospDetail?id=3507170053)</t>
  </si>
  <si>
    <t>https://info.nhi.gov.tw/INAE1000/INAE1000HospDetail?id=3507170053</t>
  </si>
  <si>
    <t>樂田耳鼻喉科診所 (https://info.nhi.gov.tw/INAE1000/INAE1000HospDetail?id=3507320642)</t>
  </si>
  <si>
    <t>https://info.nhi.gov.tw/INAE1000/INAE1000HospDetail?id=3507320642</t>
  </si>
  <si>
    <t>四季康和診所 (https://info.nhi.gov.tw/INAE1000/INAE1000HospDetail?id=3507321612)</t>
  </si>
  <si>
    <t>https://info.nhi.gov.tw/INAE1000/INAE1000HospDetail?id=3507321612</t>
  </si>
  <si>
    <t>令和診所 (https://info.nhi.gov.tw/INAE1000/INAE1000HospDetail?id=3507350480)</t>
  </si>
  <si>
    <t>https://info.nhi.gov.tw/INAE1000/INAE1000HospDetail?id=3507350480</t>
  </si>
  <si>
    <t>信宜診所 (https://info.nhi.gov.tw/INAE1000/INAE1000HospDetail?id=3542011417)</t>
  </si>
  <si>
    <t>https://info.nhi.gov.tw/INAE1000/INAE1000HospDetail?id=3542011417</t>
  </si>
  <si>
    <t>鳳頂診所 (https://info.nhi.gov.tw/INAE1000/INAE1000HospDetail?id=3542014329)</t>
  </si>
  <si>
    <t>https://info.nhi.gov.tw/INAE1000/INAE1000HospDetail?id=3542014329</t>
  </si>
  <si>
    <t>大立眼科診所 (https://info.nhi.gov.tw/INAE1000/INAE1000HospDetail?id=3542014972)</t>
  </si>
  <si>
    <t>https://info.nhi.gov.tw/INAE1000/INAE1000HospDetail?id=3542014972</t>
  </si>
  <si>
    <t>曹家齊眼科診所 (https://info.nhi.gov.tw/INAE1000/INAE1000HospDetail?id=3542015086)</t>
  </si>
  <si>
    <t>https://info.nhi.gov.tw/INAE1000/INAE1000HospDetail?id=3542015086</t>
  </si>
  <si>
    <t>健聖診所 (https://info.nhi.gov.tw/INAE1000/INAE1000HospDetail?id=3542060830)</t>
  </si>
  <si>
    <t>https://info.nhi.gov.tw/INAE1000/INAE1000HospDetail?id=3542060830</t>
  </si>
  <si>
    <t>慈德診所 (https://info.nhi.gov.tw/INAE1000/INAE1000HospDetail?id=3542111387)</t>
  </si>
  <si>
    <t>https://info.nhi.gov.tw/INAE1000/INAE1000HospDetail?id=3542111387</t>
  </si>
  <si>
    <t>國良診所 (https://info.nhi.gov.tw/INAE1000/INAE1000HospDetail?id=3542151569)</t>
  </si>
  <si>
    <t>https://info.nhi.gov.tw/INAE1000/INAE1000HospDetail?id=3542151569</t>
  </si>
  <si>
    <t>興盧婦產科診所 (https://info.nhi.gov.tw/INAE1000/INAE1000HospDetail?id=3543013406)</t>
  </si>
  <si>
    <t>https://info.nhi.gov.tw/INAE1000/INAE1000HospDetail?id=3543013406</t>
  </si>
  <si>
    <t>沐民診所 (https://info.nhi.gov.tw/INAE1000/INAE1000HospDetail?id=3543081146)</t>
  </si>
  <si>
    <t>https://info.nhi.gov.tw/INAE1000/INAE1000HospDetail?id=3543081146</t>
  </si>
  <si>
    <t>成功診所 (https://info.nhi.gov.tw/INAE1000/INAE1000HospDetail?id=3543151116)</t>
  </si>
  <si>
    <t>https://info.nhi.gov.tw/INAE1000/INAE1000HospDetail?id=3543151116</t>
  </si>
  <si>
    <t>公仁診所 (https://info.nhi.gov.tw/INAE1000/INAE1000HospDetail?id=3544011531)</t>
  </si>
  <si>
    <t>https://info.nhi.gov.tw/INAE1000/INAE1000HospDetail?id=3544011531</t>
  </si>
  <si>
    <t>吳明宏骨外科診所 (https://info.nhi.gov.tw/INAE1000/INAE1000HospDetail?id=3546012018)</t>
  </si>
  <si>
    <t>https://info.nhi.gov.tw/INAE1000/INAE1000HospDetail?id=3546012018</t>
  </si>
  <si>
    <t>永晴診所 (https://info.nhi.gov.tw/INAE1000/INAE1000HospDetail?id=3546030114)</t>
  </si>
  <si>
    <t>https://info.nhi.gov.tw/INAE1000/INAE1000HospDetail?id=3546030114</t>
  </si>
  <si>
    <t>林青穀家庭醫學科診所 (https://info.nhi.gov.tw/INAE1000/INAE1000HospDetail?id=3501021480)</t>
  </si>
  <si>
    <t>https://info.nhi.gov.tw/INAE1000/INAE1000HospDetail?id=3501021480</t>
  </si>
  <si>
    <t>顧芳瑜泌尿科診所 (https://info.nhi.gov.tw/INAE1000/INAE1000HospDetail?id=350102G547)</t>
  </si>
  <si>
    <t>https://info.nhi.gov.tw/INAE1000/INAE1000HospDetail?id=350102G547</t>
  </si>
  <si>
    <t>晴光診所 (https://info.nhi.gov.tw/INAE1000/INAE1000HospDetail?id=3501107369)</t>
  </si>
  <si>
    <t>https://info.nhi.gov.tw/INAE1000/INAE1000HospDetail?id=3501107369</t>
  </si>
  <si>
    <t>沐晴診所 (https://info.nhi.gov.tw/INAE1000/INAE1000HospDetail?id=350110B143)</t>
  </si>
  <si>
    <t>https://info.nhi.gov.tw/INAE1000/INAE1000HospDetail?id=350110B143</t>
  </si>
  <si>
    <t>仁弘耳鼻喉科診所 (https://info.nhi.gov.tw/INAE1000/INAE1000HospDetail?id=3501113330)</t>
  </si>
  <si>
    <t>https://info.nhi.gov.tw/INAE1000/INAE1000HospDetail?id=3501113330</t>
  </si>
  <si>
    <t>禾安耳鼻喉科診所 (https://info.nhi.gov.tw/INAE1000/INAE1000HospDetail?id=3501113778)</t>
  </si>
  <si>
    <t>https://info.nhi.gov.tw/INAE1000/INAE1000HospDetail?id=3501113778</t>
  </si>
  <si>
    <t>天仁小兒科診所 (https://info.nhi.gov.tw/INAE1000/INAE1000HospDetail?id=3501121627)</t>
  </si>
  <si>
    <t>https://info.nhi.gov.tw/INAE1000/INAE1000HospDetail?id=3501121627</t>
  </si>
  <si>
    <t>登瑞安診所 (https://info.nhi.gov.tw/INAE1000/INAE1000HospDetail?id=3501173336)</t>
  </si>
  <si>
    <t>https://info.nhi.gov.tw/INAE1000/INAE1000HospDetail?id=3501173336</t>
  </si>
  <si>
    <t>許士昌診所 (https://info.nhi.gov.tw/INAE1000/INAE1000HospDetail?id=3501192126)</t>
  </si>
  <si>
    <t>https://info.nhi.gov.tw/INAE1000/INAE1000HospDetail?id=3501192126</t>
  </si>
  <si>
    <t>陳興達診所 (https://info.nhi.gov.tw/INAE1000/INAE1000HospDetail?id=3511040728)</t>
  </si>
  <si>
    <t>https://info.nhi.gov.tw/INAE1000/INAE1000HospDetail?id=3511040728</t>
  </si>
  <si>
    <t>喜聖診所 (https://info.nhi.gov.tw/INAE1000/INAE1000HospDetail?id=3511041485)</t>
  </si>
  <si>
    <t>https://info.nhi.gov.tw/INAE1000/INAE1000HospDetail?id=3511041485</t>
  </si>
  <si>
    <t>陳嘉偉診所 (https://info.nhi.gov.tw/INAE1000/INAE1000HospDetail?id=3531010744)</t>
  </si>
  <si>
    <t>https://info.nhi.gov.tw/INAE1000/INAE1000HospDetail?id=3531010744</t>
  </si>
  <si>
    <t>王威堯內科診所 (https://info.nhi.gov.tw/INAE1000/INAE1000HospDetail?id=353101A922)</t>
  </si>
  <si>
    <t>https://info.nhi.gov.tw/INAE1000/INAE1000HospDetail?id=353101A922</t>
  </si>
  <si>
    <t>吳耳鼻喉科診所 (https://info.nhi.gov.tw/INAE1000/INAE1000HospDetail?id=3531051147)</t>
  </si>
  <si>
    <t>https://info.nhi.gov.tw/INAE1000/INAE1000HospDetail?id=3531051147</t>
  </si>
  <si>
    <t>佑宸診所 (https://info.nhi.gov.tw/INAE1000/INAE1000HospDetail?id=3531072726)</t>
  </si>
  <si>
    <t>https://info.nhi.gov.tw/INAE1000/INAE1000HospDetail?id=3531072726</t>
  </si>
  <si>
    <t>博安診所 (https://info.nhi.gov.tw/INAE1000/INAE1000HospDetail?id=3531100574)</t>
  </si>
  <si>
    <t>https://info.nhi.gov.tw/INAE1000/INAE1000HospDetail?id=3531100574</t>
  </si>
  <si>
    <t>延吉診所 (https://info.nhi.gov.tw/INAE1000/INAE1000HospDetail?id=3531130545)</t>
  </si>
  <si>
    <t>https://info.nhi.gov.tw/INAE1000/INAE1000HospDetail?id=3531130545</t>
  </si>
  <si>
    <t>元福診所 (https://info.nhi.gov.tw/INAE1000/INAE1000HospDetail?id=3531132469)</t>
  </si>
  <si>
    <t>https://info.nhi.gov.tw/INAE1000/INAE1000HospDetail?id=3531132469</t>
  </si>
  <si>
    <t>曉兒耳鼻喉科診所 (https://info.nhi.gov.tw/INAE1000/INAE1000HospDetail?id=3531140783)</t>
  </si>
  <si>
    <t>https://info.nhi.gov.tw/INAE1000/INAE1000HospDetail?id=3531140783</t>
  </si>
  <si>
    <t>李子診所家庭醫學專科 (https://info.nhi.gov.tw/INAE1000/INAE1000HospDetail?id=3534012455)</t>
  </si>
  <si>
    <t>https://info.nhi.gov.tw/INAE1000/INAE1000HospDetail?id=3534012455</t>
  </si>
  <si>
    <t>大福診所 (https://info.nhi.gov.tw/INAE1000/INAE1000HospDetail?id=3534061092)</t>
  </si>
  <si>
    <t>https://info.nhi.gov.tw/INAE1000/INAE1000HospDetail?id=3534061092</t>
  </si>
  <si>
    <t>苗栗縣西湖鄉衛生所 (https://info.nhi.gov.tw/INAE1000/INAE1000HospDetail?id=2335140015)</t>
  </si>
  <si>
    <t>https://info.nhi.gov.tw/INAE1000/INAE1000HospDetail?id=2335140015</t>
  </si>
  <si>
    <t>蔡景銓內科小兒科診所 (https://info.nhi.gov.tw/INAE1000/INAE1000HospDetail?id=3512040062)</t>
  </si>
  <si>
    <t>https://info.nhi.gov.tw/INAE1000/INAE1000HospDetail?id=3512040062</t>
  </si>
  <si>
    <t>陳嘉禎診所 (https://info.nhi.gov.tw/INAE1000/INAE1000HospDetail?id=3532011049)</t>
  </si>
  <si>
    <t>https://info.nhi.gov.tw/INAE1000/INAE1000HospDetail?id=3532011049</t>
  </si>
  <si>
    <t>康禾診所 (https://info.nhi.gov.tw/INAE1000/INAE1000HospDetail?id=3532042302)</t>
  </si>
  <si>
    <t>https://info.nhi.gov.tw/INAE1000/INAE1000HospDetail?id=3532042302</t>
  </si>
  <si>
    <t>平鎮金鶯診所 (https://info.nhi.gov.tw/INAE1000/INAE1000HospDetail?id=3532102492)</t>
  </si>
  <si>
    <t>https://info.nhi.gov.tw/INAE1000/INAE1000HospDetail?id=3532102492</t>
  </si>
  <si>
    <t>黃慶來診所 (https://info.nhi.gov.tw/INAE1000/INAE1000HospDetail?id=3503100171)</t>
  </si>
  <si>
    <t>https://info.nhi.gov.tw/INAE1000/INAE1000HospDetail?id=3503100171</t>
  </si>
  <si>
    <t>全生內兒科診所 (https://info.nhi.gov.tw/INAE1000/INAE1000HospDetail?id=3517010457)</t>
  </si>
  <si>
    <t>https://info.nhi.gov.tw/INAE1000/INAE1000HospDetail?id=3517010457</t>
  </si>
  <si>
    <t>大同診所 (https://info.nhi.gov.tw/INAE1000/INAE1000HospDetail?id=3517033512)</t>
  </si>
  <si>
    <t>https://info.nhi.gov.tw/INAE1000/INAE1000HospDetail?id=3517033512</t>
  </si>
  <si>
    <t>景新診所 (https://info.nhi.gov.tw/INAE1000/INAE1000HospDetail?id=3517051190)</t>
  </si>
  <si>
    <t>https://info.nhi.gov.tw/INAE1000/INAE1000HospDetail?id=3517051190</t>
  </si>
  <si>
    <t>中清診所 (https://info.nhi.gov.tw/INAE1000/INAE1000HospDetail?id=3517083656)</t>
  </si>
  <si>
    <t>https://info.nhi.gov.tw/INAE1000/INAE1000HospDetail?id=3517083656</t>
  </si>
  <si>
    <t>敏祥診所 (https://info.nhi.gov.tw/INAE1000/INAE1000HospDetail?id=3536010593)</t>
  </si>
  <si>
    <t>https://info.nhi.gov.tw/INAE1000/INAE1000HospDetail?id=3536010593</t>
  </si>
  <si>
    <t>林大丕小兒科診所 (https://info.nhi.gov.tw/INAE1000/INAE1000HospDetail?id=3536012579)</t>
  </si>
  <si>
    <t>https://info.nhi.gov.tw/INAE1000/INAE1000HospDetail?id=3536012579</t>
  </si>
  <si>
    <t>林新診所 (https://info.nhi.gov.tw/INAE1000/INAE1000HospDetail?id=3536111184)</t>
  </si>
  <si>
    <t>https://info.nhi.gov.tw/INAE1000/INAE1000HospDetail?id=3536111184</t>
  </si>
  <si>
    <t>慶安診所 (https://info.nhi.gov.tw/INAE1000/INAE1000HospDetail?id=3536190961)</t>
  </si>
  <si>
    <t>https://info.nhi.gov.tw/INAE1000/INAE1000HospDetail?id=3536190961</t>
  </si>
  <si>
    <t>黃敬棟診所 (https://info.nhi.gov.tw/INAE1000/INAE1000HospDetail?id=3536202751)</t>
  </si>
  <si>
    <t>https://info.nhi.gov.tw/INAE1000/INAE1000HospDetail?id=3536202751</t>
  </si>
  <si>
    <t>曉陽眼科診所 (https://info.nhi.gov.tw/INAE1000/INAE1000HospDetail?id=3537013187)</t>
  </si>
  <si>
    <t>https://info.nhi.gov.tw/INAE1000/INAE1000HospDetail?id=3537013187</t>
  </si>
  <si>
    <t>仁順診所 (https://info.nhi.gov.tw/INAE1000/INAE1000HospDetail?id=3537014102)</t>
  </si>
  <si>
    <t>https://info.nhi.gov.tw/INAE1000/INAE1000HospDetail?id=3537014102</t>
  </si>
  <si>
    <t>功明診所 (https://info.nhi.gov.tw/INAE1000/INAE1000HospDetail?id=3537231210)</t>
  </si>
  <si>
    <t>https://info.nhi.gov.tw/INAE1000/INAE1000HospDetail?id=3537231210</t>
  </si>
  <si>
    <t>臺南市柳營區衛生所 (https://info.nhi.gov.tw/INAE1000/INAE1000HospDetail?id=2341090017)</t>
  </si>
  <si>
    <t>https://info.nhi.gov.tw/INAE1000/INAE1000HospDetail?id=2341090017</t>
  </si>
  <si>
    <t>維特健康診所 (https://info.nhi.gov.tw/INAE1000/INAE1000HospDetail?id=3505380417)</t>
  </si>
  <si>
    <t>https://info.nhi.gov.tw/INAE1000/INAE1000HospDetail?id=3505380417</t>
  </si>
  <si>
    <t>郭明慧診所 (https://info.nhi.gov.tw/INAE1000/INAE1000HospDetail?id=3521031651)</t>
  </si>
  <si>
    <t>https://info.nhi.gov.tw/INAE1000/INAE1000HospDetail?id=3521031651</t>
  </si>
  <si>
    <t>廖泰政診所 (https://info.nhi.gov.tw/INAE1000/INAE1000HospDetail?id=3521040972)</t>
  </si>
  <si>
    <t>https://info.nhi.gov.tw/INAE1000/INAE1000HospDetail?id=3521040972</t>
  </si>
  <si>
    <t>博視眼科診所 (https://info.nhi.gov.tw/INAE1000/INAE1000HospDetail?id=3521062174)</t>
  </si>
  <si>
    <t>https://info.nhi.gov.tw/INAE1000/INAE1000HospDetail?id=3521062174</t>
  </si>
  <si>
    <t>軍輝耳鼻喉科診所 (https://info.nhi.gov.tw/INAE1000/INAE1000HospDetail?id=3522013344)</t>
  </si>
  <si>
    <t>https://info.nhi.gov.tw/INAE1000/INAE1000HospDetail?id=3522013344</t>
  </si>
  <si>
    <t>莊診所 (https://info.nhi.gov.tw/INAE1000/INAE1000HospDetail?id=3539020037)</t>
  </si>
  <si>
    <t>https://info.nhi.gov.tw/INAE1000/INAE1000HospDetail?id=3539020037</t>
  </si>
  <si>
    <t>曾外科診所 (https://info.nhi.gov.tw/INAE1000/INAE1000HospDetail?id=3539060166)</t>
  </si>
  <si>
    <t>https://info.nhi.gov.tw/INAE1000/INAE1000HospDetail?id=3539060166</t>
  </si>
  <si>
    <t>永和診所 (https://info.nhi.gov.tw/INAE1000/INAE1000HospDetail?id=3539090226)</t>
  </si>
  <si>
    <t>https://info.nhi.gov.tw/INAE1000/INAE1000HospDetail?id=3539090226</t>
  </si>
  <si>
    <t>吳內科小兒科診所 (https://info.nhi.gov.tw/INAE1000/INAE1000HospDetail?id=3540010118)</t>
  </si>
  <si>
    <t>https://info.nhi.gov.tw/INAE1000/INAE1000HospDetail?id=3540010118</t>
  </si>
  <si>
    <t>吉田診所 (https://info.nhi.gov.tw/INAE1000/INAE1000HospDetail?id=3540041640)</t>
  </si>
  <si>
    <t>https://info.nhi.gov.tw/INAE1000/INAE1000HospDetail?id=3540041640</t>
  </si>
  <si>
    <t>陳錦煌診所 (https://info.nhi.gov.tw/INAE1000/INAE1000HospDetail?id=3540061240)</t>
  </si>
  <si>
    <t>https://info.nhi.gov.tw/INAE1000/INAE1000HospDetail?id=3540061240</t>
  </si>
  <si>
    <t>吳源益診所 (https://info.nhi.gov.tw/INAE1000/INAE1000HospDetail?id=3540111263)</t>
  </si>
  <si>
    <t>https://info.nhi.gov.tw/INAE1000/INAE1000HospDetail?id=3540111263</t>
  </si>
  <si>
    <t>信華診所 (https://info.nhi.gov.tw/INAE1000/INAE1000HospDetail?id=3541200090)</t>
  </si>
  <si>
    <t>https://info.nhi.gov.tw/INAE1000/INAE1000HospDetail?id=3541200090</t>
  </si>
  <si>
    <t>丞康小兒科診所 (https://info.nhi.gov.tw/INAE1000/INAE1000HospDetail?id=3541310715)</t>
  </si>
  <si>
    <t>https://info.nhi.gov.tw/INAE1000/INAE1000HospDetail?id=3541310715</t>
  </si>
  <si>
    <t>台灣中油公司石化事業部醫務室 (https://info.nhi.gov.tw/INAE1000/INAE1000HospDetail?id=2742050515)</t>
  </si>
  <si>
    <t>https://info.nhi.gov.tw/INAE1000/INAE1000HospDetail?id=2742050515</t>
  </si>
  <si>
    <t>祐琳小兒科診所 (https://info.nhi.gov.tw/INAE1000/INAE1000HospDetail?id=3502021733)</t>
  </si>
  <si>
    <t>https://info.nhi.gov.tw/INAE1000/INAE1000HospDetail?id=3502021733</t>
  </si>
  <si>
    <t>德仁診所 (https://info.nhi.gov.tw/INAE1000/INAE1000HospDetail?id=3502030072)</t>
  </si>
  <si>
    <t>https://info.nhi.gov.tw/INAE1000/INAE1000HospDetail?id=3502030072</t>
  </si>
  <si>
    <t>王俊仁耳鼻喉科診所 (https://info.nhi.gov.tw/INAE1000/INAE1000HospDetail?id=3502052121)</t>
  </si>
  <si>
    <t>https://info.nhi.gov.tw/INAE1000/INAE1000HospDetail?id=3502052121</t>
  </si>
  <si>
    <t>葉英鏘診所 (https://info.nhi.gov.tw/INAE1000/INAE1000HospDetail?id=3502060150)</t>
  </si>
  <si>
    <t>https://info.nhi.gov.tw/INAE1000/INAE1000HospDetail?id=3502060150</t>
  </si>
  <si>
    <t>陳明琮眼科診所 (https://info.nhi.gov.tw/INAE1000/INAE1000HospDetail?id=3502062878)</t>
  </si>
  <si>
    <t>https://info.nhi.gov.tw/INAE1000/INAE1000HospDetail?id=3502062878</t>
  </si>
  <si>
    <t>揚銘診所 (https://info.nhi.gov.tw/INAE1000/INAE1000HospDetail?id=3507010034)</t>
  </si>
  <si>
    <t>https://info.nhi.gov.tw/INAE1000/INAE1000HospDetail?id=3507010034</t>
  </si>
  <si>
    <t>詠新耳鼻喉科診所 (https://info.nhi.gov.tw/INAE1000/INAE1000HospDetail?id=3507060052)</t>
  </si>
  <si>
    <t>https://info.nhi.gov.tw/INAE1000/INAE1000HospDetail?id=3507060052</t>
  </si>
  <si>
    <t>全加診所 (https://info.nhi.gov.tw/INAE1000/INAE1000HospDetail?id=3507120062)</t>
  </si>
  <si>
    <t>https://info.nhi.gov.tw/INAE1000/INAE1000HospDetail?id=3507120062</t>
  </si>
  <si>
    <t>博林診所 (https://info.nhi.gov.tw/INAE1000/INAE1000HospDetail?id=3507301530)</t>
  </si>
  <si>
    <t>https://info.nhi.gov.tw/INAE1000/INAE1000HospDetail?id=3507301530</t>
  </si>
  <si>
    <t>建銘診所 (https://info.nhi.gov.tw/INAE1000/INAE1000HospDetail?id=3507321032)</t>
  </si>
  <si>
    <t>https://info.nhi.gov.tw/INAE1000/INAE1000HospDetail?id=3507321032</t>
  </si>
  <si>
    <t>馨安胃腸肝膽內科診所 (https://info.nhi.gov.tw/INAE1000/INAE1000HospDetail?id=3507321765)</t>
  </si>
  <si>
    <t>https://info.nhi.gov.tw/INAE1000/INAE1000HospDetail?id=3507321765</t>
  </si>
  <si>
    <t>昕安診所 (https://info.nhi.gov.tw/INAE1000/INAE1000HospDetail?id=3542013662)</t>
  </si>
  <si>
    <t>https://info.nhi.gov.tw/INAE1000/INAE1000HospDetail?id=3542013662</t>
  </si>
  <si>
    <t>鴻源診所 (https://info.nhi.gov.tw/INAE1000/INAE1000HospDetail?id=3542031615)</t>
  </si>
  <si>
    <t>https://info.nhi.gov.tw/INAE1000/INAE1000HospDetail?id=3542031615</t>
  </si>
  <si>
    <t>吳文豪診所 (https://info.nhi.gov.tw/INAE1000/INAE1000HospDetail?id=3542040089)</t>
  </si>
  <si>
    <t>https://info.nhi.gov.tw/INAE1000/INAE1000HospDetail?id=3542040089</t>
  </si>
  <si>
    <t>杏仁內兒科診所 (https://info.nhi.gov.tw/INAE1000/INAE1000HospDetail?id=3542090052)</t>
  </si>
  <si>
    <t>https://info.nhi.gov.tw/INAE1000/INAE1000HospDetail?id=3542090052</t>
  </si>
  <si>
    <t>屏和診所 (https://info.nhi.gov.tw/INAE1000/INAE1000HospDetail?id=3543011340)</t>
  </si>
  <si>
    <t>https://info.nhi.gov.tw/INAE1000/INAE1000HospDetail?id=3543011340</t>
  </si>
  <si>
    <t>張俊智診所 (https://info.nhi.gov.tw/INAE1000/INAE1000HospDetail?id=3543013577)</t>
  </si>
  <si>
    <t>https://info.nhi.gov.tw/INAE1000/INAE1000HospDetail?id=3543013577</t>
  </si>
  <si>
    <t>大雅耳鼻喉科診所 (https://info.nhi.gov.tw/INAE1000/INAE1000HospDetail?id=3543014494)</t>
  </si>
  <si>
    <t>https://info.nhi.gov.tw/INAE1000/INAE1000HospDetail?id=3543014494</t>
  </si>
  <si>
    <t>文彬立安診所 (https://info.nhi.gov.tw/INAE1000/INAE1000HospDetail?id=3543311069)</t>
  </si>
  <si>
    <t>https://info.nhi.gov.tw/INAE1000/INAE1000HospDetail?id=3543311069</t>
  </si>
  <si>
    <t>美崙聯安診所 (https://info.nhi.gov.tw/INAE1000/INAE1000HospDetail?id=3545012390)</t>
  </si>
  <si>
    <t>https://info.nhi.gov.tw/INAE1000/INAE1000HospDetail?id=3545012390</t>
  </si>
  <si>
    <t>東和外科診所 (https://info.nhi.gov.tw/INAE1000/INAE1000HospDetail?id=3546010247)</t>
  </si>
  <si>
    <t>https://info.nhi.gov.tw/INAE1000/INAE1000HospDetail?id=3546010247</t>
  </si>
  <si>
    <t>臺北市議會醫務室 (https://info.nhi.gov.tw/INAE1000/INAE1000HospDetail?id=2701171068)</t>
  </si>
  <si>
    <t>https://info.nhi.gov.tw/INAE1000/INAE1000HospDetail?id=2701171068</t>
  </si>
  <si>
    <t>蔡恭禮內兒科診所 (https://info.nhi.gov.tw/INAE1000/INAE1000HospDetail?id=3501010049)</t>
  </si>
  <si>
    <t>https://info.nhi.gov.tw/INAE1000/INAE1000HospDetail?id=3501010049</t>
  </si>
  <si>
    <t>悅昇診所 (https://info.nhi.gov.tw/INAE1000/INAE1000HospDetail?id=3501094269)</t>
  </si>
  <si>
    <t>https://info.nhi.gov.tw/INAE1000/INAE1000HospDetail?id=3501094269</t>
  </si>
  <si>
    <t>葉小兒科診所 (https://info.nhi.gov.tw/INAE1000/INAE1000HospDetail?id=3501100986)</t>
  </si>
  <si>
    <t>https://info.nhi.gov.tw/INAE1000/INAE1000HospDetail?id=3501100986</t>
  </si>
  <si>
    <t>薈安診所 (https://info.nhi.gov.tw/INAE1000/INAE1000HospDetail?id=3501112913)</t>
  </si>
  <si>
    <t>https://info.nhi.gov.tw/INAE1000/INAE1000HospDetail?id=3501112913</t>
  </si>
  <si>
    <t>禾馨眼科診所 (https://info.nhi.gov.tw/INAE1000/INAE1000HospDetail?id=3501114257)</t>
  </si>
  <si>
    <t>https://info.nhi.gov.tw/INAE1000/INAE1000HospDetail?id=3501114257</t>
  </si>
  <si>
    <t>台北欣安耳鼻喉科診所 (https://info.nhi.gov.tw/INAE1000/INAE1000HospDetail?id=3501163312)</t>
  </si>
  <si>
    <t>https://info.nhi.gov.tw/INAE1000/INAE1000HospDetail?id=3501163312</t>
  </si>
  <si>
    <t>廖內兒科診所 (https://info.nhi.gov.tw/INAE1000/INAE1000HospDetail?id=3511020066)</t>
  </si>
  <si>
    <t>https://info.nhi.gov.tw/INAE1000/INAE1000HospDetail?id=3511020066</t>
  </si>
  <si>
    <t>康沛診所 (https://info.nhi.gov.tw/INAE1000/INAE1000HospDetail?id=3511041565)</t>
  </si>
  <si>
    <t>https://info.nhi.gov.tw/INAE1000/INAE1000HospDetail?id=3511041565</t>
  </si>
  <si>
    <t>吳建明小兒科診所 (https://info.nhi.gov.tw/INAE1000/INAE1000HospDetail?id=3531013414)</t>
  </si>
  <si>
    <t>https://info.nhi.gov.tw/INAE1000/INAE1000HospDetail?id=3531013414</t>
  </si>
  <si>
    <t>仁愛診所 (https://info.nhi.gov.tw/INAE1000/INAE1000HospDetail?id=3531025110)</t>
  </si>
  <si>
    <t>https://info.nhi.gov.tw/INAE1000/INAE1000HospDetail?id=3531025110</t>
  </si>
  <si>
    <t>光華診所 (https://info.nhi.gov.tw/INAE1000/INAE1000HospDetail?id=3531064420)</t>
  </si>
  <si>
    <t>https://info.nhi.gov.tw/INAE1000/INAE1000HospDetail?id=3531064420</t>
  </si>
  <si>
    <t>健恩診所 (https://info.nhi.gov.tw/INAE1000/INAE1000HospDetail?id=3531065892)</t>
  </si>
  <si>
    <t>https://info.nhi.gov.tw/INAE1000/INAE1000HospDetail?id=3531065892</t>
  </si>
  <si>
    <t>莊豐如診所 (https://info.nhi.gov.tw/INAE1000/INAE1000HospDetail?id=3531072422)</t>
  </si>
  <si>
    <t>https://info.nhi.gov.tw/INAE1000/INAE1000HospDetail?id=3531072422</t>
  </si>
  <si>
    <t>高登眼科診所 (https://info.nhi.gov.tw/INAE1000/INAE1000HospDetail?id=3531110650)</t>
  </si>
  <si>
    <t>https://info.nhi.gov.tw/INAE1000/INAE1000HospDetail?id=3531110650</t>
  </si>
  <si>
    <t>蔡興龍小兒科診所 (https://info.nhi.gov.tw/INAE1000/INAE1000HospDetail?id=3531160258)</t>
  </si>
  <si>
    <t>https://info.nhi.gov.tw/INAE1000/INAE1000HospDetail?id=3531160258</t>
  </si>
  <si>
    <t>陳思衡復健科診所 (https://info.nhi.gov.tw/INAE1000/INAE1000HospDetail?id=3534021883)</t>
  </si>
  <si>
    <t>https://info.nhi.gov.tw/INAE1000/INAE1000HospDetail?id=3534021883</t>
  </si>
  <si>
    <t>金城診所 (https://info.nhi.gov.tw/INAE1000/INAE1000HospDetail?id=3590011272)</t>
  </si>
  <si>
    <t>https://info.nhi.gov.tw/INAE1000/INAE1000HospDetail?id=3590011272</t>
  </si>
  <si>
    <t>廖明厚小兒科診所 (https://info.nhi.gov.tw/INAE1000/INAE1000HospDetail?id=3512011150)</t>
  </si>
  <si>
    <t>https://info.nhi.gov.tw/INAE1000/INAE1000HospDetail?id=3512011150</t>
  </si>
  <si>
    <t>康復診所 (https://info.nhi.gov.tw/INAE1000/INAE1000HospDetail?id=3512013092)</t>
  </si>
  <si>
    <t>https://info.nhi.gov.tw/INAE1000/INAE1000HospDetail?id=3512013092</t>
  </si>
  <si>
    <t>佳祐診所 (https://info.nhi.gov.tw/INAE1000/INAE1000HospDetail?id=3532011852)</t>
  </si>
  <si>
    <t>https://info.nhi.gov.tw/INAE1000/INAE1000HospDetail?id=3532011852</t>
  </si>
  <si>
    <t>顧小兒科診所 (https://info.nhi.gov.tw/INAE1000/INAE1000HospDetail?id=3532012975)</t>
  </si>
  <si>
    <t>https://info.nhi.gov.tw/INAE1000/INAE1000HospDetail?id=3532012975</t>
  </si>
  <si>
    <t>禾馨桃園婦幼診所 (https://info.nhi.gov.tw/INAE1000/INAE1000HospDetail?id=3532018128)</t>
  </si>
  <si>
    <t>https://info.nhi.gov.tw/INAE1000/INAE1000HospDetail?id=3532018128</t>
  </si>
  <si>
    <t>桃園大興諾貝爾眼科診所 (https://info.nhi.gov.tw/INAE1000/INAE1000HospDetail?id=3532018226)</t>
  </si>
  <si>
    <t>https://info.nhi.gov.tw/INAE1000/INAE1000HospDetail?id=3532018226</t>
  </si>
  <si>
    <t>立安禾家診所 (https://info.nhi.gov.tw/INAE1000/INAE1000HospDetail?id=3532019223)</t>
  </si>
  <si>
    <t>https://info.nhi.gov.tw/INAE1000/INAE1000HospDetail?id=3532019223</t>
  </si>
  <si>
    <t>安庚內科診所 (https://info.nhi.gov.tw/INAE1000/INAE1000HospDetail?id=3532072480)</t>
  </si>
  <si>
    <t>https://info.nhi.gov.tw/INAE1000/INAE1000HospDetail?id=3532072480</t>
  </si>
  <si>
    <t>聖文診所 (https://info.nhi.gov.tw/INAE1000/INAE1000HospDetail?id=3532080731)</t>
  </si>
  <si>
    <t>https://info.nhi.gov.tw/INAE1000/INAE1000HospDetail?id=3532080731</t>
  </si>
  <si>
    <t>桃德診所 (https://info.nhi.gov.tw/INAE1000/INAE1000HospDetail?id=3532082842)</t>
  </si>
  <si>
    <t>https://info.nhi.gov.tw/INAE1000/INAE1000HospDetail?id=3532082842</t>
  </si>
  <si>
    <t>安心親子耳鼻喉科診所 (https://info.nhi.gov.tw/INAE1000/INAE1000HospDetail?id=3532091869)</t>
  </si>
  <si>
    <t>https://info.nhi.gov.tw/INAE1000/INAE1000HospDetail?id=3532091869</t>
  </si>
  <si>
    <t>好膽胰診所 (https://info.nhi.gov.tw/INAE1000/INAE1000HospDetail?id=3533053425)</t>
  </si>
  <si>
    <t>https://info.nhi.gov.tw/INAE1000/INAE1000HospDetail?id=3533053425</t>
  </si>
  <si>
    <t>楊宏源診所 (https://info.nhi.gov.tw/INAE1000/INAE1000HospDetail?id=3535010517)</t>
  </si>
  <si>
    <t>https://info.nhi.gov.tw/INAE1000/INAE1000HospDetail?id=3535010517</t>
  </si>
  <si>
    <t>臺中市西屯區衛生所 (https://info.nhi.gov.tw/INAE1000/INAE1000HospDetail?id=2317060014)</t>
  </si>
  <si>
    <t>https://info.nhi.gov.tw/INAE1000/INAE1000HospDetail?id=2317060014</t>
  </si>
  <si>
    <t>鴻源診所 (https://info.nhi.gov.tw/INAE1000/INAE1000HospDetail?id=3503150037)</t>
  </si>
  <si>
    <t>https://info.nhi.gov.tw/INAE1000/INAE1000HospDetail?id=3503150037</t>
  </si>
  <si>
    <t>永安明道診所 (https://info.nhi.gov.tw/INAE1000/INAE1000HospDetail?id=3503150215)</t>
  </si>
  <si>
    <t>https://info.nhi.gov.tw/INAE1000/INAE1000HospDetail?id=3503150215</t>
  </si>
  <si>
    <t>博合耳鼻喉科診所 (https://info.nhi.gov.tw/INAE1000/INAE1000HospDetail?id=3503190291)</t>
  </si>
  <si>
    <t>https://info.nhi.gov.tw/INAE1000/INAE1000HospDetail?id=3503190291</t>
  </si>
  <si>
    <t>漢陽內科診所 (https://info.nhi.gov.tw/INAE1000/INAE1000HospDetail?id=3503220016)</t>
  </si>
  <si>
    <t>https://info.nhi.gov.tw/INAE1000/INAE1000HospDetail?id=3503220016</t>
  </si>
  <si>
    <t>欣悅診所 (https://info.nhi.gov.tw/INAE1000/INAE1000HospDetail?id=3503250327)</t>
  </si>
  <si>
    <t>https://info.nhi.gov.tw/INAE1000/INAE1000HospDetail?id=3503250327</t>
  </si>
  <si>
    <t>中科診所 (https://info.nhi.gov.tw/INAE1000/INAE1000HospDetail?id=3503271880)</t>
  </si>
  <si>
    <t>https://info.nhi.gov.tw/INAE1000/INAE1000HospDetail?id=3503271880</t>
  </si>
  <si>
    <t>英采眼科診所 (https://info.nhi.gov.tw/INAE1000/INAE1000HospDetail?id=3517033585)</t>
  </si>
  <si>
    <t>https://info.nhi.gov.tw/INAE1000/INAE1000HospDetail?id=3517033585</t>
  </si>
  <si>
    <t>陳鉉煒小兒科診所 (https://info.nhi.gov.tw/INAE1000/INAE1000HospDetail?id=3517040839)</t>
  </si>
  <si>
    <t>https://info.nhi.gov.tw/INAE1000/INAE1000HospDetail?id=3517040839</t>
  </si>
  <si>
    <t>李漢亮小兒科診所 (https://info.nhi.gov.tw/INAE1000/INAE1000HospDetail?id=3517070499)</t>
  </si>
  <si>
    <t>https://info.nhi.gov.tw/INAE1000/INAE1000HospDetail?id=3517070499</t>
  </si>
  <si>
    <t>王佑賢小兒科診所 (https://info.nhi.gov.tw/INAE1000/INAE1000HospDetail?id=3517083487)</t>
  </si>
  <si>
    <t>https://info.nhi.gov.tw/INAE1000/INAE1000HospDetail?id=3517083487</t>
  </si>
  <si>
    <t>豐原吳外婦科診所 (https://info.nhi.gov.tw/INAE1000/INAE1000HospDetail?id=3536010628)</t>
  </si>
  <si>
    <t>https://info.nhi.gov.tw/INAE1000/INAE1000HospDetail?id=3536010628</t>
  </si>
  <si>
    <t>崇安診所 (https://info.nhi.gov.tw/INAE1000/INAE1000HospDetail?id=3537010962)</t>
  </si>
  <si>
    <t>https://info.nhi.gov.tw/INAE1000/INAE1000HospDetail?id=3537010962</t>
  </si>
  <si>
    <t>陳嘉惠診所 (https://info.nhi.gov.tw/INAE1000/INAE1000HospDetail?id=3537081292)</t>
  </si>
  <si>
    <t>https://info.nhi.gov.tw/INAE1000/INAE1000HospDetail?id=3537081292</t>
  </si>
  <si>
    <t>陳其鴻診所 (https://info.nhi.gov.tw/INAE1000/INAE1000HospDetail?id=3537081372)</t>
  </si>
  <si>
    <t>https://info.nhi.gov.tw/INAE1000/INAE1000HospDetail?id=3537081372</t>
  </si>
  <si>
    <t>元莊診所 (https://info.nhi.gov.tw/INAE1000/INAE1000HospDetail?id=3537130138)</t>
  </si>
  <si>
    <t>https://info.nhi.gov.tw/INAE1000/INAE1000HospDetail?id=3537130138</t>
  </si>
  <si>
    <t>全視界眼科診所 (https://info.nhi.gov.tw/INAE1000/INAE1000HospDetail?id=3505040025)</t>
  </si>
  <si>
    <t>https://info.nhi.gov.tw/INAE1000/INAE1000HospDetail?id=3505040025</t>
  </si>
  <si>
    <t>臺南市 後壁區</t>
  </si>
  <si>
    <t>安安診所 (https://info.nhi.gov.tw/INAE1000/INAE1000HospDetail?id=3505100026)</t>
  </si>
  <si>
    <t>https://info.nhi.gov.tw/INAE1000/INAE1000HospDetail?id=3505100026</t>
  </si>
  <si>
    <t>黃建雄耳鼻喉科診所 (https://info.nhi.gov.tw/INAE1000/INAE1000HospDetail?id=3505310120)</t>
  </si>
  <si>
    <t>https://info.nhi.gov.tw/INAE1000/INAE1000HospDetail?id=3505310120</t>
  </si>
  <si>
    <t>李志昭眼科診所 (https://info.nhi.gov.tw/INAE1000/INAE1000HospDetail?id=3505310504)</t>
  </si>
  <si>
    <t>https://info.nhi.gov.tw/INAE1000/INAE1000HospDetail?id=3505310504</t>
  </si>
  <si>
    <t>陳勃旭耳鼻喉科診所 (https://info.nhi.gov.tw/INAE1000/INAE1000HospDetail?id=3521013108)</t>
  </si>
  <si>
    <t>https://info.nhi.gov.tw/INAE1000/INAE1000HospDetail?id=3521013108</t>
  </si>
  <si>
    <t>林宗潔小兒科診所 (https://info.nhi.gov.tw/INAE1000/INAE1000HospDetail?id=3521020452)</t>
  </si>
  <si>
    <t>https://info.nhi.gov.tw/INAE1000/INAE1000HospDetail?id=3521020452</t>
  </si>
  <si>
    <t>小天使婦兒診所 (https://info.nhi.gov.tw/INAE1000/INAE1000HospDetail?id=3521052930)</t>
  </si>
  <si>
    <t>https://info.nhi.gov.tw/INAE1000/INAE1000HospDetail?id=3521052930</t>
  </si>
  <si>
    <t>真善渼診所 (https://info.nhi.gov.tw/INAE1000/INAE1000HospDetail?id=3522023966)</t>
  </si>
  <si>
    <t>https://info.nhi.gov.tw/INAE1000/INAE1000HospDetail?id=3522023966</t>
  </si>
  <si>
    <t>塗勝雄小兒科診所 (https://info.nhi.gov.tw/INAE1000/INAE1000HospDetail?id=3539010791)</t>
  </si>
  <si>
    <t>https://info.nhi.gov.tw/INAE1000/INAE1000HospDetail?id=3539010791</t>
  </si>
  <si>
    <t>萊德安診所 (https://info.nhi.gov.tw/INAE1000/INAE1000HospDetail?id=3540021371)</t>
  </si>
  <si>
    <t>https://info.nhi.gov.tw/INAE1000/INAE1000HospDetail?id=3540021371</t>
  </si>
  <si>
    <t>黃威雄耳鼻喉科診所 (https://info.nhi.gov.tw/INAE1000/INAE1000HospDetail?id=3540041766)</t>
  </si>
  <si>
    <t>https://info.nhi.gov.tw/INAE1000/INAE1000HospDetail?id=3540041766</t>
  </si>
  <si>
    <t>慈恩診所 (https://info.nhi.gov.tw/INAE1000/INAE1000HospDetail?id=3541012063)</t>
  </si>
  <si>
    <t>https://info.nhi.gov.tw/INAE1000/INAE1000HospDetail?id=3541012063</t>
  </si>
  <si>
    <t>六甲宏仁診所 (https://info.nhi.gov.tw/INAE1000/INAE1000HospDetail?id=3541130048)</t>
  </si>
  <si>
    <t>https://info.nhi.gov.tw/INAE1000/INAE1000HospDetail?id=3541130048</t>
  </si>
  <si>
    <t>泓仁診所 (https://info.nhi.gov.tw/INAE1000/INAE1000HospDetail?id=3541271697)</t>
  </si>
  <si>
    <t>https://info.nhi.gov.tw/INAE1000/INAE1000HospDetail?id=3541271697</t>
  </si>
  <si>
    <t>胡義祥內兒科診所 (https://info.nhi.gov.tw/INAE1000/INAE1000HospDetail?id=3502030189)</t>
  </si>
  <si>
    <t>https://info.nhi.gov.tw/INAE1000/INAE1000HospDetail?id=3502030189</t>
  </si>
  <si>
    <t>邱建皓耳鼻喉科診所 (https://info.nhi.gov.tw/INAE1000/INAE1000HospDetail?id=3502054894)</t>
  </si>
  <si>
    <t>https://info.nhi.gov.tw/INAE1000/INAE1000HospDetail?id=3502054894</t>
  </si>
  <si>
    <t>毛重富耳鼻喉科診所 (https://info.nhi.gov.tw/INAE1000/INAE1000HospDetail?id=3502061139)</t>
  </si>
  <si>
    <t>https://info.nhi.gov.tw/INAE1000/INAE1000HospDetail?id=3502061139</t>
  </si>
  <si>
    <t>邱靖媛小兒專科診所 (https://info.nhi.gov.tw/INAE1000/INAE1000HospDetail?id=3502083395)</t>
  </si>
  <si>
    <t>https://info.nhi.gov.tw/INAE1000/INAE1000HospDetail?id=3502083395</t>
  </si>
  <si>
    <t>建國達特楊診所 (https://info.nhi.gov.tw/INAE1000/INAE1000HospDetail?id=3507010874)</t>
  </si>
  <si>
    <t>https://info.nhi.gov.tw/INAE1000/INAE1000HospDetail?id=3507010874</t>
  </si>
  <si>
    <t>益祥診所 (https://info.nhi.gov.tw/INAE1000/INAE1000HospDetail?id=3507030107)</t>
  </si>
  <si>
    <t>https://info.nhi.gov.tw/INAE1000/INAE1000HospDetail?id=3507030107</t>
  </si>
  <si>
    <t>杏欣診所 (https://info.nhi.gov.tw/INAE1000/INAE1000HospDetail?id=3507070076)</t>
  </si>
  <si>
    <t>https://info.nhi.gov.tw/INAE1000/INAE1000HospDetail?id=3507070076</t>
  </si>
  <si>
    <t>東山診所 (https://info.nhi.gov.tw/INAE1000/INAE1000HospDetail?id=3507120026)</t>
  </si>
  <si>
    <t>https://info.nhi.gov.tw/INAE1000/INAE1000HospDetail?id=3507120026</t>
  </si>
  <si>
    <t>正宜診所 (https://info.nhi.gov.tw/INAE1000/INAE1000HospDetail?id=3542051911)</t>
  </si>
  <si>
    <t>https://info.nhi.gov.tw/INAE1000/INAE1000HospDetail?id=3542051911</t>
  </si>
  <si>
    <t>杏安診所 (https://info.nhi.gov.tw/INAE1000/INAE1000HospDetail?id=3542062290)</t>
  </si>
  <si>
    <t>https://info.nhi.gov.tw/INAE1000/INAE1000HospDetail?id=3542062290</t>
  </si>
  <si>
    <t>尚愛診所 (https://info.nhi.gov.tw/INAE1000/INAE1000HospDetail?id=3542150320)</t>
  </si>
  <si>
    <t>https://info.nhi.gov.tw/INAE1000/INAE1000HospDetail?id=3542150320</t>
  </si>
  <si>
    <t>蘇進添小兒科診所 (https://info.nhi.gov.tw/INAE1000/INAE1000HospDetail?id=3542151596)</t>
  </si>
  <si>
    <t>https://info.nhi.gov.tw/INAE1000/INAE1000HospDetail?id=3542151596</t>
  </si>
  <si>
    <t>濟民診所 (https://info.nhi.gov.tw/INAE1000/INAE1000HospDetail?id=3542190066)</t>
  </si>
  <si>
    <t>https://info.nhi.gov.tw/INAE1000/INAE1000HospDetail?id=3542190066</t>
  </si>
  <si>
    <t>蘇耳鼻喉科診所 (https://info.nhi.gov.tw/INAE1000/INAE1000HospDetail?id=3543011920)</t>
  </si>
  <si>
    <t>https://info.nhi.gov.tw/INAE1000/INAE1000HospDetail?id=3543011920</t>
  </si>
  <si>
    <t>謝煥益診所 (https://info.nhi.gov.tw/INAE1000/INAE1000HospDetail?id=3545010008)</t>
  </si>
  <si>
    <t>https://info.nhi.gov.tw/INAE1000/INAE1000HospDetail?id=3545010008</t>
  </si>
  <si>
    <t>吳外婦產科診所 (https://info.nhi.gov.tw/INAE1000/INAE1000HospDetail?id=3546010229)</t>
  </si>
  <si>
    <t>https://info.nhi.gov.tw/INAE1000/INAE1000HospDetail?id=3546010229</t>
  </si>
  <si>
    <t>延壽耳鼻喉科診所 (https://info.nhi.gov.tw/INAE1000/INAE1000HospDetail?id=3501014743)</t>
  </si>
  <si>
    <t>https://info.nhi.gov.tw/INAE1000/INAE1000HospDetail?id=3501014743</t>
  </si>
  <si>
    <t>安仁診所 (https://info.nhi.gov.tw/INAE1000/INAE1000HospDetail?id=3501028029)</t>
  </si>
  <si>
    <t>https://info.nhi.gov.tw/INAE1000/INAE1000HospDetail?id=3501028029</t>
  </si>
  <si>
    <t>羅志弘診所 (https://info.nhi.gov.tw/INAE1000/INAE1000HospDetail?id=3501091133)</t>
  </si>
  <si>
    <t>https://info.nhi.gov.tw/INAE1000/INAE1000HospDetail?id=3501091133</t>
  </si>
  <si>
    <t>聖心婦家醫診所 (https://info.nhi.gov.tw/INAE1000/INAE1000HospDetail?id=3501092989)</t>
  </si>
  <si>
    <t>https://info.nhi.gov.tw/INAE1000/INAE1000HospDetail?id=3501092989</t>
  </si>
  <si>
    <t>梅約診所 (https://info.nhi.gov.tw/INAE1000/INAE1000HospDetail?id=3501093600)</t>
  </si>
  <si>
    <t>https://info.nhi.gov.tw/INAE1000/INAE1000HospDetail?id=3501093600</t>
  </si>
  <si>
    <t>王三郎婦產科診所 (https://info.nhi.gov.tw/INAE1000/INAE1000HospDetail?id=3501101385)</t>
  </si>
  <si>
    <t>https://info.nhi.gov.tw/INAE1000/INAE1000HospDetail?id=3501101385</t>
  </si>
  <si>
    <t>德容聯合診所 (https://info.nhi.gov.tw/INAE1000/INAE1000HospDetail?id=3501103076)</t>
  </si>
  <si>
    <t>https://info.nhi.gov.tw/INAE1000/INAE1000HospDetail?id=3501103076</t>
  </si>
  <si>
    <t>柏克萊眼科診所 (https://info.nhi.gov.tw/INAE1000/INAE1000HospDetail?id=3501109872)</t>
  </si>
  <si>
    <t>https://info.nhi.gov.tw/INAE1000/INAE1000HospDetail?id=3501109872</t>
  </si>
  <si>
    <t>明澄眼科診所 (https://info.nhi.gov.tw/INAE1000/INAE1000HospDetail?id=3501155070)</t>
  </si>
  <si>
    <t>https://info.nhi.gov.tw/INAE1000/INAE1000HospDetail?id=3501155070</t>
  </si>
  <si>
    <t>橙品耳鼻喉科診所 (https://info.nhi.gov.tw/INAE1000/INAE1000HospDetail?id=3501163563)</t>
  </si>
  <si>
    <t>https://info.nhi.gov.tw/INAE1000/INAE1000HospDetail?id=3501163563</t>
  </si>
  <si>
    <t>仁耀診所 (https://info.nhi.gov.tw/INAE1000/INAE1000HospDetail?id=3501200249)</t>
  </si>
  <si>
    <t>https://info.nhi.gov.tw/INAE1000/INAE1000HospDetail?id=3501200249</t>
  </si>
  <si>
    <t>震杰小兒科診所 (https://info.nhi.gov.tw/INAE1000/INAE1000HospDetail?id=3501202592)</t>
  </si>
  <si>
    <t>https://info.nhi.gov.tw/INAE1000/INAE1000HospDetail?id=3501202592</t>
  </si>
  <si>
    <t>鄭仁瑋耳鼻喉科診所 (https://info.nhi.gov.tw/INAE1000/INAE1000HospDetail?id=3531018679)</t>
  </si>
  <si>
    <t>https://info.nhi.gov.tw/INAE1000/INAE1000HospDetail?id=3531018679</t>
  </si>
  <si>
    <t>安泰淞鶴診所 (https://info.nhi.gov.tw/INAE1000/INAE1000HospDetail?id=353101A342)</t>
  </si>
  <si>
    <t>https://info.nhi.gov.tw/INAE1000/INAE1000HospDetail?id=353101A342</t>
  </si>
  <si>
    <t>吉田診所 (https://info.nhi.gov.tw/INAE1000/INAE1000HospDetail?id=3531021461)</t>
  </si>
  <si>
    <t>https://info.nhi.gov.tw/INAE1000/INAE1000HospDetail?id=3531021461</t>
  </si>
  <si>
    <t>鄭智雄診所 (https://info.nhi.gov.tw/INAE1000/INAE1000HospDetail?id=3531022244)</t>
  </si>
  <si>
    <t>https://info.nhi.gov.tw/INAE1000/INAE1000HospDetail?id=3531022244</t>
  </si>
  <si>
    <t>德恩診所 (https://info.nhi.gov.tw/INAE1000/INAE1000HospDetail?id=3531023054)</t>
  </si>
  <si>
    <t>https://info.nhi.gov.tw/INAE1000/INAE1000HospDetail?id=3531023054</t>
  </si>
  <si>
    <t>世鴻耳鼻喉科小兒科聯合診所 (https://info.nhi.gov.tw/INAE1000/INAE1000HospDetail?id=3531024613)</t>
  </si>
  <si>
    <t>https://info.nhi.gov.tw/INAE1000/INAE1000HospDetail?id=3531024613</t>
  </si>
  <si>
    <t>五華眼科診所 (https://info.nhi.gov.tw/INAE1000/INAE1000HospDetail?id=3531025192)</t>
  </si>
  <si>
    <t>https://info.nhi.gov.tw/INAE1000/INAE1000HospDetail?id=3531025192</t>
  </si>
  <si>
    <t>展源內科診所 (https://info.nhi.gov.tw/INAE1000/INAE1000HospDetail?id=3531026091)</t>
  </si>
  <si>
    <t>https://info.nhi.gov.tw/INAE1000/INAE1000HospDetail?id=3531026091</t>
  </si>
  <si>
    <t>王俊傑診所 (https://info.nhi.gov.tw/INAE1000/INAE1000HospDetail?id=3531044633)</t>
  </si>
  <si>
    <t>https://info.nhi.gov.tw/INAE1000/INAE1000HospDetail?id=3531044633</t>
  </si>
  <si>
    <t>中和大愛眼科診所 (https://info.nhi.gov.tw/INAE1000/INAE1000HospDetail?id=3531044731)</t>
  </si>
  <si>
    <t>https://info.nhi.gov.tw/INAE1000/INAE1000HospDetail?id=3531044731</t>
  </si>
  <si>
    <t>力禾耳鼻喉科診所 (https://info.nhi.gov.tw/INAE1000/INAE1000HospDetail?id=3531046075)</t>
  </si>
  <si>
    <t>https://info.nhi.gov.tw/INAE1000/INAE1000HospDetail?id=3531046075</t>
  </si>
  <si>
    <t>幼安小兒科診所 (https://info.nhi.gov.tw/INAE1000/INAE1000HospDetail?id=3531052831)</t>
  </si>
  <si>
    <t>https://info.nhi.gov.tw/INAE1000/INAE1000HospDetail?id=3531052831</t>
  </si>
  <si>
    <t>藍主仕眼科診所 (https://info.nhi.gov.tw/INAE1000/INAE1000HospDetail?id=3531061705)</t>
  </si>
  <si>
    <t>https://info.nhi.gov.tw/INAE1000/INAE1000HospDetail?id=3531061705</t>
  </si>
  <si>
    <t>賴貞祥婦產科診所 (https://info.nhi.gov.tw/INAE1000/INAE1000HospDetail?id=3531070133)</t>
  </si>
  <si>
    <t>https://info.nhi.gov.tw/INAE1000/INAE1000HospDetail?id=3531070133</t>
  </si>
  <si>
    <t>彭耳鼻喉專科診所 (https://info.nhi.gov.tw/INAE1000/INAE1000HospDetail?id=3531112154)</t>
  </si>
  <si>
    <t>https://info.nhi.gov.tw/INAE1000/INAE1000HospDetail?id=3531112154</t>
  </si>
  <si>
    <t>祐生眼科診所 (https://info.nhi.gov.tw/INAE1000/INAE1000HospDetail?id=3531132727)</t>
  </si>
  <si>
    <t>https://info.nhi.gov.tw/INAE1000/INAE1000HospDetail?id=3531132727</t>
  </si>
  <si>
    <t>森冠診所 (https://info.nhi.gov.tw/INAE1000/INAE1000HospDetail?id=3531172374)</t>
  </si>
  <si>
    <t>https://info.nhi.gov.tw/INAE1000/INAE1000HospDetail?id=3531172374</t>
  </si>
  <si>
    <t>永合診所 (https://info.nhi.gov.tw/INAE1000/INAE1000HospDetail?id=3534011850)</t>
  </si>
  <si>
    <t>https://info.nhi.gov.tw/INAE1000/INAE1000HospDetail?id=3534011850</t>
  </si>
  <si>
    <t>賴閔宦小兒科診所 (https://info.nhi.gov.tw/INAE1000/INAE1000HospDetail?id=3512013225)</t>
  </si>
  <si>
    <t>https://info.nhi.gov.tw/INAE1000/INAE1000HospDetail?id=3512013225</t>
  </si>
  <si>
    <t>佳崋診所 (https://info.nhi.gov.tw/INAE1000/INAE1000HospDetail?id=3512040651)</t>
  </si>
  <si>
    <t>https://info.nhi.gov.tw/INAE1000/INAE1000HospDetail?id=3512040651</t>
  </si>
  <si>
    <t>柯福順耳鼻喉科診所 (https://info.nhi.gov.tw/INAE1000/INAE1000HospDetail?id=3532012804)</t>
  </si>
  <si>
    <t>https://info.nhi.gov.tw/INAE1000/INAE1000HospDetail?id=3532012804</t>
  </si>
  <si>
    <t>惠安眼科診所 (https://info.nhi.gov.tw/INAE1000/INAE1000HospDetail?id=3532015510)</t>
  </si>
  <si>
    <t>https://info.nhi.gov.tw/INAE1000/INAE1000HospDetail?id=3532015510</t>
  </si>
  <si>
    <t>羅診所 (https://info.nhi.gov.tw/INAE1000/INAE1000HospDetail?id=3532021590)</t>
  </si>
  <si>
    <t>https://info.nhi.gov.tw/INAE1000/INAE1000HospDetail?id=3532021590</t>
  </si>
  <si>
    <t>葉佐仁診所 (https://info.nhi.gov.tw/INAE1000/INAE1000HospDetail?id=3532021901)</t>
  </si>
  <si>
    <t>https://info.nhi.gov.tw/INAE1000/INAE1000HospDetail?id=3532021901</t>
  </si>
  <si>
    <t>環東大榮眼科診所 (https://info.nhi.gov.tw/INAE1000/INAE1000HospDetail?id=3532025089)</t>
  </si>
  <si>
    <t>https://info.nhi.gov.tw/INAE1000/INAE1000HospDetail?id=3532025089</t>
  </si>
  <si>
    <t>瑞安眼科診所 (https://info.nhi.gov.tw/INAE1000/INAE1000HospDetail?id=3532072248)</t>
  </si>
  <si>
    <t>https://info.nhi.gov.tw/INAE1000/INAE1000HospDetail?id=3532072248</t>
  </si>
  <si>
    <t>吳眼科診所 (https://info.nhi.gov.tw/INAE1000/INAE1000HospDetail?id=3532080991)</t>
  </si>
  <si>
    <t>https://info.nhi.gov.tw/INAE1000/INAE1000HospDetail?id=3532080991</t>
  </si>
  <si>
    <t>竹北現代內科診所 (https://info.nhi.gov.tw/INAE1000/INAE1000HospDetail?id=3533053550)</t>
  </si>
  <si>
    <t>https://info.nhi.gov.tw/INAE1000/INAE1000HospDetail?id=3533053550</t>
  </si>
  <si>
    <t>宏福診所 (https://info.nhi.gov.tw/INAE1000/INAE1000HospDetail?id=3535012388)</t>
  </si>
  <si>
    <t>https://info.nhi.gov.tw/INAE1000/INAE1000HospDetail?id=3535012388</t>
  </si>
  <si>
    <t>家昌耳鼻喉科診所 (https://info.nhi.gov.tw/INAE1000/INAE1000HospDetail?id=3503260163)</t>
  </si>
  <si>
    <t>https://info.nhi.gov.tw/INAE1000/INAE1000HospDetail?id=3503260163</t>
  </si>
  <si>
    <t>漢寧診所 (https://info.nhi.gov.tw/INAE1000/INAE1000HospDetail?id=3503271700)</t>
  </si>
  <si>
    <t>https://info.nhi.gov.tw/INAE1000/INAE1000HospDetail?id=3503271700</t>
  </si>
  <si>
    <t>醫鄰診所 (https://info.nhi.gov.tw/INAE1000/INAE1000HospDetail?id=3503272912)</t>
  </si>
  <si>
    <t>https://info.nhi.gov.tw/INAE1000/INAE1000HospDetail?id=3503272912</t>
  </si>
  <si>
    <t>劉平昌診所 (https://info.nhi.gov.tw/INAE1000/INAE1000HospDetail?id=3517040035)</t>
  </si>
  <si>
    <t>https://info.nhi.gov.tw/INAE1000/INAE1000HospDetail?id=3517040035</t>
  </si>
  <si>
    <t>倪仁仰診所 (https://info.nhi.gov.tw/INAE1000/INAE1000HospDetail?id=3517072064)</t>
  </si>
  <si>
    <t>https://info.nhi.gov.tw/INAE1000/INAE1000HospDetail?id=3517072064</t>
  </si>
  <si>
    <t>光仁骨外科診所 (https://info.nhi.gov.tw/INAE1000/INAE1000HospDetail?id=3517083352)</t>
  </si>
  <si>
    <t>https://info.nhi.gov.tw/INAE1000/INAE1000HospDetail?id=3517083352</t>
  </si>
  <si>
    <t>忠三內小兒科診所 (https://info.nhi.gov.tw/INAE1000/INAE1000HospDetail?id=3536180170)</t>
  </si>
  <si>
    <t>https://info.nhi.gov.tw/INAE1000/INAE1000HospDetail?id=3536180170</t>
  </si>
  <si>
    <t>和信診所 (https://info.nhi.gov.tw/INAE1000/INAE1000HospDetail?id=3536202715)</t>
  </si>
  <si>
    <t>https://info.nhi.gov.tw/INAE1000/INAE1000HospDetail?id=3536202715</t>
  </si>
  <si>
    <t>仁美診所 (https://info.nhi.gov.tw/INAE1000/INAE1000HospDetail?id=3537013614)</t>
  </si>
  <si>
    <t>https://info.nhi.gov.tw/INAE1000/INAE1000HospDetail?id=3537013614</t>
  </si>
  <si>
    <t>張維峰診所 (https://info.nhi.gov.tw/INAE1000/INAE1000HospDetail?id=3537160056)</t>
  </si>
  <si>
    <t>https://info.nhi.gov.tw/INAE1000/INAE1000HospDetail?id=3537160056</t>
  </si>
  <si>
    <t>健恩診所 (https://info.nhi.gov.tw/INAE1000/INAE1000HospDetail?id=3537261183)</t>
  </si>
  <si>
    <t>https://info.nhi.gov.tw/INAE1000/INAE1000HospDetail?id=3537261183</t>
  </si>
  <si>
    <t>陳文裕內兒科診所 (https://info.nhi.gov.tw/INAE1000/INAE1000HospDetail?id=3538010171)</t>
  </si>
  <si>
    <t>https://info.nhi.gov.tw/INAE1000/INAE1000HospDetail?id=3538010171</t>
  </si>
  <si>
    <t>曾俊傑診所 (https://info.nhi.gov.tw/INAE1000/INAE1000HospDetail?id=3538010484)</t>
  </si>
  <si>
    <t>https://info.nhi.gov.tw/INAE1000/INAE1000HospDetail?id=3538010484</t>
  </si>
  <si>
    <t>佳成小兒科診所 (https://info.nhi.gov.tw/INAE1000/INAE1000HospDetail?id=3538011883)</t>
  </si>
  <si>
    <t>https://info.nhi.gov.tw/INAE1000/INAE1000HospDetail?id=3538011883</t>
  </si>
  <si>
    <t>幸生診所 (https://info.nhi.gov.tw/INAE1000/INAE1000HospDetail?id=3538022411)</t>
  </si>
  <si>
    <t>https://info.nhi.gov.tw/INAE1000/INAE1000HospDetail?id=3538022411</t>
  </si>
  <si>
    <t>台南諾貝爾眼科診所 (https://info.nhi.gov.tw/INAE1000/INAE1000HospDetail?id=3505340628)</t>
  </si>
  <si>
    <t>https://info.nhi.gov.tw/INAE1000/INAE1000HospDetail?id=3505340628</t>
  </si>
  <si>
    <t>臨安眼科診所 (https://info.nhi.gov.tw/INAE1000/INAE1000HospDetail?id=3521040990)</t>
  </si>
  <si>
    <t>https://info.nhi.gov.tw/INAE1000/INAE1000HospDetail?id=3521040990</t>
  </si>
  <si>
    <t>健全診所 (https://info.nhi.gov.tw/INAE1000/INAE1000HospDetail?id=3521070149)</t>
  </si>
  <si>
    <t>https://info.nhi.gov.tw/INAE1000/INAE1000HospDetail?id=3521070149</t>
  </si>
  <si>
    <t>康逸診所 (https://info.nhi.gov.tw/INAE1000/INAE1000HospDetail?id=3522013728)</t>
  </si>
  <si>
    <t>https://info.nhi.gov.tw/INAE1000/INAE1000HospDetail?id=3522013728</t>
  </si>
  <si>
    <t>嘉安婦幼診所 (https://info.nhi.gov.tw/INAE1000/INAE1000HospDetail?id=3522024285)</t>
  </si>
  <si>
    <t>https://info.nhi.gov.tw/INAE1000/INAE1000HospDetail?id=3522024285</t>
  </si>
  <si>
    <t>世銘診所 (https://info.nhi.gov.tw/INAE1000/INAE1000HospDetail?id=3539071285)</t>
  </si>
  <si>
    <t>https://info.nhi.gov.tw/INAE1000/INAE1000HospDetail?id=3539071285</t>
  </si>
  <si>
    <t>蔡秀逸外科婦產科診所 (https://info.nhi.gov.tw/INAE1000/INAE1000HospDetail?id=3540020061)</t>
  </si>
  <si>
    <t>https://info.nhi.gov.tw/INAE1000/INAE1000HospDetail?id=3540020061</t>
  </si>
  <si>
    <t>盧彥弘復健科診所 (https://info.nhi.gov.tw/INAE1000/INAE1000HospDetail?id=3541012161)</t>
  </si>
  <si>
    <t>https://info.nhi.gov.tw/INAE1000/INAE1000HospDetail?id=3541012161</t>
  </si>
  <si>
    <t>陳婦產科診所 (https://info.nhi.gov.tw/INAE1000/INAE1000HospDetail?id=3541050090)</t>
  </si>
  <si>
    <t>https://info.nhi.gov.tw/INAE1000/INAE1000HospDetail?id=3541050090</t>
  </si>
  <si>
    <t>宗詰診所 (https://info.nhi.gov.tw/INAE1000/INAE1000HospDetail?id=3541200232)</t>
  </si>
  <si>
    <t>https://info.nhi.gov.tw/INAE1000/INAE1000HospDetail?id=3541200232</t>
  </si>
  <si>
    <t>懷民診所 (https://info.nhi.gov.tw/INAE1000/INAE1000HospDetail?id=3541270485)</t>
  </si>
  <si>
    <t>https://info.nhi.gov.tw/INAE1000/INAE1000HospDetail?id=3541270485</t>
  </si>
  <si>
    <t>劉玉章耳鼻喉科診所 (https://info.nhi.gov.tw/INAE1000/INAE1000HospDetail?id=3541271713)</t>
  </si>
  <si>
    <t>https://info.nhi.gov.tw/INAE1000/INAE1000HospDetail?id=3541271713</t>
  </si>
  <si>
    <t>佑康診所 (https://info.nhi.gov.tw/INAE1000/INAE1000HospDetail?id=3541291171)</t>
  </si>
  <si>
    <t>https://info.nhi.gov.tw/INAE1000/INAE1000HospDetail?id=3541291171</t>
  </si>
  <si>
    <t>黃邦翰診所 (https://info.nhi.gov.tw/INAE1000/INAE1000HospDetail?id=3541310162)</t>
  </si>
  <si>
    <t>https://info.nhi.gov.tw/INAE1000/INAE1000HospDetail?id=3541310162</t>
  </si>
  <si>
    <t>阮嵩翔耳鼻喉科診所 (https://info.nhi.gov.tw/INAE1000/INAE1000HospDetail?id=3541312871)</t>
  </si>
  <si>
    <t>https://info.nhi.gov.tw/INAE1000/INAE1000HospDetail?id=3541312871</t>
  </si>
  <si>
    <t>屏東縣潮州鎮衛生所 (https://info.nhi.gov.tw/INAE1000/INAE1000HospDetail?id=2343020013)</t>
  </si>
  <si>
    <t>https://info.nhi.gov.tw/INAE1000/INAE1000HospDetail?id=2343020013</t>
  </si>
  <si>
    <t>智惠診所 (https://info.nhi.gov.tw/INAE1000/INAE1000HospDetail?id=3502040023)</t>
  </si>
  <si>
    <t>https://info.nhi.gov.tw/INAE1000/INAE1000HospDetail?id=3502040023</t>
  </si>
  <si>
    <t>管士育診所 (https://info.nhi.gov.tw/INAE1000/INAE1000HospDetail?id=3502040701)</t>
  </si>
  <si>
    <t>https://info.nhi.gov.tw/INAE1000/INAE1000HospDetail?id=3502040701</t>
  </si>
  <si>
    <t>張朝金家庭醫學科外科診所 (https://info.nhi.gov.tw/INAE1000/INAE1000HospDetail?id=3502090836)</t>
  </si>
  <si>
    <t>https://info.nhi.gov.tw/INAE1000/INAE1000HospDetail?id=3502090836</t>
  </si>
  <si>
    <t>朝仁耳鼻喉科診所 (https://info.nhi.gov.tw/INAE1000/INAE1000HospDetail?id=3507010374)</t>
  </si>
  <si>
    <t>https://info.nhi.gov.tw/INAE1000/INAE1000HospDetail?id=3507010374</t>
  </si>
  <si>
    <t>莊秋同眼科診所 (https://info.nhi.gov.tw/INAE1000/INAE1000HospDetail?id=3507010463)</t>
  </si>
  <si>
    <t>https://info.nhi.gov.tw/INAE1000/INAE1000HospDetail?id=3507010463</t>
  </si>
  <si>
    <t>七賢光復診所 (https://info.nhi.gov.tw/INAE1000/INAE1000HospDetail?id=3507011282)</t>
  </si>
  <si>
    <t>https://info.nhi.gov.tw/INAE1000/INAE1000HospDetail?id=3507011282</t>
  </si>
  <si>
    <t>永順診所 (https://info.nhi.gov.tw/INAE1000/INAE1000HospDetail?id=3507020049)</t>
  </si>
  <si>
    <t>https://info.nhi.gov.tw/INAE1000/INAE1000HospDetail?id=3507020049</t>
  </si>
  <si>
    <t>蘇峯民耳鼻喉科診所 (https://info.nhi.gov.tw/INAE1000/INAE1000HospDetail?id=3507300499)</t>
  </si>
  <si>
    <t>https://info.nhi.gov.tw/INAE1000/INAE1000HospDetail?id=3507300499</t>
  </si>
  <si>
    <t>文仁小兒科診所 (https://info.nhi.gov.tw/INAE1000/INAE1000HospDetail?id=3507301334)</t>
  </si>
  <si>
    <t>https://info.nhi.gov.tw/INAE1000/INAE1000HospDetail?id=3507301334</t>
  </si>
  <si>
    <t>林正峯小兒科診所 (https://info.nhi.gov.tw/INAE1000/INAE1000HospDetail?id=3507320142)</t>
  </si>
  <si>
    <t>https://info.nhi.gov.tw/INAE1000/INAE1000HospDetail?id=3507320142</t>
  </si>
  <si>
    <t>沐尚耳鼻喉科診所 (https://info.nhi.gov.tw/INAE1000/INAE1000HospDetail?id=3507360771)</t>
  </si>
  <si>
    <t>https://info.nhi.gov.tw/INAE1000/INAE1000HospDetail?id=3507360771</t>
  </si>
  <si>
    <t>吳內科診所 (https://info.nhi.gov.tw/INAE1000/INAE1000HospDetail?id=3542011097)</t>
  </si>
  <si>
    <t>https://info.nhi.gov.tw/INAE1000/INAE1000HospDetail?id=3542011097</t>
  </si>
  <si>
    <t>民愛診所 (https://info.nhi.gov.tw/INAE1000/INAE1000HospDetail?id=3542030547)</t>
  </si>
  <si>
    <t>https://info.nhi.gov.tw/INAE1000/INAE1000HospDetail?id=3542030547</t>
  </si>
  <si>
    <t>大東診所 (https://info.nhi.gov.tw/INAE1000/INAE1000HospDetail?id=3543011797)</t>
  </si>
  <si>
    <t>https://info.nhi.gov.tw/INAE1000/INAE1000HospDetail?id=3543011797</t>
  </si>
  <si>
    <t>王順弘眼科診所 (https://info.nhi.gov.tw/INAE1000/INAE1000HospDetail?id=3543013595)</t>
  </si>
  <si>
    <t>https://info.nhi.gov.tw/INAE1000/INAE1000HospDetail?id=3543013595</t>
  </si>
  <si>
    <t>慈明眼科診所 (https://info.nhi.gov.tw/INAE1000/INAE1000HospDetail?id=3543130279)</t>
  </si>
  <si>
    <t>https://info.nhi.gov.tw/INAE1000/INAE1000HospDetail?id=3543130279</t>
  </si>
  <si>
    <t>崇德診所 (https://info.nhi.gov.tw/INAE1000/INAE1000HospDetail?id=3545051619)</t>
  </si>
  <si>
    <t>https://info.nhi.gov.tw/INAE1000/INAE1000HospDetail?id=3545051619</t>
  </si>
  <si>
    <t>陳深染骨科診所 (https://info.nhi.gov.tw/INAE1000/INAE1000HospDetail?id=3546012465)</t>
  </si>
  <si>
    <t>https://info.nhi.gov.tw/INAE1000/INAE1000HospDetail?id=3546012465</t>
  </si>
  <si>
    <t>新長安診所 (https://info.nhi.gov.tw/INAE1000/INAE1000HospDetail?id=3501023340)</t>
  </si>
  <si>
    <t>https://info.nhi.gov.tw/INAE1000/INAE1000HospDetail?id=3501023340</t>
  </si>
  <si>
    <t>大安聚英視光眼科診所 (https://info.nhi.gov.tw/INAE1000/INAE1000HospDetail?id=350102D948)</t>
  </si>
  <si>
    <t>https://info.nhi.gov.tw/INAE1000/INAE1000HospDetail?id=350102D948</t>
  </si>
  <si>
    <t>忠孝喜月泌尿科診所 (https://info.nhi.gov.tw/INAE1000/INAE1000HospDetail?id=350102H544)</t>
  </si>
  <si>
    <t>https://info.nhi.gov.tw/INAE1000/INAE1000HospDetail?id=350102H544</t>
  </si>
  <si>
    <t>聚英視光眼科診所 (https://info.nhi.gov.tw/INAE1000/INAE1000HospDetail?id=3501106246)</t>
  </si>
  <si>
    <t>https://info.nhi.gov.tw/INAE1000/INAE1000HospDetail?id=3501106246</t>
  </si>
  <si>
    <t>維尚泌尿科診所 (https://info.nhi.gov.tw/INAE1000/INAE1000HospDetail?id=3501114417)</t>
  </si>
  <si>
    <t>https://info.nhi.gov.tw/INAE1000/INAE1000HospDetail?id=3501114417</t>
  </si>
  <si>
    <t>德威診所 (https://info.nhi.gov.tw/INAE1000/INAE1000HospDetail?id=3501114711)</t>
  </si>
  <si>
    <t>https://info.nhi.gov.tw/INAE1000/INAE1000HospDetail?id=3501114711</t>
  </si>
  <si>
    <t>嘉櫻小兒科診所 (https://info.nhi.gov.tw/INAE1000/INAE1000HospDetail?id=3501153478)</t>
  </si>
  <si>
    <t>https://info.nhi.gov.tw/INAE1000/INAE1000HospDetail?id=3501153478</t>
  </si>
  <si>
    <t>牛津眼科診所 (https://info.nhi.gov.tw/INAE1000/INAE1000HospDetail?id=3501163554)</t>
  </si>
  <si>
    <t>https://info.nhi.gov.tw/INAE1000/INAE1000HospDetail?id=3501163554</t>
  </si>
  <si>
    <t>福德郭耳鼻喉科診所 (https://info.nhi.gov.tw/INAE1000/INAE1000HospDetail?id=3501173416)</t>
  </si>
  <si>
    <t>https://info.nhi.gov.tw/INAE1000/INAE1000HospDetail?id=3501173416</t>
  </si>
  <si>
    <t>慈慧內科眼科聯合診所 (https://info.nhi.gov.tw/INAE1000/INAE1000HospDetail?id=3501200623)</t>
  </si>
  <si>
    <t>https://info.nhi.gov.tw/INAE1000/INAE1000HospDetail?id=3501200623</t>
  </si>
  <si>
    <t>大豐耳鼻喉科診所 (https://info.nhi.gov.tw/INAE1000/INAE1000HospDetail?id=3501203357)</t>
  </si>
  <si>
    <t>https://info.nhi.gov.tw/INAE1000/INAE1000HospDetail?id=3501203357</t>
  </si>
  <si>
    <t>李任堅小兒科診所 (https://info.nhi.gov.tw/INAE1000/INAE1000HospDetail?id=3511040479)</t>
  </si>
  <si>
    <t>https://info.nhi.gov.tw/INAE1000/INAE1000HospDetail?id=3511040479</t>
  </si>
  <si>
    <t>陳醫師診所 (https://info.nhi.gov.tw/INAE1000/INAE1000HospDetail?id=3511071358)</t>
  </si>
  <si>
    <t>https://info.nhi.gov.tw/INAE1000/INAE1000HospDetail?id=3511071358</t>
  </si>
  <si>
    <t>宏元小兒科診所 (https://info.nhi.gov.tw/INAE1000/INAE1000HospDetail?id=3531016095)</t>
  </si>
  <si>
    <t>https://info.nhi.gov.tw/INAE1000/INAE1000HospDetail?id=3531016095</t>
  </si>
  <si>
    <t>維爾美診所 (https://info.nhi.gov.tw/INAE1000/INAE1000HospDetail?id=3531027034)</t>
  </si>
  <si>
    <t>https://info.nhi.gov.tw/INAE1000/INAE1000HospDetail?id=3531027034</t>
  </si>
  <si>
    <t>雁秋診所 (https://info.nhi.gov.tw/INAE1000/INAE1000HospDetail?id=3531051138)</t>
  </si>
  <si>
    <t>https://info.nhi.gov.tw/INAE1000/INAE1000HospDetail?id=3531051138</t>
  </si>
  <si>
    <t>九宜診所 (https://info.nhi.gov.tw/INAE1000/INAE1000HospDetail?id=3531053098)</t>
  </si>
  <si>
    <t>https://info.nhi.gov.tw/INAE1000/INAE1000HospDetail?id=3531053098</t>
  </si>
  <si>
    <t>中外家醫診所 (https://info.nhi.gov.tw/INAE1000/INAE1000HospDetail?id=3531054568)</t>
  </si>
  <si>
    <t>https://info.nhi.gov.tw/INAE1000/INAE1000HospDetail?id=3531054568</t>
  </si>
  <si>
    <t>廣田耳鼻喉科診所 (https://info.nhi.gov.tw/INAE1000/INAE1000HospDetail?id=3531064126)</t>
  </si>
  <si>
    <t>https://info.nhi.gov.tw/INAE1000/INAE1000HospDetail?id=3531064126</t>
  </si>
  <si>
    <t>合順診所 (https://info.nhi.gov.tw/INAE1000/INAE1000HospDetail?id=3531070400)</t>
  </si>
  <si>
    <t>https://info.nhi.gov.tw/INAE1000/INAE1000HospDetail?id=3531070400</t>
  </si>
  <si>
    <t>祥福診所 (https://info.nhi.gov.tw/INAE1000/INAE1000HospDetail?id=3531092326)</t>
  </si>
  <si>
    <t>https://info.nhi.gov.tw/INAE1000/INAE1000HospDetail?id=3531092326</t>
  </si>
  <si>
    <t>林昭良耳鼻喉科診所 (https://info.nhi.gov.tw/INAE1000/INAE1000HospDetail?id=3531140916)</t>
  </si>
  <si>
    <t>https://info.nhi.gov.tw/INAE1000/INAE1000HospDetail?id=3531140916</t>
  </si>
  <si>
    <t>黃天一耳鼻喉科診所 (https://info.nhi.gov.tw/INAE1000/INAE1000HospDetail?id=3531142938)</t>
  </si>
  <si>
    <t>https://info.nhi.gov.tw/INAE1000/INAE1000HospDetail?id=3531142938</t>
  </si>
  <si>
    <t>陳獻宗診所 (https://info.nhi.gov.tw/INAE1000/INAE1000HospDetail?id=3531160285)</t>
  </si>
  <si>
    <t>https://info.nhi.gov.tw/INAE1000/INAE1000HospDetail?id=3531160285</t>
  </si>
  <si>
    <t>許明哲耳鼻喉科診所 (https://info.nhi.gov.tw/INAE1000/INAE1000HospDetail?id=3534012099)</t>
  </si>
  <si>
    <t>https://info.nhi.gov.tw/INAE1000/INAE1000HospDetail?id=3534012099</t>
  </si>
  <si>
    <t>嵐峰診所 (https://info.nhi.gov.tw/INAE1000/INAE1000HospDetail?id=3534012384)</t>
  </si>
  <si>
    <t>https://info.nhi.gov.tw/INAE1000/INAE1000HospDetail?id=3534012384</t>
  </si>
  <si>
    <t>遠見眼科診所 (https://info.nhi.gov.tw/INAE1000/INAE1000HospDetail?id=3512014053)</t>
  </si>
  <si>
    <t>https://info.nhi.gov.tw/INAE1000/INAE1000HospDetail?id=3512014053</t>
  </si>
  <si>
    <t>祐庭耳鼻喉科診所 (https://info.nhi.gov.tw/INAE1000/INAE1000HospDetail?id=3512042244)</t>
  </si>
  <si>
    <t>https://info.nhi.gov.tw/INAE1000/INAE1000HospDetail?id=3512042244</t>
  </si>
  <si>
    <t>范姜皮膚科診所 (https://info.nhi.gov.tw/INAE1000/INAE1000HospDetail?id=3532014513)</t>
  </si>
  <si>
    <t>https://info.nhi.gov.tw/INAE1000/INAE1000HospDetail?id=3532014513</t>
  </si>
  <si>
    <t>陳遠芳診所 (https://info.nhi.gov.tw/INAE1000/INAE1000HospDetail?id=3532021045)</t>
  </si>
  <si>
    <t>https://info.nhi.gov.tw/INAE1000/INAE1000HospDetail?id=3532021045</t>
  </si>
  <si>
    <t>大桃園耳鼻喉科診所 (https://info.nhi.gov.tw/INAE1000/INAE1000HospDetail?id=3532031943)</t>
  </si>
  <si>
    <t>https://info.nhi.gov.tw/INAE1000/INAE1000HospDetail?id=3532031943</t>
  </si>
  <si>
    <t>普心復健科診所 (https://info.nhi.gov.tw/INAE1000/INAE1000HospDetail?id=3532042179)</t>
  </si>
  <si>
    <t>https://info.nhi.gov.tw/INAE1000/INAE1000HospDetail?id=3532042179</t>
  </si>
  <si>
    <t>德新診所 (https://info.nhi.gov.tw/INAE1000/INAE1000HospDetail?id=3532081096)</t>
  </si>
  <si>
    <t>https://info.nhi.gov.tw/INAE1000/INAE1000HospDetail?id=3532081096</t>
  </si>
  <si>
    <t>鄭聯合診所 (https://info.nhi.gov.tw/INAE1000/INAE1000HospDetail?id=3533060279)</t>
  </si>
  <si>
    <t>https://info.nhi.gov.tw/INAE1000/INAE1000HospDetail?id=3533060279</t>
  </si>
  <si>
    <t>富田診所 (https://info.nhi.gov.tw/INAE1000/INAE1000HospDetail?id=3533061696)</t>
  </si>
  <si>
    <t>https://info.nhi.gov.tw/INAE1000/INAE1000HospDetail?id=3533061696</t>
  </si>
  <si>
    <t>楊章民耳鼻喉科診所 (https://info.nhi.gov.tw/INAE1000/INAE1000HospDetail?id=3535040355)</t>
  </si>
  <si>
    <t>https://info.nhi.gov.tw/INAE1000/INAE1000HospDetail?id=3535040355</t>
  </si>
  <si>
    <t>奚道鈞眼科診所 (https://info.nhi.gov.tw/INAE1000/INAE1000HospDetail?id=3535051796)</t>
  </si>
  <si>
    <t>https://info.nhi.gov.tw/INAE1000/INAE1000HospDetail?id=3535051796</t>
  </si>
  <si>
    <t>臺中市東區衛生所 (https://info.nhi.gov.tw/INAE1000/INAE1000HospDetail?id=2317020010)</t>
  </si>
  <si>
    <t>https://info.nhi.gov.tw/INAE1000/INAE1000HospDetail?id=2317020010</t>
  </si>
  <si>
    <t>玉山骨外科診所 (https://info.nhi.gov.tw/INAE1000/INAE1000HospDetail?id=3503100037)</t>
  </si>
  <si>
    <t>https://info.nhi.gov.tw/INAE1000/INAE1000HospDetail?id=3503100037</t>
  </si>
  <si>
    <t>加寧診所 (https://info.nhi.gov.tw/INAE1000/INAE1000HospDetail?id=3503280334)</t>
  </si>
  <si>
    <t>https://info.nhi.gov.tw/INAE1000/INAE1000HospDetail?id=3503280334</t>
  </si>
  <si>
    <t>加恩診所 (https://info.nhi.gov.tw/INAE1000/INAE1000HospDetail?id=3517063814)</t>
  </si>
  <si>
    <t>https://info.nhi.gov.tw/INAE1000/INAE1000HospDetail?id=3517063814</t>
  </si>
  <si>
    <t>林子凱耳鼻喉科診所 (https://info.nhi.gov.tw/INAE1000/INAE1000HospDetail?id=3517073052)</t>
  </si>
  <si>
    <t>https://info.nhi.gov.tw/INAE1000/INAE1000HospDetail?id=3517073052</t>
  </si>
  <si>
    <t>博民診所 (https://info.nhi.gov.tw/INAE1000/INAE1000HospDetail?id=3517080691)</t>
  </si>
  <si>
    <t>https://info.nhi.gov.tw/INAE1000/INAE1000HospDetail?id=3517080691</t>
  </si>
  <si>
    <t>蔡眼科診所 (https://info.nhi.gov.tw/INAE1000/INAE1000HospDetail?id=3536011107)</t>
  </si>
  <si>
    <t>https://info.nhi.gov.tw/INAE1000/INAE1000HospDetail?id=3536011107</t>
  </si>
  <si>
    <t>明陽小兒科診所 (https://info.nhi.gov.tw/INAE1000/INAE1000HospDetail?id=3536150216)</t>
  </si>
  <si>
    <t>https://info.nhi.gov.tw/INAE1000/INAE1000HospDetail?id=3536150216</t>
  </si>
  <si>
    <t>張允藍小兒科診所 (https://info.nhi.gov.tw/INAE1000/INAE1000HospDetail?id=3537011969)</t>
  </si>
  <si>
    <t>https://info.nhi.gov.tw/INAE1000/INAE1000HospDetail?id=3537011969</t>
  </si>
  <si>
    <t>明堂診所 (https://info.nhi.gov.tw/INAE1000/INAE1000HospDetail?id=3537013043)</t>
  </si>
  <si>
    <t>https://info.nhi.gov.tw/INAE1000/INAE1000HospDetail?id=3537013043</t>
  </si>
  <si>
    <t>平安診所 (https://info.nhi.gov.tw/INAE1000/INAE1000HospDetail?id=3537013347)</t>
  </si>
  <si>
    <t>https://info.nhi.gov.tw/INAE1000/INAE1000HospDetail?id=3537013347</t>
  </si>
  <si>
    <t>鹿合耳鼻喉科診所 (https://info.nhi.gov.tw/INAE1000/INAE1000HospDetail?id=3537021830)</t>
  </si>
  <si>
    <t>https://info.nhi.gov.tw/INAE1000/INAE1000HospDetail?id=3537021830</t>
  </si>
  <si>
    <t>白煌銘診所 (https://info.nhi.gov.tw/INAE1000/INAE1000HospDetail?id=3537030080)</t>
  </si>
  <si>
    <t>https://info.nhi.gov.tw/INAE1000/INAE1000HospDetail?id=3537030080</t>
  </si>
  <si>
    <t>新協合聯合診所 (https://info.nhi.gov.tw/INAE1000/INAE1000HospDetail?id=3538010573)</t>
  </si>
  <si>
    <t>https://info.nhi.gov.tw/INAE1000/INAE1000HospDetail?id=3538010573</t>
  </si>
  <si>
    <t>黃稚晴診所 (https://info.nhi.gov.tw/INAE1000/INAE1000HospDetail?id=3538022715)</t>
  </si>
  <si>
    <t>https://info.nhi.gov.tw/INAE1000/INAE1000HospDetail?id=3538022715</t>
  </si>
  <si>
    <t>得安診所 (https://info.nhi.gov.tw/INAE1000/INAE1000HospDetail?id=3538040080)</t>
  </si>
  <si>
    <t>https://info.nhi.gov.tw/INAE1000/INAE1000HospDetail?id=3538040080</t>
  </si>
  <si>
    <t>楊順喜小兒科診所 (https://info.nhi.gov.tw/INAE1000/INAE1000HospDetail?id=3538091096)</t>
  </si>
  <si>
    <t>https://info.nhi.gov.tw/INAE1000/INAE1000HospDetail?id=3538091096</t>
  </si>
  <si>
    <t>吉龍診所 (https://info.nhi.gov.tw/INAE1000/INAE1000HospDetail?id=3538121197)</t>
  </si>
  <si>
    <t>https://info.nhi.gov.tw/INAE1000/INAE1000HospDetail?id=3538121197</t>
  </si>
  <si>
    <t>德安眼科崇善診所 (https://info.nhi.gov.tw/INAE1000/INAE1000HospDetail?id=3505320715)</t>
  </si>
  <si>
    <t>https://info.nhi.gov.tw/INAE1000/INAE1000HospDetail?id=3505320715</t>
  </si>
  <si>
    <t>朱讚騫外科診所 (https://info.nhi.gov.tw/INAE1000/INAE1000HospDetail?id=3521030458)</t>
  </si>
  <si>
    <t>https://info.nhi.gov.tw/INAE1000/INAE1000HospDetail?id=3521030458</t>
  </si>
  <si>
    <t>福民內科診所 (https://info.nhi.gov.tw/INAE1000/INAE1000HospDetail?id=3521040712)</t>
  </si>
  <si>
    <t>https://info.nhi.gov.tw/INAE1000/INAE1000HospDetail?id=3521040712</t>
  </si>
  <si>
    <t>王界三小兒科診所 (https://info.nhi.gov.tw/INAE1000/INAE1000HospDetail?id=3521042216)</t>
  </si>
  <si>
    <t>https://info.nhi.gov.tw/INAE1000/INAE1000HospDetail?id=3521042216</t>
  </si>
  <si>
    <t>陳香吟診所 (https://info.nhi.gov.tw/INAE1000/INAE1000HospDetail?id=3521042403)</t>
  </si>
  <si>
    <t>https://info.nhi.gov.tw/INAE1000/INAE1000HospDetail?id=3521042403</t>
  </si>
  <si>
    <t>林建任內科診所 (https://info.nhi.gov.tw/INAE1000/INAE1000HospDetail?id=3521042510)</t>
  </si>
  <si>
    <t>https://info.nhi.gov.tw/INAE1000/INAE1000HospDetail?id=3521042510</t>
  </si>
  <si>
    <t>詠馨婦產科診所 (https://info.nhi.gov.tw/INAE1000/INAE1000HospDetail?id=3521042903)</t>
  </si>
  <si>
    <t>https://info.nhi.gov.tw/INAE1000/INAE1000HospDetail?id=3521042903</t>
  </si>
  <si>
    <t>安康耳鼻喉科診所 (https://info.nhi.gov.tw/INAE1000/INAE1000HospDetail?id=3521042985)</t>
  </si>
  <si>
    <t>https://info.nhi.gov.tw/INAE1000/INAE1000HospDetail?id=3521042985</t>
  </si>
  <si>
    <t>林志哲診所 (https://info.nhi.gov.tw/INAE1000/INAE1000HospDetail?id=3521062245)</t>
  </si>
  <si>
    <t>https://info.nhi.gov.tw/INAE1000/INAE1000HospDetail?id=3521062245</t>
  </si>
  <si>
    <t>黃思超小兒科診所 (https://info.nhi.gov.tw/INAE1000/INAE1000HospDetail?id=3522023902)</t>
  </si>
  <si>
    <t>https://info.nhi.gov.tw/INAE1000/INAE1000HospDetail?id=3522023902</t>
  </si>
  <si>
    <t>安德眼科診所 (https://info.nhi.gov.tw/INAE1000/INAE1000HospDetail?id=3522024383)</t>
  </si>
  <si>
    <t>https://info.nhi.gov.tw/INAE1000/INAE1000HospDetail?id=3522024383</t>
  </si>
  <si>
    <t>邢學平小兒科診所 (https://info.nhi.gov.tw/INAE1000/INAE1000HospDetail?id=3539031852)</t>
  </si>
  <si>
    <t>https://info.nhi.gov.tw/INAE1000/INAE1000HospDetail?id=3539031852</t>
  </si>
  <si>
    <t>聖哲診所 (https://info.nhi.gov.tw/INAE1000/INAE1000HospDetail?id=3539100094)</t>
  </si>
  <si>
    <t>https://info.nhi.gov.tw/INAE1000/INAE1000HospDetail?id=3539100094</t>
  </si>
  <si>
    <t>和順興診所 (https://info.nhi.gov.tw/INAE1000/INAE1000HospDetail?id=3540041579)</t>
  </si>
  <si>
    <t>https://info.nhi.gov.tw/INAE1000/INAE1000HospDetail?id=3540041579</t>
  </si>
  <si>
    <t>懷仁耳鼻喉科診所 (https://info.nhi.gov.tw/INAE1000/INAE1000HospDetail?id=3540041800)</t>
  </si>
  <si>
    <t>https://info.nhi.gov.tw/INAE1000/INAE1000HospDetail?id=3540041800</t>
  </si>
  <si>
    <t>杏春診所 (https://info.nhi.gov.tw/INAE1000/INAE1000HospDetail?id=3540081073)</t>
  </si>
  <si>
    <t>https://info.nhi.gov.tw/INAE1000/INAE1000HospDetail?id=3540081073</t>
  </si>
  <si>
    <t>元泰診所 (https://info.nhi.gov.tw/INAE1000/INAE1000HospDetail?id=3540111361)</t>
  </si>
  <si>
    <t>https://info.nhi.gov.tw/INAE1000/INAE1000HospDetail?id=3540111361</t>
  </si>
  <si>
    <t>劉惠仁婦產科診所 (https://info.nhi.gov.tw/INAE1000/INAE1000HospDetail?id=3541041386)</t>
  </si>
  <si>
    <t>https://info.nhi.gov.tw/INAE1000/INAE1000HospDetail?id=3541041386</t>
  </si>
  <si>
    <t>真愛婦產科診所 (https://info.nhi.gov.tw/INAE1000/INAE1000HospDetail?id=3541312728)</t>
  </si>
  <si>
    <t>https://info.nhi.gov.tw/INAE1000/INAE1000HospDetail?id=3541312728</t>
  </si>
  <si>
    <t>高雄市燕巢區衛生所 (https://info.nhi.gov.tw/INAE1000/INAE1000HospDetail?id=2342120014)</t>
  </si>
  <si>
    <t>https://info.nhi.gov.tw/INAE1000/INAE1000HospDetail?id=2342120014</t>
  </si>
  <si>
    <t>汪昇勳耳鼻喉科診所 (https://info.nhi.gov.tw/INAE1000/INAE1000HospDetail?id=3502010507)</t>
  </si>
  <si>
    <t>https://info.nhi.gov.tw/INAE1000/INAE1000HospDetail?id=3502010507</t>
  </si>
  <si>
    <t>高美泌尿科診所 (https://info.nhi.gov.tw/INAE1000/INAE1000HospDetail?id=3502022132)</t>
  </si>
  <si>
    <t>https://info.nhi.gov.tw/INAE1000/INAE1000HospDetail?id=3502022132</t>
  </si>
  <si>
    <t>嚴世安診所 (https://info.nhi.gov.tw/INAE1000/INAE1000HospDetail?id=3502030849)</t>
  </si>
  <si>
    <t>https://info.nhi.gov.tw/INAE1000/INAE1000HospDetail?id=3502030849</t>
  </si>
  <si>
    <t>睛華眼科診所 (https://info.nhi.gov.tw/INAE1000/INAE1000HospDetail?id=3502033617)</t>
  </si>
  <si>
    <t>https://info.nhi.gov.tw/INAE1000/INAE1000HospDetail?id=3502033617</t>
  </si>
  <si>
    <t>吉豐耳鼻喉科診所 (https://info.nhi.gov.tw/INAE1000/INAE1000HospDetail?id=3502040318)</t>
  </si>
  <si>
    <t>https://info.nhi.gov.tw/INAE1000/INAE1000HospDetail?id=3502040318</t>
  </si>
  <si>
    <t>婦全婦產科診所 (https://info.nhi.gov.tw/INAE1000/INAE1000HospDetail?id=3502050798)</t>
  </si>
  <si>
    <t>https://info.nhi.gov.tw/INAE1000/INAE1000HospDetail?id=3502050798</t>
  </si>
  <si>
    <t>沈中章婦產科診所 (https://info.nhi.gov.tw/INAE1000/INAE1000HospDetail?id=3502054474)</t>
  </si>
  <si>
    <t>https://info.nhi.gov.tw/INAE1000/INAE1000HospDetail?id=3502054474</t>
  </si>
  <si>
    <t>茂田診所 (https://info.nhi.gov.tw/INAE1000/INAE1000HospDetail?id=3502054536)</t>
  </si>
  <si>
    <t>https://info.nhi.gov.tw/INAE1000/INAE1000HospDetail?id=3502054536</t>
  </si>
  <si>
    <t>歐興昌診所 (https://info.nhi.gov.tw/INAE1000/INAE1000HospDetail?id=3502060794)</t>
  </si>
  <si>
    <t>https://info.nhi.gov.tw/INAE1000/INAE1000HospDetail?id=3502060794</t>
  </si>
  <si>
    <t>源生診所 (https://info.nhi.gov.tw/INAE1000/INAE1000HospDetail?id=3502090489)</t>
  </si>
  <si>
    <t>https://info.nhi.gov.tw/INAE1000/INAE1000HospDetail?id=3502090489</t>
  </si>
  <si>
    <t>宋銘宏診所 (https://info.nhi.gov.tw/INAE1000/INAE1000HospDetail?id=3502097415)</t>
  </si>
  <si>
    <t>https://info.nhi.gov.tw/INAE1000/INAE1000HospDetail?id=3502097415</t>
  </si>
  <si>
    <t>陳彥伸耳鼻喉科診所 (https://info.nhi.gov.tw/INAE1000/INAE1000HospDetail?id=3507010712)</t>
  </si>
  <si>
    <t>https://info.nhi.gov.tw/INAE1000/INAE1000HospDetail?id=3507010712</t>
  </si>
  <si>
    <t>歐佳診所 (https://info.nhi.gov.tw/INAE1000/INAE1000HospDetail?id=3507011415)</t>
  </si>
  <si>
    <t>https://info.nhi.gov.tw/INAE1000/INAE1000HospDetail?id=3507011415</t>
  </si>
  <si>
    <t>冠升診所 (https://info.nhi.gov.tw/INAE1000/INAE1000HospDetail?id=3507080072)</t>
  </si>
  <si>
    <t>https://info.nhi.gov.tw/INAE1000/INAE1000HospDetail?id=3507080072</t>
  </si>
  <si>
    <t>大林眼科診所 (https://info.nhi.gov.tw/INAE1000/INAE1000HospDetail?id=3507080125)</t>
  </si>
  <si>
    <t>https://info.nhi.gov.tw/INAE1000/INAE1000HospDetail?id=3507080125</t>
  </si>
  <si>
    <t>辰忻診所 (https://info.nhi.gov.tw/INAE1000/INAE1000HospDetail?id=3507080438)</t>
  </si>
  <si>
    <t>https://info.nhi.gov.tw/INAE1000/INAE1000HospDetail?id=3507080438</t>
  </si>
  <si>
    <t>張民傑診所 (https://info.nhi.gov.tw/INAE1000/INAE1000HospDetail?id=3507110020)</t>
  </si>
  <si>
    <t>https://info.nhi.gov.tw/INAE1000/INAE1000HospDetail?id=3507110020</t>
  </si>
  <si>
    <t>翁仲仁婦產科診所 (https://info.nhi.gov.tw/INAE1000/INAE1000HospDetail?id=3507310226)</t>
  </si>
  <si>
    <t>https://info.nhi.gov.tw/INAE1000/INAE1000HospDetail?id=3507310226</t>
  </si>
  <si>
    <t>安順診所 (https://info.nhi.gov.tw/INAE1000/INAE1000HospDetail?id=3507360173)</t>
  </si>
  <si>
    <t>https://info.nhi.gov.tw/INAE1000/INAE1000HospDetail?id=3507360173</t>
  </si>
  <si>
    <t>安悅診所 (https://info.nhi.gov.tw/INAE1000/INAE1000HospDetail?id=3507360744)</t>
  </si>
  <si>
    <t>https://info.nhi.gov.tw/INAE1000/INAE1000HospDetail?id=3507360744</t>
  </si>
  <si>
    <t>聖光診所 (https://info.nhi.gov.tw/INAE1000/INAE1000HospDetail?id=3542014445)</t>
  </si>
  <si>
    <t>https://info.nhi.gov.tw/INAE1000/INAE1000HospDetail?id=3542014445</t>
  </si>
  <si>
    <t>周大雅診所 (https://info.nhi.gov.tw/INAE1000/INAE1000HospDetail?id=3542031606)</t>
  </si>
  <si>
    <t>https://info.nhi.gov.tw/INAE1000/INAE1000HospDetail?id=3542031606</t>
  </si>
  <si>
    <t>賴守志診所 (https://info.nhi.gov.tw/INAE1000/INAE1000HospDetail?id=3542050521)</t>
  </si>
  <si>
    <t>https://info.nhi.gov.tw/INAE1000/INAE1000HospDetail?id=3542050521</t>
  </si>
  <si>
    <t>黃伯達診所 (https://info.nhi.gov.tw/INAE1000/INAE1000HospDetail?id=3542081412)</t>
  </si>
  <si>
    <t>https://info.nhi.gov.tw/INAE1000/INAE1000HospDetail?id=3542081412</t>
  </si>
  <si>
    <t>辛英郎婦產科診所 (https://info.nhi.gov.tw/INAE1000/INAE1000HospDetail?id=3543013479)</t>
  </si>
  <si>
    <t>https://info.nhi.gov.tw/INAE1000/INAE1000HospDetail?id=3543013479</t>
  </si>
  <si>
    <t>王天診所 (https://info.nhi.gov.tw/INAE1000/INAE1000HospDetail?id=3543080096)</t>
  </si>
  <si>
    <t>https://info.nhi.gov.tw/INAE1000/INAE1000HospDetail?id=3543080096</t>
  </si>
  <si>
    <t>文章診所 (https://info.nhi.gov.tw/INAE1000/INAE1000HospDetail?id=3543090092)</t>
  </si>
  <si>
    <t>https://info.nhi.gov.tw/INAE1000/INAE1000HospDetail?id=3543090092</t>
  </si>
  <si>
    <t>陳家醫科診所 (https://info.nhi.gov.tw/INAE1000/INAE1000HospDetail?id=3543191263)</t>
  </si>
  <si>
    <t>https://info.nhi.gov.tw/INAE1000/INAE1000HospDetail?id=3543191263</t>
  </si>
  <si>
    <t>盧尚斌診所 (https://info.nhi.gov.tw/INAE1000/INAE1000HospDetail?id=3544011737)</t>
  </si>
  <si>
    <t>https://info.nhi.gov.tw/INAE1000/INAE1000HospDetail?id=3544011737</t>
  </si>
  <si>
    <t>李文正內科診所 (https://info.nhi.gov.tw/INAE1000/INAE1000HospDetail?id=3546010407)</t>
  </si>
  <si>
    <t>https://info.nhi.gov.tw/INAE1000/INAE1000HospDetail?id=3546010407</t>
  </si>
  <si>
    <t>泰和外婦產科診所 (https://info.nhi.gov.tw/INAE1000/INAE1000HospDetail?id=3546010514)</t>
  </si>
  <si>
    <t>https://info.nhi.gov.tw/INAE1000/INAE1000HospDetail?id=3546010514</t>
  </si>
  <si>
    <t>康健診所 (https://info.nhi.gov.tw/INAE1000/INAE1000HospDetail?id=3546101207)</t>
  </si>
  <si>
    <t>https://info.nhi.gov.tw/INAE1000/INAE1000HospDetail?id=3546101207</t>
  </si>
  <si>
    <t>臺北市立聯合醫院附設內湖門診部 (https://info.nhi.gov.tw/INAE1000/INAE1000HospDetail?id=2101110027)</t>
  </si>
  <si>
    <t>https://info.nhi.gov.tw/INAE1000/INAE1000HospDetail?id=2101110027</t>
  </si>
  <si>
    <t>安澐診所 (https://info.nhi.gov.tw/INAE1000/INAE1000HospDetail?id=350102G636)</t>
  </si>
  <si>
    <t>https://info.nhi.gov.tw/INAE1000/INAE1000HospDetail?id=350102G636</t>
  </si>
  <si>
    <t>樂益耳鼻喉科診所 (https://info.nhi.gov.tw/INAE1000/INAE1000HospDetail?id=350102G743)</t>
  </si>
  <si>
    <t>https://info.nhi.gov.tw/INAE1000/INAE1000HospDetail?id=350102G743</t>
  </si>
  <si>
    <t>杏保醫網信康診所 (https://info.nhi.gov.tw/INAE1000/INAE1000HospDetail?id=350102G985)</t>
  </si>
  <si>
    <t>https://info.nhi.gov.tw/INAE1000/INAE1000HospDetail?id=350102G985</t>
  </si>
  <si>
    <t>聖方診所 (https://info.nhi.gov.tw/INAE1000/INAE1000HospDetail?id=3501094278)</t>
  </si>
  <si>
    <t>https://info.nhi.gov.tw/INAE1000/INAE1000HospDetail?id=3501094278</t>
  </si>
  <si>
    <t>創興診所 (https://info.nhi.gov.tw/INAE1000/INAE1000HospDetail?id=3501108151)</t>
  </si>
  <si>
    <t>https://info.nhi.gov.tw/INAE1000/INAE1000HospDetail?id=3501108151</t>
  </si>
  <si>
    <t>民生展欣眼科診所 (https://info.nhi.gov.tw/INAE1000/INAE1000HospDetail?id=3501109176)</t>
  </si>
  <si>
    <t>https://info.nhi.gov.tw/INAE1000/INAE1000HospDetail?id=3501109176</t>
  </si>
  <si>
    <t>林孟勳診所 (https://info.nhi.gov.tw/INAE1000/INAE1000HospDetail?id=3501112860)</t>
  </si>
  <si>
    <t>https://info.nhi.gov.tw/INAE1000/INAE1000HospDetail?id=3501112860</t>
  </si>
  <si>
    <t>嚴敏心耳鼻喉科診所 (https://info.nhi.gov.tw/INAE1000/INAE1000HospDetail?id=3501175465)</t>
  </si>
  <si>
    <t>https://info.nhi.gov.tw/INAE1000/INAE1000HospDetail?id=3501175465</t>
  </si>
  <si>
    <t>立光診所 (https://info.nhi.gov.tw/INAE1000/INAE1000HospDetail?id=3501185658)</t>
  </si>
  <si>
    <t>https://info.nhi.gov.tw/INAE1000/INAE1000HospDetail?id=3501185658</t>
  </si>
  <si>
    <t>台北澄清眼科診所 (https://info.nhi.gov.tw/INAE1000/INAE1000HospDetail?id=3501186495)</t>
  </si>
  <si>
    <t>https://info.nhi.gov.tw/INAE1000/INAE1000HospDetail?id=3501186495</t>
  </si>
  <si>
    <t>沐生醫學診所 (https://info.nhi.gov.tw/INAE1000/INAE1000HospDetail?id=3501186726)</t>
  </si>
  <si>
    <t>https://info.nhi.gov.tw/INAE1000/INAE1000HospDetail?id=3501186726</t>
  </si>
  <si>
    <t>鄭內兒科診所 (https://info.nhi.gov.tw/INAE1000/INAE1000HospDetail?id=3501190328)</t>
  </si>
  <si>
    <t>https://info.nhi.gov.tw/INAE1000/INAE1000HospDetail?id=3501190328</t>
  </si>
  <si>
    <t>廖曉俊診所 (https://info.nhi.gov.tw/INAE1000/INAE1000HospDetail?id=3511040862)</t>
  </si>
  <si>
    <t>https://info.nhi.gov.tw/INAE1000/INAE1000HospDetail?id=3511040862</t>
  </si>
  <si>
    <t>仁愛診所 (https://info.nhi.gov.tw/INAE1000/INAE1000HospDetail?id=3511041181)</t>
  </si>
  <si>
    <t>https://info.nhi.gov.tw/INAE1000/INAE1000HospDetail?id=3511041181</t>
  </si>
  <si>
    <t>佳基內科診所 (https://info.nhi.gov.tw/INAE1000/INAE1000HospDetail?id=3511041216)</t>
  </si>
  <si>
    <t>https://info.nhi.gov.tw/INAE1000/INAE1000HospDetail?id=3511041216</t>
  </si>
  <si>
    <t>永安診所 (https://info.nhi.gov.tw/INAE1000/INAE1000HospDetail?id=3511051561)</t>
  </si>
  <si>
    <t>https://info.nhi.gov.tw/INAE1000/INAE1000HospDetail?id=3511051561</t>
  </si>
  <si>
    <t>板橋大愛眼科診所 (https://info.nhi.gov.tw/INAE1000/INAE1000HospDetail?id=3531017421)</t>
  </si>
  <si>
    <t>https://info.nhi.gov.tw/INAE1000/INAE1000HospDetail?id=3531017421</t>
  </si>
  <si>
    <t>喜樂診所 (https://info.nhi.gov.tw/INAE1000/INAE1000HospDetail?id=3531018553)</t>
  </si>
  <si>
    <t>https://info.nhi.gov.tw/INAE1000/INAE1000HospDetail?id=3531018553</t>
  </si>
  <si>
    <t>日新親子診所 (https://info.nhi.gov.tw/INAE1000/INAE1000HospDetail?id=353101A673)</t>
  </si>
  <si>
    <t>https://info.nhi.gov.tw/INAE1000/INAE1000HospDetail?id=353101A673</t>
  </si>
  <si>
    <t>歐維藩診所 (https://info.nhi.gov.tw/INAE1000/INAE1000HospDetail?id=3531021489)</t>
  </si>
  <si>
    <t>https://info.nhi.gov.tw/INAE1000/INAE1000HospDetail?id=3531021489</t>
  </si>
  <si>
    <t>銘泰診所 (https://info.nhi.gov.tw/INAE1000/INAE1000HospDetail?id=3531022011)</t>
  </si>
  <si>
    <t>https://info.nhi.gov.tw/INAE1000/INAE1000HospDetail?id=3531022011</t>
  </si>
  <si>
    <t>仁人診所 (https://info.nhi.gov.tw/INAE1000/INAE1000HospDetail?id=3531027061)</t>
  </si>
  <si>
    <t>https://info.nhi.gov.tw/INAE1000/INAE1000HospDetail?id=3531027061</t>
  </si>
  <si>
    <t>詠安耳鼻喉科診所 (https://info.nhi.gov.tw/INAE1000/INAE1000HospDetail?id=3531045390)</t>
  </si>
  <si>
    <t>https://info.nhi.gov.tw/INAE1000/INAE1000HospDetail?id=3531045390</t>
  </si>
  <si>
    <t>惠安診所 (https://info.nhi.gov.tw/INAE1000/INAE1000HospDetail?id=3531050962)</t>
  </si>
  <si>
    <t>https://info.nhi.gov.tw/INAE1000/INAE1000HospDetail?id=3531050962</t>
  </si>
  <si>
    <t>安民診所 (https://info.nhi.gov.tw/INAE1000/INAE1000HospDetail?id=3531053178)</t>
  </si>
  <si>
    <t>https://info.nhi.gov.tw/INAE1000/INAE1000HospDetail?id=3531053178</t>
  </si>
  <si>
    <t>加加小兒科診所 (https://info.nhi.gov.tw/INAE1000/INAE1000HospDetail?id=3531053433)</t>
  </si>
  <si>
    <t>https://info.nhi.gov.tw/INAE1000/INAE1000HospDetail?id=3531053433</t>
  </si>
  <si>
    <t>昭明眼科診所 (https://info.nhi.gov.tw/INAE1000/INAE1000HospDetail?id=3531061661)</t>
  </si>
  <si>
    <t>https://info.nhi.gov.tw/INAE1000/INAE1000HospDetail?id=3531061661</t>
  </si>
  <si>
    <t>志銘小兒科診所 (https://info.nhi.gov.tw/INAE1000/INAE1000HospDetail?id=3531063629)</t>
  </si>
  <si>
    <t>https://info.nhi.gov.tw/INAE1000/INAE1000HospDetail?id=3531063629</t>
  </si>
  <si>
    <t>新莊翰林眼科診所 (https://info.nhi.gov.tw/INAE1000/INAE1000HospDetail?id=3531065310)</t>
  </si>
  <si>
    <t>https://info.nhi.gov.tw/INAE1000/INAE1000HospDetail?id=3531065310</t>
  </si>
  <si>
    <t>清福診所 (https://info.nhi.gov.tw/INAE1000/INAE1000HospDetail?id=3531092166)</t>
  </si>
  <si>
    <t>https://info.nhi.gov.tw/INAE1000/INAE1000HospDetail?id=3531092166</t>
  </si>
  <si>
    <t>汐止陳診所 (https://info.nhi.gov.tw/INAE1000/INAE1000HospDetail?id=3531113348)</t>
  </si>
  <si>
    <t>https://info.nhi.gov.tw/INAE1000/INAE1000HospDetail?id=3531113348</t>
  </si>
  <si>
    <t>宏明診所 (https://info.nhi.gov.tw/INAE1000/INAE1000HospDetail?id=3531161540)</t>
  </si>
  <si>
    <t>https://info.nhi.gov.tw/INAE1000/INAE1000HospDetail?id=3531161540</t>
  </si>
  <si>
    <t>華杏診所 (https://info.nhi.gov.tw/INAE1000/INAE1000HospDetail?id=3534010415)</t>
  </si>
  <si>
    <t>https://info.nhi.gov.tw/INAE1000/INAE1000HospDetail?id=3534010415</t>
  </si>
  <si>
    <t>博幼親子診所 (https://info.nhi.gov.tw/INAE1000/INAE1000HospDetail?id=3534012240)</t>
  </si>
  <si>
    <t>https://info.nhi.gov.tw/INAE1000/INAE1000HospDetail?id=3534012240</t>
  </si>
  <si>
    <t>苗栗縣頭份市衛生所 (https://info.nhi.gov.tw/INAE1000/INAE1000HospDetail?id=2335050016)</t>
  </si>
  <si>
    <t>https://info.nhi.gov.tw/INAE1000/INAE1000HospDetail?id=2335050016</t>
  </si>
  <si>
    <t>陳志宏眼科診所 (https://info.nhi.gov.tw/INAE1000/INAE1000HospDetail?id=3512012737)</t>
  </si>
  <si>
    <t>https://info.nhi.gov.tw/INAE1000/INAE1000HospDetail?id=3512012737</t>
  </si>
  <si>
    <t>沐橙診所 (https://info.nhi.gov.tw/INAE1000/INAE1000HospDetail?id=3512014473)</t>
  </si>
  <si>
    <t>https://info.nhi.gov.tw/INAE1000/INAE1000HospDetail?id=3512014473</t>
  </si>
  <si>
    <t>正典診所 (https://info.nhi.gov.tw/INAE1000/INAE1000HospDetail?id=3532014595)</t>
  </si>
  <si>
    <t>https://info.nhi.gov.tw/INAE1000/INAE1000HospDetail?id=3532014595</t>
  </si>
  <si>
    <t>新時代眼科診所 (https://info.nhi.gov.tw/INAE1000/INAE1000HospDetail?id=3532022579)</t>
  </si>
  <si>
    <t>https://info.nhi.gov.tw/INAE1000/INAE1000HospDetail?id=3532022579</t>
  </si>
  <si>
    <t>立安眼科診所 (https://info.nhi.gov.tw/INAE1000/INAE1000HospDetail?id=3532026317)</t>
  </si>
  <si>
    <t>https://info.nhi.gov.tw/INAE1000/INAE1000HospDetail?id=3532026317</t>
  </si>
  <si>
    <t>立倫診所 (https://info.nhi.gov.tw/INAE1000/INAE1000HospDetail?id=3532027216)</t>
  </si>
  <si>
    <t>https://info.nhi.gov.tw/INAE1000/INAE1000HospDetail?id=3532027216</t>
  </si>
  <si>
    <t>志忠診所 (https://info.nhi.gov.tw/INAE1000/INAE1000HospDetail?id=3532060391)</t>
  </si>
  <si>
    <t>https://info.nhi.gov.tw/INAE1000/INAE1000HospDetail?id=3532060391</t>
  </si>
  <si>
    <t>新視界眼科診所 (https://info.nhi.gov.tw/INAE1000/INAE1000HospDetail?id=3532082511)</t>
  </si>
  <si>
    <t>https://info.nhi.gov.tw/INAE1000/INAE1000HospDetail?id=3532082511</t>
  </si>
  <si>
    <t>張嘉榮診所 (https://info.nhi.gov.tw/INAE1000/INAE1000HospDetail?id=3533051770)</t>
  </si>
  <si>
    <t>https://info.nhi.gov.tw/INAE1000/INAE1000HospDetail?id=3533051770</t>
  </si>
  <si>
    <t>正安診所 (https://info.nhi.gov.tw/INAE1000/INAE1000HospDetail?id=3535012495)</t>
  </si>
  <si>
    <t>https://info.nhi.gov.tw/INAE1000/INAE1000HospDetail?id=3535012495</t>
  </si>
  <si>
    <t>中台大舜診所 (https://info.nhi.gov.tw/INAE1000/INAE1000HospDetail?id=3503180124)</t>
  </si>
  <si>
    <t>https://info.nhi.gov.tw/INAE1000/INAE1000HospDetail?id=3503180124</t>
  </si>
  <si>
    <t>陳守善診所 (https://info.nhi.gov.tw/INAE1000/INAE1000HospDetail?id=3503190219)</t>
  </si>
  <si>
    <t>https://info.nhi.gov.tw/INAE1000/INAE1000HospDetail?id=3503190219</t>
  </si>
  <si>
    <t>端容眼科診所 (https://info.nhi.gov.tw/INAE1000/INAE1000HospDetail?id=3503220070)</t>
  </si>
  <si>
    <t>https://info.nhi.gov.tw/INAE1000/INAE1000HospDetail?id=3503220070</t>
  </si>
  <si>
    <t>睿豊診所 (https://info.nhi.gov.tw/INAE1000/INAE1000HospDetail?id=3503250587)</t>
  </si>
  <si>
    <t>https://info.nhi.gov.tw/INAE1000/INAE1000HospDetail?id=3503250587</t>
  </si>
  <si>
    <t>康翔耳鼻喉科診所 (https://info.nhi.gov.tw/INAE1000/INAE1000HospDetail?id=3503250603)</t>
  </si>
  <si>
    <t>https://info.nhi.gov.tw/INAE1000/INAE1000HospDetail?id=3503250603</t>
  </si>
  <si>
    <t>崇德大學眼科診所 (https://info.nhi.gov.tw/INAE1000/INAE1000HospDetail?id=3503261062)</t>
  </si>
  <si>
    <t>https://info.nhi.gov.tw/INAE1000/INAE1000HospDetail?id=3503261062</t>
  </si>
  <si>
    <t>育民診所 (https://info.nhi.gov.tw/INAE1000/INAE1000HospDetail?id=3517022135)</t>
  </si>
  <si>
    <t>https://info.nhi.gov.tw/INAE1000/INAE1000HospDetail?id=3517022135</t>
  </si>
  <si>
    <t>宏安診所 (https://info.nhi.gov.tw/INAE1000/INAE1000HospDetail?id=3517033683)</t>
  </si>
  <si>
    <t>https://info.nhi.gov.tw/INAE1000/INAE1000HospDetail?id=3517033683</t>
  </si>
  <si>
    <t>陳世杰診所 (https://info.nhi.gov.tw/INAE1000/INAE1000HospDetail?id=3517033718)</t>
  </si>
  <si>
    <t>https://info.nhi.gov.tw/INAE1000/INAE1000HospDetail?id=3517033718</t>
  </si>
  <si>
    <t>陳德義小兒科診所 (https://info.nhi.gov.tw/INAE1000/INAE1000HospDetail?id=3517040697)</t>
  </si>
  <si>
    <t>https://info.nhi.gov.tw/INAE1000/INAE1000HospDetail?id=3517040697</t>
  </si>
  <si>
    <t>欣欣耳鼻喉科診所 (https://info.nhi.gov.tw/INAE1000/INAE1000HospDetail?id=3517040919)</t>
  </si>
  <si>
    <t>https://info.nhi.gov.tw/INAE1000/INAE1000HospDetail?id=3517040919</t>
  </si>
  <si>
    <t>建安復健科診所 (https://info.nhi.gov.tw/INAE1000/INAE1000HospDetail?id=3517063243)</t>
  </si>
  <si>
    <t>https://info.nhi.gov.tw/INAE1000/INAE1000HospDetail?id=3517063243</t>
  </si>
  <si>
    <t>明李診所 (https://info.nhi.gov.tw/INAE1000/INAE1000HospDetail?id=3517070042)</t>
  </si>
  <si>
    <t>https://info.nhi.gov.tw/INAE1000/INAE1000HospDetail?id=3517070042</t>
  </si>
  <si>
    <t>陳茂庭外婦科診所 (https://info.nhi.gov.tw/INAE1000/INAE1000HospDetail?id=3517080486)</t>
  </si>
  <si>
    <t>https://info.nhi.gov.tw/INAE1000/INAE1000HospDetail?id=3517080486</t>
  </si>
  <si>
    <t>高診所 (https://info.nhi.gov.tw/INAE1000/INAE1000HospDetail?id=3517081018)</t>
  </si>
  <si>
    <t>https://info.nhi.gov.tw/INAE1000/INAE1000HospDetail?id=3517081018</t>
  </si>
  <si>
    <t>惠心聯合診所 (https://info.nhi.gov.tw/INAE1000/INAE1000HospDetail?id=3536150298)</t>
  </si>
  <si>
    <t>https://info.nhi.gov.tw/INAE1000/INAE1000HospDetail?id=3536150298</t>
  </si>
  <si>
    <t>林樹頭內兒科診所 (https://info.nhi.gov.tw/INAE1000/INAE1000HospDetail?id=3537040077)</t>
  </si>
  <si>
    <t>https://info.nhi.gov.tw/INAE1000/INAE1000HospDetail?id=3537040077</t>
  </si>
  <si>
    <t>明星眼科診所 (https://info.nhi.gov.tw/INAE1000/INAE1000HospDetail?id=3537052568)</t>
  </si>
  <si>
    <t>https://info.nhi.gov.tw/INAE1000/INAE1000HospDetail?id=3537052568</t>
  </si>
  <si>
    <t>何彰季家庭醫學科診所 (https://info.nhi.gov.tw/INAE1000/INAE1000HospDetail?id=3537100096)</t>
  </si>
  <si>
    <t>https://info.nhi.gov.tw/INAE1000/INAE1000HospDetail?id=3537100096</t>
  </si>
  <si>
    <t>陳韋志內科診所 (https://info.nhi.gov.tw/INAE1000/INAE1000HospDetail?id=3505280154)</t>
  </si>
  <si>
    <t>https://info.nhi.gov.tw/INAE1000/INAE1000HospDetail?id=3505280154</t>
  </si>
  <si>
    <t>柯俊良診所 (https://info.nhi.gov.tw/INAE1000/INAE1000HospDetail?id=3505310200)</t>
  </si>
  <si>
    <t>https://info.nhi.gov.tw/INAE1000/INAE1000HospDetail?id=3505310200</t>
  </si>
  <si>
    <t>吳鴻均泌尿科診所 (https://info.nhi.gov.tw/INAE1000/INAE1000HospDetail?id=3505320840)</t>
  </si>
  <si>
    <t>https://info.nhi.gov.tw/INAE1000/INAE1000HospDetail?id=3505320840</t>
  </si>
  <si>
    <t>朝陽泌尿科診所 (https://info.nhi.gov.tw/INAE1000/INAE1000HospDetail?id=3505380159)</t>
  </si>
  <si>
    <t>https://info.nhi.gov.tw/INAE1000/INAE1000HospDetail?id=3505380159</t>
  </si>
  <si>
    <t>陳錦標診所 (https://info.nhi.gov.tw/INAE1000/INAE1000HospDetail?id=3521011239)</t>
  </si>
  <si>
    <t>https://info.nhi.gov.tw/INAE1000/INAE1000HospDetail?id=3521011239</t>
  </si>
  <si>
    <t>王克紹診所 (https://info.nhi.gov.tw/INAE1000/INAE1000HospDetail?id=3521040061)</t>
  </si>
  <si>
    <t>https://info.nhi.gov.tw/INAE1000/INAE1000HospDetail?id=3521040061</t>
  </si>
  <si>
    <t>張永昌小兒科診所 (https://info.nhi.gov.tw/INAE1000/INAE1000HospDetail?id=3521051528)</t>
  </si>
  <si>
    <t>https://info.nhi.gov.tw/INAE1000/INAE1000HospDetail?id=3521051528</t>
  </si>
  <si>
    <t>立文小兒科診所 (https://info.nhi.gov.tw/INAE1000/INAE1000HospDetail?id=3522013139)</t>
  </si>
  <si>
    <t>https://info.nhi.gov.tw/INAE1000/INAE1000HospDetail?id=3522013139</t>
  </si>
  <si>
    <t>林育興耳鼻喉科診所 (https://info.nhi.gov.tw/INAE1000/INAE1000HospDetail?id=3522013399)</t>
  </si>
  <si>
    <t>https://info.nhi.gov.tw/INAE1000/INAE1000HospDetail?id=3522013399</t>
  </si>
  <si>
    <t>德祐眼科診所 (https://info.nhi.gov.tw/INAE1000/INAE1000HospDetail?id=3522023519)</t>
  </si>
  <si>
    <t>https://info.nhi.gov.tw/INAE1000/INAE1000HospDetail?id=3522023519</t>
  </si>
  <si>
    <t>林嘉祈婦產科診所 (https://info.nhi.gov.tw/INAE1000/INAE1000HospDetail?id=3539032091)</t>
  </si>
  <si>
    <t>https://info.nhi.gov.tw/INAE1000/INAE1000HospDetail?id=3539032091</t>
  </si>
  <si>
    <t>玄明診所 (https://info.nhi.gov.tw/INAE1000/INAE1000HospDetail?id=3539032297)</t>
  </si>
  <si>
    <t>https://info.nhi.gov.tw/INAE1000/INAE1000HospDetail?id=3539032297</t>
  </si>
  <si>
    <t>民用診所 (https://info.nhi.gov.tw/INAE1000/INAE1000HospDetail?id=3541010363)</t>
  </si>
  <si>
    <t>https://info.nhi.gov.tw/INAE1000/INAE1000HospDetail?id=3541010363</t>
  </si>
  <si>
    <t>保安診所 (https://info.nhi.gov.tw/INAE1000/INAE1000HospDetail?id=3541012312)</t>
  </si>
  <si>
    <t>https://info.nhi.gov.tw/INAE1000/INAE1000HospDetail?id=3541012312</t>
  </si>
  <si>
    <t>永明診所 (https://info.nhi.gov.tw/INAE1000/INAE1000HospDetail?id=3502010365)</t>
  </si>
  <si>
    <t>https://info.nhi.gov.tw/INAE1000/INAE1000HospDetail?id=3502010365</t>
  </si>
  <si>
    <t>高斌祥外科診所 (https://info.nhi.gov.tw/INAE1000/INAE1000HospDetail?id=3502050225)</t>
  </si>
  <si>
    <t>https://info.nhi.gov.tw/INAE1000/INAE1000HospDetail?id=3502050225</t>
  </si>
  <si>
    <t>五福診所 (https://info.nhi.gov.tw/INAE1000/INAE1000HospDetail?id=3502072623)</t>
  </si>
  <si>
    <t>https://info.nhi.gov.tw/INAE1000/INAE1000HospDetail?id=3502072623</t>
  </si>
  <si>
    <t>聯合王婦產科診所 (https://info.nhi.gov.tw/INAE1000/INAE1000HospDetail?id=3507050083)</t>
  </si>
  <si>
    <t>https://info.nhi.gov.tw/INAE1000/INAE1000HospDetail?id=3507050083</t>
  </si>
  <si>
    <t>雅得麗生活診所 (https://info.nhi.gov.tw/INAE1000/INAE1000HospDetail?id=3507301165)</t>
  </si>
  <si>
    <t>https://info.nhi.gov.tw/INAE1000/INAE1000HospDetail?id=3507301165</t>
  </si>
  <si>
    <t>松佑診所 (https://info.nhi.gov.tw/INAE1000/INAE1000HospDetail?id=3542014838)</t>
  </si>
  <si>
    <t>https://info.nhi.gov.tw/INAE1000/INAE1000HospDetail?id=3542014838</t>
  </si>
  <si>
    <t>黃昱璋泌尿科外科診所 (https://info.nhi.gov.tw/INAE1000/INAE1000HospDetail?id=3542022090)</t>
  </si>
  <si>
    <t>https://info.nhi.gov.tw/INAE1000/INAE1000HospDetail?id=3542022090</t>
  </si>
  <si>
    <t>梅振英耳鼻喉科診所 (https://info.nhi.gov.tw/INAE1000/INAE1000HospDetail?id=3542050638)</t>
  </si>
  <si>
    <t>https://info.nhi.gov.tw/INAE1000/INAE1000HospDetail?id=3542050638</t>
  </si>
  <si>
    <t>大統內兒科診所 (https://info.nhi.gov.tw/INAE1000/INAE1000HospDetail?id=3542062094)</t>
  </si>
  <si>
    <t>https://info.nhi.gov.tw/INAE1000/INAE1000HospDetail?id=3542062094</t>
  </si>
  <si>
    <t>藍偉宏診所 (https://info.nhi.gov.tw/INAE1000/INAE1000HospDetail?id=3542100124)</t>
  </si>
  <si>
    <t>https://info.nhi.gov.tw/INAE1000/INAE1000HospDetail?id=3542100124</t>
  </si>
  <si>
    <t>馨美診所 (https://info.nhi.gov.tw/INAE1000/INAE1000HospDetail?id=3542151532)</t>
  </si>
  <si>
    <t>https://info.nhi.gov.tw/INAE1000/INAE1000HospDetail?id=3542151532</t>
  </si>
  <si>
    <t>台新診所 (https://info.nhi.gov.tw/INAE1000/INAE1000HospDetail?id=3543101134)</t>
  </si>
  <si>
    <t>https://info.nhi.gov.tw/INAE1000/INAE1000HospDetail?id=3543101134</t>
  </si>
  <si>
    <t>陽明診所 (https://info.nhi.gov.tw/INAE1000/INAE1000HospDetail?id=3544011675)</t>
  </si>
  <si>
    <t>https://info.nhi.gov.tw/INAE1000/INAE1000HospDetail?id=3544011675</t>
  </si>
  <si>
    <t>辰沐診所 (https://info.nhi.gov.tw/INAE1000/INAE1000HospDetail?id=3544011844)</t>
  </si>
  <si>
    <t>https://info.nhi.gov.tw/INAE1000/INAE1000HospDetail?id=3544011844</t>
  </si>
  <si>
    <t>花蓮縣玉里鎮衛生所 (https://info.nhi.gov.tw/INAE1000/INAE1000HospDetail?id=2345030017)</t>
  </si>
  <si>
    <t>https://info.nhi.gov.tw/INAE1000/INAE1000HospDetail?id=2345030017</t>
  </si>
  <si>
    <t>耕仁診所 (https://info.nhi.gov.tw/INAE1000/INAE1000HospDetail?id=3546020056)</t>
  </si>
  <si>
    <t>https://info.nhi.gov.tw/INAE1000/INAE1000HospDetail?id=3546020056</t>
  </si>
  <si>
    <t>和平診所 (https://info.nhi.gov.tw/INAE1000/INAE1000HospDetail?id=350102H820)</t>
  </si>
  <si>
    <t>https://info.nhi.gov.tw/INAE1000/INAE1000HospDetail?id=350102H820</t>
  </si>
  <si>
    <t>施小兒科診所 (https://info.nhi.gov.tw/INAE1000/INAE1000HospDetail?id=3501090458)</t>
  </si>
  <si>
    <t>https://info.nhi.gov.tw/INAE1000/INAE1000HospDetail?id=3501090458</t>
  </si>
  <si>
    <t>廣安診所 (https://info.nhi.gov.tw/INAE1000/INAE1000HospDetail?id=3501090663)</t>
  </si>
  <si>
    <t>https://info.nhi.gov.tw/INAE1000/INAE1000HospDetail?id=3501090663</t>
  </si>
  <si>
    <t>德美診所 (https://info.nhi.gov.tw/INAE1000/INAE1000HospDetail?id=3501103334)</t>
  </si>
  <si>
    <t>https://info.nhi.gov.tw/INAE1000/INAE1000HospDetail?id=3501103334</t>
  </si>
  <si>
    <t>存奕美學診所 (https://info.nhi.gov.tw/INAE1000/INAE1000HospDetail?id=350110A360)</t>
  </si>
  <si>
    <t>https://info.nhi.gov.tw/INAE1000/INAE1000HospDetail?id=350110A360</t>
  </si>
  <si>
    <t>哈佛眼科診所 (https://info.nhi.gov.tw/INAE1000/INAE1000HospDetail?id=3501113081)</t>
  </si>
  <si>
    <t>https://info.nhi.gov.tw/INAE1000/INAE1000HospDetail?id=3501113081</t>
  </si>
  <si>
    <t>松展診所 (https://info.nhi.gov.tw/INAE1000/INAE1000HospDetail?id=3501122142)</t>
  </si>
  <si>
    <t>https://info.nhi.gov.tw/INAE1000/INAE1000HospDetail?id=3501122142</t>
  </si>
  <si>
    <t>仁友皮膚科診所 (https://info.nhi.gov.tw/INAE1000/INAE1000HospDetail?id=3501154984)</t>
  </si>
  <si>
    <t>https://info.nhi.gov.tw/INAE1000/INAE1000HospDetail?id=3501154984</t>
  </si>
  <si>
    <t>石牌李力成診所 (https://info.nhi.gov.tw/INAE1000/INAE1000HospDetail?id=3501160099)</t>
  </si>
  <si>
    <t>https://info.nhi.gov.tw/INAE1000/INAE1000HospDetail?id=3501160099</t>
  </si>
  <si>
    <t>豪康診所 (https://info.nhi.gov.tw/INAE1000/INAE1000HospDetail?id=3501163634)</t>
  </si>
  <si>
    <t>https://info.nhi.gov.tw/INAE1000/INAE1000HospDetail?id=3501163634</t>
  </si>
  <si>
    <t>原力復健科診所 (https://info.nhi.gov.tw/INAE1000/INAE1000HospDetail?id=3501175045)</t>
  </si>
  <si>
    <t>https://info.nhi.gov.tw/INAE1000/INAE1000HospDetail?id=3501175045</t>
  </si>
  <si>
    <t>元泰診所 (https://info.nhi.gov.tw/INAE1000/INAE1000HospDetail?id=3501185916)</t>
  </si>
  <si>
    <t>https://info.nhi.gov.tw/INAE1000/INAE1000HospDetail?id=3501185916</t>
  </si>
  <si>
    <t>盧漢隆耳鼻喉科診所 (https://info.nhi.gov.tw/INAE1000/INAE1000HospDetail?id=3501192144)</t>
  </si>
  <si>
    <t>https://info.nhi.gov.tw/INAE1000/INAE1000HospDetail?id=3501192144</t>
  </si>
  <si>
    <t>光晶妍寶島眼科診所 (https://info.nhi.gov.tw/INAE1000/INAE1000HospDetail?id=3501195663)</t>
  </si>
  <si>
    <t>https://info.nhi.gov.tw/INAE1000/INAE1000HospDetail?id=3501195663</t>
  </si>
  <si>
    <t>山林診所 (https://info.nhi.gov.tw/INAE1000/INAE1000HospDetail?id=3501203679)</t>
  </si>
  <si>
    <t>https://info.nhi.gov.tw/INAE1000/INAE1000HospDetail?id=3501203679</t>
  </si>
  <si>
    <t>林內兒科診所 (https://info.nhi.gov.tw/INAE1000/INAE1000HospDetail?id=3511040335)</t>
  </si>
  <si>
    <t>https://info.nhi.gov.tw/INAE1000/INAE1000HospDetail?id=3511040335</t>
  </si>
  <si>
    <t>蔡眼科診所 (https://info.nhi.gov.tw/INAE1000/INAE1000HospDetail?id=3531012033)</t>
  </si>
  <si>
    <t>https://info.nhi.gov.tw/INAE1000/INAE1000HospDetail?id=3531012033</t>
  </si>
  <si>
    <t>篤翎診所 (https://info.nhi.gov.tw/INAE1000/INAE1000HospDetail?id=3531012220)</t>
  </si>
  <si>
    <t>https://info.nhi.gov.tw/INAE1000/INAE1000HospDetail?id=3531012220</t>
  </si>
  <si>
    <t>佑恩小兒科診所 (https://info.nhi.gov.tw/INAE1000/INAE1000HospDetail?id=3531018044)</t>
  </si>
  <si>
    <t>https://info.nhi.gov.tw/INAE1000/INAE1000HospDetail?id=3531018044</t>
  </si>
  <si>
    <t>大庭診所 (https://info.nhi.gov.tw/INAE1000/INAE1000HospDetail?id=3531019130)</t>
  </si>
  <si>
    <t>https://info.nhi.gov.tw/INAE1000/INAE1000HospDetail?id=3531019130</t>
  </si>
  <si>
    <t>悠越親子耳鼻喉科診所 (https://info.nhi.gov.tw/INAE1000/INAE1000HospDetail?id=353101A502)</t>
  </si>
  <si>
    <t>https://info.nhi.gov.tw/INAE1000/INAE1000HospDetail?id=353101A502</t>
  </si>
  <si>
    <t>俊元診所 (https://info.nhi.gov.tw/INAE1000/INAE1000HospDetail?id=3531023045)</t>
  </si>
  <si>
    <t>https://info.nhi.gov.tw/INAE1000/INAE1000HospDetail?id=3531023045</t>
  </si>
  <si>
    <t>合健診所 (https://info.nhi.gov.tw/INAE1000/INAE1000HospDetail?id=3531025101)</t>
  </si>
  <si>
    <t>https://info.nhi.gov.tw/INAE1000/INAE1000HospDetail?id=3531025101</t>
  </si>
  <si>
    <t>曾怡仁診所 (https://info.nhi.gov.tw/INAE1000/INAE1000HospDetail?id=3531031047)</t>
  </si>
  <si>
    <t>https://info.nhi.gov.tw/INAE1000/INAE1000HospDetail?id=3531031047</t>
  </si>
  <si>
    <t>趙英進診所 (https://info.nhi.gov.tw/INAE1000/INAE1000HospDetail?id=3531031921)</t>
  </si>
  <si>
    <t>https://info.nhi.gov.tw/INAE1000/INAE1000HospDetail?id=3531031921</t>
  </si>
  <si>
    <t>民治診所 (https://info.nhi.gov.tw/INAE1000/INAE1000HospDetail?id=3531044722)</t>
  </si>
  <si>
    <t>https://info.nhi.gov.tw/INAE1000/INAE1000HospDetail?id=3531044722</t>
  </si>
  <si>
    <t>宏泰診所 (https://info.nhi.gov.tw/INAE1000/INAE1000HospDetail?id=3531044875)</t>
  </si>
  <si>
    <t>https://info.nhi.gov.tw/INAE1000/INAE1000HospDetail?id=3531044875</t>
  </si>
  <si>
    <t>光點眼科診所 (https://info.nhi.gov.tw/INAE1000/INAE1000HospDetail?id=3531045845)</t>
  </si>
  <si>
    <t>https://info.nhi.gov.tw/INAE1000/INAE1000HospDetail?id=3531045845</t>
  </si>
  <si>
    <t>錦明耳鼻喉科診所 (https://info.nhi.gov.tw/INAE1000/INAE1000HospDetail?id=3531061938)</t>
  </si>
  <si>
    <t>https://info.nhi.gov.tw/INAE1000/INAE1000HospDetail?id=3531061938</t>
  </si>
  <si>
    <t>一生診所 (https://info.nhi.gov.tw/INAE1000/INAE1000HospDetail?id=3531064313)</t>
  </si>
  <si>
    <t>https://info.nhi.gov.tw/INAE1000/INAE1000HospDetail?id=3531064313</t>
  </si>
  <si>
    <t>昕康耳鼻喉科診所 (https://info.nhi.gov.tw/INAE1000/INAE1000HospDetail?id=3531066853)</t>
  </si>
  <si>
    <t>https://info.nhi.gov.tw/INAE1000/INAE1000HospDetail?id=3531066853</t>
  </si>
  <si>
    <t>立恩診所 (https://info.nhi.gov.tw/INAE1000/INAE1000HospDetail?id=3531067421)</t>
  </si>
  <si>
    <t>https://info.nhi.gov.tw/INAE1000/INAE1000HospDetail?id=3531067421</t>
  </si>
  <si>
    <t>朝芳診所 (https://info.nhi.gov.tw/INAE1000/INAE1000HospDetail?id=3531112583)</t>
  </si>
  <si>
    <t>https://info.nhi.gov.tw/INAE1000/INAE1000HospDetail?id=3531112583</t>
  </si>
  <si>
    <t>李鴻圖診所 (https://info.nhi.gov.tw/INAE1000/INAE1000HospDetail?id=3531140014)</t>
  </si>
  <si>
    <t>https://info.nhi.gov.tw/INAE1000/INAE1000HospDetail?id=3531140014</t>
  </si>
  <si>
    <t>蘆洲諾貝爾眼科診所 (https://info.nhi.gov.tw/INAE1000/INAE1000HospDetail?id=3531144049)</t>
  </si>
  <si>
    <t>https://info.nhi.gov.tw/INAE1000/INAE1000HospDetail?id=3531144049</t>
  </si>
  <si>
    <t>黃耀立診所 (https://info.nhi.gov.tw/INAE1000/INAE1000HospDetail?id=3531160374)</t>
  </si>
  <si>
    <t>https://info.nhi.gov.tw/INAE1000/INAE1000HospDetail?id=3531160374</t>
  </si>
  <si>
    <t>宏觀眼科診所 (https://info.nhi.gov.tw/INAE1000/INAE1000HospDetail?id=3531171840)</t>
  </si>
  <si>
    <t>https://info.nhi.gov.tw/INAE1000/INAE1000HospDetail?id=3531171840</t>
  </si>
  <si>
    <t>溫家麟診所 (https://info.nhi.gov.tw/INAE1000/INAE1000HospDetail?id=3534020555)</t>
  </si>
  <si>
    <t>https://info.nhi.gov.tw/INAE1000/INAE1000HospDetail?id=3534020555</t>
  </si>
  <si>
    <t>劉醫師小兒科診所 (https://info.nhi.gov.tw/INAE1000/INAE1000HospDetail?id=3534022102)</t>
  </si>
  <si>
    <t>https://info.nhi.gov.tw/INAE1000/INAE1000HospDetail?id=3534022102</t>
  </si>
  <si>
    <t>鑫美光診所 (https://info.nhi.gov.tw/INAE1000/INAE1000HospDetail?id=3590011503)</t>
  </si>
  <si>
    <t>https://info.nhi.gov.tw/INAE1000/INAE1000HospDetail?id=3590011503</t>
  </si>
  <si>
    <t>佛教慈濟醫療財團法人三義慈濟中醫醫院 (https://info.nhi.gov.tw/INAE1000/INAE1000HospDetail?id=1135130014)</t>
  </si>
  <si>
    <t>https://info.nhi.gov.tw/INAE1000/INAE1000HospDetail?id=1135130014</t>
  </si>
  <si>
    <t>莊峻鏞內科診所 (https://info.nhi.gov.tw/INAE1000/INAE1000HospDetail?id=3512010886)</t>
  </si>
  <si>
    <t>https://info.nhi.gov.tw/INAE1000/INAE1000HospDetail?id=3512010886</t>
  </si>
  <si>
    <t>吳廷臣診所 (https://info.nhi.gov.tw/INAE1000/INAE1000HospDetail?id=3512011034)</t>
  </si>
  <si>
    <t>https://info.nhi.gov.tw/INAE1000/INAE1000HospDetail?id=3512011034</t>
  </si>
  <si>
    <t>陳萬龍診所 (https://info.nhi.gov.tw/INAE1000/INAE1000HospDetail?id=3512042280)</t>
  </si>
  <si>
    <t>https://info.nhi.gov.tw/INAE1000/INAE1000HospDetail?id=3512042280</t>
  </si>
  <si>
    <t>桃園藝文大學眼科診所 (https://info.nhi.gov.tw/INAE1000/INAE1000HospDetail?id=3532019018)</t>
  </si>
  <si>
    <t>https://info.nhi.gov.tw/INAE1000/INAE1000HospDetail?id=3532019018</t>
  </si>
  <si>
    <t>至誠診所 (https://info.nhi.gov.tw/INAE1000/INAE1000HospDetail?id=3532019198)</t>
  </si>
  <si>
    <t>https://info.nhi.gov.tw/INAE1000/INAE1000HospDetail?id=3532019198</t>
  </si>
  <si>
    <t>劉奮洋診所 (https://info.nhi.gov.tw/INAE1000/INAE1000HospDetail?id=3532080857)</t>
  </si>
  <si>
    <t>https://info.nhi.gov.tw/INAE1000/INAE1000HospDetail?id=3532080857</t>
  </si>
  <si>
    <t>怡美診所 (https://info.nhi.gov.tw/INAE1000/INAE1000HospDetail?id=3532091716)</t>
  </si>
  <si>
    <t>https://info.nhi.gov.tw/INAE1000/INAE1000HospDetail?id=3532091716</t>
  </si>
  <si>
    <t>嘉正耳鼻喉科診所 (https://info.nhi.gov.tw/INAE1000/INAE1000HospDetail?id=3533052946)</t>
  </si>
  <si>
    <t>https://info.nhi.gov.tw/INAE1000/INAE1000HospDetail?id=3533052946</t>
  </si>
  <si>
    <t>敏悅日安耳鼻喉科診所 (https://info.nhi.gov.tw/INAE1000/INAE1000HospDetail?id=3533053274)</t>
  </si>
  <si>
    <t>https://info.nhi.gov.tw/INAE1000/INAE1000HospDetail?id=3533053274</t>
  </si>
  <si>
    <t>安貞診所 (https://info.nhi.gov.tw/INAE1000/INAE1000HospDetail?id=3533053569)</t>
  </si>
  <si>
    <t>https://info.nhi.gov.tw/INAE1000/INAE1000HospDetail?id=3533053569</t>
  </si>
  <si>
    <t>黃耳鼻喉科診所 (https://info.nhi.gov.tw/INAE1000/INAE1000HospDetail?id=3535051830)</t>
  </si>
  <si>
    <t>https://info.nhi.gov.tw/INAE1000/INAE1000HospDetail?id=3535051830</t>
  </si>
  <si>
    <t>維仁診所 (https://info.nhi.gov.tw/INAE1000/INAE1000HospDetail?id=3503020196)</t>
  </si>
  <si>
    <t>https://info.nhi.gov.tw/INAE1000/INAE1000HospDetail?id=3503020196</t>
  </si>
  <si>
    <t>仁馨診所 (https://info.nhi.gov.tw/INAE1000/INAE1000HospDetail?id=3503030156)</t>
  </si>
  <si>
    <t>https://info.nhi.gov.tw/INAE1000/INAE1000HospDetail?id=3503030156</t>
  </si>
  <si>
    <t>德芳十九甲診所 (https://info.nhi.gov.tw/INAE1000/INAE1000HospDetail?id=3503200612)</t>
  </si>
  <si>
    <t>https://info.nhi.gov.tw/INAE1000/INAE1000HospDetail?id=3503200612</t>
  </si>
  <si>
    <t>新漾診所 (https://info.nhi.gov.tw/INAE1000/INAE1000HospDetail?id=3503250238)</t>
  </si>
  <si>
    <t>https://info.nhi.gov.tw/INAE1000/INAE1000HospDetail?id=3503250238</t>
  </si>
  <si>
    <t>民道診所 (https://info.nhi.gov.tw/INAE1000/INAE1000HospDetail?id=3503271568)</t>
  </si>
  <si>
    <t>https://info.nhi.gov.tw/INAE1000/INAE1000HospDetail?id=3503271568</t>
  </si>
  <si>
    <t>禾蓮診所 (https://info.nhi.gov.tw/INAE1000/INAE1000HospDetail?id=3503272501)</t>
  </si>
  <si>
    <t>https://info.nhi.gov.tw/INAE1000/INAE1000HospDetail?id=3503272501</t>
  </si>
  <si>
    <t>書福診所 (https://info.nhi.gov.tw/INAE1000/INAE1000HospDetail?id=3503273017)</t>
  </si>
  <si>
    <t>https://info.nhi.gov.tw/INAE1000/INAE1000HospDetail?id=3503273017</t>
  </si>
  <si>
    <t>家興禾樂診所 (https://info.nhi.gov.tw/INAE1000/INAE1000HospDetail?id=3503291122)</t>
  </si>
  <si>
    <t>https://info.nhi.gov.tw/INAE1000/INAE1000HospDetail?id=3503291122</t>
  </si>
  <si>
    <t>丁鴻志婦產科診所 (https://info.nhi.gov.tw/INAE1000/INAE1000HospDetail?id=3517031410)</t>
  </si>
  <si>
    <t>https://info.nhi.gov.tw/INAE1000/INAE1000HospDetail?id=3517031410</t>
  </si>
  <si>
    <t>復興家庭醫學科診所 (https://info.nhi.gov.tw/INAE1000/INAE1000HospDetail?id=3517040099)</t>
  </si>
  <si>
    <t>https://info.nhi.gov.tw/INAE1000/INAE1000HospDetail?id=3517040099</t>
  </si>
  <si>
    <t>黃文忠診所 (https://info.nhi.gov.tw/INAE1000/INAE1000HospDetail?id=3517040517)</t>
  </si>
  <si>
    <t>https://info.nhi.gov.tw/INAE1000/INAE1000HospDetail?id=3517040517</t>
  </si>
  <si>
    <t>明選眼科診所 (https://info.nhi.gov.tw/INAE1000/INAE1000HospDetail?id=3517042066)</t>
  </si>
  <si>
    <t>https://info.nhi.gov.tw/INAE1000/INAE1000HospDetail?id=3517042066</t>
  </si>
  <si>
    <t>文冠內科診所 (https://info.nhi.gov.tw/INAE1000/INAE1000HospDetail?id=3517052535)</t>
  </si>
  <si>
    <t>https://info.nhi.gov.tw/INAE1000/INAE1000HospDetail?id=3517052535</t>
  </si>
  <si>
    <t>張小兒科內科診所 (https://info.nhi.gov.tw/INAE1000/INAE1000HospDetail?id=3536010468)</t>
  </si>
  <si>
    <t>https://info.nhi.gov.tw/INAE1000/INAE1000HospDetail?id=3536010468</t>
  </si>
  <si>
    <t>安德診所 (https://info.nhi.gov.tw/INAE1000/INAE1000HospDetail?id=3536080193)</t>
  </si>
  <si>
    <t>https://info.nhi.gov.tw/INAE1000/INAE1000HospDetail?id=3536080193</t>
  </si>
  <si>
    <t>佑仁診所 (https://info.nhi.gov.tw/INAE1000/INAE1000HospDetail?id=3536200702)</t>
  </si>
  <si>
    <t>https://info.nhi.gov.tw/INAE1000/INAE1000HospDetail?id=3536200702</t>
  </si>
  <si>
    <t>莊永勳耳鼻喉科診所 (https://info.nhi.gov.tw/INAE1000/INAE1000HospDetail?id=3537013212)</t>
  </si>
  <si>
    <t>https://info.nhi.gov.tw/INAE1000/INAE1000HospDetail?id=3537013212</t>
  </si>
  <si>
    <t>林耳鼻喉科診所 (https://info.nhi.gov.tw/INAE1000/INAE1000HospDetail?id=3537020262)</t>
  </si>
  <si>
    <t>https://info.nhi.gov.tw/INAE1000/INAE1000HospDetail?id=3537020262</t>
  </si>
  <si>
    <t>員安診所 (https://info.nhi.gov.tw/INAE1000/INAE1000HospDetail?id=3537050733)</t>
  </si>
  <si>
    <t>https://info.nhi.gov.tw/INAE1000/INAE1000HospDetail?id=3537050733</t>
  </si>
  <si>
    <t>佑吉診所 (https://info.nhi.gov.tw/INAE1000/INAE1000HospDetail?id=3537053270)</t>
  </si>
  <si>
    <t>https://info.nhi.gov.tw/INAE1000/INAE1000HospDetail?id=3537053270</t>
  </si>
  <si>
    <t>巫世雄外科診所 (https://info.nhi.gov.tw/INAE1000/INAE1000HospDetail?id=3537060113)</t>
  </si>
  <si>
    <t>https://info.nhi.gov.tw/INAE1000/INAE1000HospDetail?id=3537060113</t>
  </si>
  <si>
    <t>許內兒科診所 (https://info.nhi.gov.tw/INAE1000/INAE1000HospDetail?id=3538010304)</t>
  </si>
  <si>
    <t>https://info.nhi.gov.tw/INAE1000/INAE1000HospDetail?id=3538010304</t>
  </si>
  <si>
    <t>簡美華眼科診所 (https://info.nhi.gov.tw/INAE1000/INAE1000HospDetail?id=3538010546)</t>
  </si>
  <si>
    <t>https://info.nhi.gov.tw/INAE1000/INAE1000HospDetail?id=3538010546</t>
  </si>
  <si>
    <t>黃子卿小兒科診所 (https://info.nhi.gov.tw/INAE1000/INAE1000HospDetail?id=3538012095)</t>
  </si>
  <si>
    <t>https://info.nhi.gov.tw/INAE1000/INAE1000HospDetail?id=3538012095</t>
  </si>
  <si>
    <t>昱安復健科診所 (https://info.nhi.gov.tw/INAE1000/INAE1000HospDetail?id=3538021674)</t>
  </si>
  <si>
    <t>https://info.nhi.gov.tw/INAE1000/INAE1000HospDetail?id=3538021674</t>
  </si>
  <si>
    <t>佑馨診所 (https://info.nhi.gov.tw/INAE1000/INAE1000HospDetail?id=3505010081)</t>
  </si>
  <si>
    <t>https://info.nhi.gov.tw/INAE1000/INAE1000HospDetail?id=3505010081</t>
  </si>
  <si>
    <t>尚禾內科診所 (https://info.nhi.gov.tw/INAE1000/INAE1000HospDetail?id=3505110022)</t>
  </si>
  <si>
    <t>https://info.nhi.gov.tw/INAE1000/INAE1000HospDetail?id=3505110022</t>
  </si>
  <si>
    <t>弘大內科診所 (https://info.nhi.gov.tw/INAE1000/INAE1000HospDetail?id=3505200094)</t>
  </si>
  <si>
    <t>https://info.nhi.gov.tw/INAE1000/INAE1000HospDetail?id=3505200094</t>
  </si>
  <si>
    <t>和家診所 (https://info.nhi.gov.tw/INAE1000/INAE1000HospDetail?id=3505310700)</t>
  </si>
  <si>
    <t>https://info.nhi.gov.tw/INAE1000/INAE1000HospDetail?id=3505310700</t>
  </si>
  <si>
    <t>彭亞萱小兒科診所 (https://info.nhi.gov.tw/INAE1000/INAE1000HospDetail?id=3505320037)</t>
  </si>
  <si>
    <t>https://info.nhi.gov.tw/INAE1000/INAE1000HospDetail?id=3505320037</t>
  </si>
  <si>
    <t>蔡永隆婦產科診所 (https://info.nhi.gov.tw/INAE1000/INAE1000HospDetail?id=3505340655)</t>
  </si>
  <si>
    <t>https://info.nhi.gov.tw/INAE1000/INAE1000HospDetail?id=3505340655</t>
  </si>
  <si>
    <t>尚儒大學眼科診所 (https://info.nhi.gov.tw/INAE1000/INAE1000HospDetail?id=3521011113)</t>
  </si>
  <si>
    <t>https://info.nhi.gov.tw/INAE1000/INAE1000HospDetail?id=3521011113</t>
  </si>
  <si>
    <t>李澤安診所 (https://info.nhi.gov.tw/INAE1000/INAE1000HospDetail?id=3521020041)</t>
  </si>
  <si>
    <t>https://info.nhi.gov.tw/INAE1000/INAE1000HospDetail?id=3521020041</t>
  </si>
  <si>
    <t>良典內科小兒科診所 (https://info.nhi.gov.tw/INAE1000/INAE1000HospDetail?id=3521020309)</t>
  </si>
  <si>
    <t>https://info.nhi.gov.tw/INAE1000/INAE1000HospDetail?id=3521020309</t>
  </si>
  <si>
    <t>林昆正眼科診所 (https://info.nhi.gov.tw/INAE1000/INAE1000HospDetail?id=3521062101)</t>
  </si>
  <si>
    <t>https://info.nhi.gov.tw/INAE1000/INAE1000HospDetail?id=3521062101</t>
  </si>
  <si>
    <t>文祥小兒科診所 (https://info.nhi.gov.tw/INAE1000/INAE1000HospDetail?id=3522010923)</t>
  </si>
  <si>
    <t>https://info.nhi.gov.tw/INAE1000/INAE1000HospDetail?id=3522010923</t>
  </si>
  <si>
    <t>林仙明診所 (https://info.nhi.gov.tw/INAE1000/INAE1000HospDetail?id=3522013095)</t>
  </si>
  <si>
    <t>https://info.nhi.gov.tw/INAE1000/INAE1000HospDetail?id=3522013095</t>
  </si>
  <si>
    <t>李建忠眼科診所 (https://info.nhi.gov.tw/INAE1000/INAE1000HospDetail?id=3522021819)</t>
  </si>
  <si>
    <t>https://info.nhi.gov.tw/INAE1000/INAE1000HospDetail?id=3522021819</t>
  </si>
  <si>
    <t>祐明眼科診所 (https://info.nhi.gov.tw/INAE1000/INAE1000HospDetail?id=3522024196)</t>
  </si>
  <si>
    <t>https://info.nhi.gov.tw/INAE1000/INAE1000HospDetail?id=3522024196</t>
  </si>
  <si>
    <t>嘉義垂楊大學眼科診所 (https://info.nhi.gov.tw/INAE1000/INAE1000HospDetail?id=3522024598)</t>
  </si>
  <si>
    <t>https://info.nhi.gov.tw/INAE1000/INAE1000HospDetail?id=3522024598</t>
  </si>
  <si>
    <t>益康診所 (https://info.nhi.gov.tw/INAE1000/INAE1000HospDetail?id=3539012259)</t>
  </si>
  <si>
    <t>https://info.nhi.gov.tw/INAE1000/INAE1000HospDetail?id=3539012259</t>
  </si>
  <si>
    <t>益生診所 (https://info.nhi.gov.tw/INAE1000/INAE1000HospDetail?id=3541010103)</t>
  </si>
  <si>
    <t>https://info.nhi.gov.tw/INAE1000/INAE1000HospDetail?id=3541010103</t>
  </si>
  <si>
    <t>江金旺眼科診所 (https://info.nhi.gov.tw/INAE1000/INAE1000HospDetail?id=3541010121)</t>
  </si>
  <si>
    <t>https://info.nhi.gov.tw/INAE1000/INAE1000HospDetail?id=3541010121</t>
  </si>
  <si>
    <t>張如輝眼科診所 (https://info.nhi.gov.tw/INAE1000/INAE1000HospDetail?id=3541010952)</t>
  </si>
  <si>
    <t>https://info.nhi.gov.tw/INAE1000/INAE1000HospDetail?id=3541010952</t>
  </si>
  <si>
    <t>仁濟診所 (https://info.nhi.gov.tw/INAE1000/INAE1000HospDetail?id=3541312817)</t>
  </si>
  <si>
    <t>https://info.nhi.gov.tw/INAE1000/INAE1000HospDetail?id=3541312817</t>
  </si>
  <si>
    <t>楊耳鼻喉科診所 (https://info.nhi.gov.tw/INAE1000/INAE1000HospDetail?id=3502030492)</t>
  </si>
  <si>
    <t>https://info.nhi.gov.tw/INAE1000/INAE1000HospDetail?id=3502030492</t>
  </si>
  <si>
    <t>余建興耳鼻喉科診所 (https://info.nhi.gov.tw/INAE1000/INAE1000HospDetail?id=3502051839)</t>
  </si>
  <si>
    <t>https://info.nhi.gov.tw/INAE1000/INAE1000HospDetail?id=3502051839</t>
  </si>
  <si>
    <t>開元診所 (https://info.nhi.gov.tw/INAE1000/INAE1000HospDetail?id=3502052729)</t>
  </si>
  <si>
    <t>https://info.nhi.gov.tw/INAE1000/INAE1000HospDetail?id=3502052729</t>
  </si>
  <si>
    <t>葉旭顏泌尿科診所 (https://info.nhi.gov.tw/INAE1000/INAE1000HospDetail?id=3502053824)</t>
  </si>
  <si>
    <t>https://info.nhi.gov.tw/INAE1000/INAE1000HospDetail?id=3502053824</t>
  </si>
  <si>
    <t>偉倫小兒科診所 (https://info.nhi.gov.tw/INAE1000/INAE1000HospDetail?id=3502055499)</t>
  </si>
  <si>
    <t>https://info.nhi.gov.tw/INAE1000/INAE1000HospDetail?id=3502055499</t>
  </si>
  <si>
    <t>聖安診所 (https://info.nhi.gov.tw/INAE1000/INAE1000HospDetail?id=3502083822)</t>
  </si>
  <si>
    <t>https://info.nhi.gov.tw/INAE1000/INAE1000HospDetail?id=3502083822</t>
  </si>
  <si>
    <t>康詮耳鼻喉科診所 (https://info.nhi.gov.tw/INAE1000/INAE1000HospDetail?id=3507080287)</t>
  </si>
  <si>
    <t>https://info.nhi.gov.tw/INAE1000/INAE1000HospDetail?id=3507080287</t>
  </si>
  <si>
    <t>郭建宏小兒科診所 (https://info.nhi.gov.tw/INAE1000/INAE1000HospDetail?id=3507320080)</t>
  </si>
  <si>
    <t>https://info.nhi.gov.tw/INAE1000/INAE1000HospDetail?id=3507320080</t>
  </si>
  <si>
    <t>崇光眼科診所 (https://info.nhi.gov.tw/INAE1000/INAE1000HospDetail?id=3507320106)</t>
  </si>
  <si>
    <t>https://info.nhi.gov.tw/INAE1000/INAE1000HospDetail?id=3507320106</t>
  </si>
  <si>
    <t>維揚耳鼻喉科診所 (https://info.nhi.gov.tw/INAE1000/INAE1000HospDetail?id=3507321390)</t>
  </si>
  <si>
    <t>https://info.nhi.gov.tw/INAE1000/INAE1000HospDetail?id=3507321390</t>
  </si>
  <si>
    <t>許健聰診所 (https://info.nhi.gov.tw/INAE1000/INAE1000HospDetail?id=3507330559)</t>
  </si>
  <si>
    <t>https://info.nhi.gov.tw/INAE1000/INAE1000HospDetail?id=3507330559</t>
  </si>
  <si>
    <t>杏昌內科診所 (https://info.nhi.gov.tw/INAE1000/INAE1000HospDetail?id=3507350677)</t>
  </si>
  <si>
    <t>https://info.nhi.gov.tw/INAE1000/INAE1000HospDetail?id=3507350677</t>
  </si>
  <si>
    <t>南隆小兒科診所 (https://info.nhi.gov.tw/INAE1000/INAE1000HospDetail?id=3507360413)</t>
  </si>
  <si>
    <t>https://info.nhi.gov.tw/INAE1000/INAE1000HospDetail?id=3507360413</t>
  </si>
  <si>
    <t>錦明小兒科診所 (https://info.nhi.gov.tw/INAE1000/INAE1000HospDetail?id=3542011364)</t>
  </si>
  <si>
    <t>https://info.nhi.gov.tw/INAE1000/INAE1000HospDetail?id=3542011364</t>
  </si>
  <si>
    <t>吳外科骨科診所 (https://info.nhi.gov.tw/INAE1000/INAE1000HospDetail?id=3542014016)</t>
  </si>
  <si>
    <t>https://info.nhi.gov.tw/INAE1000/INAE1000HospDetail?id=3542014016</t>
  </si>
  <si>
    <t>謝外科診所 (https://info.nhi.gov.tw/INAE1000/INAE1000HospDetail?id=3542060134)</t>
  </si>
  <si>
    <t>https://info.nhi.gov.tw/INAE1000/INAE1000HospDetail?id=3542060134</t>
  </si>
  <si>
    <t>顏診所 (https://info.nhi.gov.tw/INAE1000/INAE1000HospDetail?id=3542170037)</t>
  </si>
  <si>
    <t>https://info.nhi.gov.tw/INAE1000/INAE1000HospDetail?id=3542170037</t>
  </si>
  <si>
    <t>曾湖內科診所 (https://info.nhi.gov.tw/INAE1000/INAE1000HospDetail?id=3542200085)</t>
  </si>
  <si>
    <t>https://info.nhi.gov.tw/INAE1000/INAE1000HospDetail?id=3542200085</t>
  </si>
  <si>
    <t>德家內科診所 (https://info.nhi.gov.tw/INAE1000/INAE1000HospDetail?id=3543014654)</t>
  </si>
  <si>
    <t>https://info.nhi.gov.tw/INAE1000/INAE1000HospDetail?id=3543014654</t>
  </si>
  <si>
    <t>仁佑診所 (https://info.nhi.gov.tw/INAE1000/INAE1000HospDetail?id=3543014707)</t>
  </si>
  <si>
    <t>https://info.nhi.gov.tw/INAE1000/INAE1000HospDetail?id=3543014707</t>
  </si>
  <si>
    <t>健康１２３診所 (https://info.nhi.gov.tw/INAE1000/INAE1000HospDetail?id=3543014798)</t>
  </si>
  <si>
    <t>https://info.nhi.gov.tw/INAE1000/INAE1000HospDetail?id=3543014798</t>
  </si>
  <si>
    <t>保健診所 (https://info.nhi.gov.tw/INAE1000/INAE1000HospDetail?id=3544040032)</t>
  </si>
  <si>
    <t>https://info.nhi.gov.tw/INAE1000/INAE1000HospDetail?id=3544040032</t>
  </si>
  <si>
    <t>陳建發耳鼻喉科診所 (https://info.nhi.gov.tw/INAE1000/INAE1000HospDetail?id=3545012434)</t>
  </si>
  <si>
    <t>https://info.nhi.gov.tw/INAE1000/INAE1000HospDetail?id=3545012434</t>
  </si>
  <si>
    <t>祥光診所 (https://info.nhi.gov.tw/INAE1000/INAE1000HospDetail?id=3501026109)</t>
  </si>
  <si>
    <t>https://info.nhi.gov.tw/INAE1000/INAE1000HospDetail?id=3501026109</t>
  </si>
  <si>
    <t>珍世明眼科診所 (https://info.nhi.gov.tw/INAE1000/INAE1000HospDetail?id=350102C487)</t>
  </si>
  <si>
    <t>https://info.nhi.gov.tw/INAE1000/INAE1000HospDetail?id=350102C487</t>
  </si>
  <si>
    <t>伊生診所 (https://info.nhi.gov.tw/INAE1000/INAE1000HospDetail?id=350102G234)</t>
  </si>
  <si>
    <t>https://info.nhi.gov.tw/INAE1000/INAE1000HospDetail?id=350102G234</t>
  </si>
  <si>
    <t>中華民國防癆協會第一胸腔病防治所 (https://info.nhi.gov.tw/INAE1000/INAE1000HospDetail?id=3501093057)</t>
  </si>
  <si>
    <t>https://info.nhi.gov.tw/INAE1000/INAE1000HospDetail?id=3501093057</t>
  </si>
  <si>
    <t>陳炯輝診所 (https://info.nhi.gov.tw/INAE1000/INAE1000HospDetail?id=3501100217)</t>
  </si>
  <si>
    <t>https://info.nhi.gov.tw/INAE1000/INAE1000HospDetail?id=3501100217</t>
  </si>
  <si>
    <t>生生優活南京健康管理診所 (https://info.nhi.gov.tw/INAE1000/INAE1000HospDetail?id=350110B269)</t>
  </si>
  <si>
    <t>https://info.nhi.gov.tw/INAE1000/INAE1000HospDetail?id=350110B269</t>
  </si>
  <si>
    <t>大愛眼科診所 (https://info.nhi.gov.tw/INAE1000/INAE1000HospDetail?id=3501112735)</t>
  </si>
  <si>
    <t>https://info.nhi.gov.tw/INAE1000/INAE1000HospDetail?id=3501112735</t>
  </si>
  <si>
    <t>禾馨民權婦幼診所 (https://info.nhi.gov.tw/INAE1000/INAE1000HospDetail?id=3501113929)</t>
  </si>
  <si>
    <t>https://info.nhi.gov.tw/INAE1000/INAE1000HospDetail?id=3501113929</t>
  </si>
  <si>
    <t>思維診所 (https://info.nhi.gov.tw/INAE1000/INAE1000HospDetail?id=3501114113)</t>
  </si>
  <si>
    <t>https://info.nhi.gov.tw/INAE1000/INAE1000HospDetail?id=3501114113</t>
  </si>
  <si>
    <t>晶愛眼科診所 (https://info.nhi.gov.tw/INAE1000/INAE1000HospDetail?id=3501175090)</t>
  </si>
  <si>
    <t>https://info.nhi.gov.tw/INAE1000/INAE1000HospDetail?id=3501175090</t>
  </si>
  <si>
    <t>和眾綜合診所 (https://info.nhi.gov.tw/INAE1000/INAE1000HospDetail?id=3501185676)</t>
  </si>
  <si>
    <t>https://info.nhi.gov.tw/INAE1000/INAE1000HospDetail?id=3501185676</t>
  </si>
  <si>
    <t>家禾診所 (https://info.nhi.gov.tw/INAE1000/INAE1000HospDetail?id=3501185685)</t>
  </si>
  <si>
    <t>https://info.nhi.gov.tw/INAE1000/INAE1000HospDetail?id=3501185685</t>
  </si>
  <si>
    <t>嘉德良醫診所 (https://info.nhi.gov.tw/INAE1000/INAE1000HospDetail?id=3501186851)</t>
  </si>
  <si>
    <t>https://info.nhi.gov.tw/INAE1000/INAE1000HospDetail?id=3501186851</t>
  </si>
  <si>
    <t>漢宗小兒科診所 (https://info.nhi.gov.tw/INAE1000/INAE1000HospDetail?id=3501192251)</t>
  </si>
  <si>
    <t>https://info.nhi.gov.tw/INAE1000/INAE1000HospDetail?id=3501192251</t>
  </si>
  <si>
    <t>李信成眼科診所 (https://info.nhi.gov.tw/INAE1000/INAE1000HospDetail?id=3501202645)</t>
  </si>
  <si>
    <t>https://info.nhi.gov.tw/INAE1000/INAE1000HospDetail?id=3501202645</t>
  </si>
  <si>
    <t>安基診所 (https://info.nhi.gov.tw/INAE1000/INAE1000HospDetail?id=3511040988)</t>
  </si>
  <si>
    <t>https://info.nhi.gov.tw/INAE1000/INAE1000HospDetail?id=3511040988</t>
  </si>
  <si>
    <t>樂活醫美診所 (https://info.nhi.gov.tw/INAE1000/INAE1000HospDetail?id=3531011223)</t>
  </si>
  <si>
    <t>https://info.nhi.gov.tw/INAE1000/INAE1000HospDetail?id=3531011223</t>
  </si>
  <si>
    <t>仁馨診所 (https://info.nhi.gov.tw/INAE1000/INAE1000HospDetail?id=3531025647)</t>
  </si>
  <si>
    <t>https://info.nhi.gov.tw/INAE1000/INAE1000HospDetail?id=3531025647</t>
  </si>
  <si>
    <t>冠宏骨科診所 (https://info.nhi.gov.tw/INAE1000/INAE1000HospDetail?id=3531034262)</t>
  </si>
  <si>
    <t>https://info.nhi.gov.tw/INAE1000/INAE1000HospDetail?id=3531034262</t>
  </si>
  <si>
    <t>頤康診所 (https://info.nhi.gov.tw/INAE1000/INAE1000HospDetail?id=3531035063)</t>
  </si>
  <si>
    <t>https://info.nhi.gov.tw/INAE1000/INAE1000HospDetail?id=3531035063</t>
  </si>
  <si>
    <t>雙和聚英視光眼科診所 (https://info.nhi.gov.tw/INAE1000/INAE1000HospDetail?id=3531035107)</t>
  </si>
  <si>
    <t>https://info.nhi.gov.tw/INAE1000/INAE1000HospDetail?id=3531035107</t>
  </si>
  <si>
    <t>真愛診所 (https://info.nhi.gov.tw/INAE1000/INAE1000HospDetail?id=3531035367)</t>
  </si>
  <si>
    <t>https://info.nhi.gov.tw/INAE1000/INAE1000HospDetail?id=3531035367</t>
  </si>
  <si>
    <t>張榮欽診所 (https://info.nhi.gov.tw/INAE1000/INAE1000HospDetail?id=3531041007)</t>
  </si>
  <si>
    <t>https://info.nhi.gov.tw/INAE1000/INAE1000HospDetail?id=3531041007</t>
  </si>
  <si>
    <t>張偉哲眼科診所 (https://info.nhi.gov.tw/INAE1000/INAE1000HospDetail?id=3531041767)</t>
  </si>
  <si>
    <t>https://info.nhi.gov.tw/INAE1000/INAE1000HospDetail?id=3531041767</t>
  </si>
  <si>
    <t>摩登耳鼻喉科診所 (https://info.nhi.gov.tw/INAE1000/INAE1000HospDetail?id=3531054522)</t>
  </si>
  <si>
    <t>https://info.nhi.gov.tw/INAE1000/INAE1000HospDetail?id=3531054522</t>
  </si>
  <si>
    <t>樂樂診所 (https://info.nhi.gov.tw/INAE1000/INAE1000HospDetail?id=3531065829)</t>
  </si>
  <si>
    <t>https://info.nhi.gov.tw/INAE1000/INAE1000HospDetail?id=3531065829</t>
  </si>
  <si>
    <t>禾原內科診所 (https://info.nhi.gov.tw/INAE1000/INAE1000HospDetail?id=3531105373)</t>
  </si>
  <si>
    <t>https://info.nhi.gov.tw/INAE1000/INAE1000HospDetail?id=3531105373</t>
  </si>
  <si>
    <t>青山診所 (https://info.nhi.gov.tw/INAE1000/INAE1000HospDetail?id=3531112421)</t>
  </si>
  <si>
    <t>https://info.nhi.gov.tw/INAE1000/INAE1000HospDetail?id=3531112421</t>
  </si>
  <si>
    <t>健兒診所 (https://info.nhi.gov.tw/INAE1000/INAE1000HospDetail?id=3531132772)</t>
  </si>
  <si>
    <t>https://info.nhi.gov.tw/INAE1000/INAE1000HospDetail?id=3531132772</t>
  </si>
  <si>
    <t>蘆洲大愛眼科診所 (https://info.nhi.gov.tw/INAE1000/INAE1000HospDetail?id=3531142830)</t>
  </si>
  <si>
    <t>https://info.nhi.gov.tw/INAE1000/INAE1000HospDetail?id=3531142830</t>
  </si>
  <si>
    <t>健泰診所 (https://info.nhi.gov.tw/INAE1000/INAE1000HospDetail?id=3531151535)</t>
  </si>
  <si>
    <t>https://info.nhi.gov.tw/INAE1000/INAE1000HospDetail?id=3531151535</t>
  </si>
  <si>
    <t>宜林大診所 (https://info.nhi.gov.tw/INAE1000/INAE1000HospDetail?id=3534012231)</t>
  </si>
  <si>
    <t>https://info.nhi.gov.tw/INAE1000/INAE1000HospDetail?id=3534012231</t>
  </si>
  <si>
    <t>仁宏診所 (https://info.nhi.gov.tw/INAE1000/INAE1000HospDetail?id=3534040084)</t>
  </si>
  <si>
    <t>https://info.nhi.gov.tw/INAE1000/INAE1000HospDetail?id=3534040084</t>
  </si>
  <si>
    <t>苗栗縣三灣鄉衛生所 (https://info.nhi.gov.tw/INAE1000/INAE1000HospDetail?id=2335160017)</t>
  </si>
  <si>
    <t>https://info.nhi.gov.tw/INAE1000/INAE1000HospDetail?id=2335160017</t>
  </si>
  <si>
    <t>陳吳坤骨科診所 (https://info.nhi.gov.tw/INAE1000/INAE1000HospDetail?id=3512040615)</t>
  </si>
  <si>
    <t>https://info.nhi.gov.tw/INAE1000/INAE1000HospDetail?id=3512040615</t>
  </si>
  <si>
    <t>舜天診所 (https://info.nhi.gov.tw/INAE1000/INAE1000HospDetail?id=3512042860)</t>
  </si>
  <si>
    <t>https://info.nhi.gov.tw/INAE1000/INAE1000HospDetail?id=3512042860</t>
  </si>
  <si>
    <t>桃園合信諾貝爾眼科診所 (https://info.nhi.gov.tw/INAE1000/INAE1000HospDetail?id=3532012886)</t>
  </si>
  <si>
    <t>https://info.nhi.gov.tw/INAE1000/INAE1000HospDetail?id=3532012886</t>
  </si>
  <si>
    <t>龍群骨科診所 (https://info.nhi.gov.tw/INAE1000/INAE1000HospDetail?id=3532014040)</t>
  </si>
  <si>
    <t>https://info.nhi.gov.tw/INAE1000/INAE1000HospDetail?id=3532014040</t>
  </si>
  <si>
    <t>愛兒親子診所 (https://info.nhi.gov.tw/INAE1000/INAE1000HospDetail?id=3532017925)</t>
  </si>
  <si>
    <t>https://info.nhi.gov.tw/INAE1000/INAE1000HospDetail?id=3532017925</t>
  </si>
  <si>
    <t>里安眼科診所 (https://info.nhi.gov.tw/INAE1000/INAE1000HospDetail?id=3532025016)</t>
  </si>
  <si>
    <t>https://info.nhi.gov.tw/INAE1000/INAE1000HospDetail?id=3532025016</t>
  </si>
  <si>
    <t>馨心親子耳鼻喉科診所 (https://info.nhi.gov.tw/INAE1000/INAE1000HospDetail?id=3532027716)</t>
  </si>
  <si>
    <t>https://info.nhi.gov.tw/INAE1000/INAE1000HospDetail?id=3532027716</t>
  </si>
  <si>
    <t>仁禾診所 (https://info.nhi.gov.tw/INAE1000/INAE1000HospDetail?id=3532028062)</t>
  </si>
  <si>
    <t>https://info.nhi.gov.tw/INAE1000/INAE1000HospDetail?id=3532028062</t>
  </si>
  <si>
    <t>劉建志診所 (https://info.nhi.gov.tw/INAE1000/INAE1000HospDetail?id=3532031854)</t>
  </si>
  <si>
    <t>https://info.nhi.gov.tw/INAE1000/INAE1000HospDetail?id=3532031854</t>
  </si>
  <si>
    <t>安怡診所 (https://info.nhi.gov.tw/INAE1000/INAE1000HospDetail?id=3532042348)</t>
  </si>
  <si>
    <t>https://info.nhi.gov.tw/INAE1000/INAE1000HospDetail?id=3532042348</t>
  </si>
  <si>
    <t>超群復健科診所 (https://info.nhi.gov.tw/INAE1000/INAE1000HospDetail?id=3532082628)</t>
  </si>
  <si>
    <t>https://info.nhi.gov.tw/INAE1000/INAE1000HospDetail?id=3532082628</t>
  </si>
  <si>
    <t>龍潭眼科診所 (https://info.nhi.gov.tw/INAE1000/INAE1000HospDetail?id=3532090273)</t>
  </si>
  <si>
    <t>https://info.nhi.gov.tw/INAE1000/INAE1000HospDetail?id=3532090273</t>
  </si>
  <si>
    <t>和暘診所 (https://info.nhi.gov.tw/INAE1000/INAE1000HospDetail?id=3532091814)</t>
  </si>
  <si>
    <t>https://info.nhi.gov.tw/INAE1000/INAE1000HospDetail?id=3532091814</t>
  </si>
  <si>
    <t>草漯謝謝診所 (https://info.nhi.gov.tw/INAE1000/INAE1000HospDetail?id=3532121880)</t>
  </si>
  <si>
    <t>https://info.nhi.gov.tw/INAE1000/INAE1000HospDetail?id=3532121880</t>
  </si>
  <si>
    <t>北醫樂齡診所 (https://info.nhi.gov.tw/INAE1000/INAE1000HospDetail?id=3533011383)</t>
  </si>
  <si>
    <t>https://info.nhi.gov.tw/INAE1000/INAE1000HospDetail?id=3533011383</t>
  </si>
  <si>
    <t>邱文仁小兒科診所 (https://info.nhi.gov.tw/INAE1000/INAE1000HospDetail?id=3535041503)</t>
  </si>
  <si>
    <t>https://info.nhi.gov.tw/INAE1000/INAE1000HospDetail?id=3535041503</t>
  </si>
  <si>
    <t>佳美診所 (https://info.nhi.gov.tw/INAE1000/INAE1000HospDetail?id=3503050265)</t>
  </si>
  <si>
    <t>https://info.nhi.gov.tw/INAE1000/INAE1000HospDetail?id=3503050265</t>
  </si>
  <si>
    <t>全球健康診所 (https://info.nhi.gov.tw/INAE1000/INAE1000HospDetail?id=3503090232)</t>
  </si>
  <si>
    <t>https://info.nhi.gov.tw/INAE1000/INAE1000HospDetail?id=3503090232</t>
  </si>
  <si>
    <t>蕭淑方眼科診所 (https://info.nhi.gov.tw/INAE1000/INAE1000HospDetail?id=3503190273)</t>
  </si>
  <si>
    <t>https://info.nhi.gov.tw/INAE1000/INAE1000HospDetail?id=3503190273</t>
  </si>
  <si>
    <t>聖心診所 (https://info.nhi.gov.tw/INAE1000/INAE1000HospDetail?id=3503200327)</t>
  </si>
  <si>
    <t>https://info.nhi.gov.tw/INAE1000/INAE1000HospDetail?id=3503200327</t>
  </si>
  <si>
    <t>成真診所 (https://info.nhi.gov.tw/INAE1000/INAE1000HospDetail?id=3503220169)</t>
  </si>
  <si>
    <t>https://info.nhi.gov.tw/INAE1000/INAE1000HospDetail?id=3503220169</t>
  </si>
  <si>
    <t>華幼診所 (https://info.nhi.gov.tw/INAE1000/INAE1000HospDetail?id=3503230110)</t>
  </si>
  <si>
    <t>https://info.nhi.gov.tw/INAE1000/INAE1000HospDetail?id=3503230110</t>
  </si>
  <si>
    <t>梁棟榮診所 (https://info.nhi.gov.tw/INAE1000/INAE1000HospDetail?id=3503240492)</t>
  </si>
  <si>
    <t>https://info.nhi.gov.tw/INAE1000/INAE1000HospDetail?id=3503240492</t>
  </si>
  <si>
    <t>台全診所 (https://info.nhi.gov.tw/INAE1000/INAE1000HospDetail?id=3503240965)</t>
  </si>
  <si>
    <t>https://info.nhi.gov.tw/INAE1000/INAE1000HospDetail?id=3503240965</t>
  </si>
  <si>
    <t>昭安泌尿科診所 (https://info.nhi.gov.tw/INAE1000/INAE1000HospDetail?id=3503241524)</t>
  </si>
  <si>
    <t>https://info.nhi.gov.tw/INAE1000/INAE1000HospDetail?id=3503241524</t>
  </si>
  <si>
    <t>吉豐診所 (https://info.nhi.gov.tw/INAE1000/INAE1000HospDetail?id=3503250621)</t>
  </si>
  <si>
    <t>https://info.nhi.gov.tw/INAE1000/INAE1000HospDetail?id=3503250621</t>
  </si>
  <si>
    <t>工學誠心診所 (https://info.nhi.gov.tw/INAE1000/INAE1000HospDetail?id=3503250658)</t>
  </si>
  <si>
    <t>https://info.nhi.gov.tw/INAE1000/INAE1000HospDetail?id=3503250658</t>
  </si>
  <si>
    <t>愛加倍診所 (https://info.nhi.gov.tw/INAE1000/INAE1000HospDetail?id=3503271166)</t>
  </si>
  <si>
    <t>https://info.nhi.gov.tw/INAE1000/INAE1000HospDetail?id=3503271166</t>
  </si>
  <si>
    <t>博威診所 (https://info.nhi.gov.tw/INAE1000/INAE1000HospDetail?id=3503272887)</t>
  </si>
  <si>
    <t>https://info.nhi.gov.tw/INAE1000/INAE1000HospDetail?id=3503272887</t>
  </si>
  <si>
    <t>上杉診所 (https://info.nhi.gov.tw/INAE1000/INAE1000HospDetail?id=3503282285)</t>
  </si>
  <si>
    <t>https://info.nhi.gov.tw/INAE1000/INAE1000HospDetail?id=3503282285</t>
  </si>
  <si>
    <t>微笑眼科診所 (https://info.nhi.gov.tw/INAE1000/INAE1000HospDetail?id=3503290303)</t>
  </si>
  <si>
    <t>https://info.nhi.gov.tw/INAE1000/INAE1000HospDetail?id=3503290303</t>
  </si>
  <si>
    <t>林俊文診所 (https://info.nhi.gov.tw/INAE1000/INAE1000HospDetail?id=3517020855)</t>
  </si>
  <si>
    <t>https://info.nhi.gov.tw/INAE1000/INAE1000HospDetail?id=3517020855</t>
  </si>
  <si>
    <t>曜廷診所 (https://info.nhi.gov.tw/INAE1000/INAE1000HospDetail?id=3517030351)</t>
  </si>
  <si>
    <t>https://info.nhi.gov.tw/INAE1000/INAE1000HospDetail?id=3517030351</t>
  </si>
  <si>
    <t>治明眼科診所 (https://info.nhi.gov.tw/INAE1000/INAE1000HospDetail?id=3517041989)</t>
  </si>
  <si>
    <t>https://info.nhi.gov.tw/INAE1000/INAE1000HospDetail?id=3517041989</t>
  </si>
  <si>
    <t>世民小兒科診所 (https://info.nhi.gov.tw/INAE1000/INAE1000HospDetail?id=3517061507)</t>
  </si>
  <si>
    <t>https://info.nhi.gov.tw/INAE1000/INAE1000HospDetail?id=3517061507</t>
  </si>
  <si>
    <t>張眼科診所 (https://info.nhi.gov.tw/INAE1000/INAE1000HospDetail?id=3517081901)</t>
  </si>
  <si>
    <t>https://info.nhi.gov.tw/INAE1000/INAE1000HospDetail?id=3517081901</t>
  </si>
  <si>
    <t>水湳婦產科診所 (https://info.nhi.gov.tw/INAE1000/INAE1000HospDetail?id=3517083665)</t>
  </si>
  <si>
    <t>https://info.nhi.gov.tw/INAE1000/INAE1000HospDetail?id=3517083665</t>
  </si>
  <si>
    <t>延吉診所 (https://info.nhi.gov.tw/INAE1000/INAE1000HospDetail?id=3536011143)</t>
  </si>
  <si>
    <t>https://info.nhi.gov.tw/INAE1000/INAE1000HospDetail?id=3536011143</t>
  </si>
  <si>
    <t>天益診所 (https://info.nhi.gov.tw/INAE1000/INAE1000HospDetail?id=3536011170)</t>
  </si>
  <si>
    <t>https://info.nhi.gov.tw/INAE1000/INAE1000HospDetail?id=3536011170</t>
  </si>
  <si>
    <t>興豐內科診所 (https://info.nhi.gov.tw/INAE1000/INAE1000HospDetail?id=3536012971)</t>
  </si>
  <si>
    <t>https://info.nhi.gov.tw/INAE1000/INAE1000HospDetail?id=3536012971</t>
  </si>
  <si>
    <t>佑吉診所 (https://info.nhi.gov.tw/INAE1000/INAE1000HospDetail?id=3536031789)</t>
  </si>
  <si>
    <t>https://info.nhi.gov.tw/INAE1000/INAE1000HospDetail?id=3536031789</t>
  </si>
  <si>
    <t>大明眼科診所 (https://info.nhi.gov.tw/INAE1000/INAE1000HospDetail?id=3536071292)</t>
  </si>
  <si>
    <t>https://info.nhi.gov.tw/INAE1000/INAE1000HospDetail?id=3536071292</t>
  </si>
  <si>
    <t>林田診所 (https://info.nhi.gov.tw/INAE1000/INAE1000HospDetail?id=3536090206)</t>
  </si>
  <si>
    <t>https://info.nhi.gov.tw/INAE1000/INAE1000HospDetail?id=3536090206</t>
  </si>
  <si>
    <t>曹診所 (https://info.nhi.gov.tw/INAE1000/INAE1000HospDetail?id=3537010079)</t>
  </si>
  <si>
    <t>https://info.nhi.gov.tw/INAE1000/INAE1000HospDetail?id=3537010079</t>
  </si>
  <si>
    <t>蔡文瑞耳鼻喉科診所 (https://info.nhi.gov.tw/INAE1000/INAE1000HospDetail?id=3537011692)</t>
  </si>
  <si>
    <t>https://info.nhi.gov.tw/INAE1000/INAE1000HospDetail?id=3537011692</t>
  </si>
  <si>
    <t>張志鵬泌尿科診所 (https://info.nhi.gov.tw/INAE1000/INAE1000HospDetail?id=3537014068)</t>
  </si>
  <si>
    <t>https://info.nhi.gov.tw/INAE1000/INAE1000HospDetail?id=3537014068</t>
  </si>
  <si>
    <t>城堡耳鼻喉科診所 (https://info.nhi.gov.tw/INAE1000/INAE1000HospDetail?id=3537031470)</t>
  </si>
  <si>
    <t>https://info.nhi.gov.tw/INAE1000/INAE1000HospDetail?id=3537031470</t>
  </si>
  <si>
    <t>弘泰診所 (https://info.nhi.gov.tw/INAE1000/INAE1000HospDetail?id=3537050751)</t>
  </si>
  <si>
    <t>https://info.nhi.gov.tw/INAE1000/INAE1000HospDetail?id=3537050751</t>
  </si>
  <si>
    <t>蕭喆森診所 (https://info.nhi.gov.tw/INAE1000/INAE1000HospDetail?id=3537050859)</t>
  </si>
  <si>
    <t>https://info.nhi.gov.tw/INAE1000/INAE1000HospDetail?id=3537050859</t>
  </si>
  <si>
    <t>中心診所 (https://info.nhi.gov.tw/INAE1000/INAE1000HospDetail?id=3538010144)</t>
  </si>
  <si>
    <t>https://info.nhi.gov.tw/INAE1000/INAE1000HospDetail?id=3538010144</t>
  </si>
  <si>
    <t>為國眼科診所 (https://info.nhi.gov.tw/INAE1000/INAE1000HospDetail?id=3538033067)</t>
  </si>
  <si>
    <t>https://info.nhi.gov.tw/INAE1000/INAE1000HospDetail?id=3538033067</t>
  </si>
  <si>
    <t>田登翔家醫診所 (https://info.nhi.gov.tw/INAE1000/INAE1000HospDetail?id=3538033245)</t>
  </si>
  <si>
    <t>https://info.nhi.gov.tw/INAE1000/INAE1000HospDetail?id=3538033245</t>
  </si>
  <si>
    <t>親民內科診所 (https://info.nhi.gov.tw/INAE1000/INAE1000HospDetail?id=3538121188)</t>
  </si>
  <si>
    <t>https://info.nhi.gov.tw/INAE1000/INAE1000HospDetail?id=3538121188</t>
  </si>
  <si>
    <t>國軍退除役官兵輔導委員會佳里榮譽國民之家附設診所 (https://info.nhi.gov.tw/INAE1000/INAE1000HospDetail?id=2641171022)</t>
  </si>
  <si>
    <t>https://info.nhi.gov.tw/INAE1000/INAE1000HospDetail?id=2641171022</t>
  </si>
  <si>
    <t>臺南市 南化區</t>
  </si>
  <si>
    <t>必清診所 (https://info.nhi.gov.tw/INAE1000/INAE1000HospDetail?id=3505250021)</t>
  </si>
  <si>
    <t>https://info.nhi.gov.tw/INAE1000/INAE1000HospDetail?id=3505250021</t>
  </si>
  <si>
    <t>新豐美婦產科診所 (https://info.nhi.gov.tw/INAE1000/INAE1000HospDetail?id=3505280127)</t>
  </si>
  <si>
    <t>https://info.nhi.gov.tw/INAE1000/INAE1000HospDetail?id=3505280127</t>
  </si>
  <si>
    <t>惠民診所 (https://info.nhi.gov.tw/INAE1000/INAE1000HospDetail?id=3505320920)</t>
  </si>
  <si>
    <t>https://info.nhi.gov.tw/INAE1000/INAE1000HospDetail?id=3505320920</t>
  </si>
  <si>
    <t>宏安耳鼻喉科診所 (https://info.nhi.gov.tw/INAE1000/INAE1000HospDetail?id=3505380211)</t>
  </si>
  <si>
    <t>https://info.nhi.gov.tw/INAE1000/INAE1000HospDetail?id=3505380211</t>
  </si>
  <si>
    <t>陳昱成耳鼻喉科診所 (https://info.nhi.gov.tw/INAE1000/INAE1000HospDetail?id=3521062478)</t>
  </si>
  <si>
    <t>https://info.nhi.gov.tw/INAE1000/INAE1000HospDetail?id=3521062478</t>
  </si>
  <si>
    <t>南門蔡內科診所 (https://info.nhi.gov.tw/INAE1000/INAE1000HospDetail?id=3521080047)</t>
  </si>
  <si>
    <t>https://info.nhi.gov.tw/INAE1000/INAE1000HospDetail?id=3521080047</t>
  </si>
  <si>
    <t>郭文吉神經科診所 (https://info.nhi.gov.tw/INAE1000/INAE1000HospDetail?id=3522011635)</t>
  </si>
  <si>
    <t>https://info.nhi.gov.tw/INAE1000/INAE1000HospDetail?id=3522011635</t>
  </si>
  <si>
    <t>大川眼科診所 (https://info.nhi.gov.tw/INAE1000/INAE1000HospDetail?id=3539030337)</t>
  </si>
  <si>
    <t>https://info.nhi.gov.tw/INAE1000/INAE1000HospDetail?id=3539030337</t>
  </si>
  <si>
    <t>世泓診所 (https://info.nhi.gov.tw/INAE1000/INAE1000HospDetail?id=3539120167)</t>
  </si>
  <si>
    <t>https://info.nhi.gov.tw/INAE1000/INAE1000HospDetail?id=3539120167</t>
  </si>
  <si>
    <t>佳寶診所 (https://info.nhi.gov.tw/INAE1000/INAE1000HospDetail?id=3539131893)</t>
  </si>
  <si>
    <t>https://info.nhi.gov.tw/INAE1000/INAE1000HospDetail?id=3539131893</t>
  </si>
  <si>
    <t>陳正忠診所 (https://info.nhi.gov.tw/INAE1000/INAE1000HospDetail?id=3539161677)</t>
  </si>
  <si>
    <t>https://info.nhi.gov.tw/INAE1000/INAE1000HospDetail?id=3539161677</t>
  </si>
  <si>
    <t>陳炳憲診所 (https://info.nhi.gov.tw/INAE1000/INAE1000HospDetail?id=3540120217)</t>
  </si>
  <si>
    <t>https://info.nhi.gov.tw/INAE1000/INAE1000HospDetail?id=3540120217</t>
  </si>
  <si>
    <t>裕生診所 (https://info.nhi.gov.tw/INAE1000/INAE1000HospDetail?id=3540150037)</t>
  </si>
  <si>
    <t>https://info.nhi.gov.tw/INAE1000/INAE1000HospDetail?id=3540150037</t>
  </si>
  <si>
    <t>悅恩小兒科診所（樂恩聯合診所） (https://info.nhi.gov.tw/INAE1000/INAE1000HospDetail?id=3541012269)</t>
  </si>
  <si>
    <t>https://info.nhi.gov.tw/INAE1000/INAE1000HospDetail?id=3541012269</t>
  </si>
  <si>
    <t>真大眼科診所 (https://info.nhi.gov.tw/INAE1000/INAE1000HospDetail?id=3541313083)</t>
  </si>
  <si>
    <t>https://info.nhi.gov.tw/INAE1000/INAE1000HospDetail?id=3541313083</t>
  </si>
  <si>
    <t>經濟部產業園區管理局高屏分局衛生保健所 (https://info.nhi.gov.tw/INAE1000/INAE1000HospDetail?id=2702090017)</t>
  </si>
  <si>
    <t>https://info.nhi.gov.tw/INAE1000/INAE1000HospDetail?id=2702090017</t>
  </si>
  <si>
    <t>楠華診所 (https://info.nhi.gov.tw/INAE1000/INAE1000HospDetail?id=3502042250)</t>
  </si>
  <si>
    <t>https://info.nhi.gov.tw/INAE1000/INAE1000HospDetail?id=3502042250</t>
  </si>
  <si>
    <t>怡德耳鼻喉科診所 (https://info.nhi.gov.tw/INAE1000/INAE1000HospDetail?id=3502050592)</t>
  </si>
  <si>
    <t>https://info.nhi.gov.tw/INAE1000/INAE1000HospDetail?id=3502050592</t>
  </si>
  <si>
    <t>施秉昌診所 (https://info.nhi.gov.tw/INAE1000/INAE1000HospDetail?id=3502051946)</t>
  </si>
  <si>
    <t>https://info.nhi.gov.tw/INAE1000/INAE1000HospDetail?id=3502051946</t>
  </si>
  <si>
    <t>建康診所 (https://info.nhi.gov.tw/INAE1000/INAE1000HospDetail?id=3502055088)</t>
  </si>
  <si>
    <t>https://info.nhi.gov.tw/INAE1000/INAE1000HospDetail?id=3502055088</t>
  </si>
  <si>
    <t>安田婦產科診所 (https://info.nhi.gov.tw/INAE1000/INAE1000HospDetail?id=3502080214)</t>
  </si>
  <si>
    <t>https://info.nhi.gov.tw/INAE1000/INAE1000HospDetail?id=3502080214</t>
  </si>
  <si>
    <t>周吉男內兒科診所 (https://info.nhi.gov.tw/INAE1000/INAE1000HospDetail?id=3502080465)</t>
  </si>
  <si>
    <t>https://info.nhi.gov.tw/INAE1000/INAE1000HospDetail?id=3502080465</t>
  </si>
  <si>
    <t>白鋒釗診所 (https://info.nhi.gov.tw/INAE1000/INAE1000HospDetail?id=3502100079)</t>
  </si>
  <si>
    <t>https://info.nhi.gov.tw/INAE1000/INAE1000HospDetail?id=3502100079</t>
  </si>
  <si>
    <t>葉武忠診所 (https://info.nhi.gov.tw/INAE1000/INAE1000HospDetail?id=3502110673)</t>
  </si>
  <si>
    <t>https://info.nhi.gov.tw/INAE1000/INAE1000HospDetail?id=3502110673</t>
  </si>
  <si>
    <t>佳生診所 (https://info.nhi.gov.tw/INAE1000/INAE1000HospDetail?id=3502112033)</t>
  </si>
  <si>
    <t>https://info.nhi.gov.tw/INAE1000/INAE1000HospDetail?id=3502112033</t>
  </si>
  <si>
    <t>高銘骨外科診所 (https://info.nhi.gov.tw/INAE1000/INAE1000HospDetail?id=3507010543)</t>
  </si>
  <si>
    <t>https://info.nhi.gov.tw/INAE1000/INAE1000HospDetail?id=3507010543</t>
  </si>
  <si>
    <t>世禾診所 (https://info.nhi.gov.tw/INAE1000/INAE1000HospDetail?id=3507200047)</t>
  </si>
  <si>
    <t>https://info.nhi.gov.tw/INAE1000/INAE1000HospDetail?id=3507200047</t>
  </si>
  <si>
    <t>恆芯診所 (https://info.nhi.gov.tw/INAE1000/INAE1000HospDetail?id=3507291271)</t>
  </si>
  <si>
    <t>https://info.nhi.gov.tw/INAE1000/INAE1000HospDetail?id=3507291271</t>
  </si>
  <si>
    <t>長明診所 (https://info.nhi.gov.tw/INAE1000/INAE1000HospDetail?id=3507301389)</t>
  </si>
  <si>
    <t>https://info.nhi.gov.tw/INAE1000/INAE1000HospDetail?id=3507301389</t>
  </si>
  <si>
    <t>賀凱診所 (https://info.nhi.gov.tw/INAE1000/INAE1000HospDetail?id=3507301487)</t>
  </si>
  <si>
    <t>https://info.nhi.gov.tw/INAE1000/INAE1000HospDetail?id=3507301487</t>
  </si>
  <si>
    <t>杏福診所 (https://info.nhi.gov.tw/INAE1000/INAE1000HospDetail?id=3507321845)</t>
  </si>
  <si>
    <t>https://info.nhi.gov.tw/INAE1000/INAE1000HospDetail?id=3507321845</t>
  </si>
  <si>
    <t>江泰興耳鼻喉科診所 (https://info.nhi.gov.tw/INAE1000/INAE1000HospDetail?id=3542010090)</t>
  </si>
  <si>
    <t>https://info.nhi.gov.tw/INAE1000/INAE1000HospDetail?id=3542010090</t>
  </si>
  <si>
    <t>柏愛診所 (https://info.nhi.gov.tw/INAE1000/INAE1000HospDetail?id=3542013484)</t>
  </si>
  <si>
    <t>https://info.nhi.gov.tw/INAE1000/INAE1000HospDetail?id=3542013484</t>
  </si>
  <si>
    <t>吳辰龍耳鼻喉科診所 (https://info.nhi.gov.tw/INAE1000/INAE1000HospDetail?id=3542013751)</t>
  </si>
  <si>
    <t>https://info.nhi.gov.tw/INAE1000/INAE1000HospDetail?id=3542013751</t>
  </si>
  <si>
    <t>新視界眼科診所 (https://info.nhi.gov.tw/INAE1000/INAE1000HospDetail?id=3542051859)</t>
  </si>
  <si>
    <t>https://info.nhi.gov.tw/INAE1000/INAE1000HospDetail?id=3542051859</t>
  </si>
  <si>
    <t>洪朝華內科診所 (https://info.nhi.gov.tw/INAE1000/INAE1000HospDetail?id=3542090089)</t>
  </si>
  <si>
    <t>https://info.nhi.gov.tw/INAE1000/INAE1000HospDetail?id=3542090089</t>
  </si>
  <si>
    <t>盧富美眼科診所 (https://info.nhi.gov.tw/INAE1000/INAE1000HospDetail?id=3543011466)</t>
  </si>
  <si>
    <t>https://info.nhi.gov.tw/INAE1000/INAE1000HospDetail?id=3543011466</t>
  </si>
  <si>
    <t>佳屏診所 (https://info.nhi.gov.tw/INAE1000/INAE1000HospDetail?id=3543013826)</t>
  </si>
  <si>
    <t>https://info.nhi.gov.tw/INAE1000/INAE1000HospDetail?id=3543013826</t>
  </si>
  <si>
    <t>宏源診所 (https://info.nhi.gov.tw/INAE1000/INAE1000HospDetail?id=3543013924)</t>
  </si>
  <si>
    <t>https://info.nhi.gov.tw/INAE1000/INAE1000HospDetail?id=3543013924</t>
  </si>
  <si>
    <t>莊眼科診所 (https://info.nhi.gov.tw/INAE1000/INAE1000HospDetail?id=3543020090)</t>
  </si>
  <si>
    <t>https://info.nhi.gov.tw/INAE1000/INAE1000HospDetail?id=3543020090</t>
  </si>
  <si>
    <t>嘉德骨外科診所 (https://info.nhi.gov.tw/INAE1000/INAE1000HospDetail?id=3543021819)</t>
  </si>
  <si>
    <t>https://info.nhi.gov.tw/INAE1000/INAE1000HospDetail?id=3543021819</t>
  </si>
  <si>
    <t>樂恩診所 (https://info.nhi.gov.tw/INAE1000/INAE1000HospDetail?id=3543022209)</t>
  </si>
  <si>
    <t>https://info.nhi.gov.tw/INAE1000/INAE1000HospDetail?id=3543022209</t>
  </si>
  <si>
    <t>東霖耳鼻喉科診所 (https://info.nhi.gov.tw/INAE1000/INAE1000HospDetail?id=3543030283)</t>
  </si>
  <si>
    <t>https://info.nhi.gov.tw/INAE1000/INAE1000HospDetail?id=3543030283</t>
  </si>
  <si>
    <t>林瑛豐診所 (https://info.nhi.gov.tw/INAE1000/INAE1000HospDetail?id=3543031520)</t>
  </si>
  <si>
    <t>https://info.nhi.gov.tw/INAE1000/INAE1000HospDetail?id=3543031520</t>
  </si>
  <si>
    <t>侯友益耳鼻喉科診所 (https://info.nhi.gov.tw/INAE1000/INAE1000HospDetail?id=3543031646)</t>
  </si>
  <si>
    <t>https://info.nhi.gov.tw/INAE1000/INAE1000HospDetail?id=3543031646</t>
  </si>
  <si>
    <t>慈惠內科診所 (https://info.nhi.gov.tw/INAE1000/INAE1000HospDetail?id=3543050098)</t>
  </si>
  <si>
    <t>https://info.nhi.gov.tw/INAE1000/INAE1000HospDetail?id=3543050098</t>
  </si>
  <si>
    <t>心美診所 (https://info.nhi.gov.tw/INAE1000/INAE1000HospDetail?id=3543051540)</t>
  </si>
  <si>
    <t>https://info.nhi.gov.tw/INAE1000/INAE1000HospDetail?id=3543051540</t>
  </si>
  <si>
    <t>寶芝林診所 (https://info.nhi.gov.tw/INAE1000/INAE1000HospDetail?id=3543120095)</t>
  </si>
  <si>
    <t>https://info.nhi.gov.tw/INAE1000/INAE1000HospDetail?id=3543120095</t>
  </si>
  <si>
    <t>林正棟診所 (https://info.nhi.gov.tw/INAE1000/INAE1000HospDetail?id=3543121225)</t>
  </si>
  <si>
    <t>https://info.nhi.gov.tw/INAE1000/INAE1000HospDetail?id=3543121225</t>
  </si>
  <si>
    <t>良視眼科診所 (https://info.nhi.gov.tw/INAE1000/INAE1000HospDetail?id=3544011835)</t>
  </si>
  <si>
    <t>https://info.nhi.gov.tw/INAE1000/INAE1000HospDetail?id=3544011835</t>
  </si>
  <si>
    <t>自強耳鼻喉科診所 (https://info.nhi.gov.tw/INAE1000/INAE1000HospDetail?id=3545051502)</t>
  </si>
  <si>
    <t>https://info.nhi.gov.tw/INAE1000/INAE1000HospDetail?id=3545051502</t>
  </si>
  <si>
    <t>安健家醫科婦產科診所 (https://info.nhi.gov.tw/INAE1000/INAE1000HospDetail?id=3546061208)</t>
  </si>
  <si>
    <t>https://info.nhi.gov.tw/INAE1000/INAE1000HospDetail?id=3546061208</t>
  </si>
  <si>
    <t>禾馨新生婦幼診所 (https://info.nhi.gov.tw/INAE1000/INAE1000HospDetail?id=350102I372)</t>
  </si>
  <si>
    <t>https://info.nhi.gov.tw/INAE1000/INAE1000HospDetail?id=350102I372</t>
  </si>
  <si>
    <t>丁大元診所 (https://info.nhi.gov.tw/INAE1000/INAE1000HospDetail?id=3501110286)</t>
  </si>
  <si>
    <t>https://info.nhi.gov.tw/INAE1000/INAE1000HospDetail?id=3501110286</t>
  </si>
  <si>
    <t>康寧診所 (https://info.nhi.gov.tw/INAE1000/INAE1000HospDetail?id=3501112235)</t>
  </si>
  <si>
    <t>https://info.nhi.gov.tw/INAE1000/INAE1000HospDetail?id=3501112235</t>
  </si>
  <si>
    <t>內湖大學眼科診所 (https://info.nhi.gov.tw/INAE1000/INAE1000HospDetail?id=3501113303)</t>
  </si>
  <si>
    <t>https://info.nhi.gov.tw/INAE1000/INAE1000HospDetail?id=3501113303</t>
  </si>
  <si>
    <t>佳霖診所 (https://info.nhi.gov.tw/INAE1000/INAE1000HospDetail?id=3501114613)</t>
  </si>
  <si>
    <t>https://info.nhi.gov.tw/INAE1000/INAE1000HospDetail?id=3501114613</t>
  </si>
  <si>
    <t>鑫美光視光眼科診所 (https://info.nhi.gov.tw/INAE1000/INAE1000HospDetail?id=3501114828)</t>
  </si>
  <si>
    <t>https://info.nhi.gov.tw/INAE1000/INAE1000HospDetail?id=3501114828</t>
  </si>
  <si>
    <t>慈田耳鼻喉科診所 (https://info.nhi.gov.tw/INAE1000/INAE1000HospDetail?id=3501151901)</t>
  </si>
  <si>
    <t>https://info.nhi.gov.tw/INAE1000/INAE1000HospDetail?id=3501151901</t>
  </si>
  <si>
    <t>葉耳鼻喉科診所 (https://info.nhi.gov.tw/INAE1000/INAE1000HospDetail?id=3501151983)</t>
  </si>
  <si>
    <t>https://info.nhi.gov.tw/INAE1000/INAE1000HospDetail?id=3501151983</t>
  </si>
  <si>
    <t>天母忠明２０２０眼科診所 (https://info.nhi.gov.tw/INAE1000/INAE1000HospDetail?id=3501153692)</t>
  </si>
  <si>
    <t>https://info.nhi.gov.tw/INAE1000/INAE1000HospDetail?id=3501153692</t>
  </si>
  <si>
    <t>佑康診所 (https://info.nhi.gov.tw/INAE1000/INAE1000HospDetail?id=3501154297)</t>
  </si>
  <si>
    <t>https://info.nhi.gov.tw/INAE1000/INAE1000HospDetail?id=3501154297</t>
  </si>
  <si>
    <t>長宏診所 (https://info.nhi.gov.tw/INAE1000/INAE1000HospDetail?id=3501160866)</t>
  </si>
  <si>
    <t>https://info.nhi.gov.tw/INAE1000/INAE1000HospDetail?id=3501160866</t>
  </si>
  <si>
    <t>惠康診所 (https://info.nhi.gov.tw/INAE1000/INAE1000HospDetail?id=3501162502)</t>
  </si>
  <si>
    <t>https://info.nhi.gov.tw/INAE1000/INAE1000HospDetail?id=3501162502</t>
  </si>
  <si>
    <t>崇德診所 (https://info.nhi.gov.tw/INAE1000/INAE1000HospDetail?id=3501163125)</t>
  </si>
  <si>
    <t>https://info.nhi.gov.tw/INAE1000/INAE1000HospDetail?id=3501163125</t>
  </si>
  <si>
    <t>新眼光眼科診所 (https://info.nhi.gov.tw/INAE1000/INAE1000HospDetail?id=3501173050)</t>
  </si>
  <si>
    <t>https://info.nhi.gov.tw/INAE1000/INAE1000HospDetail?id=3501173050</t>
  </si>
  <si>
    <t>蔡瑞芳眼科診所 (https://info.nhi.gov.tw/INAE1000/INAE1000HospDetail?id=3501185194)</t>
  </si>
  <si>
    <t>https://info.nhi.gov.tw/INAE1000/INAE1000HospDetail?id=3501185194</t>
  </si>
  <si>
    <t>立達診所 (https://info.nhi.gov.tw/INAE1000/INAE1000HospDetail?id=3501186299)</t>
  </si>
  <si>
    <t>https://info.nhi.gov.tw/INAE1000/INAE1000HospDetail?id=3501186299</t>
  </si>
  <si>
    <t>日安診所 (https://info.nhi.gov.tw/INAE1000/INAE1000HospDetail?id=3501196115)</t>
  </si>
  <si>
    <t>https://info.nhi.gov.tw/INAE1000/INAE1000HospDetail?id=3501196115</t>
  </si>
  <si>
    <t>洪佑承小兒專科診所 (https://info.nhi.gov.tw/INAE1000/INAE1000HospDetail?id=3501201004)</t>
  </si>
  <si>
    <t>https://info.nhi.gov.tw/INAE1000/INAE1000HospDetail?id=3501201004</t>
  </si>
  <si>
    <t>慶如診所 (https://info.nhi.gov.tw/INAE1000/INAE1000HospDetail?id=3501203320)</t>
  </si>
  <si>
    <t>https://info.nhi.gov.tw/INAE1000/INAE1000HospDetail?id=3501203320</t>
  </si>
  <si>
    <t>晶贊眼科診所 (https://info.nhi.gov.tw/INAE1000/INAE1000HospDetail?id=3501203615)</t>
  </si>
  <si>
    <t>https://info.nhi.gov.tw/INAE1000/INAE1000HospDetail?id=3501203615</t>
  </si>
  <si>
    <t>濟仁診所 (https://info.nhi.gov.tw/INAE1000/INAE1000HospDetail?id=3511060202)</t>
  </si>
  <si>
    <t>https://info.nhi.gov.tw/INAE1000/INAE1000HospDetail?id=3511060202</t>
  </si>
  <si>
    <t>大德診所 (https://info.nhi.gov.tw/INAE1000/INAE1000HospDetail?id=3511061450)</t>
  </si>
  <si>
    <t>https://info.nhi.gov.tw/INAE1000/INAE1000HospDetail?id=3511061450</t>
  </si>
  <si>
    <t>孫三源婦產科家庭醫學科診所 (https://info.nhi.gov.tw/INAE1000/INAE1000HospDetail?id=3531015678)</t>
  </si>
  <si>
    <t>https://info.nhi.gov.tw/INAE1000/INAE1000HospDetail?id=3531015678</t>
  </si>
  <si>
    <t>板橋信合美眼科診所 (https://info.nhi.gov.tw/INAE1000/INAE1000HospDetail?id=3531016871)</t>
  </si>
  <si>
    <t>https://info.nhi.gov.tw/INAE1000/INAE1000HospDetail?id=3531016871</t>
  </si>
  <si>
    <t>陳智宏診所 (https://info.nhi.gov.tw/INAE1000/INAE1000HospDetail?id=3531019872)</t>
  </si>
  <si>
    <t>https://info.nhi.gov.tw/INAE1000/INAE1000HospDetail?id=3531019872</t>
  </si>
  <si>
    <t>穎泰診所 (https://info.nhi.gov.tw/INAE1000/INAE1000HospDetail?id=353101A100)</t>
  </si>
  <si>
    <t>https://info.nhi.gov.tw/INAE1000/INAE1000HospDetail?id=353101A100</t>
  </si>
  <si>
    <t>宏遠骨科診所 (https://info.nhi.gov.tw/INAE1000/INAE1000HospDetail?id=353101A833)</t>
  </si>
  <si>
    <t>https://info.nhi.gov.tw/INAE1000/INAE1000HospDetail?id=353101A833</t>
  </si>
  <si>
    <t>江生診所 (https://info.nhi.gov.tw/INAE1000/INAE1000HospDetail?id=3531025085)</t>
  </si>
  <si>
    <t>https://info.nhi.gov.tw/INAE1000/INAE1000HospDetail?id=3531025085</t>
  </si>
  <si>
    <t>詹益智耳鼻喉科診所 (https://info.nhi.gov.tw/INAE1000/INAE1000HospDetail?id=3531025307)</t>
  </si>
  <si>
    <t>https://info.nhi.gov.tw/INAE1000/INAE1000HospDetail?id=3531025307</t>
  </si>
  <si>
    <t>晉康診所 (https://info.nhi.gov.tw/INAE1000/INAE1000HospDetail?id=3531034520)</t>
  </si>
  <si>
    <t>https://info.nhi.gov.tw/INAE1000/INAE1000HospDetail?id=3531034520</t>
  </si>
  <si>
    <t>冠明診所 (https://info.nhi.gov.tw/INAE1000/INAE1000HospDetail?id=3531041589)</t>
  </si>
  <si>
    <t>https://info.nhi.gov.tw/INAE1000/INAE1000HospDetail?id=3531041589</t>
  </si>
  <si>
    <t>正生婦幼聯合診所 (https://info.nhi.gov.tw/INAE1000/INAE1000HospDetail?id=3531042479)</t>
  </si>
  <si>
    <t>https://info.nhi.gov.tw/INAE1000/INAE1000HospDetail?id=3531042479</t>
  </si>
  <si>
    <t>陳小兒科診所 (https://info.nhi.gov.tw/INAE1000/INAE1000HospDetail?id=3531050293)</t>
  </si>
  <si>
    <t>https://info.nhi.gov.tw/INAE1000/INAE1000HospDetail?id=3531050293</t>
  </si>
  <si>
    <t>民康眼科診所 (https://info.nhi.gov.tw/INAE1000/INAE1000HospDetail?id=3531051549)</t>
  </si>
  <si>
    <t>https://info.nhi.gov.tw/INAE1000/INAE1000HospDetail?id=3531051549</t>
  </si>
  <si>
    <t>林浩昌內科小兒科診所 (https://info.nhi.gov.tw/INAE1000/INAE1000HospDetail?id=3531060397)</t>
  </si>
  <si>
    <t>https://info.nhi.gov.tw/INAE1000/INAE1000HospDetail?id=3531060397</t>
  </si>
  <si>
    <t>杏恩診所 (https://info.nhi.gov.tw/INAE1000/INAE1000HospDetail?id=3531070339)</t>
  </si>
  <si>
    <t>https://info.nhi.gov.tw/INAE1000/INAE1000HospDetail?id=3531070339</t>
  </si>
  <si>
    <t>順立骨科診所 (https://info.nhi.gov.tw/INAE1000/INAE1000HospDetail?id=3531072593)</t>
  </si>
  <si>
    <t>https://info.nhi.gov.tw/INAE1000/INAE1000HospDetail?id=3531072593</t>
  </si>
  <si>
    <t>永澄診所 (https://info.nhi.gov.tw/INAE1000/INAE1000HospDetail?id=3531090206)</t>
  </si>
  <si>
    <t>https://info.nhi.gov.tw/INAE1000/INAE1000HospDetail?id=3531090206</t>
  </si>
  <si>
    <t>謝明福復健科診所 (https://info.nhi.gov.tw/INAE1000/INAE1000HospDetail?id=3531091801)</t>
  </si>
  <si>
    <t>https://info.nhi.gov.tw/INAE1000/INAE1000HospDetail?id=3531091801</t>
  </si>
  <si>
    <t>鴻昇診所 (https://info.nhi.gov.tw/INAE1000/INAE1000HospDetail?id=3531140710)</t>
  </si>
  <si>
    <t>https://info.nhi.gov.tw/INAE1000/INAE1000HospDetail?id=3531140710</t>
  </si>
  <si>
    <t>信恆診所 (https://info.nhi.gov.tw/INAE1000/INAE1000HospDetail?id=3531151428)</t>
  </si>
  <si>
    <t>https://info.nhi.gov.tw/INAE1000/INAE1000HospDetail?id=3531151428</t>
  </si>
  <si>
    <t>佳眼科診所 (https://info.nhi.gov.tw/INAE1000/INAE1000HospDetail?id=3531170209)</t>
  </si>
  <si>
    <t>https://info.nhi.gov.tw/INAE1000/INAE1000HospDetail?id=3531170209</t>
  </si>
  <si>
    <t>苗栗縣頭屋鄉衛生所 (https://info.nhi.gov.tw/INAE1000/INAE1000HospDetail?id=2335120013)</t>
  </si>
  <si>
    <t>https://info.nhi.gov.tw/INAE1000/INAE1000HospDetail?id=2335120013</t>
  </si>
  <si>
    <t>和平婦產科診所 (https://info.nhi.gov.tw/INAE1000/INAE1000HospDetail?id=3512011016)</t>
  </si>
  <si>
    <t>https://info.nhi.gov.tw/INAE1000/INAE1000HospDetail?id=3512011016</t>
  </si>
  <si>
    <t>永堅眼科診所 (https://info.nhi.gov.tw/INAE1000/INAE1000HospDetail?id=3512011123)</t>
  </si>
  <si>
    <t>https://info.nhi.gov.tw/INAE1000/INAE1000HospDetail?id=3512011123</t>
  </si>
  <si>
    <t>建功骨科外科診所 (https://info.nhi.gov.tw/INAE1000/INAE1000HospDetail?id=3512012862)</t>
  </si>
  <si>
    <t>https://info.nhi.gov.tw/INAE1000/INAE1000HospDetail?id=3512012862</t>
  </si>
  <si>
    <t>優生婦產科診所 (https://info.nhi.gov.tw/INAE1000/INAE1000HospDetail?id=3512012924)</t>
  </si>
  <si>
    <t>https://info.nhi.gov.tw/INAE1000/INAE1000HospDetail?id=3512012924</t>
  </si>
  <si>
    <t>小行星親子診所 (https://info.nhi.gov.tw/INAE1000/INAE1000HospDetail?id=3512013384)</t>
  </si>
  <si>
    <t>https://info.nhi.gov.tw/INAE1000/INAE1000HospDetail?id=3512013384</t>
  </si>
  <si>
    <t>晨心兒科診所 (https://info.nhi.gov.tw/INAE1000/INAE1000HospDetail?id=3512014133)</t>
  </si>
  <si>
    <t>https://info.nhi.gov.tw/INAE1000/INAE1000HospDetail?id=3512014133</t>
  </si>
  <si>
    <t>丁眼科診所 (https://info.nhi.gov.tw/INAE1000/INAE1000HospDetail?id=3512042226)</t>
  </si>
  <si>
    <t>https://info.nhi.gov.tw/INAE1000/INAE1000HospDetail?id=3512042226</t>
  </si>
  <si>
    <t>祥仁內科診所 (https://info.nhi.gov.tw/INAE1000/INAE1000HospDetail?id=3512042351)</t>
  </si>
  <si>
    <t>https://info.nhi.gov.tw/INAE1000/INAE1000HospDetail?id=3512042351</t>
  </si>
  <si>
    <t>吳政聰診所 (https://info.nhi.gov.tw/INAE1000/INAE1000HospDetail?id=3532010882)</t>
  </si>
  <si>
    <t>https://info.nhi.gov.tw/INAE1000/INAE1000HospDetail?id=3532010882</t>
  </si>
  <si>
    <t>奧爾親子診所 (https://info.nhi.gov.tw/INAE1000/INAE1000HospDetail?id=3532017372)</t>
  </si>
  <si>
    <t>https://info.nhi.gov.tw/INAE1000/INAE1000HospDetail?id=3532017372</t>
  </si>
  <si>
    <t>峰禾診所 (https://info.nhi.gov.tw/INAE1000/INAE1000HospDetail?id=3532017425)</t>
  </si>
  <si>
    <t>https://info.nhi.gov.tw/INAE1000/INAE1000HospDetail?id=3532017425</t>
  </si>
  <si>
    <t>心禾診所 (https://info.nhi.gov.tw/INAE1000/INAE1000HospDetail?id=3532017907)</t>
  </si>
  <si>
    <t>https://info.nhi.gov.tw/INAE1000/INAE1000HospDetail?id=3532017907</t>
  </si>
  <si>
    <t>何小兒科內科診所 (https://info.nhi.gov.tw/INAE1000/INAE1000HospDetail?id=3532020093)</t>
  </si>
  <si>
    <t>https://info.nhi.gov.tw/INAE1000/INAE1000HospDetail?id=3532020093</t>
  </si>
  <si>
    <t>邱內兒科診所 (https://info.nhi.gov.tw/INAE1000/INAE1000HospDetail?id=3532020226)</t>
  </si>
  <si>
    <t>https://info.nhi.gov.tw/INAE1000/INAE1000HospDetail?id=3532020226</t>
  </si>
  <si>
    <t>林國揆小兒科診所 (https://info.nhi.gov.tw/INAE1000/INAE1000HospDetail?id=3532025570)</t>
  </si>
  <si>
    <t>https://info.nhi.gov.tw/INAE1000/INAE1000HospDetail?id=3532025570</t>
  </si>
  <si>
    <t>馨光內科診所 (https://info.nhi.gov.tw/INAE1000/INAE1000HospDetail?id=3532028106)</t>
  </si>
  <si>
    <t>https://info.nhi.gov.tw/INAE1000/INAE1000HospDetail?id=3532028106</t>
  </si>
  <si>
    <t>宏安耳鼻喉科診所 (https://info.nhi.gov.tw/INAE1000/INAE1000HospDetail?id=3532051847)</t>
  </si>
  <si>
    <t>https://info.nhi.gov.tw/INAE1000/INAE1000HospDetail?id=3532051847</t>
  </si>
  <si>
    <t>微笑親子耳鼻喉科診所 (https://info.nhi.gov.tw/INAE1000/INAE1000HospDetail?id=3532072506)</t>
  </si>
  <si>
    <t>https://info.nhi.gov.tw/INAE1000/INAE1000HospDetail?id=3532072506</t>
  </si>
  <si>
    <t>鄧診所 (https://info.nhi.gov.tw/INAE1000/INAE1000HospDetail?id=3533030093)</t>
  </si>
  <si>
    <t>https://info.nhi.gov.tw/INAE1000/INAE1000HospDetail?id=3533030093</t>
  </si>
  <si>
    <t>陳壽祥小兒科診所 (https://info.nhi.gov.tw/INAE1000/INAE1000HospDetail?id=3533051583)</t>
  </si>
  <si>
    <t>https://info.nhi.gov.tw/INAE1000/INAE1000HospDetail?id=3533051583</t>
  </si>
  <si>
    <t>麗明眼科診所 (https://info.nhi.gov.tw/INAE1000/INAE1000HospDetail?id=3533052080)</t>
  </si>
  <si>
    <t>https://info.nhi.gov.tw/INAE1000/INAE1000HospDetail?id=3533052080</t>
  </si>
  <si>
    <t>優視全方位眼科診所 (https://info.nhi.gov.tw/INAE1000/INAE1000HospDetail?id=3533052900)</t>
  </si>
  <si>
    <t>https://info.nhi.gov.tw/INAE1000/INAE1000HospDetail?id=3533052900</t>
  </si>
  <si>
    <t>德恩診所 (https://info.nhi.gov.tw/INAE1000/INAE1000HospDetail?id=3535012217)</t>
  </si>
  <si>
    <t>https://info.nhi.gov.tw/INAE1000/INAE1000HospDetail?id=3535012217</t>
  </si>
  <si>
    <t>惠生診所 (https://info.nhi.gov.tw/INAE1000/INAE1000HospDetail?id=3535131182)</t>
  </si>
  <si>
    <t>https://info.nhi.gov.tw/INAE1000/INAE1000HospDetail?id=3535131182</t>
  </si>
  <si>
    <t>南投縣竹山鎮衛生所 (https://info.nhi.gov.tw/INAE1000/INAE1000HospDetail?id=2338040012)</t>
  </si>
  <si>
    <t>https://info.nhi.gov.tw/INAE1000/INAE1000HospDetail?id=2338040012</t>
  </si>
  <si>
    <t>如毅診所 (https://info.nhi.gov.tw/INAE1000/INAE1000HospDetail?id=3503010369)</t>
  </si>
  <si>
    <t>https://info.nhi.gov.tw/INAE1000/INAE1000HospDetail?id=3503010369</t>
  </si>
  <si>
    <t>佳弘診所 (https://info.nhi.gov.tw/INAE1000/INAE1000HospDetail?id=3503050149)</t>
  </si>
  <si>
    <t>https://info.nhi.gov.tw/INAE1000/INAE1000HospDetail?id=3503050149</t>
  </si>
  <si>
    <t>照喜診所 (https://info.nhi.gov.tw/INAE1000/INAE1000HospDetail?id=3503090223)</t>
  </si>
  <si>
    <t>https://info.nhi.gov.tw/INAE1000/INAE1000HospDetail?id=3503090223</t>
  </si>
  <si>
    <t>惟仁耳鼻喉科診所 (https://info.nhi.gov.tw/INAE1000/INAE1000HospDetail?id=3503170048)</t>
  </si>
  <si>
    <t>https://info.nhi.gov.tw/INAE1000/INAE1000HospDetail?id=3503170048</t>
  </si>
  <si>
    <t>張雅萍診所 (https://info.nhi.gov.tw/INAE1000/INAE1000HospDetail?id=3503200096)</t>
  </si>
  <si>
    <t>https://info.nhi.gov.tw/INAE1000/INAE1000HospDetail?id=3503200096</t>
  </si>
  <si>
    <t>吳昭寬耳鼻喉科診所 (https://info.nhi.gov.tw/INAE1000/INAE1000HospDetail?id=3503200434)</t>
  </si>
  <si>
    <t>https://info.nhi.gov.tw/INAE1000/INAE1000HospDetail?id=3503200434</t>
  </si>
  <si>
    <t>康和診所 (https://info.nhi.gov.tw/INAE1000/INAE1000HospDetail?id=3503210047)</t>
  </si>
  <si>
    <t>https://info.nhi.gov.tw/INAE1000/INAE1000HospDetail?id=3503210047</t>
  </si>
  <si>
    <t>台中工業區員工診所 (https://info.nhi.gov.tw/INAE1000/INAE1000HospDetail?id=3503272145)</t>
  </si>
  <si>
    <t>https://info.nhi.gov.tw/INAE1000/INAE1000HospDetail?id=3503272145</t>
  </si>
  <si>
    <t>江啟鋒診所 (https://info.nhi.gov.tw/INAE1000/INAE1000HospDetail?id=3517010975)</t>
  </si>
  <si>
    <t>https://info.nhi.gov.tw/INAE1000/INAE1000HospDetail?id=3517010975</t>
  </si>
  <si>
    <t>新笙聯合診所 (https://info.nhi.gov.tw/INAE1000/INAE1000HospDetail?id=3517011178)</t>
  </si>
  <si>
    <t>https://info.nhi.gov.tw/INAE1000/INAE1000HospDetail?id=3517011178</t>
  </si>
  <si>
    <t>黃純義內小兒科診所 (https://info.nhi.gov.tw/INAE1000/INAE1000HospDetail?id=3517020300)</t>
  </si>
  <si>
    <t>https://info.nhi.gov.tw/INAE1000/INAE1000HospDetail?id=3517020300</t>
  </si>
  <si>
    <t>陳德憲診所 (https://info.nhi.gov.tw/INAE1000/INAE1000HospDetail?id=3517030208)</t>
  </si>
  <si>
    <t>https://info.nhi.gov.tw/INAE1000/INAE1000HospDetail?id=3517030208</t>
  </si>
  <si>
    <t>林恆立耳鼻喉科診所 (https://info.nhi.gov.tw/INAE1000/INAE1000HospDetail?id=3517040526)</t>
  </si>
  <si>
    <t>https://info.nhi.gov.tw/INAE1000/INAE1000HospDetail?id=3517040526</t>
  </si>
  <si>
    <t>恩慈診所 (https://info.nhi.gov.tw/INAE1000/INAE1000HospDetail?id=3517060779)</t>
  </si>
  <si>
    <t>https://info.nhi.gov.tw/INAE1000/INAE1000HospDetail?id=3517060779</t>
  </si>
  <si>
    <t>新逢甲婦產科診所 (https://info.nhi.gov.tw/INAE1000/INAE1000HospDetail?id=3517062899)</t>
  </si>
  <si>
    <t>https://info.nhi.gov.tw/INAE1000/INAE1000HospDetail?id=3517062899</t>
  </si>
  <si>
    <t>明道小兒科診所 (https://info.nhi.gov.tw/INAE1000/INAE1000HospDetail?id=3517070444)</t>
  </si>
  <si>
    <t>https://info.nhi.gov.tw/INAE1000/INAE1000HospDetail?id=3517070444</t>
  </si>
  <si>
    <t>臺中市愛心家園附設醫務室 (https://info.nhi.gov.tw/INAE1000/INAE1000HospDetail?id=3517072671)</t>
  </si>
  <si>
    <t>https://info.nhi.gov.tw/INAE1000/INAE1000HospDetail?id=3517072671</t>
  </si>
  <si>
    <t>梁外科診所 (https://info.nhi.gov.tw/INAE1000/INAE1000HospDetail?id=3536020295)</t>
  </si>
  <si>
    <t>https://info.nhi.gov.tw/INAE1000/INAE1000HospDetail?id=3536020295</t>
  </si>
  <si>
    <t>后里張婦產外科診所 (https://info.nhi.gov.tw/INAE1000/INAE1000HospDetail?id=3536070099)</t>
  </si>
  <si>
    <t>https://info.nhi.gov.tw/INAE1000/INAE1000HospDetail?id=3536070099</t>
  </si>
  <si>
    <t>明愛眼科診所 (https://info.nhi.gov.tw/INAE1000/INAE1000HospDetail?id=3536151375)</t>
  </si>
  <si>
    <t>https://info.nhi.gov.tw/INAE1000/INAE1000HospDetail?id=3536151375</t>
  </si>
  <si>
    <t>聖光眼科診所 (https://info.nhi.gov.tw/INAE1000/INAE1000HospDetail?id=3536191002)</t>
  </si>
  <si>
    <t>https://info.nhi.gov.tw/INAE1000/INAE1000HospDetail?id=3536191002</t>
  </si>
  <si>
    <t>張要仁耳鼻喉科診所 (https://info.nhi.gov.tw/INAE1000/INAE1000HospDetail?id=3537011218)</t>
  </si>
  <si>
    <t>https://info.nhi.gov.tw/INAE1000/INAE1000HospDetail?id=3537011218</t>
  </si>
  <si>
    <t>明新眼科診所 (https://info.nhi.gov.tw/INAE1000/INAE1000HospDetail?id=3537013838)</t>
  </si>
  <si>
    <t>https://info.nhi.gov.tw/INAE1000/INAE1000HospDetail?id=3537013838</t>
  </si>
  <si>
    <t>聰昇耳鼻喉科診所 (https://info.nhi.gov.tw/INAE1000/INAE1000HospDetail?id=3537020164)</t>
  </si>
  <si>
    <t>https://info.nhi.gov.tw/INAE1000/INAE1000HospDetail?id=3537020164</t>
  </si>
  <si>
    <t>謝慧瑛小兒科診所〈順泰聯合診所〉 (https://info.nhi.gov.tw/INAE1000/INAE1000HospDetail?id=3537021625)</t>
  </si>
  <si>
    <t>https://info.nhi.gov.tw/INAE1000/INAE1000HospDetail?id=3537021625</t>
  </si>
  <si>
    <t>張容毓親子診所 (https://info.nhi.gov.tw/INAE1000/INAE1000HospDetail?id=3537021849)</t>
  </si>
  <si>
    <t>https://info.nhi.gov.tw/INAE1000/INAE1000HospDetail?id=3537021849</t>
  </si>
  <si>
    <t>陳鴻基婦產專科診所 (https://info.nhi.gov.tw/INAE1000/INAE1000HospDetail?id=3537052326)</t>
  </si>
  <si>
    <t>https://info.nhi.gov.tw/INAE1000/INAE1000HospDetail?id=3537052326</t>
  </si>
  <si>
    <t>馨生婦產科小兒科診所 (https://info.nhi.gov.tw/INAE1000/INAE1000HospDetail?id=3538011712)</t>
  </si>
  <si>
    <t>https://info.nhi.gov.tw/INAE1000/INAE1000HospDetail?id=3538011712</t>
  </si>
  <si>
    <t>聖光小兒科診所 (https://info.nhi.gov.tw/INAE1000/INAE1000HospDetail?id=3538020604)</t>
  </si>
  <si>
    <t>https://info.nhi.gov.tw/INAE1000/INAE1000HospDetail?id=3538020604</t>
  </si>
  <si>
    <t>劉輔仁眼科診所 (https://info.nhi.gov.tw/INAE1000/INAE1000HospDetail?id=3538040339)</t>
  </si>
  <si>
    <t>https://info.nhi.gov.tw/INAE1000/INAE1000HospDetail?id=3538040339</t>
  </si>
  <si>
    <t>吳鴻儀診所 (https://info.nhi.gov.tw/INAE1000/INAE1000HospDetail?id=3538081287)</t>
  </si>
  <si>
    <t>https://info.nhi.gov.tw/INAE1000/INAE1000HospDetail?id=3538081287</t>
  </si>
  <si>
    <t>臺南市南區衛生所 (https://info.nhi.gov.tw/INAE1000/INAE1000HospDetail?id=2321020019)</t>
  </si>
  <si>
    <t>https://info.nhi.gov.tw/INAE1000/INAE1000HospDetail?id=2321020019</t>
  </si>
  <si>
    <t>臺南市中西區衛生所 (https://info.nhi.gov.tw/INAE1000/INAE1000HospDetail?id=2321030015)</t>
  </si>
  <si>
    <t>https://info.nhi.gov.tw/INAE1000/INAE1000HospDetail?id=2321030015</t>
  </si>
  <si>
    <t>林泰盟耳鼻喉科診所 (https://info.nhi.gov.tw/INAE1000/INAE1000HospDetail?id=3505270032)</t>
  </si>
  <si>
    <t>https://info.nhi.gov.tw/INAE1000/INAE1000HospDetail?id=3505270032</t>
  </si>
  <si>
    <t>宜康內科診所 (https://info.nhi.gov.tw/INAE1000/INAE1000HospDetail?id=3505310568)</t>
  </si>
  <si>
    <t>https://info.nhi.gov.tw/INAE1000/INAE1000HospDetail?id=3505310568</t>
  </si>
  <si>
    <t>永昕耳鼻喉科診所 (https://info.nhi.gov.tw/INAE1000/INAE1000HospDetail?id=3505350679)</t>
  </si>
  <si>
    <t>https://info.nhi.gov.tw/INAE1000/INAE1000HospDetail?id=3505350679</t>
  </si>
  <si>
    <t>楊為理皮膚科診所 (https://info.nhi.gov.tw/INAE1000/INAE1000HospDetail?id=3505380257)</t>
  </si>
  <si>
    <t>https://info.nhi.gov.tw/INAE1000/INAE1000HospDetail?id=3505380257</t>
  </si>
  <si>
    <t>李篤清診所 (https://info.nhi.gov.tw/INAE1000/INAE1000HospDetail?id=3521020345)</t>
  </si>
  <si>
    <t>https://info.nhi.gov.tw/INAE1000/INAE1000HospDetail?id=3521020345</t>
  </si>
  <si>
    <t>海東小兒科診所 (https://info.nhi.gov.tw/INAE1000/INAE1000HospDetail?id=3521062423)</t>
  </si>
  <si>
    <t>https://info.nhi.gov.tw/INAE1000/INAE1000HospDetail?id=3521062423</t>
  </si>
  <si>
    <t>趙善楷耳鼻喉科診所 (https://info.nhi.gov.tw/INAE1000/INAE1000HospDetail?id=3522011555)</t>
  </si>
  <si>
    <t>https://info.nhi.gov.tw/INAE1000/INAE1000HospDetail?id=3522011555</t>
  </si>
  <si>
    <t>曾華麟診所 (https://info.nhi.gov.tw/INAE1000/INAE1000HospDetail?id=3539010586)</t>
  </si>
  <si>
    <t>https://info.nhi.gov.tw/INAE1000/INAE1000HospDetail?id=3539010586</t>
  </si>
  <si>
    <t>中英診所 (https://info.nhi.gov.tw/INAE1000/INAE1000HospDetail?id=3539060120)</t>
  </si>
  <si>
    <t>https://info.nhi.gov.tw/INAE1000/INAE1000HospDetail?id=3539060120</t>
  </si>
  <si>
    <t>李外科診所 (https://info.nhi.gov.tw/INAE1000/INAE1000HospDetail?id=3539120050)</t>
  </si>
  <si>
    <t>https://info.nhi.gov.tw/INAE1000/INAE1000HospDetail?id=3539120050</t>
  </si>
  <si>
    <t>林志忠婦產科診所 (https://info.nhi.gov.tw/INAE1000/INAE1000HospDetail?id=3541010649)</t>
  </si>
  <si>
    <t>https://info.nhi.gov.tw/INAE1000/INAE1000HospDetail?id=3541010649</t>
  </si>
  <si>
    <t>快樂診所 (https://info.nhi.gov.tw/INAE1000/INAE1000HospDetail?id=3541041457)</t>
  </si>
  <si>
    <t>https://info.nhi.gov.tw/INAE1000/INAE1000HospDetail?id=3541041457</t>
  </si>
  <si>
    <t>祥仁診所 (https://info.nhi.gov.tw/INAE1000/INAE1000HospDetail?id=3541270181)</t>
  </si>
  <si>
    <t>https://info.nhi.gov.tw/INAE1000/INAE1000HospDetail?id=3541270181</t>
  </si>
  <si>
    <t>邱眼科診所 (https://info.nhi.gov.tw/INAE1000/INAE1000HospDetail?id=3541280427)</t>
  </si>
  <si>
    <t>https://info.nhi.gov.tw/INAE1000/INAE1000HospDetail?id=3541280427</t>
  </si>
  <si>
    <t>楊貞芳眼科診所 (https://info.nhi.gov.tw/INAE1000/INAE1000HospDetail?id=3502030358)</t>
  </si>
  <si>
    <t>https://info.nhi.gov.tw/INAE1000/INAE1000HospDetail?id=3502030358</t>
  </si>
  <si>
    <t>謝宗哲耳鼻喉科診所 (https://info.nhi.gov.tw/INAE1000/INAE1000HospDetail?id=3502032334)</t>
  </si>
  <si>
    <t>https://info.nhi.gov.tw/INAE1000/INAE1000HospDetail?id=3502032334</t>
  </si>
  <si>
    <t>晨田耳鼻喉科診所 (https://info.nhi.gov.tw/INAE1000/INAE1000HospDetail?id=3502032781)</t>
  </si>
  <si>
    <t>https://info.nhi.gov.tw/INAE1000/INAE1000HospDetail?id=3502032781</t>
  </si>
  <si>
    <t>臻明眼科診所 (https://info.nhi.gov.tw/INAE1000/INAE1000HospDetail?id=3502033377)</t>
  </si>
  <si>
    <t>https://info.nhi.gov.tw/INAE1000/INAE1000HospDetail?id=3502033377</t>
  </si>
  <si>
    <t>陳其新診所 (https://info.nhi.gov.tw/INAE1000/INAE1000HospDetail?id=3502040569)</t>
  </si>
  <si>
    <t>https://info.nhi.gov.tw/INAE1000/INAE1000HospDetail?id=3502040569</t>
  </si>
  <si>
    <t>魏榮洲神經科診所 (https://info.nhi.gov.tw/INAE1000/INAE1000HospDetail?id=3502051482)</t>
  </si>
  <si>
    <t>https://info.nhi.gov.tw/INAE1000/INAE1000HospDetail?id=3502051482</t>
  </si>
  <si>
    <t>謝明容耳鼻喉科診所 (https://info.nhi.gov.tw/INAE1000/INAE1000HospDetail?id=3502054465)</t>
  </si>
  <si>
    <t>https://info.nhi.gov.tw/INAE1000/INAE1000HospDetail?id=3502054465</t>
  </si>
  <si>
    <t>五塊厝診所 (https://info.nhi.gov.tw/INAE1000/INAE1000HospDetail?id=3502080011)</t>
  </si>
  <si>
    <t>https://info.nhi.gov.tw/INAE1000/INAE1000HospDetail?id=3502080011</t>
  </si>
  <si>
    <t>鎮安診所 (https://info.nhi.gov.tw/INAE1000/INAE1000HospDetail?id=3502081846)</t>
  </si>
  <si>
    <t>https://info.nhi.gov.tw/INAE1000/INAE1000HospDetail?id=3502081846</t>
  </si>
  <si>
    <t>信合美眼科診所 (https://info.nhi.gov.tw/INAE1000/INAE1000HospDetail?id=3502084409)</t>
  </si>
  <si>
    <t>https://info.nhi.gov.tw/INAE1000/INAE1000HospDetail?id=3502084409</t>
  </si>
  <si>
    <t>佳明診所 (https://info.nhi.gov.tw/INAE1000/INAE1000HospDetail?id=3502084481)</t>
  </si>
  <si>
    <t>https://info.nhi.gov.tw/INAE1000/INAE1000HospDetail?id=3502084481</t>
  </si>
  <si>
    <t>福誠耳鼻喉科診所 (https://info.nhi.gov.tw/INAE1000/INAE1000HospDetail?id=3507011031)</t>
  </si>
  <si>
    <t>https://info.nhi.gov.tw/INAE1000/INAE1000HospDetail?id=3507011031</t>
  </si>
  <si>
    <t>久仁泌尿科診所 (https://info.nhi.gov.tw/INAE1000/INAE1000HospDetail?id=3507011380)</t>
  </si>
  <si>
    <t>https://info.nhi.gov.tw/INAE1000/INAE1000HospDetail?id=3507011380</t>
  </si>
  <si>
    <t>鳳林達特楊診所 (https://info.nhi.gov.tw/INAE1000/INAE1000HospDetail?id=3507060089)</t>
  </si>
  <si>
    <t>https://info.nhi.gov.tw/INAE1000/INAE1000HospDetail?id=3507060089</t>
  </si>
  <si>
    <t>沐誠耳鼻喉科診所 (https://info.nhi.gov.tw/INAE1000/INAE1000HospDetail?id=3507080250)</t>
  </si>
  <si>
    <t>https://info.nhi.gov.tw/INAE1000/INAE1000HospDetail?id=3507080250</t>
  </si>
  <si>
    <t>立恩診所 (https://info.nhi.gov.tw/INAE1000/INAE1000HospDetail?id=3507230072)</t>
  </si>
  <si>
    <t>https://info.nhi.gov.tw/INAE1000/INAE1000HospDetail?id=3507230072</t>
  </si>
  <si>
    <t>楠梓朝氣診所 (https://info.nhi.gov.tw/INAE1000/INAE1000HospDetail?id=3507310646)</t>
  </si>
  <si>
    <t>https://info.nhi.gov.tw/INAE1000/INAE1000HospDetail?id=3507310646</t>
  </si>
  <si>
    <t>健生外科診所 (https://info.nhi.gov.tw/INAE1000/INAE1000HospDetail?id=3507320384)</t>
  </si>
  <si>
    <t>https://info.nhi.gov.tw/INAE1000/INAE1000HospDetail?id=3507320384</t>
  </si>
  <si>
    <t>天祥診所 (https://info.nhi.gov.tw/INAE1000/INAE1000HospDetail?id=3507321112)</t>
  </si>
  <si>
    <t>https://info.nhi.gov.tw/INAE1000/INAE1000HospDetail?id=3507321112</t>
  </si>
  <si>
    <t>福欣耳鼻喉科診所 (https://info.nhi.gov.tw/INAE1000/INAE1000HospDetail?id=3507321292)</t>
  </si>
  <si>
    <t>https://info.nhi.gov.tw/INAE1000/INAE1000HospDetail?id=3507321292</t>
  </si>
  <si>
    <t>新鴻遠診所 (https://info.nhi.gov.tw/INAE1000/INAE1000HospDetail?id=3507350211)</t>
  </si>
  <si>
    <t>https://info.nhi.gov.tw/INAE1000/INAE1000HospDetail?id=3507350211</t>
  </si>
  <si>
    <t>元元診所 (https://info.nhi.gov.tw/INAE1000/INAE1000HospDetail?id=3507350631)</t>
  </si>
  <si>
    <t>https://info.nhi.gov.tw/INAE1000/INAE1000HospDetail?id=3507350631</t>
  </si>
  <si>
    <t>維謙耳鼻喉科診所 (https://info.nhi.gov.tw/INAE1000/INAE1000HospDetail?id=3507350668)</t>
  </si>
  <si>
    <t>https://info.nhi.gov.tw/INAE1000/INAE1000HospDetail?id=3507350668</t>
  </si>
  <si>
    <t>未來診所 (https://info.nhi.gov.tw/INAE1000/INAE1000HospDetail?id=3507360717)</t>
  </si>
  <si>
    <t>https://info.nhi.gov.tw/INAE1000/INAE1000HospDetail?id=3507360717</t>
  </si>
  <si>
    <t>清中兒科診所 (https://info.nhi.gov.tw/INAE1000/INAE1000HospDetail?id=3507380317)</t>
  </si>
  <si>
    <t>https://info.nhi.gov.tw/INAE1000/INAE1000HospDetail?id=3507380317</t>
  </si>
  <si>
    <t>溫朝貴診所 (https://info.nhi.gov.tw/INAE1000/INAE1000HospDetail?id=3542030038)</t>
  </si>
  <si>
    <t>https://info.nhi.gov.tw/INAE1000/INAE1000HospDetail?id=3542030038</t>
  </si>
  <si>
    <t>仁新診所 (https://info.nhi.gov.tw/INAE1000/INAE1000HospDetail?id=3542080083)</t>
  </si>
  <si>
    <t>https://info.nhi.gov.tw/INAE1000/INAE1000HospDetail?id=3542080083</t>
  </si>
  <si>
    <t>大禾田診所 (https://info.nhi.gov.tw/INAE1000/INAE1000HospDetail?id=3543141147)</t>
  </si>
  <si>
    <t>https://info.nhi.gov.tw/INAE1000/INAE1000HospDetail?id=3543141147</t>
  </si>
  <si>
    <t>沈景發復健科診所 (https://info.nhi.gov.tw/INAE1000/INAE1000HospDetail?id=3544011479)</t>
  </si>
  <si>
    <t>https://info.nhi.gov.tw/INAE1000/INAE1000HospDetail?id=3544011479</t>
  </si>
  <si>
    <t>黃冠榮耳鼻喉科診所 (https://info.nhi.gov.tw/INAE1000/INAE1000HospDetail?id=3544011602)</t>
  </si>
  <si>
    <t>https://info.nhi.gov.tw/INAE1000/INAE1000HospDetail?id=3544011602</t>
  </si>
  <si>
    <t>康眼科診所 (https://info.nhi.gov.tw/INAE1000/INAE1000HospDetail?id=3544011666)</t>
  </si>
  <si>
    <t>https://info.nhi.gov.tw/INAE1000/INAE1000HospDetail?id=3544011666</t>
  </si>
  <si>
    <t>臺東縣關山鎮衛生所 (https://info.nhi.gov.tw/INAE1000/INAE1000HospDetail?id=2346030011)</t>
  </si>
  <si>
    <t>https://info.nhi.gov.tw/INAE1000/INAE1000HospDetail?id=2346030011</t>
  </si>
  <si>
    <t>臺東縣池上鄉衛生所 (https://info.nhi.gov.tw/INAE1000/INAE1000HospDetail?id=2346100018)</t>
  </si>
  <si>
    <t>https://info.nhi.gov.tw/INAE1000/INAE1000HospDetail?id=2346100018</t>
  </si>
  <si>
    <t>江昌雲婦產科診所 (https://info.nhi.gov.tw/INAE1000/INAE1000HospDetail?id=3545012443)</t>
  </si>
  <si>
    <t>https://info.nhi.gov.tw/INAE1000/INAE1000HospDetail?id=3545012443</t>
  </si>
  <si>
    <t>仁洲內兒科診所 (https://info.nhi.gov.tw/INAE1000/INAE1000HospDetail?id=3545050149)</t>
  </si>
  <si>
    <t>https://info.nhi.gov.tw/INAE1000/INAE1000HospDetail?id=3545050149</t>
  </si>
  <si>
    <t>張診所 (https://info.nhi.gov.tw/INAE1000/INAE1000HospDetail?id=3545051664)</t>
  </si>
  <si>
    <t>https://info.nhi.gov.tw/INAE1000/INAE1000HospDetail?id=3545051664</t>
  </si>
  <si>
    <t>松山信合美眼科診所 (https://info.nhi.gov.tw/INAE1000/INAE1000HospDetail?id=3501013559)</t>
  </si>
  <si>
    <t>https://info.nhi.gov.tw/INAE1000/INAE1000HospDetail?id=3501013559</t>
  </si>
  <si>
    <t>全煜耳鼻喉科診所 (https://info.nhi.gov.tw/INAE1000/INAE1000HospDetail?id=3501015286)</t>
  </si>
  <si>
    <t>https://info.nhi.gov.tw/INAE1000/INAE1000HospDetail?id=3501015286</t>
  </si>
  <si>
    <t>和欣視光眼科診所 (https://info.nhi.gov.tw/INAE1000/INAE1000HospDetail?id=350102D797)</t>
  </si>
  <si>
    <t>https://info.nhi.gov.tw/INAE1000/INAE1000HospDetail?id=350102D797</t>
  </si>
  <si>
    <t>喜月泌尿診所 (https://info.nhi.gov.tw/INAE1000/INAE1000HospDetail?id=350102G878)</t>
  </si>
  <si>
    <t>https://info.nhi.gov.tw/INAE1000/INAE1000HospDetail?id=350102G878</t>
  </si>
  <si>
    <t>雅得麗生活診所 (https://info.nhi.gov.tw/INAE1000/INAE1000HospDetail?id=3501104546)</t>
  </si>
  <si>
    <t>https://info.nhi.gov.tw/INAE1000/INAE1000HospDetail?id=3501104546</t>
  </si>
  <si>
    <t>綠葉親子診所 (https://info.nhi.gov.tw/INAE1000/INAE1000HospDetail?id=350110A324)</t>
  </si>
  <si>
    <t>https://info.nhi.gov.tw/INAE1000/INAE1000HospDetail?id=350110A324</t>
  </si>
  <si>
    <t>天母許內科家醫科診所 (https://info.nhi.gov.tw/INAE1000/INAE1000HospDetail?id=3501150182)</t>
  </si>
  <si>
    <t>https://info.nhi.gov.tw/INAE1000/INAE1000HospDetail?id=3501150182</t>
  </si>
  <si>
    <t>健原診所 (https://info.nhi.gov.tw/INAE1000/INAE1000HospDetail?id=3501150226)</t>
  </si>
  <si>
    <t>https://info.nhi.gov.tw/INAE1000/INAE1000HospDetail?id=3501150226</t>
  </si>
  <si>
    <t>柳橙親子診所 (https://info.nhi.gov.tw/INAE1000/INAE1000HospDetail?id=3501155025)</t>
  </si>
  <si>
    <t>https://info.nhi.gov.tw/INAE1000/INAE1000HospDetail?id=3501155025</t>
  </si>
  <si>
    <t>信達雅診所 (https://info.nhi.gov.tw/INAE1000/INAE1000HospDetail?id=3501163689)</t>
  </si>
  <si>
    <t>https://info.nhi.gov.tw/INAE1000/INAE1000HospDetail?id=3501163689</t>
  </si>
  <si>
    <t>王剴鏘醫師診所 (https://info.nhi.gov.tw/INAE1000/INAE1000HospDetail?id=3501171510)</t>
  </si>
  <si>
    <t>https://info.nhi.gov.tw/INAE1000/INAE1000HospDetail?id=3501171510</t>
  </si>
  <si>
    <t>悠亞診所 (https://info.nhi.gov.tw/INAE1000/INAE1000HospDetail?id=3501172857)</t>
  </si>
  <si>
    <t>https://info.nhi.gov.tw/INAE1000/INAE1000HospDetail?id=3501172857</t>
  </si>
  <si>
    <t>臺北產業醫診所 (https://info.nhi.gov.tw/INAE1000/INAE1000HospDetail?id=3501175732)</t>
  </si>
  <si>
    <t>https://info.nhi.gov.tw/INAE1000/INAE1000HospDetail?id=3501175732</t>
  </si>
  <si>
    <t>遠見眼科診所 (https://info.nhi.gov.tw/INAE1000/INAE1000HospDetail?id=3501175796)</t>
  </si>
  <si>
    <t>https://info.nhi.gov.tw/INAE1000/INAE1000HospDetail?id=3501175796</t>
  </si>
  <si>
    <t>劉瑞聰診所 (https://info.nhi.gov.tw/INAE1000/INAE1000HospDetail?id=3501180420)</t>
  </si>
  <si>
    <t>https://info.nhi.gov.tw/INAE1000/INAE1000HospDetail?id=3501180420</t>
  </si>
  <si>
    <t>博士眼科診所 (https://info.nhi.gov.tw/INAE1000/INAE1000HospDetail?id=3501185112)</t>
  </si>
  <si>
    <t>https://info.nhi.gov.tw/INAE1000/INAE1000HospDetail?id=3501185112</t>
  </si>
  <si>
    <t>嘉生診所 (https://info.nhi.gov.tw/INAE1000/INAE1000HospDetail?id=3501192402)</t>
  </si>
  <si>
    <t>https://info.nhi.gov.tw/INAE1000/INAE1000HospDetail?id=3501192402</t>
  </si>
  <si>
    <t>榮順診所 (https://info.nhi.gov.tw/INAE1000/INAE1000HospDetail?id=3501195823)</t>
  </si>
  <si>
    <t>https://info.nhi.gov.tw/INAE1000/INAE1000HospDetail?id=3501195823</t>
  </si>
  <si>
    <t>名家耳鼻喉科診所 (https://info.nhi.gov.tw/INAE1000/INAE1000HospDetail?id=3501196071)</t>
  </si>
  <si>
    <t>https://info.nhi.gov.tw/INAE1000/INAE1000HospDetail?id=3501196071</t>
  </si>
  <si>
    <t>文山上明眼科診所 (https://info.nhi.gov.tw/INAE1000/INAE1000HospDetail?id=3501203599)</t>
  </si>
  <si>
    <t>https://info.nhi.gov.tw/INAE1000/INAE1000HospDetail?id=3501203599</t>
  </si>
  <si>
    <t>林耳鼻咽喉科診所 (https://info.nhi.gov.tw/INAE1000/INAE1000HospDetail?id=3511040513)</t>
  </si>
  <si>
    <t>https://info.nhi.gov.tw/INAE1000/INAE1000HospDetail?id=3511040513</t>
  </si>
  <si>
    <t>王俊傑耳鼻喉科診所 (https://info.nhi.gov.tw/INAE1000/INAE1000HospDetail?id=3511040942)</t>
  </si>
  <si>
    <t>https://info.nhi.gov.tw/INAE1000/INAE1000HospDetail?id=3511040942</t>
  </si>
  <si>
    <t>佳冠內科診所 (https://info.nhi.gov.tw/INAE1000/INAE1000HospDetail?id=3511041458)</t>
  </si>
  <si>
    <t>https://info.nhi.gov.tw/INAE1000/INAE1000HospDetail?id=3511041458</t>
  </si>
  <si>
    <t>成都診所 (https://info.nhi.gov.tw/INAE1000/INAE1000HospDetail?id=3531015089)</t>
  </si>
  <si>
    <t>https://info.nhi.gov.tw/INAE1000/INAE1000HospDetail?id=3531015089</t>
  </si>
  <si>
    <t>徐小兒科診所 (https://info.nhi.gov.tw/INAE1000/INAE1000HospDetail?id=3531015481)</t>
  </si>
  <si>
    <t>https://info.nhi.gov.tw/INAE1000/INAE1000HospDetail?id=3531015481</t>
  </si>
  <si>
    <t>賴明志婦產科診所 (https://info.nhi.gov.tw/INAE1000/INAE1000HospDetail?id=3531020062)</t>
  </si>
  <si>
    <t>https://info.nhi.gov.tw/INAE1000/INAE1000HospDetail?id=3531020062</t>
  </si>
  <si>
    <t>輝德診所 (https://info.nhi.gov.tw/INAE1000/INAE1000HospDetail?id=3531024640)</t>
  </si>
  <si>
    <t>https://info.nhi.gov.tw/INAE1000/INAE1000HospDetail?id=3531024640</t>
  </si>
  <si>
    <t>大愛眼科診所 (https://info.nhi.gov.tw/INAE1000/INAE1000HospDetail?id=3531025316)</t>
  </si>
  <si>
    <t>https://info.nhi.gov.tw/INAE1000/INAE1000HospDetail?id=3531025316</t>
  </si>
  <si>
    <t>艾樂堡診所 (https://info.nhi.gov.tw/INAE1000/INAE1000HospDetail?id=3531026564)</t>
  </si>
  <si>
    <t>https://info.nhi.gov.tw/INAE1000/INAE1000HospDetail?id=3531026564</t>
  </si>
  <si>
    <t>李廣德眼科診所 (https://info.nhi.gov.tw/INAE1000/INAE1000HospDetail?id=3531030291)</t>
  </si>
  <si>
    <t>https://info.nhi.gov.tw/INAE1000/INAE1000HospDetail?id=3531030291</t>
  </si>
  <si>
    <t>仲信診所 (https://info.nhi.gov.tw/INAE1000/INAE1000HospDetail?id=3531035081)</t>
  </si>
  <si>
    <t>https://info.nhi.gov.tw/INAE1000/INAE1000HospDetail?id=3531035081</t>
  </si>
  <si>
    <t>永林診所 (https://info.nhi.gov.tw/INAE1000/INAE1000HospDetail?id=3531035456)</t>
  </si>
  <si>
    <t>https://info.nhi.gov.tw/INAE1000/INAE1000HospDetail?id=3531035456</t>
  </si>
  <si>
    <t>南勢角復健診所 (https://info.nhi.gov.tw/INAE1000/INAE1000HospDetail?id=3531042344)</t>
  </si>
  <si>
    <t>https://info.nhi.gov.tw/INAE1000/INAE1000HospDetail?id=3531042344</t>
  </si>
  <si>
    <t>中和興南大學眼科診所 (https://info.nhi.gov.tw/INAE1000/INAE1000HospDetail?id=3531045934)</t>
  </si>
  <si>
    <t>https://info.nhi.gov.tw/INAE1000/INAE1000HospDetail?id=3531045934</t>
  </si>
  <si>
    <t>雙和諾貝爾眼科診所 (https://info.nhi.gov.tw/INAE1000/INAE1000HospDetail?id=3531046495)</t>
  </si>
  <si>
    <t>https://info.nhi.gov.tw/INAE1000/INAE1000HospDetail?id=3531046495</t>
  </si>
  <si>
    <t>馨平耳鼻喉科診所 (https://info.nhi.gov.tw/INAE1000/INAE1000HospDetail?id=3531062168)</t>
  </si>
  <si>
    <t>https://info.nhi.gov.tw/INAE1000/INAE1000HospDetail?id=3531062168</t>
  </si>
  <si>
    <t>新莊大愛眼科診所 (https://info.nhi.gov.tw/INAE1000/INAE1000HospDetail?id=3531064199)</t>
  </si>
  <si>
    <t>https://info.nhi.gov.tw/INAE1000/INAE1000HospDetail?id=3531064199</t>
  </si>
  <si>
    <t>中平耳鼻喉科診所 (https://info.nhi.gov.tw/INAE1000/INAE1000HospDetail?id=3531066004)</t>
  </si>
  <si>
    <t>https://info.nhi.gov.tw/INAE1000/INAE1000HospDetail?id=3531066004</t>
  </si>
  <si>
    <t>新和耳鼻喉科診所 (https://info.nhi.gov.tw/INAE1000/INAE1000HospDetail?id=3531066942)</t>
  </si>
  <si>
    <t>https://info.nhi.gov.tw/INAE1000/INAE1000HospDetail?id=3531066942</t>
  </si>
  <si>
    <t>威力親子診所 (https://info.nhi.gov.tw/INAE1000/INAE1000HospDetail?id=3531067083)</t>
  </si>
  <si>
    <t>https://info.nhi.gov.tw/INAE1000/INAE1000HospDetail?id=3531067083</t>
  </si>
  <si>
    <t>恆漾美學診所 (https://info.nhi.gov.tw/INAE1000/INAE1000HospDetail?id=3531067494)</t>
  </si>
  <si>
    <t>https://info.nhi.gov.tw/INAE1000/INAE1000HospDetail?id=3531067494</t>
  </si>
  <si>
    <t>日聖眼科診所 (https://info.nhi.gov.tw/INAE1000/INAE1000HospDetail?id=3531105462)</t>
  </si>
  <si>
    <t>https://info.nhi.gov.tw/INAE1000/INAE1000HospDetail?id=3531105462</t>
  </si>
  <si>
    <t>林錦榮小兒科診所 (https://info.nhi.gov.tw/INAE1000/INAE1000HospDetail?id=3531140489)</t>
  </si>
  <si>
    <t>https://info.nhi.gov.tw/INAE1000/INAE1000HospDetail?id=3531140489</t>
  </si>
  <si>
    <t>佑明眼科診所 (https://info.nhi.gov.tw/INAE1000/INAE1000HospDetail?id=3531142803)</t>
  </si>
  <si>
    <t>https://info.nhi.gov.tw/INAE1000/INAE1000HospDetail?id=3531142803</t>
  </si>
  <si>
    <t>陽光耳鼻喉科診所 (https://info.nhi.gov.tw/INAE1000/INAE1000HospDetail?id=3531171528)</t>
  </si>
  <si>
    <t>https://info.nhi.gov.tw/INAE1000/INAE1000HospDetail?id=3531171528</t>
  </si>
  <si>
    <t>弘安診所 (https://info.nhi.gov.tw/INAE1000/INAE1000HospDetail?id=3531231145)</t>
  </si>
  <si>
    <t>https://info.nhi.gov.tw/INAE1000/INAE1000HospDetail?id=3531231145</t>
  </si>
  <si>
    <t>維醫耳鼻喉科診所 (https://info.nhi.gov.tw/INAE1000/INAE1000HospDetail?id=3531231207)</t>
  </si>
  <si>
    <t>https://info.nhi.gov.tw/INAE1000/INAE1000HospDetail?id=3531231207</t>
  </si>
  <si>
    <t>安里診所 (https://info.nhi.gov.tw/INAE1000/INAE1000HospDetail?id=3531231243)</t>
  </si>
  <si>
    <t>https://info.nhi.gov.tw/INAE1000/INAE1000HospDetail?id=3531231243</t>
  </si>
  <si>
    <t>王東生診所 (https://info.nhi.gov.tw/INAE1000/INAE1000HospDetail?id=3534021990)</t>
  </si>
  <si>
    <t>https://info.nhi.gov.tw/INAE1000/INAE1000HospDetail?id=3534021990</t>
  </si>
  <si>
    <t>佳恩診所 (https://info.nhi.gov.tw/INAE1000/INAE1000HospDetail?id=3534022291)</t>
  </si>
  <si>
    <t>https://info.nhi.gov.tw/INAE1000/INAE1000HospDetail?id=3534022291</t>
  </si>
  <si>
    <t>朝陽診所 (https://info.nhi.gov.tw/INAE1000/INAE1000HospDetail?id=3534110563)</t>
  </si>
  <si>
    <t>https://info.nhi.gov.tw/INAE1000/INAE1000HospDetail?id=3534110563</t>
  </si>
  <si>
    <t>江秀蓉診所 (https://info.nhi.gov.tw/INAE1000/INAE1000HospDetail?id=3512011427)</t>
  </si>
  <si>
    <t>https://info.nhi.gov.tw/INAE1000/INAE1000HospDetail?id=3512011427</t>
  </si>
  <si>
    <t>上允耳鼻喉科診所 (https://info.nhi.gov.tw/INAE1000/INAE1000HospDetail?id=3512013887)</t>
  </si>
  <si>
    <t>https://info.nhi.gov.tw/INAE1000/INAE1000HospDetail?id=3512013887</t>
  </si>
  <si>
    <t>有家親子診所 (https://info.nhi.gov.tw/INAE1000/INAE1000HospDetail?id=3512014482)</t>
  </si>
  <si>
    <t>https://info.nhi.gov.tw/INAE1000/INAE1000HospDetail?id=3512014482</t>
  </si>
  <si>
    <t>森和診所 (https://info.nhi.gov.tw/INAE1000/INAE1000HospDetail?id=3512014526)</t>
  </si>
  <si>
    <t>https://info.nhi.gov.tw/INAE1000/INAE1000HospDetail?id=3512014526</t>
  </si>
  <si>
    <t>陳君毅小兒科診所 (https://info.nhi.gov.tw/INAE1000/INAE1000HospDetail?id=3512042208)</t>
  </si>
  <si>
    <t>https://info.nhi.gov.tw/INAE1000/INAE1000HospDetail?id=3512042208</t>
  </si>
  <si>
    <t>安慧診所 (https://info.nhi.gov.tw/INAE1000/INAE1000HospDetail?id=3532014380)</t>
  </si>
  <si>
    <t>https://info.nhi.gov.tw/INAE1000/INAE1000HospDetail?id=3532014380</t>
  </si>
  <si>
    <t>張世彥眼科診所 (https://info.nhi.gov.tw/INAE1000/INAE1000HospDetail?id=3532015538)</t>
  </si>
  <si>
    <t>https://info.nhi.gov.tw/INAE1000/INAE1000HospDetail?id=3532015538</t>
  </si>
  <si>
    <t>慈心診所 (https://info.nhi.gov.tw/INAE1000/INAE1000HospDetail?id=3532017765)</t>
  </si>
  <si>
    <t>https://info.nhi.gov.tw/INAE1000/INAE1000HospDetail?id=3532017765</t>
  </si>
  <si>
    <t>宜禾診所 (https://info.nhi.gov.tw/INAE1000/INAE1000HospDetail?id=3532019116)</t>
  </si>
  <si>
    <t>https://info.nhi.gov.tw/INAE1000/INAE1000HospDetail?id=3532019116</t>
  </si>
  <si>
    <t>福田診所 (https://info.nhi.gov.tw/INAE1000/INAE1000HospDetail?id=3532022739)</t>
  </si>
  <si>
    <t>https://info.nhi.gov.tw/INAE1000/INAE1000HospDetail?id=3532022739</t>
  </si>
  <si>
    <t>過嶺木子診所 (https://info.nhi.gov.tw/INAE1000/INAE1000HospDetail?id=3532028222)</t>
  </si>
  <si>
    <t>https://info.nhi.gov.tw/INAE1000/INAE1000HospDetail?id=3532028222</t>
  </si>
  <si>
    <t>大華眼科診所 (https://info.nhi.gov.tw/INAE1000/INAE1000HospDetail?id=3532030482)</t>
  </si>
  <si>
    <t>https://info.nhi.gov.tw/INAE1000/INAE1000HospDetail?id=3532030482</t>
  </si>
  <si>
    <t>家誼診所 (https://info.nhi.gov.tw/INAE1000/INAE1000HospDetail?id=3532042213)</t>
  </si>
  <si>
    <t>https://info.nhi.gov.tw/INAE1000/INAE1000HospDetail?id=3532042213</t>
  </si>
  <si>
    <t>德禾診所 (https://info.nhi.gov.tw/INAE1000/INAE1000HospDetail?id=3532082422)</t>
  </si>
  <si>
    <t>https://info.nhi.gov.tw/INAE1000/INAE1000HospDetail?id=3532082422</t>
  </si>
  <si>
    <t>光與自然博士眼科診所 (https://info.nhi.gov.tw/INAE1000/INAE1000HospDetail?id=3532082708)</t>
  </si>
  <si>
    <t>https://info.nhi.gov.tw/INAE1000/INAE1000HospDetail?id=3532082708</t>
  </si>
  <si>
    <t>黃啟昌小兒科診所 (https://info.nhi.gov.tw/INAE1000/INAE1000HospDetail?id=3532090219)</t>
  </si>
  <si>
    <t>https://info.nhi.gov.tw/INAE1000/INAE1000HospDetail?id=3532090219</t>
  </si>
  <si>
    <t>百年診所 (https://info.nhi.gov.tw/INAE1000/INAE1000HospDetail?id=3532091841)</t>
  </si>
  <si>
    <t>https://info.nhi.gov.tw/INAE1000/INAE1000HospDetail?id=3532091841</t>
  </si>
  <si>
    <t>永豐診所 (https://info.nhi.gov.tw/INAE1000/INAE1000HospDetail?id=3532102241)</t>
  </si>
  <si>
    <t>https://info.nhi.gov.tw/INAE1000/INAE1000HospDetail?id=3532102241</t>
  </si>
  <si>
    <t>雲村診所 (https://info.nhi.gov.tw/INAE1000/INAE1000HospDetail?id=3533021576)</t>
  </si>
  <si>
    <t>https://info.nhi.gov.tw/INAE1000/INAE1000HospDetail?id=3533021576</t>
  </si>
  <si>
    <t>遠見眼科診所 (https://info.nhi.gov.tw/INAE1000/INAE1000HospDetail?id=3533053069)</t>
  </si>
  <si>
    <t>https://info.nhi.gov.tw/INAE1000/INAE1000HospDetail?id=3533053069</t>
  </si>
  <si>
    <t>祐嘉復健科骨科診所 (https://info.nhi.gov.tw/INAE1000/INAE1000HospDetail?id=3533061758)</t>
  </si>
  <si>
    <t>https://info.nhi.gov.tw/INAE1000/INAE1000HospDetail?id=3533061758</t>
  </si>
  <si>
    <t>建國耳鼻喉科診所 (https://info.nhi.gov.tw/INAE1000/INAE1000HospDetail?id=3535051474)</t>
  </si>
  <si>
    <t>https://info.nhi.gov.tw/INAE1000/INAE1000HospDetail?id=3535051474</t>
  </si>
  <si>
    <t>徐明宏診所 (https://info.nhi.gov.tw/INAE1000/INAE1000HospDetail?id=3535080073)</t>
  </si>
  <si>
    <t>https://info.nhi.gov.tw/INAE1000/INAE1000HospDetail?id=3535080073</t>
  </si>
  <si>
    <t>東豐診所 (https://info.nhi.gov.tw/INAE1000/INAE1000HospDetail?id=3503020070)</t>
  </si>
  <si>
    <t>https://info.nhi.gov.tw/INAE1000/INAE1000HospDetail?id=3503020070</t>
  </si>
  <si>
    <t>東勢大學眼科診所 (https://info.nhi.gov.tw/INAE1000/INAE1000HospDetail?id=3503020203)</t>
  </si>
  <si>
    <t>https://info.nhi.gov.tw/INAE1000/INAE1000HospDetail?id=3503020203</t>
  </si>
  <si>
    <t>慈祐診所 (https://info.nhi.gov.tw/INAE1000/INAE1000HospDetail?id=3503150073)</t>
  </si>
  <si>
    <t>https://info.nhi.gov.tw/INAE1000/INAE1000HospDetail?id=3503150073</t>
  </si>
  <si>
    <t>宥苗診所 (https://info.nhi.gov.tw/INAE1000/INAE1000HospDetail?id=3503190513)</t>
  </si>
  <si>
    <t>https://info.nhi.gov.tw/INAE1000/INAE1000HospDetail?id=3503190513</t>
  </si>
  <si>
    <t>華威診所 (https://info.nhi.gov.tw/INAE1000/INAE1000HospDetail?id=3503220123)</t>
  </si>
  <si>
    <t>https://info.nhi.gov.tw/INAE1000/INAE1000HospDetail?id=3503220123</t>
  </si>
  <si>
    <t>太源耳鼻喉科診所 (https://info.nhi.gov.tw/INAE1000/INAE1000HospDetail?id=3503272449)</t>
  </si>
  <si>
    <t>https://info.nhi.gov.tw/INAE1000/INAE1000HospDetail?id=3503272449</t>
  </si>
  <si>
    <t>宸星診所 (https://info.nhi.gov.tw/INAE1000/INAE1000HospDetail?id=3503282187)</t>
  </si>
  <si>
    <t>https://info.nhi.gov.tw/INAE1000/INAE1000HospDetail?id=3503282187</t>
  </si>
  <si>
    <t>盧耿全診所 (https://info.nhi.gov.tw/INAE1000/INAE1000HospDetail?id=3503282543)</t>
  </si>
  <si>
    <t>https://info.nhi.gov.tw/INAE1000/INAE1000HospDetail?id=3503282543</t>
  </si>
  <si>
    <t>豐田精誠診所 (https://info.nhi.gov.tw/INAE1000/INAE1000HospDetail?id=3503282678)</t>
  </si>
  <si>
    <t>https://info.nhi.gov.tw/INAE1000/INAE1000HospDetail?id=3503282678</t>
  </si>
  <si>
    <t>晶睛眼科診所 (https://info.nhi.gov.tw/INAE1000/INAE1000HospDetail?id=3503290634)</t>
  </si>
  <si>
    <t>https://info.nhi.gov.tw/INAE1000/INAE1000HospDetail?id=3503290634</t>
  </si>
  <si>
    <t>佳亭診所 (https://info.nhi.gov.tw/INAE1000/INAE1000HospDetail?id=3503291533)</t>
  </si>
  <si>
    <t>https://info.nhi.gov.tw/INAE1000/INAE1000HospDetail?id=3503291533</t>
  </si>
  <si>
    <t>榮生診所 (https://info.nhi.gov.tw/INAE1000/INAE1000HospDetail?id=3517020202)</t>
  </si>
  <si>
    <t>https://info.nhi.gov.tw/INAE1000/INAE1000HospDetail?id=3517020202</t>
  </si>
  <si>
    <t>新奇美診所 (https://info.nhi.gov.tw/INAE1000/INAE1000HospDetail?id=3517033941)</t>
  </si>
  <si>
    <t>https://info.nhi.gov.tw/INAE1000/INAE1000HospDetail?id=3517033941</t>
  </si>
  <si>
    <t>陽光婦產科診所 (https://info.nhi.gov.tw/INAE1000/INAE1000HospDetail?id=3517042075)</t>
  </si>
  <si>
    <t>https://info.nhi.gov.tw/INAE1000/INAE1000HospDetail?id=3517042075</t>
  </si>
  <si>
    <t>璟德診所 (https://info.nhi.gov.tw/INAE1000/INAE1000HospDetail?id=3517061516)</t>
  </si>
  <si>
    <t>https://info.nhi.gov.tw/INAE1000/INAE1000HospDetail?id=3517061516</t>
  </si>
  <si>
    <t>昆南診所 (https://info.nhi.gov.tw/INAE1000/INAE1000HospDetail?id=3517061570)</t>
  </si>
  <si>
    <t>https://info.nhi.gov.tw/INAE1000/INAE1000HospDetail?id=3517061570</t>
  </si>
  <si>
    <t>佑兒診所 (https://info.nhi.gov.tw/INAE1000/INAE1000HospDetail?id=3517063127)</t>
  </si>
  <si>
    <t>https://info.nhi.gov.tw/INAE1000/INAE1000HospDetail?id=3517063127</t>
  </si>
  <si>
    <t>奇譽耳鼻喉科診所 (https://info.nhi.gov.tw/INAE1000/INAE1000HospDetail?id=3517064419)</t>
  </si>
  <si>
    <t>https://info.nhi.gov.tw/INAE1000/INAE1000HospDetail?id=3517064419</t>
  </si>
  <si>
    <t>林勝輝診所 (https://info.nhi.gov.tw/INAE1000/INAE1000HospDetail?id=3517070426)</t>
  </si>
  <si>
    <t>https://info.nhi.gov.tw/INAE1000/INAE1000HospDetail?id=3517070426</t>
  </si>
  <si>
    <t>開宗眼科診所 (https://info.nhi.gov.tw/INAE1000/INAE1000HospDetail?id=3517070819)</t>
  </si>
  <si>
    <t>https://info.nhi.gov.tw/INAE1000/INAE1000HospDetail?id=3517070819</t>
  </si>
  <si>
    <t>大學眼科診所 (https://info.nhi.gov.tw/INAE1000/INAE1000HospDetail?id=3517073196)</t>
  </si>
  <si>
    <t>https://info.nhi.gov.tw/INAE1000/INAE1000HospDetail?id=3517073196</t>
  </si>
  <si>
    <t>行健骨科診所 (https://info.nhi.gov.tw/INAE1000/INAE1000HospDetail?id=3517073301)</t>
  </si>
  <si>
    <t>https://info.nhi.gov.tw/INAE1000/INAE1000HospDetail?id=3517073301</t>
  </si>
  <si>
    <t>文彥診所 (https://info.nhi.gov.tw/INAE1000/INAE1000HospDetail?id=3517083638)</t>
  </si>
  <si>
    <t>https://info.nhi.gov.tw/INAE1000/INAE1000HospDetail?id=3517083638</t>
  </si>
  <si>
    <t>廖勁直內科小兒科診所 (https://info.nhi.gov.tw/INAE1000/INAE1000HospDetail?id=3536010217)</t>
  </si>
  <si>
    <t>https://info.nhi.gov.tw/INAE1000/INAE1000HospDetail?id=3536010217</t>
  </si>
  <si>
    <t>同仁診所 (https://info.nhi.gov.tw/INAE1000/INAE1000HospDetail?id=3536010244)</t>
  </si>
  <si>
    <t>https://info.nhi.gov.tw/INAE1000/INAE1000HospDetail?id=3536010244</t>
  </si>
  <si>
    <t>新大同診所 (https://info.nhi.gov.tw/INAE1000/INAE1000HospDetail?id=3536031663)</t>
  </si>
  <si>
    <t>https://info.nhi.gov.tw/INAE1000/INAE1000HospDetail?id=3536031663</t>
  </si>
  <si>
    <t>潭子林眼科診所 (https://info.nhi.gov.tw/INAE1000/INAE1000HospDetail?id=3536090199)</t>
  </si>
  <si>
    <t>https://info.nhi.gov.tw/INAE1000/INAE1000HospDetail?id=3536090199</t>
  </si>
  <si>
    <t>明新眼科診所 (https://info.nhi.gov.tw/INAE1000/INAE1000HospDetail?id=3536090395)</t>
  </si>
  <si>
    <t>https://info.nhi.gov.tw/INAE1000/INAE1000HospDetail?id=3536090395</t>
  </si>
  <si>
    <t>石岡診所 (https://info.nhi.gov.tw/INAE1000/INAE1000HospDetail?id=3536121073)</t>
  </si>
  <si>
    <t>https://info.nhi.gov.tw/INAE1000/INAE1000HospDetail?id=3536121073</t>
  </si>
  <si>
    <t>簡亦淇診所 (https://info.nhi.gov.tw/INAE1000/INAE1000HospDetail?id=3536180303)</t>
  </si>
  <si>
    <t>https://info.nhi.gov.tw/INAE1000/INAE1000HospDetail?id=3536180303</t>
  </si>
  <si>
    <t>太平王耳鼻喉科診所 (https://info.nhi.gov.tw/INAE1000/INAE1000HospDetail?id=3536190238)</t>
  </si>
  <si>
    <t>https://info.nhi.gov.tw/INAE1000/INAE1000HospDetail?id=3536190238</t>
  </si>
  <si>
    <t>慧明眼科診所 (https://info.nhi.gov.tw/INAE1000/INAE1000HospDetail?id=3536190765)</t>
  </si>
  <si>
    <t>https://info.nhi.gov.tw/INAE1000/INAE1000HospDetail?id=3536190765</t>
  </si>
  <si>
    <t>蔡政益小兒科診所 (https://info.nhi.gov.tw/INAE1000/INAE1000HospDetail?id=3536202537)</t>
  </si>
  <si>
    <t>https://info.nhi.gov.tw/INAE1000/INAE1000HospDetail?id=3536202537</t>
  </si>
  <si>
    <t>馨禾診所 (https://info.nhi.gov.tw/INAE1000/INAE1000HospDetail?id=3536202886)</t>
  </si>
  <si>
    <t>https://info.nhi.gov.tw/INAE1000/INAE1000HospDetail?id=3536202886</t>
  </si>
  <si>
    <t>林明燦小兒科診所 (https://info.nhi.gov.tw/INAE1000/INAE1000HospDetail?id=3537011405)</t>
  </si>
  <si>
    <t>https://info.nhi.gov.tw/INAE1000/INAE1000HospDetail?id=3537011405</t>
  </si>
  <si>
    <t>陳祖傑耳鼻喉科診所 (https://info.nhi.gov.tw/INAE1000/INAE1000HospDetail?id=3537013150)</t>
  </si>
  <si>
    <t>https://info.nhi.gov.tw/INAE1000/INAE1000HospDetail?id=3537013150</t>
  </si>
  <si>
    <t>鄭明宗小兒科診所 (https://info.nhi.gov.tw/INAE1000/INAE1000HospDetail?id=3537013329)</t>
  </si>
  <si>
    <t>https://info.nhi.gov.tw/INAE1000/INAE1000HospDetail?id=3537013329</t>
  </si>
  <si>
    <t>智民診所 (https://info.nhi.gov.tw/INAE1000/INAE1000HospDetail?id=3537014291)</t>
  </si>
  <si>
    <t>https://info.nhi.gov.tw/INAE1000/INAE1000HospDetail?id=3537014291</t>
  </si>
  <si>
    <t>張巍耀耳鼻喉科診所 (https://info.nhi.gov.tw/INAE1000/INAE1000HospDetail?id=3537040200)</t>
  </si>
  <si>
    <t>https://info.nhi.gov.tw/INAE1000/INAE1000HospDetail?id=3537040200</t>
  </si>
  <si>
    <t>林立明婦產科診所 (https://info.nhi.gov.tw/INAE1000/INAE1000HospDetail?id=3537041270)</t>
  </si>
  <si>
    <t>https://info.nhi.gov.tw/INAE1000/INAE1000HospDetail?id=3537041270</t>
  </si>
  <si>
    <t>恩幼小兒科診所 (https://info.nhi.gov.tw/INAE1000/INAE1000HospDetail?id=3537041323)</t>
  </si>
  <si>
    <t>https://info.nhi.gov.tw/INAE1000/INAE1000HospDetail?id=3537041323</t>
  </si>
  <si>
    <t>員美診所 (https://info.nhi.gov.tw/INAE1000/INAE1000HospDetail?id=3537052675)</t>
  </si>
  <si>
    <t>https://info.nhi.gov.tw/INAE1000/INAE1000HospDetail?id=3537052675</t>
  </si>
  <si>
    <t>存佑小兒科診所 (https://info.nhi.gov.tw/INAE1000/INAE1000HospDetail?id=3537052764)</t>
  </si>
  <si>
    <t>https://info.nhi.gov.tw/INAE1000/INAE1000HospDetail?id=3537052764</t>
  </si>
  <si>
    <t>統新診所 (https://info.nhi.gov.tw/INAE1000/INAE1000HospDetail?id=3537052782)</t>
  </si>
  <si>
    <t>https://info.nhi.gov.tw/INAE1000/INAE1000HospDetail?id=3537052782</t>
  </si>
  <si>
    <t>郭員診所 (https://info.nhi.gov.tw/INAE1000/INAE1000HospDetail?id=3537052979)</t>
  </si>
  <si>
    <t>https://info.nhi.gov.tw/INAE1000/INAE1000HospDetail?id=3537052979</t>
  </si>
  <si>
    <t>員林諾貝爾眼科診所 (https://info.nhi.gov.tw/INAE1000/INAE1000HospDetail?id=3537053234)</t>
  </si>
  <si>
    <t>https://info.nhi.gov.tw/INAE1000/INAE1000HospDetail?id=3537053234</t>
  </si>
  <si>
    <t>潘毅外科診所 (https://info.nhi.gov.tw/INAE1000/INAE1000HospDetail?id=3537061647)</t>
  </si>
  <si>
    <t>https://info.nhi.gov.tw/INAE1000/INAE1000HospDetail?id=3537061647</t>
  </si>
  <si>
    <t>楊世仁診所 (https://info.nhi.gov.tw/INAE1000/INAE1000HospDetail?id=3537160074)</t>
  </si>
  <si>
    <t>https://info.nhi.gov.tw/INAE1000/INAE1000HospDetail?id=3537160074</t>
  </si>
  <si>
    <t>和生診所 (https://info.nhi.gov.tw/INAE1000/INAE1000HospDetail?id=3537190063)</t>
  </si>
  <si>
    <t>https://info.nhi.gov.tw/INAE1000/INAE1000HospDetail?id=3537190063</t>
  </si>
  <si>
    <t>尚恩親子耳鼻喉科診所 (https://info.nhi.gov.tw/INAE1000/INAE1000HospDetail?id=3538012193)</t>
  </si>
  <si>
    <t>https://info.nhi.gov.tw/INAE1000/INAE1000HospDetail?id=3538012193</t>
  </si>
  <si>
    <t>光陽診所 (https://info.nhi.gov.tw/INAE1000/INAE1000HospDetail?id=3538030324)</t>
  </si>
  <si>
    <t>https://info.nhi.gov.tw/INAE1000/INAE1000HospDetail?id=3538030324</t>
  </si>
  <si>
    <t>洪瑞成小兒科診所 (https://info.nhi.gov.tw/INAE1000/INAE1000HospDetail?id=3538033012)</t>
  </si>
  <si>
    <t>https://info.nhi.gov.tw/INAE1000/INAE1000HospDetail?id=3538033012</t>
  </si>
  <si>
    <t>名間眼科診所 (https://info.nhi.gov.tw/INAE1000/INAE1000HospDetail?id=3538061409)</t>
  </si>
  <si>
    <t>https://info.nhi.gov.tw/INAE1000/INAE1000HospDetail?id=3538061409</t>
  </si>
  <si>
    <t>臺南市永康區衛生所 (https://info.nhi.gov.tw/INAE1000/INAE1000HospDetail?id=2341310014)</t>
  </si>
  <si>
    <t>https://info.nhi.gov.tw/INAE1000/INAE1000HospDetail?id=2341310014</t>
  </si>
  <si>
    <t>泰好復健科診所 (https://info.nhi.gov.tw/INAE1000/INAE1000HospDetail?id=3505050174)</t>
  </si>
  <si>
    <t>https://info.nhi.gov.tw/INAE1000/INAE1000HospDetail?id=3505050174</t>
  </si>
  <si>
    <t>凱禾診所 (https://info.nhi.gov.tw/INAE1000/INAE1000HospDetail?id=3505050227)</t>
  </si>
  <si>
    <t>https://info.nhi.gov.tw/INAE1000/INAE1000HospDetail?id=3505050227</t>
  </si>
  <si>
    <t>泰祥外科診所 (https://info.nhi.gov.tw/INAE1000/INAE1000HospDetail?id=3505340557)</t>
  </si>
  <si>
    <t>https://info.nhi.gov.tw/INAE1000/INAE1000HospDetail?id=3505340557</t>
  </si>
  <si>
    <t>立福內科診所 (https://info.nhi.gov.tw/INAE1000/INAE1000HospDetail?id=3521012594)</t>
  </si>
  <si>
    <t>https://info.nhi.gov.tw/INAE1000/INAE1000HospDetail?id=3521012594</t>
  </si>
  <si>
    <t>葉小兒科皮膚科診所 (https://info.nhi.gov.tw/INAE1000/INAE1000HospDetail?id=3521020201)</t>
  </si>
  <si>
    <t>https://info.nhi.gov.tw/INAE1000/INAE1000HospDetail?id=3521020201</t>
  </si>
  <si>
    <t>侯明邦診所 (https://info.nhi.gov.tw/INAE1000/INAE1000HospDetail?id=3521020363)</t>
  </si>
  <si>
    <t>https://info.nhi.gov.tw/INAE1000/INAE1000HospDetail?id=3521020363</t>
  </si>
  <si>
    <t>林春發耳鼻喉科診所 (https://info.nhi.gov.tw/INAE1000/INAE1000HospDetail?id=3521030092)</t>
  </si>
  <si>
    <t>https://info.nhi.gov.tw/INAE1000/INAE1000HospDetail?id=3521030092</t>
  </si>
  <si>
    <t>晴天眼科診所 (https://info.nhi.gov.tw/INAE1000/INAE1000HospDetail?id=3521062156)</t>
  </si>
  <si>
    <t>https://info.nhi.gov.tw/INAE1000/INAE1000HospDetail?id=3521062156</t>
  </si>
  <si>
    <t>文山診所 (https://info.nhi.gov.tw/INAE1000/INAE1000HospDetail?id=3522011466)</t>
  </si>
  <si>
    <t>https://info.nhi.gov.tw/INAE1000/INAE1000HospDetail?id=3522011466</t>
  </si>
  <si>
    <t>傅林診所 (https://info.nhi.gov.tw/INAE1000/INAE1000HospDetail?id=3522013184)</t>
  </si>
  <si>
    <t>https://info.nhi.gov.tw/INAE1000/INAE1000HospDetail?id=3522013184</t>
  </si>
  <si>
    <t>陳伯卿眼科診所 (https://info.nhi.gov.tw/INAE1000/INAE1000HospDetail?id=3522024221)</t>
  </si>
  <si>
    <t>https://info.nhi.gov.tw/INAE1000/INAE1000HospDetail?id=3522024221</t>
  </si>
  <si>
    <t>宏泰診所 (https://info.nhi.gov.tw/INAE1000/INAE1000HospDetail?id=3539041330)</t>
  </si>
  <si>
    <t>https://info.nhi.gov.tw/INAE1000/INAE1000HospDetail?id=3539041330</t>
  </si>
  <si>
    <t>北辰診所 (https://info.nhi.gov.tw/INAE1000/INAE1000HospDetail?id=3539061789)</t>
  </si>
  <si>
    <t>https://info.nhi.gov.tw/INAE1000/INAE1000HospDetail?id=3539061789</t>
  </si>
  <si>
    <t>欣宏診所 (https://info.nhi.gov.tw/INAE1000/INAE1000HospDetail?id=3539161720)</t>
  </si>
  <si>
    <t>https://info.nhi.gov.tw/INAE1000/INAE1000HospDetail?id=3539161720</t>
  </si>
  <si>
    <t>黃順風診所 (https://info.nhi.gov.tw/INAE1000/INAE1000HospDetail?id=3540011464)</t>
  </si>
  <si>
    <t>https://info.nhi.gov.tw/INAE1000/INAE1000HospDetail?id=3540011464</t>
  </si>
  <si>
    <t>杏嘉診所 (https://info.nhi.gov.tw/INAE1000/INAE1000HospDetail?id=3540011795)</t>
  </si>
  <si>
    <t>https://info.nhi.gov.tw/INAE1000/INAE1000HospDetail?id=3540011795</t>
  </si>
  <si>
    <t>楊診所 (https://info.nhi.gov.tw/INAE1000/INAE1000HospDetail?id=3541020074)</t>
  </si>
  <si>
    <t>https://info.nhi.gov.tw/INAE1000/INAE1000HospDetail?id=3541020074</t>
  </si>
  <si>
    <t>建銘診所 (https://info.nhi.gov.tw/INAE1000/INAE1000HospDetail?id=3541030025)</t>
  </si>
  <si>
    <t>https://info.nhi.gov.tw/INAE1000/INAE1000HospDetail?id=3541030025</t>
  </si>
  <si>
    <t>信明眼科診所 (https://info.nhi.gov.tw/INAE1000/INAE1000HospDetail?id=3541050536)</t>
  </si>
  <si>
    <t>https://info.nhi.gov.tw/INAE1000/INAE1000HospDetail?id=3541050536</t>
  </si>
  <si>
    <t>吳宗淮眼科診所 (https://info.nhi.gov.tw/INAE1000/INAE1000HospDetail?id=3541070252)</t>
  </si>
  <si>
    <t>https://info.nhi.gov.tw/INAE1000/INAE1000HospDetail?id=3541070252</t>
  </si>
  <si>
    <t>李及時婦產家醫科診所 (https://info.nhi.gov.tw/INAE1000/INAE1000HospDetail?id=3541070261)</t>
  </si>
  <si>
    <t>https://info.nhi.gov.tw/INAE1000/INAE1000HospDetail?id=3541070261</t>
  </si>
  <si>
    <t>聖人外骨科診所 (https://info.nhi.gov.tw/INAE1000/INAE1000HospDetail?id=3541270216)</t>
  </si>
  <si>
    <t>https://info.nhi.gov.tw/INAE1000/INAE1000HospDetail?id=3541270216</t>
  </si>
  <si>
    <t>趙俊凱耳鼻喉科診所 (https://info.nhi.gov.tw/INAE1000/INAE1000HospDetail?id=3541270501)</t>
  </si>
  <si>
    <t>https://info.nhi.gov.tw/INAE1000/INAE1000HospDetail?id=3541270501</t>
  </si>
  <si>
    <t>丁維漢婦產科診所 (https://info.nhi.gov.tw/INAE1000/INAE1000HospDetail?id=3541311061)</t>
  </si>
  <si>
    <t>https://info.nhi.gov.tw/INAE1000/INAE1000HospDetail?id=3541311061</t>
  </si>
  <si>
    <t>翁韶嶽耳鼻喉科診所 (https://info.nhi.gov.tw/INAE1000/INAE1000HospDetail?id=3541312808)</t>
  </si>
  <si>
    <t>https://info.nhi.gov.tw/INAE1000/INAE1000HospDetail?id=3541312808</t>
  </si>
  <si>
    <t>王新台婦產科診所 (https://info.nhi.gov.tw/INAE1000/INAE1000HospDetail?id=3502040505)</t>
  </si>
  <si>
    <t>https://info.nhi.gov.tw/INAE1000/INAE1000HospDetail?id=3502040505</t>
  </si>
  <si>
    <t>慶仁耳鼻喉科診所 (https://info.nhi.gov.tw/INAE1000/INAE1000HospDetail?id=3502040612)</t>
  </si>
  <si>
    <t>https://info.nhi.gov.tw/INAE1000/INAE1000HospDetail?id=3502040612</t>
  </si>
  <si>
    <t>郭士彰耳鼻喉科 (https://info.nhi.gov.tw/INAE1000/INAE1000HospDetail?id=3502041824)</t>
  </si>
  <si>
    <t>https://info.nhi.gov.tw/INAE1000/INAE1000HospDetail?id=3502041824</t>
  </si>
  <si>
    <t>明宗診所 (https://info.nhi.gov.tw/INAE1000/INAE1000HospDetail?id=3502050289)</t>
  </si>
  <si>
    <t>https://info.nhi.gov.tw/INAE1000/INAE1000HospDetail?id=3502050289</t>
  </si>
  <si>
    <t>楊英隆內兒科診所 (https://info.nhi.gov.tw/INAE1000/INAE1000HospDetail?id=3502050994)</t>
  </si>
  <si>
    <t>https://info.nhi.gov.tw/INAE1000/INAE1000HospDetail?id=3502050994</t>
  </si>
  <si>
    <t>力仁診所 (https://info.nhi.gov.tw/INAE1000/INAE1000HospDetail?id=3502051302)</t>
  </si>
  <si>
    <t>https://info.nhi.gov.tw/INAE1000/INAE1000HospDetail?id=3502051302</t>
  </si>
  <si>
    <t>徐樹本小兒科診所 (https://info.nhi.gov.tw/INAE1000/INAE1000HospDetail?id=3502051599)</t>
  </si>
  <si>
    <t>https://info.nhi.gov.tw/INAE1000/INAE1000HospDetail?id=3502051599</t>
  </si>
  <si>
    <t>儲昭仁耳鼻喉科診所 (https://info.nhi.gov.tw/INAE1000/INAE1000HospDetail?id=3502052345)</t>
  </si>
  <si>
    <t>https://info.nhi.gov.tw/INAE1000/INAE1000HospDetail?id=3502052345</t>
  </si>
  <si>
    <t>李文正診所 (https://info.nhi.gov.tw/INAE1000/INAE1000HospDetail?id=3502054161)</t>
  </si>
  <si>
    <t>https://info.nhi.gov.tw/INAE1000/INAE1000HospDetail?id=3502054161</t>
  </si>
  <si>
    <t>高陽明眼科診所 (https://info.nhi.gov.tw/INAE1000/INAE1000HospDetail?id=3502072212)</t>
  </si>
  <si>
    <t>https://info.nhi.gov.tw/INAE1000/INAE1000HospDetail?id=3502072212</t>
  </si>
  <si>
    <t>張清雲內科家醫科診所 (https://info.nhi.gov.tw/INAE1000/INAE1000HospDetail?id=3502080107)</t>
  </si>
  <si>
    <t>https://info.nhi.gov.tw/INAE1000/INAE1000HospDetail?id=3502080107</t>
  </si>
  <si>
    <t>人生眼科診所 (https://info.nhi.gov.tw/INAE1000/INAE1000HospDetail?id=3502081159)</t>
  </si>
  <si>
    <t>https://info.nhi.gov.tw/INAE1000/INAE1000HospDetail?id=3502081159</t>
  </si>
  <si>
    <t>東新診所 (https://info.nhi.gov.tw/INAE1000/INAE1000HospDetail?id=3507011291)</t>
  </si>
  <si>
    <t>https://info.nhi.gov.tw/INAE1000/INAE1000HospDetail?id=3507011291</t>
  </si>
  <si>
    <t>岡山諾貝爾眼科診所 (https://info.nhi.gov.tw/INAE1000/INAE1000HospDetail?id=3507020254)</t>
  </si>
  <si>
    <t>https://info.nhi.gov.tw/INAE1000/INAE1000HospDetail?id=3507020254</t>
  </si>
  <si>
    <t>達特楊高美診所 (https://info.nhi.gov.tw/INAE1000/INAE1000HospDetail?id=3507040050)</t>
  </si>
  <si>
    <t>https://info.nhi.gov.tw/INAE1000/INAE1000HospDetail?id=3507040050</t>
  </si>
  <si>
    <t>康福健康診所 (https://info.nhi.gov.tw/INAE1000/INAE1000HospDetail?id=3507080303)</t>
  </si>
  <si>
    <t>https://info.nhi.gov.tw/INAE1000/INAE1000HospDetail?id=3507080303</t>
  </si>
  <si>
    <t>六龜再生診所 (https://info.nhi.gov.tw/INAE1000/INAE1000HospDetail?id=3507210016)</t>
  </si>
  <si>
    <t>https://info.nhi.gov.tw/INAE1000/INAE1000HospDetail?id=3507210016</t>
  </si>
  <si>
    <t>朱光興診所 (https://info.nhi.gov.tw/INAE1000/INAE1000HospDetail?id=3507290318)</t>
  </si>
  <si>
    <t>https://info.nhi.gov.tw/INAE1000/INAE1000HospDetail?id=3507290318</t>
  </si>
  <si>
    <t>新恩診所 (https://info.nhi.gov.tw/INAE1000/INAE1000HospDetail?id=3507302073)</t>
  </si>
  <si>
    <t>https://info.nhi.gov.tw/INAE1000/INAE1000HospDetail?id=3507302073</t>
  </si>
  <si>
    <t>杏宜診所 (https://info.nhi.gov.tw/INAE1000/INAE1000HospDetail?id=3507302215)</t>
  </si>
  <si>
    <t>https://info.nhi.gov.tw/INAE1000/INAE1000HospDetail?id=3507302215</t>
  </si>
  <si>
    <t>顏威裕診所 (https://info.nhi.gov.tw/INAE1000/INAE1000HospDetail?id=3507310771)</t>
  </si>
  <si>
    <t>https://info.nhi.gov.tw/INAE1000/INAE1000HospDetail?id=3507310771</t>
  </si>
  <si>
    <t>潘仕晉兒科診所 (https://info.nhi.gov.tw/INAE1000/INAE1000HospDetail?id=3507321185)</t>
  </si>
  <si>
    <t>https://info.nhi.gov.tw/INAE1000/INAE1000HospDetail?id=3507321185</t>
  </si>
  <si>
    <t>愛汝診所 (https://info.nhi.gov.tw/INAE1000/INAE1000HospDetail?id=3507330504)</t>
  </si>
  <si>
    <t>https://info.nhi.gov.tw/INAE1000/INAE1000HospDetail?id=3507330504</t>
  </si>
  <si>
    <t>五福諾貝爾眼科診所 (https://info.nhi.gov.tw/INAE1000/INAE1000HospDetail?id=3507330648)</t>
  </si>
  <si>
    <t>https://info.nhi.gov.tw/INAE1000/INAE1000HospDetail?id=3507330648</t>
  </si>
  <si>
    <t>聖暉診所 (https://info.nhi.gov.tw/INAE1000/INAE1000HospDetail?id=3507360128)</t>
  </si>
  <si>
    <t>https://info.nhi.gov.tw/INAE1000/INAE1000HospDetail?id=3507360128</t>
  </si>
  <si>
    <t>小港高美泌尿科診所 (https://info.nhi.gov.tw/INAE1000/INAE1000HospDetail?id=3507380139)</t>
  </si>
  <si>
    <t>https://info.nhi.gov.tw/INAE1000/INAE1000HospDetail?id=3507380139</t>
  </si>
  <si>
    <t>楊骨科診所 (https://info.nhi.gov.tw/INAE1000/INAE1000HospDetail?id=3542014561)</t>
  </si>
  <si>
    <t>https://info.nhi.gov.tw/INAE1000/INAE1000HospDetail?id=3542014561</t>
  </si>
  <si>
    <t>安生診所 (https://info.nhi.gov.tw/INAE1000/INAE1000HospDetail?id=3542020103)</t>
  </si>
  <si>
    <t>https://info.nhi.gov.tw/INAE1000/INAE1000HospDetail?id=3542020103</t>
  </si>
  <si>
    <t>沁田診所 (https://info.nhi.gov.tw/INAE1000/INAE1000HospDetail?id=3542091540)</t>
  </si>
  <si>
    <t>https://info.nhi.gov.tw/INAE1000/INAE1000HospDetail?id=3542091540</t>
  </si>
  <si>
    <t>郭診所 (https://info.nhi.gov.tw/INAE1000/INAE1000HospDetail?id=3542140039)</t>
  </si>
  <si>
    <t>https://info.nhi.gov.tw/INAE1000/INAE1000HospDetail?id=3542140039</t>
  </si>
  <si>
    <t>路竹大明眼科診所 (https://info.nhi.gov.tw/INAE1000/INAE1000HospDetail?id=3542151667)</t>
  </si>
  <si>
    <t>https://info.nhi.gov.tw/INAE1000/INAE1000HospDetail?id=3542151667</t>
  </si>
  <si>
    <t>重光眼科診所 (https://info.nhi.gov.tw/INAE1000/INAE1000HospDetail?id=3543011662)</t>
  </si>
  <si>
    <t>https://info.nhi.gov.tw/INAE1000/INAE1000HospDetail?id=3543011662</t>
  </si>
  <si>
    <t>陽洋診所 (https://info.nhi.gov.tw/INAE1000/INAE1000HospDetail?id=3543022049)</t>
  </si>
  <si>
    <t>https://info.nhi.gov.tw/INAE1000/INAE1000HospDetail?id=3543022049</t>
  </si>
  <si>
    <t>劉宸麟耳鼻喉科診所 (https://info.nhi.gov.tw/INAE1000/INAE1000HospDetail?id=3543041295)</t>
  </si>
  <si>
    <t>https://info.nhi.gov.tw/INAE1000/INAE1000HospDetail?id=3543041295</t>
  </si>
  <si>
    <t>江洱診所 (https://info.nhi.gov.tw/INAE1000/INAE1000HospDetail?id=3545012327)</t>
  </si>
  <si>
    <t>https://info.nhi.gov.tw/INAE1000/INAE1000HospDetail?id=3545012327</t>
  </si>
  <si>
    <t>幼康診所 (https://info.nhi.gov.tw/INAE1000/INAE1000HospDetail?id=3545031224)</t>
  </si>
  <si>
    <t>https://info.nhi.gov.tw/INAE1000/INAE1000HospDetail?id=3545031224</t>
  </si>
  <si>
    <t>張政良診所 (https://info.nhi.gov.tw/INAE1000/INAE1000HospDetail?id=3545110560)</t>
  </si>
  <si>
    <t>https://info.nhi.gov.tw/INAE1000/INAE1000HospDetail?id=3545110560</t>
  </si>
  <si>
    <t>方眼科診所 (https://info.nhi.gov.tw/INAE1000/INAE1000HospDetail?id=3546010667)</t>
  </si>
  <si>
    <t>https://info.nhi.gov.tw/INAE1000/INAE1000HospDetail?id=3546010667</t>
  </si>
  <si>
    <t>池上好診所 (https://info.nhi.gov.tw/INAE1000/INAE1000HospDetail?id=3546101190)</t>
  </si>
  <si>
    <t>https://info.nhi.gov.tw/INAE1000/INAE1000HospDetail?id=3546101190</t>
  </si>
  <si>
    <t>聖光眼科診所 (https://info.nhi.gov.tw/INAE1000/INAE1000HospDetail?id=3501014930)</t>
  </si>
  <si>
    <t>https://info.nhi.gov.tw/INAE1000/INAE1000HospDetail?id=3501014930</t>
  </si>
  <si>
    <t>榮恩蔡醫師診所 (https://info.nhi.gov.tw/INAE1000/INAE1000HospDetail?id=3501015839)</t>
  </si>
  <si>
    <t>https://info.nhi.gov.tw/INAE1000/INAE1000HospDetail?id=3501015839</t>
  </si>
  <si>
    <t>仁安診所 (https://info.nhi.gov.tw/INAE1000/INAE1000HospDetail?id=3501022496)</t>
  </si>
  <si>
    <t>https://info.nhi.gov.tw/INAE1000/INAE1000HospDetail?id=3501022496</t>
  </si>
  <si>
    <t>窈窕診所 (https://info.nhi.gov.tw/INAE1000/INAE1000HospDetail?id=3501025246)</t>
  </si>
  <si>
    <t>https://info.nhi.gov.tw/INAE1000/INAE1000HospDetail?id=3501025246</t>
  </si>
  <si>
    <t>和平大愛眼科診所 (https://info.nhi.gov.tw/INAE1000/INAE1000HospDetail?id=3501025791)</t>
  </si>
  <si>
    <t>https://info.nhi.gov.tw/INAE1000/INAE1000HospDetail?id=3501025791</t>
  </si>
  <si>
    <t>陳峙仰診所 (https://info.nhi.gov.tw/INAE1000/INAE1000HospDetail?id=3501028701)</t>
  </si>
  <si>
    <t>https://info.nhi.gov.tw/INAE1000/INAE1000HospDetail?id=3501028701</t>
  </si>
  <si>
    <t>行一診所 (https://info.nhi.gov.tw/INAE1000/INAE1000HospDetail?id=350102E972)</t>
  </si>
  <si>
    <t>https://info.nhi.gov.tw/INAE1000/INAE1000HospDetail?id=350102E972</t>
  </si>
  <si>
    <t>櫟安診所 (https://info.nhi.gov.tw/INAE1000/INAE1000HospDetail?id=350102F513)</t>
  </si>
  <si>
    <t>https://info.nhi.gov.tw/INAE1000/INAE1000HospDetail?id=350102F513</t>
  </si>
  <si>
    <t>醫者新診所 (https://info.nhi.gov.tw/INAE1000/INAE1000HospDetail?id=350102G690)</t>
  </si>
  <si>
    <t>https://info.nhi.gov.tw/INAE1000/INAE1000HospDetail?id=350102G690</t>
  </si>
  <si>
    <t>大安頤和健康診所 (https://info.nhi.gov.tw/INAE1000/INAE1000HospDetail?id=350102I210)</t>
  </si>
  <si>
    <t>https://info.nhi.gov.tw/INAE1000/INAE1000HospDetail?id=350102I210</t>
  </si>
  <si>
    <t>張漢權內科診所 (https://info.nhi.gov.tw/INAE1000/INAE1000HospDetail?id=3501091786)</t>
  </si>
  <si>
    <t>https://info.nhi.gov.tw/INAE1000/INAE1000HospDetail?id=3501091786</t>
  </si>
  <si>
    <t>台全診所 (https://info.nhi.gov.tw/INAE1000/INAE1000HospDetail?id=3501094223)</t>
  </si>
  <si>
    <t>https://info.nhi.gov.tw/INAE1000/INAE1000HospDetail?id=3501094223</t>
  </si>
  <si>
    <t>楊錦標神經科診所 (https://info.nhi.gov.tw/INAE1000/INAE1000HospDetail?id=3501101803)</t>
  </si>
  <si>
    <t>https://info.nhi.gov.tw/INAE1000/INAE1000HospDetail?id=3501101803</t>
  </si>
  <si>
    <t>育仁診所 (https://info.nhi.gov.tw/INAE1000/INAE1000HospDetail?id=3501108393)</t>
  </si>
  <si>
    <t>https://info.nhi.gov.tw/INAE1000/INAE1000HospDetail?id=3501108393</t>
  </si>
  <si>
    <t>慈銨診所 (https://info.nhi.gov.tw/INAE1000/INAE1000HospDetail?id=3501111121)</t>
  </si>
  <si>
    <t>https://info.nhi.gov.tw/INAE1000/INAE1000HospDetail?id=3501111121</t>
  </si>
  <si>
    <t>內湖翰林眼科診所 (https://info.nhi.gov.tw/INAE1000/INAE1000HospDetail?id=3501113269)</t>
  </si>
  <si>
    <t>https://info.nhi.gov.tw/INAE1000/INAE1000HospDetail?id=3501113269</t>
  </si>
  <si>
    <t>社子陳診所 (https://info.nhi.gov.tw/INAE1000/INAE1000HospDetail?id=3501150477)</t>
  </si>
  <si>
    <t>https://info.nhi.gov.tw/INAE1000/INAE1000HospDetail?id=3501150477</t>
  </si>
  <si>
    <t>怡德診所 (https://info.nhi.gov.tw/INAE1000/INAE1000HospDetail?id=3501154251)</t>
  </si>
  <si>
    <t>https://info.nhi.gov.tw/INAE1000/INAE1000HospDetail?id=3501154251</t>
  </si>
  <si>
    <t>富陽劉內兒科診所 (https://info.nhi.gov.tw/INAE1000/INAE1000HospDetail?id=3501170924)</t>
  </si>
  <si>
    <t>https://info.nhi.gov.tw/INAE1000/INAE1000HospDetail?id=3501170924</t>
  </si>
  <si>
    <t>德文診所 (https://info.nhi.gov.tw/INAE1000/INAE1000HospDetail?id=3501172786)</t>
  </si>
  <si>
    <t>https://info.nhi.gov.tw/INAE1000/INAE1000HospDetail?id=3501172786</t>
  </si>
  <si>
    <t>陳逸川眼科診所 (https://info.nhi.gov.tw/INAE1000/INAE1000HospDetail?id=3501173514)</t>
  </si>
  <si>
    <t>https://info.nhi.gov.tw/INAE1000/INAE1000HospDetail?id=3501173514</t>
  </si>
  <si>
    <t>承芯耳鼻喉科診所 (https://info.nhi.gov.tw/INAE1000/INAE1000HospDetail?id=3501175741)</t>
  </si>
  <si>
    <t>https://info.nhi.gov.tw/INAE1000/INAE1000HospDetail?id=3501175741</t>
  </si>
  <si>
    <t>站前大學眼科診所 (https://info.nhi.gov.tw/INAE1000/INAE1000HospDetail?id=3501183903)</t>
  </si>
  <si>
    <t>https://info.nhi.gov.tw/INAE1000/INAE1000HospDetail?id=3501183903</t>
  </si>
  <si>
    <t>吳淑芬眼科診所 (https://info.nhi.gov.tw/INAE1000/INAE1000HospDetail?id=3501195449)</t>
  </si>
  <si>
    <t>https://info.nhi.gov.tw/INAE1000/INAE1000HospDetail?id=3501195449</t>
  </si>
  <si>
    <t>高鳴傑眼科診所 (https://info.nhi.gov.tw/INAE1000/INAE1000HospDetail?id=3501202378)</t>
  </si>
  <si>
    <t>https://info.nhi.gov.tw/INAE1000/INAE1000HospDetail?id=3501202378</t>
  </si>
  <si>
    <t>安大心身心診所 (https://info.nhi.gov.tw/INAE1000/INAE1000HospDetail?id=3511012304)</t>
  </si>
  <si>
    <t>https://info.nhi.gov.tw/INAE1000/INAE1000HospDetail?id=3511012304</t>
  </si>
  <si>
    <t>江德賢眼科診所 (https://info.nhi.gov.tw/INAE1000/INAE1000HospDetail?id=3531013576)</t>
  </si>
  <si>
    <t>https://info.nhi.gov.tw/INAE1000/INAE1000HospDetail?id=3531013576</t>
  </si>
  <si>
    <t>家樺診所 (https://info.nhi.gov.tw/INAE1000/INAE1000HospDetail?id=3531015687)</t>
  </si>
  <si>
    <t>https://info.nhi.gov.tw/INAE1000/INAE1000HospDetail?id=3531015687</t>
  </si>
  <si>
    <t>正陽骨科診所 (https://info.nhi.gov.tw/INAE1000/INAE1000HospDetail?id=3531017476)</t>
  </si>
  <si>
    <t>https://info.nhi.gov.tw/INAE1000/INAE1000HospDetail?id=3531017476</t>
  </si>
  <si>
    <t>心海山診所 (https://info.nhi.gov.tw/INAE1000/INAE1000HospDetail?id=353101A600)</t>
  </si>
  <si>
    <t>https://info.nhi.gov.tw/INAE1000/INAE1000HospDetail?id=353101A600</t>
  </si>
  <si>
    <t>振銨診所 (https://info.nhi.gov.tw/INAE1000/INAE1000HospDetail?id=353101A904)</t>
  </si>
  <si>
    <t>https://info.nhi.gov.tw/INAE1000/INAE1000HospDetail?id=353101A904</t>
  </si>
  <si>
    <t>慶安診所 (https://info.nhi.gov.tw/INAE1000/INAE1000HospDetail?id=3531021112)</t>
  </si>
  <si>
    <t>https://info.nhi.gov.tw/INAE1000/INAE1000HospDetail?id=3531021112</t>
  </si>
  <si>
    <t>錫安婦產科內科診所 (https://info.nhi.gov.tw/INAE1000/INAE1000HospDetail?id=3531024444)</t>
  </si>
  <si>
    <t>https://info.nhi.gov.tw/INAE1000/INAE1000HospDetail?id=3531024444</t>
  </si>
  <si>
    <t>柯瑞宏皮膚專科診所 (https://info.nhi.gov.tw/INAE1000/INAE1000HospDetail?id=3531026297)</t>
  </si>
  <si>
    <t>https://info.nhi.gov.tw/INAE1000/INAE1000HospDetail?id=3531026297</t>
  </si>
  <si>
    <t>蕭佩宏小兒科診所 (https://info.nhi.gov.tw/INAE1000/INAE1000HospDetail?id=3531032197)</t>
  </si>
  <si>
    <t>https://info.nhi.gov.tw/INAE1000/INAE1000HospDetail?id=3531032197</t>
  </si>
  <si>
    <t>王杰凱小兒科診所 (https://info.nhi.gov.tw/INAE1000/INAE1000HospDetail?id=3531033907)</t>
  </si>
  <si>
    <t>https://info.nhi.gov.tw/INAE1000/INAE1000HospDetail?id=3531033907</t>
  </si>
  <si>
    <t>呂適存小兒科診所 (https://info.nhi.gov.tw/INAE1000/INAE1000HospDetail?id=3531033952)</t>
  </si>
  <si>
    <t>https://info.nhi.gov.tw/INAE1000/INAE1000HospDetail?id=3531033952</t>
  </si>
  <si>
    <t>天佑眼科診所 (https://info.nhi.gov.tw/INAE1000/INAE1000HospDetail?id=3531033961)</t>
  </si>
  <si>
    <t>https://info.nhi.gov.tw/INAE1000/INAE1000HospDetail?id=3531033961</t>
  </si>
  <si>
    <t>明心診所 (https://info.nhi.gov.tw/INAE1000/INAE1000HospDetail?id=3531033994)</t>
  </si>
  <si>
    <t>https://info.nhi.gov.tw/INAE1000/INAE1000HospDetail?id=3531033994</t>
  </si>
  <si>
    <t>蘇年興耳鼻喉科診所 (https://info.nhi.gov.tw/INAE1000/INAE1000HospDetail?id=3531041285)</t>
  </si>
  <si>
    <t>https://info.nhi.gov.tw/INAE1000/INAE1000HospDetail?id=3531041285</t>
  </si>
  <si>
    <t>民樂耳鼻喉科診所 (https://info.nhi.gov.tw/INAE1000/INAE1000HospDetail?id=3531042059)</t>
  </si>
  <si>
    <t>https://info.nhi.gov.tw/INAE1000/INAE1000HospDetail?id=3531042059</t>
  </si>
  <si>
    <t>里安眼科診所 (https://info.nhi.gov.tw/INAE1000/INAE1000HospDetail?id=3531045274)</t>
  </si>
  <si>
    <t>https://info.nhi.gov.tw/INAE1000/INAE1000HospDetail?id=3531045274</t>
  </si>
  <si>
    <t>中和重慶耳鼻喉科診所 (https://info.nhi.gov.tw/INAE1000/INAE1000HospDetail?id=3531045381)</t>
  </si>
  <si>
    <t>https://info.nhi.gov.tw/INAE1000/INAE1000HospDetail?id=3531045381</t>
  </si>
  <si>
    <t>晟新診所 (https://info.nhi.gov.tw/INAE1000/INAE1000HospDetail?id=3531046039)</t>
  </si>
  <si>
    <t>https://info.nhi.gov.tw/INAE1000/INAE1000HospDetail?id=3531046039</t>
  </si>
  <si>
    <t>睿視眼科診所 (https://info.nhi.gov.tw/INAE1000/INAE1000HospDetail?id=3531054577)</t>
  </si>
  <si>
    <t>https://info.nhi.gov.tw/INAE1000/INAE1000HospDetail?id=3531054577</t>
  </si>
  <si>
    <t>祥佑診所 (https://info.nhi.gov.tw/INAE1000/INAE1000HospDetail?id=3531066817)</t>
  </si>
  <si>
    <t>https://info.nhi.gov.tw/INAE1000/INAE1000HospDetail?id=3531066817</t>
  </si>
  <si>
    <t>東暉診所 (https://info.nhi.gov.tw/INAE1000/INAE1000HospDetail?id=3531111077)</t>
  </si>
  <si>
    <t>https://info.nhi.gov.tw/INAE1000/INAE1000HospDetail?id=3531111077</t>
  </si>
  <si>
    <t>李外科診所 (https://info.nhi.gov.tw/INAE1000/INAE1000HospDetail?id=3531130107)</t>
  </si>
  <si>
    <t>https://info.nhi.gov.tw/INAE1000/INAE1000HospDetail?id=3531130107</t>
  </si>
  <si>
    <t>李楫航小兒科診所 (https://info.nhi.gov.tw/INAE1000/INAE1000HospDetail?id=3531130554)</t>
  </si>
  <si>
    <t>https://info.nhi.gov.tw/INAE1000/INAE1000HospDetail?id=3531130554</t>
  </si>
  <si>
    <t>樂活診所 (https://info.nhi.gov.tw/INAE1000/INAE1000HospDetail?id=3531142901)</t>
  </si>
  <si>
    <t>https://info.nhi.gov.tw/INAE1000/INAE1000HospDetail?id=3531142901</t>
  </si>
  <si>
    <t>人安診所 (https://info.nhi.gov.tw/INAE1000/INAE1000HospDetail?id=3531143088)</t>
  </si>
  <si>
    <t>https://info.nhi.gov.tw/INAE1000/INAE1000HospDetail?id=3531143088</t>
  </si>
  <si>
    <t>羅東翰林眼科診所 (https://info.nhi.gov.tw/INAE1000/INAE1000HospDetail?id=3534020699)</t>
  </si>
  <si>
    <t>https://info.nhi.gov.tw/INAE1000/INAE1000HospDetail?id=3534020699</t>
  </si>
  <si>
    <t>俞國棟診所 (https://info.nhi.gov.tw/INAE1000/INAE1000HospDetail?id=3534030140)</t>
  </si>
  <si>
    <t>https://info.nhi.gov.tw/INAE1000/INAE1000HospDetail?id=3534030140</t>
  </si>
  <si>
    <t>建生診所 (https://info.nhi.gov.tw/INAE1000/INAE1000HospDetail?id=3534031585)</t>
  </si>
  <si>
    <t>https://info.nhi.gov.tw/INAE1000/INAE1000HospDetail?id=3534031585</t>
  </si>
  <si>
    <t>苗栗縣造橋鄉衛生所 (https://info.nhi.gov.tw/INAE1000/INAE1000HospDetail?id=2335150011)</t>
  </si>
  <si>
    <t>https://info.nhi.gov.tw/INAE1000/INAE1000HospDetail?id=2335150011</t>
  </si>
  <si>
    <t>欣安診所 (https://info.nhi.gov.tw/INAE1000/INAE1000HospDetail?id=3512011052)</t>
  </si>
  <si>
    <t>https://info.nhi.gov.tw/INAE1000/INAE1000HospDetail?id=3512011052</t>
  </si>
  <si>
    <t>晶亮眼科診所 (https://info.nhi.gov.tw/INAE1000/INAE1000HospDetail?id=3512013574)</t>
  </si>
  <si>
    <t>https://info.nhi.gov.tw/INAE1000/INAE1000HospDetail?id=3512013574</t>
  </si>
  <si>
    <t>昇安診所 (https://info.nhi.gov.tw/INAE1000/INAE1000HospDetail?id=3512014115)</t>
  </si>
  <si>
    <t>https://info.nhi.gov.tw/INAE1000/INAE1000HospDetail?id=3512014115</t>
  </si>
  <si>
    <t>李育奇診所 (https://info.nhi.gov.tw/INAE1000/INAE1000HospDetail?id=3512042146)</t>
  </si>
  <si>
    <t>https://info.nhi.gov.tw/INAE1000/INAE1000HospDetail?id=3512042146</t>
  </si>
  <si>
    <t>游江南內科小兒科診所 (https://info.nhi.gov.tw/INAE1000/INAE1000HospDetail?id=3532010686)</t>
  </si>
  <si>
    <t>https://info.nhi.gov.tw/INAE1000/INAE1000HospDetail?id=3532010686</t>
  </si>
  <si>
    <t>向榮婦產科診所 (https://info.nhi.gov.tw/INAE1000/INAE1000HospDetail?id=3532014362)</t>
  </si>
  <si>
    <t>https://info.nhi.gov.tw/INAE1000/INAE1000HospDetail?id=3532014362</t>
  </si>
  <si>
    <t>大中骨科診所 (https://info.nhi.gov.tw/INAE1000/INAE1000HospDetail?id=3532016919)</t>
  </si>
  <si>
    <t>https://info.nhi.gov.tw/INAE1000/INAE1000HospDetail?id=3532016919</t>
  </si>
  <si>
    <t>存奕美學診所 (https://info.nhi.gov.tw/INAE1000/INAE1000HospDetail?id=3532018011)</t>
  </si>
  <si>
    <t>https://info.nhi.gov.tw/INAE1000/INAE1000HospDetail?id=3532018011</t>
  </si>
  <si>
    <t>宏華診所 (https://info.nhi.gov.tw/INAE1000/INAE1000HospDetail?id=3532018708)</t>
  </si>
  <si>
    <t>https://info.nhi.gov.tw/INAE1000/INAE1000HospDetail?id=3532018708</t>
  </si>
  <si>
    <t>寬美診所 (https://info.nhi.gov.tw/INAE1000/INAE1000HospDetail?id=3532019232)</t>
  </si>
  <si>
    <t>https://info.nhi.gov.tw/INAE1000/INAE1000HospDetail?id=3532019232</t>
  </si>
  <si>
    <t>鄭朝強小兒科診所 (https://info.nhi.gov.tw/INAE1000/INAE1000HospDetail?id=3532025678)</t>
  </si>
  <si>
    <t>https://info.nhi.gov.tw/INAE1000/INAE1000HospDetail?id=3532025678</t>
  </si>
  <si>
    <t>啟鐘耳鼻喉科診所 (https://info.nhi.gov.tw/INAE1000/INAE1000HospDetail?id=3532027190)</t>
  </si>
  <si>
    <t>https://info.nhi.gov.tw/INAE1000/INAE1000HospDetail?id=3532027190</t>
  </si>
  <si>
    <t>乙馨診所 (https://info.nhi.gov.tw/INAE1000/INAE1000HospDetail?id=3532028017)</t>
  </si>
  <si>
    <t>https://info.nhi.gov.tw/INAE1000/INAE1000HospDetail?id=3532028017</t>
  </si>
  <si>
    <t>蔡錦文診所 (https://info.nhi.gov.tw/INAE1000/INAE1000HospDetail?id=3532052219)</t>
  </si>
  <si>
    <t>https://info.nhi.gov.tw/INAE1000/INAE1000HospDetail?id=3532052219</t>
  </si>
  <si>
    <t>連淑芳小兒科診所 (https://info.nhi.gov.tw/INAE1000/INAE1000HospDetail?id=3532070637)</t>
  </si>
  <si>
    <t>https://info.nhi.gov.tw/INAE1000/INAE1000HospDetail?id=3532070637</t>
  </si>
  <si>
    <t>家悅診所 (https://info.nhi.gov.tw/INAE1000/INAE1000HospDetail?id=3532082735)</t>
  </si>
  <si>
    <t>https://info.nhi.gov.tw/INAE1000/INAE1000HospDetail?id=3532082735</t>
  </si>
  <si>
    <t>安康診所 (https://info.nhi.gov.tw/INAE1000/INAE1000HospDetail?id=3533021307)</t>
  </si>
  <si>
    <t>https://info.nhi.gov.tw/INAE1000/INAE1000HospDetail?id=3533021307</t>
  </si>
  <si>
    <t>王內科精神科診所 (https://info.nhi.gov.tw/INAE1000/INAE1000HospDetail?id=3535020120)</t>
  </si>
  <si>
    <t>https://info.nhi.gov.tw/INAE1000/INAE1000HospDetail?id=3535020120</t>
  </si>
  <si>
    <t>悅健耳鼻喉科診所 (https://info.nhi.gov.tw/INAE1000/INAE1000HospDetail?id=3535041781)</t>
  </si>
  <si>
    <t>https://info.nhi.gov.tw/INAE1000/INAE1000HospDetail?id=3535041781</t>
  </si>
  <si>
    <t>有謙診所 (https://info.nhi.gov.tw/INAE1000/INAE1000HospDetail?id=3535041807)</t>
  </si>
  <si>
    <t>https://info.nhi.gov.tw/INAE1000/INAE1000HospDetail?id=3535041807</t>
  </si>
  <si>
    <t>龍安診所 (https://info.nhi.gov.tw/INAE1000/INAE1000HospDetail?id=3535061407)</t>
  </si>
  <si>
    <t>https://info.nhi.gov.tw/INAE1000/INAE1000HospDetail?id=3535061407</t>
  </si>
  <si>
    <t>李煜伸診所 (https://info.nhi.gov.tw/INAE1000/INAE1000HospDetail?id=3535080064)</t>
  </si>
  <si>
    <t>https://info.nhi.gov.tw/INAE1000/INAE1000HospDetail?id=3535080064</t>
  </si>
  <si>
    <t>臺中市中西區衛生所 (https://info.nhi.gov.tw/INAE1000/INAE1000HospDetail?id=2303240013)</t>
  </si>
  <si>
    <t>https://info.nhi.gov.tw/INAE1000/INAE1000HospDetail?id=2303240013</t>
  </si>
  <si>
    <t>楊聰鎰診所 (https://info.nhi.gov.tw/INAE1000/INAE1000HospDetail?id=3503010243)</t>
  </si>
  <si>
    <t>https://info.nhi.gov.tw/INAE1000/INAE1000HospDetail?id=3503010243</t>
  </si>
  <si>
    <t>清水博佑診所 (https://info.nhi.gov.tw/INAE1000/INAE1000HospDetail?id=3503040152)</t>
  </si>
  <si>
    <t>https://info.nhi.gov.tw/INAE1000/INAE1000HospDetail?id=3503040152</t>
  </si>
  <si>
    <t>樂天兒科診所 (https://info.nhi.gov.tw/INAE1000/INAE1000HospDetail?id=3503080058)</t>
  </si>
  <si>
    <t>https://info.nhi.gov.tw/INAE1000/INAE1000HospDetail?id=3503080058</t>
  </si>
  <si>
    <t>榮逸雅潭診所 (https://info.nhi.gov.tw/INAE1000/INAE1000HospDetail?id=3503100162)</t>
  </si>
  <si>
    <t>https://info.nhi.gov.tw/INAE1000/INAE1000HospDetail?id=3503100162</t>
  </si>
  <si>
    <t>蔡振昌耳鼻喉科診所 (https://info.nhi.gov.tw/INAE1000/INAE1000HospDetail?id=3503160033)</t>
  </si>
  <si>
    <t>https://info.nhi.gov.tw/INAE1000/INAE1000HospDetail?id=3503160033</t>
  </si>
  <si>
    <t>卓立復健科診所 (https://info.nhi.gov.tw/INAE1000/INAE1000HospDetail?id=3503200121)</t>
  </si>
  <si>
    <t>https://info.nhi.gov.tw/INAE1000/INAE1000HospDetail?id=3503200121</t>
  </si>
  <si>
    <t>睿恩診所 (https://info.nhi.gov.tw/INAE1000/INAE1000HospDetail?id=3503200470)</t>
  </si>
  <si>
    <t>https://info.nhi.gov.tw/INAE1000/INAE1000HospDetail?id=3503200470</t>
  </si>
  <si>
    <t>美的診所 (https://info.nhi.gov.tw/INAE1000/INAE1000HospDetail?id=3503240689)</t>
  </si>
  <si>
    <t>https://info.nhi.gov.tw/INAE1000/INAE1000HospDetail?id=3503240689</t>
  </si>
  <si>
    <t>宏美德生診所 (https://info.nhi.gov.tw/INAE1000/INAE1000HospDetail?id=3503250407)</t>
  </si>
  <si>
    <t>https://info.nhi.gov.tw/INAE1000/INAE1000HospDetail?id=3503250407</t>
  </si>
  <si>
    <t>幼光診所 (https://info.nhi.gov.tw/INAE1000/INAE1000HospDetail?id=3503271406)</t>
  </si>
  <si>
    <t>https://info.nhi.gov.tw/INAE1000/INAE1000HospDetail?id=3503271406</t>
  </si>
  <si>
    <t>福雅骨科家庭醫學科診所 (https://info.nhi.gov.tw/INAE1000/INAE1000HospDetail?id=3503271415)</t>
  </si>
  <si>
    <t>https://info.nhi.gov.tw/INAE1000/INAE1000HospDetail?id=3503271415</t>
  </si>
  <si>
    <t>榛果耳鼻喉科診所 (https://info.nhi.gov.tw/INAE1000/INAE1000HospDetail?id=3503272350)</t>
  </si>
  <si>
    <t>https://info.nhi.gov.tw/INAE1000/INAE1000HospDetail?id=3503272350</t>
  </si>
  <si>
    <t>佳慶診所 (https://info.nhi.gov.tw/INAE1000/INAE1000HospDetail?id=3503272592)</t>
  </si>
  <si>
    <t>https://info.nhi.gov.tw/INAE1000/INAE1000HospDetail?id=3503272592</t>
  </si>
  <si>
    <t>祥威青海耳鼻喉科兒科診所 (https://info.nhi.gov.tw/INAE1000/INAE1000HospDetail?id=3503272654)</t>
  </si>
  <si>
    <t>https://info.nhi.gov.tw/INAE1000/INAE1000HospDetail?id=3503272654</t>
  </si>
  <si>
    <t>京鑫診所 (https://info.nhi.gov.tw/INAE1000/INAE1000HospDetail?id=3503272949)</t>
  </si>
  <si>
    <t>https://info.nhi.gov.tw/INAE1000/INAE1000HospDetail?id=3503272949</t>
  </si>
  <si>
    <t>啟光診所 (https://info.nhi.gov.tw/INAE1000/INAE1000HospDetail?id=3503273008)</t>
  </si>
  <si>
    <t>https://info.nhi.gov.tw/INAE1000/INAE1000HospDetail?id=3503273008</t>
  </si>
  <si>
    <t>宏凱診所 (https://info.nhi.gov.tw/INAE1000/INAE1000HospDetail?id=3503281500)</t>
  </si>
  <si>
    <t>https://info.nhi.gov.tw/INAE1000/INAE1000HospDetail?id=3503281500</t>
  </si>
  <si>
    <t>公益諾貝爾眼科診所 (https://info.nhi.gov.tw/INAE1000/INAE1000HospDetail?id=3503281804)</t>
  </si>
  <si>
    <t>https://info.nhi.gov.tw/INAE1000/INAE1000HospDetail?id=3503281804</t>
  </si>
  <si>
    <t>崇德諾貝爾眼科診所 (https://info.nhi.gov.tw/INAE1000/INAE1000HospDetail?id=3503291159)</t>
  </si>
  <si>
    <t>https://info.nhi.gov.tw/INAE1000/INAE1000HospDetail?id=3503291159</t>
  </si>
  <si>
    <t>富足診所 (https://info.nhi.gov.tw/INAE1000/INAE1000HospDetail?id=3503291453)</t>
  </si>
  <si>
    <t>https://info.nhi.gov.tw/INAE1000/INAE1000HospDetail?id=3503291453</t>
  </si>
  <si>
    <t>林士新婦產科診所 (https://info.nhi.gov.tw/INAE1000/INAE1000HospDetail?id=3517020177)</t>
  </si>
  <si>
    <t>https://info.nhi.gov.tw/INAE1000/INAE1000HospDetail?id=3517020177</t>
  </si>
  <si>
    <t>張惠滿眼科診所 (https://info.nhi.gov.tw/INAE1000/INAE1000HospDetail?id=3517031385)</t>
  </si>
  <si>
    <t>https://info.nhi.gov.tw/INAE1000/INAE1000HospDetail?id=3517031385</t>
  </si>
  <si>
    <t>李宜瑞診所 (https://info.nhi.gov.tw/INAE1000/INAE1000HospDetail?id=3517040428)</t>
  </si>
  <si>
    <t>https://info.nhi.gov.tw/INAE1000/INAE1000HospDetail?id=3517040428</t>
  </si>
  <si>
    <t>和賢耳鼻喉科診所 (https://info.nhi.gov.tw/INAE1000/INAE1000HospDetail?id=3517060359)</t>
  </si>
  <si>
    <t>https://info.nhi.gov.tw/INAE1000/INAE1000HospDetail?id=3517060359</t>
  </si>
  <si>
    <t>懷生小兒科診所 (https://info.nhi.gov.tw/INAE1000/INAE1000HospDetail?id=3517061534)</t>
  </si>
  <si>
    <t>https://info.nhi.gov.tw/INAE1000/INAE1000HospDetail?id=3517061534</t>
  </si>
  <si>
    <t>張文吉小兒科診所 (https://info.nhi.gov.tw/INAE1000/INAE1000HospDetail?id=3517072831)</t>
  </si>
  <si>
    <t>https://info.nhi.gov.tw/INAE1000/INAE1000HospDetail?id=3517072831</t>
  </si>
  <si>
    <t>幼安診所 (https://info.nhi.gov.tw/INAE1000/INAE1000HospDetail?id=3517073436)</t>
  </si>
  <si>
    <t>https://info.nhi.gov.tw/INAE1000/INAE1000HospDetail?id=3517073436</t>
  </si>
  <si>
    <t>后庄診所 (https://info.nhi.gov.tw/INAE1000/INAE1000HospDetail?id=3517083003)</t>
  </si>
  <si>
    <t>https://info.nhi.gov.tw/INAE1000/INAE1000HospDetail?id=3517083003</t>
  </si>
  <si>
    <t>林隆弘診所 (https://info.nhi.gov.tw/INAE1000/INAE1000HospDetail?id=3536012640)</t>
  </si>
  <si>
    <t>https://info.nhi.gov.tw/INAE1000/INAE1000HospDetail?id=3536012640</t>
  </si>
  <si>
    <t>清水王眼科診所 (https://info.nhi.gov.tw/INAE1000/INAE1000HospDetail?id=3536040331)</t>
  </si>
  <si>
    <t>https://info.nhi.gov.tw/INAE1000/INAE1000HospDetail?id=3536040331</t>
  </si>
  <si>
    <t>何秋燕皮膚科診所 (https://info.nhi.gov.tw/INAE1000/INAE1000HospDetail?id=3536051754)</t>
  </si>
  <si>
    <t>https://info.nhi.gov.tw/INAE1000/INAE1000HospDetail?id=3536051754</t>
  </si>
  <si>
    <t>林大詠診所 (https://info.nhi.gov.tw/INAE1000/INAE1000HospDetail?id=3536091785)</t>
  </si>
  <si>
    <t>https://info.nhi.gov.tw/INAE1000/INAE1000HospDetail?id=3536091785</t>
  </si>
  <si>
    <t>維弘復健科診所 (https://info.nhi.gov.tw/INAE1000/INAE1000HospDetail?id=3536101599)</t>
  </si>
  <si>
    <t>https://info.nhi.gov.tw/INAE1000/INAE1000HospDetail?id=3536101599</t>
  </si>
  <si>
    <t>劉耳鼻喉科診所 (https://info.nhi.gov.tw/INAE1000/INAE1000HospDetail?id=3536150163)</t>
  </si>
  <si>
    <t>https://info.nhi.gov.tw/INAE1000/INAE1000HospDetail?id=3536150163</t>
  </si>
  <si>
    <t>上明眼科診所 (https://info.nhi.gov.tw/INAE1000/INAE1000HospDetail?id=3536171493)</t>
  </si>
  <si>
    <t>https://info.nhi.gov.tw/INAE1000/INAE1000HospDetail?id=3536171493</t>
  </si>
  <si>
    <t>黃啟文診所 (https://info.nhi.gov.tw/INAE1000/INAE1000HospDetail?id=3536192394)</t>
  </si>
  <si>
    <t>https://info.nhi.gov.tw/INAE1000/INAE1000HospDetail?id=3536192394</t>
  </si>
  <si>
    <t>黃紀源診所 (https://info.nhi.gov.tw/INAE1000/INAE1000HospDetail?id=3537011601)</t>
  </si>
  <si>
    <t>https://info.nhi.gov.tw/INAE1000/INAE1000HospDetail?id=3537011601</t>
  </si>
  <si>
    <t>佳文內科診所 (https://info.nhi.gov.tw/INAE1000/INAE1000HospDetail?id=3537021812)</t>
  </si>
  <si>
    <t>https://info.nhi.gov.tw/INAE1000/INAE1000HospDetail?id=3537021812</t>
  </si>
  <si>
    <t>慈安小兒科診所 (https://info.nhi.gov.tw/INAE1000/INAE1000HospDetail?id=3537050886)</t>
  </si>
  <si>
    <t>https://info.nhi.gov.tw/INAE1000/INAE1000HospDetail?id=3537050886</t>
  </si>
  <si>
    <t>冠群全齡診所 (https://info.nhi.gov.tw/INAE1000/INAE1000HospDetail?id=3537053350)</t>
  </si>
  <si>
    <t>https://info.nhi.gov.tw/INAE1000/INAE1000HospDetail?id=3537053350</t>
  </si>
  <si>
    <t>三和診所 (https://info.nhi.gov.tw/INAE1000/INAE1000HospDetail?id=3537080222)</t>
  </si>
  <si>
    <t>https://info.nhi.gov.tw/INAE1000/INAE1000HospDetail?id=3537080222</t>
  </si>
  <si>
    <t>育安聯合診所 (https://info.nhi.gov.tw/INAE1000/INAE1000HospDetail?id=3537080268)</t>
  </si>
  <si>
    <t>https://info.nhi.gov.tw/INAE1000/INAE1000HospDetail?id=3537080268</t>
  </si>
  <si>
    <t>慈佑診所 (https://info.nhi.gov.tw/INAE1000/INAE1000HospDetail?id=3537150041)</t>
  </si>
  <si>
    <t>https://info.nhi.gov.tw/INAE1000/INAE1000HospDetail?id=3537150041</t>
  </si>
  <si>
    <t>達文西診所 (https://info.nhi.gov.tw/INAE1000/INAE1000HospDetail?id=3538033049)</t>
  </si>
  <si>
    <t>https://info.nhi.gov.tw/INAE1000/INAE1000HospDetail?id=3538033049</t>
  </si>
  <si>
    <t>臺南市學甲區衛生所 (https://info.nhi.gov.tw/INAE1000/INAE1000HospDetail?id=2341080011)</t>
  </si>
  <si>
    <t>https://info.nhi.gov.tw/INAE1000/INAE1000HospDetail?id=2341080011</t>
  </si>
  <si>
    <t>台南澄清眼科診所 (https://info.nhi.gov.tw/INAE1000/INAE1000HospDetail?id=3505321123)</t>
  </si>
  <si>
    <t>https://info.nhi.gov.tw/INAE1000/INAE1000HospDetail?id=3505321123</t>
  </si>
  <si>
    <t>嘉安耳鼻喉科診所 (https://info.nhi.gov.tw/INAE1000/INAE1000HospDetail?id=3505350035)</t>
  </si>
  <si>
    <t>https://info.nhi.gov.tw/INAE1000/INAE1000HospDetail?id=3505350035</t>
  </si>
  <si>
    <t>双傑骨科診所 (https://info.nhi.gov.tw/INAE1000/INAE1000HospDetail?id=3505350768)</t>
  </si>
  <si>
    <t>https://info.nhi.gov.tw/INAE1000/INAE1000HospDetail?id=3505350768</t>
  </si>
  <si>
    <t>漢陽骨科診所 (https://info.nhi.gov.tw/INAE1000/INAE1000HospDetail?id=3505370340)</t>
  </si>
  <si>
    <t>https://info.nhi.gov.tw/INAE1000/INAE1000HospDetail?id=3505370340</t>
  </si>
  <si>
    <t>崇明診所 (https://info.nhi.gov.tw/INAE1000/INAE1000HospDetail?id=3521010885)</t>
  </si>
  <si>
    <t>https://info.nhi.gov.tw/INAE1000/INAE1000HospDetail?id=3521010885</t>
  </si>
  <si>
    <t>林一宏眼科診所 (https://info.nhi.gov.tw/INAE1000/INAE1000HospDetail?id=3521013117)</t>
  </si>
  <si>
    <t>https://info.nhi.gov.tw/INAE1000/INAE1000HospDetail?id=3521013117</t>
  </si>
  <si>
    <t>永安診所 (https://info.nhi.gov.tw/INAE1000/INAE1000HospDetail?id=3521030332)</t>
  </si>
  <si>
    <t>https://info.nhi.gov.tw/INAE1000/INAE1000HospDetail?id=3521030332</t>
  </si>
  <si>
    <t>青年眼科診所 (https://info.nhi.gov.tw/INAE1000/INAE1000HospDetail?id=3521031777)</t>
  </si>
  <si>
    <t>https://info.nhi.gov.tw/INAE1000/INAE1000HospDetail?id=3521031777</t>
  </si>
  <si>
    <t>蔡添祥耳鼻喉科診所 (https://info.nhi.gov.tw/INAE1000/INAE1000HospDetail?id=3521062487)</t>
  </si>
  <si>
    <t>https://info.nhi.gov.tw/INAE1000/INAE1000HospDetail?id=3521062487</t>
  </si>
  <si>
    <t>睛明眼科診所 (https://info.nhi.gov.tw/INAE1000/INAE1000HospDetail?id=3521062496)</t>
  </si>
  <si>
    <t>https://info.nhi.gov.tw/INAE1000/INAE1000HospDetail?id=3521062496</t>
  </si>
  <si>
    <t>陳眼科診所 (https://info.nhi.gov.tw/INAE1000/INAE1000HospDetail?id=3522021195)</t>
  </si>
  <si>
    <t>https://info.nhi.gov.tw/INAE1000/INAE1000HospDetail?id=3522021195</t>
  </si>
  <si>
    <t>長椿耳鼻喉科診所 (https://info.nhi.gov.tw/INAE1000/INAE1000HospDetail?id=3522023993)</t>
  </si>
  <si>
    <t>https://info.nhi.gov.tw/INAE1000/INAE1000HospDetail?id=3522023993</t>
  </si>
  <si>
    <t>家馨診所 (https://info.nhi.gov.tw/INAE1000/INAE1000HospDetail?id=3522024212)</t>
  </si>
  <si>
    <t>https://info.nhi.gov.tw/INAE1000/INAE1000HospDetail?id=3522024212</t>
  </si>
  <si>
    <t>福晟診所 (https://info.nhi.gov.tw/INAE1000/INAE1000HospDetail?id=3522024463)</t>
  </si>
  <si>
    <t>https://info.nhi.gov.tw/INAE1000/INAE1000HospDetail?id=3522024463</t>
  </si>
  <si>
    <t>優生耳鼻喉科診所 (https://info.nhi.gov.tw/INAE1000/INAE1000HospDetail?id=3539010424)</t>
  </si>
  <si>
    <t>https://info.nhi.gov.tw/INAE1000/INAE1000HospDetail?id=3539010424</t>
  </si>
  <si>
    <t>祐明眼科診所 (https://info.nhi.gov.tw/INAE1000/INAE1000HospDetail?id=3539012679)</t>
  </si>
  <si>
    <t>https://info.nhi.gov.tw/INAE1000/INAE1000HospDetail?id=3539012679</t>
  </si>
  <si>
    <t>超群小兒科診所 (https://info.nhi.gov.tw/INAE1000/INAE1000HospDetail?id=3539021463)</t>
  </si>
  <si>
    <t>https://info.nhi.gov.tw/INAE1000/INAE1000HospDetail?id=3539021463</t>
  </si>
  <si>
    <t>啓宏骨科診所 (https://info.nhi.gov.tw/INAE1000/INAE1000HospDetail?id=3539121440)</t>
  </si>
  <si>
    <t>https://info.nhi.gov.tw/INAE1000/INAE1000HospDetail?id=3539121440</t>
  </si>
  <si>
    <t>朴子諾貝爾眼科診所 (https://info.nhi.gov.tw/INAE1000/INAE1000HospDetail?id=3540011777)</t>
  </si>
  <si>
    <t>https://info.nhi.gov.tw/INAE1000/INAE1000HospDetail?id=3540011777</t>
  </si>
  <si>
    <t>維德診所 (https://info.nhi.gov.tw/INAE1000/INAE1000HospDetail?id=3540121321)</t>
  </si>
  <si>
    <t>https://info.nhi.gov.tw/INAE1000/INAE1000HospDetail?id=3540121321</t>
  </si>
  <si>
    <t>宏榮診所 (https://info.nhi.gov.tw/INAE1000/INAE1000HospDetail?id=3540130277)</t>
  </si>
  <si>
    <t>https://info.nhi.gov.tw/INAE1000/INAE1000HospDetail?id=3540130277</t>
  </si>
  <si>
    <t>蔡國麟診所 (https://info.nhi.gov.tw/INAE1000/INAE1000HospDetail?id=3541070243)</t>
  </si>
  <si>
    <t>https://info.nhi.gov.tw/INAE1000/INAE1000HospDetail?id=3541070243</t>
  </si>
  <si>
    <t>佳安小兒科診所 (https://info.nhi.gov.tw/INAE1000/INAE1000HospDetail?id=3541201319)</t>
  </si>
  <si>
    <t>https://info.nhi.gov.tw/INAE1000/INAE1000HospDetail?id=3541201319</t>
  </si>
  <si>
    <t>鄭建輝婦產科診所 (https://info.nhi.gov.tw/INAE1000/INAE1000HospDetail?id=3541270476)</t>
  </si>
  <si>
    <t>https://info.nhi.gov.tw/INAE1000/INAE1000HospDetail?id=3541270476</t>
  </si>
  <si>
    <t>保生診所 (https://info.nhi.gov.tw/INAE1000/INAE1000HospDetail?id=3541310046)</t>
  </si>
  <si>
    <t>https://info.nhi.gov.tw/INAE1000/INAE1000HospDetail?id=3541310046</t>
  </si>
  <si>
    <t>屏東縣內埔鄉衛生所 (https://info.nhi.gov.tw/INAE1000/INAE1000HospDetail?id=2343130014)</t>
  </si>
  <si>
    <t>https://info.nhi.gov.tw/INAE1000/INAE1000HospDetail?id=2343130014</t>
  </si>
  <si>
    <t>田源診所 (https://info.nhi.gov.tw/INAE1000/INAE1000HospDetail?id=3502030036)</t>
  </si>
  <si>
    <t>https://info.nhi.gov.tw/INAE1000/INAE1000HospDetail?id=3502030036</t>
  </si>
  <si>
    <t>江春木診所 (https://info.nhi.gov.tw/INAE1000/INAE1000HospDetail?id=3502030170)</t>
  </si>
  <si>
    <t>https://info.nhi.gov.tw/INAE1000/INAE1000HospDetail?id=3502030170</t>
  </si>
  <si>
    <t>劉慶鴻眼科診所 (https://info.nhi.gov.tw/INAE1000/INAE1000HospDetail?id=3502033055)</t>
  </si>
  <si>
    <t>https://info.nhi.gov.tw/INAE1000/INAE1000HospDetail?id=3502033055</t>
  </si>
  <si>
    <t>張聖明眼科診所 (https://info.nhi.gov.tw/INAE1000/INAE1000HospDetail?id=3502033162)</t>
  </si>
  <si>
    <t>https://info.nhi.gov.tw/INAE1000/INAE1000HospDetail?id=3502033162</t>
  </si>
  <si>
    <t>楊煌榮診所 (https://info.nhi.gov.tw/INAE1000/INAE1000HospDetail?id=3502040238)</t>
  </si>
  <si>
    <t>https://info.nhi.gov.tw/INAE1000/INAE1000HospDetail?id=3502040238</t>
  </si>
  <si>
    <t>惠民診所 (https://info.nhi.gov.tw/INAE1000/INAE1000HospDetail?id=3502055104)</t>
  </si>
  <si>
    <t>https://info.nhi.gov.tw/INAE1000/INAE1000HospDetail?id=3502055104</t>
  </si>
  <si>
    <t>蘇榮茂診所 (https://info.nhi.gov.tw/INAE1000/INAE1000HospDetail?id=3502062725)</t>
  </si>
  <si>
    <t>https://info.nhi.gov.tw/INAE1000/INAE1000HospDetail?id=3502062725</t>
  </si>
  <si>
    <t>蕭志銘內科診所 (https://info.nhi.gov.tw/INAE1000/INAE1000HospDetail?id=3502082067)</t>
  </si>
  <si>
    <t>https://info.nhi.gov.tw/INAE1000/INAE1000HospDetail?id=3502082067</t>
  </si>
  <si>
    <t>和杏診所 (https://info.nhi.gov.tw/INAE1000/INAE1000HospDetail?id=3502111812)</t>
  </si>
  <si>
    <t>https://info.nhi.gov.tw/INAE1000/INAE1000HospDetail?id=3502111812</t>
  </si>
  <si>
    <t>達福骨外科診所 (https://info.nhi.gov.tw/INAE1000/INAE1000HospDetail?id=3502112131)</t>
  </si>
  <si>
    <t>https://info.nhi.gov.tw/INAE1000/INAE1000HospDetail?id=3502112131</t>
  </si>
  <si>
    <t>詹文祥耳鼻喉科診所 (https://info.nhi.gov.tw/INAE1000/INAE1000HospDetail?id=3507010169)</t>
  </si>
  <si>
    <t>https://info.nhi.gov.tw/INAE1000/INAE1000HospDetail?id=3507010169</t>
  </si>
  <si>
    <t>至善診所 (https://info.nhi.gov.tw/INAE1000/INAE1000HospDetail?id=3507011148)</t>
  </si>
  <si>
    <t>https://info.nhi.gov.tw/INAE1000/INAE1000HospDetail?id=3507011148</t>
  </si>
  <si>
    <t>岡山大明眼科診所 (https://info.nhi.gov.tw/INAE1000/INAE1000HospDetail?id=3507020076)</t>
  </si>
  <si>
    <t>https://info.nhi.gov.tw/INAE1000/INAE1000HospDetail?id=3507020076</t>
  </si>
  <si>
    <t>朝氣復健診所 (https://info.nhi.gov.tw/INAE1000/INAE1000HospDetail?id=3507290461)</t>
  </si>
  <si>
    <t>https://info.nhi.gov.tw/INAE1000/INAE1000HospDetail?id=3507290461</t>
  </si>
  <si>
    <t>健宏診所 (https://info.nhi.gov.tw/INAE1000/INAE1000HospDetail?id=3507300846)</t>
  </si>
  <si>
    <t>https://info.nhi.gov.tw/INAE1000/INAE1000HospDetail?id=3507300846</t>
  </si>
  <si>
    <t>宇辰診所 (https://info.nhi.gov.tw/INAE1000/INAE1000HospDetail?id=3507301085)</t>
  </si>
  <si>
    <t>https://info.nhi.gov.tw/INAE1000/INAE1000HospDetail?id=3507301085</t>
  </si>
  <si>
    <t>左營大學眼科診所 (https://info.nhi.gov.tw/INAE1000/INAE1000HospDetail?id=3507301834)</t>
  </si>
  <si>
    <t>https://info.nhi.gov.tw/INAE1000/INAE1000HospDetail?id=3507301834</t>
  </si>
  <si>
    <t>小學堂兒科診所 (https://info.nhi.gov.tw/INAE1000/INAE1000HospDetail?id=3507310566)</t>
  </si>
  <si>
    <t>https://info.nhi.gov.tw/INAE1000/INAE1000HospDetail?id=3507310566</t>
  </si>
  <si>
    <t>高悅診所 (https://info.nhi.gov.tw/INAE1000/INAE1000HospDetail?id=3507321274)</t>
  </si>
  <si>
    <t>https://info.nhi.gov.tw/INAE1000/INAE1000HospDetail?id=3507321274</t>
  </si>
  <si>
    <t>謝燕輝眼科診所 (https://info.nhi.gov.tw/INAE1000/INAE1000HospDetail?id=3542020425)</t>
  </si>
  <si>
    <t>https://info.nhi.gov.tw/INAE1000/INAE1000HospDetail?id=3542020425</t>
  </si>
  <si>
    <t>天佑診所 (https://info.nhi.gov.tw/INAE1000/INAE1000HospDetail?id=3542020630)</t>
  </si>
  <si>
    <t>https://info.nhi.gov.tw/INAE1000/INAE1000HospDetail?id=3542020630</t>
  </si>
  <si>
    <t>劉明海診所 (https://info.nhi.gov.tw/INAE1000/INAE1000HospDetail?id=3542060349)</t>
  </si>
  <si>
    <t>https://info.nhi.gov.tw/INAE1000/INAE1000HospDetail?id=3542060349</t>
  </si>
  <si>
    <t>顏耳鼻喉科診所 (https://info.nhi.gov.tw/INAE1000/INAE1000HospDetail?id=3543011108)</t>
  </si>
  <si>
    <t>https://info.nhi.gov.tw/INAE1000/INAE1000HospDetail?id=3543011108</t>
  </si>
  <si>
    <t>江耳鼻喉科診所 (https://info.nhi.gov.tw/INAE1000/INAE1000HospDetail?id=3543011555)</t>
  </si>
  <si>
    <t>https://info.nhi.gov.tw/INAE1000/INAE1000HospDetail?id=3543011555</t>
  </si>
  <si>
    <t>惠光眼科診所 (https://info.nhi.gov.tw/INAE1000/INAE1000HospDetail?id=3543011957)</t>
  </si>
  <si>
    <t>https://info.nhi.gov.tw/INAE1000/INAE1000HospDetail?id=3543011957</t>
  </si>
  <si>
    <t>俊弘耳鼻喉科診所 (https://info.nhi.gov.tw/INAE1000/INAE1000HospDetail?id=3543014387)</t>
  </si>
  <si>
    <t>https://info.nhi.gov.tw/INAE1000/INAE1000HospDetail?id=3543014387</t>
  </si>
  <si>
    <t>大豐診所 (https://info.nhi.gov.tw/INAE1000/INAE1000HospDetail?id=3543014592)</t>
  </si>
  <si>
    <t>https://info.nhi.gov.tw/INAE1000/INAE1000HospDetail?id=3543014592</t>
  </si>
  <si>
    <t>顏芯診所 (https://info.nhi.gov.tw/INAE1000/INAE1000HospDetail?id=3543014930)</t>
  </si>
  <si>
    <t>https://info.nhi.gov.tw/INAE1000/INAE1000HospDetail?id=3543014930</t>
  </si>
  <si>
    <t>普生診所 (https://info.nhi.gov.tw/INAE1000/INAE1000HospDetail?id=3543091213)</t>
  </si>
  <si>
    <t>https://info.nhi.gov.tw/INAE1000/INAE1000HospDetail?id=3543091213</t>
  </si>
  <si>
    <t>許漢明診所 (https://info.nhi.gov.tw/INAE1000/INAE1000HospDetail?id=3543190104)</t>
  </si>
  <si>
    <t>https://info.nhi.gov.tw/INAE1000/INAE1000HospDetail?id=3543190104</t>
  </si>
  <si>
    <t>李明杰診所 (https://info.nhi.gov.tw/INAE1000/INAE1000HospDetail?id=3544011764)</t>
  </si>
  <si>
    <t>https://info.nhi.gov.tw/INAE1000/INAE1000HospDetail?id=3544011764</t>
  </si>
  <si>
    <t>銘心身心診所 (https://info.nhi.gov.tw/INAE1000/INAE1000HospDetail?id=3545012907)</t>
  </si>
  <si>
    <t>https://info.nhi.gov.tw/INAE1000/INAE1000HospDetail?id=3545012907</t>
  </si>
  <si>
    <t>玉全診所 (https://info.nhi.gov.tw/INAE1000/INAE1000HospDetail?id=3545031233)</t>
  </si>
  <si>
    <t>https://info.nhi.gov.tw/INAE1000/INAE1000HospDetail?id=3545031233</t>
  </si>
  <si>
    <t>黃文盛診所 (https://info.nhi.gov.tw/INAE1000/INAE1000HospDetail?id=3545090107)</t>
  </si>
  <si>
    <t>https://info.nhi.gov.tw/INAE1000/INAE1000HospDetail?id=3545090107</t>
  </si>
  <si>
    <t>劉玉權診所 (https://info.nhi.gov.tw/INAE1000/INAE1000HospDetail?id=3545110659)</t>
  </si>
  <si>
    <t>https://info.nhi.gov.tw/INAE1000/INAE1000HospDetail?id=3545110659</t>
  </si>
  <si>
    <t>東民診所 (https://info.nhi.gov.tw/INAE1000/INAE1000HospDetail?id=3546031157)</t>
  </si>
  <si>
    <t>https://info.nhi.gov.tw/INAE1000/INAE1000HospDetail?id=3546031157</t>
  </si>
  <si>
    <t>新莊英仁醫院 (https://info.nhi.gov.tw/INAE1000/INAE1000HospDetail?id=1531060073)</t>
  </si>
  <si>
    <t>https://info.nhi.gov.tw/INAE1000/INAE1000HospDetail?id=1531060073</t>
  </si>
  <si>
    <t>國防部醫務組診所 (https://info.nhi.gov.tw/INAE1000/INAE1000HospDetail?id=2501100010)</t>
  </si>
  <si>
    <t>https://info.nhi.gov.tw/INAE1000/INAE1000HospDetail?id=2501100010</t>
  </si>
  <si>
    <t>和碩聯合科技股份有限公司附設醫務室 (https://info.nhi.gov.tw/INAE1000/INAE1000HospDetail?id=3401160014)</t>
  </si>
  <si>
    <t>https://info.nhi.gov.tw/INAE1000/INAE1000HospDetail?id=3401160014</t>
  </si>
  <si>
    <t>康明哲小兒科內科診所 (https://info.nhi.gov.tw/INAE1000/INAE1000HospDetail?id=3501010263)</t>
  </si>
  <si>
    <t>https://info.nhi.gov.tw/INAE1000/INAE1000HospDetail?id=3501010263</t>
  </si>
  <si>
    <t>傅眼科診所 (https://info.nhi.gov.tw/INAE1000/INAE1000HospDetail?id=3501011340)</t>
  </si>
  <si>
    <t>https://info.nhi.gov.tw/INAE1000/INAE1000HospDetail?id=3501011340</t>
  </si>
  <si>
    <t>何兆芬健康診所 (https://info.nhi.gov.tw/INAE1000/INAE1000HospDetail?id=3501014243)</t>
  </si>
  <si>
    <t>https://info.nhi.gov.tw/INAE1000/INAE1000HospDetail?id=3501014243</t>
  </si>
  <si>
    <t>鈞賀診所 (https://info.nhi.gov.tw/INAE1000/INAE1000HospDetail?id=3501014476)</t>
  </si>
  <si>
    <t>https://info.nhi.gov.tw/INAE1000/INAE1000HospDetail?id=3501014476</t>
  </si>
  <si>
    <t>泰安親親家庭診所 (https://info.nhi.gov.tw/INAE1000/INAE1000HospDetail?id=3501015615)</t>
  </si>
  <si>
    <t>https://info.nhi.gov.tw/INAE1000/INAE1000HospDetail?id=3501015615</t>
  </si>
  <si>
    <t>大學眼科診所 (https://info.nhi.gov.tw/INAE1000/INAE1000HospDetail?id=3501022478)</t>
  </si>
  <si>
    <t>https://info.nhi.gov.tw/INAE1000/INAE1000HospDetail?id=3501022478</t>
  </si>
  <si>
    <t>忠孝大學眼科診所 (https://info.nhi.gov.tw/INAE1000/INAE1000HospDetail?id=3501024641)</t>
  </si>
  <si>
    <t>https://info.nhi.gov.tw/INAE1000/INAE1000HospDetail?id=3501024641</t>
  </si>
  <si>
    <t>宸光眼科診所 (https://info.nhi.gov.tw/INAE1000/INAE1000HospDetail?id=350102H133)</t>
  </si>
  <si>
    <t>https://info.nhi.gov.tw/INAE1000/INAE1000HospDetail?id=350102H133</t>
  </si>
  <si>
    <t>仁愛耳鼻喉科診所 (https://info.nhi.gov.tw/INAE1000/INAE1000HospDetail?id=350102H571)</t>
  </si>
  <si>
    <t>https://info.nhi.gov.tw/INAE1000/INAE1000HospDetail?id=350102H571</t>
  </si>
  <si>
    <t>瑞安承芯耳鼻喉科診所 (https://info.nhi.gov.tw/INAE1000/INAE1000HospDetail?id=350102I676)</t>
  </si>
  <si>
    <t>https://info.nhi.gov.tw/INAE1000/INAE1000HospDetail?id=350102I676</t>
  </si>
  <si>
    <t>和泰內科診所 (https://info.nhi.gov.tw/INAE1000/INAE1000HospDetail?id=3501093271)</t>
  </si>
  <si>
    <t>https://info.nhi.gov.tw/INAE1000/INAE1000HospDetail?id=3501093271</t>
  </si>
  <si>
    <t>鼎廬診所 (https://info.nhi.gov.tw/INAE1000/INAE1000HospDetail?id=3501102953)</t>
  </si>
  <si>
    <t>https://info.nhi.gov.tw/INAE1000/INAE1000HospDetail?id=3501102953</t>
  </si>
  <si>
    <t>內湖長春診所 (https://info.nhi.gov.tw/INAE1000/INAE1000HospDetail?id=3501112324)</t>
  </si>
  <si>
    <t>https://info.nhi.gov.tw/INAE1000/INAE1000HospDetail?id=3501112324</t>
  </si>
  <si>
    <t>展欣眼科診所 (https://info.nhi.gov.tw/INAE1000/INAE1000HospDetail?id=3501114373)</t>
  </si>
  <si>
    <t>https://info.nhi.gov.tw/INAE1000/INAE1000HospDetail?id=3501114373</t>
  </si>
  <si>
    <t>南港諾貝爾眼科診所 (https://info.nhi.gov.tw/INAE1000/INAE1000HospDetail?id=3501122080)</t>
  </si>
  <si>
    <t>https://info.nhi.gov.tw/INAE1000/INAE1000HospDetail?id=3501122080</t>
  </si>
  <si>
    <t>天晴診所 (https://info.nhi.gov.tw/INAE1000/INAE1000HospDetail?id=3501153825)</t>
  </si>
  <si>
    <t>https://info.nhi.gov.tw/INAE1000/INAE1000HospDetail?id=3501153825</t>
  </si>
  <si>
    <t>光明診所 (https://info.nhi.gov.tw/INAE1000/INAE1000HospDetail?id=3501163018)</t>
  </si>
  <si>
    <t>https://info.nhi.gov.tw/INAE1000/INAE1000HospDetail?id=3501163018</t>
  </si>
  <si>
    <t>陳柏宏親子診所 (https://info.nhi.gov.tw/INAE1000/INAE1000HospDetail?id=3501163232)</t>
  </si>
  <si>
    <t>https://info.nhi.gov.tw/INAE1000/INAE1000HospDetail?id=3501163232</t>
  </si>
  <si>
    <t>吳潮峰眼科診所 (https://info.nhi.gov.tw/INAE1000/INAE1000HospDetail?id=3501171145)</t>
  </si>
  <si>
    <t>https://info.nhi.gov.tw/INAE1000/INAE1000HospDetail?id=3501171145</t>
  </si>
  <si>
    <t>台北公園諾貝爾眼科診所 (https://info.nhi.gov.tw/INAE1000/INAE1000HospDetail?id=3501186048)</t>
  </si>
  <si>
    <t>https://info.nhi.gov.tw/INAE1000/INAE1000HospDetail?id=3501186048</t>
  </si>
  <si>
    <t>陳建業診所 (https://info.nhi.gov.tw/INAE1000/INAE1000HospDetail?id=3501200785)</t>
  </si>
  <si>
    <t>https://info.nhi.gov.tw/INAE1000/INAE1000HospDetail?id=3501200785</t>
  </si>
  <si>
    <t>旭明眼科診所 (https://info.nhi.gov.tw/INAE1000/INAE1000HospDetail?id=3501203302)</t>
  </si>
  <si>
    <t>https://info.nhi.gov.tw/INAE1000/INAE1000HospDetail?id=3501203302</t>
  </si>
  <si>
    <t>林小兒科診所 (https://info.nhi.gov.tw/INAE1000/INAE1000HospDetail?id=3511040175)</t>
  </si>
  <si>
    <t>https://info.nhi.gov.tw/INAE1000/INAE1000HospDetail?id=3511040175</t>
  </si>
  <si>
    <t>全德耳鼻喉科診所 (https://info.nhi.gov.tw/INAE1000/INAE1000HospDetail?id=3531012257)</t>
  </si>
  <si>
    <t>https://info.nhi.gov.tw/INAE1000/INAE1000HospDetail?id=3531012257</t>
  </si>
  <si>
    <t>熊明旺耳鼻喉科診所 (https://info.nhi.gov.tw/INAE1000/INAE1000HospDetail?id=3531016433)</t>
  </si>
  <si>
    <t>https://info.nhi.gov.tw/INAE1000/INAE1000HospDetail?id=3531016433</t>
  </si>
  <si>
    <t>溫大慶小兒科診所 (https://info.nhi.gov.tw/INAE1000/INAE1000HospDetail?id=3531016817)</t>
  </si>
  <si>
    <t>https://info.nhi.gov.tw/INAE1000/INAE1000HospDetail?id=3531016817</t>
  </si>
  <si>
    <t>張博揚小兒科診所 (https://info.nhi.gov.tw/INAE1000/INAE1000HospDetail?id=3531017298)</t>
  </si>
  <si>
    <t>https://info.nhi.gov.tw/INAE1000/INAE1000HospDetail?id=3531017298</t>
  </si>
  <si>
    <t>裕民診所 (https://info.nhi.gov.tw/INAE1000/INAE1000HospDetail?id=3531018722)</t>
  </si>
  <si>
    <t>https://info.nhi.gov.tw/INAE1000/INAE1000HospDetail?id=3531018722</t>
  </si>
  <si>
    <t>板橋澄清眼科診所 (https://info.nhi.gov.tw/INAE1000/INAE1000HospDetail?id=353101A815)</t>
  </si>
  <si>
    <t>https://info.nhi.gov.tw/INAE1000/INAE1000HospDetail?id=353101A815</t>
  </si>
  <si>
    <t>新生活復健科診所 (https://info.nhi.gov.tw/INAE1000/INAE1000HospDetail?id=3531026715)</t>
  </si>
  <si>
    <t>https://info.nhi.gov.tw/INAE1000/INAE1000HospDetail?id=3531026715</t>
  </si>
  <si>
    <t>大仁耳鼻喉科診所 (https://info.nhi.gov.tw/INAE1000/INAE1000HospDetail?id=3531032115)</t>
  </si>
  <si>
    <t>https://info.nhi.gov.tw/INAE1000/INAE1000HospDetail?id=3531032115</t>
  </si>
  <si>
    <t>益康診所 (https://info.nhi.gov.tw/INAE1000/INAE1000HospDetail?id=3531035303)</t>
  </si>
  <si>
    <t>https://info.nhi.gov.tw/INAE1000/INAE1000HospDetail?id=3531035303</t>
  </si>
  <si>
    <t>漳怡內科診所 (https://info.nhi.gov.tw/INAE1000/INAE1000HospDetail?id=3531045774)</t>
  </si>
  <si>
    <t>https://info.nhi.gov.tw/INAE1000/INAE1000HospDetail?id=3531045774</t>
  </si>
  <si>
    <t>力康骨科診所 (https://info.nhi.gov.tw/INAE1000/INAE1000HospDetail?id=3531046619)</t>
  </si>
  <si>
    <t>https://info.nhi.gov.tw/INAE1000/INAE1000HospDetail?id=3531046619</t>
  </si>
  <si>
    <t>曾俊睿小兒科診所 (https://info.nhi.gov.tw/INAE1000/INAE1000HospDetail?id=3531053212)</t>
  </si>
  <si>
    <t>https://info.nhi.gov.tw/INAE1000/INAE1000HospDetail?id=3531053212</t>
  </si>
  <si>
    <t>新眼光眼科診所 (https://info.nhi.gov.tw/INAE1000/INAE1000HospDetail?id=3531053338)</t>
  </si>
  <si>
    <t>https://info.nhi.gov.tw/INAE1000/INAE1000HospDetail?id=3531053338</t>
  </si>
  <si>
    <t>好診所 (https://info.nhi.gov.tw/INAE1000/INAE1000HospDetail?id=3531054602)</t>
  </si>
  <si>
    <t>https://info.nhi.gov.tw/INAE1000/INAE1000HospDetail?id=3531054602</t>
  </si>
  <si>
    <t>天給婦產科診所 (https://info.nhi.gov.tw/INAE1000/INAE1000HospDetail?id=3531060806)</t>
  </si>
  <si>
    <t>https://info.nhi.gov.tw/INAE1000/INAE1000HospDetail?id=3531060806</t>
  </si>
  <si>
    <t>曲孝禮診所 (https://info.nhi.gov.tw/INAE1000/INAE1000HospDetail?id=3531061198)</t>
  </si>
  <si>
    <t>https://info.nhi.gov.tw/INAE1000/INAE1000HospDetail?id=3531061198</t>
  </si>
  <si>
    <t>王建民耳鼻喉科診所 (https://info.nhi.gov.tw/INAE1000/INAE1000HospDetail?id=3531061438)</t>
  </si>
  <si>
    <t>https://info.nhi.gov.tw/INAE1000/INAE1000HospDetail?id=3531061438</t>
  </si>
  <si>
    <t>新莊寶島眼科診所 (https://info.nhi.gov.tw/INAE1000/INAE1000HospDetail?id=3531067565)</t>
  </si>
  <si>
    <t>https://info.nhi.gov.tw/INAE1000/INAE1000HospDetail?id=3531067565</t>
  </si>
  <si>
    <t>欣悅親子耳鼻喉科診所 (https://info.nhi.gov.tw/INAE1000/INAE1000HospDetail?id=3531072619)</t>
  </si>
  <si>
    <t>https://info.nhi.gov.tw/INAE1000/INAE1000HospDetail?id=3531072619</t>
  </si>
  <si>
    <t>林得時婦產科診所 (https://info.nhi.gov.tw/INAE1000/INAE1000HospDetail?id=3531100074)</t>
  </si>
  <si>
    <t>https://info.nhi.gov.tw/INAE1000/INAE1000HospDetail?id=3531100074</t>
  </si>
  <si>
    <t>羅小兒科診所 (https://info.nhi.gov.tw/INAE1000/INAE1000HospDetail?id=3531110874)</t>
  </si>
  <si>
    <t>https://info.nhi.gov.tw/INAE1000/INAE1000HospDetail?id=3531110874</t>
  </si>
  <si>
    <t>潘眼科診所 (https://info.nhi.gov.tw/INAE1000/INAE1000HospDetail?id=3531140523)</t>
  </si>
  <si>
    <t>https://info.nhi.gov.tw/INAE1000/INAE1000HospDetail?id=3531140523</t>
  </si>
  <si>
    <t>蘇眼科診所 (https://info.nhi.gov.tw/INAE1000/INAE1000HospDetail?id=3531140907)</t>
  </si>
  <si>
    <t>https://info.nhi.gov.tw/INAE1000/INAE1000HospDetail?id=3531140907</t>
  </si>
  <si>
    <t>慶明眼科診所 (https://info.nhi.gov.tw/INAE1000/INAE1000HospDetail?id=3531143819)</t>
  </si>
  <si>
    <t>https://info.nhi.gov.tw/INAE1000/INAE1000HospDetail?id=3531143819</t>
  </si>
  <si>
    <t>宇禾診所 (https://info.nhi.gov.tw/INAE1000/INAE1000HospDetail?id=3531172025)</t>
  </si>
  <si>
    <t>https://info.nhi.gov.tw/INAE1000/INAE1000HospDetail?id=3531172025</t>
  </si>
  <si>
    <t>貓頭鷹親子診所 (https://info.nhi.gov.tw/INAE1000/INAE1000HospDetail?id=3531172392)</t>
  </si>
  <si>
    <t>https://info.nhi.gov.tw/INAE1000/INAE1000HospDetail?id=3531172392</t>
  </si>
  <si>
    <t>宜蘭翰林眼科診所 (https://info.nhi.gov.tw/INAE1000/INAE1000HospDetail?id=3534011949)</t>
  </si>
  <si>
    <t>https://info.nhi.gov.tw/INAE1000/INAE1000HospDetail?id=3534011949</t>
  </si>
  <si>
    <t>陳內兒科診所 (https://info.nhi.gov.tw/INAE1000/INAE1000HospDetail?id=3534020224)</t>
  </si>
  <si>
    <t>https://info.nhi.gov.tw/INAE1000/INAE1000HospDetail?id=3534020224</t>
  </si>
  <si>
    <t>泰林診所 (https://info.nhi.gov.tw/INAE1000/INAE1000HospDetail?id=3534020304)</t>
  </si>
  <si>
    <t>https://info.nhi.gov.tw/INAE1000/INAE1000HospDetail?id=3534020304</t>
  </si>
  <si>
    <t>大溪聖母診所 (https://info.nhi.gov.tw/INAE1000/INAE1000HospDetail?id=3534041198)</t>
  </si>
  <si>
    <t>https://info.nhi.gov.tw/INAE1000/INAE1000HospDetail?id=3534041198</t>
  </si>
  <si>
    <t>李月娥家醫科婦產科診所 (https://info.nhi.gov.tw/INAE1000/INAE1000HospDetail?id=3590011110)</t>
  </si>
  <si>
    <t>https://info.nhi.gov.tw/INAE1000/INAE1000HospDetail?id=3590011110</t>
  </si>
  <si>
    <t>苗栗縣公館鄉衛生所 (https://info.nhi.gov.tw/INAE1000/INAE1000HospDetail?id=2335090010)</t>
  </si>
  <si>
    <t>https://info.nhi.gov.tw/INAE1000/INAE1000HospDetail?id=2335090010</t>
  </si>
  <si>
    <t>苗栗縣泰安鄉衛生所 (https://info.nhi.gov.tw/INAE1000/INAE1000HospDetail?id=2335180019)</t>
  </si>
  <si>
    <t>https://info.nhi.gov.tw/INAE1000/INAE1000HospDetail?id=2335180019</t>
  </si>
  <si>
    <t>吳振福眼科診所 (https://info.nhi.gov.tw/INAE1000/INAE1000HospDetail?id=3512010064)</t>
  </si>
  <si>
    <t>https://info.nhi.gov.tw/INAE1000/INAE1000HospDetail?id=3512010064</t>
  </si>
  <si>
    <t>陽光診所 (https://info.nhi.gov.tw/INAE1000/INAE1000HospDetail?id=3512013805)</t>
  </si>
  <si>
    <t>https://info.nhi.gov.tw/INAE1000/INAE1000HospDetail?id=3512013805</t>
  </si>
  <si>
    <t>康田親子診所 (https://info.nhi.gov.tw/INAE1000/INAE1000HospDetail?id=3512014222)</t>
  </si>
  <si>
    <t>https://info.nhi.gov.tw/INAE1000/INAE1000HospDetail?id=3512014222</t>
  </si>
  <si>
    <t>徐健倫親子診所 (https://info.nhi.gov.tw/INAE1000/INAE1000HospDetail?id=3512014259)</t>
  </si>
  <si>
    <t>https://info.nhi.gov.tw/INAE1000/INAE1000HospDetail?id=3512014259</t>
  </si>
  <si>
    <t>宏仁診所 (https://info.nhi.gov.tw/INAE1000/INAE1000HospDetail?id=3512042664)</t>
  </si>
  <si>
    <t>https://info.nhi.gov.tw/INAE1000/INAE1000HospDetail?id=3512042664</t>
  </si>
  <si>
    <t>康銘龍內科小兒科診所 (https://info.nhi.gov.tw/INAE1000/INAE1000HospDetail?id=3532011307)</t>
  </si>
  <si>
    <t>https://info.nhi.gov.tw/INAE1000/INAE1000HospDetail?id=3532011307</t>
  </si>
  <si>
    <t>游昆裕診所 (https://info.nhi.gov.tw/INAE1000/INAE1000HospDetail?id=3532011914)</t>
  </si>
  <si>
    <t>https://info.nhi.gov.tw/INAE1000/INAE1000HospDetail?id=3532011914</t>
  </si>
  <si>
    <t>王超群小兒科診所 (https://info.nhi.gov.tw/INAE1000/INAE1000HospDetail?id=3532022748)</t>
  </si>
  <si>
    <t>https://info.nhi.gov.tw/INAE1000/INAE1000HospDetail?id=3532022748</t>
  </si>
  <si>
    <t>吉康耳鼻喉科診所 (https://info.nhi.gov.tw/INAE1000/INAE1000HospDetail?id=3532022926)</t>
  </si>
  <si>
    <t>https://info.nhi.gov.tw/INAE1000/INAE1000HospDetail?id=3532022926</t>
  </si>
  <si>
    <t>德祐診所 (https://info.nhi.gov.tw/INAE1000/INAE1000HospDetail?id=3532024475)</t>
  </si>
  <si>
    <t>https://info.nhi.gov.tw/INAE1000/INAE1000HospDetail?id=3532024475</t>
  </si>
  <si>
    <t>中慎診所 (https://info.nhi.gov.tw/INAE1000/INAE1000HospDetail?id=3532026040)</t>
  </si>
  <si>
    <t>https://info.nhi.gov.tw/INAE1000/INAE1000HospDetail?id=3532026040</t>
  </si>
  <si>
    <t>美麗新城診所 (https://info.nhi.gov.tw/INAE1000/INAE1000HospDetail?id=3532027323)</t>
  </si>
  <si>
    <t>https://info.nhi.gov.tw/INAE1000/INAE1000HospDetail?id=3532027323</t>
  </si>
  <si>
    <t>輝煌診所 (https://info.nhi.gov.tw/INAE1000/INAE1000HospDetail?id=3532040559)</t>
  </si>
  <si>
    <t>https://info.nhi.gov.tw/INAE1000/INAE1000HospDetail?id=3532040559</t>
  </si>
  <si>
    <t>瑞恩內科診所 (https://info.nhi.gov.tw/INAE1000/INAE1000HospDetail?id=3532042311)</t>
  </si>
  <si>
    <t>https://info.nhi.gov.tw/INAE1000/INAE1000HospDetail?id=3532042311</t>
  </si>
  <si>
    <t>龜山博濟診所 (https://info.nhi.gov.tw/INAE1000/INAE1000HospDetail?id=3532071821)</t>
  </si>
  <si>
    <t>https://info.nhi.gov.tw/INAE1000/INAE1000HospDetail?id=3532071821</t>
  </si>
  <si>
    <t>聚英眼科診所 (https://info.nhi.gov.tw/INAE1000/INAE1000HospDetail?id=3532072257)</t>
  </si>
  <si>
    <t>https://info.nhi.gov.tw/INAE1000/INAE1000HospDetail?id=3532072257</t>
  </si>
  <si>
    <t>鄧龍敦診所 (https://info.nhi.gov.tw/INAE1000/INAE1000HospDetail?id=3532100372)</t>
  </si>
  <si>
    <t>https://info.nhi.gov.tw/INAE1000/INAE1000HospDetail?id=3532100372</t>
  </si>
  <si>
    <t>甘之泉診所 (https://info.nhi.gov.tw/INAE1000/INAE1000HospDetail?id=3532121862)</t>
  </si>
  <si>
    <t>https://info.nhi.gov.tw/INAE1000/INAE1000HospDetail?id=3532121862</t>
  </si>
  <si>
    <t>泰安診所 (https://info.nhi.gov.tw/INAE1000/INAE1000HospDetail?id=3532121871)</t>
  </si>
  <si>
    <t>https://info.nhi.gov.tw/INAE1000/INAE1000HospDetail?id=3532121871</t>
  </si>
  <si>
    <t>鄧永堅小兒科診所 (https://info.nhi.gov.tw/INAE1000/INAE1000HospDetail?id=3533030324)</t>
  </si>
  <si>
    <t>https://info.nhi.gov.tw/INAE1000/INAE1000HospDetail?id=3533030324</t>
  </si>
  <si>
    <t>豐泰耳鼻喉科診所 (https://info.nhi.gov.tw/INAE1000/INAE1000HospDetail?id=3533081545)</t>
  </si>
  <si>
    <t>https://info.nhi.gov.tw/INAE1000/INAE1000HospDetail?id=3533081545</t>
  </si>
  <si>
    <t>京典麗緻診所 (https://info.nhi.gov.tw/INAE1000/INAE1000HospDetail?id=3535041469)</t>
  </si>
  <si>
    <t>https://info.nhi.gov.tw/INAE1000/INAE1000HospDetail?id=3535041469</t>
  </si>
  <si>
    <t>明耀眼科診所 (https://info.nhi.gov.tw/INAE1000/INAE1000HospDetail?id=3503090081)</t>
  </si>
  <si>
    <t>https://info.nhi.gov.tw/INAE1000/INAE1000HospDetail?id=3503090081</t>
  </si>
  <si>
    <t>群享診所 (https://info.nhi.gov.tw/INAE1000/INAE1000HospDetail?id=3503200087)</t>
  </si>
  <si>
    <t>https://info.nhi.gov.tw/INAE1000/INAE1000HospDetail?id=3503200087</t>
  </si>
  <si>
    <t>康澄診所 (https://info.nhi.gov.tw/INAE1000/INAE1000HospDetail?id=3503240894)</t>
  </si>
  <si>
    <t>https://info.nhi.gov.tw/INAE1000/INAE1000HospDetail?id=3503240894</t>
  </si>
  <si>
    <t>堂玉生診所 (https://info.nhi.gov.tw/INAE1000/INAE1000HospDetail?id=3503271924)</t>
  </si>
  <si>
    <t>https://info.nhi.gov.tw/INAE1000/INAE1000HospDetail?id=3503271924</t>
  </si>
  <si>
    <t>禾馨安和婦幼診所 (https://info.nhi.gov.tw/INAE1000/INAE1000HospDetail?id=3503272627)</t>
  </si>
  <si>
    <t>https://info.nhi.gov.tw/INAE1000/INAE1000HospDetail?id=3503272627</t>
  </si>
  <si>
    <t>元成診所 (https://info.nhi.gov.tw/INAE1000/INAE1000HospDetail?id=3503272743)</t>
  </si>
  <si>
    <t>https://info.nhi.gov.tw/INAE1000/INAE1000HospDetail?id=3503272743</t>
  </si>
  <si>
    <t>康普頓診所 (https://info.nhi.gov.tw/INAE1000/INAE1000HospDetail?id=3503280709)</t>
  </si>
  <si>
    <t>https://info.nhi.gov.tw/INAE1000/INAE1000HospDetail?id=3503280709</t>
  </si>
  <si>
    <t>康華診所 (https://info.nhi.gov.tw/INAE1000/INAE1000HospDetail?id=3503290474)</t>
  </si>
  <si>
    <t>https://info.nhi.gov.tw/INAE1000/INAE1000HospDetail?id=3503290474</t>
  </si>
  <si>
    <t>立誠診所 (https://info.nhi.gov.tw/INAE1000/INAE1000HospDetail?id=3503291702)</t>
  </si>
  <si>
    <t>https://info.nhi.gov.tw/INAE1000/INAE1000HospDetail?id=3503291702</t>
  </si>
  <si>
    <t>許金吉婦產科診所 (https://info.nhi.gov.tw/INAE1000/INAE1000HospDetail?id=3517010635)</t>
  </si>
  <si>
    <t>https://info.nhi.gov.tw/INAE1000/INAE1000HospDetail?id=3517010635</t>
  </si>
  <si>
    <t>忠純診所 (https://info.nhi.gov.tw/INAE1000/INAE1000HospDetail?id=3517020668)</t>
  </si>
  <si>
    <t>https://info.nhi.gov.tw/INAE1000/INAE1000HospDetail?id=3517020668</t>
  </si>
  <si>
    <t>林金星診所 (https://info.nhi.gov.tw/INAE1000/INAE1000HospDetail?id=3517030315)</t>
  </si>
  <si>
    <t>https://info.nhi.gov.tw/INAE1000/INAE1000HospDetail?id=3517030315</t>
  </si>
  <si>
    <t>蔡嘉恩外婦科診所 (https://info.nhi.gov.tw/INAE1000/INAE1000HospDetail?id=3517030539)</t>
  </si>
  <si>
    <t>https://info.nhi.gov.tw/INAE1000/INAE1000HospDetail?id=3517030539</t>
  </si>
  <si>
    <t>蔡文仁診所 (https://info.nhi.gov.tw/INAE1000/INAE1000HospDetail?id=3517033245)</t>
  </si>
  <si>
    <t>https://info.nhi.gov.tw/INAE1000/INAE1000HospDetail?id=3517033245</t>
  </si>
  <si>
    <t>視保眼科診所 (https://info.nhi.gov.tw/INAE1000/INAE1000HospDetail?id=3517050997)</t>
  </si>
  <si>
    <t>https://info.nhi.gov.tw/INAE1000/INAE1000HospDetail?id=3517050997</t>
  </si>
  <si>
    <t>張仲岳診所 (https://info.nhi.gov.tw/INAE1000/INAE1000HospDetail?id=3517060019)</t>
  </si>
  <si>
    <t>https://info.nhi.gov.tw/INAE1000/INAE1000HospDetail?id=3517060019</t>
  </si>
  <si>
    <t>立新診所 (https://info.nhi.gov.tw/INAE1000/INAE1000HospDetail?id=3517060528)</t>
  </si>
  <si>
    <t>https://info.nhi.gov.tw/INAE1000/INAE1000HospDetail?id=3517060528</t>
  </si>
  <si>
    <t>博幼耳鼻喉科小兒科診所 (https://info.nhi.gov.tw/INAE1000/INAE1000HospDetail?id=3517072368)</t>
  </si>
  <si>
    <t>https://info.nhi.gov.tw/INAE1000/INAE1000HospDetail?id=3517072368</t>
  </si>
  <si>
    <t>姚耳鼻喉科診所 (https://info.nhi.gov.tw/INAE1000/INAE1000HospDetail?id=3517072411)</t>
  </si>
  <si>
    <t>https://info.nhi.gov.tw/INAE1000/INAE1000HospDetail?id=3517072411</t>
  </si>
  <si>
    <t>先進診所 (https://info.nhi.gov.tw/INAE1000/INAE1000HospDetail?id=3517073034)</t>
  </si>
  <si>
    <t>https://info.nhi.gov.tw/INAE1000/INAE1000HospDetail?id=3517073034</t>
  </si>
  <si>
    <t>承安耳鼻喉科診所 (https://info.nhi.gov.tw/INAE1000/INAE1000HospDetail?id=3517082999)</t>
  </si>
  <si>
    <t>https://info.nhi.gov.tw/INAE1000/INAE1000HospDetail?id=3517082999</t>
  </si>
  <si>
    <t>杏鴻耳鼻喉科診所 (https://info.nhi.gov.tw/INAE1000/INAE1000HospDetail?id=3517083594)</t>
  </si>
  <si>
    <t>https://info.nhi.gov.tw/INAE1000/INAE1000HospDetail?id=3517083594</t>
  </si>
  <si>
    <t>林政光小兒科診所 (https://info.nhi.gov.tw/INAE1000/INAE1000HospDetail?id=3536010342)</t>
  </si>
  <si>
    <t>https://info.nhi.gov.tw/INAE1000/INAE1000HospDetail?id=3536010342</t>
  </si>
  <si>
    <t>林秋能小兒科診所 (https://info.nhi.gov.tw/INAE1000/INAE1000HospDetail?id=3536010566)</t>
  </si>
  <si>
    <t>https://info.nhi.gov.tw/INAE1000/INAE1000HospDetail?id=3536010566</t>
  </si>
  <si>
    <t>光明眼科診所 (https://info.nhi.gov.tw/INAE1000/INAE1000HospDetail?id=3536011358)</t>
  </si>
  <si>
    <t>https://info.nhi.gov.tw/INAE1000/INAE1000HospDetail?id=3536011358</t>
  </si>
  <si>
    <t>喜月婦產科診所 (https://info.nhi.gov.tw/INAE1000/INAE1000HospDetail?id=3536031707)</t>
  </si>
  <si>
    <t>https://info.nhi.gov.tw/INAE1000/INAE1000HospDetail?id=3536031707</t>
  </si>
  <si>
    <t>潔新眼科診所 (https://info.nhi.gov.tw/INAE1000/INAE1000HospDetail?id=3536050435)</t>
  </si>
  <si>
    <t>https://info.nhi.gov.tw/INAE1000/INAE1000HospDetail?id=3536050435</t>
  </si>
  <si>
    <t>李煥照婦產專科診所 (https://info.nhi.gov.tw/INAE1000/INAE1000HospDetail?id=3536071416)</t>
  </si>
  <si>
    <t>https://info.nhi.gov.tw/INAE1000/INAE1000HospDetail?id=3536071416</t>
  </si>
  <si>
    <t>黃金賢診所 (https://info.nhi.gov.tw/INAE1000/INAE1000HospDetail?id=3536190514)</t>
  </si>
  <si>
    <t>https://info.nhi.gov.tw/INAE1000/INAE1000HospDetail?id=3536190514</t>
  </si>
  <si>
    <t>弘鑫耳鼻喉科診所 (https://info.nhi.gov.tw/INAE1000/INAE1000HospDetail?id=3536192554)</t>
  </si>
  <si>
    <t>https://info.nhi.gov.tw/INAE1000/INAE1000HospDetail?id=3536192554</t>
  </si>
  <si>
    <t>彰化林外科診所 (https://info.nhi.gov.tw/INAE1000/INAE1000HospDetail?id=3537013221)</t>
  </si>
  <si>
    <t>https://info.nhi.gov.tw/INAE1000/INAE1000HospDetail?id=3537013221</t>
  </si>
  <si>
    <t>彰化諾貝爾眼科診所 (https://info.nhi.gov.tw/INAE1000/INAE1000HospDetail?id=3537014264)</t>
  </si>
  <si>
    <t>https://info.nhi.gov.tw/INAE1000/INAE1000HospDetail?id=3537014264</t>
  </si>
  <si>
    <t>艾寶貝小兒科診所 (https://info.nhi.gov.tw/INAE1000/INAE1000HospDetail?id=3537041430)</t>
  </si>
  <si>
    <t>https://info.nhi.gov.tw/INAE1000/INAE1000HospDetail?id=3537041430</t>
  </si>
  <si>
    <t>陳正興診所 (https://info.nhi.gov.tw/INAE1000/INAE1000HospDetail?id=3537053010)</t>
  </si>
  <si>
    <t>https://info.nhi.gov.tw/INAE1000/INAE1000HospDetail?id=3537053010</t>
  </si>
  <si>
    <t>馬冠中內科診所 (https://info.nhi.gov.tw/INAE1000/INAE1000HospDetail?id=3538010582)</t>
  </si>
  <si>
    <t>https://info.nhi.gov.tw/INAE1000/INAE1000HospDetail?id=3538010582</t>
  </si>
  <si>
    <t>陳立強診所 (https://info.nhi.gov.tw/INAE1000/INAE1000HospDetail?id=3538020524)</t>
  </si>
  <si>
    <t>https://info.nhi.gov.tw/INAE1000/INAE1000HospDetail?id=3538020524</t>
  </si>
  <si>
    <t>賜安診所 (https://info.nhi.gov.tw/INAE1000/INAE1000HospDetail?id=3538030360)</t>
  </si>
  <si>
    <t>https://info.nhi.gov.tw/INAE1000/INAE1000HospDetail?id=3538030360</t>
  </si>
  <si>
    <t>春臨診所 (https://info.nhi.gov.tw/INAE1000/INAE1000HospDetail?id=3538040179)</t>
  </si>
  <si>
    <t>https://info.nhi.gov.tw/INAE1000/INAE1000HospDetail?id=3538040179</t>
  </si>
  <si>
    <t>瑞竹診所 (https://info.nhi.gov.tw/INAE1000/INAE1000HospDetail?id=3538041523)</t>
  </si>
  <si>
    <t>https://info.nhi.gov.tw/INAE1000/INAE1000HospDetail?id=3538041523</t>
  </si>
  <si>
    <t>劉福興診所 (https://info.nhi.gov.tw/INAE1000/INAE1000HospDetail?id=3538060126)</t>
  </si>
  <si>
    <t>https://info.nhi.gov.tw/INAE1000/INAE1000HospDetail?id=3538060126</t>
  </si>
  <si>
    <t>慶聲診所 (https://info.nhi.gov.tw/INAE1000/INAE1000HospDetail?id=3538110032)</t>
  </si>
  <si>
    <t>https://info.nhi.gov.tw/INAE1000/INAE1000HospDetail?id=3538110032</t>
  </si>
  <si>
    <t>臺南市 (原縣)大內區</t>
  </si>
  <si>
    <t>臺南市大內區衛生所 (https://info.nhi.gov.tw/INAE1000/INAE1000HospDetail?id=2341150018)</t>
  </si>
  <si>
    <t>https://info.nhi.gov.tw/INAE1000/INAE1000HospDetail?id=2341150018</t>
  </si>
  <si>
    <t>禎明眼科診所 (https://info.nhi.gov.tw/INAE1000/INAE1000HospDetail?id=3505070149)</t>
  </si>
  <si>
    <t>https://info.nhi.gov.tw/INAE1000/INAE1000HospDetail?id=3505070149</t>
  </si>
  <si>
    <t>全民診所 (https://info.nhi.gov.tw/INAE1000/INAE1000HospDetail?id=3505310317)</t>
  </si>
  <si>
    <t>https://info.nhi.gov.tw/INAE1000/INAE1000HospDetail?id=3505310317</t>
  </si>
  <si>
    <t>全裕診所 (https://info.nhi.gov.tw/INAE1000/INAE1000HospDetail?id=3505321187)</t>
  </si>
  <si>
    <t>https://info.nhi.gov.tw/INAE1000/INAE1000HospDetail?id=3505321187</t>
  </si>
  <si>
    <t>正信診所 (https://info.nhi.gov.tw/INAE1000/INAE1000HospDetail?id=3505350571)</t>
  </si>
  <si>
    <t>https://info.nhi.gov.tw/INAE1000/INAE1000HospDetail?id=3505350571</t>
  </si>
  <si>
    <t>蕭尹瑩身心診所 (https://info.nhi.gov.tw/INAE1000/INAE1000HospDetail?id=3505350633)</t>
  </si>
  <si>
    <t>https://info.nhi.gov.tw/INAE1000/INAE1000HospDetail?id=3505350633</t>
  </si>
  <si>
    <t>雨田復健診所 (https://info.nhi.gov.tw/INAE1000/INAE1000HospDetail?id=3505370288)</t>
  </si>
  <si>
    <t>https://info.nhi.gov.tw/INAE1000/INAE1000HospDetail?id=3505370288</t>
  </si>
  <si>
    <t>黃義盛小兒科診所 (https://info.nhi.gov.tw/INAE1000/INAE1000HospDetail?id=3505380140)</t>
  </si>
  <si>
    <t>https://info.nhi.gov.tw/INAE1000/INAE1000HospDetail?id=3505380140</t>
  </si>
  <si>
    <t>德安眼科診所 (https://info.nhi.gov.tw/INAE1000/INAE1000HospDetail?id=3505380284)</t>
  </si>
  <si>
    <t>https://info.nhi.gov.tw/INAE1000/INAE1000HospDetail?id=3505380284</t>
  </si>
  <si>
    <t>葉能貴婦產科診所 (https://info.nhi.gov.tw/INAE1000/INAE1000HospDetail?id=3521010983)</t>
  </si>
  <si>
    <t>https://info.nhi.gov.tw/INAE1000/INAE1000HospDetail?id=3521010983</t>
  </si>
  <si>
    <t>王俊富耳鼻喉科診所 (https://info.nhi.gov.tw/INAE1000/INAE1000HospDetail?id=3521041157)</t>
  </si>
  <si>
    <t>https://info.nhi.gov.tw/INAE1000/INAE1000HospDetail?id=3521041157</t>
  </si>
  <si>
    <t>陳建廷婦產科診所 (https://info.nhi.gov.tw/INAE1000/INAE1000HospDetail?id=3521042190)</t>
  </si>
  <si>
    <t>https://info.nhi.gov.tw/INAE1000/INAE1000HospDetail?id=3521042190</t>
  </si>
  <si>
    <t>蔡佳玲婦產科診所 (https://info.nhi.gov.tw/INAE1000/INAE1000HospDetail?id=3521051322)</t>
  </si>
  <si>
    <t>https://info.nhi.gov.tw/INAE1000/INAE1000HospDetail?id=3521051322</t>
  </si>
  <si>
    <t>瑞祥診所 (https://info.nhi.gov.tw/INAE1000/INAE1000HospDetail?id=3521071593)</t>
  </si>
  <si>
    <t>https://info.nhi.gov.tw/INAE1000/INAE1000HospDetail?id=3521071593</t>
  </si>
  <si>
    <t>吳國君診所 (https://info.nhi.gov.tw/INAE1000/INAE1000HospDetail?id=3522013004)</t>
  </si>
  <si>
    <t>https://info.nhi.gov.tw/INAE1000/INAE1000HospDetail?id=3522013004</t>
  </si>
  <si>
    <t>醫健未來自然診所 (https://info.nhi.gov.tw/INAE1000/INAE1000HospDetail?id=3522020027)</t>
  </si>
  <si>
    <t>https://info.nhi.gov.tw/INAE1000/INAE1000HospDetail?id=3522020027</t>
  </si>
  <si>
    <t>嘉良診所 (https://info.nhi.gov.tw/INAE1000/INAE1000HospDetail?id=3522020189)</t>
  </si>
  <si>
    <t>https://info.nhi.gov.tw/INAE1000/INAE1000HospDetail?id=3522020189</t>
  </si>
  <si>
    <t>許銘瑞診所 (https://info.nhi.gov.tw/INAE1000/INAE1000HospDetail?id=3522023475)</t>
  </si>
  <si>
    <t>https://info.nhi.gov.tw/INAE1000/INAE1000HospDetail?id=3522023475</t>
  </si>
  <si>
    <t>明祐診所 (https://info.nhi.gov.tw/INAE1000/INAE1000HospDetail?id=3539012893)</t>
  </si>
  <si>
    <t>https://info.nhi.gov.tw/INAE1000/INAE1000HospDetail?id=3539012893</t>
  </si>
  <si>
    <t>黃診所 (https://info.nhi.gov.tw/INAE1000/INAE1000HospDetail?id=3539021552)</t>
  </si>
  <si>
    <t>https://info.nhi.gov.tw/INAE1000/INAE1000HospDetail?id=3539021552</t>
  </si>
  <si>
    <t>北港眼科診所 (https://info.nhi.gov.tw/INAE1000/INAE1000HospDetail?id=3539061681)</t>
  </si>
  <si>
    <t>https://info.nhi.gov.tw/INAE1000/INAE1000HospDetail?id=3539061681</t>
  </si>
  <si>
    <t>全奕診所 (https://info.nhi.gov.tw/INAE1000/INAE1000HospDetail?id=3539090128)</t>
  </si>
  <si>
    <t>https://info.nhi.gov.tw/INAE1000/INAE1000HospDetail?id=3539090128</t>
  </si>
  <si>
    <t>惠德診所 (https://info.nhi.gov.tw/INAE1000/INAE1000HospDetail?id=3540041659)</t>
  </si>
  <si>
    <t>https://info.nhi.gov.tw/INAE1000/INAE1000HospDetail?id=3540041659</t>
  </si>
  <si>
    <t>健安診所 (https://info.nhi.gov.tw/INAE1000/INAE1000HospDetail?id=3540110042)</t>
  </si>
  <si>
    <t>https://info.nhi.gov.tw/INAE1000/INAE1000HospDetail?id=3540110042</t>
  </si>
  <si>
    <t>許小兒科診所 (https://info.nhi.gov.tw/INAE1000/INAE1000HospDetail?id=3541010541)</t>
  </si>
  <si>
    <t>https://info.nhi.gov.tw/INAE1000/INAE1000HospDetail?id=3541010541</t>
  </si>
  <si>
    <t>健民診所 (https://info.nhi.gov.tw/INAE1000/INAE1000HospDetail?id=3541010989)</t>
  </si>
  <si>
    <t>https://info.nhi.gov.tw/INAE1000/INAE1000HospDetail?id=3541010989</t>
  </si>
  <si>
    <t>祥和內科診所 (https://info.nhi.gov.tw/INAE1000/INAE1000HospDetail?id=3541012009)</t>
  </si>
  <si>
    <t>https://info.nhi.gov.tw/INAE1000/INAE1000HospDetail?id=3541012009</t>
  </si>
  <si>
    <t>達仁外科診所 (https://info.nhi.gov.tw/INAE1000/INAE1000HospDetail?id=3541280310)</t>
  </si>
  <si>
    <t>https://info.nhi.gov.tw/INAE1000/INAE1000HospDetail?id=3541280310</t>
  </si>
  <si>
    <t>德安小兒科診所 (https://info.nhi.gov.tw/INAE1000/INAE1000HospDetail?id=3541312559)</t>
  </si>
  <si>
    <t>https://info.nhi.gov.tw/INAE1000/INAE1000HospDetail?id=3541312559</t>
  </si>
  <si>
    <t>屏東縣長治鄉衛生所 (https://info.nhi.gov.tw/INAE1000/INAE1000HospDetail?id=2343060017)</t>
  </si>
  <si>
    <t>https://info.nhi.gov.tw/INAE1000/INAE1000HospDetail?id=2343060017</t>
  </si>
  <si>
    <t>屏東縣 枋山鄉</t>
  </si>
  <si>
    <t>屏東縣枋山鄉衛生所 (https://info.nhi.gov.tw/INAE1000/INAE1000HospDetail?id=2343250011)</t>
  </si>
  <si>
    <t>https://info.nhi.gov.tw/INAE1000/INAE1000HospDetail?id=2343250011</t>
  </si>
  <si>
    <t>祐安小兒科診所 (https://info.nhi.gov.tw/INAE1000/INAE1000HospDetail?id=3502022114)</t>
  </si>
  <si>
    <t>https://info.nhi.gov.tw/INAE1000/INAE1000HospDetail?id=3502022114</t>
  </si>
  <si>
    <t>明虹眼科診所 (https://info.nhi.gov.tw/INAE1000/INAE1000HospDetail?id=3502032665)</t>
  </si>
  <si>
    <t>https://info.nhi.gov.tw/INAE1000/INAE1000HospDetail?id=3502032665</t>
  </si>
  <si>
    <t>今日外科診所 (https://info.nhi.gov.tw/INAE1000/INAE1000HospDetail?id=3502050083)</t>
  </si>
  <si>
    <t>https://info.nhi.gov.tw/INAE1000/INAE1000HospDetail?id=3502050083</t>
  </si>
  <si>
    <t>醫世代眼科診所 (https://info.nhi.gov.tw/INAE1000/INAE1000HospDetail?id=3502054554)</t>
  </si>
  <si>
    <t>https://info.nhi.gov.tw/INAE1000/INAE1000HospDetail?id=3502054554</t>
  </si>
  <si>
    <t>許耕豪復健科診所 (https://info.nhi.gov.tw/INAE1000/INAE1000HospDetail?id=3502055006)</t>
  </si>
  <si>
    <t>https://info.nhi.gov.tw/INAE1000/INAE1000HospDetail?id=3502055006</t>
  </si>
  <si>
    <t>清水診所 (https://info.nhi.gov.tw/INAE1000/INAE1000HospDetail?id=3502060383)</t>
  </si>
  <si>
    <t>https://info.nhi.gov.tw/INAE1000/INAE1000HospDetail?id=3502060383</t>
  </si>
  <si>
    <t>大澤眼科診所 (https://info.nhi.gov.tw/INAE1000/INAE1000HospDetail?id=3502082058)</t>
  </si>
  <si>
    <t>https://info.nhi.gov.tw/INAE1000/INAE1000HospDetail?id=3502082058</t>
  </si>
  <si>
    <t>向生診所 (https://info.nhi.gov.tw/INAE1000/INAE1000HospDetail?id=3502083680)</t>
  </si>
  <si>
    <t>https://info.nhi.gov.tw/INAE1000/INAE1000HospDetail?id=3502083680</t>
  </si>
  <si>
    <t>仲毅眼科診所 (https://info.nhi.gov.tw/INAE1000/INAE1000HospDetail?id=3502083788)</t>
  </si>
  <si>
    <t>https://info.nhi.gov.tw/INAE1000/INAE1000HospDetail?id=3502083788</t>
  </si>
  <si>
    <t>耕明眼科診所 (https://info.nhi.gov.tw/INAE1000/INAE1000HospDetail?id=3502084427)</t>
  </si>
  <si>
    <t>https://info.nhi.gov.tw/INAE1000/INAE1000HospDetail?id=3502084427</t>
  </si>
  <si>
    <t>明得診所 (https://info.nhi.gov.tw/INAE1000/INAE1000HospDetail?id=3502090854)</t>
  </si>
  <si>
    <t>https://info.nhi.gov.tw/INAE1000/INAE1000HospDetail?id=3502090854</t>
  </si>
  <si>
    <t>瑞安診所 (https://info.nhi.gov.tw/INAE1000/INAE1000HospDetail?id=3502090884)</t>
  </si>
  <si>
    <t>https://info.nhi.gov.tw/INAE1000/INAE1000HospDetail?id=3502090884</t>
  </si>
  <si>
    <t>葉添浩整形外科診所 (https://info.nhi.gov.tw/INAE1000/INAE1000HospDetail?id=3502097111)</t>
  </si>
  <si>
    <t>https://info.nhi.gov.tw/INAE1000/INAE1000HospDetail?id=3502097111</t>
  </si>
  <si>
    <t>鳳山元新眼科診所 (https://info.nhi.gov.tw/INAE1000/INAE1000HospDetail?id=3507010687)</t>
  </si>
  <si>
    <t>https://info.nhi.gov.tw/INAE1000/INAE1000HospDetail?id=3507010687</t>
  </si>
  <si>
    <t>沅京診所 (https://info.nhi.gov.tw/INAE1000/INAE1000HospDetail?id=3507080278)</t>
  </si>
  <si>
    <t>https://info.nhi.gov.tw/INAE1000/INAE1000HospDetail?id=3507080278</t>
  </si>
  <si>
    <t>馨寧好診所 (https://info.nhi.gov.tw/INAE1000/INAE1000HospDetail?id=3507080401)</t>
  </si>
  <si>
    <t>https://info.nhi.gov.tw/INAE1000/INAE1000HospDetail?id=3507080401</t>
  </si>
  <si>
    <t>湖康診所 (https://info.nhi.gov.tw/INAE1000/INAE1000HospDetail?id=3507160011)</t>
  </si>
  <si>
    <t>https://info.nhi.gov.tw/INAE1000/INAE1000HospDetail?id=3507160011</t>
  </si>
  <si>
    <t>沐樂耳鼻喉科診所 (https://info.nhi.gov.tw/INAE1000/INAE1000HospDetail?id=3507291164)</t>
  </si>
  <si>
    <t>https://info.nhi.gov.tw/INAE1000/INAE1000HospDetail?id=3507291164</t>
  </si>
  <si>
    <t>晴美自由診所 (https://info.nhi.gov.tw/INAE1000/INAE1000HospDetail?id=3507300953)</t>
  </si>
  <si>
    <t>https://info.nhi.gov.tw/INAE1000/INAE1000HospDetail?id=3507300953</t>
  </si>
  <si>
    <t>睛彩視界眼科診所 (https://info.nhi.gov.tw/INAE1000/INAE1000HospDetail?id=3507302260)</t>
  </si>
  <si>
    <t>https://info.nhi.gov.tw/INAE1000/INAE1000HospDetail?id=3507302260</t>
  </si>
  <si>
    <t>學專眼科診所 (https://info.nhi.gov.tw/INAE1000/INAE1000HospDetail?id=3507310575)</t>
  </si>
  <si>
    <t>https://info.nhi.gov.tw/INAE1000/INAE1000HospDetail?id=3507310575</t>
  </si>
  <si>
    <t>裕成耳鼻喉科診所 (https://info.nhi.gov.tw/INAE1000/INAE1000HospDetail?id=3507321194)</t>
  </si>
  <si>
    <t>https://info.nhi.gov.tw/INAE1000/INAE1000HospDetail?id=3507321194</t>
  </si>
  <si>
    <t>靜安診所 (https://info.nhi.gov.tw/INAE1000/INAE1000HospDetail?id=3507350373)</t>
  </si>
  <si>
    <t>https://info.nhi.gov.tw/INAE1000/INAE1000HospDetail?id=3507350373</t>
  </si>
  <si>
    <t>信元內科精神科聯合診所 (https://info.nhi.gov.tw/INAE1000/INAE1000HospDetail?id=3542010590)</t>
  </si>
  <si>
    <t>https://info.nhi.gov.tw/INAE1000/INAE1000HospDetail?id=3542010590</t>
  </si>
  <si>
    <t>黃耳鼻喉科診所 (https://info.nhi.gov.tw/INAE1000/INAE1000HospDetail?id=3542020130)</t>
  </si>
  <si>
    <t>https://info.nhi.gov.tw/INAE1000/INAE1000HospDetail?id=3542020130</t>
  </si>
  <si>
    <t>沐恩眼科診所 (https://info.nhi.gov.tw/INAE1000/INAE1000HospDetail?id=3543011064)</t>
  </si>
  <si>
    <t>https://info.nhi.gov.tw/INAE1000/INAE1000HospDetail?id=3543011064</t>
  </si>
  <si>
    <t>民族診所 (https://info.nhi.gov.tw/INAE1000/INAE1000HospDetail?id=3543011831)</t>
  </si>
  <si>
    <t>https://info.nhi.gov.tw/INAE1000/INAE1000HospDetail?id=3543011831</t>
  </si>
  <si>
    <t>李福國耳鼻喉科診所 (https://info.nhi.gov.tw/INAE1000/INAE1000HospDetail?id=3543011975)</t>
  </si>
  <si>
    <t>https://info.nhi.gov.tw/INAE1000/INAE1000HospDetail?id=3543011975</t>
  </si>
  <si>
    <t>長雄診所 (https://info.nhi.gov.tw/INAE1000/INAE1000HospDetail?id=3543013273)</t>
  </si>
  <si>
    <t>https://info.nhi.gov.tw/INAE1000/INAE1000HospDetail?id=3543013273</t>
  </si>
  <si>
    <t>許勝勛耳鼻喉科診所 (https://info.nhi.gov.tw/INAE1000/INAE1000HospDetail?id=3543013344)</t>
  </si>
  <si>
    <t>https://info.nhi.gov.tw/INAE1000/INAE1000HospDetail?id=3543013344</t>
  </si>
  <si>
    <t>博醫診所 (https://info.nhi.gov.tw/INAE1000/INAE1000HospDetail?id=3543014403)</t>
  </si>
  <si>
    <t>https://info.nhi.gov.tw/INAE1000/INAE1000HospDetail?id=3543014403</t>
  </si>
  <si>
    <t>國新診所 (https://info.nhi.gov.tw/INAE1000/INAE1000HospDetail?id=3543014663)</t>
  </si>
  <si>
    <t>https://info.nhi.gov.tw/INAE1000/INAE1000HospDetail?id=3543014663</t>
  </si>
  <si>
    <t>東源內科小兒科診所 (https://info.nhi.gov.tw/INAE1000/INAE1000HospDetail?id=3543020189)</t>
  </si>
  <si>
    <t>https://info.nhi.gov.tw/INAE1000/INAE1000HospDetail?id=3543020189</t>
  </si>
  <si>
    <t>曾瀚禾診所 (https://info.nhi.gov.tw/INAE1000/INAE1000HospDetail?id=3543091295)</t>
  </si>
  <si>
    <t>https://info.nhi.gov.tw/INAE1000/INAE1000HospDetail?id=3543091295</t>
  </si>
  <si>
    <t>仁山診所 (https://info.nhi.gov.tw/INAE1000/INAE1000HospDetail?id=3543110197)</t>
  </si>
  <si>
    <t>https://info.nhi.gov.tw/INAE1000/INAE1000HospDetail?id=3543110197</t>
  </si>
  <si>
    <t>李澤林家庭醫學科診所 (https://info.nhi.gov.tw/INAE1000/INAE1000HospDetail?id=3543160106)</t>
  </si>
  <si>
    <t>https://info.nhi.gov.tw/INAE1000/INAE1000HospDetail?id=3543160106</t>
  </si>
  <si>
    <t>徐政彥骨科診所 (https://info.nhi.gov.tw/INAE1000/INAE1000HospDetail?id=3544011577)</t>
  </si>
  <si>
    <t>https://info.nhi.gov.tw/INAE1000/INAE1000HospDetail?id=3544011577</t>
  </si>
  <si>
    <t>國軍退除役官兵輔導委員會馬蘭榮譽國民之家醫務室 (https://info.nhi.gov.tw/INAE1000/INAE1000HospDetail?id=2646011076)</t>
  </si>
  <si>
    <t>https://info.nhi.gov.tw/INAE1000/INAE1000HospDetail?id=2646011076</t>
  </si>
  <si>
    <t>吳眼科診所 (https://info.nhi.gov.tw/INAE1000/INAE1000HospDetail?id=3545010798)</t>
  </si>
  <si>
    <t>https://info.nhi.gov.tw/INAE1000/INAE1000HospDetail?id=3545010798</t>
  </si>
  <si>
    <t>黃泌尿科診所 (https://info.nhi.gov.tw/INAE1000/INAE1000HospDetail?id=3545012416)</t>
  </si>
  <si>
    <t>https://info.nhi.gov.tw/INAE1000/INAE1000HospDetail?id=3545012416</t>
  </si>
  <si>
    <t>慈田診所 (https://info.nhi.gov.tw/INAE1000/INAE1000HospDetail?id=3545012710)</t>
  </si>
  <si>
    <t>https://info.nhi.gov.tw/INAE1000/INAE1000HospDetail?id=3545012710</t>
  </si>
  <si>
    <t>悅思身心診所 (https://info.nhi.gov.tw/INAE1000/INAE1000HospDetail?id=3545051566)</t>
  </si>
  <si>
    <t>https://info.nhi.gov.tw/INAE1000/INAE1000HospDetail?id=3545051566</t>
  </si>
  <si>
    <t>孫皮膚科診所 (https://info.nhi.gov.tw/INAE1000/INAE1000HospDetail?id=3546012527)</t>
  </si>
  <si>
    <t>https://info.nhi.gov.tw/INAE1000/INAE1000HospDetail?id=3546012527</t>
  </si>
  <si>
    <t>周玄文診所 (https://info.nhi.gov.tw/INAE1000/INAE1000HospDetail?id=3501010852)</t>
  </si>
  <si>
    <t>https://info.nhi.gov.tw/INAE1000/INAE1000HospDetail?id=3501010852</t>
  </si>
  <si>
    <t>祐腎內科診所 (https://info.nhi.gov.tw/INAE1000/INAE1000HospDetail?id=3501013326)</t>
  </si>
  <si>
    <t>https://info.nhi.gov.tw/INAE1000/INAE1000HospDetail?id=3501013326</t>
  </si>
  <si>
    <t>田嘉程診所 (https://info.nhi.gov.tw/INAE1000/INAE1000HospDetail?id=3501028649)</t>
  </si>
  <si>
    <t>https://info.nhi.gov.tw/INAE1000/INAE1000HospDetail?id=3501028649</t>
  </si>
  <si>
    <t>信德診所 (https://info.nhi.gov.tw/INAE1000/INAE1000HospDetail?id=350102I578)</t>
  </si>
  <si>
    <t>https://info.nhi.gov.tw/INAE1000/INAE1000HospDetail?id=350102I578</t>
  </si>
  <si>
    <t>啟程泌尿科診所 (https://info.nhi.gov.tw/INAE1000/INAE1000HospDetail?id=350102I729)</t>
  </si>
  <si>
    <t>https://info.nhi.gov.tw/INAE1000/INAE1000HospDetail?id=350102I729</t>
  </si>
  <si>
    <t>品元診所 (https://info.nhi.gov.tw/INAE1000/INAE1000HospDetail?id=350102J164)</t>
  </si>
  <si>
    <t>https://info.nhi.gov.tw/INAE1000/INAE1000HospDetail?id=350102J164</t>
  </si>
  <si>
    <t>森歆林家醫診所 (https://info.nhi.gov.tw/INAE1000/INAE1000HospDetail?id=350102J182)</t>
  </si>
  <si>
    <t>https://info.nhi.gov.tw/INAE1000/INAE1000HospDetail?id=350102J182</t>
  </si>
  <si>
    <t>伊生診所 (https://info.nhi.gov.tw/INAE1000/INAE1000HospDetail?id=350102J520)</t>
  </si>
  <si>
    <t>https://info.nhi.gov.tw/INAE1000/INAE1000HospDetail?id=350102J520</t>
  </si>
  <si>
    <t>劉宣彥診所 (https://info.nhi.gov.tw/INAE1000/INAE1000HospDetail?id=3501101634)</t>
  </si>
  <si>
    <t>https://info.nhi.gov.tw/INAE1000/INAE1000HospDetail?id=3501101634</t>
  </si>
  <si>
    <t>優視眼科診所 (https://info.nhi.gov.tw/INAE1000/INAE1000HospDetail?id=3501107707)</t>
  </si>
  <si>
    <t>https://info.nhi.gov.tw/INAE1000/INAE1000HospDetail?id=3501107707</t>
  </si>
  <si>
    <t>聚英尊爵視光眼科診所 (https://info.nhi.gov.tw/INAE1000/INAE1000HospDetail?id=350110A137)</t>
  </si>
  <si>
    <t>https://info.nhi.gov.tw/INAE1000/INAE1000HospDetail?id=350110A137</t>
  </si>
  <si>
    <t>新英格蘭診所 (https://info.nhi.gov.tw/INAE1000/INAE1000HospDetail?id=350110A388)</t>
  </si>
  <si>
    <t>https://info.nhi.gov.tw/INAE1000/INAE1000HospDetail?id=350110A388</t>
  </si>
  <si>
    <t>容康診所 (https://info.nhi.gov.tw/INAE1000/INAE1000HospDetail?id=350110A717)</t>
  </si>
  <si>
    <t>https://info.nhi.gov.tw/INAE1000/INAE1000HospDetail?id=350110A717</t>
  </si>
  <si>
    <t>魏穀年診所 (https://info.nhi.gov.tw/INAE1000/INAE1000HospDetail?id=3501110188)</t>
  </si>
  <si>
    <t>https://info.nhi.gov.tw/INAE1000/INAE1000HospDetail?id=3501110188</t>
  </si>
  <si>
    <t>益民健康診所 (https://info.nhi.gov.tw/INAE1000/INAE1000HospDetail?id=3501114908)</t>
  </si>
  <si>
    <t>https://info.nhi.gov.tw/INAE1000/INAE1000HospDetail?id=3501114908</t>
  </si>
  <si>
    <t>張松柏眼科診所 (https://info.nhi.gov.tw/INAE1000/INAE1000HospDetail?id=3501151607)</t>
  </si>
  <si>
    <t>https://info.nhi.gov.tw/INAE1000/INAE1000HospDetail?id=3501151607</t>
  </si>
  <si>
    <t>吳俊昇眼科診所 (https://info.nhi.gov.tw/INAE1000/INAE1000HospDetail?id=3501151652)</t>
  </si>
  <si>
    <t>https://info.nhi.gov.tw/INAE1000/INAE1000HospDetail?id=3501151652</t>
  </si>
  <si>
    <t>社子安心診所 (https://info.nhi.gov.tw/INAE1000/INAE1000HospDetail?id=3501154359)</t>
  </si>
  <si>
    <t>https://info.nhi.gov.tw/INAE1000/INAE1000HospDetail?id=3501154359</t>
  </si>
  <si>
    <t>佩佩婦幼診所 (https://info.nhi.gov.tw/INAE1000/INAE1000HospDetail?id=3501154564)</t>
  </si>
  <si>
    <t>https://info.nhi.gov.tw/INAE1000/INAE1000HospDetail?id=3501154564</t>
  </si>
  <si>
    <t>境靜眼科診所 (https://info.nhi.gov.tw/INAE1000/INAE1000HospDetail?id=3501154662)</t>
  </si>
  <si>
    <t>https://info.nhi.gov.tw/INAE1000/INAE1000HospDetail?id=3501154662</t>
  </si>
  <si>
    <t>士林欣然耳鼻喉科診所 (https://info.nhi.gov.tw/INAE1000/INAE1000HospDetail?id=3501155007)</t>
  </si>
  <si>
    <t>https://info.nhi.gov.tw/INAE1000/INAE1000HospDetail?id=3501155007</t>
  </si>
  <si>
    <t>劉彥煌耳鼻喉專科診所 (https://info.nhi.gov.tw/INAE1000/INAE1000HospDetail?id=3501170979)</t>
  </si>
  <si>
    <t>https://info.nhi.gov.tw/INAE1000/INAE1000HospDetail?id=3501170979</t>
  </si>
  <si>
    <t>明輝診所 (https://info.nhi.gov.tw/INAE1000/INAE1000HospDetail?id=3501173327)</t>
  </si>
  <si>
    <t>https://info.nhi.gov.tw/INAE1000/INAE1000HospDetail?id=3501173327</t>
  </si>
  <si>
    <t>信義身心精神科診所 (https://info.nhi.gov.tw/INAE1000/INAE1000HospDetail?id=3501174548)</t>
  </si>
  <si>
    <t>https://info.nhi.gov.tw/INAE1000/INAE1000HospDetail?id=3501174548</t>
  </si>
  <si>
    <t>心苑診所 (https://info.nhi.gov.tw/INAE1000/INAE1000HospDetail?id=3501175054)</t>
  </si>
  <si>
    <t>https://info.nhi.gov.tw/INAE1000/INAE1000HospDetail?id=3501175054</t>
  </si>
  <si>
    <t>合安眼科診所 (https://info.nhi.gov.tw/INAE1000/INAE1000HospDetail?id=3501175278)</t>
  </si>
  <si>
    <t>https://info.nhi.gov.tw/INAE1000/INAE1000HospDetail?id=3501175278</t>
  </si>
  <si>
    <t>101諾貝爾眼科診所 (https://info.nhi.gov.tw/INAE1000/INAE1000HospDetail?id=3501175812)</t>
  </si>
  <si>
    <t>https://info.nhi.gov.tw/INAE1000/INAE1000HospDetail?id=3501175812</t>
  </si>
  <si>
    <t>林診所 (https://info.nhi.gov.tw/INAE1000/INAE1000HospDetail?id=3501181258)</t>
  </si>
  <si>
    <t>https://info.nhi.gov.tw/INAE1000/INAE1000HospDetail?id=3501181258</t>
  </si>
  <si>
    <t>李明儒耳鼻喉科診所 (https://info.nhi.gov.tw/INAE1000/INAE1000HospDetail?id=3501185827)</t>
  </si>
  <si>
    <t>https://info.nhi.gov.tw/INAE1000/INAE1000HospDetail?id=3501185827</t>
  </si>
  <si>
    <t>禾瑞印象診所 (https://info.nhi.gov.tw/INAE1000/INAE1000HospDetail?id=3501186459)</t>
  </si>
  <si>
    <t>https://info.nhi.gov.tw/INAE1000/INAE1000HospDetail?id=3501186459</t>
  </si>
  <si>
    <t>黃健勇皮膚科診所 (https://info.nhi.gov.tw/INAE1000/INAE1000HospDetail?id=3501195903)</t>
  </si>
  <si>
    <t>https://info.nhi.gov.tw/INAE1000/INAE1000HospDetail?id=3501195903</t>
  </si>
  <si>
    <t>莊豐賓泌尿科診所 (https://info.nhi.gov.tw/INAE1000/INAE1000HospDetail?id=3501203491)</t>
  </si>
  <si>
    <t>https://info.nhi.gov.tw/INAE1000/INAE1000HospDetail?id=3501203491</t>
  </si>
  <si>
    <t>王立文婦產科診所 (https://info.nhi.gov.tw/INAE1000/INAE1000HospDetail?id=3511010202)</t>
  </si>
  <si>
    <t>https://info.nhi.gov.tw/INAE1000/INAE1000HospDetail?id=3511010202</t>
  </si>
  <si>
    <t>孫眼科診所 (https://info.nhi.gov.tw/INAE1000/INAE1000HospDetail?id=3511010355)</t>
  </si>
  <si>
    <t>https://info.nhi.gov.tw/INAE1000/INAE1000HospDetail?id=3511010355</t>
  </si>
  <si>
    <t>瑞光眼科診所 (https://info.nhi.gov.tw/INAE1000/INAE1000HospDetail?id=3511010597)</t>
  </si>
  <si>
    <t>https://info.nhi.gov.tw/INAE1000/INAE1000HospDetail?id=3511010597</t>
  </si>
  <si>
    <t>立康復健科診所 (https://info.nhi.gov.tw/INAE1000/INAE1000HospDetail?id=3511012126)</t>
  </si>
  <si>
    <t>https://info.nhi.gov.tw/INAE1000/INAE1000HospDetail?id=3511012126</t>
  </si>
  <si>
    <t>譚景文婦產科診所 (https://info.nhi.gov.tw/INAE1000/INAE1000HospDetail?id=3511012233)</t>
  </si>
  <si>
    <t>https://info.nhi.gov.tw/INAE1000/INAE1000HospDetail?id=3511012233</t>
  </si>
  <si>
    <t>重生診所 (https://info.nhi.gov.tw/INAE1000/INAE1000HospDetail?id=3511041323)</t>
  </si>
  <si>
    <t>https://info.nhi.gov.tw/INAE1000/INAE1000HospDetail?id=3511041323</t>
  </si>
  <si>
    <t>姜條宗內科診所 (https://info.nhi.gov.tw/INAE1000/INAE1000HospDetail?id=3531012131)</t>
  </si>
  <si>
    <t>https://info.nhi.gov.tw/INAE1000/INAE1000HospDetail?id=3531012131</t>
  </si>
  <si>
    <t>博愛診所 (https://info.nhi.gov.tw/INAE1000/INAE1000HospDetail?id=3531012426)</t>
  </si>
  <si>
    <t>https://info.nhi.gov.tw/INAE1000/INAE1000HospDetail?id=3531012426</t>
  </si>
  <si>
    <t>日光眼科診所 (https://info.nhi.gov.tw/INAE1000/INAE1000HospDetail?id=3531012702)</t>
  </si>
  <si>
    <t>https://info.nhi.gov.tw/INAE1000/INAE1000HospDetail?id=3531012702</t>
  </si>
  <si>
    <t>林弘揚耳鼻喉科診所 (https://info.nhi.gov.tw/INAE1000/INAE1000HospDetail?id=3531015230)</t>
  </si>
  <si>
    <t>https://info.nhi.gov.tw/INAE1000/INAE1000HospDetail?id=3531015230</t>
  </si>
  <si>
    <t>健心復健科診所 (https://info.nhi.gov.tw/INAE1000/INAE1000HospDetail?id=3531019112)</t>
  </si>
  <si>
    <t>https://info.nhi.gov.tw/INAE1000/INAE1000HospDetail?id=3531019112</t>
  </si>
  <si>
    <t>王祥冠耳鼻喉科診所 (https://info.nhi.gov.tw/INAE1000/INAE1000HospDetail?id=3531019443)</t>
  </si>
  <si>
    <t>https://info.nhi.gov.tw/INAE1000/INAE1000HospDetail?id=3531019443</t>
  </si>
  <si>
    <t>高端眼科診所 (https://info.nhi.gov.tw/INAE1000/INAE1000HospDetail?id=3531019890)</t>
  </si>
  <si>
    <t>https://info.nhi.gov.tw/INAE1000/INAE1000HospDetail?id=3531019890</t>
  </si>
  <si>
    <t>達特楊眼科診所 (https://info.nhi.gov.tw/INAE1000/INAE1000HospDetail?id=353101A280)</t>
  </si>
  <si>
    <t>https://info.nhi.gov.tw/INAE1000/INAE1000HospDetail?id=353101A280</t>
  </si>
  <si>
    <t>宏誠診所 (https://info.nhi.gov.tw/INAE1000/INAE1000HospDetail?id=3531020302)</t>
  </si>
  <si>
    <t>https://info.nhi.gov.tw/INAE1000/INAE1000HospDetail?id=3531020302</t>
  </si>
  <si>
    <t>陳耀宗診所 (https://info.nhi.gov.tw/INAE1000/INAE1000HospDetail?id=3531020544)</t>
  </si>
  <si>
    <t>https://info.nhi.gov.tw/INAE1000/INAE1000HospDetail?id=3531020544</t>
  </si>
  <si>
    <t>李兆政診所 (https://info.nhi.gov.tw/INAE1000/INAE1000HospDetail?id=3531020786)</t>
  </si>
  <si>
    <t>https://info.nhi.gov.tw/INAE1000/INAE1000HospDetail?id=3531020786</t>
  </si>
  <si>
    <t>東和婦產科家庭醫學科診所 (https://info.nhi.gov.tw/INAE1000/INAE1000HospDetail?id=3531024408)</t>
  </si>
  <si>
    <t>https://info.nhi.gov.tw/INAE1000/INAE1000HospDetail?id=3531024408</t>
  </si>
  <si>
    <t>京辰耳鼻喉科診所 (https://info.nhi.gov.tw/INAE1000/INAE1000HospDetail?id=3531025825)</t>
  </si>
  <si>
    <t>https://info.nhi.gov.tw/INAE1000/INAE1000HospDetail?id=3531025825</t>
  </si>
  <si>
    <t>信林大學眼科診所 (https://info.nhi.gov.tw/INAE1000/INAE1000HospDetail?id=3531025852)</t>
  </si>
  <si>
    <t>https://info.nhi.gov.tw/INAE1000/INAE1000HospDetail?id=3531025852</t>
  </si>
  <si>
    <t>正義骨科診所 (https://info.nhi.gov.tw/INAE1000/INAE1000HospDetail?id=3531026340)</t>
  </si>
  <si>
    <t>https://info.nhi.gov.tw/INAE1000/INAE1000HospDetail?id=3531026340</t>
  </si>
  <si>
    <t>維德徐匯診所 (https://info.nhi.gov.tw/INAE1000/INAE1000HospDetail?id=3531026475)</t>
  </si>
  <si>
    <t>https://info.nhi.gov.tw/INAE1000/INAE1000HospDetail?id=3531026475</t>
  </si>
  <si>
    <t>富康診所 (https://info.nhi.gov.tw/INAE1000/INAE1000HospDetail?id=3531026617)</t>
  </si>
  <si>
    <t>https://info.nhi.gov.tw/INAE1000/INAE1000HospDetail?id=3531026617</t>
  </si>
  <si>
    <t>葉家伶婦產科診所 (https://info.nhi.gov.tw/INAE1000/INAE1000HospDetail?id=3531026760)</t>
  </si>
  <si>
    <t>https://info.nhi.gov.tw/INAE1000/INAE1000HospDetail?id=3531026760</t>
  </si>
  <si>
    <t>翔安診所 (https://info.nhi.gov.tw/INAE1000/INAE1000HospDetail?id=3531026895)</t>
  </si>
  <si>
    <t>https://info.nhi.gov.tw/INAE1000/INAE1000HospDetail?id=3531026895</t>
  </si>
  <si>
    <t>戴良恭診所 (https://info.nhi.gov.tw/INAE1000/INAE1000HospDetail?id=3531031752)</t>
  </si>
  <si>
    <t>https://info.nhi.gov.tw/INAE1000/INAE1000HospDetail?id=3531031752</t>
  </si>
  <si>
    <t>姚仁青診所 (https://info.nhi.gov.tw/INAE1000/INAE1000HospDetail?id=3531034502)</t>
  </si>
  <si>
    <t>https://info.nhi.gov.tw/INAE1000/INAE1000HospDetail?id=3531034502</t>
  </si>
  <si>
    <t>心晴診所 (https://info.nhi.gov.tw/INAE1000/INAE1000HospDetail?id=3531034922)</t>
  </si>
  <si>
    <t>https://info.nhi.gov.tw/INAE1000/INAE1000HospDetail?id=3531034922</t>
  </si>
  <si>
    <t>連城外科診所 (https://info.nhi.gov.tw/INAE1000/INAE1000HospDetail?id=3531040537)</t>
  </si>
  <si>
    <t>https://info.nhi.gov.tw/INAE1000/INAE1000HospDetail?id=3531040537</t>
  </si>
  <si>
    <t>陳國璋小兒科診所 (https://info.nhi.gov.tw/INAE1000/INAE1000HospDetail?id=3531040662)</t>
  </si>
  <si>
    <t>https://info.nhi.gov.tw/INAE1000/INAE1000HospDetail?id=3531040662</t>
  </si>
  <si>
    <t>快樂小兒科診所 (https://info.nhi.gov.tw/INAE1000/INAE1000HospDetail?id=3531045461)</t>
  </si>
  <si>
    <t>https://info.nhi.gov.tw/INAE1000/INAE1000HospDetail?id=3531045461</t>
  </si>
  <si>
    <t>德泰診所 (https://info.nhi.gov.tw/INAE1000/INAE1000HospDetail?id=3531045872)</t>
  </si>
  <si>
    <t>https://info.nhi.gov.tw/INAE1000/INAE1000HospDetail?id=3531045872</t>
  </si>
  <si>
    <t>湛明眼科診所 (https://info.nhi.gov.tw/INAE1000/INAE1000HospDetail?id=3531054166)</t>
  </si>
  <si>
    <t>https://info.nhi.gov.tw/INAE1000/INAE1000HospDetail?id=3531054166</t>
  </si>
  <si>
    <t>安新診所 (https://info.nhi.gov.tw/INAE1000/INAE1000HospDetail?id=3531063567)</t>
  </si>
  <si>
    <t>https://info.nhi.gov.tw/INAE1000/INAE1000HospDetail?id=3531063567</t>
  </si>
  <si>
    <t>吳峰璋皮膚科診所 (https://info.nhi.gov.tw/INAE1000/INAE1000HospDetail?id=3531064500)</t>
  </si>
  <si>
    <t>https://info.nhi.gov.tw/INAE1000/INAE1000HospDetail?id=3531064500</t>
  </si>
  <si>
    <t>上友兒童診所 (https://info.nhi.gov.tw/INAE1000/INAE1000HospDetail?id=3531065356)</t>
  </si>
  <si>
    <t>https://info.nhi.gov.tw/INAE1000/INAE1000HospDetail?id=3531065356</t>
  </si>
  <si>
    <t>世博診所 (https://info.nhi.gov.tw/INAE1000/INAE1000HospDetail?id=3531067118)</t>
  </si>
  <si>
    <t>https://info.nhi.gov.tw/INAE1000/INAE1000HospDetail?id=3531067118</t>
  </si>
  <si>
    <t>明醫達特楊眼科診所 (https://info.nhi.gov.tw/INAE1000/INAE1000HospDetail?id=3531067172)</t>
  </si>
  <si>
    <t>https://info.nhi.gov.tw/INAE1000/INAE1000HospDetail?id=3531067172</t>
  </si>
  <si>
    <t>愛寧診所 (https://info.nhi.gov.tw/INAE1000/INAE1000HospDetail?id=3531067305)</t>
  </si>
  <si>
    <t>https://info.nhi.gov.tw/INAE1000/INAE1000HospDetail?id=3531067305</t>
  </si>
  <si>
    <t>合聖診所 (https://info.nhi.gov.tw/INAE1000/INAE1000HospDetail?id=3531070295)</t>
  </si>
  <si>
    <t>https://info.nhi.gov.tw/INAE1000/INAE1000HospDetail?id=3531070295</t>
  </si>
  <si>
    <t>朱水松耳鼻喉科診所 (https://info.nhi.gov.tw/INAE1000/INAE1000HospDetail?id=3531071943)</t>
  </si>
  <si>
    <t>https://info.nhi.gov.tw/INAE1000/INAE1000HospDetail?id=3531071943</t>
  </si>
  <si>
    <t>松禾診所 (https://info.nhi.gov.tw/INAE1000/INAE1000HospDetail?id=3531072280)</t>
  </si>
  <si>
    <t>https://info.nhi.gov.tw/INAE1000/INAE1000HospDetail?id=3531072280</t>
  </si>
  <si>
    <t>新安診所 (https://info.nhi.gov.tw/INAE1000/INAE1000HospDetail?id=3531091632)</t>
  </si>
  <si>
    <t>https://info.nhi.gov.tw/INAE1000/INAE1000HospDetail?id=3531091632</t>
  </si>
  <si>
    <t>李文旭內科診所 (https://info.nhi.gov.tw/INAE1000/INAE1000HospDetail?id=3531100225)</t>
  </si>
  <si>
    <t>https://info.nhi.gov.tw/INAE1000/INAE1000HospDetail?id=3531100225</t>
  </si>
  <si>
    <t>劉政耳鼻喉科診所 (https://info.nhi.gov.tw/INAE1000/INAE1000HospDetail?id=3531100314)</t>
  </si>
  <si>
    <t>https://info.nhi.gov.tw/INAE1000/INAE1000HospDetail?id=3531100314</t>
  </si>
  <si>
    <t>永光眼科診所 (https://info.nhi.gov.tw/INAE1000/INAE1000HospDetail?id=3531100403)</t>
  </si>
  <si>
    <t>https://info.nhi.gov.tw/INAE1000/INAE1000HospDetail?id=3531100403</t>
  </si>
  <si>
    <t>汐止長青診所 (https://info.nhi.gov.tw/INAE1000/INAE1000HospDetail?id=3531110847)</t>
  </si>
  <si>
    <t>https://info.nhi.gov.tw/INAE1000/INAE1000HospDetail?id=3531110847</t>
  </si>
  <si>
    <t>瑞豐診所 (https://info.nhi.gov.tw/INAE1000/INAE1000HospDetail?id=3531121653)</t>
  </si>
  <si>
    <t>https://info.nhi.gov.tw/INAE1000/INAE1000HospDetail?id=3531121653</t>
  </si>
  <si>
    <t>三安診所 (https://info.nhi.gov.tw/INAE1000/INAE1000HospDetail?id=3531130410)</t>
  </si>
  <si>
    <t>https://info.nhi.gov.tw/INAE1000/INAE1000HospDetail?id=3531130410</t>
  </si>
  <si>
    <t>郭舒民診所 (https://info.nhi.gov.tw/INAE1000/INAE1000HospDetail?id=3531130956)</t>
  </si>
  <si>
    <t>https://info.nhi.gov.tw/INAE1000/INAE1000HospDetail?id=3531130956</t>
  </si>
  <si>
    <t>育昇診所 (https://info.nhi.gov.tw/INAE1000/INAE1000HospDetail?id=3531132638)</t>
  </si>
  <si>
    <t>https://info.nhi.gov.tw/INAE1000/INAE1000HospDetail?id=3531132638</t>
  </si>
  <si>
    <t>城林小兒科診所 (https://info.nhi.gov.tw/INAE1000/INAE1000HospDetail?id=3531133153)</t>
  </si>
  <si>
    <t>https://info.nhi.gov.tw/INAE1000/INAE1000HospDetail?id=3531133153</t>
  </si>
  <si>
    <t>莊炳煌診所 (https://info.nhi.gov.tw/INAE1000/INAE1000HospDetail?id=3531140149)</t>
  </si>
  <si>
    <t>https://info.nhi.gov.tw/INAE1000/INAE1000HospDetail?id=3531140149</t>
  </si>
  <si>
    <t>中山骨科診所 (https://info.nhi.gov.tw/INAE1000/INAE1000HospDetail?id=3531143373)</t>
  </si>
  <si>
    <t>https://info.nhi.gov.tw/INAE1000/INAE1000HospDetail?id=3531143373</t>
  </si>
  <si>
    <t>一生安診所 (https://info.nhi.gov.tw/INAE1000/INAE1000HospDetail?id=3531144138)</t>
  </si>
  <si>
    <t>https://info.nhi.gov.tw/INAE1000/INAE1000HospDetail?id=3531144138</t>
  </si>
  <si>
    <t>倍康復健科診所 (https://info.nhi.gov.tw/INAE1000/INAE1000HospDetail?id=3531151839)</t>
  </si>
  <si>
    <t>https://info.nhi.gov.tw/INAE1000/INAE1000HospDetail?id=3531151839</t>
  </si>
  <si>
    <t>余小兒科診所 (https://info.nhi.gov.tw/INAE1000/INAE1000HospDetail?id=3531161479)</t>
  </si>
  <si>
    <t>https://info.nhi.gov.tw/INAE1000/INAE1000HospDetail?id=3531161479</t>
  </si>
  <si>
    <t>普生眼科診所 (https://info.nhi.gov.tw/INAE1000/INAE1000HospDetail?id=3531161764)</t>
  </si>
  <si>
    <t>https://info.nhi.gov.tw/INAE1000/INAE1000HospDetail?id=3531161764</t>
  </si>
  <si>
    <t>仲全診所 (https://info.nhi.gov.tw/INAE1000/INAE1000HospDetail?id=3531170147)</t>
  </si>
  <si>
    <t>https://info.nhi.gov.tw/INAE1000/INAE1000HospDetail?id=3531170147</t>
  </si>
  <si>
    <t>橙安親子診所 (https://info.nhi.gov.tw/INAE1000/INAE1000HospDetail?id=3531171895)</t>
  </si>
  <si>
    <t>https://info.nhi.gov.tw/INAE1000/INAE1000HospDetail?id=3531171895</t>
  </si>
  <si>
    <t>林口微笑親子耳鼻喉科診所 (https://info.nhi.gov.tw/INAE1000/INAE1000HospDetail?id=3531171957)</t>
  </si>
  <si>
    <t>https://info.nhi.gov.tw/INAE1000/INAE1000HospDetail?id=3531171957</t>
  </si>
  <si>
    <t>瑞安診所 (https://info.nhi.gov.tw/INAE1000/INAE1000HospDetail?id=3531241043)</t>
  </si>
  <si>
    <t>https://info.nhi.gov.tw/INAE1000/INAE1000HospDetail?id=3531241043</t>
  </si>
  <si>
    <t>東大診所 (https://info.nhi.gov.tw/INAE1000/INAE1000HospDetail?id=3531270188)</t>
  </si>
  <si>
    <t>https://info.nhi.gov.tw/INAE1000/INAE1000HospDetail?id=3531270188</t>
  </si>
  <si>
    <t>百勝診所 (https://info.nhi.gov.tw/INAE1000/INAE1000HospDetail?id=3531271238)</t>
  </si>
  <si>
    <t>https://info.nhi.gov.tw/INAE1000/INAE1000HospDetail?id=3531271238</t>
  </si>
  <si>
    <t>林榆森小兒科診所 (https://info.nhi.gov.tw/INAE1000/INAE1000HospDetail?id=3534022004)</t>
  </si>
  <si>
    <t>https://info.nhi.gov.tw/INAE1000/INAE1000HospDetail?id=3534022004</t>
  </si>
  <si>
    <t>周金章診所 (https://info.nhi.gov.tw/INAE1000/INAE1000HospDetail?id=3534030159)</t>
  </si>
  <si>
    <t>https://info.nhi.gov.tw/INAE1000/INAE1000HospDetail?id=3534030159</t>
  </si>
  <si>
    <t>李彰義診所 (https://info.nhi.gov.tw/INAE1000/INAE1000HospDetail?id=3534040039)</t>
  </si>
  <si>
    <t>https://info.nhi.gov.tw/INAE1000/INAE1000HospDetail?id=3534040039</t>
  </si>
  <si>
    <t>吳芳霖眼科診所 (https://info.nhi.gov.tw/INAE1000/INAE1000HospDetail?id=3534040137)</t>
  </si>
  <si>
    <t>https://info.nhi.gov.tw/INAE1000/INAE1000HospDetail?id=3534040137</t>
  </si>
  <si>
    <t>健康診所 (https://info.nhi.gov.tw/INAE1000/INAE1000HospDetail?id=3590011352)</t>
  </si>
  <si>
    <t>https://info.nhi.gov.tw/INAE1000/INAE1000HospDetail?id=3590011352</t>
  </si>
  <si>
    <t>金門美兆診所骨科 (https://info.nhi.gov.tw/INAE1000/INAE1000HospDetail?id=3590021063)</t>
  </si>
  <si>
    <t>https://info.nhi.gov.tw/INAE1000/INAE1000HospDetail?id=3590021063</t>
  </si>
  <si>
    <t>江婦產科診所 (https://info.nhi.gov.tw/INAE1000/INAE1000HospDetail?id=3512010939)</t>
  </si>
  <si>
    <t>https://info.nhi.gov.tw/INAE1000/INAE1000HospDetail?id=3512010939</t>
  </si>
  <si>
    <t>榮輝診所 (https://info.nhi.gov.tw/INAE1000/INAE1000HospDetail?id=3512014080)</t>
  </si>
  <si>
    <t>https://info.nhi.gov.tw/INAE1000/INAE1000HospDetail?id=3512014080</t>
  </si>
  <si>
    <t>宏安骨科診所 (https://info.nhi.gov.tw/INAE1000/INAE1000HospDetail?id=3512042815)</t>
  </si>
  <si>
    <t>https://info.nhi.gov.tw/INAE1000/INAE1000HospDetail?id=3512042815</t>
  </si>
  <si>
    <t>謝內科小兒科診所 (https://info.nhi.gov.tw/INAE1000/INAE1000HospDetail?id=3532010588)</t>
  </si>
  <si>
    <t>https://info.nhi.gov.tw/INAE1000/INAE1000HospDetail?id=3532010588</t>
  </si>
  <si>
    <t>台安診所 (https://info.nhi.gov.tw/INAE1000/INAE1000HospDetail?id=3532011503)</t>
  </si>
  <si>
    <t>https://info.nhi.gov.tw/INAE1000/INAE1000HospDetail?id=3532011503</t>
  </si>
  <si>
    <t>邱眼科診所 (https://info.nhi.gov.tw/INAE1000/INAE1000HospDetail?id=3532012386)</t>
  </si>
  <si>
    <t>https://info.nhi.gov.tw/INAE1000/INAE1000HospDetail?id=3532012386</t>
  </si>
  <si>
    <t>曹景雄小兒科診所 (https://info.nhi.gov.tw/INAE1000/INAE1000HospDetail?id=3532014675)</t>
  </si>
  <si>
    <t>https://info.nhi.gov.tw/INAE1000/INAE1000HospDetail?id=3532014675</t>
  </si>
  <si>
    <t>慈文診所 (https://info.nhi.gov.tw/INAE1000/INAE1000HospDetail?id=3532015896)</t>
  </si>
  <si>
    <t>https://info.nhi.gov.tw/INAE1000/INAE1000HospDetail?id=3532015896</t>
  </si>
  <si>
    <t>亞聯親子診所 (https://info.nhi.gov.tw/INAE1000/INAE1000HospDetail?id=3532016026)</t>
  </si>
  <si>
    <t>https://info.nhi.gov.tw/INAE1000/INAE1000HospDetail?id=3532016026</t>
  </si>
  <si>
    <t>元康診所 (https://info.nhi.gov.tw/INAE1000/INAE1000HospDetail?id=3532018155)</t>
  </si>
  <si>
    <t>https://info.nhi.gov.tw/INAE1000/INAE1000HospDetail?id=3532018155</t>
  </si>
  <si>
    <t>桃園顧家泌尿科診所 (https://info.nhi.gov.tw/INAE1000/INAE1000HospDetail?id=3532019009)</t>
  </si>
  <si>
    <t>https://info.nhi.gov.tw/INAE1000/INAE1000HospDetail?id=3532019009</t>
  </si>
  <si>
    <t>鄒內兒科診所 (https://info.nhi.gov.tw/INAE1000/INAE1000HospDetail?id=3532020155)</t>
  </si>
  <si>
    <t>https://info.nhi.gov.tw/INAE1000/INAE1000HospDetail?id=3532020155</t>
  </si>
  <si>
    <t>中北眼科診所 (https://info.nhi.gov.tw/INAE1000/INAE1000HospDetail?id=3532025285)</t>
  </si>
  <si>
    <t>https://info.nhi.gov.tw/INAE1000/INAE1000HospDetail?id=3532025285</t>
  </si>
  <si>
    <t>廣旭骨科診所 (https://info.nhi.gov.tw/INAE1000/INAE1000HospDetail?id=3532025598)</t>
  </si>
  <si>
    <t>https://info.nhi.gov.tw/INAE1000/INAE1000HospDetail?id=3532025598</t>
  </si>
  <si>
    <t>大為診所 (https://info.nhi.gov.tw/INAE1000/INAE1000HospDetail?id=3532028053)</t>
  </si>
  <si>
    <t>https://info.nhi.gov.tw/INAE1000/INAE1000HospDetail?id=3532028053</t>
  </si>
  <si>
    <t>桃園青埔諾貝爾眼科診所 (https://info.nhi.gov.tw/INAE1000/INAE1000HospDetail?id=3532028197)</t>
  </si>
  <si>
    <t>https://info.nhi.gov.tw/INAE1000/INAE1000HospDetail?id=3532028197</t>
  </si>
  <si>
    <t>玥夏診所 (https://info.nhi.gov.tw/INAE1000/INAE1000HospDetail?id=3532028277)</t>
  </si>
  <si>
    <t>https://info.nhi.gov.tw/INAE1000/INAE1000HospDetail?id=3532028277</t>
  </si>
  <si>
    <t>凱特美學診所 (https://info.nhi.gov.tw/INAE1000/INAE1000HospDetail?id=3532042240)</t>
  </si>
  <si>
    <t>https://info.nhi.gov.tw/INAE1000/INAE1000HospDetail?id=3532042240</t>
  </si>
  <si>
    <t>游眼科診所 (https://info.nhi.gov.tw/INAE1000/INAE1000HospDetail?id=3532050546)</t>
  </si>
  <si>
    <t>https://info.nhi.gov.tw/INAE1000/INAE1000HospDetail?id=3532050546</t>
  </si>
  <si>
    <t>健雄診所 (https://info.nhi.gov.tw/INAE1000/INAE1000HospDetail?id=3532072220)</t>
  </si>
  <si>
    <t>https://info.nhi.gov.tw/INAE1000/INAE1000HospDetail?id=3532072220</t>
  </si>
  <si>
    <t>佳昇診所 (https://info.nhi.gov.tw/INAE1000/INAE1000HospDetail?id=3532082897)</t>
  </si>
  <si>
    <t>https://info.nhi.gov.tw/INAE1000/INAE1000HospDetail?id=3532082897</t>
  </si>
  <si>
    <t>舒欣身心診所 (https://info.nhi.gov.tw/INAE1000/INAE1000HospDetail?id=3532102447)</t>
  </si>
  <si>
    <t>https://info.nhi.gov.tw/INAE1000/INAE1000HospDetail?id=3532102447</t>
  </si>
  <si>
    <t>文正眼科診所 (https://info.nhi.gov.tw/INAE1000/INAE1000HospDetail?id=3532111731)</t>
  </si>
  <si>
    <t>https://info.nhi.gov.tw/INAE1000/INAE1000HospDetail?id=3532111731</t>
  </si>
  <si>
    <t>朋程親子診所 (https://info.nhi.gov.tw/INAE1000/INAE1000HospDetail?id=3533021585)</t>
  </si>
  <si>
    <t>https://info.nhi.gov.tw/INAE1000/INAE1000HospDetail?id=3533021585</t>
  </si>
  <si>
    <t>陳眼科診所 (https://info.nhi.gov.tw/INAE1000/INAE1000HospDetail?id=3533030502)</t>
  </si>
  <si>
    <t>https://info.nhi.gov.tw/INAE1000/INAE1000HospDetail?id=3533030502</t>
  </si>
  <si>
    <t>瑞安診所 (https://info.nhi.gov.tw/INAE1000/INAE1000HospDetail?id=3533031983)</t>
  </si>
  <si>
    <t>https://info.nhi.gov.tw/INAE1000/INAE1000HospDetail?id=3533031983</t>
  </si>
  <si>
    <t>平安葉國安耳鼻喉科診所 (https://info.nhi.gov.tw/INAE1000/INAE1000HospDetail?id=3533032015)</t>
  </si>
  <si>
    <t>https://info.nhi.gov.tw/INAE1000/INAE1000HospDetail?id=3533032015</t>
  </si>
  <si>
    <t>新時代眼科診所 (https://info.nhi.gov.tw/INAE1000/INAE1000HospDetail?id=3533050399)</t>
  </si>
  <si>
    <t>https://info.nhi.gov.tw/INAE1000/INAE1000HospDetail?id=3533050399</t>
  </si>
  <si>
    <t>第一聯合診所 (https://info.nhi.gov.tw/INAE1000/INAE1000HospDetail?id=3533051501)</t>
  </si>
  <si>
    <t>https://info.nhi.gov.tw/INAE1000/INAE1000HospDetail?id=3533051501</t>
  </si>
  <si>
    <t>謝連中診所 (https://info.nhi.gov.tw/INAE1000/INAE1000HospDetail?id=3533051672)</t>
  </si>
  <si>
    <t>https://info.nhi.gov.tw/INAE1000/INAE1000HospDetail?id=3533051672</t>
  </si>
  <si>
    <t>張仁祥眼科診所 (https://info.nhi.gov.tw/INAE1000/INAE1000HospDetail?id=3533051681)</t>
  </si>
  <si>
    <t>https://info.nhi.gov.tw/INAE1000/INAE1000HospDetail?id=3533051681</t>
  </si>
  <si>
    <t>麥建方小兒專科診所 (https://info.nhi.gov.tw/INAE1000/INAE1000HospDetail?id=3533051903)</t>
  </si>
  <si>
    <t>https://info.nhi.gov.tw/INAE1000/INAE1000HospDetail?id=3533051903</t>
  </si>
  <si>
    <t>康青骨科診所 (https://info.nhi.gov.tw/INAE1000/INAE1000HospDetail?id=3533052115)</t>
  </si>
  <si>
    <t>https://info.nhi.gov.tw/INAE1000/INAE1000HospDetail?id=3533052115</t>
  </si>
  <si>
    <t>凃富籌復健診所 (https://info.nhi.gov.tw/INAE1000/INAE1000HospDetail?id=3533052366)</t>
  </si>
  <si>
    <t>https://info.nhi.gov.tw/INAE1000/INAE1000HospDetail?id=3533052366</t>
  </si>
  <si>
    <t>竹北上允耳鼻喉科診所 (https://info.nhi.gov.tw/INAE1000/INAE1000HospDetail?id=3533052820)</t>
  </si>
  <si>
    <t>https://info.nhi.gov.tw/INAE1000/INAE1000HospDetail?id=3533052820</t>
  </si>
  <si>
    <t>竹北大學眼科診所 (https://info.nhi.gov.tw/INAE1000/INAE1000HospDetail?id=3533053461)</t>
  </si>
  <si>
    <t>https://info.nhi.gov.tw/INAE1000/INAE1000HospDetail?id=3533053461</t>
  </si>
  <si>
    <t>青心診所 (https://info.nhi.gov.tw/INAE1000/INAE1000HospDetail?id=3533053514)</t>
  </si>
  <si>
    <t>https://info.nhi.gov.tw/INAE1000/INAE1000HospDetail?id=3533053514</t>
  </si>
  <si>
    <t>舒康診所 (https://info.nhi.gov.tw/INAE1000/INAE1000HospDetail?id=3535012235)</t>
  </si>
  <si>
    <t>https://info.nhi.gov.tw/INAE1000/INAE1000HospDetail?id=3535012235</t>
  </si>
  <si>
    <t>黃甫彥婦產科 (https://info.nhi.gov.tw/INAE1000/INAE1000HospDetail?id=3535041414)</t>
  </si>
  <si>
    <t>https://info.nhi.gov.tw/INAE1000/INAE1000HospDetail?id=3535041414</t>
  </si>
  <si>
    <t>翰群骨科專科診所 (https://info.nhi.gov.tw/INAE1000/INAE1000HospDetail?id=3535051894)</t>
  </si>
  <si>
    <t>https://info.nhi.gov.tw/INAE1000/INAE1000HospDetail?id=3535051894</t>
  </si>
  <si>
    <t>和信診所 (https://info.nhi.gov.tw/INAE1000/INAE1000HospDetail?id=3535061247)</t>
  </si>
  <si>
    <t>https://info.nhi.gov.tw/INAE1000/INAE1000HospDetail?id=3535061247</t>
  </si>
  <si>
    <t>林修名診所 (https://info.nhi.gov.tw/INAE1000/INAE1000HospDetail?id=3503010163)</t>
  </si>
  <si>
    <t>https://info.nhi.gov.tw/INAE1000/INAE1000HospDetail?id=3503010163</t>
  </si>
  <si>
    <t>友銘診所 (https://info.nhi.gov.tw/INAE1000/INAE1000HospDetail?id=3503090063)</t>
  </si>
  <si>
    <t>https://info.nhi.gov.tw/INAE1000/INAE1000HospDetail?id=3503090063</t>
  </si>
  <si>
    <t>日欣診所 (https://info.nhi.gov.tw/INAE1000/INAE1000HospDetail?id=3503150082)</t>
  </si>
  <si>
    <t>https://info.nhi.gov.tw/INAE1000/INAE1000HospDetail?id=3503150082</t>
  </si>
  <si>
    <t>祥威新光耳鼻喉科兒科診所 (https://info.nhi.gov.tw/INAE1000/INAE1000HospDetail?id=3503190415)</t>
  </si>
  <si>
    <t>https://info.nhi.gov.tw/INAE1000/INAE1000HospDetail?id=3503190415</t>
  </si>
  <si>
    <t>沛然診所 (https://info.nhi.gov.tw/INAE1000/INAE1000HospDetail?id=3503200318)</t>
  </si>
  <si>
    <t>https://info.nhi.gov.tw/INAE1000/INAE1000HospDetail?id=3503200318</t>
  </si>
  <si>
    <t>星光眼科診所 (https://info.nhi.gov.tw/INAE1000/INAE1000HospDetail?id=3503250185)</t>
  </si>
  <si>
    <t>https://info.nhi.gov.tw/INAE1000/INAE1000HospDetail?id=3503250185</t>
  </si>
  <si>
    <t>維新診所 (https://info.nhi.gov.tw/INAE1000/INAE1000HospDetail?id=3503260716)</t>
  </si>
  <si>
    <t>https://info.nhi.gov.tw/INAE1000/INAE1000HospDetail?id=3503260716</t>
  </si>
  <si>
    <t>詠康耳鼻喉科診所 (https://info.nhi.gov.tw/INAE1000/INAE1000HospDetail?id=3503260770)</t>
  </si>
  <si>
    <t>https://info.nhi.gov.tw/INAE1000/INAE1000HospDetail?id=3503260770</t>
  </si>
  <si>
    <t>全新生活診所 (https://info.nhi.gov.tw/INAE1000/INAE1000HospDetail?id=3503270070)</t>
  </si>
  <si>
    <t>https://info.nhi.gov.tw/INAE1000/INAE1000HospDetail?id=3503270070</t>
  </si>
  <si>
    <t>錫安眼科診所 (https://info.nhi.gov.tw/INAE1000/INAE1000HospDetail?id=3503271442)</t>
  </si>
  <si>
    <t>https://info.nhi.gov.tw/INAE1000/INAE1000HospDetail?id=3503271442</t>
  </si>
  <si>
    <t>祐盛診所 (https://info.nhi.gov.tw/INAE1000/INAE1000HospDetail?id=3503281957)</t>
  </si>
  <si>
    <t>https://info.nhi.gov.tw/INAE1000/INAE1000HospDetail?id=3503281957</t>
  </si>
  <si>
    <t>東興康澄診所 (https://info.nhi.gov.tw/INAE1000/INAE1000HospDetail?id=3503282589)</t>
  </si>
  <si>
    <t>https://info.nhi.gov.tw/INAE1000/INAE1000HospDetail?id=3503282589</t>
  </si>
  <si>
    <t>觀昕診所 (https://info.nhi.gov.tw/INAE1000/INAE1000HospDetail?id=3503282650)</t>
  </si>
  <si>
    <t>https://info.nhi.gov.tw/INAE1000/INAE1000HospDetail?id=3503282650</t>
  </si>
  <si>
    <t>誠光耳鼻喉科診所 (https://info.nhi.gov.tw/INAE1000/INAE1000HospDetail?id=3503290947)</t>
  </si>
  <si>
    <t>https://info.nhi.gov.tw/INAE1000/INAE1000HospDetail?id=3503290947</t>
  </si>
  <si>
    <t>宜群診所 (https://info.nhi.gov.tw/INAE1000/INAE1000HospDetail?id=3503291293)</t>
  </si>
  <si>
    <t>https://info.nhi.gov.tw/INAE1000/INAE1000HospDetail?id=3503291293</t>
  </si>
  <si>
    <t>好事多鎧緯耳鼻喉科診所 (https://info.nhi.gov.tw/INAE1000/INAE1000HospDetail?id=3503291613)</t>
  </si>
  <si>
    <t>https://info.nhi.gov.tw/INAE1000/INAE1000HospDetail?id=3503291613</t>
  </si>
  <si>
    <t>楊皮膚科診所 (https://info.nhi.gov.tw/INAE1000/INAE1000HospDetail?id=3517010331)</t>
  </si>
  <si>
    <t>https://info.nhi.gov.tw/INAE1000/INAE1000HospDetail?id=3517010331</t>
  </si>
  <si>
    <t>明全診所 (https://info.nhi.gov.tw/INAE1000/INAE1000HospDetail?id=3517020382)</t>
  </si>
  <si>
    <t>https://info.nhi.gov.tw/INAE1000/INAE1000HospDetail?id=3517020382</t>
  </si>
  <si>
    <t>向上復健科診所 (https://info.nhi.gov.tw/INAE1000/INAE1000HospDetail?id=3517031429)</t>
  </si>
  <si>
    <t>https://info.nhi.gov.tw/INAE1000/INAE1000HospDetail?id=3517031429</t>
  </si>
  <si>
    <t>施英富婦產科診所 (https://info.nhi.gov.tw/INAE1000/INAE1000HospDetail?id=3517032006)</t>
  </si>
  <si>
    <t>https://info.nhi.gov.tw/INAE1000/INAE1000HospDetail?id=3517032006</t>
  </si>
  <si>
    <t>曾憲彰耳鼻喉科診所 (https://info.nhi.gov.tw/INAE1000/INAE1000HospDetail?id=3517034224)</t>
  </si>
  <si>
    <t>https://info.nhi.gov.tw/INAE1000/INAE1000HospDetail?id=3517034224</t>
  </si>
  <si>
    <t>吳孟澤皮膚科診所 (https://info.nhi.gov.tw/INAE1000/INAE1000HospDetail?id=3517034260)</t>
  </si>
  <si>
    <t>https://info.nhi.gov.tw/INAE1000/INAE1000HospDetail?id=3517034260</t>
  </si>
  <si>
    <t>賴文鐘外科診所 (https://info.nhi.gov.tw/INAE1000/INAE1000HospDetail?id=3517051154)</t>
  </si>
  <si>
    <t>https://info.nhi.gov.tw/INAE1000/INAE1000HospDetail?id=3517051154</t>
  </si>
  <si>
    <t>曉明眼科診所 (https://info.nhi.gov.tw/INAE1000/INAE1000HospDetail?id=3517051289)</t>
  </si>
  <si>
    <t>https://info.nhi.gov.tw/INAE1000/INAE1000HospDetail?id=3517051289</t>
  </si>
  <si>
    <t>秦華強骨科診所 (https://info.nhi.gov.tw/INAE1000/INAE1000HospDetail?id=3517052348)</t>
  </si>
  <si>
    <t>https://info.nhi.gov.tw/INAE1000/INAE1000HospDetail?id=3517052348</t>
  </si>
  <si>
    <t>普愛眼科診所 (https://info.nhi.gov.tw/INAE1000/INAE1000HospDetail?id=3517063225)</t>
  </si>
  <si>
    <t>https://info.nhi.gov.tw/INAE1000/INAE1000HospDetail?id=3517063225</t>
  </si>
  <si>
    <t>長沅復健科診所 (https://info.nhi.gov.tw/INAE1000/INAE1000HospDetail?id=3517063298)</t>
  </si>
  <si>
    <t>https://info.nhi.gov.tw/INAE1000/INAE1000HospDetail?id=3517063298</t>
  </si>
  <si>
    <t>劉世成骨科外科診所 (https://info.nhi.gov.tw/INAE1000/INAE1000HospDetail?id=3517071905)</t>
  </si>
  <si>
    <t>https://info.nhi.gov.tw/INAE1000/INAE1000HospDetail?id=3517071905</t>
  </si>
  <si>
    <t>林耳鼻喉科診所 (https://info.nhi.gov.tw/INAE1000/INAE1000HospDetail?id=3517071914)</t>
  </si>
  <si>
    <t>https://info.nhi.gov.tw/INAE1000/INAE1000HospDetail?id=3517071914</t>
  </si>
  <si>
    <t>陳國嶸診所 (https://info.nhi.gov.tw/INAE1000/INAE1000HospDetail?id=3517072402)</t>
  </si>
  <si>
    <t>https://info.nhi.gov.tw/INAE1000/INAE1000HospDetail?id=3517072402</t>
  </si>
  <si>
    <t>姚眼科診所 (https://info.nhi.gov.tw/INAE1000/INAE1000HospDetail?id=3517080584)</t>
  </si>
  <si>
    <t>https://info.nhi.gov.tw/INAE1000/INAE1000HospDetail?id=3517080584</t>
  </si>
  <si>
    <t>潘奇威診所 (https://info.nhi.gov.tw/INAE1000/INAE1000HospDetail?id=3517080897)</t>
  </si>
  <si>
    <t>https://info.nhi.gov.tw/INAE1000/INAE1000HospDetail?id=3517080897</t>
  </si>
  <si>
    <t>吉祥耳鼻喉科診所 (https://info.nhi.gov.tw/INAE1000/INAE1000HospDetail?id=3517081152)</t>
  </si>
  <si>
    <t>https://info.nhi.gov.tw/INAE1000/INAE1000HospDetail?id=3517081152</t>
  </si>
  <si>
    <t>正燕診所 (https://info.nhi.gov.tw/INAE1000/INAE1000HospDetail?id=3517081330)</t>
  </si>
  <si>
    <t>https://info.nhi.gov.tw/INAE1000/INAE1000HospDetail?id=3517081330</t>
  </si>
  <si>
    <t>林金生耳鼻喉科診所 (https://info.nhi.gov.tw/INAE1000/INAE1000HospDetail?id=3536011116)</t>
  </si>
  <si>
    <t>https://info.nhi.gov.tw/INAE1000/INAE1000HospDetail?id=3536011116</t>
  </si>
  <si>
    <t>呂維國婦產科診所 (https://info.nhi.gov.tw/INAE1000/INAE1000HospDetail?id=3536012855)</t>
  </si>
  <si>
    <t>https://info.nhi.gov.tw/INAE1000/INAE1000HospDetail?id=3536012855</t>
  </si>
  <si>
    <t>孫皓雲診所 (https://info.nhi.gov.tw/INAE1000/INAE1000HospDetail?id=3536051683)</t>
  </si>
  <si>
    <t>https://info.nhi.gov.tw/INAE1000/INAE1000HospDetail?id=3536051683</t>
  </si>
  <si>
    <t>義德診所 (https://info.nhi.gov.tw/INAE1000/INAE1000HospDetail?id=3536060155)</t>
  </si>
  <si>
    <t>https://info.nhi.gov.tw/INAE1000/INAE1000HospDetail?id=3536060155</t>
  </si>
  <si>
    <t>蕭天讚小兒科診所 (https://info.nhi.gov.tw/INAE1000/INAE1000HospDetail?id=3536071327)</t>
  </si>
  <si>
    <t>https://info.nhi.gov.tw/INAE1000/INAE1000HospDetail?id=3536071327</t>
  </si>
  <si>
    <t>陳志慶診所 (https://info.nhi.gov.tw/INAE1000/INAE1000HospDetail?id=3536091561)</t>
  </si>
  <si>
    <t>https://info.nhi.gov.tw/INAE1000/INAE1000HospDetail?id=3536091561</t>
  </si>
  <si>
    <t>鴻德診所 (https://info.nhi.gov.tw/INAE1000/INAE1000HospDetail?id=3536130107)</t>
  </si>
  <si>
    <t>https://info.nhi.gov.tw/INAE1000/INAE1000HospDetail?id=3536130107</t>
  </si>
  <si>
    <t>達翰診所 (https://info.nhi.gov.tw/INAE1000/INAE1000HospDetail?id=3536190327)</t>
  </si>
  <si>
    <t>https://info.nhi.gov.tw/INAE1000/INAE1000HospDetail?id=3536190327</t>
  </si>
  <si>
    <t>曹中傑眼科診所 (https://info.nhi.gov.tw/INAE1000/INAE1000HospDetail?id=3536202699)</t>
  </si>
  <si>
    <t>https://info.nhi.gov.tw/INAE1000/INAE1000HospDetail?id=3536202699</t>
  </si>
  <si>
    <t>李建芳耳鼻喉科診所 (https://info.nhi.gov.tw/INAE1000/INAE1000HospDetail?id=3536202877)</t>
  </si>
  <si>
    <t>https://info.nhi.gov.tw/INAE1000/INAE1000HospDetail?id=3536202877</t>
  </si>
  <si>
    <t>楊振承家庭醫學科診所 (https://info.nhi.gov.tw/INAE1000/INAE1000HospDetail?id=3537010060)</t>
  </si>
  <si>
    <t>https://info.nhi.gov.tw/INAE1000/INAE1000HospDetail?id=3537010060</t>
  </si>
  <si>
    <t>晹信診所 (https://info.nhi.gov.tw/INAE1000/INAE1000HospDetail?id=3537014228)</t>
  </si>
  <si>
    <t>https://info.nhi.gov.tw/INAE1000/INAE1000HospDetail?id=3537014228</t>
  </si>
  <si>
    <t>蔡盈德眼科診所 (https://info.nhi.gov.tw/INAE1000/INAE1000HospDetail?id=3537030179)</t>
  </si>
  <si>
    <t>https://info.nhi.gov.tw/INAE1000/INAE1000HospDetail?id=3537030179</t>
  </si>
  <si>
    <t>吳祥發耳鼻喉科診所 (https://info.nhi.gov.tw/INAE1000/INAE1000HospDetail?id=3537030259)</t>
  </si>
  <si>
    <t>https://info.nhi.gov.tw/INAE1000/INAE1000HospDetail?id=3537030259</t>
  </si>
  <si>
    <t>吳祥富內科復健科診所 (https://info.nhi.gov.tw/INAE1000/INAE1000HospDetail?id=3537030295)</t>
  </si>
  <si>
    <t>https://info.nhi.gov.tw/INAE1000/INAE1000HospDetail?id=3537030295</t>
  </si>
  <si>
    <t>陳建達診所 (https://info.nhi.gov.tw/INAE1000/INAE1000HospDetail?id=3537041350)</t>
  </si>
  <si>
    <t>https://info.nhi.gov.tw/INAE1000/INAE1000HospDetail?id=3537041350</t>
  </si>
  <si>
    <t>楊博堯診所 (https://info.nhi.gov.tw/INAE1000/INAE1000HospDetail?id=3537050171)</t>
  </si>
  <si>
    <t>https://info.nhi.gov.tw/INAE1000/INAE1000HospDetail?id=3537050171</t>
  </si>
  <si>
    <t>惠生外科婦產科診所 (https://info.nhi.gov.tw/INAE1000/INAE1000HospDetail?id=3537050359)</t>
  </si>
  <si>
    <t>https://info.nhi.gov.tw/INAE1000/INAE1000HospDetail?id=3537050359</t>
  </si>
  <si>
    <t>合康診所 (https://info.nhi.gov.tw/INAE1000/INAE1000HospDetail?id=3537052371)</t>
  </si>
  <si>
    <t>https://info.nhi.gov.tw/INAE1000/INAE1000HospDetail?id=3537052371</t>
  </si>
  <si>
    <t>東明眼科診所 (https://info.nhi.gov.tw/INAE1000/INAE1000HospDetail?id=3537060328)</t>
  </si>
  <si>
    <t>https://info.nhi.gov.tw/INAE1000/INAE1000HospDetail?id=3537060328</t>
  </si>
  <si>
    <t>信安診所 (https://info.nhi.gov.tw/INAE1000/INAE1000HospDetail?id=3537060382)</t>
  </si>
  <si>
    <t>https://info.nhi.gov.tw/INAE1000/INAE1000HospDetail?id=3537060382</t>
  </si>
  <si>
    <t>佳安內科診所 (https://info.nhi.gov.tw/INAE1000/INAE1000HospDetail?id=3537061469)</t>
  </si>
  <si>
    <t>https://info.nhi.gov.tw/INAE1000/INAE1000HospDetail?id=3537061469</t>
  </si>
  <si>
    <t>安泓耳鼻喉專科診所 (https://info.nhi.gov.tw/INAE1000/INAE1000HospDetail?id=3537061567)</t>
  </si>
  <si>
    <t>https://info.nhi.gov.tw/INAE1000/INAE1000HospDetail?id=3537061567</t>
  </si>
  <si>
    <t>文山堂眼科診所 (https://info.nhi.gov.tw/INAE1000/INAE1000HospDetail?id=3537080124)</t>
  </si>
  <si>
    <t>https://info.nhi.gov.tw/INAE1000/INAE1000HospDetail?id=3537080124</t>
  </si>
  <si>
    <t>秀農診所 (https://info.nhi.gov.tw/INAE1000/INAE1000HospDetail?id=3537121184)</t>
  </si>
  <si>
    <t>https://info.nhi.gov.tw/INAE1000/INAE1000HospDetail?id=3537121184</t>
  </si>
  <si>
    <t>聰安耳鼻喉科診所 (https://info.nhi.gov.tw/INAE1000/INAE1000HospDetail?id=3538010180)</t>
  </si>
  <si>
    <t>https://info.nhi.gov.tw/INAE1000/INAE1000HospDetail?id=3538010180</t>
  </si>
  <si>
    <t>明光眼科診所 (https://info.nhi.gov.tw/INAE1000/INAE1000HospDetail?id=3538010340)</t>
  </si>
  <si>
    <t>https://info.nhi.gov.tw/INAE1000/INAE1000HospDetail?id=3538010340</t>
  </si>
  <si>
    <t>子泰診所 (https://info.nhi.gov.tw/INAE1000/INAE1000HospDetail?id=3538012022)</t>
  </si>
  <si>
    <t>https://info.nhi.gov.tw/INAE1000/INAE1000HospDetail?id=3538012022</t>
  </si>
  <si>
    <t>姚美輝骨科外科診所 (https://info.nhi.gov.tw/INAE1000/INAE1000HospDetail?id=3538032800)</t>
  </si>
  <si>
    <t>https://info.nhi.gov.tw/INAE1000/INAE1000HospDetail?id=3538032800</t>
  </si>
  <si>
    <t>陳宏源診所 (https://info.nhi.gov.tw/INAE1000/INAE1000HospDetail?id=3538032855)</t>
  </si>
  <si>
    <t>https://info.nhi.gov.tw/INAE1000/INAE1000HospDetail?id=3538032855</t>
  </si>
  <si>
    <t>安心復健科診所 (https://info.nhi.gov.tw/INAE1000/INAE1000HospDetail?id=3538033218)</t>
  </si>
  <si>
    <t>https://info.nhi.gov.tw/INAE1000/INAE1000HospDetail?id=3538033218</t>
  </si>
  <si>
    <t>大庄羅診所 (https://info.nhi.gov.tw/INAE1000/INAE1000HospDetail?id=3538061294)</t>
  </si>
  <si>
    <t>https://info.nhi.gov.tw/INAE1000/INAE1000HospDetail?id=3538061294</t>
  </si>
  <si>
    <t>健安診所 (https://info.nhi.gov.tw/INAE1000/INAE1000HospDetail?id=3538131059)</t>
  </si>
  <si>
    <t>https://info.nhi.gov.tw/INAE1000/INAE1000HospDetail?id=3538131059</t>
  </si>
  <si>
    <t>臺南巿北區衛生所 (https://info.nhi.gov.tw/INAE1000/INAE1000HospDetail?id=2321040011)</t>
  </si>
  <si>
    <t>https://info.nhi.gov.tw/INAE1000/INAE1000HospDetail?id=2321040011</t>
  </si>
  <si>
    <t>臺南市南化區衛生所 (https://info.nhi.gov.tw/INAE1000/INAE1000HospDetail?id=2341250013)</t>
  </si>
  <si>
    <t>https://info.nhi.gov.tw/INAE1000/INAE1000HospDetail?id=2341250013</t>
  </si>
  <si>
    <t>台塑關係企業麥寮廠區醫務室 (https://info.nhi.gov.tw/INAE1000/INAE1000HospDetail?id=3439130018)</t>
  </si>
  <si>
    <t>https://info.nhi.gov.tw/INAE1000/INAE1000HospDetail?id=3439130018</t>
  </si>
  <si>
    <t>幸福泌尿科外科診所 (https://info.nhi.gov.tw/INAE1000/INAE1000HospDetail?id=3505010116)</t>
  </si>
  <si>
    <t>https://info.nhi.gov.tw/INAE1000/INAE1000HospDetail?id=3505010116</t>
  </si>
  <si>
    <t>吳芳峻診所 (https://info.nhi.gov.tw/INAE1000/INAE1000HospDetail?id=3505310175)</t>
  </si>
  <si>
    <t>https://info.nhi.gov.tw/INAE1000/INAE1000HospDetail?id=3505310175</t>
  </si>
  <si>
    <t>真心診所 (https://info.nhi.gov.tw/INAE1000/INAE1000HospDetail?id=3505310737)</t>
  </si>
  <si>
    <t>https://info.nhi.gov.tw/INAE1000/INAE1000HospDetail?id=3505310737</t>
  </si>
  <si>
    <t>陳嘉鴻泌尿科診所 (https://info.nhi.gov.tw/INAE1000/INAE1000HospDetail?id=3505320797)</t>
  </si>
  <si>
    <t>https://info.nhi.gov.tw/INAE1000/INAE1000HospDetail?id=3505320797</t>
  </si>
  <si>
    <t>崇德杏新耳鼻喉科診所 (https://info.nhi.gov.tw/INAE1000/INAE1000HospDetail?id=3505321169)</t>
  </si>
  <si>
    <t>https://info.nhi.gov.tw/INAE1000/INAE1000HospDetail?id=3505321169</t>
  </si>
  <si>
    <t>夏隣康合診所 (https://info.nhi.gov.tw/INAE1000/INAE1000HospDetail?id=3505330097)</t>
  </si>
  <si>
    <t>https://info.nhi.gov.tw/INAE1000/INAE1000HospDetail?id=3505330097</t>
  </si>
  <si>
    <t>善來診所 (https://info.nhi.gov.tw/INAE1000/INAE1000HospDetail?id=3505330293)</t>
  </si>
  <si>
    <t>https://info.nhi.gov.tw/INAE1000/INAE1000HospDetail?id=3505330293</t>
  </si>
  <si>
    <t>悅齡復健科診所 (https://info.nhi.gov.tw/INAE1000/INAE1000HospDetail?id=3505380480)</t>
  </si>
  <si>
    <t>https://info.nhi.gov.tw/INAE1000/INAE1000HospDetail?id=3505380480</t>
  </si>
  <si>
    <t>吳峻賢婦產科診所 (https://info.nhi.gov.tw/INAE1000/INAE1000HospDetail?id=3521010563)</t>
  </si>
  <si>
    <t>https://info.nhi.gov.tw/INAE1000/INAE1000HospDetail?id=3521010563</t>
  </si>
  <si>
    <t>祐明眼科診所 (https://info.nhi.gov.tw/INAE1000/INAE1000HospDetail?id=3521013135)</t>
  </si>
  <si>
    <t>https://info.nhi.gov.tw/INAE1000/INAE1000HospDetail?id=3521013135</t>
  </si>
  <si>
    <t>吳建民耳鼻喉科診所 (https://info.nhi.gov.tw/INAE1000/INAE1000HospDetail?id=3521013340)</t>
  </si>
  <si>
    <t>https://info.nhi.gov.tw/INAE1000/INAE1000HospDetail?id=3521013340</t>
  </si>
  <si>
    <t>侯娟妃婦產科診所 (https://info.nhi.gov.tw/INAE1000/INAE1000HospDetail?id=3521013573)</t>
  </si>
  <si>
    <t>https://info.nhi.gov.tw/INAE1000/INAE1000HospDetail?id=3521013573</t>
  </si>
  <si>
    <t>李外科診所 (https://info.nhi.gov.tw/INAE1000/INAE1000HospDetail?id=3521020185)</t>
  </si>
  <si>
    <t>https://info.nhi.gov.tw/INAE1000/INAE1000HospDetail?id=3521020185</t>
  </si>
  <si>
    <t>傅耳鼻喉診所 (https://info.nhi.gov.tw/INAE1000/INAE1000HospDetail?id=3521041022)</t>
  </si>
  <si>
    <t>https://info.nhi.gov.tw/INAE1000/INAE1000HospDetail?id=3521041022</t>
  </si>
  <si>
    <t>同心小兒科診所 (https://info.nhi.gov.tw/INAE1000/INAE1000HospDetail?id=3521071539)</t>
  </si>
  <si>
    <t>https://info.nhi.gov.tw/INAE1000/INAE1000HospDetail?id=3521071539</t>
  </si>
  <si>
    <t>鄭眼科診所 (https://info.nhi.gov.tw/INAE1000/INAE1000HospDetail?id=3522010861)</t>
  </si>
  <si>
    <t>https://info.nhi.gov.tw/INAE1000/INAE1000HospDetail?id=3522010861</t>
  </si>
  <si>
    <t>和威診所 (https://info.nhi.gov.tw/INAE1000/INAE1000HospDetail?id=3522013531)</t>
  </si>
  <si>
    <t>https://info.nhi.gov.tw/INAE1000/INAE1000HospDetail?id=3522013531</t>
  </si>
  <si>
    <t>建興診所 (https://info.nhi.gov.tw/INAE1000/INAE1000HospDetail?id=3522013700)</t>
  </si>
  <si>
    <t>https://info.nhi.gov.tw/INAE1000/INAE1000HospDetail?id=3522013700</t>
  </si>
  <si>
    <t>史兆明消化外科診所 (https://info.nhi.gov.tw/INAE1000/INAE1000HospDetail?id=3522024623)</t>
  </si>
  <si>
    <t>https://info.nhi.gov.tw/INAE1000/INAE1000HospDetail?id=3522024623</t>
  </si>
  <si>
    <t>吳景文診所 (https://info.nhi.gov.tw/INAE1000/INAE1000HospDetail?id=3539010353)</t>
  </si>
  <si>
    <t>https://info.nhi.gov.tw/INAE1000/INAE1000HospDetail?id=3539010353</t>
  </si>
  <si>
    <t>安安婦兒聯合診所 (https://info.nhi.gov.tw/INAE1000/INAE1000HospDetail?id=3539031905)</t>
  </si>
  <si>
    <t>https://info.nhi.gov.tw/INAE1000/INAE1000HospDetail?id=3539031905</t>
  </si>
  <si>
    <t>春風診所 (https://info.nhi.gov.tw/INAE1000/INAE1000HospDetail?id=3539032064)</t>
  </si>
  <si>
    <t>https://info.nhi.gov.tw/INAE1000/INAE1000HospDetail?id=3539032064</t>
  </si>
  <si>
    <t>杏安診所 (https://info.nhi.gov.tw/INAE1000/INAE1000HospDetail?id=3539032206)</t>
  </si>
  <si>
    <t>https://info.nhi.gov.tw/INAE1000/INAE1000HospDetail?id=3539032206</t>
  </si>
  <si>
    <t>樂明眼科診所 (https://info.nhi.gov.tw/INAE1000/INAE1000HospDetail?id=3539032368)</t>
  </si>
  <si>
    <t>https://info.nhi.gov.tw/INAE1000/INAE1000HospDetail?id=3539032368</t>
  </si>
  <si>
    <t>段延佐親子診所 (https://info.nhi.gov.tw/INAE1000/INAE1000HospDetail?id=3539032411)</t>
  </si>
  <si>
    <t>https://info.nhi.gov.tw/INAE1000/INAE1000HospDetail?id=3539032411</t>
  </si>
  <si>
    <t>天德內小兒科診所 (https://info.nhi.gov.tw/INAE1000/INAE1000HospDetail?id=3539040048)</t>
  </si>
  <si>
    <t>https://info.nhi.gov.tw/INAE1000/INAE1000HospDetail?id=3539040048</t>
  </si>
  <si>
    <t>艾芯小兒科診所 (https://info.nhi.gov.tw/INAE1000/INAE1000HospDetail?id=3539041581)</t>
  </si>
  <si>
    <t>https://info.nhi.gov.tw/INAE1000/INAE1000HospDetail?id=3539041581</t>
  </si>
  <si>
    <t>柯仲聰診所 (https://info.nhi.gov.tw/INAE1000/INAE1000HospDetail?id=3539060415)</t>
  </si>
  <si>
    <t>https://info.nhi.gov.tw/INAE1000/INAE1000HospDetail?id=3539060415</t>
  </si>
  <si>
    <t>良安診所 (https://info.nhi.gov.tw/INAE1000/INAE1000HospDetail?id=3539111364)</t>
  </si>
  <si>
    <t>https://info.nhi.gov.tw/INAE1000/INAE1000HospDetail?id=3539111364</t>
  </si>
  <si>
    <t>幼恩診所 (https://info.nhi.gov.tw/INAE1000/INAE1000HospDetail?id=3539131697)</t>
  </si>
  <si>
    <t>https://info.nhi.gov.tw/INAE1000/INAE1000HospDetail?id=3539131697</t>
  </si>
  <si>
    <t>仁欣診所 (https://info.nhi.gov.tw/INAE1000/INAE1000HospDetail?id=3540041864)</t>
  </si>
  <si>
    <t>https://info.nhi.gov.tw/INAE1000/INAE1000HospDetail?id=3540041864</t>
  </si>
  <si>
    <t>上明眼科診所 (https://info.nhi.gov.tw/INAE1000/INAE1000HospDetail?id=3540141190)</t>
  </si>
  <si>
    <t>https://info.nhi.gov.tw/INAE1000/INAE1000HospDetail?id=3540141190</t>
  </si>
  <si>
    <t>允誠內科診所 (https://info.nhi.gov.tw/INAE1000/INAE1000HospDetail?id=3541010514)</t>
  </si>
  <si>
    <t>https://info.nhi.gov.tw/INAE1000/INAE1000HospDetail?id=3541010514</t>
  </si>
  <si>
    <t>源德診所 (https://info.nhi.gov.tw/INAE1000/INAE1000HospDetail?id=3541010818)</t>
  </si>
  <si>
    <t>https://info.nhi.gov.tw/INAE1000/INAE1000HospDetail?id=3541010818</t>
  </si>
  <si>
    <t>王順珍外婦產科診所 (https://info.nhi.gov.tw/INAE1000/INAE1000HospDetail?id=3541050081)</t>
  </si>
  <si>
    <t>https://info.nhi.gov.tw/INAE1000/INAE1000HospDetail?id=3541050081</t>
  </si>
  <si>
    <t>曹智良診所 (https://info.nhi.gov.tw/INAE1000/INAE1000HospDetail?id=3541290147)</t>
  </si>
  <si>
    <t>https://info.nhi.gov.tw/INAE1000/INAE1000HospDetail?id=3541290147</t>
  </si>
  <si>
    <t>陳培義診所 (https://info.nhi.gov.tw/INAE1000/INAE1000HospDetail?id=3541310742)</t>
  </si>
  <si>
    <t>https://info.nhi.gov.tw/INAE1000/INAE1000HospDetail?id=3541310742</t>
  </si>
  <si>
    <t>林淳生診所 (https://info.nhi.gov.tw/INAE1000/INAE1000HospDetail?id=3502033591)</t>
  </si>
  <si>
    <t>https://info.nhi.gov.tw/INAE1000/INAE1000HospDetail?id=3502033591</t>
  </si>
  <si>
    <t>王建安小兒科診所 (https://info.nhi.gov.tw/INAE1000/INAE1000HospDetail?id=3502042223)</t>
  </si>
  <si>
    <t>https://info.nhi.gov.tw/INAE1000/INAE1000HospDetail?id=3502042223</t>
  </si>
  <si>
    <t>仁愛內兒科診所 (https://info.nhi.gov.tw/INAE1000/INAE1000HospDetail?id=3502050663)</t>
  </si>
  <si>
    <t>https://info.nhi.gov.tw/INAE1000/INAE1000HospDetail?id=3502050663</t>
  </si>
  <si>
    <t>吳家明眼科診所 (https://info.nhi.gov.tw/INAE1000/INAE1000HospDetail?id=3502052578)</t>
  </si>
  <si>
    <t>https://info.nhi.gov.tw/INAE1000/INAE1000HospDetail?id=3502052578</t>
  </si>
  <si>
    <t>黃子秋內科診所 (https://info.nhi.gov.tw/INAE1000/INAE1000HospDetail?id=3502052738)</t>
  </si>
  <si>
    <t>https://info.nhi.gov.tw/INAE1000/INAE1000HospDetail?id=3502052738</t>
  </si>
  <si>
    <t>大宏眼科診所 (https://info.nhi.gov.tw/INAE1000/INAE1000HospDetail?id=3502082218)</t>
  </si>
  <si>
    <t>https://info.nhi.gov.tw/INAE1000/INAE1000HospDetail?id=3502082218</t>
  </si>
  <si>
    <t>溫眼科診所 (https://info.nhi.gov.tw/INAE1000/INAE1000HospDetail?id=3502097031)</t>
  </si>
  <si>
    <t>https://info.nhi.gov.tw/INAE1000/INAE1000HospDetail?id=3502097031</t>
  </si>
  <si>
    <t>佑寧耳鼻喉專科診所 (https://info.nhi.gov.tw/INAE1000/INAE1000HospDetail?id=3507011068)</t>
  </si>
  <si>
    <t>https://info.nhi.gov.tw/INAE1000/INAE1000HospDetail?id=3507011068</t>
  </si>
  <si>
    <t>鳳山諾貝爾眼科診所 (https://info.nhi.gov.tw/INAE1000/INAE1000HospDetail?id=3507011264)</t>
  </si>
  <si>
    <t>https://info.nhi.gov.tw/INAE1000/INAE1000HospDetail?id=3507011264</t>
  </si>
  <si>
    <t>昇安診所 (https://info.nhi.gov.tw/INAE1000/INAE1000HospDetail?id=3507280072)</t>
  </si>
  <si>
    <t>https://info.nhi.gov.tw/INAE1000/INAE1000HospDetail?id=3507280072</t>
  </si>
  <si>
    <t>張榮州婦產科診所 (https://info.nhi.gov.tw/INAE1000/INAE1000HospDetail?id=3507290587)</t>
  </si>
  <si>
    <t>https://info.nhi.gov.tw/INAE1000/INAE1000HospDetail?id=3507290587</t>
  </si>
  <si>
    <t>高雄諾貝爾眼科診所 (https://info.nhi.gov.tw/INAE1000/INAE1000HospDetail?id=3507301647)</t>
  </si>
  <si>
    <t>https://info.nhi.gov.tw/INAE1000/INAE1000HospDetail?id=3507301647</t>
  </si>
  <si>
    <t>建霖診所 (https://info.nhi.gov.tw/INAE1000/INAE1000HospDetail?id=3507310342)</t>
  </si>
  <si>
    <t>https://info.nhi.gov.tw/INAE1000/INAE1000HospDetail?id=3507310342</t>
  </si>
  <si>
    <t>季建華耳鼻喉科診所 (https://info.nhi.gov.tw/INAE1000/INAE1000HospDetail?id=3507310351)</t>
  </si>
  <si>
    <t>https://info.nhi.gov.tw/INAE1000/INAE1000HospDetail?id=3507310351</t>
  </si>
  <si>
    <t>林振東耳鼻喉科診所 (https://info.nhi.gov.tw/INAE1000/INAE1000HospDetail?id=3507320026)</t>
  </si>
  <si>
    <t>https://info.nhi.gov.tw/INAE1000/INAE1000HospDetail?id=3507320026</t>
  </si>
  <si>
    <t>大順博愛眼科診所 (https://info.nhi.gov.tw/INAE1000/INAE1000HospDetail?id=3507320400)</t>
  </si>
  <si>
    <t>https://info.nhi.gov.tw/INAE1000/INAE1000HospDetail?id=3507320400</t>
  </si>
  <si>
    <t>安安十全婦幼診所 (https://info.nhi.gov.tw/INAE1000/INAE1000HospDetail?id=3507321505)</t>
  </si>
  <si>
    <t>https://info.nhi.gov.tw/INAE1000/INAE1000HospDetail?id=3507321505</t>
  </si>
  <si>
    <t>婦群婦產科診所 (https://info.nhi.gov.tw/INAE1000/INAE1000HospDetail?id=3507321630)</t>
  </si>
  <si>
    <t>https://info.nhi.gov.tw/INAE1000/INAE1000HospDetail?id=3507321630</t>
  </si>
  <si>
    <t>橙田十全診所 (https://info.nhi.gov.tw/INAE1000/INAE1000HospDetail?id=3507321943)</t>
  </si>
  <si>
    <t>https://info.nhi.gov.tw/INAE1000/INAE1000HospDetail?id=3507321943</t>
  </si>
  <si>
    <t>佳璋診所 (https://info.nhi.gov.tw/INAE1000/INAE1000HospDetail?id=3507350355)</t>
  </si>
  <si>
    <t>https://info.nhi.gov.tw/INAE1000/INAE1000HospDetail?id=3507350355</t>
  </si>
  <si>
    <t>達特楊診所 (https://info.nhi.gov.tw/INAE1000/INAE1000HospDetail?id=3507350533)</t>
  </si>
  <si>
    <t>https://info.nhi.gov.tw/INAE1000/INAE1000HospDetail?id=3507350533</t>
  </si>
  <si>
    <t>楊秋龍診所 (https://info.nhi.gov.tw/INAE1000/INAE1000HospDetail?id=3542012441)</t>
  </si>
  <si>
    <t>https://info.nhi.gov.tw/INAE1000/INAE1000HospDetail?id=3542012441</t>
  </si>
  <si>
    <t>許弘志眼科診所 (https://info.nhi.gov.tw/INAE1000/INAE1000HospDetail?id=3542020809)</t>
  </si>
  <si>
    <t>https://info.nhi.gov.tw/INAE1000/INAE1000HospDetail?id=3542020809</t>
  </si>
  <si>
    <t>林博仁診所 (https://info.nhi.gov.tw/INAE1000/INAE1000HospDetail?id=3542030403)</t>
  </si>
  <si>
    <t>https://info.nhi.gov.tw/INAE1000/INAE1000HospDetail?id=3542030403</t>
  </si>
  <si>
    <t>李本源診所 (https://info.nhi.gov.tw/INAE1000/INAE1000HospDetail?id=3542030494)</t>
  </si>
  <si>
    <t>https://info.nhi.gov.tw/INAE1000/INAE1000HospDetail?id=3542030494</t>
  </si>
  <si>
    <t>大新診所 (https://info.nhi.gov.tw/INAE1000/INAE1000HospDetail?id=3542060474)</t>
  </si>
  <si>
    <t>https://info.nhi.gov.tw/INAE1000/INAE1000HospDetail?id=3542060474</t>
  </si>
  <si>
    <t>小太陽兒科聯合診所 (https://info.nhi.gov.tw/INAE1000/INAE1000HospDetail?id=3543014565)</t>
  </si>
  <si>
    <t>https://info.nhi.gov.tw/INAE1000/INAE1000HospDetail?id=3543014565</t>
  </si>
  <si>
    <t>顏芯診所 (https://info.nhi.gov.tw/INAE1000/INAE1000HospDetail?id=3543014789)</t>
  </si>
  <si>
    <t>https://info.nhi.gov.tw/INAE1000/INAE1000HospDetail?id=3543014789</t>
  </si>
  <si>
    <t>簡武正診所 (https://info.nhi.gov.tw/INAE1000/INAE1000HospDetail?id=3543040136)</t>
  </si>
  <si>
    <t>https://info.nhi.gov.tw/INAE1000/INAE1000HospDetail?id=3543040136</t>
  </si>
  <si>
    <t>恆明眼科診所 (https://info.nhi.gov.tw/INAE1000/INAE1000HospDetail?id=3543041231)</t>
  </si>
  <si>
    <t>https://info.nhi.gov.tw/INAE1000/INAE1000HospDetail?id=3543041231</t>
  </si>
  <si>
    <t>一新診所 (https://info.nhi.gov.tw/INAE1000/INAE1000HospDetail?id=3543071122)</t>
  </si>
  <si>
    <t>https://info.nhi.gov.tw/INAE1000/INAE1000HospDetail?id=3543071122</t>
  </si>
  <si>
    <t>高美達特楊眼科診所 (https://info.nhi.gov.tw/INAE1000/INAE1000HospDetail?id=3543111354)</t>
  </si>
  <si>
    <t>https://info.nhi.gov.tw/INAE1000/INAE1000HospDetail?id=3543111354</t>
  </si>
  <si>
    <t>俊皓診所 (https://info.nhi.gov.tw/INAE1000/INAE1000HospDetail?id=3543170059)</t>
  </si>
  <si>
    <t>https://info.nhi.gov.tw/INAE1000/INAE1000HospDetail?id=3543170059</t>
  </si>
  <si>
    <t>排灣診所 (https://info.nhi.gov.tw/INAE1000/INAE1000HospDetail?id=3543281182)</t>
  </si>
  <si>
    <t>https://info.nhi.gov.tw/INAE1000/INAE1000HospDetail?id=3543281182</t>
  </si>
  <si>
    <t>陳麒勛診所 (https://info.nhi.gov.tw/INAE1000/INAE1000HospDetail?id=3544011540)</t>
  </si>
  <si>
    <t>https://info.nhi.gov.tw/INAE1000/INAE1000HospDetail?id=3544011540</t>
  </si>
  <si>
    <t>陳翠雯復健科診所 (https://info.nhi.gov.tw/INAE1000/INAE1000HospDetail?id=3544011611)</t>
  </si>
  <si>
    <t>https://info.nhi.gov.tw/INAE1000/INAE1000HospDetail?id=3544011611</t>
  </si>
  <si>
    <t>佳佳診所 (https://info.nhi.gov.tw/INAE1000/INAE1000HospDetail?id=3545011222)</t>
  </si>
  <si>
    <t>https://info.nhi.gov.tw/INAE1000/INAE1000HospDetail?id=3545011222</t>
  </si>
  <si>
    <t>陳耳鼻喉科診所 (https://info.nhi.gov.tw/INAE1000/INAE1000HospDetail?id=3545012354)</t>
  </si>
  <si>
    <t>https://info.nhi.gov.tw/INAE1000/INAE1000HospDetail?id=3545012354</t>
  </si>
  <si>
    <t>朱眼科診所 (https://info.nhi.gov.tw/INAE1000/INAE1000HospDetail?id=3546010292)</t>
  </si>
  <si>
    <t>https://info.nhi.gov.tw/INAE1000/INAE1000HospDetail?id=3546010292</t>
  </si>
  <si>
    <t>薛內科診所 (https://info.nhi.gov.tw/INAE1000/INAE1000HospDetail?id=3546041180)</t>
  </si>
  <si>
    <t>https://info.nhi.gov.tw/INAE1000/INAE1000HospDetail?id=3546041180</t>
  </si>
  <si>
    <t>高國隆婦產科診所 (https://info.nhi.gov.tw/INAE1000/INAE1000HospDetail?id=3501010683)</t>
  </si>
  <si>
    <t>https://info.nhi.gov.tw/INAE1000/INAE1000HospDetail?id=3501010683</t>
  </si>
  <si>
    <t>日聖眼科診所 (https://info.nhi.gov.tw/INAE1000/INAE1000HospDetail?id=3501012990)</t>
  </si>
  <si>
    <t>https://info.nhi.gov.tw/INAE1000/INAE1000HospDetail?id=3501012990</t>
  </si>
  <si>
    <t>松原復健診所 (https://info.nhi.gov.tw/INAE1000/INAE1000HospDetail?id=3501014092)</t>
  </si>
  <si>
    <t>https://info.nhi.gov.tw/INAE1000/INAE1000HospDetail?id=3501014092</t>
  </si>
  <si>
    <t>松山大愛眼科診所 (https://info.nhi.gov.tw/INAE1000/INAE1000HospDetail?id=3501015900)</t>
  </si>
  <si>
    <t>https://info.nhi.gov.tw/INAE1000/INAE1000HospDetail?id=3501015900</t>
  </si>
  <si>
    <t>羅醫師親子診所 (https://info.nhi.gov.tw/INAE1000/INAE1000HospDetail?id=3501024918)</t>
  </si>
  <si>
    <t>https://info.nhi.gov.tw/INAE1000/INAE1000HospDetail?id=3501024918</t>
  </si>
  <si>
    <t>家安復健科診所 (https://info.nhi.gov.tw/INAE1000/INAE1000HospDetail?id=3501025380)</t>
  </si>
  <si>
    <t>https://info.nhi.gov.tw/INAE1000/INAE1000HospDetail?id=3501025380</t>
  </si>
  <si>
    <t>延吉診所 (https://info.nhi.gov.tw/INAE1000/INAE1000HospDetail?id=3501025648)</t>
  </si>
  <si>
    <t>https://info.nhi.gov.tw/INAE1000/INAE1000HospDetail?id=3501025648</t>
  </si>
  <si>
    <t>宜德復健科診所 (https://info.nhi.gov.tw/INAE1000/INAE1000HospDetail?id=3501025906)</t>
  </si>
  <si>
    <t>https://info.nhi.gov.tw/INAE1000/INAE1000HospDetail?id=3501025906</t>
  </si>
  <si>
    <t>周大中婦產科診所 (https://info.nhi.gov.tw/INAE1000/INAE1000HospDetail?id=3501026396)</t>
  </si>
  <si>
    <t>https://info.nhi.gov.tw/INAE1000/INAE1000HospDetail?id=3501026396</t>
  </si>
  <si>
    <t>星星親子眼科診所 (https://info.nhi.gov.tw/INAE1000/INAE1000HospDetail?id=3501027580)</t>
  </si>
  <si>
    <t>https://info.nhi.gov.tw/INAE1000/INAE1000HospDetail?id=3501027580</t>
  </si>
  <si>
    <t>聯合整形外科診所 (https://info.nhi.gov.tw/INAE1000/INAE1000HospDetail?id=3501027679)</t>
  </si>
  <si>
    <t>https://info.nhi.gov.tw/INAE1000/INAE1000HospDetail?id=3501027679</t>
  </si>
  <si>
    <t>許靜瑛小兒科診所 (https://info.nhi.gov.tw/INAE1000/INAE1000HospDetail?id=3501028050)</t>
  </si>
  <si>
    <t>https://info.nhi.gov.tw/INAE1000/INAE1000HospDetail?id=3501028050</t>
  </si>
  <si>
    <t>優爾視眼科診所 (https://info.nhi.gov.tw/INAE1000/INAE1000HospDetail?id=350102D117)</t>
  </si>
  <si>
    <t>https://info.nhi.gov.tw/INAE1000/INAE1000HospDetail?id=350102D117</t>
  </si>
  <si>
    <t>大安眼科診所 (https://info.nhi.gov.tw/INAE1000/INAE1000HospDetail?id=350102E892)</t>
  </si>
  <si>
    <t>https://info.nhi.gov.tw/INAE1000/INAE1000HospDetail?id=350102E892</t>
  </si>
  <si>
    <t>大安双眼明眼科診所 (https://info.nhi.gov.tw/INAE1000/INAE1000HospDetail?id=350102F175)</t>
  </si>
  <si>
    <t>https://info.nhi.gov.tw/INAE1000/INAE1000HospDetail?id=350102F175</t>
  </si>
  <si>
    <t>聯新國際診所 (https://info.nhi.gov.tw/INAE1000/INAE1000HospDetail?id=350102F693)</t>
  </si>
  <si>
    <t>https://info.nhi.gov.tw/INAE1000/INAE1000HospDetail?id=350102F693</t>
  </si>
  <si>
    <t>杏保醫網信誠診所 (https://info.nhi.gov.tw/INAE1000/INAE1000HospDetail?id=350102F719)</t>
  </si>
  <si>
    <t>https://info.nhi.gov.tw/INAE1000/INAE1000HospDetail?id=350102F719</t>
  </si>
  <si>
    <t>東方美學診所 (https://info.nhi.gov.tw/INAE1000/INAE1000HospDetail?id=350102F899)</t>
  </si>
  <si>
    <t>https://info.nhi.gov.tw/INAE1000/INAE1000HospDetail?id=350102F899</t>
  </si>
  <si>
    <t>看見佳醫診所 (https://info.nhi.gov.tw/INAE1000/INAE1000HospDetail?id=350102G903)</t>
  </si>
  <si>
    <t>https://info.nhi.gov.tw/INAE1000/INAE1000HospDetail?id=350102G903</t>
  </si>
  <si>
    <t>于賓診所 (https://info.nhi.gov.tw/INAE1000/INAE1000HospDetail?id=350102H964)</t>
  </si>
  <si>
    <t>https://info.nhi.gov.tw/INAE1000/INAE1000HospDetail?id=350102H964</t>
  </si>
  <si>
    <t>朝沐和安診所 (https://info.nhi.gov.tw/INAE1000/INAE1000HospDetail?id=350102I023)</t>
  </si>
  <si>
    <t>https://info.nhi.gov.tw/INAE1000/INAE1000HospDetail?id=350102I023</t>
  </si>
  <si>
    <t>澤星親子診所 (https://info.nhi.gov.tw/INAE1000/INAE1000HospDetail?id=350102I498)</t>
  </si>
  <si>
    <t>https://info.nhi.gov.tw/INAE1000/INAE1000HospDetail?id=350102I498</t>
  </si>
  <si>
    <t>黃博裕小兒科診所 (https://info.nhi.gov.tw/INAE1000/INAE1000HospDetail?id=3501090814)</t>
  </si>
  <si>
    <t>https://info.nhi.gov.tw/INAE1000/INAE1000HospDetail?id=3501090814</t>
  </si>
  <si>
    <t>趙黎海診所 (https://info.nhi.gov.tw/INAE1000/INAE1000HospDetail?id=3501091688)</t>
  </si>
  <si>
    <t>https://info.nhi.gov.tw/INAE1000/INAE1000HospDetail?id=3501091688</t>
  </si>
  <si>
    <t>喜聖診所 (https://info.nhi.gov.tw/INAE1000/INAE1000HospDetail?id=3501094081)</t>
  </si>
  <si>
    <t>https://info.nhi.gov.tw/INAE1000/INAE1000HospDetail?id=3501094081</t>
  </si>
  <si>
    <t>龍江小兒科診所 (https://info.nhi.gov.tw/INAE1000/INAE1000HospDetail?id=3501103503)</t>
  </si>
  <si>
    <t>https://info.nhi.gov.tw/INAE1000/INAE1000HospDetail?id=3501103503</t>
  </si>
  <si>
    <t>瑞光眼科診所 (https://info.nhi.gov.tw/INAE1000/INAE1000HospDetail?id=3501103549)</t>
  </si>
  <si>
    <t>https://info.nhi.gov.tw/INAE1000/INAE1000HospDetail?id=3501103549</t>
  </si>
  <si>
    <t>星光整形外科診所 (https://info.nhi.gov.tw/INAE1000/INAE1000HospDetail?id=3501106004)</t>
  </si>
  <si>
    <t>https://info.nhi.gov.tw/INAE1000/INAE1000HospDetail?id=3501106004</t>
  </si>
  <si>
    <t>元林診所 (https://info.nhi.gov.tw/INAE1000/INAE1000HospDetail?id=3501107314)</t>
  </si>
  <si>
    <t>https://info.nhi.gov.tw/INAE1000/INAE1000HospDetail?id=3501107314</t>
  </si>
  <si>
    <t>聖和骨外科診所 (https://info.nhi.gov.tw/INAE1000/INAE1000HospDetail?id=3501107501)</t>
  </si>
  <si>
    <t>https://info.nhi.gov.tw/INAE1000/INAE1000HospDetail?id=3501107501</t>
  </si>
  <si>
    <t>陳博光教授診所 (https://info.nhi.gov.tw/INAE1000/INAE1000HospDetail?id=3501107547)</t>
  </si>
  <si>
    <t>https://info.nhi.gov.tw/INAE1000/INAE1000HospDetail?id=3501107547</t>
  </si>
  <si>
    <t>雙連婦產科小兒科診所 (https://info.nhi.gov.tw/INAE1000/INAE1000HospDetail?id=3501107565)</t>
  </si>
  <si>
    <t>https://info.nhi.gov.tw/INAE1000/INAE1000HospDetail?id=3501107565</t>
  </si>
  <si>
    <t>秀仁整形外科診所 (https://info.nhi.gov.tw/INAE1000/INAE1000HospDetail?id=3501107761)</t>
  </si>
  <si>
    <t>https://info.nhi.gov.tw/INAE1000/INAE1000HospDetail?id=3501107761</t>
  </si>
  <si>
    <t>麗安耳鼻喉科診所 (https://info.nhi.gov.tw/INAE1000/INAE1000HospDetail?id=3501108535)</t>
  </si>
  <si>
    <t>https://info.nhi.gov.tw/INAE1000/INAE1000HospDetail?id=3501108535</t>
  </si>
  <si>
    <t>永暉診所 (https://info.nhi.gov.tw/INAE1000/INAE1000HospDetail?id=3501108580)</t>
  </si>
  <si>
    <t>https://info.nhi.gov.tw/INAE1000/INAE1000HospDetail?id=3501108580</t>
  </si>
  <si>
    <t>夏一新身心精神科診所 (https://info.nhi.gov.tw/INAE1000/INAE1000HospDetail?id=3501113116)</t>
  </si>
  <si>
    <t>https://info.nhi.gov.tw/INAE1000/INAE1000HospDetail?id=3501113116</t>
  </si>
  <si>
    <t>義仁兒科診所 (https://info.nhi.gov.tw/INAE1000/INAE1000HospDetail?id=3501121725)</t>
  </si>
  <si>
    <t>https://info.nhi.gov.tw/INAE1000/INAE1000HospDetail?id=3501121725</t>
  </si>
  <si>
    <t>天慈婦產科診所 (https://info.nhi.gov.tw/INAE1000/INAE1000HospDetail?id=3501121770)</t>
  </si>
  <si>
    <t>https://info.nhi.gov.tw/INAE1000/INAE1000HospDetail?id=3501121770</t>
  </si>
  <si>
    <t>多田診所 (https://info.nhi.gov.tw/INAE1000/INAE1000HospDetail?id=3501122197)</t>
  </si>
  <si>
    <t>https://info.nhi.gov.tw/INAE1000/INAE1000HospDetail?id=3501122197</t>
  </si>
  <si>
    <t>向怡診所 (https://info.nhi.gov.tw/INAE1000/INAE1000HospDetail?id=3501122286)</t>
  </si>
  <si>
    <t>https://info.nhi.gov.tw/INAE1000/INAE1000HospDetail?id=3501122286</t>
  </si>
  <si>
    <t>柯耳鼻喉科診所 (https://info.nhi.gov.tw/INAE1000/INAE1000HospDetail?id=3501150413)</t>
  </si>
  <si>
    <t>https://info.nhi.gov.tw/INAE1000/INAE1000HospDetail?id=3501150413</t>
  </si>
  <si>
    <t>惠周內兒科診所 (https://info.nhi.gov.tw/INAE1000/INAE1000HospDetail?id=3501150744)</t>
  </si>
  <si>
    <t>https://info.nhi.gov.tw/INAE1000/INAE1000HospDetail?id=3501150744</t>
  </si>
  <si>
    <t>立安復健科診所 (https://info.nhi.gov.tw/INAE1000/INAE1000HospDetail?id=3501153030)</t>
  </si>
  <si>
    <t>https://info.nhi.gov.tw/INAE1000/INAE1000HospDetail?id=3501153030</t>
  </si>
  <si>
    <t>鄭福山婦產科診所 (https://info.nhi.gov.tw/INAE1000/INAE1000HospDetail?id=3501153138)</t>
  </si>
  <si>
    <t>https://info.nhi.gov.tw/INAE1000/INAE1000HospDetail?id=3501153138</t>
  </si>
  <si>
    <t>博政骨科診所 (https://info.nhi.gov.tw/INAE1000/INAE1000HospDetail?id=3501154082)</t>
  </si>
  <si>
    <t>https://info.nhi.gov.tw/INAE1000/INAE1000HospDetail?id=3501154082</t>
  </si>
  <si>
    <t>士林小兒科診所 (https://info.nhi.gov.tw/INAE1000/INAE1000HospDetail?id=3501154180)</t>
  </si>
  <si>
    <t>https://info.nhi.gov.tw/INAE1000/INAE1000HospDetail?id=3501154180</t>
  </si>
  <si>
    <t>凱硯診所 (https://info.nhi.gov.tw/INAE1000/INAE1000HospDetail?id=3501155052)</t>
  </si>
  <si>
    <t>https://info.nhi.gov.tw/INAE1000/INAE1000HospDetail?id=3501155052</t>
  </si>
  <si>
    <t>陳如芬眼科診所 (https://info.nhi.gov.tw/INAE1000/INAE1000HospDetail?id=3501160900)</t>
  </si>
  <si>
    <t>https://info.nhi.gov.tw/INAE1000/INAE1000HospDetail?id=3501160900</t>
  </si>
  <si>
    <t>文林診所 (https://info.nhi.gov.tw/INAE1000/INAE1000HospDetail?id=3501161176)</t>
  </si>
  <si>
    <t>https://info.nhi.gov.tw/INAE1000/INAE1000HospDetail?id=3501161176</t>
  </si>
  <si>
    <t>李伯匯小兒科診所 (https://info.nhi.gov.tw/INAE1000/INAE1000HospDetail?id=3501161185)</t>
  </si>
  <si>
    <t>https://info.nhi.gov.tw/INAE1000/INAE1000HospDetail?id=3501161185</t>
  </si>
  <si>
    <t>倍視眼科診所 (https://info.nhi.gov.tw/INAE1000/INAE1000HospDetail?id=3501163385)</t>
  </si>
  <si>
    <t>https://info.nhi.gov.tw/INAE1000/INAE1000HospDetail?id=3501163385</t>
  </si>
  <si>
    <t>如翊健康診所 (https://info.nhi.gov.tw/INAE1000/INAE1000HospDetail?id=3501163474)</t>
  </si>
  <si>
    <t>https://info.nhi.gov.tw/INAE1000/INAE1000HospDetail?id=3501163474</t>
  </si>
  <si>
    <t>彭婦產科診所 (https://info.nhi.gov.tw/INAE1000/INAE1000HospDetail?id=3501170317)</t>
  </si>
  <si>
    <t>https://info.nhi.gov.tw/INAE1000/INAE1000HospDetail?id=3501170317</t>
  </si>
  <si>
    <t>弘安診所 (https://info.nhi.gov.tw/INAE1000/INAE1000HospDetail?id=3501175009)</t>
  </si>
  <si>
    <t>https://info.nhi.gov.tw/INAE1000/INAE1000HospDetail?id=3501175009</t>
  </si>
  <si>
    <t>杏仁復健科診所 (https://info.nhi.gov.tw/INAE1000/INAE1000HospDetail?id=3501175670)</t>
  </si>
  <si>
    <t>https://info.nhi.gov.tw/INAE1000/INAE1000HospDetail?id=3501175670</t>
  </si>
  <si>
    <t>樂恬診所 (https://info.nhi.gov.tw/INAE1000/INAE1000HospDetail?id=3501176113)</t>
  </si>
  <si>
    <t>https://info.nhi.gov.tw/INAE1000/INAE1000HospDetail?id=3501176113</t>
  </si>
  <si>
    <t>丞泰耳鼻喉科診所 (https://info.nhi.gov.tw/INAE1000/INAE1000HospDetail?id=3501181918)</t>
  </si>
  <si>
    <t>https://info.nhi.gov.tw/INAE1000/INAE1000HospDetail?id=3501181918</t>
  </si>
  <si>
    <t>李相台診所 (https://info.nhi.gov.tw/INAE1000/INAE1000HospDetail?id=3501181990)</t>
  </si>
  <si>
    <t>https://info.nhi.gov.tw/INAE1000/INAE1000HospDetail?id=3501181990</t>
  </si>
  <si>
    <t>博士診所 (https://info.nhi.gov.tw/INAE1000/INAE1000HospDetail?id=3501185961)</t>
  </si>
  <si>
    <t>https://info.nhi.gov.tw/INAE1000/INAE1000HospDetail?id=3501185961</t>
  </si>
  <si>
    <t>衡觀診所 (https://info.nhi.gov.tw/INAE1000/INAE1000HospDetail?id=3501185989)</t>
  </si>
  <si>
    <t>https://info.nhi.gov.tw/INAE1000/INAE1000HospDetail?id=3501185989</t>
  </si>
  <si>
    <t>許孟權小兒科診所 (https://info.nhi.gov.tw/INAE1000/INAE1000HospDetail?id=3501192608)</t>
  </si>
  <si>
    <t>https://info.nhi.gov.tw/INAE1000/INAE1000HospDetail?id=3501192608</t>
  </si>
  <si>
    <t>興隆李內兒科診所 (https://info.nhi.gov.tw/INAE1000/INAE1000HospDetail?id=3501200338)</t>
  </si>
  <si>
    <t>https://info.nhi.gov.tw/INAE1000/INAE1000HospDetail?id=3501200338</t>
  </si>
  <si>
    <t>瀚霖眼科診所 (https://info.nhi.gov.tw/INAE1000/INAE1000HospDetail?id=3501200838)</t>
  </si>
  <si>
    <t>https://info.nhi.gov.tw/INAE1000/INAE1000HospDetail?id=3501200838</t>
  </si>
  <si>
    <t>景升診所 (https://info.nhi.gov.tw/INAE1000/INAE1000HospDetail?id=3501200927)</t>
  </si>
  <si>
    <t>https://info.nhi.gov.tw/INAE1000/INAE1000HospDetail?id=3501200927</t>
  </si>
  <si>
    <t>健誠診所 (https://info.nhi.gov.tw/INAE1000/INAE1000HospDetail?id=3501200954)</t>
  </si>
  <si>
    <t>https://info.nhi.gov.tw/INAE1000/INAE1000HospDetail?id=3501200954</t>
  </si>
  <si>
    <t>春林復健科診所 (https://info.nhi.gov.tw/INAE1000/INAE1000HospDetail?id=3501201120)</t>
  </si>
  <si>
    <t>https://info.nhi.gov.tw/INAE1000/INAE1000HospDetail?id=3501201120</t>
  </si>
  <si>
    <t>目欣眼科診所 (https://info.nhi.gov.tw/INAE1000/INAE1000HospDetail?id=3501201157)</t>
  </si>
  <si>
    <t>https://info.nhi.gov.tw/INAE1000/INAE1000HospDetail?id=3501201157</t>
  </si>
  <si>
    <t>景福眼科診所 (https://info.nhi.gov.tw/INAE1000/INAE1000HospDetail?id=3501202298)</t>
  </si>
  <si>
    <t>https://info.nhi.gov.tw/INAE1000/INAE1000HospDetail?id=3501202298</t>
  </si>
  <si>
    <t>興隆診所 (https://info.nhi.gov.tw/INAE1000/INAE1000HospDetail?id=3501202485)</t>
  </si>
  <si>
    <t>https://info.nhi.gov.tw/INAE1000/INAE1000HospDetail?id=3501202485</t>
  </si>
  <si>
    <t>秀心診所 (https://info.nhi.gov.tw/INAE1000/INAE1000HospDetail?id=3501203080)</t>
  </si>
  <si>
    <t>https://info.nhi.gov.tw/INAE1000/INAE1000HospDetail?id=3501203080</t>
  </si>
  <si>
    <t>蘇黎世診所 (https://info.nhi.gov.tw/INAE1000/INAE1000HospDetail?id=3501203482)</t>
  </si>
  <si>
    <t>https://info.nhi.gov.tw/INAE1000/INAE1000HospDetail?id=3501203482</t>
  </si>
  <si>
    <t>群健診所 (https://info.nhi.gov.tw/INAE1000/INAE1000HospDetail?id=3511021545)</t>
  </si>
  <si>
    <t>https://info.nhi.gov.tw/INAE1000/INAE1000HospDetail?id=3511021545</t>
  </si>
  <si>
    <t>王順水小兒科診所 (https://info.nhi.gov.tw/INAE1000/INAE1000HospDetail?id=3511040871)</t>
  </si>
  <si>
    <t>https://info.nhi.gov.tw/INAE1000/INAE1000HospDetail?id=3511040871</t>
  </si>
  <si>
    <t>邱診所 (https://info.nhi.gov.tw/INAE1000/INAE1000HospDetail?id=3511070084)</t>
  </si>
  <si>
    <t>https://info.nhi.gov.tw/INAE1000/INAE1000HospDetail?id=3511070084</t>
  </si>
  <si>
    <t>信義診所 (https://info.nhi.gov.tw/INAE1000/INAE1000HospDetail?id=3511070128)</t>
  </si>
  <si>
    <t>https://info.nhi.gov.tw/INAE1000/INAE1000HospDetail?id=3511070128</t>
  </si>
  <si>
    <t>龍生診所 (https://info.nhi.gov.tw/INAE1000/INAE1000HospDetail?id=3531011330)</t>
  </si>
  <si>
    <t>https://info.nhi.gov.tw/INAE1000/INAE1000HospDetail?id=3531011330</t>
  </si>
  <si>
    <t>興德診所 (https://info.nhi.gov.tw/INAE1000/INAE1000HospDetail?id=3531012800)</t>
  </si>
  <si>
    <t>https://info.nhi.gov.tw/INAE1000/INAE1000HospDetail?id=3531012800</t>
  </si>
  <si>
    <t>林子敬診所 (https://info.nhi.gov.tw/INAE1000/INAE1000HospDetail?id=3531015383)</t>
  </si>
  <si>
    <t>https://info.nhi.gov.tw/INAE1000/INAE1000HospDetail?id=3531015383</t>
  </si>
  <si>
    <t>板橋諾貝爾眼科診所 (https://info.nhi.gov.tw/INAE1000/INAE1000HospDetail?id=3531015463)</t>
  </si>
  <si>
    <t>https://info.nhi.gov.tw/INAE1000/INAE1000HospDetail?id=3531015463</t>
  </si>
  <si>
    <t>新恩眼科診所 (https://info.nhi.gov.tw/INAE1000/INAE1000HospDetail?id=3531015570)</t>
  </si>
  <si>
    <t>https://info.nhi.gov.tw/INAE1000/INAE1000HospDetail?id=3531015570</t>
  </si>
  <si>
    <t>志善眼科診所 (https://info.nhi.gov.tw/INAE1000/INAE1000HospDetail?id=3531016353)</t>
  </si>
  <si>
    <t>https://info.nhi.gov.tw/INAE1000/INAE1000HospDetail?id=3531016353</t>
  </si>
  <si>
    <t>弘安耳鼻喉科診所 (https://info.nhi.gov.tw/INAE1000/INAE1000HospDetail?id=3531016782)</t>
  </si>
  <si>
    <t>https://info.nhi.gov.tw/INAE1000/INAE1000HospDetail?id=3531016782</t>
  </si>
  <si>
    <t>晟揚骨科診所 (https://info.nhi.gov.tw/INAE1000/INAE1000HospDetail?id=3531017332)</t>
  </si>
  <si>
    <t>https://info.nhi.gov.tw/INAE1000/INAE1000HospDetail?id=3531017332</t>
  </si>
  <si>
    <t>兒林小兒科診所 (https://info.nhi.gov.tw/INAE1000/INAE1000HospDetail?id=3531017850)</t>
  </si>
  <si>
    <t>https://info.nhi.gov.tw/INAE1000/INAE1000HospDetail?id=3531017850</t>
  </si>
  <si>
    <t>辰元復健科診所 (https://info.nhi.gov.tw/INAE1000/INAE1000HospDetail?id=3531018615)</t>
  </si>
  <si>
    <t>https://info.nhi.gov.tw/INAE1000/INAE1000HospDetail?id=3531018615</t>
  </si>
  <si>
    <t>佳愛診所 (https://info.nhi.gov.tw/INAE1000/INAE1000HospDetail?id=3531018919)</t>
  </si>
  <si>
    <t>https://info.nhi.gov.tw/INAE1000/INAE1000HospDetail?id=3531018919</t>
  </si>
  <si>
    <t>原力復健科診所 (https://info.nhi.gov.tw/INAE1000/INAE1000HospDetail?id=3531019578)</t>
  </si>
  <si>
    <t>https://info.nhi.gov.tw/INAE1000/INAE1000HospDetail?id=3531019578</t>
  </si>
  <si>
    <t>實健診所 (https://info.nhi.gov.tw/INAE1000/INAE1000HospDetail?id=353101A075)</t>
  </si>
  <si>
    <t>https://info.nhi.gov.tw/INAE1000/INAE1000HospDetail?id=353101A075</t>
  </si>
  <si>
    <t>生生優動板橋診所 (https://info.nhi.gov.tw/INAE1000/INAE1000HospDetail?id=353101A119)</t>
  </si>
  <si>
    <t>https://info.nhi.gov.tw/INAE1000/INAE1000HospDetail?id=353101A119</t>
  </si>
  <si>
    <t>皮醫師皮膚專科診所 (https://info.nhi.gov.tw/INAE1000/INAE1000HospDetail?id=353101A137)</t>
  </si>
  <si>
    <t>https://info.nhi.gov.tw/INAE1000/INAE1000HospDetail?id=353101A137</t>
  </si>
  <si>
    <t>誠悅耳鼻喉科診所 (https://info.nhi.gov.tw/INAE1000/INAE1000HospDetail?id=353101A208)</t>
  </si>
  <si>
    <t>https://info.nhi.gov.tw/INAE1000/INAE1000HospDetail?id=353101A208</t>
  </si>
  <si>
    <t>元氣診所 (https://info.nhi.gov.tw/INAE1000/INAE1000HospDetail?id=353101A548)</t>
  </si>
  <si>
    <t>https://info.nhi.gov.tw/INAE1000/INAE1000HospDetail?id=353101A548</t>
  </si>
  <si>
    <t>方舟復健科診所 (https://info.nhi.gov.tw/INAE1000/INAE1000HospDetail?id=353101A655)</t>
  </si>
  <si>
    <t>https://info.nhi.gov.tw/INAE1000/INAE1000HospDetail?id=353101A655</t>
  </si>
  <si>
    <t>板橋怡兒診所 (https://info.nhi.gov.tw/INAE1000/INAE1000HospDetail?id=353101A851)</t>
  </si>
  <si>
    <t>https://info.nhi.gov.tw/INAE1000/INAE1000HospDetail?id=353101A851</t>
  </si>
  <si>
    <t>坤隆診所 (https://info.nhi.gov.tw/INAE1000/INAE1000HospDetail?id=353101A879)</t>
  </si>
  <si>
    <t>https://info.nhi.gov.tw/INAE1000/INAE1000HospDetail?id=353101A879</t>
  </si>
  <si>
    <t>趙堅婦產科診所 (https://info.nhi.gov.tw/INAE1000/INAE1000HospDetail?id=3531020357)</t>
  </si>
  <si>
    <t>https://info.nhi.gov.tw/INAE1000/INAE1000HospDetail?id=3531020357</t>
  </si>
  <si>
    <t>莊裕安內科診所 (https://info.nhi.gov.tw/INAE1000/INAE1000HospDetail?id=3531021130)</t>
  </si>
  <si>
    <t>https://info.nhi.gov.tw/INAE1000/INAE1000HospDetail?id=3531021130</t>
  </si>
  <si>
    <t>聖仁皮膚科診所 (https://info.nhi.gov.tw/INAE1000/INAE1000HospDetail?id=3531021747)</t>
  </si>
  <si>
    <t>https://info.nhi.gov.tw/INAE1000/INAE1000HospDetail?id=3531021747</t>
  </si>
  <si>
    <t>陳銘賢診所 (https://info.nhi.gov.tw/INAE1000/INAE1000HospDetail?id=3531022262)</t>
  </si>
  <si>
    <t>https://info.nhi.gov.tw/INAE1000/INAE1000HospDetail?id=3531022262</t>
  </si>
  <si>
    <t>謝明宏小兒科診所 (https://info.nhi.gov.tw/INAE1000/INAE1000HospDetail?id=3531024186)</t>
  </si>
  <si>
    <t>https://info.nhi.gov.tw/INAE1000/INAE1000HospDetail?id=3531024186</t>
  </si>
  <si>
    <t>新視界診所 (https://info.nhi.gov.tw/INAE1000/INAE1000HospDetail?id=3531024453)</t>
  </si>
  <si>
    <t>https://info.nhi.gov.tw/INAE1000/INAE1000HospDetail?id=3531024453</t>
  </si>
  <si>
    <t>丁婦產科診所 (https://info.nhi.gov.tw/INAE1000/INAE1000HospDetail?id=3531025352)</t>
  </si>
  <si>
    <t>https://info.nhi.gov.tw/INAE1000/INAE1000HospDetail?id=3531025352</t>
  </si>
  <si>
    <t>集勇復健科診所 (https://info.nhi.gov.tw/INAE1000/INAE1000HospDetail?id=3531026359)</t>
  </si>
  <si>
    <t>https://info.nhi.gov.tw/INAE1000/INAE1000HospDetail?id=3531026359</t>
  </si>
  <si>
    <t>幸聲耳鼻喉科診所 (https://info.nhi.gov.tw/INAE1000/INAE1000HospDetail?id=3531026377)</t>
  </si>
  <si>
    <t>https://info.nhi.gov.tw/INAE1000/INAE1000HospDetail?id=3531026377</t>
  </si>
  <si>
    <t>得恩診所 (https://info.nhi.gov.tw/INAE1000/INAE1000HospDetail?id=3531026779)</t>
  </si>
  <si>
    <t>https://info.nhi.gov.tw/INAE1000/INAE1000HospDetail?id=3531026779</t>
  </si>
  <si>
    <t>好幸福泌尿科診所 (https://info.nhi.gov.tw/INAE1000/INAE1000HospDetail?id=3531026813)</t>
  </si>
  <si>
    <t>https://info.nhi.gov.tw/INAE1000/INAE1000HospDetail?id=3531026813</t>
  </si>
  <si>
    <t>連眼科診所 (https://info.nhi.gov.tw/INAE1000/INAE1000HospDetail?id=3531026993)</t>
  </si>
  <si>
    <t>https://info.nhi.gov.tw/INAE1000/INAE1000HospDetail?id=3531026993</t>
  </si>
  <si>
    <t>美鄰診所 (https://info.nhi.gov.tw/INAE1000/INAE1000HospDetail?id=3531027098)</t>
  </si>
  <si>
    <t>https://info.nhi.gov.tw/INAE1000/INAE1000HospDetail?id=3531027098</t>
  </si>
  <si>
    <t>愛兒小兒科診所 (https://info.nhi.gov.tw/INAE1000/INAE1000HospDetail?id=3531030559)</t>
  </si>
  <si>
    <t>https://info.nhi.gov.tw/INAE1000/INAE1000HospDetail?id=3531030559</t>
  </si>
  <si>
    <t>雙和診所 (https://info.nhi.gov.tw/INAE1000/INAE1000HospDetail?id=3531030906)</t>
  </si>
  <si>
    <t>https://info.nhi.gov.tw/INAE1000/INAE1000HospDetail?id=3531030906</t>
  </si>
  <si>
    <t>王新亞眼科診所 (https://info.nhi.gov.tw/INAE1000/INAE1000HospDetail?id=3531030951)</t>
  </si>
  <si>
    <t>https://info.nhi.gov.tw/INAE1000/INAE1000HospDetail?id=3531030951</t>
  </si>
  <si>
    <t>世芳復健科診所 (https://info.nhi.gov.tw/INAE1000/INAE1000HospDetail?id=3531031869)</t>
  </si>
  <si>
    <t>https://info.nhi.gov.tw/INAE1000/INAE1000HospDetail?id=3531031869</t>
  </si>
  <si>
    <t>芳瑞皮膚科診所 (https://info.nhi.gov.tw/INAE1000/INAE1000HospDetail?id=3531034057)</t>
  </si>
  <si>
    <t>https://info.nhi.gov.tw/INAE1000/INAE1000HospDetail?id=3531034057</t>
  </si>
  <si>
    <t>頂溪耳鼻喉科診所 (https://info.nhi.gov.tw/INAE1000/INAE1000HospDetail?id=3531034155)</t>
  </si>
  <si>
    <t>https://info.nhi.gov.tw/INAE1000/INAE1000HospDetail?id=3531034155</t>
  </si>
  <si>
    <t>樂華診所 (https://info.nhi.gov.tw/INAE1000/INAE1000HospDetail?id=3531034208)</t>
  </si>
  <si>
    <t>https://info.nhi.gov.tw/INAE1000/INAE1000HospDetail?id=3531034208</t>
  </si>
  <si>
    <t>誠新耳鼻喉科診所 (https://info.nhi.gov.tw/INAE1000/INAE1000HospDetail?id=3531034388)</t>
  </si>
  <si>
    <t>https://info.nhi.gov.tw/INAE1000/INAE1000HospDetail?id=3531034388</t>
  </si>
  <si>
    <t>晶耀眼科診所 (https://info.nhi.gov.tw/INAE1000/INAE1000HospDetail?id=3531034575)</t>
  </si>
  <si>
    <t>https://info.nhi.gov.tw/INAE1000/INAE1000HospDetail?id=3531034575</t>
  </si>
  <si>
    <t>博愛婦產科診所 (https://info.nhi.gov.tw/INAE1000/INAE1000HospDetail?id=3531034780)</t>
  </si>
  <si>
    <t>https://info.nhi.gov.tw/INAE1000/INAE1000HospDetail?id=3531034780</t>
  </si>
  <si>
    <t>博宏眼科診所 (https://info.nhi.gov.tw/INAE1000/INAE1000HospDetail?id=3531034799)</t>
  </si>
  <si>
    <t>https://info.nhi.gov.tw/INAE1000/INAE1000HospDetail?id=3531034799</t>
  </si>
  <si>
    <t>蓮恩診所 (https://info.nhi.gov.tw/INAE1000/INAE1000HospDetail?id=3531035385)</t>
  </si>
  <si>
    <t>https://info.nhi.gov.tw/INAE1000/INAE1000HospDetail?id=3531035385</t>
  </si>
  <si>
    <t>十全外科婦產科診所 (https://info.nhi.gov.tw/INAE1000/INAE1000HospDetail?id=3531040519)</t>
  </si>
  <si>
    <t>https://info.nhi.gov.tw/INAE1000/INAE1000HospDetail?id=3531040519</t>
  </si>
  <si>
    <t>莊朝傑眼科診所 (https://info.nhi.gov.tw/INAE1000/INAE1000HospDetail?id=3531041758)</t>
  </si>
  <si>
    <t>https://info.nhi.gov.tw/INAE1000/INAE1000HospDetail?id=3531041758</t>
  </si>
  <si>
    <t>健新診所 (https://info.nhi.gov.tw/INAE1000/INAE1000HospDetail?id=3531045989)</t>
  </si>
  <si>
    <t>https://info.nhi.gov.tw/INAE1000/INAE1000HospDetail?id=3531045989</t>
  </si>
  <si>
    <t>安和復健科診所 (https://info.nhi.gov.tw/INAE1000/INAE1000HospDetail?id=3531046244)</t>
  </si>
  <si>
    <t>https://info.nhi.gov.tw/INAE1000/INAE1000HospDetail?id=3531046244</t>
  </si>
  <si>
    <t>嘉俊骨科診所 (https://info.nhi.gov.tw/INAE1000/INAE1000HospDetail?id=3531046315)</t>
  </si>
  <si>
    <t>https://info.nhi.gov.tw/INAE1000/INAE1000HospDetail?id=3531046315</t>
  </si>
  <si>
    <t>合慶診所 (https://info.nhi.gov.tw/INAE1000/INAE1000HospDetail?id=3531046557)</t>
  </si>
  <si>
    <t>https://info.nhi.gov.tw/INAE1000/INAE1000HospDetail?id=3531046557</t>
  </si>
  <si>
    <t>恩寧眼科診所 (https://info.nhi.gov.tw/INAE1000/INAE1000HospDetail?id=3531050426)</t>
  </si>
  <si>
    <t>https://info.nhi.gov.tw/INAE1000/INAE1000HospDetail?id=3531050426</t>
  </si>
  <si>
    <t>呈恩診所 (https://info.nhi.gov.tw/INAE1000/INAE1000HospDetail?id=3531051512)</t>
  </si>
  <si>
    <t>https://info.nhi.gov.tw/INAE1000/INAE1000HospDetail?id=3531051512</t>
  </si>
  <si>
    <t>國城診所 (https://info.nhi.gov.tw/INAE1000/INAE1000HospDetail?id=3531053285)</t>
  </si>
  <si>
    <t>https://info.nhi.gov.tw/INAE1000/INAE1000HospDetail?id=3531053285</t>
  </si>
  <si>
    <t>逸守診所 (https://info.nhi.gov.tw/INAE1000/INAE1000HospDetail?id=3531054102)</t>
  </si>
  <si>
    <t>https://info.nhi.gov.tw/INAE1000/INAE1000HospDetail?id=3531054102</t>
  </si>
  <si>
    <t>立誠耳鼻喉科診所 (https://info.nhi.gov.tw/INAE1000/INAE1000HospDetail?id=3531054335)</t>
  </si>
  <si>
    <t>https://info.nhi.gov.tw/INAE1000/INAE1000HospDetail?id=3531054335</t>
  </si>
  <si>
    <t>禾康復健科診所 (https://info.nhi.gov.tw/INAE1000/INAE1000HospDetail?id=3531054362)</t>
  </si>
  <si>
    <t>https://info.nhi.gov.tw/INAE1000/INAE1000HospDetail?id=3531054362</t>
  </si>
  <si>
    <t>好孕診所 (https://info.nhi.gov.tw/INAE1000/INAE1000HospDetail?id=3531054504)</t>
  </si>
  <si>
    <t>https://info.nhi.gov.tw/INAE1000/INAE1000HospDetail?id=3531054504</t>
  </si>
  <si>
    <t>賀生婦產科診所 (https://info.nhi.gov.tw/INAE1000/INAE1000HospDetail?id=3531060655)</t>
  </si>
  <si>
    <t>https://info.nhi.gov.tw/INAE1000/INAE1000HospDetail?id=3531060655</t>
  </si>
  <si>
    <t>黃呈榕眼科診所 (https://info.nhi.gov.tw/INAE1000/INAE1000HospDetail?id=3531062051)</t>
  </si>
  <si>
    <t>https://info.nhi.gov.tw/INAE1000/INAE1000HospDetail?id=3531062051</t>
  </si>
  <si>
    <t>元程婦產科診所 (https://info.nhi.gov.tw/INAE1000/INAE1000HospDetail?id=3531065230)</t>
  </si>
  <si>
    <t>https://info.nhi.gov.tw/INAE1000/INAE1000HospDetail?id=3531065230</t>
  </si>
  <si>
    <t>泰興耳鼻喉科診所 (https://info.nhi.gov.tw/INAE1000/INAE1000HospDetail?id=3531065276)</t>
  </si>
  <si>
    <t>https://info.nhi.gov.tw/INAE1000/INAE1000HospDetail?id=3531065276</t>
  </si>
  <si>
    <t>新莊實和復健診所 (https://info.nhi.gov.tw/INAE1000/INAE1000HospDetail?id=3531065329)</t>
  </si>
  <si>
    <t>https://info.nhi.gov.tw/INAE1000/INAE1000HospDetail?id=3531065329</t>
  </si>
  <si>
    <t>富康骨科診所 (https://info.nhi.gov.tw/INAE1000/INAE1000HospDetail?id=3531065338)</t>
  </si>
  <si>
    <t>https://info.nhi.gov.tw/INAE1000/INAE1000HospDetail?id=3531065338</t>
  </si>
  <si>
    <t>幸福骨科診所 (https://info.nhi.gov.tw/INAE1000/INAE1000HospDetail?id=3531065703)</t>
  </si>
  <si>
    <t>https://info.nhi.gov.tw/INAE1000/INAE1000HospDetail?id=3531065703</t>
  </si>
  <si>
    <t>新康骨科診所 (https://info.nhi.gov.tw/INAE1000/INAE1000HospDetail?id=3531066022)</t>
  </si>
  <si>
    <t>https://info.nhi.gov.tw/INAE1000/INAE1000HospDetail?id=3531066022</t>
  </si>
  <si>
    <t>果仁小兒科診所 (https://info.nhi.gov.tw/INAE1000/INAE1000HospDetail?id=3531066291)</t>
  </si>
  <si>
    <t>https://info.nhi.gov.tw/INAE1000/INAE1000HospDetail?id=3531066291</t>
  </si>
  <si>
    <t>晶盈眼科診所 (https://info.nhi.gov.tw/INAE1000/INAE1000HospDetail?id=3531066479)</t>
  </si>
  <si>
    <t>https://info.nhi.gov.tw/INAE1000/INAE1000HospDetail?id=3531066479</t>
  </si>
  <si>
    <t>杏軒診所 (https://info.nhi.gov.tw/INAE1000/INAE1000HospDetail?id=3531066602)</t>
  </si>
  <si>
    <t>https://info.nhi.gov.tw/INAE1000/INAE1000HospDetail?id=3531066602</t>
  </si>
  <si>
    <t>幸福大愛眼科診所 (https://info.nhi.gov.tw/INAE1000/INAE1000HospDetail?id=3531066844)</t>
  </si>
  <si>
    <t>https://info.nhi.gov.tw/INAE1000/INAE1000HospDetail?id=3531066844</t>
  </si>
  <si>
    <t>杏誠診所 (https://info.nhi.gov.tw/INAE1000/INAE1000HospDetail?id=3531066924)</t>
  </si>
  <si>
    <t>https://info.nhi.gov.tw/INAE1000/INAE1000HospDetail?id=3531066924</t>
  </si>
  <si>
    <t>陳宏達親子診所 (https://info.nhi.gov.tw/INAE1000/INAE1000HospDetail?id=3531067396)</t>
  </si>
  <si>
    <t>https://info.nhi.gov.tw/INAE1000/INAE1000HospDetail?id=3531067396</t>
  </si>
  <si>
    <t>遠祺婦產科診所 (https://info.nhi.gov.tw/INAE1000/INAE1000HospDetail?id=3531071907)</t>
  </si>
  <si>
    <t>https://info.nhi.gov.tw/INAE1000/INAE1000HospDetail?id=3531071907</t>
  </si>
  <si>
    <t>何廷裕小兒科診所 (https://info.nhi.gov.tw/INAE1000/INAE1000HospDetail?id=3531072137)</t>
  </si>
  <si>
    <t>https://info.nhi.gov.tw/INAE1000/INAE1000HospDetail?id=3531072137</t>
  </si>
  <si>
    <t>康普生眼科診所 (https://info.nhi.gov.tw/INAE1000/INAE1000HospDetail?id=3531072486)</t>
  </si>
  <si>
    <t>https://info.nhi.gov.tw/INAE1000/INAE1000HospDetail?id=3531072486</t>
  </si>
  <si>
    <t>黃家庭醫學科診所 (https://info.nhi.gov.tw/INAE1000/INAE1000HospDetail?id=3531080193)</t>
  </si>
  <si>
    <t>https://info.nhi.gov.tw/INAE1000/INAE1000HospDetail?id=3531080193</t>
  </si>
  <si>
    <t>澄欣復健科診所 (https://info.nhi.gov.tw/INAE1000/INAE1000HospDetail?id=3531081716)</t>
  </si>
  <si>
    <t>https://info.nhi.gov.tw/INAE1000/INAE1000HospDetail?id=3531081716</t>
  </si>
  <si>
    <t>佳晟診所 (https://info.nhi.gov.tw/INAE1000/INAE1000HospDetail?id=3531081789)</t>
  </si>
  <si>
    <t>https://info.nhi.gov.tw/INAE1000/INAE1000HospDetail?id=3531081789</t>
  </si>
  <si>
    <t>佳佑診所 (https://info.nhi.gov.tw/INAE1000/INAE1000HospDetail?id=3531091883)</t>
  </si>
  <si>
    <t>https://info.nhi.gov.tw/INAE1000/INAE1000HospDetail?id=3531091883</t>
  </si>
  <si>
    <t>睛采眼科診所 (https://info.nhi.gov.tw/INAE1000/INAE1000HospDetail?id=3531104876)</t>
  </si>
  <si>
    <t>https://info.nhi.gov.tw/INAE1000/INAE1000HospDetail?id=3531104876</t>
  </si>
  <si>
    <t>彩虹眼科診所 (https://info.nhi.gov.tw/INAE1000/INAE1000HospDetail?id=3531104956)</t>
  </si>
  <si>
    <t>https://info.nhi.gov.tw/INAE1000/INAE1000HospDetail?id=3531104956</t>
  </si>
  <si>
    <t>世康診所 (https://info.nhi.gov.tw/INAE1000/INAE1000HospDetail?id=3531112627)</t>
  </si>
  <si>
    <t>https://info.nhi.gov.tw/INAE1000/INAE1000HospDetail?id=3531112627</t>
  </si>
  <si>
    <t>馨生婦產科小兒科診所 (https://info.nhi.gov.tw/INAE1000/INAE1000HospDetail?id=3531113017)</t>
  </si>
  <si>
    <t>https://info.nhi.gov.tw/INAE1000/INAE1000HospDetail?id=3531113017</t>
  </si>
  <si>
    <t>皓明眼科診所 (https://info.nhi.gov.tw/INAE1000/INAE1000HospDetail?id=3531113106)</t>
  </si>
  <si>
    <t>https://info.nhi.gov.tw/INAE1000/INAE1000HospDetail?id=3531113106</t>
  </si>
  <si>
    <t>茂昌眼科診所 (https://info.nhi.gov.tw/INAE1000/INAE1000HospDetail?id=3531113142)</t>
  </si>
  <si>
    <t>https://info.nhi.gov.tw/INAE1000/INAE1000HospDetail?id=3531113142</t>
  </si>
  <si>
    <t>汐止力康復健科診所 (https://info.nhi.gov.tw/INAE1000/INAE1000HospDetail?id=3531113491)</t>
  </si>
  <si>
    <t>https://info.nhi.gov.tw/INAE1000/INAE1000HospDetail?id=3531113491</t>
  </si>
  <si>
    <t>健業診所 (https://info.nhi.gov.tw/INAE1000/INAE1000HospDetail?id=3531132985)</t>
  </si>
  <si>
    <t>https://info.nhi.gov.tw/INAE1000/INAE1000HospDetail?id=3531132985</t>
  </si>
  <si>
    <t>民安復健科診所 (https://info.nhi.gov.tw/INAE1000/INAE1000HospDetail?id=3531133206)</t>
  </si>
  <si>
    <t>https://info.nhi.gov.tw/INAE1000/INAE1000HospDetail?id=3531133206</t>
  </si>
  <si>
    <t>杏光骨科診所 (https://info.nhi.gov.tw/INAE1000/INAE1000HospDetail?id=3531133635)</t>
  </si>
  <si>
    <t>https://info.nhi.gov.tw/INAE1000/INAE1000HospDetail?id=3531133635</t>
  </si>
  <si>
    <t>興城骨科診所 (https://info.nhi.gov.tw/INAE1000/INAE1000HospDetail?id=3531133653)</t>
  </si>
  <si>
    <t>https://info.nhi.gov.tw/INAE1000/INAE1000HospDetail?id=3531133653</t>
  </si>
  <si>
    <t>奕馨親子診所 (https://info.nhi.gov.tw/INAE1000/INAE1000HospDetail?id=3531133706)</t>
  </si>
  <si>
    <t>https://info.nhi.gov.tw/INAE1000/INAE1000HospDetail?id=3531133706</t>
  </si>
  <si>
    <t>青禾診所 (https://info.nhi.gov.tw/INAE1000/INAE1000HospDetail?id=3531133733)</t>
  </si>
  <si>
    <t>https://info.nhi.gov.tw/INAE1000/INAE1000HospDetail?id=3531133733</t>
  </si>
  <si>
    <t>土城康澤復健科診所 (https://info.nhi.gov.tw/INAE1000/INAE1000HospDetail?id=3531133895)</t>
  </si>
  <si>
    <t>https://info.nhi.gov.tw/INAE1000/INAE1000HospDetail?id=3531133895</t>
  </si>
  <si>
    <t>共和診所 (https://info.nhi.gov.tw/INAE1000/INAE1000HospDetail?id=3531140130)</t>
  </si>
  <si>
    <t>https://info.nhi.gov.tw/INAE1000/INAE1000HospDetail?id=3531140130</t>
  </si>
  <si>
    <t>愛麗生婦產科診所 (https://info.nhi.gov.tw/INAE1000/INAE1000HospDetail?id=3531143382)</t>
  </si>
  <si>
    <t>https://info.nhi.gov.tw/INAE1000/INAE1000HospDetail?id=3531143382</t>
  </si>
  <si>
    <t>立博診所 (https://info.nhi.gov.tw/INAE1000/INAE1000HospDetail?id=3531143926)</t>
  </si>
  <si>
    <t>https://info.nhi.gov.tw/INAE1000/INAE1000HospDetail?id=3531143926</t>
  </si>
  <si>
    <t>杏暉復健科診所 (https://info.nhi.gov.tw/INAE1000/INAE1000HospDetail?id=3531143971)</t>
  </si>
  <si>
    <t>https://info.nhi.gov.tw/INAE1000/INAE1000HospDetail?id=3531143971</t>
  </si>
  <si>
    <t>青暉診所 (https://info.nhi.gov.tw/INAE1000/INAE1000HospDetail?id=3531144147)</t>
  </si>
  <si>
    <t>https://info.nhi.gov.tw/INAE1000/INAE1000HospDetail?id=3531144147</t>
  </si>
  <si>
    <t>頂好骨科診所 (https://info.nhi.gov.tw/INAE1000/INAE1000HospDetail?id=3531161791)</t>
  </si>
  <si>
    <t>https://info.nhi.gov.tw/INAE1000/INAE1000HospDetail?id=3531161791</t>
  </si>
  <si>
    <t>惠安內科診所 (https://info.nhi.gov.tw/INAE1000/INAE1000HospDetail?id=3531161835)</t>
  </si>
  <si>
    <t>https://info.nhi.gov.tw/INAE1000/INAE1000HospDetail?id=3531161835</t>
  </si>
  <si>
    <t>健雄診所 (https://info.nhi.gov.tw/INAE1000/INAE1000HospDetail?id=3531171322)</t>
  </si>
  <si>
    <t>https://info.nhi.gov.tw/INAE1000/INAE1000HospDetail?id=3531171322</t>
  </si>
  <si>
    <t>微笑耳鼻喉科診所 (https://info.nhi.gov.tw/INAE1000/INAE1000HospDetail?id=3531172329)</t>
  </si>
  <si>
    <t>https://info.nhi.gov.tw/INAE1000/INAE1000HospDetail?id=3531172329</t>
  </si>
  <si>
    <t>建成診所 (https://info.nhi.gov.tw/INAE1000/INAE1000HospDetail?id=3534012008)</t>
  </si>
  <si>
    <t>https://info.nhi.gov.tw/INAE1000/INAE1000HospDetail?id=3534012008</t>
  </si>
  <si>
    <t>吳眼科診所 (https://info.nhi.gov.tw/INAE1000/INAE1000HospDetail?id=3534020180)</t>
  </si>
  <si>
    <t>https://info.nhi.gov.tw/INAE1000/INAE1000HospDetail?id=3534020180</t>
  </si>
  <si>
    <t>藍正州小兒科診所 (https://info.nhi.gov.tw/INAE1000/INAE1000HospDetail?id=3534021954)</t>
  </si>
  <si>
    <t>https://info.nhi.gov.tw/INAE1000/INAE1000HospDetail?id=3534021954</t>
  </si>
  <si>
    <t>林育全皮膚專科診所 (https://info.nhi.gov.tw/INAE1000/INAE1000HospDetail?id=3534022095)</t>
  </si>
  <si>
    <t>https://info.nhi.gov.tw/INAE1000/INAE1000HospDetail?id=3534022095</t>
  </si>
  <si>
    <t>愛生診所 (https://info.nhi.gov.tw/INAE1000/INAE1000HospDetail?id=3534030284)</t>
  </si>
  <si>
    <t>https://info.nhi.gov.tw/INAE1000/INAE1000HospDetail?id=3534030284</t>
  </si>
  <si>
    <t>吳靜雯診所 (https://info.nhi.gov.tw/INAE1000/INAE1000HospDetail?id=3534081192)</t>
  </si>
  <si>
    <t>https://info.nhi.gov.tw/INAE1000/INAE1000HospDetail?id=3534081192</t>
  </si>
  <si>
    <t>皇尚診所 (https://info.nhi.gov.tw/INAE1000/INAE1000HospDetail?id=3534120023)</t>
  </si>
  <si>
    <t>https://info.nhi.gov.tw/INAE1000/INAE1000HospDetail?id=3534120023</t>
  </si>
  <si>
    <t>苗栗縣苑裡鎮衛生所 (https://info.nhi.gov.tw/INAE1000/INAE1000HospDetail?id=2335020018)</t>
  </si>
  <si>
    <t>https://info.nhi.gov.tw/INAE1000/INAE1000HospDetail?id=2335020018</t>
  </si>
  <si>
    <t>倪耳鼻喉科診所 (https://info.nhi.gov.tw/INAE1000/INAE1000HospDetail?id=3512010751)</t>
  </si>
  <si>
    <t>https://info.nhi.gov.tw/INAE1000/INAE1000HospDetail?id=3512010751</t>
  </si>
  <si>
    <t>永美陳志閔診所 (https://info.nhi.gov.tw/INAE1000/INAE1000HospDetail?id=3512010993)</t>
  </si>
  <si>
    <t>https://info.nhi.gov.tw/INAE1000/INAE1000HospDetail?id=3512010993</t>
  </si>
  <si>
    <t>黃耳鼻喉科診所 (https://info.nhi.gov.tw/INAE1000/INAE1000HospDetail?id=3512011169)</t>
  </si>
  <si>
    <t>https://info.nhi.gov.tw/INAE1000/INAE1000HospDetail?id=3512011169</t>
  </si>
  <si>
    <t>興世紀婦產科診所 (https://info.nhi.gov.tw/INAE1000/INAE1000HospDetail?id=3512011445)</t>
  </si>
  <si>
    <t>https://info.nhi.gov.tw/INAE1000/INAE1000HospDetail?id=3512011445</t>
  </si>
  <si>
    <t>闕弘昌復健科診所 (https://info.nhi.gov.tw/INAE1000/INAE1000HospDetail?id=3512013001)</t>
  </si>
  <si>
    <t>https://info.nhi.gov.tw/INAE1000/INAE1000HospDetail?id=3512013001</t>
  </si>
  <si>
    <t>林祺彬皮膚科診所 (https://info.nhi.gov.tw/INAE1000/INAE1000HospDetail?id=3512013154)</t>
  </si>
  <si>
    <t>https://info.nhi.gov.tw/INAE1000/INAE1000HospDetail?id=3512013154</t>
  </si>
  <si>
    <t>林正修診所 (https://info.nhi.gov.tw/INAE1000/INAE1000HospDetail?id=3512013181)</t>
  </si>
  <si>
    <t>https://info.nhi.gov.tw/INAE1000/INAE1000HospDetail?id=3512013181</t>
  </si>
  <si>
    <t>林君怡小兒專科診所 (https://info.nhi.gov.tw/INAE1000/INAE1000HospDetail?id=3512013912)</t>
  </si>
  <si>
    <t>https://info.nhi.gov.tw/INAE1000/INAE1000HospDetail?id=3512013912</t>
  </si>
  <si>
    <t>聖興復健診所 (https://info.nhi.gov.tw/INAE1000/INAE1000HospDetail?id=3512013985)</t>
  </si>
  <si>
    <t>https://info.nhi.gov.tw/INAE1000/INAE1000HospDetail?id=3512013985</t>
  </si>
  <si>
    <t>陳建銘婦產科診所 (https://info.nhi.gov.tw/INAE1000/INAE1000HospDetail?id=3512040517)</t>
  </si>
  <si>
    <t>https://info.nhi.gov.tw/INAE1000/INAE1000HospDetail?id=3512040517</t>
  </si>
  <si>
    <t>張辰光復健科診所 (https://info.nhi.gov.tw/INAE1000/INAE1000HospDetail?id=3512040795)</t>
  </si>
  <si>
    <t>https://info.nhi.gov.tw/INAE1000/INAE1000HospDetail?id=3512040795</t>
  </si>
  <si>
    <t>楊文彬耳鼻喉科診所 (https://info.nhi.gov.tw/INAE1000/INAE1000HospDetail?id=3532014273)</t>
  </si>
  <si>
    <t>https://info.nhi.gov.tw/INAE1000/INAE1000HospDetail?id=3532014273</t>
  </si>
  <si>
    <t>陽光生活診所 (https://info.nhi.gov.tw/INAE1000/INAE1000HospDetail?id=3532014577)</t>
  </si>
  <si>
    <t>https://info.nhi.gov.tw/INAE1000/INAE1000HospDetail?id=3532014577</t>
  </si>
  <si>
    <t>悅康復健診所 (https://info.nhi.gov.tw/INAE1000/INAE1000HospDetail?id=3532016277)</t>
  </si>
  <si>
    <t>https://info.nhi.gov.tw/INAE1000/INAE1000HospDetail?id=3532016277</t>
  </si>
  <si>
    <t>力綺復健科診所 (https://info.nhi.gov.tw/INAE1000/INAE1000HospDetail?id=3532016991)</t>
  </si>
  <si>
    <t>https://info.nhi.gov.tw/INAE1000/INAE1000HospDetail?id=3532016991</t>
  </si>
  <si>
    <t>靖明眼科診所 (https://info.nhi.gov.tw/INAE1000/INAE1000HospDetail?id=3532017587)</t>
  </si>
  <si>
    <t>https://info.nhi.gov.tw/INAE1000/INAE1000HospDetail?id=3532017587</t>
  </si>
  <si>
    <t>大有耳鼻喉專科診所 (https://info.nhi.gov.tw/INAE1000/INAE1000HospDetail?id=3532017612)</t>
  </si>
  <si>
    <t>https://info.nhi.gov.tw/INAE1000/INAE1000HospDetail?id=3532017612</t>
  </si>
  <si>
    <t>惠生保安婦幼診所 (https://info.nhi.gov.tw/INAE1000/INAE1000HospDetail?id=3532017818)</t>
  </si>
  <si>
    <t>https://info.nhi.gov.tw/INAE1000/INAE1000HospDetail?id=3532017818</t>
  </si>
  <si>
    <t>同恩復健科診所 (https://info.nhi.gov.tw/INAE1000/INAE1000HospDetail?id=3532018913)</t>
  </si>
  <si>
    <t>https://info.nhi.gov.tw/INAE1000/INAE1000HospDetail?id=3532018913</t>
  </si>
  <si>
    <t>明安眼科診所 (https://info.nhi.gov.tw/INAE1000/INAE1000HospDetail?id=3532021867)</t>
  </si>
  <si>
    <t>https://info.nhi.gov.tw/INAE1000/INAE1000HospDetail?id=3532021867</t>
  </si>
  <si>
    <t>洛淳皮膚科診所 (https://info.nhi.gov.tw/INAE1000/INAE1000HospDetail?id=3532022088)</t>
  </si>
  <si>
    <t>https://info.nhi.gov.tw/INAE1000/INAE1000HospDetail?id=3532022088</t>
  </si>
  <si>
    <t>高正雄骨科診所 (https://info.nhi.gov.tw/INAE1000/INAE1000HospDetail?id=3532022855)</t>
  </si>
  <si>
    <t>https://info.nhi.gov.tw/INAE1000/INAE1000HospDetail?id=3532022855</t>
  </si>
  <si>
    <t>詮順耳鼻喉科診所 (https://info.nhi.gov.tw/INAE1000/INAE1000HospDetail?id=3532024877)</t>
  </si>
  <si>
    <t>https://info.nhi.gov.tw/INAE1000/INAE1000HospDetail?id=3532024877</t>
  </si>
  <si>
    <t>鈺展骨科診所 (https://info.nhi.gov.tw/INAE1000/INAE1000HospDetail?id=3532025230)</t>
  </si>
  <si>
    <t>https://info.nhi.gov.tw/INAE1000/INAE1000HospDetail?id=3532025230</t>
  </si>
  <si>
    <t>王春元婦產科診所 (https://info.nhi.gov.tw/INAE1000/INAE1000HospDetail?id=3532025641)</t>
  </si>
  <si>
    <t>https://info.nhi.gov.tw/INAE1000/INAE1000HospDetail?id=3532025641</t>
  </si>
  <si>
    <t>康富骨科診所 (https://info.nhi.gov.tw/INAE1000/INAE1000HospDetail?id=3532025990)</t>
  </si>
  <si>
    <t>https://info.nhi.gov.tw/INAE1000/INAE1000HospDetail?id=3532025990</t>
  </si>
  <si>
    <t>昇陽小兒科診所 (https://info.nhi.gov.tw/INAE1000/INAE1000HospDetail?id=3532026059)</t>
  </si>
  <si>
    <t>https://info.nhi.gov.tw/INAE1000/INAE1000HospDetail?id=3532026059</t>
  </si>
  <si>
    <t>新岡診所 (https://info.nhi.gov.tw/INAE1000/INAE1000HospDetail?id=3532040273)</t>
  </si>
  <si>
    <t>https://info.nhi.gov.tw/INAE1000/INAE1000HospDetail?id=3532040273</t>
  </si>
  <si>
    <t>邵耳鼻喉科診所 (https://info.nhi.gov.tw/INAE1000/INAE1000HospDetail?id=3532041681)</t>
  </si>
  <si>
    <t>https://info.nhi.gov.tw/INAE1000/INAE1000HospDetail?id=3532041681</t>
  </si>
  <si>
    <t>佑心親子診所 (https://info.nhi.gov.tw/INAE1000/INAE1000HospDetail?id=3532052451)</t>
  </si>
  <si>
    <t>https://info.nhi.gov.tw/INAE1000/INAE1000HospDetail?id=3532052451</t>
  </si>
  <si>
    <t>佳康親子耳鼻喉科診所 (https://info.nhi.gov.tw/INAE1000/INAE1000HospDetail?id=3532052648)</t>
  </si>
  <si>
    <t>https://info.nhi.gov.tw/INAE1000/INAE1000HospDetail?id=3532052648</t>
  </si>
  <si>
    <t>慧明聯合診所 (https://info.nhi.gov.tw/INAE1000/INAE1000HospDetail?id=3532060239)</t>
  </si>
  <si>
    <t>https://info.nhi.gov.tw/INAE1000/INAE1000HospDetail?id=3532060239</t>
  </si>
  <si>
    <t>新光骨外科診所 (https://info.nhi.gov.tw/INAE1000/INAE1000HospDetail?id=3532061772)</t>
  </si>
  <si>
    <t>https://info.nhi.gov.tw/INAE1000/INAE1000HospDetail?id=3532061772</t>
  </si>
  <si>
    <t>艾利鉑診所 (https://info.nhi.gov.tw/INAE1000/INAE1000HospDetail?id=3532061861)</t>
  </si>
  <si>
    <t>https://info.nhi.gov.tw/INAE1000/INAE1000HospDetail?id=3532061861</t>
  </si>
  <si>
    <t>光明眼科診所 (https://info.nhi.gov.tw/INAE1000/INAE1000HospDetail?id=3532070708)</t>
  </si>
  <si>
    <t>https://info.nhi.gov.tw/INAE1000/INAE1000HospDetail?id=3532070708</t>
  </si>
  <si>
    <t>合群骨科診所 (https://info.nhi.gov.tw/INAE1000/INAE1000HospDetail?id=3532071956)</t>
  </si>
  <si>
    <t>https://info.nhi.gov.tw/INAE1000/INAE1000HospDetail?id=3532071956</t>
  </si>
  <si>
    <t>安生診所 (https://info.nhi.gov.tw/INAE1000/INAE1000HospDetail?id=3532072757)</t>
  </si>
  <si>
    <t>https://info.nhi.gov.tw/INAE1000/INAE1000HospDetail?id=3532072757</t>
  </si>
  <si>
    <t>龜山康澤復健科診所 (https://info.nhi.gov.tw/INAE1000/INAE1000HospDetail?id=3532072775)</t>
  </si>
  <si>
    <t>https://info.nhi.gov.tw/INAE1000/INAE1000HospDetail?id=3532072775</t>
  </si>
  <si>
    <t>晴光皮膚專科診所 (https://info.nhi.gov.tw/INAE1000/INAE1000HospDetail?id=3532072784)</t>
  </si>
  <si>
    <t>https://info.nhi.gov.tw/INAE1000/INAE1000HospDetail?id=3532072784</t>
  </si>
  <si>
    <t>陳弘修耳鼻喉科診所 (https://info.nhi.gov.tw/INAE1000/INAE1000HospDetail?id=3532080544)</t>
  </si>
  <si>
    <t>https://info.nhi.gov.tw/INAE1000/INAE1000HospDetail?id=3532080544</t>
  </si>
  <si>
    <t>佑群骨科診所 (https://info.nhi.gov.tw/INAE1000/INAE1000HospDetail?id=3532082253)</t>
  </si>
  <si>
    <t>https://info.nhi.gov.tw/INAE1000/INAE1000HospDetail?id=3532082253</t>
  </si>
  <si>
    <t>惠欣婦產科診所 (https://info.nhi.gov.tw/INAE1000/INAE1000HospDetail?id=3532082299)</t>
  </si>
  <si>
    <t>https://info.nhi.gov.tw/INAE1000/INAE1000HospDetail?id=3532082299</t>
  </si>
  <si>
    <t>合杏骨科診所 (https://info.nhi.gov.tw/INAE1000/INAE1000HospDetail?id=3532082682)</t>
  </si>
  <si>
    <t>https://info.nhi.gov.tw/INAE1000/INAE1000HospDetail?id=3532082682</t>
  </si>
  <si>
    <t>八德桃鶯康澤復健科診所 (https://info.nhi.gov.tw/INAE1000/INAE1000HospDetail?id=3532082904)</t>
  </si>
  <si>
    <t>https://info.nhi.gov.tw/INAE1000/INAE1000HospDetail?id=3532082904</t>
  </si>
  <si>
    <t>龍安診所 (https://info.nhi.gov.tw/INAE1000/INAE1000HospDetail?id=3532090095)</t>
  </si>
  <si>
    <t>https://info.nhi.gov.tw/INAE1000/INAE1000HospDetail?id=3532090095</t>
  </si>
  <si>
    <t>龍合骨科診所 (https://info.nhi.gov.tw/INAE1000/INAE1000HospDetail?id=3532090406)</t>
  </si>
  <si>
    <t>https://info.nhi.gov.tw/INAE1000/INAE1000HospDetail?id=3532090406</t>
  </si>
  <si>
    <t>宇康診所 (https://info.nhi.gov.tw/INAE1000/INAE1000HospDetail?id=3532091896)</t>
  </si>
  <si>
    <t>https://info.nhi.gov.tw/INAE1000/INAE1000HospDetail?id=3532091896</t>
  </si>
  <si>
    <t>祐大骨外科診所 (https://info.nhi.gov.tw/INAE1000/INAE1000HospDetail?id=3533011365)</t>
  </si>
  <si>
    <t>https://info.nhi.gov.tw/INAE1000/INAE1000HospDetail?id=3533011365</t>
  </si>
  <si>
    <t>和平診所 (https://info.nhi.gov.tw/INAE1000/INAE1000HospDetail?id=3533030100)</t>
  </si>
  <si>
    <t>https://info.nhi.gov.tw/INAE1000/INAE1000HospDetail?id=3533030100</t>
  </si>
  <si>
    <t>寶寶內科小兒科診所 (https://info.nhi.gov.tw/INAE1000/INAE1000HospDetail?id=3533030413)</t>
  </si>
  <si>
    <t>https://info.nhi.gov.tw/INAE1000/INAE1000HospDetail?id=3533030413</t>
  </si>
  <si>
    <t>松禾診所 (https://info.nhi.gov.tw/INAE1000/INAE1000HospDetail?id=3533031812)</t>
  </si>
  <si>
    <t>https://info.nhi.gov.tw/INAE1000/INAE1000HospDetail?id=3533031812</t>
  </si>
  <si>
    <t>傅國維診所 (https://info.nhi.gov.tw/INAE1000/INAE1000HospDetail?id=3533031885)</t>
  </si>
  <si>
    <t>https://info.nhi.gov.tw/INAE1000/INAE1000HospDetail?id=3533031885</t>
  </si>
  <si>
    <t>佳和婦產科診所 (https://info.nhi.gov.tw/INAE1000/INAE1000HospDetail?id=3533031947)</t>
  </si>
  <si>
    <t>https://info.nhi.gov.tw/INAE1000/INAE1000HospDetail?id=3533031947</t>
  </si>
  <si>
    <t>永安診所 (https://info.nhi.gov.tw/INAE1000/INAE1000HospDetail?id=3533032079)</t>
  </si>
  <si>
    <t>https://info.nhi.gov.tw/INAE1000/INAE1000HospDetail?id=3533032079</t>
  </si>
  <si>
    <t>彭眼科診所 (https://info.nhi.gov.tw/INAE1000/INAE1000HospDetail?id=3533050317)</t>
  </si>
  <si>
    <t>https://info.nhi.gov.tw/INAE1000/INAE1000HospDetail?id=3533050317</t>
  </si>
  <si>
    <t>健祥小兒科診所 (https://info.nhi.gov.tw/INAE1000/INAE1000HospDetail?id=3533051930)</t>
  </si>
  <si>
    <t>https://info.nhi.gov.tw/INAE1000/INAE1000HospDetail?id=3533051930</t>
  </si>
  <si>
    <t>洪瑞聰小兒專科診所 (https://info.nhi.gov.tw/INAE1000/INAE1000HospDetail?id=3533052222)</t>
  </si>
  <si>
    <t>https://info.nhi.gov.tw/INAE1000/INAE1000HospDetail?id=3533052222</t>
  </si>
  <si>
    <t>歌斐木診所 (https://info.nhi.gov.tw/INAE1000/INAE1000HospDetail?id=3533052777)</t>
  </si>
  <si>
    <t>https://info.nhi.gov.tw/INAE1000/INAE1000HospDetail?id=3533052777</t>
  </si>
  <si>
    <t>哈哈親子小兒科診所 (https://info.nhi.gov.tw/INAE1000/INAE1000HospDetail?id=3533052811)</t>
  </si>
  <si>
    <t>https://info.nhi.gov.tw/INAE1000/INAE1000HospDetail?id=3533052811</t>
  </si>
  <si>
    <t>鄭朝宇小兒科診所 (https://info.nhi.gov.tw/INAE1000/INAE1000HospDetail?id=3533052848)</t>
  </si>
  <si>
    <t>https://info.nhi.gov.tw/INAE1000/INAE1000HospDetail?id=3533052848</t>
  </si>
  <si>
    <t>益康耳鼻喉科診所 (https://info.nhi.gov.tw/INAE1000/INAE1000HospDetail?id=3533052928)</t>
  </si>
  <si>
    <t>https://info.nhi.gov.tw/INAE1000/INAE1000HospDetail?id=3533052928</t>
  </si>
  <si>
    <t>福瑞骨科診所 (https://info.nhi.gov.tw/INAE1000/INAE1000HospDetail?id=3533053103)</t>
  </si>
  <si>
    <t>https://info.nhi.gov.tw/INAE1000/INAE1000HospDetail?id=3533053103</t>
  </si>
  <si>
    <t>和沐復健專科診所 (https://info.nhi.gov.tw/INAE1000/INAE1000HospDetail?id=3533053238)</t>
  </si>
  <si>
    <t>https://info.nhi.gov.tw/INAE1000/INAE1000HospDetail?id=3533053238</t>
  </si>
  <si>
    <t>瑞安耳鼻喉科診所 (https://info.nhi.gov.tw/INAE1000/INAE1000HospDetail?id=3533053283)</t>
  </si>
  <si>
    <t>https://info.nhi.gov.tw/INAE1000/INAE1000HospDetail?id=3533053283</t>
  </si>
  <si>
    <t>文興親子診所 (https://info.nhi.gov.tw/INAE1000/INAE1000HospDetail?id=3533053336)</t>
  </si>
  <si>
    <t>https://info.nhi.gov.tw/INAE1000/INAE1000HospDetail?id=3533053336</t>
  </si>
  <si>
    <t>健安婦產科診所 (https://info.nhi.gov.tw/INAE1000/INAE1000HospDetail?id=3533080020)</t>
  </si>
  <si>
    <t>https://info.nhi.gov.tw/INAE1000/INAE1000HospDetail?id=3533080020</t>
  </si>
  <si>
    <t>新豐上允耳鼻喉科診所 (https://info.nhi.gov.tw/INAE1000/INAE1000HospDetail?id=3533081581)</t>
  </si>
  <si>
    <t>https://info.nhi.gov.tw/INAE1000/INAE1000HospDetail?id=3533081581</t>
  </si>
  <si>
    <t>視保眼科診所 (https://info.nhi.gov.tw/INAE1000/INAE1000HospDetail?id=3535020157)</t>
  </si>
  <si>
    <t>https://info.nhi.gov.tw/INAE1000/INAE1000HospDetail?id=3535020157</t>
  </si>
  <si>
    <t>小朋友小兒科診所 (https://info.nhi.gov.tw/INAE1000/INAE1000HospDetail?id=3535021314)</t>
  </si>
  <si>
    <t>https://info.nhi.gov.tw/INAE1000/INAE1000HospDetail?id=3535021314</t>
  </si>
  <si>
    <t>扶生家庭醫學科診所 (https://info.nhi.gov.tw/INAE1000/INAE1000HospDetail?id=3535030055)</t>
  </si>
  <si>
    <t>https://info.nhi.gov.tw/INAE1000/INAE1000HospDetail?id=3535030055</t>
  </si>
  <si>
    <t>莊耳鼻喉科診所 (https://info.nhi.gov.tw/INAE1000/INAE1000HospDetail?id=3535050235)</t>
  </si>
  <si>
    <t>https://info.nhi.gov.tw/INAE1000/INAE1000HospDetail?id=3535050235</t>
  </si>
  <si>
    <t>仁心診所 (https://info.nhi.gov.tw/INAE1000/INAE1000HospDetail?id=3535050360)</t>
  </si>
  <si>
    <t>https://info.nhi.gov.tw/INAE1000/INAE1000HospDetail?id=3535050360</t>
  </si>
  <si>
    <t>賴孟彥診所 (https://info.nhi.gov.tw/INAE1000/INAE1000HospDetail?id=3535100070)</t>
  </si>
  <si>
    <t>https://info.nhi.gov.tw/INAE1000/INAE1000HospDetail?id=3535100070</t>
  </si>
  <si>
    <t>安立診所 (https://info.nhi.gov.tw/INAE1000/INAE1000HospDetail?id=3535111162)</t>
  </si>
  <si>
    <t>https://info.nhi.gov.tw/INAE1000/INAE1000HospDetail?id=3535111162</t>
  </si>
  <si>
    <t>臺中市南屯區衛生所 (https://info.nhi.gov.tw/INAE1000/INAE1000HospDetail?id=2317070010)</t>
  </si>
  <si>
    <t>https://info.nhi.gov.tw/INAE1000/INAE1000HospDetail?id=2317070010</t>
  </si>
  <si>
    <t>林永祥小兒科診所 (https://info.nhi.gov.tw/INAE1000/INAE1000HospDetail?id=3503010038)</t>
  </si>
  <si>
    <t>https://info.nhi.gov.tw/INAE1000/INAE1000HospDetail?id=3503010038</t>
  </si>
  <si>
    <t>周振熙骨科外科專科診所 (https://info.nhi.gov.tw/INAE1000/INAE1000HospDetail?id=3503010225)</t>
  </si>
  <si>
    <t>https://info.nhi.gov.tw/INAE1000/INAE1000HospDetail?id=3503010225</t>
  </si>
  <si>
    <t>仁合婦產科診所 (https://info.nhi.gov.tw/INAE1000/INAE1000HospDetail?id=3503020187)</t>
  </si>
  <si>
    <t>https://info.nhi.gov.tw/INAE1000/INAE1000HospDetail?id=3503020187</t>
  </si>
  <si>
    <t>新活力診所 (https://info.nhi.gov.tw/INAE1000/INAE1000HospDetail?id=3503050032)</t>
  </si>
  <si>
    <t>https://info.nhi.gov.tw/INAE1000/INAE1000HospDetail?id=3503050032</t>
  </si>
  <si>
    <t>林令世診所 (https://info.nhi.gov.tw/INAE1000/INAE1000HospDetail?id=3503050069)</t>
  </si>
  <si>
    <t>https://info.nhi.gov.tw/INAE1000/INAE1000HospDetail?id=3503050069</t>
  </si>
  <si>
    <t>晴美診所 (https://info.nhi.gov.tw/INAE1000/INAE1000HospDetail?id=3503090027)</t>
  </si>
  <si>
    <t>https://info.nhi.gov.tw/INAE1000/INAE1000HospDetail?id=3503090027</t>
  </si>
  <si>
    <t>蔣偉文診所 (https://info.nhi.gov.tw/INAE1000/INAE1000HospDetail?id=3503150233)</t>
  </si>
  <si>
    <t>https://info.nhi.gov.tw/INAE1000/INAE1000HospDetail?id=3503150233</t>
  </si>
  <si>
    <t>全家診所 (https://info.nhi.gov.tw/INAE1000/INAE1000HospDetail?id=3503170011)</t>
  </si>
  <si>
    <t>https://info.nhi.gov.tw/INAE1000/INAE1000HospDetail?id=3503170011</t>
  </si>
  <si>
    <t>馥康復健科診所 (https://info.nhi.gov.tw/INAE1000/INAE1000HospDetail?id=3503190086)</t>
  </si>
  <si>
    <t>https://info.nhi.gov.tw/INAE1000/INAE1000HospDetail?id=3503190086</t>
  </si>
  <si>
    <t>樹德兒科診所 (https://info.nhi.gov.tw/INAE1000/INAE1000HospDetail?id=3503190157)</t>
  </si>
  <si>
    <t>https://info.nhi.gov.tw/INAE1000/INAE1000HospDetail?id=3503190157</t>
  </si>
  <si>
    <t>晨心身心診所 (https://info.nhi.gov.tw/INAE1000/INAE1000HospDetail?id=3503190479)</t>
  </si>
  <si>
    <t>https://info.nhi.gov.tw/INAE1000/INAE1000HospDetail?id=3503190479</t>
  </si>
  <si>
    <t>三禾復健科診所 (https://info.nhi.gov.tw/INAE1000/INAE1000HospDetail?id=3503190497)</t>
  </si>
  <si>
    <t>https://info.nhi.gov.tw/INAE1000/INAE1000HospDetail?id=3503190497</t>
  </si>
  <si>
    <t>元里診所 (https://info.nhi.gov.tw/INAE1000/INAE1000HospDetail?id=3503200443)</t>
  </si>
  <si>
    <t>https://info.nhi.gov.tw/INAE1000/INAE1000HospDetail?id=3503200443</t>
  </si>
  <si>
    <t>睿豐家庭醫學科診所 (https://info.nhi.gov.tw/INAE1000/INAE1000HospDetail?id=3503250630)</t>
  </si>
  <si>
    <t>https://info.nhi.gov.tw/INAE1000/INAE1000HospDetail?id=3503250630</t>
  </si>
  <si>
    <t>吉陽診所 (https://info.nhi.gov.tw/INAE1000/INAE1000HospDetail?id=3503250649)</t>
  </si>
  <si>
    <t>https://info.nhi.gov.tw/INAE1000/INAE1000HospDetail?id=3503250649</t>
  </si>
  <si>
    <t>詹益忠身心醫學診所 (https://info.nhi.gov.tw/INAE1000/INAE1000HospDetail?id=3503260083)</t>
  </si>
  <si>
    <t>https://info.nhi.gov.tw/INAE1000/INAE1000HospDetail?id=3503260083</t>
  </si>
  <si>
    <t>康明診所 (https://info.nhi.gov.tw/INAE1000/INAE1000HospDetail?id=3503260476)</t>
  </si>
  <si>
    <t>https://info.nhi.gov.tw/INAE1000/INAE1000HospDetail?id=3503260476</t>
  </si>
  <si>
    <t>舒頤診所 (https://info.nhi.gov.tw/INAE1000/INAE1000HospDetail?id=3503260627)</t>
  </si>
  <si>
    <t>https://info.nhi.gov.tw/INAE1000/INAE1000HospDetail?id=3503260627</t>
  </si>
  <si>
    <t>家家診所 (https://info.nhi.gov.tw/INAE1000/INAE1000HospDetail?id=3503260896)</t>
  </si>
  <si>
    <t>https://info.nhi.gov.tw/INAE1000/INAE1000HospDetail?id=3503260896</t>
  </si>
  <si>
    <t>國安復健科診所 (https://info.nhi.gov.tw/INAE1000/INAE1000HospDetail?id=3503271200)</t>
  </si>
  <si>
    <t>https://info.nhi.gov.tw/INAE1000/INAE1000HospDetail?id=3503271200</t>
  </si>
  <si>
    <t>陳振輝骨科診所 (https://info.nhi.gov.tw/INAE1000/INAE1000HospDetail?id=3503272109)</t>
  </si>
  <si>
    <t>https://info.nhi.gov.tw/INAE1000/INAE1000HospDetail?id=3503272109</t>
  </si>
  <si>
    <t>承智皮膚科診所 (https://info.nhi.gov.tw/INAE1000/INAE1000HospDetail?id=3503280183)</t>
  </si>
  <si>
    <t>https://info.nhi.gov.tw/INAE1000/INAE1000HospDetail?id=3503280183</t>
  </si>
  <si>
    <t>春元診所 (https://info.nhi.gov.tw/INAE1000/INAE1000HospDetail?id=3503280281)</t>
  </si>
  <si>
    <t>https://info.nhi.gov.tw/INAE1000/INAE1000HospDetail?id=3503280281</t>
  </si>
  <si>
    <t>薛凱中診所 (https://info.nhi.gov.tw/INAE1000/INAE1000HospDetail?id=3503280558)</t>
  </si>
  <si>
    <t>https://info.nhi.gov.tw/INAE1000/INAE1000HospDetail?id=3503280558</t>
  </si>
  <si>
    <t>得心身醫學向上診所 (https://info.nhi.gov.tw/INAE1000/INAE1000HospDetail?id=3503282516)</t>
  </si>
  <si>
    <t>https://info.nhi.gov.tw/INAE1000/INAE1000HospDetail?id=3503282516</t>
  </si>
  <si>
    <t>明華眼科診所 (https://info.nhi.gov.tw/INAE1000/INAE1000HospDetail?id=3503290116)</t>
  </si>
  <si>
    <t>https://info.nhi.gov.tw/INAE1000/INAE1000HospDetail?id=3503290116</t>
  </si>
  <si>
    <t>敦富耳鼻喉科診所 (https://info.nhi.gov.tw/INAE1000/INAE1000HospDetail?id=3503290241)</t>
  </si>
  <si>
    <t>https://info.nhi.gov.tw/INAE1000/INAE1000HospDetail?id=3503290241</t>
  </si>
  <si>
    <t>萊恩耳鼻喉科診所 (https://info.nhi.gov.tw/INAE1000/INAE1000HospDetail?id=3503290321)</t>
  </si>
  <si>
    <t>https://info.nhi.gov.tw/INAE1000/INAE1000HospDetail?id=3503290321</t>
  </si>
  <si>
    <t>雲品診所 (https://info.nhi.gov.tw/INAE1000/INAE1000HospDetail?id=3503290581)</t>
  </si>
  <si>
    <t>https://info.nhi.gov.tw/INAE1000/INAE1000HospDetail?id=3503290581</t>
  </si>
  <si>
    <t>好康復健科診所 (https://info.nhi.gov.tw/INAE1000/INAE1000HospDetail?id=3503290769)</t>
  </si>
  <si>
    <t>https://info.nhi.gov.tw/INAE1000/INAE1000HospDetail?id=3503290769</t>
  </si>
  <si>
    <t>崇心復健科診所 (https://info.nhi.gov.tw/INAE1000/INAE1000HospDetail?id=3503291131)</t>
  </si>
  <si>
    <t>https://info.nhi.gov.tw/INAE1000/INAE1000HospDetail?id=3503291131</t>
  </si>
  <si>
    <t>賴婦產科診所 (https://info.nhi.gov.tw/INAE1000/INAE1000HospDetail?id=3517010831)</t>
  </si>
  <si>
    <t>https://info.nhi.gov.tw/INAE1000/INAE1000HospDetail?id=3517010831</t>
  </si>
  <si>
    <t>祐幼診所 (https://info.nhi.gov.tw/INAE1000/INAE1000HospDetail?id=3517020426)</t>
  </si>
  <si>
    <t>https://info.nhi.gov.tw/INAE1000/INAE1000HospDetail?id=3517020426</t>
  </si>
  <si>
    <t>莊明維診所 (https://info.nhi.gov.tw/INAE1000/INAE1000HospDetail?id=3517033487)</t>
  </si>
  <si>
    <t>https://info.nhi.gov.tw/INAE1000/INAE1000HospDetail?id=3517033487</t>
  </si>
  <si>
    <t>游文治精神科診所 (https://info.nhi.gov.tw/INAE1000/INAE1000HospDetail?id=3517033601)</t>
  </si>
  <si>
    <t>https://info.nhi.gov.tw/INAE1000/INAE1000HospDetail?id=3517033601</t>
  </si>
  <si>
    <t>林志明內兒科診所 (https://info.nhi.gov.tw/INAE1000/INAE1000HospDetail?id=3517040204)</t>
  </si>
  <si>
    <t>https://info.nhi.gov.tw/INAE1000/INAE1000HospDetail?id=3517040204</t>
  </si>
  <si>
    <t>洪金三診所 (https://info.nhi.gov.tw/INAE1000/INAE1000HospDetail?id=3517040464)</t>
  </si>
  <si>
    <t>https://info.nhi.gov.tw/INAE1000/INAE1000HospDetail?id=3517040464</t>
  </si>
  <si>
    <t>周學儉家庭醫學科診所 (https://info.nhi.gov.tw/INAE1000/INAE1000HospDetail?id=3517051145)</t>
  </si>
  <si>
    <t>https://info.nhi.gov.tw/INAE1000/INAE1000HospDetail?id=3517051145</t>
  </si>
  <si>
    <t>黃婦產科診所 (https://info.nhi.gov.tw/INAE1000/INAE1000HospDetail?id=3517051556)</t>
  </si>
  <si>
    <t>https://info.nhi.gov.tw/INAE1000/INAE1000HospDetail?id=3517051556</t>
  </si>
  <si>
    <t>惟德內科診所 (https://info.nhi.gov.tw/INAE1000/INAE1000HospDetail?id=3517051841)</t>
  </si>
  <si>
    <t>https://info.nhi.gov.tw/INAE1000/INAE1000HospDetail?id=3517051841</t>
  </si>
  <si>
    <t>正馨婦產科診所 (https://info.nhi.gov.tw/INAE1000/INAE1000HospDetail?id=3517054271)</t>
  </si>
  <si>
    <t>https://info.nhi.gov.tw/INAE1000/INAE1000HospDetail?id=3517054271</t>
  </si>
  <si>
    <t>雅得麗生活診所 (https://info.nhi.gov.tw/INAE1000/INAE1000HospDetail?id=3517054664)</t>
  </si>
  <si>
    <t>https://info.nhi.gov.tw/INAE1000/INAE1000HospDetail?id=3517054664</t>
  </si>
  <si>
    <t>林婦產科診所 (https://info.nhi.gov.tw/INAE1000/INAE1000HospDetail?id=3517060340)</t>
  </si>
  <si>
    <t>https://info.nhi.gov.tw/INAE1000/INAE1000HospDetail?id=3517060340</t>
  </si>
  <si>
    <t>婦欣診所 (https://info.nhi.gov.tw/INAE1000/INAE1000HospDetail?id=3517060706)</t>
  </si>
  <si>
    <t>https://info.nhi.gov.tw/INAE1000/INAE1000HospDetail?id=3517060706</t>
  </si>
  <si>
    <t>林煥洲復健科診所 (https://info.nhi.gov.tw/INAE1000/INAE1000HospDetail?id=3517061203)</t>
  </si>
  <si>
    <t>https://info.nhi.gov.tw/INAE1000/INAE1000HospDetail?id=3517061203</t>
  </si>
  <si>
    <t>致康診所 (https://info.nhi.gov.tw/INAE1000/INAE1000HospDetail?id=3517063547)</t>
  </si>
  <si>
    <t>https://info.nhi.gov.tw/INAE1000/INAE1000HospDetail?id=3517063547</t>
  </si>
  <si>
    <t>偉宏診所 (https://info.nhi.gov.tw/INAE1000/INAE1000HospDetail?id=3517070177)</t>
  </si>
  <si>
    <t>https://info.nhi.gov.tw/INAE1000/INAE1000HospDetail?id=3517070177</t>
  </si>
  <si>
    <t>黎明婦產科診所 (https://info.nhi.gov.tw/INAE1000/INAE1000HospDetail?id=3517070248)</t>
  </si>
  <si>
    <t>https://info.nhi.gov.tw/INAE1000/INAE1000HospDetail?id=3517070248</t>
  </si>
  <si>
    <t>賴東昇小兒科診所 (https://info.nhi.gov.tw/INAE1000/INAE1000HospDetail?id=3517072180)</t>
  </si>
  <si>
    <t>https://info.nhi.gov.tw/INAE1000/INAE1000HospDetail?id=3517072180</t>
  </si>
  <si>
    <t>晶彩眼科診所 (https://info.nhi.gov.tw/INAE1000/INAE1000HospDetail?id=3517072500)</t>
  </si>
  <si>
    <t>https://info.nhi.gov.tw/INAE1000/INAE1000HospDetail?id=3517072500</t>
  </si>
  <si>
    <t>孫開來骨科、外科診所 (https://info.nhi.gov.tw/INAE1000/INAE1000HospDetail?id=3517072519)</t>
  </si>
  <si>
    <t>https://info.nhi.gov.tw/INAE1000/INAE1000HospDetail?id=3517072519</t>
  </si>
  <si>
    <t>圓情居身心靈診所 (https://info.nhi.gov.tw/INAE1000/INAE1000HospDetail?id=3517072788)</t>
  </si>
  <si>
    <t>https://info.nhi.gov.tw/INAE1000/INAE1000HospDetail?id=3517072788</t>
  </si>
  <si>
    <t>健暉診所 (https://info.nhi.gov.tw/INAE1000/INAE1000HospDetail?id=3517073150)</t>
  </si>
  <si>
    <t>https://info.nhi.gov.tw/INAE1000/INAE1000HospDetail?id=3517073150</t>
  </si>
  <si>
    <t>劉禮修眼科診所 (https://info.nhi.gov.tw/INAE1000/INAE1000HospDetail?id=3517080093)</t>
  </si>
  <si>
    <t>https://info.nhi.gov.tw/INAE1000/INAE1000HospDetail?id=3517080093</t>
  </si>
  <si>
    <t>張安地小兒科診所 (https://info.nhi.gov.tw/INAE1000/INAE1000HospDetail?id=3517080922)</t>
  </si>
  <si>
    <t>https://info.nhi.gov.tw/INAE1000/INAE1000HospDetail?id=3517080922</t>
  </si>
  <si>
    <t>重德診所 (https://info.nhi.gov.tw/INAE1000/INAE1000HospDetail?id=3536011189)</t>
  </si>
  <si>
    <t>https://info.nhi.gov.tw/INAE1000/INAE1000HospDetail?id=3536011189</t>
  </si>
  <si>
    <t>曾眼科診所 (https://info.nhi.gov.tw/INAE1000/INAE1000HospDetail?id=3536011349)</t>
  </si>
  <si>
    <t>https://info.nhi.gov.tw/INAE1000/INAE1000HospDetail?id=3536011349</t>
  </si>
  <si>
    <t>三豐診所 (https://info.nhi.gov.tw/INAE1000/INAE1000HospDetail?id=3536012702)</t>
  </si>
  <si>
    <t>https://info.nhi.gov.tw/INAE1000/INAE1000HospDetail?id=3536012702</t>
  </si>
  <si>
    <t>淇祥診所 (https://info.nhi.gov.tw/INAE1000/INAE1000HospDetail?id=3536012775)</t>
  </si>
  <si>
    <t>https://info.nhi.gov.tw/INAE1000/INAE1000HospDetail?id=3536012775</t>
  </si>
  <si>
    <t>慶恩內皮膚科診所 (https://info.nhi.gov.tw/INAE1000/INAE1000HospDetail?id=3536020035)</t>
  </si>
  <si>
    <t>https://info.nhi.gov.tw/INAE1000/INAE1000HospDetail?id=3536020035</t>
  </si>
  <si>
    <t>建民聯合診所 (https://info.nhi.gov.tw/INAE1000/INAE1000HospDetail?id=3536020348)</t>
  </si>
  <si>
    <t>https://info.nhi.gov.tw/INAE1000/INAE1000HospDetail?id=3536020348</t>
  </si>
  <si>
    <t>東勢張診所 (https://info.nhi.gov.tw/INAE1000/INAE1000HospDetail?id=3536021381)</t>
  </si>
  <si>
    <t>https://info.nhi.gov.tw/INAE1000/INAE1000HospDetail?id=3536021381</t>
  </si>
  <si>
    <t>順天診所 (https://info.nhi.gov.tw/INAE1000/INAE1000HospDetail?id=3536030022)</t>
  </si>
  <si>
    <t>https://info.nhi.gov.tw/INAE1000/INAE1000HospDetail?id=3536030022</t>
  </si>
  <si>
    <t>周眼科診所 (https://info.nhi.gov.tw/INAE1000/INAE1000HospDetail?id=3536030371)</t>
  </si>
  <si>
    <t>https://info.nhi.gov.tw/INAE1000/INAE1000HospDetail?id=3536030371</t>
  </si>
  <si>
    <t>啟明眼科聯合診所 (https://info.nhi.gov.tw/INAE1000/INAE1000HospDetail?id=3536030424)</t>
  </si>
  <si>
    <t>https://info.nhi.gov.tw/INAE1000/INAE1000HospDetail?id=3536030424</t>
  </si>
  <si>
    <t>小朋友小兒科診所 (https://info.nhi.gov.tw/INAE1000/INAE1000HospDetail?id=3536031734)</t>
  </si>
  <si>
    <t>https://info.nhi.gov.tw/INAE1000/INAE1000HospDetail?id=3536031734</t>
  </si>
  <si>
    <t>清水回生家庭醫學科診所 (https://info.nhi.gov.tw/INAE1000/INAE1000HospDetail?id=3536040055)</t>
  </si>
  <si>
    <t>https://info.nhi.gov.tw/INAE1000/INAE1000HospDetail?id=3536040055</t>
  </si>
  <si>
    <t>魏重耀婦產科診所 (https://info.nhi.gov.tw/INAE1000/INAE1000HospDetail?id=3536050337)</t>
  </si>
  <si>
    <t>https://info.nhi.gov.tw/INAE1000/INAE1000HospDetail?id=3536050337</t>
  </si>
  <si>
    <t>沙鹿李小兒科診所 (https://info.nhi.gov.tw/INAE1000/INAE1000HospDetail?id=3536051530)</t>
  </si>
  <si>
    <t>https://info.nhi.gov.tw/INAE1000/INAE1000HospDetail?id=3536051530</t>
  </si>
  <si>
    <t>光仁診所 (https://info.nhi.gov.tw/INAE1000/INAE1000HospDetail?id=3536070115)</t>
  </si>
  <si>
    <t>https://info.nhi.gov.tw/INAE1000/INAE1000HospDetail?id=3536070115</t>
  </si>
  <si>
    <t>劉文彬內科小兒科診所 (https://info.nhi.gov.tw/INAE1000/INAE1000HospDetail?id=3536090019)</t>
  </si>
  <si>
    <t>https://info.nhi.gov.tw/INAE1000/INAE1000HospDetail?id=3536090019</t>
  </si>
  <si>
    <t>加安診所 (https://info.nhi.gov.tw/INAE1000/INAE1000HospDetail?id=3536090340)</t>
  </si>
  <si>
    <t>https://info.nhi.gov.tw/INAE1000/INAE1000HospDetail?id=3536090340</t>
  </si>
  <si>
    <t>李眼科診所 (https://info.nhi.gov.tw/INAE1000/INAE1000HospDetail?id=3536100172)</t>
  </si>
  <si>
    <t>https://info.nhi.gov.tw/INAE1000/INAE1000HospDetail?id=3536100172</t>
  </si>
  <si>
    <t>黃名正小兒科診所 (https://info.nhi.gov.tw/INAE1000/INAE1000HospDetail?id=3536100234)</t>
  </si>
  <si>
    <t>https://info.nhi.gov.tw/INAE1000/INAE1000HospDetail?id=3536100234</t>
  </si>
  <si>
    <t>仁仁家庭醫學科診所 (https://info.nhi.gov.tw/INAE1000/INAE1000HospDetail?id=3536150252)</t>
  </si>
  <si>
    <t>https://info.nhi.gov.tw/INAE1000/INAE1000HospDetail?id=3536150252</t>
  </si>
  <si>
    <t>福田耳鼻喉科診所 (https://info.nhi.gov.tw/INAE1000/INAE1000HospDetail?id=3536151482)</t>
  </si>
  <si>
    <t>https://info.nhi.gov.tw/INAE1000/INAE1000HospDetail?id=3536151482</t>
  </si>
  <si>
    <t>惠欣婦產科診所 (https://info.nhi.gov.tw/INAE1000/INAE1000HospDetail?id=3536191011)</t>
  </si>
  <si>
    <t>https://info.nhi.gov.tw/INAE1000/INAE1000HospDetail?id=3536191011</t>
  </si>
  <si>
    <t>廣明眼科診所 (https://info.nhi.gov.tw/INAE1000/INAE1000HospDetail?id=3536192349)</t>
  </si>
  <si>
    <t>https://info.nhi.gov.tw/INAE1000/INAE1000HospDetail?id=3536192349</t>
  </si>
  <si>
    <t>高秉麟眼科診所 (https://info.nhi.gov.tw/INAE1000/INAE1000HospDetail?id=3536192367)</t>
  </si>
  <si>
    <t>https://info.nhi.gov.tw/INAE1000/INAE1000HospDetail?id=3536192367</t>
  </si>
  <si>
    <t>恩明眼科診所 (https://info.nhi.gov.tw/INAE1000/INAE1000HospDetail?id=3536192492)</t>
  </si>
  <si>
    <t>https://info.nhi.gov.tw/INAE1000/INAE1000HospDetail?id=3536192492</t>
  </si>
  <si>
    <t>李良小兒科診所 (https://info.nhi.gov.tw/INAE1000/INAE1000HospDetail?id=3536200640)</t>
  </si>
  <si>
    <t>https://info.nhi.gov.tw/INAE1000/INAE1000HospDetail?id=3536200640</t>
  </si>
  <si>
    <t>顏安耳鼻喉科診所 (https://info.nhi.gov.tw/INAE1000/INAE1000HospDetail?id=3536202573)</t>
  </si>
  <si>
    <t>https://info.nhi.gov.tw/INAE1000/INAE1000HospDetail?id=3536202573</t>
  </si>
  <si>
    <t>廖正雄小兒科診所 (https://info.nhi.gov.tw/INAE1000/INAE1000HospDetail?id=3536202724)</t>
  </si>
  <si>
    <t>https://info.nhi.gov.tw/INAE1000/INAE1000HospDetail?id=3536202724</t>
  </si>
  <si>
    <t>雄安骨科診所 (https://info.nhi.gov.tw/INAE1000/INAE1000HospDetail?id=3536202831)</t>
  </si>
  <si>
    <t>https://info.nhi.gov.tw/INAE1000/INAE1000HospDetail?id=3536202831</t>
  </si>
  <si>
    <t>塗城光明眼科診所 (https://info.nhi.gov.tw/INAE1000/INAE1000HospDetail?id=3536202895)</t>
  </si>
  <si>
    <t>https://info.nhi.gov.tw/INAE1000/INAE1000HospDetail?id=3536202895</t>
  </si>
  <si>
    <t>范振杰耳鼻喉科診所 (https://info.nhi.gov.tw/INAE1000/INAE1000HospDetail?id=3536202911)</t>
  </si>
  <si>
    <t>https://info.nhi.gov.tw/INAE1000/INAE1000HospDetail?id=3536202911</t>
  </si>
  <si>
    <t>莊永熙診所 (https://info.nhi.gov.tw/INAE1000/INAE1000HospDetail?id=3537010159)</t>
  </si>
  <si>
    <t>https://info.nhi.gov.tw/INAE1000/INAE1000HospDetail?id=3537010159</t>
  </si>
  <si>
    <t>林沙滿診所 (https://info.nhi.gov.tw/INAE1000/INAE1000HospDetail?id=3537010373)</t>
  </si>
  <si>
    <t>https://info.nhi.gov.tw/INAE1000/INAE1000HospDetail?id=3537010373</t>
  </si>
  <si>
    <t>盧正欽小兒科診所 (https://info.nhi.gov.tw/INAE1000/INAE1000HospDetail?id=3537011085)</t>
  </si>
  <si>
    <t>https://info.nhi.gov.tw/INAE1000/INAE1000HospDetail?id=3537011085</t>
  </si>
  <si>
    <t>陳永樺眼科診所 (https://info.nhi.gov.tw/INAE1000/INAE1000HospDetail?id=3537013034)</t>
  </si>
  <si>
    <t>https://info.nhi.gov.tw/INAE1000/INAE1000HospDetail?id=3537013034</t>
  </si>
  <si>
    <t>余偉傑小兒科診所 (https://info.nhi.gov.tw/INAE1000/INAE1000HospDetail?id=3537013650)</t>
  </si>
  <si>
    <t>https://info.nhi.gov.tw/INAE1000/INAE1000HospDetail?id=3537013650</t>
  </si>
  <si>
    <t>陳志誠外科診所 (https://info.nhi.gov.tw/INAE1000/INAE1000HospDetail?id=3537014200)</t>
  </si>
  <si>
    <t>https://info.nhi.gov.tw/INAE1000/INAE1000HospDetail?id=3537014200</t>
  </si>
  <si>
    <t>林侯婦產科診所 (https://info.nhi.gov.tw/INAE1000/INAE1000HospDetail?id=3537020253)</t>
  </si>
  <si>
    <t>https://info.nhi.gov.tw/INAE1000/INAE1000HospDetail?id=3537020253</t>
  </si>
  <si>
    <t>德明眼科診所 (https://info.nhi.gov.tw/INAE1000/INAE1000HospDetail?id=3537021590)</t>
  </si>
  <si>
    <t>https://info.nhi.gov.tw/INAE1000/INAE1000HospDetail?id=3537021590</t>
  </si>
  <si>
    <t>建霖內科診所 (https://info.nhi.gov.tw/INAE1000/INAE1000HospDetail?id=3537030277)</t>
  </si>
  <si>
    <t>https://info.nhi.gov.tw/INAE1000/INAE1000HospDetail?id=3537030277</t>
  </si>
  <si>
    <t>明光眼科診所 (https://info.nhi.gov.tw/INAE1000/INAE1000HospDetail?id=3537030286)</t>
  </si>
  <si>
    <t>https://info.nhi.gov.tw/INAE1000/INAE1000HospDetail?id=3537030286</t>
  </si>
  <si>
    <t>衡和康診所 (https://info.nhi.gov.tw/INAE1000/INAE1000HospDetail?id=3537031649)</t>
  </si>
  <si>
    <t>https://info.nhi.gov.tw/INAE1000/INAE1000HospDetail?id=3537031649</t>
  </si>
  <si>
    <t>詹長機診所 (https://info.nhi.gov.tw/INAE1000/INAE1000HospDetail?id=3537040022)</t>
  </si>
  <si>
    <t>https://info.nhi.gov.tw/INAE1000/INAE1000HospDetail?id=3537040022</t>
  </si>
  <si>
    <t>蕭弘智診所 (https://info.nhi.gov.tw/INAE1000/INAE1000HospDetail?id=3537050457)</t>
  </si>
  <si>
    <t>https://info.nhi.gov.tw/INAE1000/INAE1000HospDetail?id=3537050457</t>
  </si>
  <si>
    <t>員林林內兒科診所 (https://info.nhi.gov.tw/INAE1000/INAE1000HospDetail?id=3537050831)</t>
  </si>
  <si>
    <t>https://info.nhi.gov.tw/INAE1000/INAE1000HospDetail?id=3537050831</t>
  </si>
  <si>
    <t>吳亮遠皮膚科眼科診所 (https://info.nhi.gov.tw/INAE1000/INAE1000HospDetail?id=3537052246)</t>
  </si>
  <si>
    <t>https://info.nhi.gov.tw/INAE1000/INAE1000HospDetail?id=3537052246</t>
  </si>
  <si>
    <t>博士診所 (https://info.nhi.gov.tw/INAE1000/INAE1000HospDetail?id=3537052540)</t>
  </si>
  <si>
    <t>https://info.nhi.gov.tw/INAE1000/INAE1000HospDetail?id=3537052540</t>
  </si>
  <si>
    <t>存寬診所 (https://info.nhi.gov.tw/INAE1000/INAE1000HospDetail?id=3537052826)</t>
  </si>
  <si>
    <t>https://info.nhi.gov.tw/INAE1000/INAE1000HospDetail?id=3537052826</t>
  </si>
  <si>
    <t>天廣診所 (https://info.nhi.gov.tw/INAE1000/INAE1000HospDetail?id=3537053047)</t>
  </si>
  <si>
    <t>https://info.nhi.gov.tw/INAE1000/INAE1000HospDetail?id=3537053047</t>
  </si>
  <si>
    <t>天城外科診所 (https://info.nhi.gov.tw/INAE1000/INAE1000HospDetail?id=3537053056)</t>
  </si>
  <si>
    <t>https://info.nhi.gov.tw/INAE1000/INAE1000HospDetail?id=3537053056</t>
  </si>
  <si>
    <t>郁順復健科診所 (https://info.nhi.gov.tw/INAE1000/INAE1000HospDetail?id=3537053243)</t>
  </si>
  <si>
    <t>https://info.nhi.gov.tw/INAE1000/INAE1000HospDetail?id=3537053243</t>
  </si>
  <si>
    <t>玉安診所 (https://info.nhi.gov.tw/INAE1000/INAE1000HospDetail?id=3537053289)</t>
  </si>
  <si>
    <t>https://info.nhi.gov.tw/INAE1000/INAE1000HospDetail?id=3537053289</t>
  </si>
  <si>
    <t>王鏜焜小兒科診所 (https://info.nhi.gov.tw/INAE1000/INAE1000HospDetail?id=3537060391)</t>
  </si>
  <si>
    <t>https://info.nhi.gov.tw/INAE1000/INAE1000HospDetail?id=3537060391</t>
  </si>
  <si>
    <t>陳宏志小兒科診所 (https://info.nhi.gov.tw/INAE1000/INAE1000HospDetail?id=3537071205)</t>
  </si>
  <si>
    <t>https://info.nhi.gov.tw/INAE1000/INAE1000HospDetail?id=3537071205</t>
  </si>
  <si>
    <t>新生診所 (https://info.nhi.gov.tw/INAE1000/INAE1000HospDetail?id=3537071287)</t>
  </si>
  <si>
    <t>https://info.nhi.gov.tw/INAE1000/INAE1000HospDetail?id=3537071287</t>
  </si>
  <si>
    <t>趙本政眼科診所 (https://info.nhi.gov.tw/INAE1000/INAE1000HospDetail?id=3537080259)</t>
  </si>
  <si>
    <t>https://info.nhi.gov.tw/INAE1000/INAE1000HospDetail?id=3537080259</t>
  </si>
  <si>
    <t>鄭永煌耳鼻喉科診所 (https://info.nhi.gov.tw/INAE1000/INAE1000HospDetail?id=3537121139)</t>
  </si>
  <si>
    <t>https://info.nhi.gov.tw/INAE1000/INAE1000HospDetail?id=3537121139</t>
  </si>
  <si>
    <t>千千耳鼻喉科診所 (https://info.nhi.gov.tw/INAE1000/INAE1000HospDetail?id=3537131322)</t>
  </si>
  <si>
    <t>https://info.nhi.gov.tw/INAE1000/INAE1000HospDetail?id=3537131322</t>
  </si>
  <si>
    <t>行動自儒診所 (https://info.nhi.gov.tw/INAE1000/INAE1000HospDetail?id=3537171193)</t>
  </si>
  <si>
    <t>https://info.nhi.gov.tw/INAE1000/INAE1000HospDetail?id=3537171193</t>
  </si>
  <si>
    <t>顏外科婦產科診所 (https://info.nhi.gov.tw/INAE1000/INAE1000HospDetail?id=3537180049)</t>
  </si>
  <si>
    <t>https://info.nhi.gov.tw/INAE1000/INAE1000HospDetail?id=3537180049</t>
  </si>
  <si>
    <t>劉外科診所 (https://info.nhi.gov.tw/INAE1000/INAE1000HospDetail?id=3538010288)</t>
  </si>
  <si>
    <t>https://info.nhi.gov.tw/INAE1000/INAE1000HospDetail?id=3538010288</t>
  </si>
  <si>
    <t>眾安診所 (https://info.nhi.gov.tw/INAE1000/INAE1000HospDetail?id=3538010420)</t>
  </si>
  <si>
    <t>https://info.nhi.gov.tw/INAE1000/INAE1000HospDetail?id=3538010420</t>
  </si>
  <si>
    <t>賴雅雲眼科診所(張大川聯合診所) (https://info.nhi.gov.tw/INAE1000/INAE1000HospDetail?id=3538022386)</t>
  </si>
  <si>
    <t>https://info.nhi.gov.tw/INAE1000/INAE1000HospDetail?id=3538022386</t>
  </si>
  <si>
    <t>新興小兒科診所 (https://info.nhi.gov.tw/INAE1000/INAE1000HospDetail?id=3538022797)</t>
  </si>
  <si>
    <t>https://info.nhi.gov.tw/INAE1000/INAE1000HospDetail?id=3538022797</t>
  </si>
  <si>
    <t>王診所 (https://info.nhi.gov.tw/INAE1000/INAE1000HospDetail?id=3538033165)</t>
  </si>
  <si>
    <t>https://info.nhi.gov.tw/INAE1000/INAE1000HospDetail?id=3538033165</t>
  </si>
  <si>
    <t>詹外婦產科診所 (https://info.nhi.gov.tw/INAE1000/INAE1000HospDetail?id=3538040017)</t>
  </si>
  <si>
    <t>https://info.nhi.gov.tw/INAE1000/INAE1000HospDetail?id=3538040017</t>
  </si>
  <si>
    <t>惠元診所 (https://info.nhi.gov.tw/INAE1000/INAE1000HospDetail?id=3538041505)</t>
  </si>
  <si>
    <t>https://info.nhi.gov.tw/INAE1000/INAE1000HospDetail?id=3538041505</t>
  </si>
  <si>
    <t>佑幼耳鼻喉科診所 (https://info.nhi.gov.tw/INAE1000/INAE1000HospDetail?id=3538041649)</t>
  </si>
  <si>
    <t>https://info.nhi.gov.tw/INAE1000/INAE1000HospDetail?id=3538041649</t>
  </si>
  <si>
    <t>上恩診所 (https://info.nhi.gov.tw/INAE1000/INAE1000HospDetail?id=3538090071)</t>
  </si>
  <si>
    <t>https://info.nhi.gov.tw/INAE1000/INAE1000HospDetail?id=3538090071</t>
  </si>
  <si>
    <t>博愛診所 (https://info.nhi.gov.tw/INAE1000/INAE1000HospDetail?id=3538111422)</t>
  </si>
  <si>
    <t>https://info.nhi.gov.tw/INAE1000/INAE1000HospDetail?id=3538111422</t>
  </si>
  <si>
    <t>臺南市山上區衛生所 (https://info.nhi.gov.tw/INAE1000/INAE1000HospDetail?id=2341220015)</t>
  </si>
  <si>
    <t>https://info.nhi.gov.tw/INAE1000/INAE1000HospDetail?id=2341220015</t>
  </si>
  <si>
    <t>名家皮膚科診所 (https://info.nhi.gov.tw/INAE1000/INAE1000HospDetail?id=3505010027)</t>
  </si>
  <si>
    <t>https://info.nhi.gov.tw/INAE1000/INAE1000HospDetail?id=3505010027</t>
  </si>
  <si>
    <t>佳宏診所 (https://info.nhi.gov.tw/INAE1000/INAE1000HospDetail?id=3505010134)</t>
  </si>
  <si>
    <t>https://info.nhi.gov.tw/INAE1000/INAE1000HospDetail?id=3505010134</t>
  </si>
  <si>
    <t>明如身心診所 (https://info.nhi.gov.tw/INAE1000/INAE1000HospDetail?id=3505050129)</t>
  </si>
  <si>
    <t>https://info.nhi.gov.tw/INAE1000/INAE1000HospDetail?id=3505050129</t>
  </si>
  <si>
    <t>佳元診所 (https://info.nhi.gov.tw/INAE1000/INAE1000HospDetail?id=3505050192)</t>
  </si>
  <si>
    <t>https://info.nhi.gov.tw/INAE1000/INAE1000HospDetail?id=3505050192</t>
  </si>
  <si>
    <t>心寬診所 (https://info.nhi.gov.tw/INAE1000/INAE1000HospDetail?id=3505310022)</t>
  </si>
  <si>
    <t>https://info.nhi.gov.tw/INAE1000/INAE1000HospDetail?id=3505310022</t>
  </si>
  <si>
    <t>康合骨外科診所 (https://info.nhi.gov.tw/INAE1000/INAE1000HospDetail?id=3505310479)</t>
  </si>
  <si>
    <t>https://info.nhi.gov.tw/INAE1000/INAE1000HospDetail?id=3505310479</t>
  </si>
  <si>
    <t>永康星和診所 (https://info.nhi.gov.tw/INAE1000/INAE1000HospDetail?id=3505310746)</t>
  </si>
  <si>
    <t>https://info.nhi.gov.tw/INAE1000/INAE1000HospDetail?id=3505310746</t>
  </si>
  <si>
    <t>邵柏洲骨科診所 (https://info.nhi.gov.tw/INAE1000/INAE1000HospDetail?id=3505320608)</t>
  </si>
  <si>
    <t>https://info.nhi.gov.tw/INAE1000/INAE1000HospDetail?id=3505320608</t>
  </si>
  <si>
    <t>陳俊達小兒科診所 (https://info.nhi.gov.tw/INAE1000/INAE1000HospDetail?id=3505340226)</t>
  </si>
  <si>
    <t>https://info.nhi.gov.tw/INAE1000/INAE1000HospDetail?id=3505340226</t>
  </si>
  <si>
    <t>華國診所 (https://info.nhi.gov.tw/INAE1000/INAE1000HospDetail?id=3505340806)</t>
  </si>
  <si>
    <t>https://info.nhi.gov.tw/INAE1000/INAE1000HospDetail?id=3505340806</t>
  </si>
  <si>
    <t>建忠診所 (https://info.nhi.gov.tw/INAE1000/INAE1000HospDetail?id=3505340833)</t>
  </si>
  <si>
    <t>https://info.nhi.gov.tw/INAE1000/INAE1000HospDetail?id=3505340833</t>
  </si>
  <si>
    <t>生源診所 (https://info.nhi.gov.tw/INAE1000/INAE1000HospDetail?id=3505350455)</t>
  </si>
  <si>
    <t>https://info.nhi.gov.tw/INAE1000/INAE1000HospDetail?id=3505350455</t>
  </si>
  <si>
    <t>陽光復健科診所 (https://info.nhi.gov.tw/INAE1000/INAE1000HospDetail?id=3505370242)</t>
  </si>
  <si>
    <t>https://info.nhi.gov.tw/INAE1000/INAE1000HospDetail?id=3505370242</t>
  </si>
  <si>
    <t>蘇內科診所 (https://info.nhi.gov.tw/INAE1000/INAE1000HospDetail?id=3521010134)</t>
  </si>
  <si>
    <t>https://info.nhi.gov.tw/INAE1000/INAE1000HospDetail?id=3521010134</t>
  </si>
  <si>
    <t>蕭文勝診所 (https://info.nhi.gov.tw/INAE1000/INAE1000HospDetail?id=3521011364)</t>
  </si>
  <si>
    <t>https://info.nhi.gov.tw/INAE1000/INAE1000HospDetail?id=3521011364</t>
  </si>
  <si>
    <t>丁慶雄耳鼻喉科診所 (https://info.nhi.gov.tw/INAE1000/INAE1000HospDetail?id=3521012610)</t>
  </si>
  <si>
    <t>https://info.nhi.gov.tw/INAE1000/INAE1000HospDetail?id=3521012610</t>
  </si>
  <si>
    <t>郭碩宗耳鼻喉科診所 (https://info.nhi.gov.tw/INAE1000/INAE1000HospDetail?id=3521013555)</t>
  </si>
  <si>
    <t>https://info.nhi.gov.tw/INAE1000/INAE1000HospDetail?id=3521013555</t>
  </si>
  <si>
    <t>國光眼科診所 (https://info.nhi.gov.tw/INAE1000/INAE1000HospDetail?id=3521013653)</t>
  </si>
  <si>
    <t>https://info.nhi.gov.tw/INAE1000/INAE1000HospDetail?id=3521013653</t>
  </si>
  <si>
    <t>信龍診所 (https://info.nhi.gov.tw/INAE1000/INAE1000HospDetail?id=3521020514)</t>
  </si>
  <si>
    <t>https://info.nhi.gov.tw/INAE1000/INAE1000HospDetail?id=3521020514</t>
  </si>
  <si>
    <t>九翌復健科診所 (https://info.nhi.gov.tw/INAE1000/INAE1000HospDetail?id=3521042896)</t>
  </si>
  <si>
    <t>https://info.nhi.gov.tw/INAE1000/INAE1000HospDetail?id=3521042896</t>
  </si>
  <si>
    <t>鄭光傑骨外科診所 (https://info.nhi.gov.tw/INAE1000/INAE1000HospDetail?id=3521042967)</t>
  </si>
  <si>
    <t>https://info.nhi.gov.tw/INAE1000/INAE1000HospDetail?id=3521042967</t>
  </si>
  <si>
    <t>陳英洲外科診所 (https://info.nhi.gov.tw/INAE1000/INAE1000HospDetail?id=3521050227)</t>
  </si>
  <si>
    <t>https://info.nhi.gov.tw/INAE1000/INAE1000HospDetail?id=3521050227</t>
  </si>
  <si>
    <t>王博文婦產科診所 (https://info.nhi.gov.tw/INAE1000/INAE1000HospDetail?id=3521050281)</t>
  </si>
  <si>
    <t>https://info.nhi.gov.tw/INAE1000/INAE1000HospDetail?id=3521050281</t>
  </si>
  <si>
    <t>方世錝婦產科診所 (https://info.nhi.gov.tw/INAE1000/INAE1000HospDetail?id=3521051297)</t>
  </si>
  <si>
    <t>https://info.nhi.gov.tw/INAE1000/INAE1000HospDetail?id=3521051297</t>
  </si>
  <si>
    <t>蔡瑞庭眼科診所 (https://info.nhi.gov.tw/INAE1000/INAE1000HospDetail?id=3521051331)</t>
  </si>
  <si>
    <t>https://info.nhi.gov.tw/INAE1000/INAE1000HospDetail?id=3521051331</t>
  </si>
  <si>
    <t>憲昌內科小兒科診所 (https://info.nhi.gov.tw/INAE1000/INAE1000HospDetail?id=3521070078)</t>
  </si>
  <si>
    <t>https://info.nhi.gov.tw/INAE1000/INAE1000HospDetail?id=3521070078</t>
  </si>
  <si>
    <t>德洋診所 (https://info.nhi.gov.tw/INAE1000/INAE1000HospDetail?id=3522010209)</t>
  </si>
  <si>
    <t>https://info.nhi.gov.tw/INAE1000/INAE1000HospDetail?id=3522010209</t>
  </si>
  <si>
    <t>泌琪林泌尿科診所 (https://info.nhi.gov.tw/INAE1000/INAE1000HospDetail?id=3522013737)</t>
  </si>
  <si>
    <t>https://info.nhi.gov.tw/INAE1000/INAE1000HospDetail?id=3522013737</t>
  </si>
  <si>
    <t>正安診所 (https://info.nhi.gov.tw/INAE1000/INAE1000HospDetail?id=3522023037)</t>
  </si>
  <si>
    <t>https://info.nhi.gov.tw/INAE1000/INAE1000HospDetail?id=3522023037</t>
  </si>
  <si>
    <t>羅銓中診所 (https://info.nhi.gov.tw/INAE1000/INAE1000HospDetail?id=3522023064)</t>
  </si>
  <si>
    <t>https://info.nhi.gov.tw/INAE1000/INAE1000HospDetail?id=3522023064</t>
  </si>
  <si>
    <t>許維倫診所 (https://info.nhi.gov.tw/INAE1000/INAE1000HospDetail?id=3522023322)</t>
  </si>
  <si>
    <t>https://info.nhi.gov.tw/INAE1000/INAE1000HospDetail?id=3522023322</t>
  </si>
  <si>
    <t>洪培凱耳鼻喉科診所 (https://info.nhi.gov.tw/INAE1000/INAE1000HospDetail?id=3522023733)</t>
  </si>
  <si>
    <t>https://info.nhi.gov.tw/INAE1000/INAE1000HospDetail?id=3522023733</t>
  </si>
  <si>
    <t>仁愛神經內科診所 (https://info.nhi.gov.tw/INAE1000/INAE1000HospDetail?id=3522024203)</t>
  </si>
  <si>
    <t>https://info.nhi.gov.tw/INAE1000/INAE1000HospDetail?id=3522024203</t>
  </si>
  <si>
    <t>謝俊雄婦兒科診所 (https://info.nhi.gov.tw/INAE1000/INAE1000HospDetail?id=3522024365)</t>
  </si>
  <si>
    <t>https://info.nhi.gov.tw/INAE1000/INAE1000HospDetail?id=3522024365</t>
  </si>
  <si>
    <t>泱合診所 (https://info.nhi.gov.tw/INAE1000/INAE1000HospDetail?id=3522024570)</t>
  </si>
  <si>
    <t>https://info.nhi.gov.tw/INAE1000/INAE1000HospDetail?id=3522024570</t>
  </si>
  <si>
    <t>葉雲宇復健科診所 (https://info.nhi.gov.tw/INAE1000/INAE1000HospDetail?id=3539011029)</t>
  </si>
  <si>
    <t>https://info.nhi.gov.tw/INAE1000/INAE1000HospDetail?id=3539011029</t>
  </si>
  <si>
    <t>大光明眼科診所 (https://info.nhi.gov.tw/INAE1000/INAE1000HospDetail?id=3539012446)</t>
  </si>
  <si>
    <t>https://info.nhi.gov.tw/INAE1000/INAE1000HospDetail?id=3539012446</t>
  </si>
  <si>
    <t>書菴耳鼻喉科診所 (https://info.nhi.gov.tw/INAE1000/INAE1000HospDetail?id=3539012900)</t>
  </si>
  <si>
    <t>https://info.nhi.gov.tw/INAE1000/INAE1000HospDetail?id=3539012900</t>
  </si>
  <si>
    <t>何正岳診所 (https://info.nhi.gov.tw/INAE1000/INAE1000HospDetail?id=3539012955)</t>
  </si>
  <si>
    <t>https://info.nhi.gov.tw/INAE1000/INAE1000HospDetail?id=3539012955</t>
  </si>
  <si>
    <t>上明眼科診所 (https://info.nhi.gov.tw/INAE1000/INAE1000HospDetail?id=3539020420)</t>
  </si>
  <si>
    <t>https://info.nhi.gov.tw/INAE1000/INAE1000HospDetail?id=3539020420</t>
  </si>
  <si>
    <t>小熊小兒科診所 (https://info.nhi.gov.tw/INAE1000/INAE1000HospDetail?id=3539021598)</t>
  </si>
  <si>
    <t>https://info.nhi.gov.tw/INAE1000/INAE1000HospDetail?id=3539021598</t>
  </si>
  <si>
    <t>南昌診所 (https://info.nhi.gov.tw/INAE1000/INAE1000HospDetail?id=3539021614)</t>
  </si>
  <si>
    <t>https://info.nhi.gov.tw/INAE1000/INAE1000HospDetail?id=3539021614</t>
  </si>
  <si>
    <t>陳俊誠小兒科診所 (https://info.nhi.gov.tw/INAE1000/INAE1000HospDetail?id=3539031790)</t>
  </si>
  <si>
    <t>https://info.nhi.gov.tw/INAE1000/INAE1000HospDetail?id=3539031790</t>
  </si>
  <si>
    <t>江重宏耳鼻喉科診所 (https://info.nhi.gov.tw/INAE1000/INAE1000HospDetail?id=3539031870)</t>
  </si>
  <si>
    <t>https://info.nhi.gov.tw/INAE1000/INAE1000HospDetail?id=3539031870</t>
  </si>
  <si>
    <t>廖慶源婦產科診所 (https://info.nhi.gov.tw/INAE1000/INAE1000HospDetail?id=3539031978)</t>
  </si>
  <si>
    <t>https://info.nhi.gov.tw/INAE1000/INAE1000HospDetail?id=3539031978</t>
  </si>
  <si>
    <t>廖寶全診所 (https://info.nhi.gov.tw/INAE1000/INAE1000HospDetail?id=3539032037)</t>
  </si>
  <si>
    <t>https://info.nhi.gov.tw/INAE1000/INAE1000HospDetail?id=3539032037</t>
  </si>
  <si>
    <t>王宏木婦產科診所 (https://info.nhi.gov.tw/INAE1000/INAE1000HospDetail?id=3539060308)</t>
  </si>
  <si>
    <t>https://info.nhi.gov.tw/INAE1000/INAE1000HospDetail?id=3539060308</t>
  </si>
  <si>
    <t>大林黃眼科診所 (https://info.nhi.gov.tw/INAE1000/INAE1000HospDetail?id=3540031297)</t>
  </si>
  <si>
    <t>https://info.nhi.gov.tw/INAE1000/INAE1000HospDetail?id=3540031297</t>
  </si>
  <si>
    <t>賴旗真診所 (https://info.nhi.gov.tw/INAE1000/INAE1000HospDetail?id=3540041748)</t>
  </si>
  <si>
    <t>https://info.nhi.gov.tw/INAE1000/INAE1000HospDetail?id=3540041748</t>
  </si>
  <si>
    <t>安聯診所 (https://info.nhi.gov.tw/INAE1000/INAE1000HospDetail?id=3540041784)</t>
  </si>
  <si>
    <t>https://info.nhi.gov.tw/INAE1000/INAE1000HospDetail?id=3540041784</t>
  </si>
  <si>
    <t>佑生婦產科診所 (https://info.nhi.gov.tw/INAE1000/INAE1000HospDetail?id=3541010354)</t>
  </si>
  <si>
    <t>https://info.nhi.gov.tw/INAE1000/INAE1000HospDetail?id=3541010354</t>
  </si>
  <si>
    <t>林晏弘診所 (https://info.nhi.gov.tw/INAE1000/INAE1000HospDetail?id=3541012214)</t>
  </si>
  <si>
    <t>https://info.nhi.gov.tw/INAE1000/INAE1000HospDetail?id=3541012214</t>
  </si>
  <si>
    <t>惠生婦產科診所 (https://info.nhi.gov.tw/INAE1000/INAE1000HospDetail?id=3541012321)</t>
  </si>
  <si>
    <t>https://info.nhi.gov.tw/INAE1000/INAE1000HospDetail?id=3541012321</t>
  </si>
  <si>
    <t>蘇天一診所 (https://info.nhi.gov.tw/INAE1000/INAE1000HospDetail?id=3541030043)</t>
  </si>
  <si>
    <t>https://info.nhi.gov.tw/INAE1000/INAE1000HospDetail?id=3541030043</t>
  </si>
  <si>
    <t>林眼科診所 (https://info.nhi.gov.tw/INAE1000/INAE1000HospDetail?id=3541041377)</t>
  </si>
  <si>
    <t>https://info.nhi.gov.tw/INAE1000/INAE1000HospDetail?id=3541041377</t>
  </si>
  <si>
    <t>謝樂偉眼科診所 (https://info.nhi.gov.tw/INAE1000/INAE1000HospDetail?id=3541050241)</t>
  </si>
  <si>
    <t>https://info.nhi.gov.tw/INAE1000/INAE1000HospDetail?id=3541050241</t>
  </si>
  <si>
    <t>林明輝診所 (https://info.nhi.gov.tw/INAE1000/INAE1000HospDetail?id=3541060470)</t>
  </si>
  <si>
    <t>https://info.nhi.gov.tw/INAE1000/INAE1000HospDetail?id=3541060470</t>
  </si>
  <si>
    <t>詹骨科診所 (https://info.nhi.gov.tw/INAE1000/INAE1000HospDetail?id=3541060505)</t>
  </si>
  <si>
    <t>https://info.nhi.gov.tw/INAE1000/INAE1000HospDetail?id=3541060505</t>
  </si>
  <si>
    <t>魏國樑骨科診所 (https://info.nhi.gov.tw/INAE1000/INAE1000HospDetail?id=3541060514)</t>
  </si>
  <si>
    <t>https://info.nhi.gov.tw/INAE1000/INAE1000HospDetail?id=3541060514</t>
  </si>
  <si>
    <t>吳孟峰婦產科診所 (https://info.nhi.gov.tw/INAE1000/INAE1000HospDetail?id=3541070181)</t>
  </si>
  <si>
    <t>https://info.nhi.gov.tw/INAE1000/INAE1000HospDetail?id=3541070181</t>
  </si>
  <si>
    <t>郭全明眼科診所 (https://info.nhi.gov.tw/INAE1000/INAE1000HospDetail?id=3541270378)</t>
  </si>
  <si>
    <t>https://info.nhi.gov.tw/INAE1000/INAE1000HospDetail?id=3541270378</t>
  </si>
  <si>
    <t>英正診所 (https://info.nhi.gov.tw/INAE1000/INAE1000HospDetail?id=3541280123)</t>
  </si>
  <si>
    <t>https://info.nhi.gov.tw/INAE1000/INAE1000HospDetail?id=3541280123</t>
  </si>
  <si>
    <t>朱以禮診所 (https://info.nhi.gov.tw/INAE1000/INAE1000HospDetail?id=3541281577)</t>
  </si>
  <si>
    <t>https://info.nhi.gov.tw/INAE1000/INAE1000HospDetail?id=3541281577</t>
  </si>
  <si>
    <t>聖心診所 (https://info.nhi.gov.tw/INAE1000/INAE1000HospDetail?id=3541281611)</t>
  </si>
  <si>
    <t>https://info.nhi.gov.tw/INAE1000/INAE1000HospDetail?id=3541281611</t>
  </si>
  <si>
    <t>林大凱耳鼻喉科診所 (https://info.nhi.gov.tw/INAE1000/INAE1000HospDetail?id=3541291180)</t>
  </si>
  <si>
    <t>https://info.nhi.gov.tw/INAE1000/INAE1000HospDetail?id=3541291180</t>
  </si>
  <si>
    <t>林孟宏診所 (https://info.nhi.gov.tw/INAE1000/INAE1000HospDetail?id=3541310386)</t>
  </si>
  <si>
    <t>https://info.nhi.gov.tw/INAE1000/INAE1000HospDetail?id=3541310386</t>
  </si>
  <si>
    <t>陽明骨外科診所 (https://info.nhi.gov.tw/INAE1000/INAE1000HospDetail?id=3541312531)</t>
  </si>
  <si>
    <t>https://info.nhi.gov.tw/INAE1000/INAE1000HospDetail?id=3541312531</t>
  </si>
  <si>
    <t>王建章婦產科診所 (https://info.nhi.gov.tw/INAE1000/INAE1000HospDetail?id=3541312657)</t>
  </si>
  <si>
    <t>https://info.nhi.gov.tw/INAE1000/INAE1000HospDetail?id=3541312657</t>
  </si>
  <si>
    <t>蔡眼科診所 (https://info.nhi.gov.tw/INAE1000/INAE1000HospDetail?id=3541312924)</t>
  </si>
  <si>
    <t>https://info.nhi.gov.tw/INAE1000/INAE1000HospDetail?id=3541312924</t>
  </si>
  <si>
    <t>安心婦產科診所 (https://info.nhi.gov.tw/INAE1000/INAE1000HospDetail?id=3541312942)</t>
  </si>
  <si>
    <t>https://info.nhi.gov.tw/INAE1000/INAE1000HospDetail?id=3541312942</t>
  </si>
  <si>
    <t>台灣國際造船股份有限公司員工診所 (https://info.nhi.gov.tw/INAE1000/INAE1000HospDetail?id=3407380020)</t>
  </si>
  <si>
    <t>https://info.nhi.gov.tw/INAE1000/INAE1000HospDetail?id=3407380020</t>
  </si>
  <si>
    <t>王鴻先耳鼻喉科診所 (https://info.nhi.gov.tw/INAE1000/INAE1000HospDetail?id=3502020227)</t>
  </si>
  <si>
    <t>https://info.nhi.gov.tw/INAE1000/INAE1000HospDetail?id=3502020227</t>
  </si>
  <si>
    <t>康田耳鼻喉科診所 (https://info.nhi.gov.tw/INAE1000/INAE1000HospDetail?id=3502022267)</t>
  </si>
  <si>
    <t>https://info.nhi.gov.tw/INAE1000/INAE1000HospDetail?id=3502022267</t>
  </si>
  <si>
    <t>安生診所 (https://info.nhi.gov.tw/INAE1000/INAE1000HospDetail?id=3502030634)</t>
  </si>
  <si>
    <t>https://info.nhi.gov.tw/INAE1000/INAE1000HospDetail?id=3502030634</t>
  </si>
  <si>
    <t>蘇婦產科診所 (https://info.nhi.gov.tw/INAE1000/INAE1000HospDetail?id=3502030732)</t>
  </si>
  <si>
    <t>https://info.nhi.gov.tw/INAE1000/INAE1000HospDetail?id=3502030732</t>
  </si>
  <si>
    <t>德林眼科診所 (https://info.nhi.gov.tw/INAE1000/INAE1000HospDetail?id=3502030938)</t>
  </si>
  <si>
    <t>https://info.nhi.gov.tw/INAE1000/INAE1000HospDetail?id=3502030938</t>
  </si>
  <si>
    <t>蔡昌學復健科診所 (https://info.nhi.gov.tw/INAE1000/INAE1000HospDetail?id=3502033028)</t>
  </si>
  <si>
    <t>https://info.nhi.gov.tw/INAE1000/INAE1000HospDetail?id=3502033028</t>
  </si>
  <si>
    <t>榮生骨科診所 (https://info.nhi.gov.tw/INAE1000/INAE1000HospDetail?id=3502033439)</t>
  </si>
  <si>
    <t>https://info.nhi.gov.tw/INAE1000/INAE1000HospDetail?id=3502033439</t>
  </si>
  <si>
    <t>祈福診所 (https://info.nhi.gov.tw/INAE1000/INAE1000HospDetail?id=3502042205)</t>
  </si>
  <si>
    <t>https://info.nhi.gov.tw/INAE1000/INAE1000HospDetail?id=3502042205</t>
  </si>
  <si>
    <t>巫眼科診所 (https://info.nhi.gov.tw/INAE1000/INAE1000HospDetail?id=3502051320)</t>
  </si>
  <si>
    <t>https://info.nhi.gov.tw/INAE1000/INAE1000HospDetail?id=3502051320</t>
  </si>
  <si>
    <t>呂佳群耳鼻喉科診所 (https://info.nhi.gov.tw/INAE1000/INAE1000HospDetail?id=3502052336)</t>
  </si>
  <si>
    <t>https://info.nhi.gov.tw/INAE1000/INAE1000HospDetail?id=3502052336</t>
  </si>
  <si>
    <t>喬安婦產科診所 (https://info.nhi.gov.tw/INAE1000/INAE1000HospDetail?id=3502054394)</t>
  </si>
  <si>
    <t>https://info.nhi.gov.tw/INAE1000/INAE1000HospDetail?id=3502054394</t>
  </si>
  <si>
    <t>銘陽診所 (https://info.nhi.gov.tw/INAE1000/INAE1000HospDetail?id=3502055202)</t>
  </si>
  <si>
    <t>https://info.nhi.gov.tw/INAE1000/INAE1000HospDetail?id=3502055202</t>
  </si>
  <si>
    <t>東生診所 (https://info.nhi.gov.tw/INAE1000/INAE1000HospDetail?id=3502061406)</t>
  </si>
  <si>
    <t>https://info.nhi.gov.tw/INAE1000/INAE1000HospDetail?id=3502061406</t>
  </si>
  <si>
    <t>晉安復健科診所 (https://info.nhi.gov.tw/INAE1000/INAE1000HospDetail?id=3502061595)</t>
  </si>
  <si>
    <t>https://info.nhi.gov.tw/INAE1000/INAE1000HospDetail?id=3502061595</t>
  </si>
  <si>
    <t>邱淑雅婦產科診所 (https://info.nhi.gov.tw/INAE1000/INAE1000HospDetail?id=3502062645)</t>
  </si>
  <si>
    <t>https://info.nhi.gov.tw/INAE1000/INAE1000HospDetail?id=3502062645</t>
  </si>
  <si>
    <t>蘇明揚眼科診所 (https://info.nhi.gov.tw/INAE1000/INAE1000HospDetail?id=3502062869)</t>
  </si>
  <si>
    <t>https://info.nhi.gov.tw/INAE1000/INAE1000HospDetail?id=3502062869</t>
  </si>
  <si>
    <t>郭秀忠診所 (https://info.nhi.gov.tw/INAE1000/INAE1000HospDetail?id=3502080821)</t>
  </si>
  <si>
    <t>https://info.nhi.gov.tw/INAE1000/INAE1000HospDetail?id=3502080821</t>
  </si>
  <si>
    <t>陳平源診所 (https://info.nhi.gov.tw/INAE1000/INAE1000HospDetail?id=3502081622)</t>
  </si>
  <si>
    <t>https://info.nhi.gov.tw/INAE1000/INAE1000HospDetail?id=3502081622</t>
  </si>
  <si>
    <t>陳志樑內科診所 (https://info.nhi.gov.tw/INAE1000/INAE1000HospDetail?id=3502081999)</t>
  </si>
  <si>
    <t>https://info.nhi.gov.tw/INAE1000/INAE1000HospDetail?id=3502081999</t>
  </si>
  <si>
    <t>莊友楨眼科診所 (https://info.nhi.gov.tw/INAE1000/INAE1000HospDetail?id=3502083368)</t>
  </si>
  <si>
    <t>https://info.nhi.gov.tw/INAE1000/INAE1000HospDetail?id=3502083368</t>
  </si>
  <si>
    <t>維新復健科診所 (https://info.nhi.gov.tw/INAE1000/INAE1000HospDetail?id=3502083699)</t>
  </si>
  <si>
    <t>https://info.nhi.gov.tw/INAE1000/INAE1000HospDetail?id=3502083699</t>
  </si>
  <si>
    <t>瑞豐復健科診所 (https://info.nhi.gov.tw/INAE1000/INAE1000HospDetail?id=3502097040)</t>
  </si>
  <si>
    <t>https://info.nhi.gov.tw/INAE1000/INAE1000HospDetail?id=3502097040</t>
  </si>
  <si>
    <t>尚正診所 (https://info.nhi.gov.tw/INAE1000/INAE1000HospDetail?id=3502098243)</t>
  </si>
  <si>
    <t>https://info.nhi.gov.tw/INAE1000/INAE1000HospDetail?id=3502098243</t>
  </si>
  <si>
    <t>蔡聰慶診所 (https://info.nhi.gov.tw/INAE1000/INAE1000HospDetail?id=3502110440)</t>
  </si>
  <si>
    <t>https://info.nhi.gov.tw/INAE1000/INAE1000HospDetail?id=3502110440</t>
  </si>
  <si>
    <t>新光眼科診所 (https://info.nhi.gov.tw/INAE1000/INAE1000HospDetail?id=3502110511)</t>
  </si>
  <si>
    <t>https://info.nhi.gov.tw/INAE1000/INAE1000HospDetail?id=3502110511</t>
  </si>
  <si>
    <t>合田耳鼻喉科診所 (https://info.nhi.gov.tw/INAE1000/INAE1000HospDetail?id=3502112104)</t>
  </si>
  <si>
    <t>https://info.nhi.gov.tw/INAE1000/INAE1000HospDetail?id=3502112104</t>
  </si>
  <si>
    <t>文山醫世代眼科診所 (https://info.nhi.gov.tw/INAE1000/INAE1000HospDetail?id=3507010016)</t>
  </si>
  <si>
    <t>https://info.nhi.gov.tw/INAE1000/INAE1000HospDetail?id=3507010016</t>
  </si>
  <si>
    <t>樺樹診所 (https://info.nhi.gov.tw/INAE1000/INAE1000HospDetail?id=3507011022)</t>
  </si>
  <si>
    <t>https://info.nhi.gov.tw/INAE1000/INAE1000HospDetail?id=3507011022</t>
  </si>
  <si>
    <t>明真耳鼻喉科診所 (https://info.nhi.gov.tw/INAE1000/INAE1000HospDetail?id=3507011406)</t>
  </si>
  <si>
    <t>https://info.nhi.gov.tw/INAE1000/INAE1000HospDetail?id=3507011406</t>
  </si>
  <si>
    <t>佳霖骨科專科診所 (https://info.nhi.gov.tw/INAE1000/INAE1000HospDetail?id=3507020094)</t>
  </si>
  <si>
    <t>https://info.nhi.gov.tw/INAE1000/INAE1000HospDetail?id=3507020094</t>
  </si>
  <si>
    <t>鳳林復健科診所 (https://info.nhi.gov.tw/INAE1000/INAE1000HospDetail?id=3507060123)</t>
  </si>
  <si>
    <t>https://info.nhi.gov.tw/INAE1000/INAE1000HospDetail?id=3507060123</t>
  </si>
  <si>
    <t>潔揚診所 (https://info.nhi.gov.tw/INAE1000/INAE1000HospDetail?id=3507070094)</t>
  </si>
  <si>
    <t>https://info.nhi.gov.tw/INAE1000/INAE1000HospDetail?id=3507070094</t>
  </si>
  <si>
    <t>張永享骨外科診所 (https://info.nhi.gov.tw/INAE1000/INAE1000HospDetail?id=3507080107)</t>
  </si>
  <si>
    <t>https://info.nhi.gov.tw/INAE1000/INAE1000HospDetail?id=3507080107</t>
  </si>
  <si>
    <t>仁華診所 (https://info.nhi.gov.tw/INAE1000/INAE1000HospDetail?id=3507080170)</t>
  </si>
  <si>
    <t>https://info.nhi.gov.tw/INAE1000/INAE1000HospDetail?id=3507080170</t>
  </si>
  <si>
    <t>八德診所 (https://info.nhi.gov.tw/INAE1000/INAE1000HospDetail?id=3507080358)</t>
  </si>
  <si>
    <t>https://info.nhi.gov.tw/INAE1000/INAE1000HospDetail?id=3507080358</t>
  </si>
  <si>
    <t>楊寧正診所 (https://info.nhi.gov.tw/INAE1000/INAE1000HospDetail?id=3507110048)</t>
  </si>
  <si>
    <t>https://info.nhi.gov.tw/INAE1000/INAE1000HospDetail?id=3507110048</t>
  </si>
  <si>
    <t>橋禾診所 (https://info.nhi.gov.tw/INAE1000/INAE1000HospDetail?id=3507110084)</t>
  </si>
  <si>
    <t>https://info.nhi.gov.tw/INAE1000/INAE1000HospDetail?id=3507110084</t>
  </si>
  <si>
    <t>謝麗萍婦產科診所 (https://info.nhi.gov.tw/INAE1000/INAE1000HospDetail?id=3507290023)</t>
  </si>
  <si>
    <t>https://info.nhi.gov.tw/INAE1000/INAE1000HospDetail?id=3507290023</t>
  </si>
  <si>
    <t>樂群診所 (https://info.nhi.gov.tw/INAE1000/INAE1000HospDetail?id=3507290354)</t>
  </si>
  <si>
    <t>https://info.nhi.gov.tw/INAE1000/INAE1000HospDetail?id=3507290354</t>
  </si>
  <si>
    <t>晴朗親子診所 (https://info.nhi.gov.tw/INAE1000/INAE1000HospDetail?id=3507290943)</t>
  </si>
  <si>
    <t>https://info.nhi.gov.tw/INAE1000/INAE1000HospDetail?id=3507290943</t>
  </si>
  <si>
    <t>中山診所 (https://info.nhi.gov.tw/INAE1000/INAE1000HospDetail?id=3507300695)</t>
  </si>
  <si>
    <t>https://info.nhi.gov.tw/INAE1000/INAE1000HospDetail?id=3507300695</t>
  </si>
  <si>
    <t>聖博診所 (https://info.nhi.gov.tw/INAE1000/INAE1000HospDetail?id=3507301030)</t>
  </si>
  <si>
    <t>https://info.nhi.gov.tw/INAE1000/INAE1000HospDetail?id=3507301030</t>
  </si>
  <si>
    <t>許成名皮膚科診所 (https://info.nhi.gov.tw/INAE1000/INAE1000HospDetail?id=3507301549)</t>
  </si>
  <si>
    <t>https://info.nhi.gov.tw/INAE1000/INAE1000HospDetail?id=3507301549</t>
  </si>
  <si>
    <t>旭陽診所 (https://info.nhi.gov.tw/INAE1000/INAE1000HospDetail?id=3507301567)</t>
  </si>
  <si>
    <t>https://info.nhi.gov.tw/INAE1000/INAE1000HospDetail?id=3507301567</t>
  </si>
  <si>
    <t>福音復健科診所 (https://info.nhi.gov.tw/INAE1000/INAE1000HospDetail?id=3507301709)</t>
  </si>
  <si>
    <t>https://info.nhi.gov.tw/INAE1000/INAE1000HospDetail?id=3507301709</t>
  </si>
  <si>
    <t>明仁診所 (https://info.nhi.gov.tw/INAE1000/INAE1000HospDetail?id=3507301754)</t>
  </si>
  <si>
    <t>https://info.nhi.gov.tw/INAE1000/INAE1000HospDetail?id=3507301754</t>
  </si>
  <si>
    <t>人一博愛復健科診所 (https://info.nhi.gov.tw/INAE1000/INAE1000HospDetail?id=3507301825)</t>
  </si>
  <si>
    <t>https://info.nhi.gov.tw/INAE1000/INAE1000HospDetail?id=3507301825</t>
  </si>
  <si>
    <t>容婦產科診所 (https://info.nhi.gov.tw/INAE1000/INAE1000HospDetail?id=3507302368)</t>
  </si>
  <si>
    <t>https://info.nhi.gov.tw/INAE1000/INAE1000HospDetail?id=3507302368</t>
  </si>
  <si>
    <t>德民達特楊診所 (https://info.nhi.gov.tw/INAE1000/INAE1000HospDetail?id=3507310404)</t>
  </si>
  <si>
    <t>https://info.nhi.gov.tw/INAE1000/INAE1000HospDetail?id=3507310404</t>
  </si>
  <si>
    <t>楠田耳鼻喉科診所 (https://info.nhi.gov.tw/INAE1000/INAE1000HospDetail?id=3507310468)</t>
  </si>
  <si>
    <t>https://info.nhi.gov.tw/INAE1000/INAE1000HospDetail?id=3507310468</t>
  </si>
  <si>
    <t>藍田耳鼻喉科診所 (https://info.nhi.gov.tw/INAE1000/INAE1000HospDetail?id=3507310744)</t>
  </si>
  <si>
    <t>https://info.nhi.gov.tw/INAE1000/INAE1000HospDetail?id=3507310744</t>
  </si>
  <si>
    <t>心樂是診所 (https://info.nhi.gov.tw/INAE1000/INAE1000HospDetail?id=3507321167)</t>
  </si>
  <si>
    <t>https://info.nhi.gov.tw/INAE1000/INAE1000HospDetail?id=3507321167</t>
  </si>
  <si>
    <t>青彰復健科診所 (https://info.nhi.gov.tw/INAE1000/INAE1000HospDetail?id=3507321201)</t>
  </si>
  <si>
    <t>https://info.nhi.gov.tw/INAE1000/INAE1000HospDetail?id=3507321201</t>
  </si>
  <si>
    <t>大順景福診所 (https://info.nhi.gov.tw/INAE1000/INAE1000HospDetail?id=3507321354)</t>
  </si>
  <si>
    <t>https://info.nhi.gov.tw/INAE1000/INAE1000HospDetail?id=3507321354</t>
  </si>
  <si>
    <t>宇正診所 (https://info.nhi.gov.tw/INAE1000/INAE1000HospDetail?id=3507330808)</t>
  </si>
  <si>
    <t>https://info.nhi.gov.tw/INAE1000/INAE1000HospDetail?id=3507330808</t>
  </si>
  <si>
    <t>安心銘燦診所 (https://info.nhi.gov.tw/INAE1000/INAE1000HospDetail?id=3507340546)</t>
  </si>
  <si>
    <t>https://info.nhi.gov.tw/INAE1000/INAE1000HospDetail?id=3507340546</t>
  </si>
  <si>
    <t>信基骨外科診所 (https://info.nhi.gov.tw/INAE1000/INAE1000HospDetail?id=3507350275)</t>
  </si>
  <si>
    <t>https://info.nhi.gov.tw/INAE1000/INAE1000HospDetail?id=3507350275</t>
  </si>
  <si>
    <t>安心勁甫診所 (https://info.nhi.gov.tw/INAE1000/INAE1000HospDetail?id=3507350720)</t>
  </si>
  <si>
    <t>https://info.nhi.gov.tw/INAE1000/INAE1000HospDetail?id=3507350720</t>
  </si>
  <si>
    <t>人一中正診所 (https://info.nhi.gov.tw/INAE1000/INAE1000HospDetail?id=3507350784)</t>
  </si>
  <si>
    <t>https://info.nhi.gov.tw/INAE1000/INAE1000HospDetail?id=3507350784</t>
  </si>
  <si>
    <t>潤生診所 (https://info.nhi.gov.tw/INAE1000/INAE1000HospDetail?id=3507360502)</t>
  </si>
  <si>
    <t>https://info.nhi.gov.tw/INAE1000/INAE1000HospDetail?id=3507360502</t>
  </si>
  <si>
    <t>佳欣診所 (https://info.nhi.gov.tw/INAE1000/INAE1000HospDetail?id=3507360664)</t>
  </si>
  <si>
    <t>https://info.nhi.gov.tw/INAE1000/INAE1000HospDetail?id=3507360664</t>
  </si>
  <si>
    <t>呂忠勳診所 (https://info.nhi.gov.tw/INAE1000/INAE1000HospDetail?id=3542011006)</t>
  </si>
  <si>
    <t>https://info.nhi.gov.tw/INAE1000/INAE1000HospDetail?id=3542011006</t>
  </si>
  <si>
    <t>大和診所 (https://info.nhi.gov.tw/INAE1000/INAE1000HospDetail?id=3542012030)</t>
  </si>
  <si>
    <t>https://info.nhi.gov.tw/INAE1000/INAE1000HospDetail?id=3542012030</t>
  </si>
  <si>
    <t>潘明享骨科外科診所 (https://info.nhi.gov.tw/INAE1000/INAE1000HospDetail?id=3542014025)</t>
  </si>
  <si>
    <t>https://info.nhi.gov.tw/INAE1000/INAE1000HospDetail?id=3542014025</t>
  </si>
  <si>
    <t>李漢傑皮膚科診所 (https://info.nhi.gov.tw/INAE1000/INAE1000HospDetail?id=3542022296)</t>
  </si>
  <si>
    <t>https://info.nhi.gov.tw/INAE1000/INAE1000HospDetail?id=3542022296</t>
  </si>
  <si>
    <t>聖岳骨科外科診所 (https://info.nhi.gov.tw/INAE1000/INAE1000HospDetail?id=3542050656)</t>
  </si>
  <si>
    <t>https://info.nhi.gov.tw/INAE1000/INAE1000HospDetail?id=3542050656</t>
  </si>
  <si>
    <t>陳耳鼻喉科診所 (https://info.nhi.gov.tw/INAE1000/INAE1000HospDetail?id=3542051948)</t>
  </si>
  <si>
    <t>https://info.nhi.gov.tw/INAE1000/INAE1000HospDetail?id=3542051948</t>
  </si>
  <si>
    <t>台大楊眼科診所 (https://info.nhi.gov.tw/INAE1000/INAE1000HospDetail?id=3542081393)</t>
  </si>
  <si>
    <t>https://info.nhi.gov.tw/INAE1000/INAE1000HospDetail?id=3542081393</t>
  </si>
  <si>
    <t>欣宏診所 (https://info.nhi.gov.tw/INAE1000/INAE1000HospDetail?id=3542121329)</t>
  </si>
  <si>
    <t>https://info.nhi.gov.tw/INAE1000/INAE1000HospDetail?id=3542121329</t>
  </si>
  <si>
    <t>慶仁診所 (https://info.nhi.gov.tw/INAE1000/INAE1000HospDetail?id=3543011420)</t>
  </si>
  <si>
    <t>https://info.nhi.gov.tw/INAE1000/INAE1000HospDetail?id=3543011420</t>
  </si>
  <si>
    <t>家合診所 (https://info.nhi.gov.tw/INAE1000/INAE1000HospDetail?id=3543011617)</t>
  </si>
  <si>
    <t>https://info.nhi.gov.tw/INAE1000/INAE1000HospDetail?id=3543011617</t>
  </si>
  <si>
    <t>郭智誠眼科診所 (https://info.nhi.gov.tw/INAE1000/INAE1000HospDetail?id=3543011877)</t>
  </si>
  <si>
    <t>https://info.nhi.gov.tw/INAE1000/INAE1000HospDetail?id=3543011877</t>
  </si>
  <si>
    <t>衡一復健科診所 (https://info.nhi.gov.tw/INAE1000/INAE1000HospDetail?id=3543014547)</t>
  </si>
  <si>
    <t>https://info.nhi.gov.tw/INAE1000/INAE1000HospDetail?id=3543014547</t>
  </si>
  <si>
    <t>臻好婦女診所 (https://info.nhi.gov.tw/INAE1000/INAE1000HospDetail?id=3543014903)</t>
  </si>
  <si>
    <t>https://info.nhi.gov.tw/INAE1000/INAE1000HospDetail?id=3543014903</t>
  </si>
  <si>
    <t>丘健生婦產科診所 (https://info.nhi.gov.tw/INAE1000/INAE1000HospDetail?id=3543020634)</t>
  </si>
  <si>
    <t>https://info.nhi.gov.tw/INAE1000/INAE1000HospDetail?id=3543020634</t>
  </si>
  <si>
    <t>賴信宏耳鼻喉科診所 (https://info.nhi.gov.tw/INAE1000/INAE1000HospDetail?id=3543021962)</t>
  </si>
  <si>
    <t>https://info.nhi.gov.tw/INAE1000/INAE1000HospDetail?id=3543021962</t>
  </si>
  <si>
    <t>欣安禾婦兒科診所 (https://info.nhi.gov.tw/INAE1000/INAE1000HospDetail?id=3543022147)</t>
  </si>
  <si>
    <t>https://info.nhi.gov.tw/INAE1000/INAE1000HospDetail?id=3543022147</t>
  </si>
  <si>
    <t>中東身心醫美診所 (https://info.nhi.gov.tw/INAE1000/INAE1000HospDetail?id=3543022254)</t>
  </si>
  <si>
    <t>https://info.nhi.gov.tw/INAE1000/INAE1000HospDetail?id=3543022254</t>
  </si>
  <si>
    <t>潮州諾貝爾眼科診所 (https://info.nhi.gov.tw/INAE1000/INAE1000HospDetail?id=3543022290)</t>
  </si>
  <si>
    <t>https://info.nhi.gov.tw/INAE1000/INAE1000HospDetail?id=3543022290</t>
  </si>
  <si>
    <t>港明眼科診所 (https://info.nhi.gov.tw/INAE1000/INAE1000HospDetail?id=3543030345)</t>
  </si>
  <si>
    <t>https://info.nhi.gov.tw/INAE1000/INAE1000HospDetail?id=3543030345</t>
  </si>
  <si>
    <t>嘉和診所 (https://info.nhi.gov.tw/INAE1000/INAE1000HospDetail?id=3543031735)</t>
  </si>
  <si>
    <t>https://info.nhi.gov.tw/INAE1000/INAE1000HospDetail?id=3543031735</t>
  </si>
  <si>
    <t>德埔診所 (https://info.nhi.gov.tw/INAE1000/INAE1000HospDetail?id=3543131570)</t>
  </si>
  <si>
    <t>https://info.nhi.gov.tw/INAE1000/INAE1000HospDetail?id=3543131570</t>
  </si>
  <si>
    <t>新光眼科診所 (https://info.nhi.gov.tw/INAE1000/INAE1000HospDetail?id=3543160204)</t>
  </si>
  <si>
    <t>https://info.nhi.gov.tw/INAE1000/INAE1000HospDetail?id=3543160204</t>
  </si>
  <si>
    <t>胡迪文婦產科診所 (https://info.nhi.gov.tw/INAE1000/INAE1000HospDetail?id=3544010338)</t>
  </si>
  <si>
    <t>https://info.nhi.gov.tw/INAE1000/INAE1000HospDetail?id=3544010338</t>
  </si>
  <si>
    <t>劉建三診所 (https://info.nhi.gov.tw/INAE1000/INAE1000HospDetail?id=3545010421)</t>
  </si>
  <si>
    <t>https://info.nhi.gov.tw/INAE1000/INAE1000HospDetail?id=3545010421</t>
  </si>
  <si>
    <t>回春婦產科診所 (https://info.nhi.gov.tw/INAE1000/INAE1000HospDetail?id=3545010501)</t>
  </si>
  <si>
    <t>https://info.nhi.gov.tw/INAE1000/INAE1000HospDetail?id=3545010501</t>
  </si>
  <si>
    <t>民安復健科診所 (https://info.nhi.gov.tw/INAE1000/INAE1000HospDetail?id=3545012372)</t>
  </si>
  <si>
    <t>https://info.nhi.gov.tw/INAE1000/INAE1000HospDetail?id=3545012372</t>
  </si>
  <si>
    <t>宏明眼科診所 (https://info.nhi.gov.tw/INAE1000/INAE1000HospDetail?id=3545031199)</t>
  </si>
  <si>
    <t>https://info.nhi.gov.tw/INAE1000/INAE1000HospDetail?id=3545031199</t>
  </si>
  <si>
    <t>東光眼科診所 (https://info.nhi.gov.tw/INAE1000/INAE1000HospDetail?id=3546010434)</t>
  </si>
  <si>
    <t>https://info.nhi.gov.tw/INAE1000/INAE1000HospDetail?id=3546010434</t>
  </si>
  <si>
    <t>謝繼賢骨外科診所 (https://info.nhi.gov.tw/INAE1000/INAE1000HospDetail?id=3546012232)</t>
  </si>
  <si>
    <t>https://info.nhi.gov.tw/INAE1000/INAE1000HospDetail?id=3546012232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</si>
</sst>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  <font>
      <sz val="20"/>
      <color theme="1"/>
      <name val="新細明體"/>
      <family val="2"/>
      <scheme val="minor"/>
    </font>
    <font>
      <sz val="26"/>
      <color theme="1"/>
      <name val="新細明體"/>
      <family val="2"/>
      <scheme val="minor"/>
    </font>
    <font>
      <sz val="16"/>
      <color rgb="FFFF0000"/>
      <name val="新細明體"/>
      <family val="1"/>
      <charset val="136"/>
      <scheme val="minor"/>
    </font>
    <font>
      <u/>
      <sz val="24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10" fontId="0" fillId="0" borderId="0" xfId="0" applyNumberFormat="1"/>
    <xf numFmtId="1" fontId="0" fillId="0" borderId="0" xfId="0" applyNumberFormat="1"/>
    <xf numFmtId="0" fontId="0" fillId="0" borderId="0" xfId="0" pivotButton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1" applyFont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0.655192245373" createdVersion="8" refreshedVersion="8" minRefreshableVersion="3" recordCount="7352" xr:uid="{F946DF22-087B-4BC1-938F-E1926169D9F7}">
  <cacheSource type="worksheet">
    <worksheetSource ref="A3:N7355" sheet="Sheet 1 via Table Capture"/>
  </cacheSource>
  <cacheFields count="14">
    <cacheField name="#" numFmtId="0">
      <sharedItems containsSemiMixedTypes="0" containsString="0" containsNumber="1" containsInteger="1" minValue="1" maxValue="7352" count="73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</sharedItems>
    </cacheField>
    <cacheField name="地區" numFmtId="0">
      <sharedItems/>
    </cacheField>
    <cacheField name="縣市" numFmtId="0">
      <sharedItems count="22">
        <s v="宜蘭縣"/>
        <s v="新竹市"/>
        <s v="臺北市"/>
        <s v="屏東縣"/>
        <s v="新北市"/>
        <s v="高雄市"/>
        <s v="臺南市"/>
        <s v="桃園市"/>
        <s v="彰化縣"/>
        <s v="臺中市"/>
        <s v="南投縣"/>
        <s v="苗栗縣"/>
        <s v="嘉義縣"/>
        <s v="臺東縣"/>
        <s v="新竹縣"/>
        <s v="雲林縣"/>
        <s v="嘉義市"/>
        <s v="基隆市"/>
        <s v="花蓮縣"/>
        <s v="金門縣"/>
        <s v="澎湖縣"/>
        <s v="連江縣"/>
      </sharedItems>
    </cacheField>
    <cacheField name="鄉鎮市區" numFmtId="0">
      <sharedItems count="353">
        <s v="羅東鎮"/>
        <s v="東區"/>
        <s v="中正區"/>
        <s v="屏東市"/>
        <s v="新店區"/>
        <s v="苓雅區"/>
        <s v="鳳山區"/>
        <s v="永康區"/>
        <s v="三民區"/>
        <s v="北區"/>
        <s v="新興區"/>
        <s v="楊梅區"/>
        <s v="北投區"/>
        <s v="桃園區"/>
        <s v="和美鎮"/>
        <s v="鼓山區"/>
        <s v="梧棲區"/>
        <s v="中和區"/>
        <s v="東勢區"/>
        <s v="大安區"/>
        <s v="中壢區"/>
        <s v="中區"/>
        <s v="埔里鎮"/>
        <s v="西屯區"/>
        <s v="楠梓區"/>
        <s v="宜蘭市"/>
        <s v="蘆竹區"/>
        <s v="苗栗市"/>
        <s v="大林鎮"/>
        <s v="大溪區"/>
        <s v="北屯區"/>
        <s v="龍潭區"/>
        <s v="板橋區"/>
        <s v="沙鹿區"/>
        <s v="左營區"/>
        <s v="內湖區"/>
        <s v="平鎮區"/>
        <s v="中西區"/>
        <s v="土城區"/>
        <s v="彰化市"/>
        <s v="信義區"/>
        <s v="八德區"/>
        <s v="新園鄉"/>
        <s v="新營區"/>
        <s v="後龍鎮"/>
        <s v="龜山區"/>
        <s v="潮州鎮"/>
        <s v="大甲區"/>
        <s v="溪湖鎮"/>
        <s v="樹林區"/>
        <s v="臺東市"/>
        <s v="安南區"/>
        <s v="豐原區"/>
        <s v="前鎮區"/>
        <s v="新莊區"/>
        <s v="淡水區"/>
        <s v="善化區"/>
        <s v="竹東鎮"/>
        <s v="蘆洲區"/>
        <s v="三重區"/>
        <s v="新化區"/>
        <s v="安平區"/>
        <s v="大雅區"/>
        <s v="永和區"/>
        <s v="歸仁區"/>
        <s v="竹北市"/>
        <s v="朴子市"/>
        <s v="竹南鎮"/>
        <s v="虎尾鎮"/>
        <s v="東港鎮"/>
        <s v="新屋區"/>
        <s v="西區"/>
        <s v="鶯歌區"/>
        <s v="六甲區"/>
        <s v="下營區"/>
        <s v="神岡區"/>
        <s v="潭子區"/>
        <s v="斗南鎮"/>
        <s v="小港區"/>
        <s v="南屯區"/>
        <s v="湖口鄉"/>
        <s v="頭份市"/>
        <s v="大里區"/>
        <s v="佳里區"/>
        <s v="大園區"/>
        <s v="旗山區"/>
        <s v="草屯鎮"/>
        <s v="花蓮市"/>
        <s v="暖暖區"/>
        <s v="七堵區"/>
        <s v="泰安鄉"/>
        <s v="南區"/>
        <s v="萬華區"/>
        <s v="高樹鄉"/>
        <s v="關西鎮"/>
        <s v="六龜區"/>
        <s v="北斗鎮"/>
        <s v="吉安鄉"/>
        <s v="鹿港鎮"/>
        <s v="岡山區"/>
        <s v="太平區"/>
        <s v="林口區"/>
        <s v="北港鎮"/>
        <s v="仁武區"/>
        <s v="汐止區"/>
        <s v="西螺鎮"/>
        <s v="路竹區"/>
        <s v="大村鄉"/>
        <s v="麻豆區"/>
        <s v="玉井區"/>
        <s v="礁溪鄉"/>
        <s v="中埔鄉"/>
        <s v="二崙鄉"/>
        <s v="仁愛區"/>
        <s v="春日鄉"/>
        <s v="中山區"/>
        <s v="后里區"/>
        <s v="里港鄉"/>
        <s v="埤頭鄉"/>
        <s v="霧峰區"/>
        <s v="阿蓮區"/>
        <s v="士林區"/>
        <s v="五股區"/>
        <s v="埔鹽鄉"/>
        <s v="南投市"/>
        <s v="白河區"/>
        <s v="美濃區"/>
        <s v="卑南鄉"/>
        <s v="成功鎮"/>
        <s v="石岡區"/>
        <s v="金城鎮"/>
        <s v="布袋鎮"/>
        <s v="燕巢區"/>
        <s v="大寮區"/>
        <s v="仁德區"/>
        <s v="芳苑鄉"/>
        <s v="大社區"/>
        <s v="員山鄉"/>
        <s v="學甲區"/>
        <s v="民雄鄉"/>
        <s v="文山區"/>
        <s v="橋頭區"/>
        <s v="水里鄉"/>
        <s v="南港區"/>
        <s v="梓官區"/>
        <s v="西港區"/>
        <s v="瑪家鄉"/>
        <s v="田中鎮"/>
        <s v="二林鎮"/>
        <s v="清水區"/>
        <s v="三峽區"/>
        <s v="公館鄉"/>
        <s v="苑裡鎮"/>
        <s v="新豐鄉"/>
        <s v="社頭鄉"/>
        <s v="二水鄉"/>
        <s v="內門區"/>
        <s v="太麻里"/>
        <s v="北門區"/>
        <s v="前金區"/>
        <s v="鹿谷鄉"/>
        <s v="尖石鄉"/>
        <s v="竹山鎮"/>
        <s v="永靖鄉"/>
        <s v="寶山鄉"/>
        <s v="觀音區"/>
        <s v="萬丹鄉"/>
        <s v="花壇鄉"/>
        <s v="松山區"/>
        <s v="田尾鄉"/>
        <s v="深坑區"/>
        <s v="秀林鄉"/>
        <s v="通霄鎮"/>
        <s v="龍井區"/>
        <s v="馬公市"/>
        <s v="關廟區"/>
        <s v="恆春鎮"/>
        <s v="旗津區"/>
        <s v="三芝區"/>
        <s v="員林市"/>
        <s v="大城鄉"/>
        <s v="鹿野鄉"/>
        <s v="八里區"/>
        <s v="枋寮鄉"/>
        <s v="九如鄉"/>
        <s v="瑞穗鄉"/>
        <s v="埔心鄉"/>
        <s v="大肚區"/>
        <s v="水林鄉"/>
        <s v="復興區"/>
        <s v="鹽水區"/>
        <s v="香山區"/>
        <s v="三灣鄉"/>
        <s v="新港鄉"/>
        <s v="斗六市"/>
        <s v="刺桐鄉"/>
        <s v="烏日區"/>
        <s v="褒忠鄉"/>
        <s v="水上鄉"/>
        <s v="鹽埕區"/>
        <s v="四湖鄉"/>
        <s v="西嶼鄉"/>
        <s v="五結鄉"/>
        <s v="麥寮鄉"/>
        <s v="麟洛鄉"/>
        <s v="牡丹鄉"/>
        <s v="後壁區"/>
        <s v="鳳林鎮"/>
        <s v="卓溪鄉"/>
        <s v="瑞芳區"/>
        <s v="芬園鄉"/>
        <s v="秀水鄉"/>
        <s v="橫山鄉"/>
        <s v="泰山區"/>
        <s v="冬山鄉"/>
        <s v="仁愛鄉"/>
        <s v="竹塘鄉"/>
        <s v="信義鄉"/>
        <s v="壽豐鄉"/>
        <s v="梅山鄉"/>
        <s v="湖西鎮"/>
        <s v="新社區"/>
        <s v="南澳鄉"/>
        <s v="金山區"/>
        <s v="杉林區"/>
        <s v="溪州鄉"/>
        <s v="口湖鄉"/>
        <s v="福興鄉"/>
        <s v="滿州鄉"/>
        <s v="琉球鄉"/>
        <s v="萬里區"/>
        <s v="新城鄉"/>
        <s v="崙背鄉"/>
        <s v="臺西鄉"/>
        <s v="獅子鄉"/>
        <s v="義竹鄉"/>
        <s v="穹林鄉"/>
        <s v="太保市"/>
        <s v="內埔鄉"/>
        <s v="金沙鎮"/>
        <s v="長治鄉"/>
        <s v="新埤鄉"/>
        <s v="和平區"/>
        <s v="六腳鄉"/>
        <s v="湖內區"/>
        <s v="國姓鄉"/>
        <s v="大樹區"/>
        <s v="頭城鎮"/>
        <s v="萬巒鄉"/>
        <s v="萬榮鄉"/>
        <s v="東河鄉"/>
        <s v="番路鄉"/>
        <s v="泰武鄉"/>
        <s v="名間鄉"/>
        <s v="東山區"/>
        <s v="將軍區"/>
        <s v="金湖鎮"/>
        <s v="楠西區"/>
        <s v="佳冬鄉"/>
        <s v="三星鄉"/>
        <s v="伸港鄉"/>
        <s v="集集鎮"/>
        <s v="林邊鄉"/>
        <s v="七股區"/>
        <s v="三地鄉"/>
        <s v="茄萣區"/>
        <s v="線西鄉"/>
        <s v="池上鄉"/>
        <s v="官田區"/>
        <s v="來義鄉"/>
        <s v="外埔區"/>
        <s v="光復鄉"/>
        <s v="林園區"/>
        <s v="七美鄉"/>
        <s v="安定區"/>
        <s v="金峰鄉"/>
        <s v="林內鄉"/>
        <s v="貢寮區"/>
        <s v="安樂區"/>
        <s v="南州鄉"/>
        <s v="雙溪區"/>
        <s v="金寧鎮"/>
        <s v="溪口鄉"/>
        <s v="海端鄉"/>
        <s v="霧臺鄉"/>
        <s v="中寮鄉"/>
        <s v="蘇澳鎮"/>
        <s v="柳營區"/>
        <s v="三義鄉"/>
        <s v="土庫鎮"/>
        <s v="鹽埔鄉"/>
        <s v="崁頂鄉"/>
        <s v="東勢鄉"/>
        <s v="石門區"/>
        <s v="壯圍鄉"/>
        <s v="古坑鄉"/>
        <s v="新市區"/>
        <s v="車城鄉"/>
        <s v="達仁鄉"/>
        <s v="大同區"/>
        <s v="白沙鄉"/>
        <s v="南庄鄉"/>
        <s v="望安鄉"/>
        <s v="平溪區"/>
        <s v="新埔鎮"/>
        <s v="大內區"/>
        <s v="南化區"/>
        <s v="大武鄉"/>
        <s v="坪林區"/>
        <s v="蘭嶼鄉"/>
        <s v="元長鄉"/>
        <s v="鳥松區"/>
        <s v="長濱鄉"/>
        <s v="卓蘭鎮"/>
        <s v="銅鑼鄉"/>
        <s v="彌陀區"/>
        <s v="玉里鎮"/>
        <s v="山上區"/>
        <s v="竹崎鄉"/>
        <s v="東石鄉"/>
        <s v="峨眉鄉"/>
        <s v="富里鄉"/>
        <s v="永安區"/>
        <s v="茂林區"/>
        <s v="甲仙區"/>
        <s v="大同鄉"/>
        <s v="魚池鄉"/>
        <s v="阿里山"/>
        <s v="烏來區"/>
        <s v="烈嶼鄉"/>
        <s v="石碇區"/>
        <s v="五峰鄉"/>
        <s v="鹿草鄉"/>
        <s v="北竿鄉"/>
        <s v="竹田鄉"/>
        <s v="左鎮區"/>
        <s v="龍崎區"/>
        <s v="大埤鄉"/>
        <s v="桃源區"/>
        <s v="東引鄉"/>
        <s v="綠島鄉"/>
        <s v="北埔鄉"/>
        <s v="關山鎮"/>
        <s v="頭屋鄉"/>
        <s v="田寮區"/>
        <s v="莒光鄉"/>
        <s v="造橋鄉"/>
        <s v="那瑪夏區"/>
        <s v="大湖鄉"/>
        <s v="西湖鄉"/>
        <s v="延平鄉"/>
        <s v="獅潭鄉"/>
        <s v="枋山鄉"/>
      </sharedItems>
    </cacheField>
    <cacheField name="機構名稱" numFmtId="0">
      <sharedItems/>
    </cacheField>
    <cacheField name="診所名稱" numFmtId="0">
      <sharedItems count="6580">
        <s v="游能俊診所"/>
        <s v="安慎診所"/>
        <s v="醫療財團法人徐元智先生醫藥基金會遠東聯合診所"/>
        <s v="曾競鋒診所"/>
        <s v="蘇景傑診所"/>
        <s v="健維診所"/>
        <s v="文德診所"/>
        <s v="永德康內科診所"/>
        <s v="川惠診所"/>
        <s v="仁欣診所"/>
        <s v="張道明診所"/>
        <s v="達俊診所"/>
        <s v="兆信內科診所"/>
        <s v="建工萬川診所"/>
        <s v="姜博文診所"/>
        <s v="榮陽安心診所"/>
        <s v="周劍文診所"/>
        <s v="光文診所"/>
        <s v="謝立偉診所"/>
        <s v="為好診所"/>
        <s v="啟恩診所"/>
        <s v="中和班廷謝安慈診所"/>
        <s v="陳瑞明診所"/>
        <s v="尹書田醫療財團法人書田泌尿科眼科診所"/>
        <s v="活力診所"/>
        <s v="游新診所"/>
        <s v="陳宏麟診所"/>
        <s v="楊朝弘診所"/>
        <s v="陳建良診所"/>
        <s v="開蘭安心診所"/>
        <s v="芯悅診所"/>
        <s v="心安診所"/>
        <s v="陳霆昌安糖診所"/>
        <s v="張輝鵬診所"/>
        <s v="元成診所"/>
        <s v="好甘心診所"/>
        <s v="瑞健診所"/>
        <s v="尊德診所"/>
        <s v="龍華診所"/>
        <s v="翰生診所"/>
        <s v="許紋誠診所"/>
        <s v="柏安內科診所"/>
        <s v="國泰醫療財團法人內湖國泰診所"/>
        <s v="王德和診所"/>
        <s v="忠群診所"/>
        <s v="同心海華診所"/>
        <s v="頂埔中心診所"/>
        <s v="民安診所"/>
        <s v="孫楨文診所"/>
        <s v="松山班廷建興診所"/>
        <s v="芯禾診所"/>
        <s v="良祐診所"/>
        <s v="楊正全聯合診所"/>
        <s v="趙致成診所"/>
        <s v="龍興診所"/>
        <s v="郭昇峯內科診所"/>
        <s v="後龍診所"/>
        <s v="顏福順診所"/>
        <s v="真善美診所"/>
        <s v="璩大維診所"/>
        <s v="立群診所"/>
        <s v="南恩內科診所"/>
        <s v="安濟診所"/>
        <s v="李洮俊診所"/>
        <s v="博文診所"/>
        <s v="樹林泰新診所"/>
        <s v="黃信揚診所"/>
        <s v="李聰明內科診所"/>
        <s v="大鈞診所"/>
        <s v="豐原趙內科診所"/>
        <s v="吉泰內科診所"/>
        <s v="順心診所"/>
        <s v="聯安診所"/>
        <s v="周書澤內科診所"/>
        <s v="陳正熙診所"/>
        <s v="陳治平診所"/>
        <s v="敦仁診所"/>
        <s v="大成診所"/>
        <s v="盛杞診所"/>
        <s v="樹林立康診所"/>
        <s v="康倍診所"/>
        <s v="心和診所"/>
        <s v="陳敏玲內科診所"/>
        <s v="洮俊診所"/>
        <s v="亮心診所"/>
        <s v="丁良文內科診所"/>
        <s v="九如聯合診所"/>
        <s v="立康診所"/>
        <s v="崇祐小兒科診所"/>
        <s v="王尹星診所"/>
        <s v="成美診所"/>
        <s v="喜恩診所"/>
        <s v="梁宏志診所"/>
        <s v="陳煥文內科診所"/>
        <s v="義群診所"/>
        <s v="聯恩診所"/>
        <s v="長安診所"/>
        <s v="吳明彥內科診所"/>
        <s v="博新小兒科家庭醫學科診所"/>
        <s v="吳世安內科診所（吳世安陳沛仁聯合診所）"/>
        <s v="宇平診所"/>
        <s v="維賢診所"/>
        <s v="文山診所"/>
        <s v="惠慎診所"/>
        <s v="德家診所"/>
        <s v="德河聯合診所"/>
        <s v="楊明小兒科診所"/>
        <s v="簡瑜宏診所"/>
        <s v="億安診所"/>
        <s v="陳煌奇耳鼻喉科診所"/>
        <s v="宏仁診所"/>
        <s v="虎尾台全診所"/>
        <s v="福康診所"/>
        <s v="彗恩診所"/>
        <s v="李木壤診所"/>
        <s v="育英診所"/>
        <s v="宏濟診所"/>
        <s v="廖重佳內科診所"/>
        <s v="蘇河名診所"/>
        <s v="柏羽診所"/>
        <s v="怡兒診所"/>
        <s v="賴冠維診所"/>
        <s v="敏昌診所"/>
        <s v="晨祐診所"/>
        <s v="陳瑞祥診所"/>
        <s v="義鈜診所"/>
        <s v="祈安聯合診所"/>
        <s v="晶品診所"/>
        <s v="人愛診所"/>
        <s v="重心診所"/>
        <s v="鄧凱太家仁診所"/>
        <s v="好心診所"/>
        <s v="洤華診所"/>
        <s v="佳醫診所"/>
        <s v="禾芯診所"/>
        <s v="瑞東診所"/>
        <s v="天主教聖母診所"/>
        <s v="祥安診所"/>
        <s v="聯心診所"/>
        <s v="悅安診所"/>
        <s v="漢民好心診所"/>
        <s v="聯福診所"/>
        <s v="桃園市八德區衛生所"/>
        <s v="大溪診所"/>
        <s v="東風診所"/>
        <s v="以琳內科診所"/>
        <s v="崇文診所"/>
        <s v="國家中山科學研究院石園診所"/>
        <s v="嘉誠診所"/>
        <s v="仁德診所"/>
        <s v="顏大翔內科診所（顏大翔聯合診所）"/>
        <s v="楊純宜內科診所"/>
        <s v="大政診所"/>
        <s v="銘人診所"/>
        <s v="桃庚聯合診所"/>
        <s v="張建智內科診所"/>
        <s v="洪啟芬診所"/>
        <s v="賴宗佑內科診所"/>
        <s v="王欽耀診所"/>
        <s v="康合診所"/>
        <s v="陳相國聯合診所"/>
        <s v="慈德聯合診所"/>
        <s v="安南高家醫診所"/>
        <s v="明仁診所"/>
        <s v="大橋誠康診所"/>
        <s v="振亮診所"/>
        <s v="行一昌勳診所"/>
        <s v="紀醫師診所"/>
        <s v="德慈聯合診所"/>
        <s v="董石城診所"/>
        <s v="沐康診所"/>
        <s v="施俊哲診所"/>
        <s v="自在診所"/>
        <s v="清安診所"/>
        <s v="李昭榮內科診所"/>
        <s v="富芯診所"/>
        <s v="林安復耳鼻喉科診所"/>
        <s v="永康診所"/>
        <s v="杏元診所"/>
        <s v="王維昌診所"/>
        <s v="黎俊奇診所"/>
        <s v="哈佛診所"/>
        <s v="大嘉診所"/>
        <s v="林榮宗診所"/>
        <s v="鼎山診所"/>
        <s v="黃志焜診所"/>
        <s v="哲佳診所"/>
        <s v="康寧診所"/>
        <s v="陳世爵診所"/>
        <s v="仁群診所"/>
        <s v="葉騰鑫內科診所〈順泰聯合診所〉"/>
        <s v="康德診所"/>
        <s v="尚恆內科診所"/>
        <s v="好誼內科診所"/>
        <s v="鴻安診所"/>
        <s v="容康診所"/>
        <s v="慶鴻診所"/>
        <s v="林漢邦診所"/>
        <s v="常春聯合診所"/>
        <s v="腎安診所"/>
        <s v="朱嘉生診所"/>
        <s v="北國泰聯合診所"/>
        <s v="國泰聯合診所"/>
        <s v="樂欣診所"/>
        <s v="辰好診所"/>
        <s v="德豐診所"/>
        <s v="勇信診所"/>
        <s v="朝安診所"/>
        <s v="仁武好心診所"/>
        <s v="祥和診所"/>
        <s v="高美燈診所"/>
        <s v="朴子市農會附設診所"/>
        <s v="晉安診所"/>
        <s v="祐民診所"/>
        <s v="凱程診所"/>
        <s v="陳俊達家醫科診所"/>
        <s v="立康南勢診所"/>
        <s v="黃建成診所"/>
        <s v="洪瑞禧診所"/>
        <s v="華康診所"/>
        <s v="瑞生診所"/>
        <s v="大欣診所"/>
        <s v="中正診所"/>
        <s v="重新診所"/>
        <s v="北成診所"/>
        <s v="禾安診所"/>
        <s v="德心診所"/>
        <s v="双美診所"/>
        <s v="安信診所"/>
        <s v="維康診所"/>
        <s v="宏安診所"/>
        <s v="台大佳醫診所"/>
        <s v="光鹽診所"/>
        <s v="麗暘診所"/>
        <s v="江村聯合診所"/>
        <s v="馥齡診所"/>
        <s v="實和診所"/>
        <s v="易修成診所"/>
        <s v="佑仁診所"/>
        <s v="孟俊診所"/>
        <s v="楊樂濱診所"/>
        <s v="弘久診所"/>
        <s v="庚新診所"/>
        <s v="明新診所"/>
        <s v="開心診所"/>
        <s v="林宜民診所"/>
        <s v="健丞診所"/>
        <s v="大鵬診所"/>
        <s v="鎮安診所"/>
        <s v="曾建森診所"/>
        <s v="白家庭醫學科診所"/>
        <s v="同心瑞埔診所"/>
        <s v="大順診所"/>
        <s v="至誠診所"/>
        <s v="莊永昌診所"/>
        <s v="國泰診所"/>
        <s v="安杏診所"/>
        <s v="永育醫療康樂診所"/>
        <s v="佛教慈濟醫療財團法人嘉義慈濟診所"/>
        <s v="曾啟楨診所"/>
        <s v="里港晨安診所"/>
        <s v="陳嘉烈診所"/>
        <s v="安舜診所"/>
        <s v="翔新診所"/>
        <s v="陳儀崇診所"/>
        <s v="安家診所"/>
        <s v="寶祥診所"/>
        <s v="桃園市平鎮區衛生所"/>
        <s v="何翊菁診所"/>
        <s v="振成診所"/>
        <s v="至祥診所"/>
        <s v="林定參診所"/>
        <s v="陳顯明診所"/>
        <s v="中欣診所"/>
        <s v="祐福診所"/>
        <s v="陽光內科診所"/>
        <s v="優康家診所"/>
        <s v="益安診所"/>
        <s v="阿蓮康健診所"/>
        <s v="科安診所"/>
        <s v="林口微笑內科診所"/>
        <s v="淨新診所"/>
        <s v="德安聯合診所"/>
        <s v="成洲診所"/>
        <s v="岡山安心俊鴻診所"/>
        <s v="國安診所"/>
        <s v="彰化縣埔鹽鄉衛生所"/>
        <s v="博智診所"/>
        <s v="忠聖診所"/>
        <s v="安聯診所"/>
        <s v="漢生診所"/>
        <s v="小太陽診所"/>
        <s v="福山診所"/>
        <s v="太平診所"/>
        <s v="廣德診所"/>
        <s v="天恩診所"/>
        <s v="李瑞相診所"/>
        <s v="尚德診所"/>
        <s v="吳長宗診所"/>
        <s v="鴻興診所"/>
        <s v="鄭飛良診所"/>
        <s v="曾建元診所"/>
        <s v="維一診所"/>
        <s v="吳震世診所"/>
        <s v="黃振國診所"/>
        <s v="廣全診所"/>
        <s v="竹南診所"/>
        <s v="祐民聯合診所"/>
        <s v="豐田仁愛診所"/>
        <s v="自由長芯診所"/>
        <s v="舒民診所"/>
        <s v="臺中市石岡區衛生所"/>
        <s v="林忠立診所"/>
        <s v="泰和診所"/>
        <s v="三重祥安診所"/>
        <s v="佳禾診所"/>
        <s v="畬田診所"/>
        <s v="陳冠文內科診所"/>
        <s v="永捷診所"/>
        <s v="吾家診所"/>
        <s v="培倫診所"/>
        <s v="醫療財團法人好心肝基金會好心肝診所"/>
        <s v="許瑞娟診所"/>
        <s v="均安診所"/>
        <s v="雄大診所"/>
        <s v="善化誠康診所"/>
        <s v="燕巢家庭診所"/>
        <s v="張文豪診所"/>
        <s v="沈德昌診所"/>
        <s v="南投縣埔里鎮衛生所"/>
        <s v="協和家醫科診所"/>
        <s v="尚安診所"/>
        <s v="頭份心安診所"/>
        <s v="建元診所"/>
        <s v="和興聯合診所"/>
        <s v="大樹診所"/>
        <s v="介壽診所"/>
        <s v="彰化縣芳苑鄉衛生所"/>
        <s v="興安診所"/>
        <s v="彰化縣溪湖鎮衛生所"/>
        <s v="唯安診所"/>
        <s v="隆安診所"/>
        <s v="合康診所"/>
        <s v="微恩診所"/>
        <s v="富森診所"/>
        <s v="上吉診所"/>
        <s v="大安診所"/>
        <s v="益家診所"/>
        <s v="安泰診所"/>
        <s v="劉彥昇診所"/>
        <s v="唐勳樟診所"/>
        <s v="誠康診所"/>
        <s v="陳珀勳診所"/>
        <s v="龍和診所"/>
        <s v="楊寧娟內科診所"/>
        <s v="龔晉賢內科診所"/>
        <s v="樂澄診所"/>
        <s v="蕭景欽診所"/>
        <s v="桃園市大溪區衛生所"/>
        <s v="侯瑞合診所"/>
        <s v="莊家盛內科診所"/>
        <s v="王健龍診所"/>
        <s v="沈耀明家庭醫學科診所"/>
        <s v="親親診所"/>
        <s v="長頸鹿小兒科診所"/>
        <s v="新北市淡水區衛生所"/>
        <s v="信望愛診所"/>
        <s v="安馨民雄診所"/>
        <s v="郭達霖家庭醫學科診所"/>
        <s v="吳中仁診所"/>
        <s v="關強內科診所"/>
        <s v="嘉齡診所"/>
        <s v="彰化縣彰化市東區衛生所"/>
        <s v="辛隆士家庭醫學科診所"/>
        <s v="吳宗慶診所"/>
        <s v="金門縣金城鎮衛生所"/>
        <s v="林正豐診所"/>
        <s v="李潤宇診所"/>
        <s v="廖俊安診所"/>
        <s v="高銘診所"/>
        <s v="新華田內科診所"/>
        <s v="曾榮昌診所"/>
        <s v="應達儀內科診所"/>
        <s v="南崁診所"/>
        <s v="健福診所"/>
        <s v="振興診所"/>
        <s v="廣益診所"/>
        <s v="張桐榮診所"/>
        <s v="德興診所"/>
        <s v="葉晉榮診所"/>
        <s v="益霖健康診所"/>
        <s v="臺中市大甲區衛生所"/>
        <s v="瑞斌診所"/>
        <s v="陳福祥診所"/>
        <s v="民生承安診所"/>
        <s v="聖星診所"/>
        <s v="慕恩診所"/>
        <s v="吳三江內科診所"/>
        <s v="自由心胸診所"/>
        <s v="黃家庭醫學科診所"/>
        <s v="柏宏診所"/>
        <s v="杏日診所"/>
        <s v="林逢慶診所"/>
        <s v="弘林診所"/>
        <s v="蔡政達診所"/>
        <s v="桃園市蘆竹區衛生所"/>
        <s v="鳳山全民診所"/>
        <s v="民族診所"/>
        <s v="游信得診所"/>
        <s v="范光迪診所"/>
        <s v="張育驍診所"/>
        <s v="陸建民診所"/>
        <s v="華貞診所"/>
        <s v="華謙家醫科診所"/>
        <s v="啓忠診所"/>
        <s v="千日好診所"/>
        <s v="大華診所"/>
        <s v="晨心診所"/>
        <s v="博群診所"/>
        <s v="華安診所"/>
        <s v="吳天聰內科診所"/>
        <s v="十仁診所"/>
        <s v="麗安診所"/>
        <s v="文山維康診所"/>
        <s v="郭崇志診所"/>
        <s v="惠恩診所"/>
        <s v="安祐診所"/>
        <s v="德一診所"/>
        <s v="大川診所"/>
        <s v="利人診所"/>
        <s v="集美診所"/>
        <s v="常哲診所"/>
        <s v="大元診所"/>
        <s v="德信診所"/>
        <s v="彰化縣田中鎮衛生所"/>
        <s v="國泰家醫診所"/>
        <s v="蘆洲立民診所"/>
        <s v="高固亷診所"/>
        <s v="合濟診所"/>
        <s v="陳振雄診所"/>
        <s v="一七美生活診所"/>
        <s v="惠民診所"/>
        <s v="詹建盛診所"/>
        <s v="台糖診所"/>
        <s v="泰安診所"/>
        <s v="臺北市立聯合醫院附設北投門診部"/>
        <s v="台大晴朗診所"/>
        <s v="彰化縣二林鎮衛生所"/>
        <s v="和美家醫診所"/>
        <s v="蔡良迪診所"/>
        <s v="正光診所"/>
        <s v="晨安診所"/>
        <s v="陳建利診所"/>
        <s v="中華博士診所"/>
        <s v="明陽診所"/>
        <s v="賴孟德診所"/>
        <s v="中心診所"/>
        <s v="光恒診所"/>
        <s v="敏家診所"/>
        <s v="祥恩診所"/>
        <s v="南投縣水里鄉衛生所"/>
        <s v="保順皮膚科家醫科診所"/>
        <s v="真心診所"/>
        <s v="青海萬川診所"/>
        <s v="大有診所"/>
        <s v="正翔診所"/>
        <s v="黃銘模診所"/>
        <s v="昇陽診所"/>
        <s v="活悅診所"/>
        <s v="景新診所"/>
        <s v="文聖診所"/>
        <s v="劉耳鼻喉科診所"/>
        <s v="丁江龍診所"/>
        <s v="吳文誌診所"/>
        <s v="錦林診所"/>
        <s v="彰化縣二水鄉衛生所"/>
        <s v="杏茹診所"/>
        <s v="林重慶診所"/>
        <s v="仁和內科外科診所"/>
        <s v="晨新診所"/>
        <s v="耀隆診所"/>
        <s v="蔡篤煌診所"/>
        <s v="鳳德診所"/>
        <s v="五福診所"/>
        <s v="白蕙菁診所"/>
        <s v="奇安內科診所"/>
        <s v="醫療財團法人臺灣區煤礦業基金會礦工基隆診所"/>
        <s v="成福診所"/>
        <s v="民生診所"/>
        <s v="和成診所"/>
        <s v="丞品內科診所"/>
        <s v="何智超診所"/>
        <s v="陳沛仁家庭醫學科診所"/>
        <s v="鴻恩診所"/>
        <s v="忠孝診所"/>
        <s v="張英俊診所"/>
        <s v="永隆診所"/>
        <s v="永新診所"/>
        <s v="軍功診所"/>
        <s v="黃仲達診所"/>
        <s v="鳳林診所"/>
        <s v="佑安耳鼻喉科診所"/>
        <s v="嘉佑診所"/>
        <s v="宏祐診所"/>
        <s v="春和診所"/>
        <s v="蘇怡菁家醫科診所"/>
        <s v="親子診所"/>
        <s v="南投縣鹿谷鄉衛生所"/>
        <s v="陳兆英內科心臟科診所"/>
        <s v="天行健診所"/>
        <s v="新竹縣尖石鄉衛生所"/>
        <s v="樂福診所"/>
        <s v="謝明哲診所"/>
        <s v="大灣健全診所"/>
        <s v="榮銘內科診所"/>
        <s v="健安診所"/>
        <s v="新勝診所"/>
        <s v="大佑診所"/>
        <s v="彰化縣永靖鄉衛生所"/>
        <s v="王昶皓內科診所"/>
        <s v="蘇永誠家醫科診所"/>
        <s v="五股水碓診所"/>
        <s v="林信佑診所"/>
        <s v="張肇烜診所"/>
        <s v="曾泌尿科診所"/>
        <s v="萬華衛康內科診所"/>
        <s v="桃園市觀音區衛生所"/>
        <s v="邱信雄診所"/>
        <s v="樂誠診所"/>
        <s v="天醫診所"/>
        <s v="安立診所"/>
        <s v="仁佑診所"/>
        <s v="吳慶南內科診所"/>
        <s v="山城診所"/>
        <s v="豐安診所"/>
        <s v="合誼診所"/>
        <s v="重仁診所"/>
        <s v="明揚診所"/>
        <s v="李傳盛家醫診所"/>
        <s v="彰化縣田尾鄉衛生所"/>
        <s v="崇安診所"/>
        <s v="杏暉診所"/>
        <s v="麒安診所"/>
        <s v="青聯診所"/>
        <s v="家康診所"/>
        <s v="莒光診所"/>
        <s v="裕安診所"/>
        <s v="張士澎內科家醫科診所"/>
        <s v="天佑診所"/>
        <s v="嘉廷診所"/>
        <s v="花蓮縣秀林鄉衛生所"/>
        <s v="潭興診所"/>
        <s v="傳生聯合診所"/>
        <s v="張富全診所"/>
        <s v="和順診所"/>
        <s v="合佳康診所"/>
        <s v="德欣內科診所"/>
        <s v="紀外科泌尿科診所"/>
        <s v="孔鳳診所"/>
        <s v="洪允宗診所"/>
        <s v="樂活診所"/>
        <s v="立健診所"/>
        <s v="博仁家庭醫學科診所"/>
        <s v="台灣基督長老教會新樓醫療財團法人新樓安南診所"/>
        <s v="鳳信診所"/>
        <s v="吳泰郎診所"/>
        <s v="彰化縣社頭鄉衛生所"/>
        <s v="漢諾威家庭醫學科診所"/>
        <s v="柯診所"/>
        <s v="佑仁聯合診所"/>
        <s v="安禾診所"/>
        <s v="長榮耳鼻喉科診所"/>
        <s v="項國威內科診所"/>
        <s v="蘇玉良診所"/>
        <s v="周光偉診所"/>
        <s v="揚生診所"/>
        <s v="腎美診所"/>
        <s v="曾建昌內小兒科診所"/>
        <s v="楊東穎診所"/>
        <s v="潘仁佑診所"/>
        <s v="何秋勇診所"/>
        <s v="謝忠岳診所"/>
        <s v="陳清煌診所"/>
        <s v="陳志成耳鼻喉科診所"/>
        <s v="宏祥診所"/>
        <s v="文化診所"/>
        <s v="陳建州診所"/>
        <s v="軒禾診所"/>
        <s v="安心診所"/>
        <s v="德美診所"/>
        <s v="文政診所"/>
        <s v="南平診所"/>
        <s v="溢恩診所"/>
        <s v="永慶診所"/>
        <s v="恩典診所"/>
        <s v="揚善診所"/>
        <s v="三愛診所"/>
        <s v="康舟診所"/>
        <s v="鄭幼文內科診所"/>
        <s v="懷仁內科診所"/>
        <s v="健和診所"/>
        <s v="劉宜光診所"/>
        <s v="同心青山診所"/>
        <s v="盈泰診所"/>
        <s v="屏東縣恆春鎮衛生所"/>
        <s v="晴美旗后診所"/>
        <s v="醫達人診所"/>
        <s v="全民診所"/>
        <s v="安康診所"/>
        <s v="小太陽聯合診所"/>
        <s v="張文瑞診所"/>
        <s v="新北市三芝區衛生所"/>
        <s v="鴻林耳鼻喉科診所"/>
        <s v="捷安診所"/>
        <s v="賴政友診所"/>
        <s v="李兆然家醫科診所"/>
        <s v="彰化縣員林市衛生所"/>
        <s v="德安診所"/>
        <s v="安平西醫診所"/>
        <s v="和謙耳鼻喉科診所"/>
        <s v="宇康診所"/>
        <s v="彰化縣大城鄉衛生所"/>
        <s v="誼仁診所"/>
        <s v="鹿野診所"/>
        <s v="王登源診所"/>
        <s v="家康親子診所"/>
        <s v="新北市八里區衛生所"/>
        <s v="林嵩雅診所"/>
        <s v="家益診所"/>
        <s v="序康診所"/>
        <s v="冠忠診所"/>
        <s v="蔡文雄診所"/>
        <s v="張祐禎家庭醫學科診所"/>
        <s v="李欣祈診所"/>
        <s v="李唯通診所"/>
        <s v="沈宗憲診所"/>
        <s v="葉宣哲診所"/>
        <s v="九大自由診所"/>
        <s v="海豐診所"/>
        <s v="明翔診所"/>
        <s v="黃永輝診所"/>
        <s v="屏東縣枋寮鄉衛生所"/>
        <s v="聖昌診所"/>
        <s v="安和診所"/>
        <s v="蘇晉暉診所"/>
        <s v="愛林診所"/>
        <s v="花蓮縣瑞穗鄉衛生所"/>
        <s v="大業診所"/>
        <s v="愛生家庭醫學科診所"/>
        <s v="永大診所"/>
        <s v="快安診所"/>
        <s v="正和診所"/>
        <s v="康平診所"/>
        <s v="彰化縣和美鎮衛生所"/>
        <s v="彰化縣埔心鄉衛生所"/>
        <s v="謝榮吉診所"/>
        <s v="彰化縣花壇鄉衛生所"/>
        <s v="碇內診所"/>
        <s v="北大診所"/>
        <s v="明安診所"/>
        <s v="侯守恩診所"/>
        <s v="國軍台北門診中心附設民眾診療服務處"/>
        <s v="德上診所"/>
        <s v="吉米診所"/>
        <s v="俊霖診所"/>
        <s v="佳生小兒科診所"/>
        <s v="杏霖診所"/>
        <s v="劉伊薰小兒科診所"/>
        <s v="杏華診所"/>
        <s v="安倍診所"/>
        <s v="高揚威家醫科診所"/>
        <s v="健民診所"/>
        <s v="中國鋼鐵股份有限公司員工診所"/>
        <s v="中園診所"/>
        <s v="泰千診所"/>
        <s v="馬遠成診所"/>
        <s v="黃志勳診所"/>
        <s v="恩輝診所"/>
        <s v="郭總合診所"/>
        <s v="后豐診所"/>
        <s v="聖心診所"/>
        <s v="曹天德診所"/>
        <s v="健群診所"/>
        <s v="宜蘭縣宜蘭市衛生所"/>
        <s v="健鑫診所"/>
        <s v="水碓瑞安診所"/>
        <s v="魏大倫耳鼻喉科診所"/>
        <s v="聯德診所"/>
        <s v="林黑潮診所"/>
        <s v="國軍高雄門診中心附設民眾診療服務處"/>
        <s v="韓大夫診所"/>
        <s v="六福診所"/>
        <s v="寶嶸診所"/>
        <s v="張邦珍內科診所"/>
        <s v="桃園市大園區衛生所"/>
        <s v="新北市深坑區衛生所"/>
        <s v="宗澤診所"/>
        <s v="莊士易內科心臟內科診所"/>
        <s v="鍾昇亮內科診所"/>
        <s v="謝世雄診所"/>
        <s v="三灣診所"/>
        <s v="郭品君診所"/>
        <s v="李龍駒診所"/>
        <s v="新家恩診所"/>
        <s v="何家庭醫學專科診所"/>
        <s v="仁恩診所"/>
        <s v="鄭仕程診所"/>
        <s v="永康姜林診所"/>
        <s v="黃智興診所"/>
        <s v="新禾診所"/>
        <s v="寶順診所"/>
        <s v="安嘉診所"/>
        <s v="吳明峰診所"/>
        <s v="保生診所"/>
        <s v="吳佳錄診所"/>
        <s v="姚醫師診所"/>
        <s v="陳完任家庭醫學科診所"/>
        <s v="博佑診所"/>
        <s v="大里陳內小兒科診所"/>
        <s v="王肇陽皮膚科診所"/>
        <s v="黃志忠診所"/>
        <s v="福華診所"/>
        <s v="學府實和聯合診所"/>
        <s v="林泰璋診所"/>
        <s v="長義診所"/>
        <s v="福澤診所"/>
        <s v="豐田診所"/>
        <s v="土城中央診所"/>
        <s v="彰化縣彰化市南西北區衛生所"/>
        <s v="全能家庭醫學科診所"/>
        <s v="襃忠三仁診所"/>
        <s v="德福診所"/>
        <s v="陳育鵬內科診所"/>
        <s v="存德小兒科診所"/>
        <s v="慶成診所"/>
        <s v="林佳霓家醫科診所"/>
        <s v="德東診所"/>
        <s v="彰化縣埤頭鄉衛生所"/>
        <s v="臺南市玉井區衛生所"/>
        <s v="通安診所"/>
        <s v="傅仰賢診所"/>
        <s v="全心診所"/>
        <s v="明生診所"/>
        <s v="美新診所"/>
        <s v="詠新診所"/>
        <s v="維發診所"/>
        <s v="桃園市龜山區衛生所"/>
        <s v="台灣中油探採診所"/>
        <s v="林添貴診所"/>
        <s v="誠逸診所"/>
        <s v="大心診所"/>
        <s v="劉應炎診所"/>
        <s v="健欣診所"/>
        <s v="明品診所"/>
        <s v="新美診所"/>
        <s v="智群診所"/>
        <s v="全安診所"/>
        <s v="得安診所"/>
        <s v="富誠診所"/>
        <s v="穠田聯合診所"/>
        <s v="俊賢診所"/>
        <s v="維霖內科診所"/>
        <s v="德南家醫科診所"/>
        <s v="嘉惠診所"/>
        <s v="佳仁診所"/>
        <s v="桃園市復興區衛生所"/>
        <s v="劉樵霖診所"/>
        <s v="王國哲診所"/>
        <s v="葫洲診所"/>
        <s v="澎湖縣西嶼鄉衛生所"/>
        <s v="成安診所"/>
        <s v="彰化縣大村鄉衛生所"/>
        <s v="佳杏診所"/>
        <s v="台全診所"/>
        <s v="屏東縣麟洛鄉衛生所"/>
        <s v="文愛診所"/>
        <s v="謝坤川診所"/>
        <s v="卓越內科診所"/>
        <s v="李偉岳診所"/>
        <s v="歐葉豐原診所"/>
        <s v="元亨診所"/>
        <s v="羅景穗診所"/>
        <s v="賴俊良骨外科診所"/>
        <s v="屏東縣牡丹鄉衛生所"/>
        <s v="瑞合耳鼻喉科診所"/>
        <s v="富竹診所"/>
        <s v="陳子弘診所"/>
        <s v="林誓揚診所"/>
        <s v="仁祥診所"/>
        <s v="暖新診所"/>
        <s v="宏欣診所"/>
        <s v="嘉光耳鼻喉科診所"/>
        <s v="陳炎山家庭醫學科診所"/>
        <s v="德昌診所"/>
        <s v="梓安診所"/>
        <s v="蔡明宏心臟內科診所"/>
        <s v="吳明強診所"/>
        <s v="仁里診所"/>
        <s v="張家瑜診所"/>
        <s v="芳鄰診所"/>
        <s v="和杏診所"/>
        <s v="鴻仁內科小兒科診所"/>
        <s v="劉明謙診所"/>
        <s v="簡修平診所"/>
        <s v="祐嘉骨科診所"/>
        <s v="新庚診所"/>
        <s v="文正診所"/>
        <s v="紹安診所"/>
        <s v="花蓮縣卓溪鄉衛生所"/>
        <s v="新北市瑞芳區衛生所"/>
        <s v="彰化縣芬園鄉衛生所"/>
        <s v="鄧正鎧內科診所"/>
        <s v="黃彬診所"/>
        <s v="張榮宗內科診所"/>
        <s v="祐聖小兒科診所"/>
        <s v="曾立榮內科診所"/>
        <s v="好心腸診所"/>
        <s v="柏安診所"/>
        <s v="平安診所"/>
        <s v="彰化縣秀水鄉衛生所"/>
        <s v="慶大診所"/>
        <s v="正峯診所"/>
        <s v="花蓮縣鳳林鎮衛生所"/>
        <s v="紀冠廷診所"/>
        <s v="杏福診所"/>
        <s v="新竹縣橫山鄉衛生所"/>
        <s v="進華小兒科診所"/>
        <s v="桃園市楊梅區衛生所"/>
        <s v="歐慈德內科診所"/>
        <s v="祥全診所"/>
        <s v="佰鴻診所"/>
        <s v="佑康診所"/>
        <s v="臺中市豐原區衛生所"/>
        <s v="吉泰診所"/>
        <s v="郭俊鋐診所"/>
        <s v="林承興診所"/>
        <s v="信和耳鼻喉科診所"/>
        <s v="雲林縣西螺鎮衛生所"/>
        <s v="永安診所"/>
        <s v="新螺安診所"/>
        <s v="宜蘭縣冬山鄉衛生所"/>
        <s v="頂安診所"/>
        <s v="欣心診所"/>
        <s v="怡人診所"/>
        <s v="桃園市桃園區衛生所"/>
        <s v="曾文智診所"/>
        <s v="洪錫欽診所"/>
        <s v="信賴眼科診所"/>
        <s v="和安診所"/>
        <s v="楊內科小兒科診所"/>
        <s v="上安診所"/>
        <s v="林聰源診所"/>
        <s v="博睿診所"/>
        <s v="第一聯合診所"/>
        <s v="新北市板橋區衛生所"/>
        <s v="南崁現代診所"/>
        <s v="華生診所"/>
        <s v="輔大診所"/>
        <s v="南投縣南投市衛生所"/>
        <s v="莊福仁內科診所"/>
        <s v="大興維格內科診所"/>
        <s v="謝榮次診所"/>
        <s v="澎湖縣馬公市第二衛生所"/>
        <s v="聖壹診所"/>
        <s v="詠青診所"/>
        <s v="祐笙診所"/>
        <s v="侯世文診所"/>
        <s v="晴天家醫科診所"/>
        <s v="彰化縣北斗鎮衛生所"/>
        <s v="彰化縣竹塘鄉衛生所"/>
        <s v="南投縣信義鄉衛生所"/>
        <s v="鄰好西醫診所"/>
        <s v="桂陽診所"/>
        <s v="三和診所"/>
        <s v="禾心診所"/>
        <s v="黃秋陽診所"/>
        <s v="呂振升內科診所"/>
        <s v="林信樺眼科診所"/>
        <s v="嘉義縣梅山鄉衛生所"/>
        <s v="陳皇霖診所"/>
        <s v="全美診所"/>
        <s v="大鋐診所"/>
        <s v="文心診所"/>
        <s v="范診所"/>
        <s v="佳順診所"/>
        <s v="信安診所"/>
        <s v="育安家庭醫學科診所"/>
        <s v="劉信志診所"/>
        <s v="建合診所"/>
        <s v="華夏診所"/>
        <s v="智勇診所"/>
        <s v="鴻海診所"/>
        <s v="大愛診所"/>
        <s v="新竹縣關西鎮衛生所"/>
        <s v="政揚診所"/>
        <s v="陳建富內科診所"/>
        <s v="邱信輝內科診所"/>
        <s v="聖青診所"/>
        <s v="麟洛社區診所"/>
        <s v="王曜庭診所"/>
        <s v="雨欣診所"/>
        <s v="吳國榮聯合診所"/>
        <s v="新北市金山區衛生所"/>
        <s v="瑞康診所"/>
        <s v="上承診所"/>
        <s v="中華誠康診所"/>
        <s v="陳勝吉診所"/>
        <s v="大新診所"/>
        <s v="高雄市杉林區衛生所"/>
        <s v="新北市樹林區衛生所"/>
        <s v="百會診所"/>
        <s v="大昌倫詠診所"/>
        <s v="佑家診所"/>
        <s v="宏太診所"/>
        <s v="彰化縣溪州鄉衛生所"/>
        <s v="林廷璋耳鼻喉科診所"/>
        <s v="黃俊熙診所"/>
        <s v="政康診所"/>
        <s v="台灣中油股份有限公司煉製事業部國光聯合診所"/>
        <s v="長欣診所"/>
        <s v="龍泉診所"/>
        <s v="彰化縣福興鄉衛生所"/>
        <s v="李惠雄內科診所"/>
        <s v="洪士明診所"/>
        <s v="元興診所"/>
        <s v="周宜彬家庭醫學科"/>
        <s v="寶生診所"/>
        <s v="黃診所"/>
        <s v="彰仁外科家醫科診所"/>
        <s v="高雄市橋頭區衛生所"/>
        <s v="佑安內科診所"/>
        <s v="張世聰診所"/>
        <s v="梁力仁診所"/>
        <s v="光明診所"/>
        <s v="蔡憲宗診所"/>
        <s v="萬里診所"/>
        <s v="合樂診所"/>
        <s v="花蓮縣新城鄉衛生所"/>
        <s v="倫詠診所"/>
        <s v="桃園市中壢區衛生所"/>
        <s v="許順㨗診所"/>
        <s v="力倫診所"/>
        <s v="冠安內科診所"/>
        <s v="崙安診所"/>
        <s v="黃柏韶診所"/>
        <s v="人人診所"/>
        <s v="善化中山晨安診所"/>
        <s v="文賢內科診所"/>
        <s v="琉璃光診所"/>
        <s v="德揚診所"/>
        <s v="家佑診所"/>
        <s v="仁佑耳鼻喉科診所"/>
        <s v="嘉良診所"/>
        <s v="朱先營診所"/>
        <s v="張家強診所"/>
        <s v="屏東縣獅子鄉衛生所"/>
        <s v="景民診所"/>
        <s v="長春診所"/>
        <s v="杏豐診所"/>
        <s v="義竹全安診所"/>
        <s v="大承耳鼻喉科診所"/>
        <s v="林志忠診所"/>
        <s v="劉國周診所"/>
        <s v="仁禾診所"/>
        <s v="馬志宏診所"/>
        <s v="昭仁診所"/>
        <s v="美和診所"/>
        <s v="康得診所"/>
        <s v="良安診所"/>
        <s v="公祥診所"/>
        <s v="宗男診所"/>
        <s v="金門縣金沙鎮衛生所"/>
        <s v="葉神經科診所"/>
        <s v="天乙診所"/>
        <s v="中崙國際診所"/>
        <s v="欣民診所"/>
        <s v="蘇炫明外科診所"/>
        <s v="張必正診所"/>
        <s v="立吉診所"/>
        <s v="風禾內科診所"/>
        <s v="曾文怡診所"/>
        <s v="臺中市東勢區衛生所"/>
        <s v="世安診所"/>
        <s v="裕文診所"/>
        <s v="鉅儒診所"/>
        <s v="立全診所"/>
        <s v="長治晨安診所"/>
        <s v="泓名健康診所"/>
        <s v="林浩健診所"/>
        <s v="宜欣診所"/>
        <s v="侯嘉修內科診所"/>
        <s v="仁興診所"/>
        <s v="杰膚美診所"/>
        <s v="博民診所"/>
        <s v="臺中市和平區衛生所"/>
        <s v="嘉義縣六腳鄉衛生所"/>
        <s v="健康湖內診所"/>
        <s v="路瑪診所"/>
        <s v="育睿診所"/>
        <s v="南投縣國姓鄉衛生所"/>
        <s v="大雄診所"/>
        <s v="茂榮家庭醫學科診所"/>
        <s v="光田診所"/>
        <s v="耀明診所"/>
        <s v="宏通診所"/>
        <s v="黃信喜診所"/>
        <s v="圓心診所"/>
        <s v="康祐診所"/>
        <s v="林明亮診所"/>
        <s v="瑚璉診所"/>
        <s v="弘仁診所"/>
        <s v="博揚診所"/>
        <s v="啟仁診所"/>
        <s v="洪明元診所"/>
        <s v="陳亮銘內科診所"/>
        <s v="心福內科診所"/>
        <s v="群欣診所"/>
        <s v="德方平安診所"/>
        <s v="宜蘭縣頭城鎮衛生所"/>
        <s v="江建中診所"/>
        <s v="祥明診所"/>
        <s v="延和祥恩診所"/>
        <s v="黃耳鼻喉科診所"/>
        <s v="陳義本診所"/>
        <s v="上仁診所"/>
        <s v="尚禾診所"/>
        <s v="晴天耳鼻喉科診所"/>
        <s v="三重新好診所"/>
        <s v="立丞診所"/>
        <s v="葉診所"/>
        <s v="員宏診所"/>
        <s v="祐晟診所"/>
        <s v="正安診所"/>
        <s v="達仁診所"/>
        <s v="晟新診所"/>
        <s v="董金山診所"/>
        <s v="何智博診所"/>
        <s v="公館診所"/>
        <s v="張耿源診所"/>
        <s v="劉琳榕小兒科診所"/>
        <s v="新北市三重區衛生所"/>
        <s v="泰康診所"/>
        <s v="天一診所"/>
        <s v="二崙台全診所"/>
        <s v="林明宗診所"/>
        <s v="花蓮縣萬榮鄉衛生所"/>
        <s v="都蘭診所"/>
        <s v="嘉義縣番路鄉衛生所"/>
        <s v="俊傑診所"/>
        <s v="屏東縣泰武鄉衛生所"/>
        <s v="立佳診所"/>
        <s v="新北市中和區衛生所"/>
        <s v="林耳鼻喉科診所"/>
        <s v="永佳診所"/>
        <s v="奇聖診所"/>
        <s v="廖健良診所"/>
        <s v="家欣診所"/>
        <s v="蘆洲集賢耳鼻喉科診所"/>
        <s v="周省村診所"/>
        <s v="平奚診所"/>
        <s v="春天診所"/>
        <s v="常德診所"/>
        <s v="博聖診所"/>
        <s v="博勝診所"/>
        <s v="照仁診所"/>
        <s v="楊國君診所"/>
        <s v="雲林縣崙背鄉衛生所"/>
        <s v="曾繁英診所"/>
        <s v="謙禾家醫診所"/>
        <s v="誠心診所"/>
        <s v="吳振維診所"/>
        <s v="常順診所"/>
        <s v="苗栗縣竹南鎮衛生所"/>
        <s v="幫寶貝診所"/>
        <s v="崇仁診所"/>
        <s v="南投縣名間鄉衛生所"/>
        <s v="臺南市東山區衛生所"/>
        <s v="吳展名診所"/>
        <s v="新北市泰山區衛生所"/>
        <s v="惠騰內科診所"/>
        <s v="英宏診所"/>
        <s v="智佳診所"/>
        <s v="臺南市將軍區衛生所"/>
        <s v="杏林診所"/>
        <s v="李俊杰診所"/>
        <s v="東興內科診所"/>
        <s v="金門縣金湖鎮衛生所"/>
        <s v="合信診所"/>
        <s v="陳榮泰小兒科診所"/>
        <s v="同德診所"/>
        <s v="臺南市楠西區衛生所"/>
        <s v="永吉診所"/>
        <s v="佳和診所"/>
        <s v="里安診所"/>
        <s v="正興診所"/>
        <s v="莊德華內科診所"/>
        <s v="吳威融診所"/>
        <s v="忻安診所"/>
        <s v="李烈委診所"/>
        <s v="安庚內科診所"/>
        <s v="宜新診所"/>
        <s v="宜興診所"/>
        <s v="長安內科診所"/>
        <s v="南崁桃庚診所"/>
        <s v="怡安診所"/>
        <s v="萬安診所"/>
        <s v="長冠診所"/>
        <s v="龍肚診所"/>
        <s v="明衙眼科診所"/>
        <s v="家和診所"/>
        <s v="詹求孚診所"/>
        <s v="勤益診所"/>
        <s v="宜蘭縣三星鄉衛生所"/>
        <s v="源泰診所"/>
        <s v="吳瑞瓊小兒科診所"/>
        <s v="嘉大診所"/>
        <s v="陳明煌診所"/>
        <s v="詠贊聯合診所"/>
        <s v="延平診所"/>
        <s v="陽光小兒科診所"/>
        <s v="蔡智禮診所"/>
        <s v="佑慎診所"/>
        <s v="南投縣草屯鎮衛生所"/>
        <s v="立馨診所"/>
        <s v="仁澤診所"/>
        <s v="迦美診所"/>
        <s v="哲民診所"/>
        <s v="定安診所"/>
        <s v="康恩診所"/>
        <s v="九大聯合診所"/>
        <s v="岡山柳橋眼科診所"/>
        <s v="桃安診所"/>
        <s v="彰化縣伸港鄉衛生所"/>
        <s v="曾良達診所"/>
        <s v="新聖明診所"/>
        <s v="龍安診所"/>
        <s v="林洸燁小兒科診所"/>
        <s v="陳威申診所"/>
        <s v="江錫輝診所"/>
        <s v="蘇炳文內科診所"/>
        <s v="里港米蘭診所"/>
        <s v="張振榕診所"/>
        <s v="豐田健康診所"/>
        <s v="泰順聯合診所"/>
        <s v="仁雄診所"/>
        <s v="易康左營診所"/>
        <s v="陳耀宗診所"/>
        <s v="周俊仁診所"/>
        <s v="中原診所"/>
        <s v="欣康診所"/>
        <s v="永馨診所"/>
        <s v="吳國欽內科診所"/>
        <s v="陳永惠診所"/>
        <s v="陳炳堅內科診所"/>
        <s v="文林診所"/>
        <s v="立安診所"/>
        <s v="黃靖修內科診所"/>
        <s v="統誠診所"/>
        <s v="慶安診所"/>
        <s v="屏東縣三地門鄉衛生所"/>
        <s v="張參雄診所"/>
        <s v="簡再興診所"/>
        <s v="臺中市清水區衛生所"/>
        <s v="仁化診所"/>
        <s v="王凱立診所"/>
        <s v="王欽程診所"/>
        <s v="忠信診所"/>
        <s v="賴家醫科診所"/>
        <s v="大慶家醫科外科診所"/>
        <s v="台安診所"/>
        <s v="南投縣仁愛鄉衛生所"/>
        <s v="文華診所"/>
        <s v="第一診所"/>
        <s v="欣田診所"/>
        <s v="周玉祺診所"/>
        <s v="宜蘭縣羅東鎮衛生所"/>
        <s v="嘉櫻診所"/>
        <s v="微笑診所"/>
        <s v="佑霖診所"/>
        <s v="吳英滄診所"/>
        <s v="郭文山家庭醫學婦產科診所"/>
        <s v="柳雱邁診所"/>
        <s v="宜蘭縣五結鄉衛生所"/>
        <s v="安捷幸福診所"/>
        <s v="彰化縣線西鄉衛生所"/>
        <s v="博仁診所"/>
        <s v="上林診所"/>
        <s v="彥安診所"/>
        <s v="板橋長榮診所"/>
        <s v="中和國泰診所"/>
        <s v="謝秋梅診所"/>
        <s v="頭份儷馨診所"/>
        <s v="永蘊豐禾診所"/>
        <s v="顧耳鼻喉科診所"/>
        <s v="臺南市官田區衛生所"/>
        <s v="陳欽富診所"/>
        <s v="新北市五股區衛生所"/>
        <s v="陳文貴診所"/>
        <s v="東豐診所"/>
        <s v="后安診所"/>
        <s v="楊誠恕診所"/>
        <s v="鐊明診所"/>
        <s v="仁康診所"/>
        <s v="翔展診所"/>
        <s v="英和診所"/>
        <s v="魏嘉慶家庭醫學科診所"/>
        <s v="屏東縣來義鄉衛生所"/>
        <s v="戴元昌內科診所"/>
        <s v="謝麗煌小兒科內科診所"/>
        <s v="建工好健康診所"/>
        <s v="新和診所"/>
        <s v="福德診所"/>
        <s v="百健診所"/>
        <s v="宋俊輝診所"/>
        <s v="新北市三峽區衛生所"/>
        <s v="新北市萬里區衛生所"/>
        <s v="臺中市外埔區衛生所"/>
        <s v="建群診所"/>
        <s v="其安診所"/>
        <s v="王渭鵬內科診所"/>
        <s v="花蓮縣光復鄉衛生所"/>
        <s v="連建安診所"/>
        <s v="蘇志勇診所"/>
        <s v="張宏興診所"/>
        <s v="萬祥禮診所"/>
        <s v="黃英豪診所"/>
        <s v="大佳診所"/>
        <s v="黃榮標診所"/>
        <s v="安馨楠梓內科診所"/>
        <s v="博盛耳鼻喉科診所"/>
        <s v="古醫生保健診所"/>
        <s v="大興診所"/>
        <s v="十二佃診所"/>
        <s v="高峰診所"/>
        <s v="李文珍小兒科診所"/>
        <s v="大昌診所"/>
        <s v="竹文診所"/>
        <s v="賴內小兒科診所"/>
        <s v="高雄市路竹區衛生所"/>
        <s v="馬敘強診所"/>
        <s v="志明診所"/>
        <s v="弘一診所"/>
        <s v="張右川診所"/>
        <s v="呂揚德內科診所"/>
        <s v="臺南市西港區衛生所"/>
        <s v="澎湖縣七美鄉衛生所"/>
        <s v="德清診所"/>
        <s v="育家聯合診所"/>
        <s v="佳祐診所"/>
        <s v="屏東縣新埤鄉衛生所"/>
        <s v="鄭泰德診所"/>
        <s v="陳弘列內兒科診所"/>
        <s v="健元內科診所"/>
        <s v="蔡承訓診所"/>
        <s v="臺東縣金峰鄉衛生所"/>
        <s v="新北市汐止區衛生所"/>
        <s v="學田診所"/>
        <s v="榮峰診所"/>
        <s v="緯立診所"/>
        <s v="曾長安診所"/>
        <s v="王祚祥診所"/>
        <s v="黎博彥診所"/>
        <s v="芝山診所"/>
        <s v="慧捷診所"/>
        <s v="禾峰診所"/>
        <s v="林敬堯親子診所"/>
        <s v="幼恩小兒科診所"/>
        <s v="臺南市新營區衛生所"/>
        <s v="怡康診所"/>
        <s v="林慶端診所"/>
        <s v="潘內科小兒科診所"/>
        <s v="澤生診所"/>
        <s v="三福診所"/>
        <s v="溫德雄診所"/>
        <s v="九大五甲診所"/>
        <s v="蔡百豐內科家醫科診所"/>
        <s v="新北市貢寮區衛生所"/>
        <s v="宜達診所"/>
        <s v="吳明修診所"/>
        <s v="百會長庚診所"/>
        <s v="黎新彬診所"/>
        <s v="吉祥診所"/>
        <s v="德翔診所"/>
        <s v="佳音診所"/>
        <s v="雅林診所"/>
        <s v="林文乙診所"/>
        <s v="宏佑診所"/>
        <s v="奇恩診所"/>
        <s v="亮忠診所"/>
        <s v="欣診所"/>
        <s v="順欣診所"/>
        <s v="吳宗憲診所"/>
        <s v="同心學府診所"/>
        <s v="瑞和診所"/>
        <s v="台大中心診所"/>
        <s v="安榮診所"/>
        <s v="屏東縣琉球鄉衛生所"/>
        <s v="昌明耳鼻喉科診所"/>
        <s v="林錦芳診所"/>
        <s v="宗生診所"/>
        <s v="屏東縣南州鄉衛生所"/>
        <s v="劉志廷家庭醫學科診所"/>
        <s v="新北市雙溪區衛生所"/>
        <s v="馬德里診所"/>
        <s v="合新診所"/>
        <s v="福田診所"/>
        <s v="臺中市太平區衛生所"/>
        <s v="丰辰診所"/>
        <s v="禎宏診所"/>
        <s v="周明顯診所"/>
        <s v="新石津診所"/>
        <s v="大同診所"/>
        <s v="新北市永和區衛生所"/>
        <s v="高健診所"/>
        <s v="嘉安小兒科診所"/>
        <s v="宜蘭員山醫療財團法人普門診所"/>
        <s v="劉銘郎內科診所"/>
        <s v="花蓮縣壽豐鄉衛生所"/>
        <s v="金門縣金寧鄉衛生所"/>
        <s v="大直診所"/>
        <s v="許文龍診所"/>
        <s v="台光診所"/>
        <s v="蔣榮福診所"/>
        <s v="陳森豊診所"/>
        <s v="栢麗恆全人診所"/>
        <s v="苗栗縣苗栗市衛生所"/>
        <s v="聖傑診所"/>
        <s v="羅世績診所"/>
        <s v="自強診所"/>
        <s v="陳景昇診所"/>
        <s v="榮清耳鼻喉科診所"/>
        <s v="豪盛內科診所"/>
        <s v="大道診所"/>
        <s v="施宜德家庭醫學科診所"/>
        <s v="謝立中聯合診所"/>
        <s v="臺南市新化區衛生所"/>
        <s v="莊志平內科診所"/>
        <s v="高雄市大寮區衛生所"/>
        <s v="屏東縣里港鄉衛生所"/>
        <s v="鴻仁健康診所"/>
        <s v="林俊志診所"/>
        <s v="新北勢診所"/>
        <s v="橙光耳鼻喉科診所"/>
        <s v="健群耳鼻喉科診所"/>
        <s v="木子診所"/>
        <s v="彭內科診所"/>
        <s v="國軍退除役官兵輔導委員會彰化榮譽國民之家醫務室"/>
        <s v="澎湖縣馬公市第一衛生所"/>
        <s v="李全忠診所"/>
        <s v="樂勤診所"/>
        <s v="臺東縣海端鄉衛生所"/>
        <s v="宏生診所"/>
        <s v="政義診所"/>
        <s v="康健家庭醫學科診所"/>
        <s v="東山家庭醫學科診所"/>
        <s v="德祐診所"/>
        <s v="黃德真診所"/>
        <s v="松德診所"/>
        <s v="榮星診所"/>
        <s v="華邦診所"/>
        <s v="優昇診所"/>
        <s v="韓嘉哲內科診所"/>
        <s v="普霖小兒科診所"/>
        <s v="昕晴診所"/>
        <s v="屏東縣霧台鄉衛生所"/>
        <s v="蘇鉉釗耳鼻喉科診所"/>
        <s v="不老診所"/>
        <s v="大家好診所"/>
        <s v="林智偉診所"/>
        <s v="台南市關廟區衛生所"/>
        <s v="吳宏彰診所"/>
        <s v="新北市蘆洲區衛生所"/>
        <s v="德明眼科診所"/>
        <s v="王中煌診所"/>
        <s v="王嘉興診所"/>
        <s v="安怡診所"/>
        <s v="得恩診所"/>
        <s v="高榮志家庭醫學科診所"/>
        <s v="蕭震亞診所"/>
        <s v="仁弘診所"/>
        <s v="陳志暐診所"/>
        <s v="吳宗典眼科診所"/>
        <s v="國民小兒科診所"/>
        <s v="北安聯合診所"/>
        <s v="南投縣中寮鄉衛生所"/>
        <s v="仁曜診所"/>
        <s v="李立瑋診所"/>
        <s v="佳安診所"/>
        <s v="歐家庭醫學科診所"/>
        <s v="健興診所"/>
        <s v="怡合診所"/>
        <s v="林可迅診所"/>
        <s v="張孟源內科診所"/>
        <s v="陳國賢診所"/>
        <s v="新竹縣新豐鄉衛生所"/>
        <s v="蘆竹現代診所"/>
        <s v="朱內科診所"/>
        <s v="嘉信眼科診所"/>
        <s v="甲和診所"/>
        <s v="陳志宇診所"/>
        <s v="繁華晨安診所"/>
        <s v="廷光家醫診所"/>
        <s v="宜蘭縣蘇澳鎮衛生所"/>
        <s v="朱家庭醫學科診所"/>
        <s v="永育醫療福德診所"/>
        <s v="安定診所"/>
        <s v="蕭正貴小兒科家庭醫學科診所"/>
        <s v="桃園市龍潭區衛生所"/>
        <s v="尚群診所"/>
        <s v="王秉菴小兒科診所"/>
        <s v="林炳麟診所"/>
        <s v="耀仁診所"/>
        <s v="陳俊男診所"/>
        <s v="福田耳鼻喉科診所"/>
        <s v="又新診所"/>
        <s v="嘉齊診所"/>
        <s v="秀偉小兒科診所"/>
        <s v="宜佑診所"/>
        <s v="南光門診聯合診所"/>
        <s v="大墩診所"/>
        <s v="陳忠義診所"/>
        <s v="曾維功診所"/>
        <s v="美侖診所"/>
        <s v="光晴診所"/>
        <s v="宏恩診所"/>
        <s v="鴻仁診所"/>
        <s v="芳德診所"/>
        <s v="大恩整體自然醫學診所"/>
        <s v="康明診所"/>
        <s v="福心診所"/>
        <s v="禾新耳鼻喉科診所"/>
        <s v="黃玟珍診所"/>
        <s v="洪內兒科診所"/>
        <s v="陳俊憲神經內科診所"/>
        <s v="欣悅診所"/>
        <s v="林自強內科診所"/>
        <s v="路加家庭醫師診所"/>
        <s v="臺北市立聯合醫院附設南港門診部"/>
        <s v="杏慈診所"/>
        <s v="固亷診所"/>
        <s v="賴和鴻診所"/>
        <s v="誠泰診所"/>
        <s v="劉彥山診所"/>
        <s v="陳正豊內科診所"/>
        <s v="其靈診所"/>
        <s v="葉明勳診所"/>
        <s v="樂芙健康診所"/>
        <s v="德佑診所"/>
        <s v="新莊至善診所"/>
        <s v="德音診所"/>
        <s v="張偉煌診所"/>
        <s v="陳世哲診所"/>
        <s v="嘉醫診所"/>
        <s v="祐強診所"/>
        <s v="長泓診所"/>
        <s v="愛兒診所"/>
        <s v="大眾診所"/>
        <s v="屏東榮譽國民之家附設醫務室"/>
        <s v="育恩診所"/>
        <s v="長佑診所"/>
        <s v="佳恩診所"/>
        <s v="蔡瑞頒診所"/>
        <s v="立民內科診所"/>
        <s v="高植澎診所"/>
        <s v="王永良診所"/>
        <s v="板聯診所"/>
        <s v="享悅診所"/>
        <s v="蕭閔誌診所"/>
        <s v="慈惠診所"/>
        <s v="名淵內兒科診所"/>
        <s v="李診所"/>
        <s v="永育樂群診所"/>
        <s v="仁祥醫院"/>
        <s v="裕隆汽車製造股份有限公司員工診所"/>
        <s v="龍岡聯合診所"/>
        <s v="吉原診所"/>
        <s v="葉日昇診所"/>
        <s v="新明診所"/>
        <s v="張世屏診所"/>
        <s v="欣源美診所"/>
        <s v="夏保介診所"/>
        <s v="霑龍診所"/>
        <s v="新北市鶯歌區衛生所"/>
        <s v="洪源裕小兒科診所"/>
        <s v="趙國雄診所"/>
        <s v="振益診所"/>
        <s v="呂紹達內科診所"/>
        <s v="屏東縣鹽埔鄉衛生所"/>
        <s v="逸康內科診所"/>
        <s v="怡仁診所"/>
        <s v="家豐診所"/>
        <s v="哈比心診所"/>
        <s v="真秦診所"/>
        <s v="林啓銘內科小兒科診所"/>
        <s v="鄭鈞源診所"/>
        <s v="張如昌診所"/>
        <s v="北一診所"/>
        <s v="僾彼高榮育仁診所"/>
        <s v="宗北內科診所"/>
        <s v="李柏鋒診所"/>
        <s v="謝氏診所"/>
        <s v="育創診所"/>
        <s v="優醫五權健康診所"/>
        <s v="林坤永診所"/>
        <s v="臺東縣成功鎮衛生所"/>
        <s v="新北市石門區衛生所"/>
        <s v="宜蘭縣壯圍鄉衛生所"/>
        <s v="瑞明診所"/>
        <s v="優點診所"/>
        <s v="安河神經內科診所"/>
        <s v="張耿章診所"/>
        <s v="何仁村診所"/>
        <s v="康福診所"/>
        <s v="葉步財診所"/>
        <s v="金陵診所"/>
        <s v="昆海診所"/>
        <s v="李金原診所"/>
        <s v="嘉義縣大林鎮衛生所"/>
        <s v="高愛文內科專科診所"/>
        <s v="進益診所"/>
        <s v="謝宗智診所"/>
        <s v="雲林縣古坑鄉衛生所"/>
        <s v="嘉義縣太保市衛生所"/>
        <s v="王覲瑜診所"/>
        <s v="澎湖縣湖西鄉衛生所"/>
        <s v="大林診所"/>
        <s v="樂佳診所"/>
        <s v="正倫診所"/>
        <s v="洪仁宗診所"/>
        <s v="邱診所"/>
        <s v="臺中市梧棲區衛生所"/>
        <s v="天仁小兒科診所"/>
        <s v="吳順裕聯合診所"/>
        <s v="玉山診所"/>
        <s v="新祐小兒科診所"/>
        <s v="雄高診所"/>
        <s v="玉焜診所"/>
        <s v="藍文君診所"/>
        <s v="柏仁診所"/>
        <s v="日新診所"/>
        <s v="新福診所"/>
        <s v="李敦錦聯合診所"/>
        <s v="草屯陳診所"/>
        <s v="光生診所"/>
        <s v="聖恩診所"/>
        <s v="吳南寬診所"/>
        <s v="哲明診所"/>
        <s v="陳友邦家庭醫學科診所"/>
        <s v="禾馨民權內科診所"/>
        <s v="欣群耳鼻喉科診所"/>
        <s v="佑城診所"/>
        <s v="黃文昌診所"/>
        <s v="日揚診所"/>
        <s v="王永賢診所"/>
        <s v="永安水湳診所"/>
        <s v="童小兒科家醫科聯合診所"/>
        <s v="蕭瑞榮小兒科診所"/>
        <s v="康泰診所"/>
        <s v="翁仁茂診所"/>
        <s v="天成診所"/>
        <s v="信德診所"/>
        <s v="滙眾內科診所"/>
        <s v="湖前診所"/>
        <s v="健康１０１診所"/>
        <s v="蘆洲成功耳鼻喉科診所"/>
        <s v="邱啟恭診所"/>
        <s v="大度診所"/>
        <s v="東升診所"/>
        <s v="活水神經內科診所"/>
        <s v="常安診所"/>
        <s v="西華診所"/>
        <s v="蔡正平耳鼻喉科聯合診所"/>
        <s v="安泓神經科診所"/>
        <s v="銓佑診所"/>
        <s v="立竹診所"/>
        <s v="新楊梅診所"/>
        <s v="欣祐診所"/>
        <s v="陳源玉內科診所"/>
        <s v="馨田診所"/>
        <s v="大邱診所"/>
        <s v="夏爾診所"/>
        <s v="康研診所"/>
        <s v="郭淵進診所"/>
        <s v="宏升診所"/>
        <s v="信義診所"/>
        <s v="屏東縣萬丹鄉衛生所"/>
        <s v="屏東縣瑪家鄉衛生所"/>
        <s v="辛家庭醫學科診所"/>
        <s v="屏東縣九如鄉衛生所"/>
        <s v="國聖診所"/>
        <s v="鳳山李嘉文泌尿科診所"/>
        <s v="花蓮縣花蓮市衛生所"/>
        <s v="板橋榮譽國民之家醫務室"/>
        <s v="永育醫療南勢角診所"/>
        <s v="志豪診所"/>
        <s v="育和診所"/>
        <s v="大魏診所"/>
        <s v="聯禾診所"/>
        <s v="台南科學工業園區聯合診所"/>
        <s v="仁和診所"/>
        <s v="佑全診所"/>
        <s v="屏東縣車城鄉衛生所"/>
        <s v="臺東縣達仁鄉衛生所"/>
        <s v="全人診所"/>
        <s v="邊子揚診所"/>
        <s v="同心藝文診所"/>
        <s v="宜安診所"/>
        <s v="松群診所"/>
        <s v="承鴻耳鼻喉科診所"/>
        <s v="童寶照診所"/>
        <s v="水里社區基督聯合診所"/>
        <s v="榮芳內兒科診所"/>
        <s v="陳銘森診所"/>
        <s v="屏東縣高樹鄉衛生所"/>
        <s v="博安家庭醫學科診所"/>
        <s v="鈞生診所"/>
        <s v="慈健診所"/>
        <s v="謝佳璋小兒科診所"/>
        <s v="圓潭診所"/>
        <s v="馬靜祥診所"/>
        <s v="安瀾診所"/>
        <s v="三重華泰診所"/>
        <s v="賴凱新診所"/>
        <s v="昇暉診所"/>
        <s v="育勝診所"/>
        <s v="臺中市沙鹿區衛生所"/>
        <s v="南投縣集集鎮衛生所"/>
        <s v="明成親子診所"/>
        <s v="施明火診所"/>
        <s v="康博診所"/>
        <s v="長庚家安診所"/>
        <s v="新竹縣竹北市衛生所"/>
        <s v="潘叡診所"/>
        <s v="劉華亮診所"/>
        <s v="和愛診所"/>
        <s v="佑安診所"/>
        <s v="陳豪江診所"/>
        <s v="仁宏診所"/>
        <s v="穎宣診所"/>
        <s v="徐春暉診所"/>
        <s v="華榮診所"/>
        <s v="上健診所"/>
        <s v="泉心診所"/>
        <s v="宏日診所"/>
        <s v="羅倫檭診所"/>
        <s v="隆安聯合診所"/>
        <s v="慶華診所"/>
        <s v="春卿診所"/>
        <s v="頤新內科診所"/>
        <s v="翁冠文診所"/>
        <s v="高雄市阿蓮區衛生所"/>
        <s v="宜蘭縣南澳鄉衛生所"/>
        <s v="鄭醫師診所"/>
        <s v="張博堯診所"/>
        <s v="胡進忠眼科診所"/>
        <s v="苗栗縣三義鄉衛生所"/>
        <s v="順智診所"/>
        <s v="王子恩內科診所"/>
        <s v="澎湖縣白沙鄉吉貝衛生所"/>
        <s v="愛仁診所"/>
        <s v="黃重器診所"/>
        <s v="仁新診所"/>
        <s v="龍泉晨安診所"/>
        <s v="名仁診所"/>
        <s v="福安診所"/>
        <s v="悅心診所"/>
        <s v="臣宏診所"/>
        <s v="蘇家龍診所"/>
        <s v="蜜蜂診所"/>
        <s v="綜祐診所"/>
        <s v="嘉義市西區衛生所"/>
        <s v="唐守宏外科泌尿科診所"/>
        <s v="善化晨安診所"/>
        <s v="蔡奇孟耳鼻喉科診所"/>
        <s v="澎湖縣望安鄉衛生所"/>
        <s v="沈嘉充診所"/>
        <s v="明港診所"/>
        <s v="禾欣診所"/>
        <s v="佳欣診所"/>
        <s v="建東專科診所"/>
        <s v="日康診所"/>
        <s v="愛樂醫診所"/>
        <s v="佳康診所"/>
        <s v="楊聰明診所"/>
        <s v="慶合診所"/>
        <s v="禾康診所"/>
        <s v="麗康診所"/>
        <s v="當代聯合診所"/>
        <s v="群安診所"/>
        <s v="陸勇亮診所"/>
        <s v="陳鍊生診所"/>
        <s v="健亞診所"/>
        <s v="普濟診所"/>
        <s v="承康診所"/>
        <s v="錫欽診所"/>
        <s v="杏安診所"/>
        <s v="王正賜診所"/>
        <s v="張金石小兒科診所"/>
        <s v="屏東縣春日鄉衛生所"/>
        <s v="大中診所"/>
        <s v="傳生診所"/>
        <s v="親親家庭診所"/>
        <s v="新北市平溪區衛生所"/>
        <s v="王志靈診所"/>
        <s v="莊敬診所"/>
        <s v="仁人診所"/>
        <s v="余立俊診所"/>
        <s v="安欣診所"/>
        <s v="杏宜診所"/>
        <s v="佑林聯合診所"/>
        <s v="昭全診所"/>
        <s v="劉兆平診所"/>
        <s v="現代眼科診所"/>
        <s v="王新民診所"/>
        <s v="關新診所"/>
        <s v="弘達診所"/>
        <s v="康健診所"/>
        <s v="楊若麟診所"/>
        <s v="佳群診所"/>
        <s v="潘昆瑩診所"/>
        <s v="古坑台全診所"/>
        <s v="昭安診所"/>
        <s v="聯欣診所"/>
        <s v="珍幸福診所"/>
        <s v="基祥西醫診所"/>
        <s v="惠民真平內科外科聯合診所"/>
        <s v="明欣診所"/>
        <s v="全家親子診所"/>
        <s v="林會川診所"/>
        <s v="緻為耳鼻喉科診所"/>
        <s v="宏光診所"/>
        <s v="石門診所"/>
        <s v="嘉恩診所"/>
        <s v="大立診所"/>
        <s v="劉水壽診所"/>
        <s v="王致瑋小兒科診所"/>
        <s v="豐田育晨診所"/>
        <s v="雙園診所"/>
        <s v="黃麟偉診所"/>
        <s v="宜禾家醫診所"/>
        <s v="陳逸鴻診所"/>
        <s v="林立偉診所"/>
        <s v="蔡明海診所"/>
        <s v="王日榮耳鼻喉科診所"/>
        <s v="任安診所"/>
        <s v="南山自立診所"/>
        <s v="張維仁內科診所"/>
        <s v="大樂診所"/>
        <s v="蘆洲現代耳鼻喉科診所"/>
        <s v="忠央診所"/>
        <s v="蕭益富診所"/>
        <s v="大林蒲診所"/>
        <s v="德應診所"/>
        <s v="詠盛診所"/>
        <s v="文遠診所"/>
        <s v="鈞安診所"/>
        <s v="吳昌達診所"/>
        <s v="桃園榮民之家醫務室"/>
        <s v="見安診所"/>
        <s v="愛欣診所"/>
        <s v="光仁診所"/>
        <s v="陽光診所"/>
        <s v="龔尹翔診所"/>
        <s v="懷仁診所"/>
        <s v="益川診所"/>
        <s v="大內高手診所"/>
        <s v="侑群診所"/>
        <s v="顏慶山診所"/>
        <s v="厚澤九如診所"/>
        <s v="王宏育診所"/>
        <s v="梁衛賓診所"/>
        <s v="賴家庭醫學科診所"/>
        <s v="裕立診所"/>
        <s v="謝以民診所"/>
        <s v="惠群診所"/>
        <s v="魏宏杰診所"/>
        <s v="萬來診所"/>
        <s v="加恩內科診所"/>
        <s v="謝明憲內科診所"/>
        <s v="錦洲診所"/>
        <s v="康萊診所"/>
        <s v="信和診所"/>
        <s v="璞心診所"/>
        <s v="崇芳小兒科家庭醫學科聯合診所"/>
        <s v="林釗尚小兒科診所"/>
        <s v="安田診所"/>
        <s v="長領診所"/>
        <s v="芳馨診所"/>
        <s v="樂群耳鼻喉科家醫科診所"/>
        <s v="黃三奇診所"/>
        <s v="潘肇祺家庭醫學科診所"/>
        <s v="元和診所"/>
        <s v="金寶貝診所"/>
        <s v="仟順診所"/>
        <s v="台南市六甲區衛生所"/>
        <s v="侯瑞卿診所"/>
        <s v="正義興診所"/>
        <s v="黃逸仁診所"/>
        <s v="金仁福診所"/>
        <s v="家佳診所"/>
        <s v="嘉田診所"/>
        <s v="曾柏彰診所"/>
        <s v="新北市坪林區衛生所"/>
        <s v="曜弘診所"/>
        <s v="立好診所"/>
        <s v="土城劉內科診所"/>
        <s v="恆悅診所"/>
        <s v="彰化縣鹿港鎮衛生所"/>
        <s v="林彥華家庭醫學科診所"/>
        <s v="林子興診所"/>
        <s v="康健內兒科診所"/>
        <s v="周志哲診所"/>
        <s v="鼎和診所"/>
        <s v="詠康診所"/>
        <s v="臺東縣蘭嶼鄉衛生所"/>
        <s v="裕心診所"/>
        <s v="郭海昌診所"/>
        <s v="廣詮診所"/>
        <s v="新竹縣新埔鎮衛生所"/>
        <s v="順馨診所"/>
        <s v="佳佑診所"/>
        <s v="易昇診所"/>
        <s v="天祐診所"/>
        <s v="楊婦產科診所"/>
        <s v="顏細宗診所"/>
        <s v="永興診所"/>
        <s v="鹽埔晨安診所"/>
        <s v="新北市林口區衛生所"/>
        <s v="圓山診所"/>
        <s v="永育醫療大湖診所"/>
        <s v="張晉豪診所"/>
        <s v="吳錫賢診所"/>
        <s v="村却診所"/>
        <s v="賀立安診所"/>
        <s v="陳博文診所"/>
        <s v="福民診所"/>
        <s v="水岸診所"/>
        <s v="和平診所"/>
        <s v="夏幸賢診所"/>
        <s v="祐華親子診所"/>
        <s v="安麗小兒科內科診所"/>
        <s v="臺南市善化區衛生所"/>
        <s v="聖仁診所"/>
        <s v="慈祐診所"/>
        <s v="偉仁健康診所"/>
        <s v="劉金龍診所"/>
        <s v="幸福診所"/>
        <s v="佑幼小兒科診所"/>
        <s v="劉文淦小兒科診所"/>
        <s v="崇德診所"/>
        <s v="日月光半導體製造股份有限公司附設員工醫務室"/>
        <s v="裕禾診所"/>
        <s v="張美玉泌尿科診所"/>
        <s v="尚文診所"/>
        <s v="和生診所"/>
        <s v="新北市新店區衛生所"/>
        <s v="愛私醫診所"/>
        <s v="杏保醫網信霖診所"/>
        <s v="弘揚診所"/>
        <s v="佑鎮診所"/>
        <s v="臺東縣長濱鄉衛生所"/>
        <s v="臺北市立聯合醫院附設信義門診部"/>
        <s v="德泰耳鼻喉科診所"/>
        <s v="樹仁診所"/>
        <s v="信榮診所"/>
        <s v="康橋診所"/>
        <s v="裕民至祥診所"/>
        <s v="新竹縣湖口鄉衛生所"/>
        <s v="黃儒聲診所"/>
        <s v="裕仁診所"/>
        <s v="佳一家庭診所"/>
        <s v="欣安診所"/>
        <s v="禾家安診所"/>
        <s v="進興診所"/>
        <s v="宜和內兒科診所"/>
        <s v="陳昱和診所"/>
        <s v="世昌診所"/>
        <s v="花蓮縣吉安鄉衛生所"/>
        <s v="宜蘭縣員山鄉衛生所"/>
        <s v="建成診所"/>
        <s v="青年診所"/>
        <s v="瑞安耳鼻喉科診所"/>
        <s v="恩慈診所"/>
        <s v="老庄診所"/>
        <s v="長青診所"/>
        <s v="二林綜祐診所"/>
        <s v="佑美診所"/>
        <s v="光明內科診所"/>
        <s v="林宏欣診所"/>
        <s v="祈安診所"/>
        <s v="聖光診所"/>
        <s v="黃武雄診所"/>
        <s v="大家診所"/>
        <s v="臺東縣大武鄉衛生所"/>
        <s v="東翰診所"/>
        <s v="佑福診所"/>
        <s v="蔡明志小兒專科診所"/>
        <s v="禾順診所"/>
        <s v="樹林金鶯診所"/>
        <s v="盧德勝診所"/>
        <s v="銘傳家醫診所"/>
        <s v="瀚文耳鼻喉科診所"/>
        <s v="順春診所"/>
        <s v="千宏診所"/>
        <s v="東勢醫達人診所"/>
        <s v="劉耀宜診所"/>
        <s v="聖和診所"/>
        <s v="杏言外科診所"/>
        <s v="林光維診所"/>
        <s v="楊澍青診所"/>
        <s v="屏東縣佳冬鄉衛生所"/>
        <s v="明榮診所"/>
        <s v="豐田博愛診所"/>
        <s v="冬勝診所"/>
        <s v="文衡診所"/>
        <s v="清鄉診所"/>
        <s v="瑪家診所"/>
        <s v="尤憲明內科小兒科診所"/>
        <s v="臣雄診所"/>
        <s v="新台安診所"/>
        <s v="張國樑診所"/>
        <s v="建安診所"/>
        <s v="吳英錦小兒科診所"/>
        <s v="林鴻志診所"/>
        <s v="振源診所"/>
        <s v="高雄市茄萣區衛生所"/>
        <s v="鳳山德安診所"/>
        <s v="文良鄰好診所"/>
        <s v="瑞光診所"/>
        <s v="方淑菁診所"/>
        <s v="蔡明勳診所"/>
        <s v="王式鴻診所"/>
        <s v="翠豐診所"/>
        <s v="廣祥診所"/>
        <s v="杏蒔診所"/>
        <s v="蘇裕哲診所"/>
        <s v="福恩診所"/>
        <s v="欣祥診所"/>
        <s v="王金星診所"/>
        <s v="蘇耳鼻喉科診所"/>
        <s v="土庫台全診所"/>
        <s v="李芳輝內小兒科診所"/>
        <s v="蕭宏儒診所"/>
        <s v="方舟診所"/>
        <s v="方晨瑋診所"/>
        <s v="和意診所"/>
        <s v="永愛診所"/>
        <s v="新世代診所"/>
        <s v="守仁診所"/>
        <s v="超群診所"/>
        <s v="路竹內科診所"/>
        <s v="英明診所"/>
        <s v="加昇診所"/>
        <s v="鄭天松診所"/>
        <s v="宥全診所"/>
        <s v="慈佑診所"/>
        <s v="聖路加診所"/>
        <s v="國欣診所"/>
        <s v="龍潭金鶯診所"/>
        <s v="張文宗小兒科內科診所"/>
        <s v="蔡坤男診所"/>
        <s v="力仁診所"/>
        <s v="旬立診所"/>
        <s v="新北市土城區衛生所"/>
        <s v="大直佳恩診所"/>
        <s v="忠誠聯合診所"/>
        <s v="家慈診所"/>
        <s v="金鶯診所"/>
        <s v="三峽文化內科診所"/>
        <s v="翊恩診所"/>
        <s v="松義診所"/>
        <s v="陳本全家庭醫學科診所"/>
        <s v="長鴻診所"/>
        <s v="崙背台全診所"/>
        <s v="許力元眼科診所"/>
        <s v="前鎮長青診所"/>
        <s v="清田婦產科家醫科診所"/>
        <s v="弘光診所"/>
        <s v="世全診所"/>
        <s v="白沙診所"/>
        <s v="謝智超達恩診所"/>
        <s v="劉鎮嘉診所"/>
        <s v="復興診所"/>
        <s v="蔡利誠診所"/>
        <s v="康新診所"/>
        <s v="加惠診所"/>
        <s v="辰林診所"/>
        <s v="施世明診所"/>
        <s v="陳能照診所"/>
        <s v="仁惠內科診所"/>
        <s v="太陽診所"/>
        <s v="台南市歸仁區衛生所"/>
        <s v="顏家庭醫學科診所"/>
        <s v="日日新診所"/>
        <s v="澎湖縣白沙鄉衛生所"/>
        <s v="孫欲珍小兒科家庭醫學科診所"/>
        <s v="安昕診所"/>
        <s v="黃明鈞診所"/>
        <s v="新北市新莊區衛生所"/>
        <s v="美劭診所"/>
        <s v="愛鄰親子診所"/>
        <s v="鴻彰診所"/>
        <s v="日日安內科診所"/>
        <s v="聖永診所"/>
        <s v="國光內科診所"/>
        <s v="中英診所"/>
        <s v="嘉義縣民雄鄉衛生所"/>
        <s v="登原診所"/>
        <s v="一二三診所"/>
        <s v="羅大德診所"/>
        <s v="許獻帆診所"/>
        <s v="仁得內科診所"/>
        <s v="謝德利診所"/>
        <s v="建心診所"/>
        <s v="順泰診所"/>
        <s v="陳世澤內科診所"/>
        <s v="官世英診所"/>
        <s v="周耳鼻喉科診所"/>
        <s v="佳祥診所"/>
        <s v="梅明因診所"/>
        <s v="品安診所"/>
        <s v="黃崇凱診所"/>
        <s v="丸山診所"/>
        <s v="志元診所"/>
        <s v="曾劍煌診所"/>
        <s v="福音聯合診所"/>
        <s v="林志益診所"/>
        <s v="趙剛內科診所"/>
        <s v="黃昭文診所"/>
        <s v="誠愛診所"/>
        <s v="臺東縣太麻里鄉衛生所"/>
        <s v="水源診所"/>
        <s v="晨昕診所"/>
        <s v="禾益診所"/>
        <s v="聖新診所"/>
        <s v="本一診所"/>
        <s v="陳水湖診所"/>
        <s v="孫德金小兒科診所"/>
        <s v="家恩診所"/>
        <s v="胡文就診所"/>
        <s v="胡銘倫診所"/>
        <s v="和沐診所"/>
        <s v="揚德健康診所"/>
        <s v="正家診所"/>
        <s v="立翔診所"/>
        <s v="自立診所"/>
        <s v="健侒診所"/>
        <s v="江心修診所"/>
        <s v="王伯堅診所"/>
        <s v="臺中市新社區衛生所"/>
        <s v="楊超博診所"/>
        <s v="守德診所"/>
        <s v="家禾診所"/>
        <s v="台南市安南區衛生所"/>
        <s v="嘉義縣竹崎鄉衛生所"/>
        <s v="葉佳霖診所"/>
        <s v="長生診所"/>
        <s v="家安診所"/>
        <s v="心程診所"/>
        <s v="宗禾診所"/>
        <s v="祐康診所"/>
        <s v="崇蘭診所"/>
        <s v="周長興診所"/>
        <s v="杏歆診所"/>
        <s v="台灣中油股份有限公司員工診所"/>
        <s v="怡和診所"/>
        <s v="羅興邦家庭醫學科診所"/>
        <s v="臺中市潭子區衛生所"/>
        <s v="佳藝診所"/>
        <s v="健康診所"/>
        <s v="彰美診所"/>
        <s v="台南市新市區衛生所"/>
        <s v="元安診所"/>
        <s v="崇仁內科診所"/>
        <s v="臺東縣卑南鄉衛生所"/>
        <s v="臺東縣鹿野鄉衛生所"/>
        <s v="黃烈堂內科診所"/>
        <s v="萬泰診所"/>
        <s v="信義邱婦產科診所"/>
        <s v="光耳鼻喉科診所"/>
        <s v="周文煜診所"/>
        <s v="李啟澤診所"/>
        <s v="林育慶泌尿專科診所"/>
        <s v="沂銨診所"/>
        <s v="許桂庭外科診所"/>
        <s v="旭康診所"/>
        <s v="温富全診所"/>
        <s v="欣生診所"/>
        <s v="蘆洲上禾內科診所"/>
        <s v="李國賢內科診所"/>
        <s v="胡順志診所"/>
        <s v="青溪診所"/>
        <s v="全信賴診所"/>
        <s v="惠幼診所"/>
        <s v="李昭德診所"/>
        <s v="張天長診所"/>
        <s v="簡國仁診所"/>
        <s v="仁享診所"/>
        <s v="永健診所"/>
        <s v="蔡長禧診所"/>
        <s v="後埔永江診所"/>
        <s v="憲忠診所"/>
        <s v="皇嘉耳鼻喉科診所"/>
        <s v="鴻佑診所"/>
        <s v="仁邦診所"/>
        <s v="苗栗縣通霄鎮衛生所"/>
        <s v="德康診所"/>
        <s v="讚生診所"/>
        <s v="軒宇診所"/>
        <s v="東勢朱永泰診所"/>
        <s v="蔡神經科診所"/>
        <s v="陳忠一診所"/>
        <s v="三華診所"/>
        <s v="蔡東隆診所"/>
        <s v="楊宗憲診所"/>
        <s v="嘉祐耳鼻喉科診所"/>
        <s v="鴻大聯合診所"/>
        <s v="醫憲診所"/>
        <s v="家福診所"/>
        <s v="新竹縣峨眉鄉衛生所"/>
        <s v="李鴻麟診所"/>
        <s v="瑞比診所"/>
        <s v="鍾錦彬診所"/>
        <s v="和榮內科小兒科診所"/>
        <s v="滕內科診所"/>
        <s v="佑誠診所"/>
        <s v="光暉診所"/>
        <s v="李宗恩內科診所"/>
        <s v="鄭鴻藝內科診所"/>
        <s v="花蓮縣富里鄉衛生所"/>
        <s v="東京生活診所"/>
        <s v="聖家小兒科診所"/>
        <s v="昇元診所"/>
        <s v="吳英偉診所"/>
        <s v="陳霖生內科診所"/>
        <s v="周安良診所"/>
        <s v="邱裕峰診所"/>
        <s v="高雄市永安區衛生所"/>
        <s v="蕭基昌耳鼻喉科診所"/>
        <s v="新博愛診所"/>
        <s v="德全診所"/>
        <s v="康田診所"/>
        <s v="萬方診所"/>
        <s v="康禾診所"/>
        <s v="幸湖診所"/>
        <s v="安忻診所"/>
        <s v="蔡永煌診所"/>
        <s v="邱盈禎診所"/>
        <s v="太安診所"/>
        <s v="吉仁診所"/>
        <s v="永泰診所"/>
        <s v="徐誌忠內科診所"/>
        <s v="九大九如診所"/>
        <s v="長新診所"/>
        <s v="正大聯合診所"/>
        <s v="和合診所"/>
        <s v="佑佳內科診所"/>
        <s v="黃濂輝診所"/>
        <s v="蘇思明診所"/>
        <s v="中壢國際大學眼科診所"/>
        <s v="鴻昇診所"/>
        <s v="慶燿診所"/>
        <s v="恆宇診所"/>
        <s v="王榮森小兒科診所"/>
        <s v="臺南市鹽水區衛生所"/>
        <s v="健順診所"/>
        <s v="吳蕙霓診所"/>
        <s v="蕭惠中診所"/>
        <s v="楊仁德診所"/>
        <s v="白惠文西醫診所"/>
        <s v="醫鼎診所"/>
        <s v="禾恩診所"/>
        <s v="上平診所"/>
        <s v="進安家庭醫學科診所"/>
        <s v="宏昇診所"/>
        <s v="大森診所"/>
        <s v="德樹診所"/>
        <s v="惟亷診所"/>
        <s v="仁暉診所"/>
        <s v="岳成診所"/>
        <s v="台安耳鼻喉科診所"/>
        <s v="維坤診所"/>
        <s v="瑞麟診所"/>
        <s v="嘉樂泰千診所"/>
        <s v="臺中市大雅區衛生所"/>
        <s v="蘇德慶診所"/>
        <s v="林輝雲診所"/>
        <s v="謝進國診所"/>
        <s v="雲林縣土庫鎮衛生所"/>
        <s v="仁愛診所"/>
        <s v="陳璿文診所"/>
        <s v="南門診所"/>
        <s v="許聰騰診所"/>
        <s v="吳勇慶家醫科診所"/>
        <s v="幼華診所"/>
        <s v="如原診所"/>
        <s v="昱明診所"/>
        <s v="晉強診所"/>
        <s v="品家診所"/>
        <s v="佳優診所"/>
        <s v="賴政光耳鼻喉科診所"/>
        <s v="霖陽眼科診所"/>
        <s v="寶泰診所"/>
        <s v="海安小兒科診所"/>
        <s v="滿福診所"/>
        <s v="高雄市茂林區衛生所"/>
        <s v="杏康診所"/>
        <s v="凱旋診所"/>
        <s v="劉內兒科診所"/>
        <s v="黃眼科診所"/>
        <s v="陽光活力診所"/>
        <s v="全泰診所"/>
        <s v="康昕診所"/>
        <s v="全裕診所"/>
        <s v="淡海診所"/>
        <s v="城安耳鼻喉科診所"/>
        <s v="大學眼科診所"/>
        <s v="青園診所"/>
        <s v="大溪金鶯診所"/>
        <s v="閤安診所"/>
        <s v="外埔診所"/>
        <s v="楊繼雄內科診所"/>
        <s v="香光小兒科診所"/>
        <s v="劉文斌診所"/>
        <s v="洪明仁診所"/>
        <s v="嘉其耳鼻喉科診所"/>
        <s v="蔡尚均小兒科診所"/>
        <s v="高雄市甲仙區衛生所"/>
        <s v="鄭榮祥診所"/>
        <s v="聖約翰婦產科診所"/>
        <s v="佳鴻診所"/>
        <s v="崇恩診所"/>
        <s v="新英診所"/>
        <s v="愛林鑫北診所"/>
        <s v="楓江診所"/>
        <s v="富台診所"/>
        <s v="全家家庭醫學科診所"/>
        <s v="小熊的森林診所"/>
        <s v="林玉彪診所"/>
        <s v="小林診所"/>
        <s v="洪眼科診所"/>
        <s v="淵源診所"/>
        <s v="普仁診所"/>
        <s v="嘉義縣新港鄉衛生所"/>
        <s v="麗水診所"/>
        <s v="陳性良診所"/>
        <s v="陳繼良診所"/>
        <s v="三重正義北好評診所"/>
        <s v="聖心仁和診所"/>
        <s v="員康診所"/>
        <s v="龍澄診所"/>
        <s v="台中家幼診所"/>
        <s v="豐安眼科診所"/>
        <s v="黃志維耳鼻喉科診所"/>
        <s v="瑞文診所"/>
        <s v="建芳診所"/>
        <s v="欣林診所"/>
        <s v="宏德診所"/>
        <s v="中和李內科診所"/>
        <s v="丹鳳至祥診所"/>
        <s v="逢章診所"/>
        <s v="良宜診所"/>
        <s v="詠馨診所"/>
        <s v="睛采眼科診所"/>
        <s v="國軍退除役官兵輔導委員會白河榮譽國民之家附設診所"/>
        <s v="文元診所"/>
        <s v="郭重德診所"/>
        <s v="蔡元慶診所"/>
        <s v="冠全診所"/>
        <s v="柏雅診所"/>
        <s v="喉康診所"/>
        <s v="林診所"/>
        <s v="啟誠聯合診所"/>
        <s v="健華診所"/>
        <s v="李卓為診所"/>
        <s v="工業技術研究院醫務室"/>
        <s v="博濟診所"/>
        <s v="得仁診所"/>
        <s v="嘉義縣水上鄉衛生所"/>
        <s v="臺南市白河區衛生所"/>
        <s v="成渼聯合診所"/>
        <s v="利民內科診所"/>
        <s v="史地分小兒科診所"/>
        <s v="南加大耳鼻喉科診所"/>
        <s v="元富診所"/>
        <s v="皇明診所"/>
        <s v="川宏診所"/>
        <s v="嘉德耳鼻喉科診所"/>
        <s v="何志香復健科診所"/>
        <s v="杏嘉診所"/>
        <s v="青青診所"/>
        <s v="家泰耳鼻喉科診所"/>
        <s v="晨暘診所"/>
        <s v="蕭大章診所"/>
        <s v="展弘耳鼻喉科診所"/>
        <s v="陳振昆診所"/>
        <s v="明明眼科診所"/>
        <s v="統仁診所"/>
        <s v="泰立診所"/>
        <s v="佑明眼科診所"/>
        <s v="吳崇敏診所"/>
        <s v="易安診所"/>
        <s v="宜蘭縣大同鄉衛生所"/>
        <s v="農安診所"/>
        <s v="基隆平安診所"/>
        <s v="詠安診所"/>
        <s v="永旭診所"/>
        <s v="東新診所"/>
        <s v="鼎盛診所"/>
        <s v="仁泰診所"/>
        <s v="一民診所"/>
        <s v="銓安診所"/>
        <s v="保順診所"/>
        <s v="呂其嘉婦產科診所"/>
        <s v="黃志南家庭醫學科內科診所"/>
        <s v="沈診所"/>
        <s v="上明眼科診所"/>
        <s v="家福耳鼻喉科診所"/>
        <s v="富安診所"/>
        <s v="宋金峰家庭醫學科診所"/>
        <s v="力安妥診所"/>
        <s v="佳恩耳鼻喉科診所"/>
        <s v="吾佳診所"/>
        <s v="林振得診所"/>
        <s v="三大診所"/>
        <s v="新竹縣芎林鄉衛生所"/>
        <s v="羅內科小兒科診所"/>
        <s v="張仲達診所"/>
        <s v="南投縣魚池鄉衛生所"/>
        <s v="永福診所"/>
        <s v="公園診所"/>
        <s v="李孟峰內科診所"/>
        <s v="奕安診所"/>
        <s v="羅韻珊小兒科診所"/>
        <s v="陳琪銘診所"/>
        <s v="原鄉診所"/>
        <s v="建明診所"/>
        <s v="富國至祥診所"/>
        <s v="豐家診所"/>
        <s v="八德金鶯診所"/>
        <s v="臺中市大肚區衛生所"/>
        <s v="吉安診所"/>
        <s v="雲林縣二崙鄉衛生所"/>
        <s v="杏禾小兒科診所"/>
        <s v="聯和耳鼻喉科診所"/>
        <s v="宗政診所"/>
        <s v="邱康程內科診所"/>
        <s v="尚仁診所"/>
        <s v="振興內兒科診所"/>
        <s v="萬大聖心診所"/>
        <s v="婁診所"/>
        <s v="健新耳鼻喉科診所"/>
        <s v="懿麟診所"/>
        <s v="德昌小兒科診所"/>
        <s v="瑞安診所"/>
        <s v="主悅診所"/>
        <s v="祥祐診所"/>
        <s v="江萬洲內小兒科診所"/>
        <s v="聖欣診所"/>
        <s v="張景仁診所"/>
        <s v="福樂診所"/>
        <s v="臺南市七股區衛生所"/>
        <s v="嘉儀診所"/>
        <s v="惠生診所"/>
        <s v="立新診所"/>
        <s v="鹽行診所"/>
        <s v="明義診所"/>
        <s v="嘉樂家醫診所"/>
        <s v="亞灣診所"/>
        <s v="盧榮福內兒科診所"/>
        <s v="大福診所"/>
        <s v="嘉穗診所"/>
        <s v="洪振凱診所"/>
        <s v="台馨診所"/>
        <s v="小樹苗診所"/>
        <s v="新文心診所"/>
        <s v="楊鴻興診所"/>
        <s v="龍德診所"/>
        <s v="臺南市佳里區衛生所"/>
        <s v="建生診所"/>
        <s v="岡山家福耳鼻喉科診所"/>
        <s v="上好診所"/>
        <s v="邱外科診所"/>
        <s v="周國雄診所"/>
        <s v="宏卿診所"/>
        <s v="奇美診所"/>
        <s v="富原診所"/>
        <s v="新北市烏來區衛生所"/>
        <s v="金門縣烈嶼鄉衛生所"/>
        <s v="吳志仁診所"/>
        <s v="林宏俊診所"/>
        <s v="弘康診所"/>
        <s v="里仁診所"/>
        <s v="何復健科診所"/>
        <s v="光馨家庭醫學科診所"/>
        <s v="寶存家庭醫學科診所"/>
        <s v="惠和診所"/>
        <s v="家禮診所"/>
        <s v="臺南市仁德區衛生所"/>
        <s v="周明山診所"/>
        <s v="朱玉柱診所"/>
        <s v="中崙診所"/>
        <s v="大寮進安診所"/>
        <s v="謝文億診所"/>
        <s v="新北市石碇區衛生所"/>
        <s v="聯合報系員工診療所"/>
        <s v="新竹縣五峰鄉衛生所"/>
        <s v="馬興華耳鼻喉科診所"/>
        <s v="岷安診所"/>
        <s v="陳長庚診所"/>
        <s v="昱宏診所"/>
        <s v="駿朋診所"/>
        <s v="維恩耳鼻喉科診所"/>
        <s v="上賀診所"/>
        <s v="雲林縣林內鄉衛生所"/>
        <s v="劉永豐診所"/>
        <s v="高內兒科診所"/>
        <s v="華正診所"/>
        <s v="陳興源診所"/>
        <s v="黃俊豪內科診所"/>
        <s v="臺北市立聯合醫院附設大同門診部"/>
        <s v="泉源診所"/>
        <s v="慈蕙診所"/>
        <s v="嘉生診所"/>
        <s v="碧潭診所"/>
        <s v="康熙診所"/>
        <s v="明暘診所"/>
        <s v="健生全民診所"/>
        <s v="桃園市新屋區衛生所"/>
        <s v="群青診所"/>
        <s v="一家人診所"/>
        <s v="卓錫彬診所"/>
        <s v="惠家診所"/>
        <s v="明德診所"/>
        <s v="林明正診所"/>
        <s v="楊世銘佑安診所"/>
        <s v="石健男診所"/>
        <s v="海寮診所"/>
        <s v="蔡仁正診所"/>
        <s v="光遠骨科外科診所"/>
        <s v="德生診所"/>
        <s v="永和醫憲診所"/>
        <s v="維登診所"/>
        <s v="邱眼科診所"/>
        <s v="義佳診所"/>
        <s v="加合診所"/>
        <s v="劉士桐診所"/>
        <s v="建元醫院"/>
        <s v="歐葉診所"/>
        <s v="仁德保安診所"/>
        <s v="富田診所"/>
        <s v="謝眼科診所"/>
        <s v="謝宏榮診所"/>
        <s v="紀耳鼻喉科診所"/>
        <s v="增田診所"/>
        <s v="偉峰診所"/>
        <s v="徐獨立診所"/>
        <s v="大健康診所"/>
        <s v="澄明診所"/>
        <s v="連江縣北竿鄉衛生所"/>
        <s v="建嘉小兒科診所"/>
        <s v="誠德耳鼻喉科診所"/>
        <s v="建志耳鼻喉科診所"/>
        <s v="鄭明豐診所"/>
        <s v="昕安內科診所"/>
        <s v="黃仲銘診所"/>
        <s v="屏東縣竹田鄉衛生所"/>
        <s v="黃柏仁診所"/>
        <s v="博新診所"/>
        <s v="瑞良診所"/>
        <s v="蘇慧卿診所"/>
        <s v="陳世芳診所"/>
        <s v="晴安診所"/>
        <s v="楊崑診所"/>
        <s v="鼎尚診所"/>
        <s v="平安李昀璇診所"/>
        <s v="輝佑診所"/>
        <s v="鄭國洲診所"/>
        <s v="玄祐診所"/>
        <s v="張內小兒科診所"/>
        <s v="黃俊瑋診所"/>
        <s v="賜安診所"/>
        <s v="佳行診所"/>
        <s v="澎湖縣馬公市第三衛生所"/>
        <s v="黃學武家庭醫學科診所"/>
        <s v="陳乃銘診所"/>
        <s v="傳家家庭醫學科診所"/>
        <s v="建榮泌尿科診所"/>
        <s v="吳漢仁內科診所"/>
        <s v="邱楠超診所"/>
        <s v="康璽診所"/>
        <s v="健康101診所"/>
        <s v="慈心診所"/>
        <s v="苗栗縣南庄鄉衛生所"/>
        <s v="佶園敦富診所"/>
        <s v="蔡崇仁家庭醫學科診所"/>
        <s v="顧明國診所"/>
        <s v="大生診所"/>
        <s v="佳里鴻慶診所"/>
        <s v="王診所"/>
        <s v="林文樹小兒科內科診所"/>
        <s v="臺東縣東河鄉衛生所"/>
        <s v="至善診所"/>
        <s v="宜蘭縣礁溪鄉衛生所"/>
        <s v="宏恩兒科診所"/>
        <s v="振侒診所"/>
        <s v="保家診所"/>
        <s v="樂康診所"/>
        <s v="趙葉林診所"/>
        <s v="后里診所"/>
        <s v="王丕振診所"/>
        <s v="嘉義縣中埔鄉衛生所"/>
        <s v="華山診所"/>
        <s v="順安診所"/>
        <s v="璟德診所"/>
        <s v="好生診所"/>
        <s v="誼安診所"/>
        <s v="仁同小兒科診所"/>
        <s v="圓明診所"/>
        <s v="洪福枝診所"/>
        <s v="里港公園晨安診所"/>
        <s v="康誠內科診所"/>
        <s v="魏心臟科診所"/>
        <s v="仁民診所"/>
        <s v="炳榮診所"/>
        <s v="張明輝內科診所"/>
        <s v="吉仁醫病相談診所"/>
        <s v="振安診所"/>
        <s v="康歆診所"/>
        <s v="中和仁安診所"/>
        <s v="嘉仁診所"/>
        <s v="健佑診所"/>
        <s v="明泰診所"/>
        <s v="大容診所"/>
        <s v="正安家庭醫學科診所"/>
        <s v="安安診所"/>
        <s v="昌和診所"/>
        <s v="洪泳泉診所"/>
        <s v="楊鴻振診所"/>
        <s v="霍永惠診所"/>
        <s v="賴瑪莉診所"/>
        <s v="啟東診所"/>
        <s v="政國內科小兒科診所"/>
        <s v="新生診所"/>
        <s v="韓東生診所"/>
        <s v="洪清文診所"/>
        <s v="慶豐診所"/>
        <s v="養元診所"/>
        <s v="吳國松心臟科診所"/>
        <s v="童春診所"/>
        <s v="董永豪診所"/>
        <s v="鼎真診所"/>
        <s v="林連風診所"/>
        <s v="常紳診所"/>
        <s v="上直診所"/>
        <s v="昱德聯合診所"/>
        <s v="世界診所"/>
        <s v="洪文武診所"/>
        <s v="和新診所"/>
        <s v="德祐小兒科診所"/>
        <s v="林筱琪診所"/>
        <s v="宏愛診所"/>
        <s v="德林診所"/>
        <s v="怡家診所"/>
        <s v="忠誠診所"/>
        <s v="姜封豪診所"/>
        <s v="文心曜川診所"/>
        <s v="東平診所"/>
        <s v="林健家庭醫學科診所"/>
        <s v="陳玄宗診所"/>
        <s v="黃惠玲診所"/>
        <s v="德林內科診所(德林聯合門診)"/>
        <s v="永賀診所"/>
        <s v="昆德診所"/>
        <s v="廖小兒科診所"/>
        <s v="高榮診所"/>
        <s v="橙田診所"/>
        <s v="豐穎診所"/>
        <s v="長恩聯合診所"/>
        <s v="河南診所"/>
        <s v="李安迪診所"/>
        <s v="閤康診所"/>
        <s v="鹿名診所"/>
        <s v="林義宏診所"/>
        <s v="德安婦產科診所"/>
        <s v="樹林現代診所"/>
        <s v="黃紹基診所"/>
        <s v="周中凱診所"/>
        <s v="喜樂診所"/>
        <s v="晨峰診所"/>
        <s v="瀚華診所"/>
        <s v="林燄小兒科診所"/>
        <s v="泰昌診所"/>
        <s v="張鴻內科診所"/>
        <s v="仲治診所"/>
        <s v="大屯診所"/>
        <s v="德南診所"/>
        <s v="顏內小兒科診所"/>
        <s v="育明診所"/>
        <s v="陳泰安診所"/>
        <s v="施晉南診所"/>
        <s v="崇田耳鼻喉科診所"/>
        <s v="全冠診所"/>
        <s v="宋的祥診所"/>
        <s v="大展診所"/>
        <s v="龍江固亷診所"/>
        <s v="欣悅內科診所"/>
        <s v="蘆洲李耳鼻喉科診所"/>
        <s v="德馨診所"/>
        <s v="上杉診所"/>
        <s v="吳昭賢內科診所"/>
        <s v="江昇洸診所"/>
        <s v="京城眼科診所"/>
        <s v="高雄市旗山區衛生所"/>
        <s v="澎湖縣望安鄉將軍衛生所"/>
        <s v="順安內科兒科診所"/>
        <s v="禾泰診所"/>
        <s v="大明診所"/>
        <s v="信君耳鼻喉科診所"/>
        <s v="建欣診所"/>
        <s v="陳鍾靈診所"/>
        <s v="游奐倫診所"/>
        <s v="簡診所"/>
        <s v="宏國診所"/>
        <s v="台加診所"/>
        <s v="立達診所"/>
        <s v="吳昆展小兒科診所"/>
        <s v="家宜診所"/>
        <s v="羅邦倚診所"/>
        <s v="穎眾兒科診所"/>
        <s v="江志明內小兒科診所"/>
        <s v="祐生診所"/>
        <s v="辰詳診所"/>
        <s v="社口診所"/>
        <s v="陳祖永眼科診所"/>
        <s v="嘉義縣溪口鄉衛生所"/>
        <s v="林炳煌家庭醫學科診所"/>
        <s v="祐成診所"/>
        <s v="屏東縣崁頂鄉衛生所"/>
        <s v="康東原診所"/>
        <s v="吉雄診所"/>
        <s v="林博通醫師診所"/>
        <s v="晨益診所"/>
        <s v="奇安診所"/>
        <s v="新店六順診所"/>
        <s v="侯志龍小兒科診所"/>
        <s v="李應德診所"/>
        <s v="許忠信小兒科診所"/>
        <s v="維民診所"/>
        <s v="蘇光緯診所"/>
        <s v="鄭昭弘診所"/>
        <s v="臺南市安定區衛生所"/>
        <s v="君安診所"/>
        <s v="優雅心健康診所"/>
        <s v="李朝泰小兒科診所"/>
        <s v="惠幼小兒科診所"/>
        <s v="林光診所"/>
        <s v="吳建輝診所"/>
        <s v="正中診所"/>
        <s v="岡山安心辛辛診所"/>
        <s v="許筌淵診所"/>
        <s v="佳澤診所"/>
        <s v="簡萬杰診所"/>
        <s v="臺東縣臺東巿衛生所"/>
        <s v="承新診所"/>
        <s v="榮生診所"/>
        <s v="林復森耳鼻喉科診所"/>
        <s v="土城桃庚診所"/>
        <s v="鴻文耳鼻喉科診所"/>
        <s v="仁美診所"/>
        <s v="謝漢池診所"/>
        <s v="蕭成芝診所"/>
        <s v="悦康診所"/>
        <s v="楊外科婦產科診所"/>
        <s v="宏元診所"/>
        <s v="王茂林診所"/>
        <s v="楊俊士診所"/>
        <s v="高雄市六龜區衛生所"/>
        <s v="李澤診所"/>
        <s v="慈輝家醫科診所"/>
        <s v="張學淵診所"/>
        <s v="永安家庭醫學科診所"/>
        <s v="陳世卿診所"/>
        <s v="澤文診所"/>
        <s v="宏彬診所"/>
        <s v="蔡永福小兒科診所"/>
        <s v="黃建財診所"/>
        <s v="健仁內科診所"/>
        <s v="萬耳鼻喉科診所"/>
        <s v="春森診所"/>
        <s v="張智誠診所"/>
        <s v="培安診所"/>
        <s v="康嘉診所"/>
        <s v="良平診所"/>
        <s v="世安家庭診所"/>
        <s v="屏東縣新園鄉衛生所"/>
        <s v="國軍退除役官兵輔導委員會岡山榮譽國民之家醫務室"/>
        <s v="蔡鶴峰診所"/>
        <s v="高鳳診所"/>
        <s v="珈一診所"/>
        <s v="杏美診所"/>
        <s v="家庭醫師張正弘診所"/>
        <s v="同泰診所"/>
        <s v="芯安診所"/>
        <s v="日欣診所"/>
        <s v="卓訓德診所"/>
        <s v="康瑞診所"/>
        <s v="鼎侑診所"/>
        <s v="威德內科診所"/>
        <s v="翔霖診所"/>
        <s v="伸安診所"/>
        <s v="慈仁診所"/>
        <s v="施建成診所"/>
        <s v="臺南市龍崎區衛生所"/>
        <s v="蕭賜彥診所"/>
        <s v="廣佑安診所"/>
        <s v="信川內科診所"/>
        <s v="鳳安內科診所"/>
        <s v="曾惠育診所"/>
        <s v="宇安診所"/>
        <s v="惠安診所"/>
        <s v="馬思特診所"/>
        <s v="鄭骨科耳鼻喉科診所"/>
        <s v="李蓮宗診所"/>
        <s v="錦霖診所"/>
        <s v="簡小兒科內科診所"/>
        <s v="吳奕宏診所"/>
        <s v="新光診所"/>
        <s v="文良診所"/>
        <s v="愛貽診所"/>
        <s v="光華診所"/>
        <s v="黃易文診所"/>
        <s v="金生診所"/>
        <s v="大山診所"/>
        <s v="蔣冰然診所"/>
        <s v="輝安診所"/>
        <s v="陳耀軫診所"/>
        <s v="謝兆唐診所"/>
        <s v="高雄市梓官區衛生所"/>
        <s v="呂朝英診所"/>
        <s v="洪國清診所"/>
        <s v="臺北市立聯合醫院附設士林門診部"/>
        <s v="粱耳鼻喉科診所"/>
        <s v="陽光耳鼻喉科診所"/>
        <s v="承功診所"/>
        <s v="安慶診所"/>
        <s v="張昱錦診所"/>
        <s v="王培玲診所"/>
        <s v="葆安診所"/>
        <s v="崇光小兒專科診所"/>
        <s v="永杏小兒科診所"/>
        <s v="陳忠平診所"/>
        <s v="傑出診所"/>
        <s v="豐壽診所"/>
        <s v="五行診所"/>
        <s v="廖建華泌尿科外科診所"/>
        <s v="吳國猷診所"/>
        <s v="高雄市美濃區衛生所"/>
        <s v="健康家庭醫學診所"/>
        <s v="楊朝欽內科診所"/>
        <s v="陳方明診所"/>
        <s v="朝陽耳鼻喉科診所"/>
        <s v="永益診所"/>
        <s v="佛光診所"/>
        <s v="湖欣診所"/>
        <s v="宜康診所"/>
        <s v="王家庭醫學科診所"/>
        <s v="新埔立安診所"/>
        <s v="至安診所"/>
        <s v="友孝診所"/>
        <s v="長福診所"/>
        <s v="賴秉鈞聯合診所"/>
        <s v="十信診所"/>
        <s v="卓蘭農民診所"/>
        <s v="宜家診所"/>
        <s v="小森林診所"/>
        <s v="蔡精龍診所"/>
        <s v="吳肇基診所"/>
        <s v="周武昌診所"/>
        <s v="嘉義縣東石鄉衛生所"/>
        <s v="長暉診所"/>
        <s v="安仁診所"/>
        <s v="施穎敏診所"/>
        <s v="英山診所"/>
        <s v="延安診所"/>
        <s v="張介山診所"/>
        <s v="簡崑山診所"/>
        <s v="高雄市桃源區衛生所"/>
        <s v="樹德診所"/>
        <s v="悅光眼科診所"/>
        <s v="黃百祿診所"/>
        <s v="建順診所"/>
        <s v="吉立診所"/>
        <s v="友善宜安診所"/>
        <s v="佑康聯合診所"/>
        <s v="鄭安雄診所"/>
        <s v="主恩診所"/>
        <s v="吳憲一內科小兒科診所"/>
        <s v="中路翊菁診所"/>
        <s v="中庚診所"/>
        <s v="林育民診所"/>
        <s v="后里維恩耳鼻喉科診所"/>
        <s v="大肚天佑內小兒科診所"/>
        <s v="滄浪診所"/>
        <s v="陳炯彰診所"/>
        <s v="安平診所"/>
        <s v="德仁診所"/>
        <s v="康庭小兒科診所（樂恩聯合診所）"/>
        <s v="陳內兒科診所"/>
        <s v="施外科診所"/>
        <s v="洪梓策親子診所"/>
        <s v="連江縣東引鄉衛生所"/>
        <s v="明辰診所"/>
        <s v="林偉欣眼科診所"/>
        <s v="立安耳鼻喉科診所"/>
        <s v="三禾診所"/>
        <s v="中華汽車工業股份有限公司醫務室"/>
        <s v="勤業診所"/>
        <s v="杏德芙診所"/>
        <s v="美麗兒小兒科診所"/>
        <s v="崇祐診所"/>
        <s v="陳俊良診所"/>
        <s v="謝煌德小兒科診所"/>
        <s v="簡邑軒診所"/>
        <s v="嘉義縣立慢性病防治所"/>
        <s v="黃崇銘診所"/>
        <s v="家寶診所"/>
        <s v="邱炳川診所"/>
        <s v="陳育瑄小兒科診所"/>
        <s v="屏東縣滿州鄉衛生所"/>
        <s v="澎湖縣白沙鄉鳥嶼衛生所"/>
        <s v="仁安診所"/>
        <s v="吉星小兒科診所"/>
        <s v="惠禾診所"/>
        <s v="陳正典內科小兒科診所"/>
        <s v="睿洋診所"/>
        <s v="張曉昇診所"/>
        <s v="林忠志診所"/>
        <s v="謝林診所"/>
        <s v="八斗子診所"/>
        <s v="榮恩診所"/>
        <s v="樂田耳鼻喉科診所"/>
        <s v="三樹金鶯診所"/>
        <s v="弘森診所"/>
        <s v="廖健仲胃腸肝膽內科診所"/>
        <s v="林振實小兒診所"/>
        <s v="陳興港診所"/>
        <s v="沛群耳鼻喉專科診所"/>
        <s v="和康神經科診所"/>
        <s v="佑林診所"/>
        <s v="佳恩聯合診所"/>
        <s v="真光眼科診所"/>
        <s v="葉正傑家庭醫學科診所"/>
        <s v="林建宏診所"/>
        <s v="大千診所"/>
        <s v="沅林內科診所"/>
        <s v="張榮昌診所"/>
        <s v="鼎祥診所"/>
        <s v="永豐診所"/>
        <s v="羅錦泉診所"/>
        <s v="茄萣好診所"/>
        <s v="佳愛診所"/>
        <s v="觀亭診所"/>
        <s v="林子銘診所"/>
        <s v="臺東縣綠島鄉衛生所"/>
        <s v="春天家醫診所"/>
        <s v="退除役官兵輔導委員會臺北榮譽國民之家醫務室"/>
        <s v="台北透析診所"/>
        <s v="銘亮診所"/>
        <s v="雙怡診所"/>
        <s v="恩友診所"/>
        <s v="晨宏診所"/>
        <s v="新安診所"/>
        <s v="家正診所"/>
        <s v="理想家小兒科診所"/>
        <s v="劉昌興小兒科診所"/>
        <s v="鹿谷鄉農民診所"/>
        <s v="聖本篤診所"/>
        <s v="信合美眼科診所"/>
        <s v="善全診所"/>
        <s v="育仁診所"/>
        <s v="誠大診所"/>
        <s v="高雄市那瑪夏區衛生所"/>
        <s v="謝加晉診所"/>
        <s v="竹生診所"/>
        <s v="臺北市立聯合醫院附設中山門診部"/>
        <s v="理恩診所"/>
        <s v="聖母診所"/>
        <s v="俊亨內科診所"/>
        <s v="敦和診所"/>
        <s v="仁翔診所"/>
        <s v="嘉泰耳鼻喉科診所"/>
        <s v="育慶小兒科診所"/>
        <s v="千歲小兒科診所"/>
        <s v="許至仁診所"/>
        <s v="偉文診所"/>
        <s v="洪正祝小兒科診所"/>
        <s v="博生診所"/>
        <s v="陳眼科診所"/>
        <s v="佳國耳鼻喉科診所"/>
        <s v="謝中孚診所"/>
        <s v="福苗診所"/>
        <s v="基成內兒科診所"/>
        <s v="吳耳鼻喉科診所"/>
        <s v="盛譽診所"/>
        <s v="劉泰成診所"/>
        <s v="杏和診所"/>
        <s v="高雄市內門區衛生所"/>
        <s v="楊雲志診所"/>
        <s v="佑強診所"/>
        <s v="壬禾診所"/>
        <s v="趙大夫診所"/>
        <s v="上德親子診所"/>
        <s v="陽明診所"/>
        <s v="華齡診所"/>
        <s v="俊安診所"/>
        <s v="楊安診所"/>
        <s v="洪碩壎小兒科診所"/>
        <s v="逸原診所"/>
        <s v="宏久診所"/>
        <s v="元泰診所"/>
        <s v="羅肇煒診所"/>
        <s v="德泰診所"/>
        <s v="安家小兒科診所"/>
        <s v="家妍診所"/>
        <s v="施勝桓小兒科診所"/>
        <s v="江英杰診所"/>
        <s v="許權傑診所"/>
        <s v="益民診所"/>
        <s v="文和診所"/>
        <s v="雲林縣水林鄉衛生所"/>
        <s v="國軍退除役官兵輔導委員會雲林榮譽國民之家附設醫務室"/>
        <s v="居榮診所"/>
        <s v="蔡迪光小兒科診所"/>
        <s v="中正耳鼻喉科診所"/>
        <s v="屏東縣林邊鄉衛生所"/>
        <s v="祥霖診所"/>
        <s v="惠霖診所"/>
        <s v="光大眼科診所"/>
        <s v="鄧明壽診所"/>
        <s v="盧雲亮診所"/>
        <s v="雙湖診所"/>
        <s v="焉醫師診所"/>
        <s v="劉聖亞診所"/>
        <s v="陳桔泱診所"/>
        <s v="陳世昌婦產科診所"/>
        <s v="維新診所"/>
        <s v="傳康診所"/>
        <s v="金明診所"/>
        <s v="蘇釗人診所"/>
        <s v="双眼明眼科診所"/>
        <s v="王增齊診所"/>
        <s v="人醫診所"/>
        <s v="濟弘診所"/>
        <s v="辰光診所"/>
        <s v="周肇銘診所"/>
        <s v="國軍退除役官兵輔導委員會臺南榮譽國民之家附設診所"/>
        <s v="李建中診所"/>
        <s v="裕興診所"/>
        <s v="張氏診所"/>
        <s v="歐洲診所"/>
        <s v="聖德診所"/>
        <s v="耀安小兒科診所"/>
        <s v="和安耳鼻喉科診所"/>
        <s v="林建良耳鼻喉科診所"/>
        <s v="劉建輝診所"/>
        <s v="慈佑小兒科診所"/>
        <s v="李賢祺診所"/>
        <s v="陳晟康眼科診所"/>
        <s v="黃國隆內科診所"/>
        <s v="星福診所"/>
        <s v="林國慶診所"/>
        <s v="長榮診所"/>
        <s v="欣聖診所"/>
        <s v="長泰診所"/>
        <s v="正輝耳鼻喉科診所"/>
        <s v="展新診所"/>
        <s v="聖母聯合診所"/>
        <s v="吉利診所"/>
        <s v="樂文診所"/>
        <s v="天主教耕莘醫療財團法人耕莘診所"/>
        <s v="永欣診所"/>
        <s v="向陽診所"/>
        <s v="中新小兒科聯合診所"/>
        <s v="大竹金鶯診所"/>
        <s v="臺中市大安區衛生所"/>
        <s v="臺中市和平區梨山衛生所"/>
        <s v="誠心親子耳鼻喉科診所"/>
        <s v="正心診所"/>
        <s v="鄭煒達診所"/>
        <s v="巧比小兒科診所"/>
        <s v="英吉診所"/>
        <s v="順輝內科診所"/>
        <s v="李正智診所"/>
        <s v="陳錫鎰小兒科診所"/>
        <s v="陳家銘診所"/>
        <s v="劉信南診所"/>
        <s v="杏新耳鼻喉科診所"/>
        <s v="富ㄦ康診所"/>
        <s v="幼馨診所"/>
        <s v="良如診所"/>
        <s v="好所宅診所"/>
        <s v="莿桐台全診所"/>
        <s v="森朗森仰診所"/>
        <s v="惠生聯合診所"/>
        <s v="立順診所"/>
        <s v="祐幼小兒科診所"/>
        <s v="大山耳鼻喉科診所"/>
        <s v="吉康小兒科診所"/>
        <s v="愛德仁診所"/>
        <s v="珞誠診所"/>
        <s v="楊子緯內科診所"/>
        <s v="朝煌診所"/>
        <s v="弘安家庭醫學科診所"/>
        <s v="蔡忠廷診所"/>
        <s v="曾耳鼻喉科診所"/>
        <s v="華平診所"/>
        <s v="明崑診所"/>
        <s v="李培源聯合診所"/>
        <s v="蓋德診所"/>
        <s v="國立中山大學附設醫務室"/>
        <s v="昭哲診所"/>
        <s v="新黃診所"/>
        <s v="陳宗得診所"/>
        <s v="嵐軒診所"/>
        <s v="弘宇診所"/>
        <s v="如田診所"/>
        <s v="周宏法診所"/>
        <s v="宜宏泌尿科內科診所"/>
        <s v="聶廷憲診所"/>
        <s v="超群耳鼻喉科診所"/>
        <s v="芳山診所"/>
        <s v="家慶診所"/>
        <s v="和昇神經科診所"/>
        <s v="彭士能診所"/>
        <s v="曾慶華外科泌尿科診所"/>
        <s v="曙光小兒科診所"/>
        <s v="鄭俊智診所"/>
        <s v="東勢蔡外科診所"/>
        <s v="程耳鼻喉科診所"/>
        <s v="陳景德診所"/>
        <s v="三民眼科診所"/>
        <s v="臺南市後壁區衛生所"/>
        <s v="享健達診所"/>
        <s v="張俊元診所"/>
        <s v="盈安診所"/>
        <s v="洪德內科診所"/>
        <s v="恩惠診所"/>
        <s v="德恩內科診所"/>
        <s v="盧森眼科診所"/>
        <s v="慧洋診所"/>
        <s v="嘉禾診所"/>
        <s v="三重台新診所"/>
        <s v="欣和診所"/>
        <s v="彭耳鼻喉科診所"/>
        <s v="協和診所"/>
        <s v="黃圭龍小兒科診所"/>
        <s v="瑞奕診所"/>
        <s v="佳信診所"/>
        <s v="楊診所"/>
        <s v="徐診所"/>
        <s v="蕭銘賢診所"/>
        <s v="仁慈診所"/>
        <s v="陳國華小兒科診所"/>
        <s v="曾思遠診所"/>
        <s v="江元煌診所"/>
        <s v="大雄泌尿科診所"/>
        <s v="懷恩診所"/>
        <s v="主在診所"/>
        <s v="康福內科診所"/>
        <s v="展華內兒科診所"/>
        <s v="同慶診所"/>
        <s v="瑜楊診所"/>
        <s v="王文才診所"/>
        <s v="里和診所"/>
        <s v="初鹿診所"/>
        <s v="家齡診所"/>
        <s v="康育診所"/>
        <s v="佑欣診所"/>
        <s v="日安診所"/>
        <s v="新店現代診所"/>
        <s v="佳泰診所"/>
        <s v="大方診所"/>
        <s v="卓越耳鼻喉科診所"/>
        <s v="我家診所"/>
        <s v="安興診所"/>
        <s v="韓勝通耳鼻喉科診所"/>
        <s v="陳台祝診所"/>
        <s v="紀旭聯診所"/>
        <s v="許文錦家庭醫學科診所"/>
        <s v="東門王耳鼻喉科診所"/>
        <s v="魏外科診所"/>
        <s v="陳信宏小兒科診所"/>
        <s v="盧榮坤小兒科診所"/>
        <s v="林國坤診所"/>
        <s v="洪銘謙診所"/>
        <s v="進明眼科診所"/>
        <s v="吳榮旗診所"/>
        <s v="心慈診所"/>
        <s v="幼恩診所"/>
        <s v="陳重慶診所"/>
        <s v="苗栗縣後龍鎮衛生所"/>
        <s v="吳雨圭診所"/>
        <s v="林正弘小兒科診所"/>
        <s v="王小兒科診所"/>
        <s v="揚仁診所"/>
        <s v="豊府診所"/>
        <s v="永群診所"/>
        <s v="林駿內科診所"/>
        <s v="仕進診所"/>
        <s v="郭耳鼻喉科診所"/>
        <s v="明道診所"/>
        <s v="松柏診所"/>
        <s v="嘉義市東區衛生所"/>
        <s v="嘉義縣布袋鎮衛生所"/>
        <s v="杏恩診所"/>
        <s v="信合美診所"/>
        <s v="高雄市林園區衛生所"/>
        <s v="辰恩診所"/>
        <s v="幸安診所"/>
        <s v="銘仁診所"/>
        <s v="林俊傑診所"/>
        <s v="前進診所"/>
        <s v="國立台灣大學保健中心"/>
        <s v="慶生診所"/>
        <s v="黎明眼科診所"/>
        <s v="佳新小兒科診所"/>
        <s v="育晨診所"/>
        <s v="新福星診所"/>
        <s v="富力好診所"/>
        <s v="博思診所"/>
        <s v="黃允吳診所"/>
        <s v="臺中市霧峰區衛生所"/>
        <s v="暘明診所"/>
        <s v="清水祥和診所"/>
        <s v="陳孟正診所"/>
        <s v="宜禾診所"/>
        <s v="葉婦產科診所"/>
        <s v="晉慶眼科診所"/>
        <s v="張志仁診所"/>
        <s v="黃義霖診所"/>
        <s v="高美診所"/>
        <s v="仁荔健康診所"/>
        <s v="清池診所"/>
        <s v="睿安診所"/>
        <s v="新莊軒琪診所"/>
        <s v="安邦耳鼻喉科診所"/>
        <s v="新竹縣竹東鎮衛生所"/>
        <s v="樂安診所"/>
        <s v="緻為東榮診所"/>
        <s v="傑安內科診所"/>
        <s v="京冠診所"/>
        <s v="光復診所"/>
        <s v="和楓診所"/>
        <s v="活石診所"/>
        <s v="惠腎診所"/>
        <s v="李眼科診所"/>
        <s v="張大慶耳鼻喉科診所"/>
        <s v="王錦澤診所"/>
        <s v="楊榮超診所"/>
        <s v="銘美診所"/>
        <s v="家祥診所"/>
        <s v="芳民診所"/>
        <s v="愛生診所"/>
        <s v="嗎哪診所"/>
        <s v="徐內科小兒科診所"/>
        <s v="羅恭箎內科診所"/>
        <s v="泰山診所"/>
        <s v="智元診所"/>
        <s v="陳鉅昌診所"/>
        <s v="楊啟坤耳鼻喉科診所"/>
        <s v="楊進順診所"/>
        <s v="白奇憲診所"/>
        <s v="十全診所"/>
        <s v="徐小兒科診所"/>
        <s v="欣正中診所"/>
        <s v="王漢卿小兒科診所"/>
        <s v="大青田泌尿科診所"/>
        <s v="洪耳鼻喉科診所"/>
        <s v="宏彰診所"/>
        <s v="陳耀平外婦產科診所"/>
        <s v="賴宏銘診所"/>
        <s v="國軍退除役官兵輔導委員會花蓮榮譽國民之家醫務所"/>
        <s v="畇力診所"/>
        <s v="安民家庭醫學科診所"/>
        <s v="有成外科診所"/>
        <s v="羅杰診所"/>
        <s v="慈田診所"/>
        <s v="晟恩診所"/>
        <s v="健全診所"/>
        <s v="思賢診所"/>
        <s v="汐止有間診所"/>
        <s v="穎欣診所"/>
        <s v="王瀚生眼科診所"/>
        <s v="福馨診所"/>
        <s v="無尾熊診所"/>
        <s v="閤樂親子診所"/>
        <s v="慧安診所"/>
        <s v="賜生堂診所"/>
        <s v="大仁診所"/>
        <s v="太原診所"/>
        <s v="得吉診所"/>
        <s v="蔡明吉診所"/>
        <s v="茂仁眼科診所"/>
        <s v="玉樹診所"/>
        <s v="陳立凱小兒科診所"/>
        <s v="臺南市東區衛生所"/>
        <s v="潮代診所"/>
        <s v="賴登增內科診所"/>
        <s v="林明仁內科診所"/>
        <s v="北安診所"/>
        <s v="李明鎮家庭醫學科診所"/>
        <s v="蘇素環神經科診所"/>
        <s v="采樂診所"/>
        <s v="大金診所"/>
        <s v="太樹診所"/>
        <s v="禾興診所"/>
        <s v="立喆診所"/>
        <s v="王慶森診所"/>
        <s v="黃正宏診所"/>
        <s v="博馨診所"/>
        <s v="和煦診所"/>
        <s v="王林小兒科診所"/>
        <s v="彭程毅診所"/>
        <s v="王家醫科診所"/>
        <s v="土城金鶯診所"/>
        <s v="陳彥廷診所"/>
        <s v="捷仁診所"/>
        <s v="冠麒診所"/>
        <s v="杏春內科小兒科診所"/>
        <s v="智光診所"/>
        <s v="臺中市神岡區衛生所"/>
        <s v="康貝兒小兒科診所"/>
        <s v="謝錦松內小兒科診所"/>
        <s v="廖力毅診所"/>
        <s v="邱俊仁內科診所"/>
        <s v="澄清診所"/>
        <s v="奇康診所"/>
        <s v="詠心診所"/>
        <s v="開元診所"/>
        <s v="梅林診所"/>
        <s v="快樂診所"/>
        <s v="韓佳診所"/>
        <s v="高雄市田寮區衛生所"/>
        <s v="上晴診所"/>
        <s v="育濰小兒科診所"/>
        <s v="林長興診所"/>
        <s v="鴻林診所"/>
        <s v="和睦家診所"/>
        <s v="詹小兒科診所"/>
        <s v="合康家庭診所"/>
        <s v="蘇銘煜診所"/>
        <s v="曾嘉慶內科診所"/>
        <s v="敏盛智慧健康管理診所"/>
        <s v="福祐診所"/>
        <s v="廣恩耳鼻喉科診所"/>
        <s v="振平診所"/>
        <s v="金慧親子耳鼻喉科診所"/>
        <s v="臺中市龍井區衛生所"/>
        <s v="康康診所"/>
        <s v="和興診所"/>
        <s v="第一明眼科診所"/>
        <s v="明哲診所"/>
        <s v="安宏診所"/>
        <s v="健友診所"/>
        <s v="謝銘森小兒科診所"/>
        <s v="羅眼科診所"/>
        <s v="崇仁外婦產科診所"/>
        <s v="曾竣永診所"/>
        <s v="宋思權診所"/>
        <s v="小太陽小兒科診所"/>
        <s v="慈美診所"/>
        <s v="新暘明診所"/>
        <s v="林俊谷診所"/>
        <s v="曾文洋內科小兒科診所"/>
        <s v="德鴻吳小兒科診所"/>
        <s v="陳宗仁診所"/>
        <s v="李宗仁診所"/>
        <s v="固的診所"/>
        <s v="郭長堺診所"/>
        <s v="安坑振榕診所"/>
        <s v="柯盈賢小兒科診所"/>
        <s v="一盧診所"/>
        <s v="文化耳鼻喉科診所"/>
        <s v="新光家醫科診所"/>
        <s v="振生診所"/>
        <s v="安美皮膚科耳鼻喉科專科診所"/>
        <s v="楊志明診所"/>
        <s v="劉建宏診所"/>
        <s v="聖福診所"/>
        <s v="育澤診所"/>
        <s v="安東診所"/>
        <s v="忠勇診所"/>
        <s v="中庚聯合診所"/>
        <s v="盧天恩診所"/>
        <s v="地利診所"/>
        <s v="骨立診所"/>
        <s v="銓莘診所"/>
        <s v="陳文峯耳鼻喉科診所"/>
        <s v="崇德家庭醫學科診所"/>
        <s v="鄭兆陽診所"/>
        <s v="良成診所"/>
        <s v="張文真內科診所"/>
        <s v="黃內小兒科診所"/>
        <s v="黃怡方診所"/>
        <s v="裕生診所"/>
        <s v="長清診所"/>
        <s v="翔賀診所"/>
        <s v="岡山內科診所"/>
        <s v="蔡明峻診所"/>
        <s v="達特楊眼科診所"/>
        <s v="梅約內科診所"/>
        <s v="永吉聯合診所"/>
        <s v="安胃診所"/>
        <s v="李祥德診所"/>
        <s v="天亮診所"/>
        <s v="華欣診所"/>
        <s v="施博仁診所"/>
        <s v="保惠診所"/>
        <s v="李富逸診所"/>
        <s v="翁文堯婦產科診所"/>
        <s v="觀興診所"/>
        <s v="睿擇診所"/>
        <s v="佳安醫學診所"/>
        <s v="劉義昇診所"/>
        <s v="陳伍瑚診所"/>
        <s v="張廣智耳鼻喉科診所"/>
        <s v="順和眼科診所"/>
        <s v="陳彥學內科診所"/>
        <s v="祐安小兒科診所"/>
        <s v="杏福內科診所"/>
        <s v="華恆輝家庭醫學科診所"/>
        <s v="吳南宏家庭醫學科診所"/>
        <s v="溫聯合診所"/>
        <s v="華德診所"/>
        <s v="朝圍診所"/>
        <s v="視新眼科診所"/>
        <s v="王楩楠內兒科診所"/>
        <s v="仁厚診所"/>
        <s v="寧夏診所"/>
        <s v="西湖安康診所"/>
        <s v="大慶診所"/>
        <s v="姚欽祥外科婦產科診所"/>
        <s v="延生診所"/>
        <s v="全康診所"/>
        <s v="聖康診所"/>
        <s v="黃宏立診所"/>
        <s v="蘆洲現代內科診所"/>
        <s v="劉祖德內科診所"/>
        <s v="新竹榮民之家醫務室"/>
        <s v="新竹科學工業園區員工診所"/>
        <s v="胡錕杰診所"/>
        <s v="蔡順宗診所"/>
        <s v="康乃文診所"/>
        <s v="佳里新生診所"/>
        <s v="豐盈診所"/>
        <s v="惠心婦產科診所"/>
        <s v="康維昌小兒科診所"/>
        <s v="奕雄診所"/>
        <s v="清禾診所"/>
        <s v="玉興診所"/>
        <s v="祥瑞診所"/>
        <s v="施家庭醫學科診所"/>
        <s v="博視眼科診所"/>
        <s v="丰聯診所"/>
        <s v="吳振力診所"/>
        <s v="和勤診所"/>
        <s v="佳誠診所"/>
        <s v="板橋親親家庭診所"/>
        <s v="詠聖診所"/>
        <s v="合安診所"/>
        <s v="三芝彭小兒科診所"/>
        <s v="萱仁診所"/>
        <s v="青埔謝謝診所"/>
        <s v="雅信全民診所"/>
        <s v="王守仁診所"/>
        <s v="高美內科診所"/>
        <s v="宏明眼科診所"/>
        <s v="張哲嘉內科小兒科診所"/>
        <s v="臺南市下營區衛生所"/>
        <s v="佑體健診所"/>
        <s v="德華診所"/>
        <s v="佳冬鄉農會附設診所"/>
        <s v="薛智峰耳鼻喉科診所"/>
        <s v="林怡仁診所"/>
        <s v="李樹榮診所"/>
        <s v="新仁愛診所"/>
        <s v="蔡診所"/>
        <s v="曾內兒科診所"/>
        <s v="蕭勝雄診所"/>
        <s v="馬瑞診所"/>
        <s v="南里安診所"/>
        <s v="東興關山診所"/>
        <s v="一森診所"/>
        <s v="重揚診所"/>
        <s v="承安內科診所"/>
        <s v="宜生診所"/>
        <s v="維揚診所"/>
        <s v="黃義豪診所"/>
        <s v="松禾診所"/>
        <s v="健宏診所"/>
        <s v="宏彥親子耳鼻喉科診所"/>
        <s v="元懋診所"/>
        <s v="李內兒科診所"/>
        <s v="新悅診所"/>
        <s v="德幼小兒科診所"/>
        <s v="顏診所"/>
        <s v="林讓秀小兒科診所"/>
        <s v="吳泰成耳鼻喉科診所"/>
        <s v="蔡定洲耳鼻喉科診所"/>
        <s v="徐嘉賢診所"/>
        <s v="澄清國際眼科診所"/>
        <s v="三民嘉文泌尿科診所"/>
        <s v="黃子育診所"/>
        <s v="九如晨安診所"/>
        <s v="聲儒診所"/>
        <s v="楷和診所"/>
        <s v="廣博診所"/>
        <s v="百齡診所"/>
        <s v="仁佳診所"/>
        <s v="土城診所"/>
        <s v="乾祐診所"/>
        <s v="劉乃豪診所"/>
        <s v="家家診所"/>
        <s v="曾家庭醫學科診所"/>
        <s v="保元診所"/>
        <s v="李應燦診所"/>
        <s v="勝遠診所"/>
        <s v="傑安腸胃科診所"/>
        <s v="張玉麟診所"/>
        <s v="康強診所"/>
        <s v="張內科診所"/>
        <s v="佑佑診所"/>
        <s v="家興診所"/>
        <s v="得康診所"/>
        <s v="雲林縣四湖鄉衛生所"/>
        <s v="臺南市麻豆區衛生所"/>
        <s v="泰祐診所"/>
        <s v="六順診所"/>
        <s v="周翊診所"/>
        <s v="上水和春診所"/>
        <s v="宽心診所"/>
        <s v="邱垂德診所"/>
        <s v="周恭維診所"/>
        <s v="黃活診所"/>
        <s v="美德聯合診所"/>
        <s v="協美診所"/>
        <s v="李一鳴內科診所"/>
        <s v="韓台基診所"/>
        <s v="鄭紹茂診所"/>
        <s v="易生診所"/>
        <s v="張憲爵診所"/>
        <s v="魏之明小兒科診所"/>
        <s v="政吉診所"/>
        <s v="顏舜隆小兒科診所"/>
        <s v="智信診所"/>
        <s v="汐止康麗診所"/>
        <s v="苗栗縣銅鑼鄉衛生所"/>
        <s v="力晶診所"/>
        <s v="劉復國診所"/>
        <s v="黃一純診所"/>
        <s v="李翌新診所"/>
        <s v="葉甫盛診所"/>
        <s v="何啟瑞診所"/>
        <s v="樂恩診所"/>
        <s v="時蔚內科診所"/>
        <s v="黃內兒科診所"/>
        <s v="惠生小兒科診所"/>
        <s v="羅耳鼻喉科診所"/>
        <s v="蔡景晴婦產科診所"/>
        <s v="博幼診所"/>
        <s v="德亮診所"/>
        <s v="邱內科診所"/>
        <s v="蔡文龍診所"/>
        <s v="臺南市下營區農會附設診所"/>
        <s v="黃清相診所"/>
        <s v="茂杉診所"/>
        <s v="張鐸寶診所"/>
        <s v="何婦產科診所"/>
        <s v="高雄市湖內區衛生所"/>
        <s v="張倉銓診所"/>
        <s v="范雅修小兒科診所"/>
        <s v="五甲天民泌尿科診所"/>
        <s v="銘成診所"/>
        <s v="蕭文彬內小兒科診所"/>
        <s v="人晟診所"/>
        <s v="樹爸爸親子診所"/>
        <s v="家貞診所"/>
        <s v="承恩診所"/>
        <s v="仁滙診所"/>
        <s v="奕康內科診所"/>
        <s v="宏瑞診所"/>
        <s v="銓陽診所"/>
        <s v="朱智盟眼科診所"/>
        <s v="佳音小兒科診所"/>
        <s v="陳興閣診所"/>
        <s v="楊內科診所"/>
        <s v="東勢潘耳鼻喉科診所"/>
        <s v="佳靖診所"/>
        <s v="沛泳診所"/>
        <s v="福仁診所"/>
        <s v="吳志中診所"/>
        <s v="寶健聯合門診寶健耳鼻喉科診所"/>
        <s v="趙見福診所"/>
        <s v="施博元診所"/>
        <s v="林光志診所"/>
        <s v="亞中診所"/>
        <s v="群和診所"/>
        <s v="安佑家庭醫學科診所"/>
        <s v="侯忠義診所"/>
        <s v="慎諭婦產科診所"/>
        <s v="江榮展診所"/>
        <s v="何鴻鈞診所"/>
        <s v="崇心診所"/>
        <s v="漢陽診所"/>
        <s v="張涵郁診所"/>
        <s v="板橋醫憲診所"/>
        <s v="仁新小兒科診所"/>
        <s v="益德診所"/>
        <s v="劉建梅診所"/>
        <s v="陳一隆內科小兒科診所"/>
        <s v="逸好診所"/>
        <s v="張眼科診所"/>
        <s v="林內兒科診所"/>
        <s v="蔡俊逸診所"/>
        <s v="陳聖昌診所"/>
        <s v="黃大中診所"/>
        <s v="彭國楨診所"/>
        <s v="慈惠聯合診所"/>
        <s v="清水區向陽耳鼻喉科診所"/>
        <s v="阮春閔小兒科診所"/>
        <s v="真善美眼科診所"/>
        <s v="林景超診所"/>
        <s v="呂外科婦產科診所"/>
        <s v="長頸鹿耳鼻喉科診所"/>
        <s v="石荃小兒科診所"/>
        <s v="安馨嘉義內科診所"/>
        <s v="大和診所"/>
        <s v="展穎診所"/>
        <s v="邱仲禮診所"/>
        <s v="陳乃菁診所"/>
        <s v="吳耿良診所"/>
        <s v="聖壹光華診所"/>
        <s v="太眾診所"/>
        <s v="婦安婦產科診所"/>
        <s v="杏仁診所"/>
        <s v="台北享新代診所"/>
        <s v="慶吉診所"/>
        <s v="柏泉內科小兒科診所"/>
        <s v="連安診所"/>
        <s v="葉洪小兒科診所"/>
        <s v="張俊明外科婦科診所"/>
        <s v="板杏內科診所"/>
        <s v="培力佳診所"/>
        <s v="寶明診所"/>
        <s v="紹善診所"/>
        <s v="小太陽耳鼻喉科診所"/>
        <s v="善美診所"/>
        <s v="智欣診所"/>
        <s v="福瑞診所"/>
        <s v="黎明晨至診所"/>
        <s v="吳東洀小兒科診所"/>
        <s v="鍾政瑾皮膚科診所"/>
        <s v="昇和聯合診所"/>
        <s v="仁美婦產科診所"/>
        <s v="文貴旺診所"/>
        <s v="吳桂芬診所"/>
        <s v="嘉義縣義竹鄉衛生所"/>
        <s v="嘉義縣鹿草鄉衛生所"/>
        <s v="樂活全齡綜合診所"/>
        <s v="王炯凱內科診所"/>
        <s v="張森榮診所"/>
        <s v="欣升診所"/>
        <s v="嘉南診所"/>
        <s v="裕誠眼科診所"/>
        <s v="林邑樵耳鼻喉科診所"/>
        <s v="長慶小兒科診所"/>
        <s v="同喬眼科診所"/>
        <s v="啟泰診所"/>
        <s v="林炳元診所"/>
        <s v="啟光診所"/>
        <s v="微星科技股份有限公司附設醫務室"/>
        <s v="安德聯合診所"/>
        <s v="吳宏誠小兒科診所"/>
        <s v="和信診所"/>
        <s v="上京診所"/>
        <s v="鄭龍傑診所"/>
        <s v="蘋果樹北大診所"/>
        <s v="家峰耳鼻喉科診所"/>
        <s v="呂學劼診所"/>
        <s v="哈德診所"/>
        <s v="朗朗診所"/>
        <s v="王外科內科聯合診所"/>
        <s v="盛軒耳鼻喉科診所"/>
        <s v="周孫元診所"/>
        <s v="明濟診所"/>
        <s v="晨光診所"/>
        <s v="潔明眼科診所"/>
        <s v="蔡芬苓小兒科診所"/>
        <s v="立人耳鼻喉科診所"/>
        <s v="世澤居家醫療診所"/>
        <s v="曾順輝眼科診所"/>
        <s v="蔡清祥小兒科診所"/>
        <s v="文賓小兒科內科診所"/>
        <s v="林孟津小兒科診所"/>
        <s v="張百欽家庭醫學科診所"/>
        <s v="宏原診所"/>
        <s v="鄭淵家診所"/>
        <s v="樂霖耳鼻喉科診所"/>
        <s v="欣誼診所"/>
        <s v="胡家醫診所"/>
        <s v="張海山診所"/>
        <s v="佳明眼科診所"/>
        <s v="臺北市政府醫務室"/>
        <s v="澤康診所"/>
        <s v="賢福診所"/>
        <s v="維仁診所"/>
        <s v="廖內兒科診所"/>
        <s v="泓仁診所"/>
        <s v="慈幼診所"/>
        <s v="陳恩哲小兒科診所"/>
        <s v="黃頌邦診所"/>
        <s v="晨陽診所"/>
        <s v="巧兒親子診所"/>
        <s v="波力診所"/>
        <s v="星龍耳鼻喉科診所"/>
        <s v="戴政傑診所"/>
        <s v="顏鴻仁家庭醫學科診所"/>
        <s v="文平診所"/>
        <s v="朱永恆診所"/>
        <s v="日安親子診所"/>
        <s v="唯科診所"/>
        <s v="甲后莊醫師診所"/>
        <s v="高進診所"/>
        <s v="和德耳鼻喉科診所"/>
        <s v="邢志宇耳鼻喉科診所"/>
        <s v="詹外科診所"/>
        <s v="妙林診所"/>
        <s v="紀鴻明診所"/>
        <s v="張治國診所"/>
        <s v="健安內科診所"/>
        <s v="中山內兒科診所"/>
        <s v="順天診所"/>
        <s v="金俊診所"/>
        <s v="英仁診所"/>
        <s v="上恩診所"/>
        <s v="幼之園小兒科診所"/>
        <s v="茂生診所"/>
        <s v="美地診所"/>
        <s v="國軍退除役官兵輔導委員會高雄榮譽國民之家醫務室"/>
        <s v="杜博診所"/>
        <s v="清泰診所"/>
        <s v="李威德診所"/>
        <s v="宏銘診所"/>
        <s v="張建中外科診所"/>
        <s v="連江縣莒光鄉東莒衛生所"/>
        <s v="夏立雲診所"/>
        <s v="瑞萱診所"/>
        <s v="泰安內科診所"/>
        <s v="榮新診所"/>
        <s v="明安耳鼻喉科診所"/>
        <s v="新店現代耳鼻喉科診所"/>
        <s v="春詠診所"/>
        <s v="志安診所"/>
        <s v="博音診所"/>
        <s v="仁川診所"/>
        <s v="兒樂吉診所"/>
        <s v="蘆洲上禾耳鼻喉科診所"/>
        <s v="全英眼科診所"/>
        <s v="新竹縣寶山鄉衛生所"/>
        <s v="林振銘小兒科診所"/>
        <s v="景仁診所"/>
        <s v="日日晴內科診所"/>
        <s v="翁佩魁小兒專科診所"/>
        <s v="臺中市后里區衛生所"/>
        <s v="愛明眼科診所"/>
        <s v="丞右診所"/>
        <s v="中科慧雯大學眼科診所"/>
        <s v="康暉耳鼻喉科診所"/>
        <s v="生和診所"/>
        <s v="旭安診所"/>
        <s v="安馨竹山內科診所"/>
        <s v="迦南內科診所"/>
        <s v="新世紀眼科診所"/>
        <s v="蘇文彬婦產科診所"/>
        <s v="禎祿診所"/>
        <s v="沈內小兒科診所"/>
        <s v="王士虹小兒科診所"/>
        <s v="郭宗豪診所"/>
        <s v="何慶堂診所"/>
        <s v="勝博診所"/>
        <s v="名祥診所"/>
        <s v="大慶耳鼻喉科診所"/>
        <s v="林仁崇診所"/>
        <s v="新宏亞診所"/>
        <s v="冠宏家醫診所"/>
        <s v="陳志信眼科診所"/>
        <s v="吉田診所"/>
        <s v="知癒診所"/>
        <s v="臻健康診所"/>
        <s v="周文通診所"/>
        <s v="三民家庭醫學科診所"/>
        <s v="慶霖診所"/>
        <s v="亞泰診所"/>
        <s v="康城診所"/>
        <s v="烏來安泰診所"/>
        <s v="永晉診所"/>
        <s v="永樂耳鼻喉科診所"/>
        <s v="博文耳鼻喉科診所"/>
        <s v="白耳鼻喉科診所"/>
        <s v="謝政融診所"/>
        <s v="鎧緯耳鼻喉科診所"/>
        <s v="三泰診所"/>
        <s v="睿明眼科診所"/>
        <s v="龍井東海小兒科診所"/>
        <s v="楊玉隆家庭醫學科診所"/>
        <s v="雲林縣虎尾鎮農會附設診所"/>
        <s v="膚仕美診所"/>
        <s v="璟文診所"/>
        <s v="博馨內科診所"/>
        <s v="羅診所"/>
        <s v="賴聰宏小兒科診所"/>
        <s v="顧達特診所"/>
        <s v="臻美診所"/>
        <s v="怡碩耳鼻喉科診所"/>
        <s v="活力得脊椎外科診所"/>
        <s v="蘇俊明小兒科診所"/>
        <s v="大發診所"/>
        <s v="廣安診所"/>
        <s v="周昭宏內科診所"/>
        <s v="南屏泌尿專科診所"/>
        <s v="呂小兒科診所"/>
        <s v="黃外科診所"/>
        <s v="雙和診所"/>
        <s v="合成診所"/>
        <s v="雙十鄭林診所"/>
        <s v="洋基耳鼻喉科診所"/>
        <s v="福和診所"/>
        <s v="全家福診所"/>
        <s v="曾政德婦產科外科診所"/>
        <s v="周診所"/>
        <s v="新愛兒診所"/>
        <s v="宜和眼科診所"/>
        <s v="醫世紀診所"/>
        <s v="平心診所"/>
        <s v="方德涵診所"/>
        <s v="益康診所"/>
        <s v="資生診所"/>
        <s v="培恭診所"/>
        <s v="許世興泌尿科診所"/>
        <s v="王德瑞內兒科診所"/>
        <s v="新富診所"/>
        <s v="維馨診所"/>
        <s v="林大診所"/>
        <s v="大郭診所"/>
        <s v="王啟彰診所"/>
        <s v="富田森林診所"/>
        <s v="佳揚診所"/>
        <s v="瑞森診所"/>
        <s v="劉淦華診所"/>
        <s v="精湛眼科診所"/>
        <s v="我的診所"/>
        <s v="北大小兒科診所"/>
        <s v="華成診所"/>
        <s v="吳慶順診所"/>
        <s v="清華大學附設診所(委託台北榮民總醫院新竹分院經營)"/>
        <s v="林宏洲眼科診所"/>
        <s v="陳甘斌耳鼻喉科診所"/>
        <s v="吳家仁小兒科診所"/>
        <s v="臺中市烏日區衛生所"/>
        <s v="國軍退除役官兵輔導委員會中彰榮譽國民之家醫務室"/>
        <s v="安新診所"/>
        <s v="欣揚診所"/>
        <s v="傑星耳鼻喉科診所"/>
        <s v="東榮診所"/>
        <s v="維信華信聯合門診維信小兒科診所"/>
        <s v="林文豹小兒科診所"/>
        <s v="陳憲立小兒科診所"/>
        <s v="全佑家庭醫學科診所"/>
        <s v="高麗燕診所"/>
        <s v="可安診所"/>
        <s v="佳佳診所"/>
        <s v="嘉義縣阿里山鄉衛生所"/>
        <s v="黃仁宏診所"/>
        <s v="新恩診所"/>
        <s v="林俊鵬診所"/>
        <s v="紀裕庭診所"/>
        <s v="簡光甫診所"/>
        <s v="黃啟明診所"/>
        <s v="晨禾診所"/>
        <s v="蔡景福內兒科診所"/>
        <s v="安可診所"/>
        <s v="禾木岡山診所"/>
        <s v="佳恩內科診所"/>
        <s v="大安青海診所"/>
        <s v="羅小兒科診所"/>
        <s v="洪強修眼科診所"/>
        <s v="蕭文熙診所"/>
        <s v="民安家醫科診所"/>
        <s v="王景平眼科診所"/>
        <s v="黃世鑫診所"/>
        <s v="黃景宏診所"/>
        <s v="田安診所"/>
        <s v="永全診所"/>
        <s v="蘆竹大學眼科診所"/>
        <s v="彭及江家庭醫學科診所"/>
        <s v="杜俊呈眼科診所"/>
        <s v="世紀眼科診所"/>
        <s v="翔恩診所"/>
        <s v="惟康耳鼻喉科診所"/>
        <s v="台宏診所"/>
        <s v="徐長庚診所"/>
        <s v="林漢銀診所"/>
        <s v="李文軒耳鼻喉科診所"/>
        <s v="明穎耳鼻喉科診所"/>
        <s v="陳忠田診所"/>
        <s v="智瑤小兒科診所"/>
        <s v="善新診所"/>
        <s v="南科泌尿外科診所"/>
        <s v="永昌診所"/>
        <s v="維摩詰診所"/>
        <s v="安泰眼科診所"/>
        <s v="黃志誠家庭醫學科耳鼻喉科診所"/>
        <s v="文詠診所"/>
        <s v="慈安診所"/>
        <s v="仁義復健科診所"/>
        <s v="林獻諒小兒科診所"/>
        <s v="龍潭診所"/>
        <s v="瑞芳耳鼻喉科診所"/>
        <s v="良生診所"/>
        <s v="恩欣小兒科診所"/>
        <s v="東陽診所"/>
        <s v="龔國祥內科診所"/>
        <s v="明泰骨科外科診所"/>
        <s v="全家聯合診所"/>
        <s v="瑞杏診所"/>
        <s v="房國堂小兒專科診所"/>
        <s v="昕隆診所"/>
        <s v="三重大學眼科診所"/>
        <s v="吳孟書診所"/>
        <s v="日昇診所"/>
        <s v="白家聲診所"/>
        <s v="邱欽斌小兒科診所"/>
        <s v="幸福呂耳鼻喉科診所"/>
        <s v="錦禾診所"/>
        <s v="莊京憲耳鼻喉科診所"/>
        <s v="集賢內科診所"/>
        <s v="泰山新庚診所"/>
        <s v="青田診所"/>
        <s v="苗栗縣卓蘭鎮衛生所"/>
        <s v="欣悅光診所"/>
        <s v="宏蘊親子耳鼻喉科診所"/>
        <s v="中壢聯新診所"/>
        <s v="吉象耳鼻喉科診所"/>
        <s v="戴啟訓診所"/>
        <s v="朗雲診所"/>
        <s v="兆揚內科診所"/>
        <s v="揚銘眼科診所"/>
        <s v="大源診所"/>
        <s v="符乾龍小兒科診所"/>
        <s v="芳生診所"/>
        <s v="聖方小兒科診所"/>
        <s v="永順診所"/>
        <s v="黃永裕家醫科診所"/>
        <s v="樂嶼診所"/>
        <s v="隆田新民診所"/>
        <s v="君美診所"/>
        <s v="精準眼科診所"/>
        <s v="丞新內科診所"/>
        <s v="黃文顯診所"/>
        <s v="保安診所"/>
        <s v="施佳良小兒科診所"/>
        <s v="楊宜璋耳鼻喉科診所"/>
        <s v="曾外科診所"/>
        <s v="凱田診所"/>
        <s v="安腎健康診所"/>
        <s v="維寧好耳鼻喉科診所"/>
        <s v="康澤診所"/>
        <s v="七賢高美泌尿科診所"/>
        <s v="宏庚診所"/>
        <s v="福生診所"/>
        <s v="孫琮淵診所"/>
        <s v="鄭英傑診所"/>
        <s v="東和內科診所"/>
        <s v="王福祥診所"/>
        <s v="長濱診所"/>
        <s v="佳德診所"/>
        <s v="潘外科內科診所"/>
        <s v="林永正診所"/>
        <s v="欣成診所"/>
        <s v="鄭俊堂診所"/>
        <s v="吉安小兒科診所"/>
        <s v="柯景馨診所"/>
        <s v="好家人診所"/>
        <s v="陳正宗診所"/>
        <s v="沈耳鼻喉科診所"/>
        <s v="吉浤診所"/>
        <s v="安仁家醫科內科診所"/>
        <s v="新竹縣北埔鄉衛生所"/>
        <s v="賴博志診所"/>
        <s v="大湳金鶯診所"/>
        <s v="青薈生活診所"/>
        <s v="立仁診所"/>
        <s v="得醫診所"/>
        <s v="方內科診所"/>
        <s v="長庚黃啟昌診所"/>
        <s v="榮逸廟東診所"/>
        <s v="長虹耳鼻喉科診所"/>
        <s v="王思為診所"/>
        <s v="劉春輝診所"/>
        <s v="晨洋診所"/>
        <s v="安鴻診所"/>
        <s v="白河林眼科診所"/>
        <s v="李明鎧診所"/>
        <s v="梁碩仁診所"/>
        <s v="蘇稔然內科診所"/>
        <s v="高雄市彌陀區衛生所"/>
        <s v="高耿耀診所"/>
        <s v="蔡坤霖小兒科診所"/>
        <s v="澄清眼科診所"/>
        <s v="高晟診所"/>
        <s v="康群耳鼻喉科診所"/>
        <s v="沐仁耳鼻喉科診所"/>
        <s v="羅中廷診所"/>
        <s v="松青診所"/>
        <s v="何毓基神經外科復健診所"/>
        <s v="許眼科診所"/>
        <s v="鈦美診所"/>
        <s v="臺北市立聯合醫院附設大安門診部"/>
        <s v="李細祥內科診所"/>
        <s v="何叔芳小兒科診所"/>
        <s v="醫願診所"/>
        <s v="可為診所"/>
        <s v="郭烽裕診所"/>
        <s v="慧禮診所"/>
        <s v="東大眼科診所"/>
        <s v="仁壽診所"/>
        <s v="八德榮譽國民之家醫務室"/>
        <s v="徐文錦眼科診所"/>
        <s v="欣欣診所"/>
        <s v="安禾安新診所"/>
        <s v="林瑞家診所"/>
        <s v="黃曉生小兒科診所"/>
        <s v="聯安家醫眼科診所"/>
        <s v="陳秋芬親子診所"/>
        <s v="佑生小兒科診所"/>
        <s v="三民診所"/>
        <s v="彭小兒科內科診所"/>
        <s v="祐和診所"/>
        <s v="豐原大學眼科診所"/>
        <s v="果貿診所"/>
        <s v="榮平診所"/>
        <s v="安昱診所"/>
        <s v="小蘋果小兒科診所"/>
        <s v="禧舟診所"/>
        <s v="張適欽診所"/>
        <s v="中新診所"/>
        <s v="漢中婦產科診所"/>
        <s v="鄭文瑞婦產科診所"/>
        <s v="大中小兒科診所"/>
        <s v="劉暄峰小兒科診所"/>
        <s v="安馨彰美內科診所"/>
        <s v="順平診所"/>
        <s v="英特診所"/>
        <s v="育成診所"/>
        <s v="雲林縣麥寮鄉衛生所"/>
        <s v="李士華診所"/>
        <s v="敏修診所"/>
        <s v="長榮骨外科診所"/>
        <s v="永萣診所"/>
        <s v="新光眼科診所"/>
        <s v="林嘉祥眼科診所"/>
        <s v="林憲南外科診所"/>
        <s v="林正發診所"/>
        <s v="李明禮診所"/>
        <s v="屏東縣萬巒鄉衛生所"/>
        <s v="張簡耳鼻喉科診所"/>
        <s v="李凱斌小兒科診所"/>
        <s v="徐正雄眼科診所"/>
        <s v="永霖小兒科診所"/>
        <s v="尤啟享診所"/>
        <s v="正國診所"/>
        <s v="加安診所"/>
        <s v="聖恩內科診所"/>
        <s v="佳維診所"/>
        <s v="林建中診所"/>
        <s v="洪世明眼科診所"/>
        <s v="陳明正內科診所"/>
        <s v="邱醫師診所"/>
        <s v="李宜霖診所"/>
        <s v="吳振光眼科診所"/>
        <s v="東湖眼科診所"/>
        <s v="冠弘診所"/>
        <s v="貝爾診所"/>
        <s v="吳英芳診所"/>
        <s v="佳永診所"/>
        <s v="弘泰診所"/>
        <s v="梁診所"/>
        <s v="李明哲診所"/>
        <s v="王內科診所"/>
        <s v="南山診所"/>
        <s v="李文華診所"/>
        <s v="偉勝耳鼻喉科診所"/>
        <s v="鑫明眼科診所"/>
        <s v="睿視神經眼科診所"/>
        <s v="張文星診所"/>
        <s v="林佑祥診所"/>
        <s v="全右診所"/>
        <s v="欣和慎診所"/>
        <s v="廖本能診所"/>
        <s v="育安診所"/>
        <s v="衛視眼科診所"/>
        <s v="林子巡診所"/>
        <s v="陳俊宏小兒科診所"/>
        <s v="太慶診所"/>
        <s v="林佳輝診所"/>
        <s v="大維診所"/>
        <s v="林烱旻診所"/>
        <s v="黃世龍診所"/>
        <s v="怡和內科診所"/>
        <s v="陳國楨內兒科診所"/>
        <s v="欣姿診所"/>
        <s v="加恩耳鼻喉專科診所"/>
        <s v="潘內兒科診所"/>
        <s v="寶島診所"/>
        <s v="活泉診所"/>
        <s v="錫和診所"/>
        <s v="張耀仁小兒科診所"/>
        <s v="連婦產科診所"/>
        <s v="新園診所"/>
        <s v="精華大學眼科診所"/>
        <s v="慈愛診所"/>
        <s v="香楊診所"/>
        <s v="紀宏彬耳鼻喉科診所"/>
        <s v="張文義診所"/>
        <s v="臺北市立聯合醫院附設政大門診部"/>
        <s v="奧斯卡眼科診所"/>
        <s v="逸林診所"/>
        <s v="李醫師診所"/>
        <s v="日光眼科診所"/>
        <s v="揚明診所"/>
        <s v="恩典復健家醫科診所"/>
        <s v="傑初診所"/>
        <s v="新店大愛眼科診所"/>
        <s v="寶健診所"/>
        <s v="許芳豪內科小兒科診所"/>
        <s v="曾明診所"/>
        <s v="潘仁進診所"/>
        <s v="怡然診所"/>
        <s v="成民內科診所"/>
        <s v="元培健康診所"/>
        <s v="豐年診所"/>
        <s v="蘇崇凱診所"/>
        <s v="遠東耳鼻喉科診所"/>
        <s v="黃忠勇診所"/>
        <s v="劉增安診所"/>
        <s v="福茂聯合門診福茂小兒科診所"/>
        <s v="林俊彥小兒科診所"/>
        <s v="高振能診所"/>
        <s v="蘇益寬小兒科診所"/>
        <s v="黃小兒科診所"/>
        <s v="惠聖診所"/>
        <s v="沈婦產科診所"/>
        <s v="江橋診所"/>
        <s v="瑞林診所"/>
        <s v="蘇外婦產科診所"/>
        <s v="名徠診所"/>
        <s v="蕭昱淩小兒科診所"/>
        <s v="陳興中家庭醫學科診所"/>
        <s v="弘典內科診所"/>
        <s v="北園內科診所"/>
        <s v="吳國堯小兒科診所"/>
        <s v="彭診所"/>
        <s v="嘉德診所"/>
        <s v="共安診所"/>
        <s v="鄭倩寧家醫科診所"/>
        <s v="興義診所"/>
        <s v="胡榿小兒科診所"/>
        <s v="大豐診所"/>
        <s v="中心內兒科診所"/>
        <s v="永恩診所"/>
        <s v="宏瑋診所"/>
        <s v="啟賢診所"/>
        <s v="聖侯診所"/>
        <s v="致好醫學診所"/>
        <s v="士林大學眼科診所"/>
        <s v="台新診所"/>
        <s v="快樂兒童診所"/>
        <s v="康寧眼科診所"/>
        <s v="愛德診所"/>
        <s v="信心診所"/>
        <s v="翰霖耳鼻喉科診所"/>
        <s v="尚明眼科診所"/>
        <s v="力新診所"/>
        <s v="書心健康管理診所"/>
        <s v="蔡瓊倩內科診所"/>
        <s v="新浥診所"/>
        <s v="蘇小兒科診所"/>
        <s v="聯邦診所"/>
        <s v="吳瑞生診所"/>
        <s v="康庭診所"/>
        <s v="友豐親子診所"/>
        <s v="逸達診所"/>
        <s v="龍珍診所"/>
        <s v="中龍員工診所"/>
        <s v="劉建國內科診所"/>
        <s v="全威診所"/>
        <s v="京品診所"/>
        <s v="張德旺耳鼻喉科診所"/>
        <s v="忠和診所"/>
        <s v="莊永安診所"/>
        <s v="許小兒科診所"/>
        <s v="楊雅三診所"/>
        <s v="游柏勳診所"/>
        <s v="陽明眼科診所"/>
        <s v="憲珍診所"/>
        <s v="詠寧診所"/>
        <s v="李宗勳耳鼻喉科診所"/>
        <s v="侯世婷小兒科診所"/>
        <s v="葉太原診所"/>
        <s v="華陽診所"/>
        <s v="駿佳診所"/>
        <s v="洪榮貴神經科診所（光榮聯合診所）"/>
        <s v="蕭超然小兒科診所"/>
        <s v="天民泌尿科診所"/>
        <s v="桔生診所"/>
        <s v="林志哲耳鼻喉科診所"/>
        <s v="仁武上明眼科診所"/>
        <s v="大高田泌尿科診所"/>
        <s v="富元健康管理診所"/>
        <s v="德恩診所"/>
        <s v="長星診所"/>
        <s v="七佳診所"/>
        <s v="安台診所"/>
        <s v="路加診所"/>
        <s v="連江縣莒光鄉西莒衛生所"/>
        <s v="法瑞診所"/>
        <s v="宏林診所"/>
        <s v="徐醫師診所"/>
        <s v="興隆內科小兒科診所"/>
        <s v="王起釮小兒科診所"/>
        <s v="陳志洪診所"/>
        <s v="輝鴻診所"/>
        <s v="唐小兒科診所"/>
        <s v="馮泰龍小兒科診所"/>
        <s v="建良耳鼻喉科診所"/>
        <s v="皇秦診所"/>
        <s v="護康診所"/>
        <s v="恩康診所"/>
        <s v="廣福診所"/>
        <s v="泓安內科診所"/>
        <s v="溫法烈耳鼻喉科診所"/>
        <s v="聯新國際醫院桃園國際機場醫療中心"/>
        <s v="宏逸親子耳鼻喉科診所"/>
        <s v="博愛眼科診所"/>
        <s v="謝小兒科內科診所"/>
        <s v="啄木鳥耳鼻喉科診所"/>
        <s v="榮曜診所"/>
        <s v="豐田之山診所"/>
        <s v="全能家診所"/>
        <s v="德美內科診所"/>
        <s v="現代診所"/>
        <s v="林眼科診所"/>
        <s v="幸運草小兒科診所"/>
        <s v="用心生活診所"/>
        <s v="陳沛植診所"/>
        <s v="健蔚內科診所"/>
        <s v="建名內科診所"/>
        <s v="正思惟診所"/>
        <s v="海佃診所"/>
        <s v="安南內科診所"/>
        <s v="人義診所"/>
        <s v="宏元家庭醫學科診所"/>
        <s v="大虎尾眼科診所"/>
        <s v="佑興診所"/>
        <s v="成大信安骨外科診所"/>
        <s v="佳新診所"/>
        <s v="陳碧宗診所"/>
        <s v="東安診所"/>
        <s v="集馨診所"/>
        <s v="李博浩診所"/>
        <s v="瑞基診所"/>
        <s v="佑昌診所"/>
        <s v="王世興醫師診所"/>
        <s v="禾玥醫學診所"/>
        <s v="陳惠章婦產科家庭醫學科診所"/>
        <s v="愛鄰診所"/>
        <s v="劉怜瑛眼科診所"/>
        <s v="佳康內科診所"/>
        <s v="黃勉倉醫師骨科診所"/>
        <s v="陳尚志診所"/>
        <s v="板橋大學眼科診所"/>
        <s v="健康家庭醫學科診所"/>
        <s v="宏鴻診所"/>
        <s v="予生診所"/>
        <s v="幸福小兒科診所"/>
        <s v="胃康診所"/>
        <s v="安英診所"/>
        <s v="家康陳診所"/>
        <s v="東興婦產科診所"/>
        <s v="徐世明診所"/>
        <s v="頭城診所"/>
        <s v="邱國華耳鼻喉科診所"/>
        <s v="城佑耳鼻喉科診所"/>
        <s v="關心診所"/>
        <s v="興安眼科診所"/>
        <s v="謝醫師神經科診所"/>
        <s v="蔡志弦診所"/>
        <s v="張聯合診所"/>
        <s v="大坪診所"/>
        <s v="中興德昭診所"/>
        <s v="李宗哲診所"/>
        <s v="芯康診所"/>
        <s v="新陽明診所"/>
        <s v="陳豐霖診所"/>
        <s v="北屯誠心診所"/>
        <s v="周家齊診所"/>
        <s v="福安耳鼻喉科診所"/>
        <s v="佳楊診所"/>
        <s v="許慶芳耳鼻喉科診所"/>
        <s v="卍安診所"/>
        <s v="施柏安診所"/>
        <s v="楊同榮診所"/>
        <s v="泰安婦產科診所"/>
        <s v="好神診所"/>
        <s v="郭宗男婦產科診所"/>
        <s v="王克生小兒科診所"/>
        <s v="林恒文診所"/>
        <s v="許進賢耳鼻喉科診所"/>
        <s v="承安耳鼻喉科診所"/>
        <s v="耀盛耳鼻喉科診所"/>
        <s v="永祥診所"/>
        <s v="賴顯忠診所"/>
        <s v="鳳山上明眼科診所"/>
        <s v="康誠診所"/>
        <s v="萬川診所"/>
        <s v="快樂西醫診所"/>
        <s v="德昌眼科診所"/>
        <s v="杏心耳鼻喉科診所"/>
        <s v="唯均耳鼻喉科診所"/>
        <s v="海安診所"/>
        <s v="劉眼科診所"/>
        <s v="江明儒耳鼻喉科診所"/>
        <s v="吳文揚診所"/>
        <s v="陳瑞慶診所"/>
        <s v="松山內兒科診所"/>
        <s v="羅源彰診所"/>
        <s v="莊宇龍診所"/>
        <s v="達康診所"/>
        <s v="禾旭診所"/>
        <s v="陳獻明小兒科診所"/>
        <s v="石牌鄭身心醫學診所"/>
        <s v="朱小兒科診所"/>
        <s v="匯安診所"/>
        <s v="禾馨婦產科診所"/>
        <s v="顏克文診所"/>
        <s v="101診所"/>
        <s v="東信診所"/>
        <s v="建佑診所"/>
        <s v="山木耳鼻喉科診所"/>
        <s v="游眼科診所"/>
        <s v="聰明耳鼻喉科診所"/>
        <s v="友友小兒科診所"/>
        <s v="三峽大學眼科診所"/>
        <s v="華生家醫科皮膚科聯合診所"/>
        <s v="佑昌內科診所"/>
        <s v="小河馬診所"/>
        <s v="石銘煌診所"/>
        <s v="簡家醫診所"/>
        <s v="盛仁診所"/>
        <s v="文新診所"/>
        <s v="陳隆開外科診所"/>
        <s v="長頸鹿診所"/>
        <s v="黃正昇診所"/>
        <s v="品心診所"/>
        <s v="佳福診所"/>
        <s v="伏驥診所"/>
        <s v="健民婦產科診所"/>
        <s v="尚美診所"/>
        <s v="許躍騰診所"/>
        <s v="黃明弘診所"/>
        <s v="龍心診所"/>
        <s v="晴安親子診所"/>
        <s v="黃正誠診所"/>
        <s v="沈仁諒診所"/>
        <s v="嘉義縣朴子市衛生所"/>
        <s v="心禾康舟診所"/>
        <s v="王舒岳兒科診所"/>
        <s v="永頤骨外科診所"/>
        <s v="信安內科診所"/>
        <s v="張銘顯診所"/>
        <s v="育堂診所"/>
        <s v="邱晉陽診所"/>
        <s v="賴成宏外科診所"/>
        <s v="方世統診所"/>
        <s v="竑明眼科診所"/>
        <s v="景泰診所"/>
        <s v="顏忠信眼科診所"/>
        <s v="華康內科診所"/>
        <s v="太順診所"/>
        <s v="康群健康診所"/>
        <s v="家陽診所"/>
        <s v="廣仁診所"/>
        <s v="大舜眼科診所"/>
        <s v="醫療財團法人南迴基金會南迴診所"/>
        <s v="憶安診所"/>
        <s v="長安東診所"/>
        <s v="艋舺通安診所"/>
        <s v="陽光眼科診所"/>
        <s v="仁謙診所"/>
        <s v="侯外科診所"/>
        <s v="文玉小兒科診所"/>
        <s v="新莊徐耳鼻喉科診所"/>
        <s v="安田耳鼻喉科診所"/>
        <s v="王一成診所"/>
        <s v="福興馥齡診所"/>
        <s v="雙雙小兒科診所"/>
        <s v="人禾小兒科診所"/>
        <s v="三益診所"/>
        <s v="品安安診所"/>
        <s v="苗栗縣大湖鄉衛生所"/>
        <s v="技嘉科技股份有限公司附設員工診所"/>
        <s v="榮元診所"/>
        <s v="楊欣診所"/>
        <s v="八德慶鴻診所"/>
        <s v="橫山庄診所"/>
        <s v="杜宜霖診所"/>
        <s v="禾醫診所"/>
        <s v="新享診所"/>
        <s v="昌平診所"/>
        <s v="愛樂芬診所"/>
        <s v="榮德診所"/>
        <s v="宏信診所"/>
        <s v="許伯熙眼科診所"/>
        <s v="白佳欣眼科診所"/>
        <s v="莊雅旭小兒科診所"/>
        <s v="顏耳鼻喉科診所"/>
        <s v="恩生家醫科外科診所"/>
        <s v="歸仁邱外科診所"/>
        <s v="樂而康診所"/>
        <s v="白袍旅人兒科診所"/>
        <s v="林文雄小兒科診所"/>
        <s v="和平眼科診所"/>
        <s v="聯弘診所"/>
        <s v="明德聯合診所"/>
        <s v="陳仁達眼科診所"/>
        <s v="珉安診所"/>
        <s v="臺灣中油股份有限公司煉製事業部大林煉油廠員工診所"/>
        <s v="漢元診所"/>
        <s v="柯武鎮診所"/>
        <s v="一誠診所"/>
        <s v="劉可威診所"/>
        <s v="劉志明耳鼻喉科診所"/>
        <s v="正宏耳鼻喉科診所"/>
        <s v="文山長慶小兒科診所"/>
        <s v="恆佳診所"/>
        <s v="許志榮診所"/>
        <s v="林錦浩黃正宗耳鼻喉科診所"/>
        <s v="黃大沅小兒科診所"/>
        <s v="黃榮隆診所"/>
        <s v="博晟信合美眼科診所"/>
        <s v="一全診所"/>
        <s v="陳明壽家醫科診所"/>
        <s v="黃宗信內科診所"/>
        <s v="紀內兒科診所"/>
        <s v="許內兒科診所"/>
        <s v="鍾兆英診所"/>
        <s v="天仁健康診所"/>
        <s v="慧祥診所"/>
        <s v="恆生診所"/>
        <s v="寶島眼科診所"/>
        <s v="余泰昌小兒科診所"/>
        <s v="安諾婦產科診所"/>
        <s v="曉民診所"/>
        <s v="成泰診所"/>
        <s v="幼安聯合診所"/>
        <s v="洪文能診所"/>
        <s v="庚長優質診所"/>
        <s v="宜心內科診所"/>
        <s v="新朝診所"/>
        <s v="聯戰診所"/>
        <s v="曾憲利婦產科診所"/>
        <s v="宏悅親子耳鼻喉科診所"/>
        <s v="大孫診所"/>
        <s v="林德忠診所"/>
        <s v="遠東診所"/>
        <s v="臺中市大里區衛生所"/>
        <s v="中部科學工業園區員工診所"/>
        <s v="敬康耳鼻喉科診所"/>
        <s v="誠心兒科診所"/>
        <s v="光和福診所"/>
        <s v="國源診所"/>
        <s v="蘇游耳鼻喉科診所"/>
        <s v="林澤民小兒科診所"/>
        <s v="黃如峰診所"/>
        <s v="和泰診所"/>
        <s v="陳奇男診所"/>
        <s v="茂源診所"/>
        <s v="吳外婦產科診所"/>
        <s v="啄木鳥小兒科家庭醫學科診所"/>
        <s v="丞安診所"/>
        <s v="歐文傑外科診所"/>
        <s v="康麟診所"/>
        <s v="群康耳鼻喉科診所"/>
        <s v="佳楊內科診所"/>
        <s v="彥彰診所"/>
        <s v="宏和診所"/>
        <s v="陳進成診所"/>
        <s v="南和診所"/>
        <s v="侯內兒科診所"/>
        <s v="醫生館診所"/>
        <s v="康兒診所"/>
        <s v="大金田泌尿科診所"/>
        <s v="保泰長慶小兒科診所"/>
        <s v="林基碧診所"/>
        <s v="尚清診所"/>
        <s v="大社順明眼科診所"/>
        <s v="今晶診所"/>
        <s v="彭婦產科診所"/>
        <s v="永成診所"/>
        <s v="臺北市立聯合醫院附設萬華門診部"/>
        <s v="紘成診所"/>
        <s v="晉宏診所"/>
        <s v="益銓診所"/>
        <s v="景安診所"/>
        <s v="信光眼科診所"/>
        <s v="燦明大學眼科診所"/>
        <s v="德謙耳鼻喉科診所"/>
        <s v="思原內科診所"/>
        <s v="韓乃輝診所"/>
        <s v="學府周耳鼻喉科診所"/>
        <s v="煌昌診所"/>
        <s v="羊咩咩親子診所"/>
        <s v="長庚林小兒科診所"/>
        <s v="芯佑診所"/>
        <s v="湧恩診所"/>
        <s v="謝沿淮骨科診所"/>
        <s v="黃俊男診所"/>
        <s v="林立銘診所"/>
        <s v="佑明診所"/>
        <s v="游恆懿診所"/>
        <s v="游丞顯小兒科診所"/>
        <s v="三湖診所"/>
        <s v="嘉家診所"/>
        <s v="向安診所"/>
        <s v="寧好診所"/>
        <s v="中清誠心診所"/>
        <s v="秀慧診所"/>
        <s v="偕安診所"/>
        <s v="潘世強眼科診所"/>
        <s v="唐偉峰復健科診所"/>
        <s v="吳內科診所"/>
        <s v="湯瑪仕小兒科診所"/>
        <s v="宏名診所"/>
        <s v="郭佳隴診所"/>
        <s v="馬博榮婦產專科診所"/>
        <s v="王博明內科小兒科診所"/>
        <s v="沈俊良診所"/>
        <s v="陳慶宜診所"/>
        <s v="曨昇診所"/>
        <s v="宏醫診所"/>
        <s v="林家庭醫學科診所"/>
        <s v="昌模小兒科診所"/>
        <s v="施昌德耳鼻喉科診所"/>
        <s v="建和耳鼻喉科診所"/>
        <s v="廣明眼科診所"/>
        <s v="四季眼科診所"/>
        <s v="童逸楨眼科診所"/>
        <s v="高丹榕診所"/>
        <s v="仁元診所"/>
        <s v="敏德診所"/>
        <s v="莊奇錫診所"/>
        <s v="潘內科診所"/>
        <s v="翁明清婦產科診所"/>
        <s v="淑雍聯合診所"/>
        <s v="蔡瑞發診所"/>
        <s v="萬丹社區診所"/>
        <s v="臺東縣延平鄉衛生所"/>
        <s v="和田小兒科診所"/>
        <s v="臺北市立聯合醫院附設松山門診部"/>
        <s v="車參薇小兒科診所"/>
        <s v="包眼科診所"/>
        <s v="光華家醫科診所"/>
        <s v="萬澤內科診所"/>
        <s v="新田診所"/>
        <s v="林永權耳鼻喉科診所"/>
        <s v="孫國勝外科診所"/>
        <s v="中和双眼明眼科診所"/>
        <s v="周一珊診所"/>
        <s v="坤暉診所"/>
        <s v="大益診所"/>
        <s v="龍安莊耳鼻喉科診所"/>
        <s v="安星診所"/>
        <s v="誠安耳鼻喉科診所"/>
        <s v="許修平診所"/>
        <s v="林口樂誠診所"/>
        <s v="詠靜診所"/>
        <s v="安欣耳鼻喉科診所"/>
        <s v="苗栗縣獅潭鄉衛生所"/>
        <s v="全興診所"/>
        <s v="吉兒診所"/>
        <s v="安倫診所"/>
        <s v="愛麗康診所"/>
        <s v="安馨大溪診所"/>
        <s v="呂清標診所"/>
        <s v="陳坤荃小兒科診所"/>
        <s v="龍潭大學眼科診所"/>
        <s v="昇禾診所"/>
        <s v="艾兒診所"/>
        <s v="李仁超小兒科診所"/>
        <s v="宏宇診所"/>
        <s v="世鴻耳鼻喉科診所"/>
        <s v="洪清一外婦產科診所"/>
        <s v="惟豐診所"/>
        <s v="廖志明診所"/>
        <s v="劉俊欣耳鼻喉科診所"/>
        <s v="周小兒科診所"/>
        <s v="德茂診所"/>
        <s v="人安內科診所"/>
        <s v="東橋身心診所"/>
        <s v="立欣診所"/>
        <s v="洪敏元耳鼻喉科診所"/>
        <s v="方崇名婦產科診所"/>
        <s v="公園內科診所"/>
        <s v="董哲樑骨外科診所"/>
        <s v="佳誼小兒科診所"/>
        <s v="鄭永穆診所"/>
        <s v="黃素娥婦產科診所"/>
        <s v="志成診所"/>
        <s v="後驛診所"/>
        <s v="瑞芯泌尿科診所"/>
        <s v="高欣診所"/>
        <s v="高杏診所"/>
        <s v="藍傳盛診所"/>
        <s v="陳茂展診所"/>
        <s v="康文銘診所"/>
        <s v="許診所"/>
        <s v="恆康診所"/>
        <s v="林梓欽診所"/>
        <s v="陳仁祐診所"/>
        <s v="中山顧家泌尿科診所"/>
        <s v="天母康健身心診所"/>
        <s v="大順耳鼻喉科診所"/>
        <s v="徐慧玲診所"/>
        <s v="元翔診所"/>
        <s v="心越親子耳鼻喉科診所"/>
        <s v="永和大學眼科診所"/>
        <s v="合吉婦產科診所"/>
        <s v="優寶婦產科診所"/>
        <s v="南勢角德祐診所"/>
        <s v="沐恩診所"/>
        <s v="東辰診所"/>
        <s v="宏康診所"/>
        <s v="吳振華小兒科診所"/>
        <s v="吳得中診所"/>
        <s v="台灣中油股份有限公司煉製事業部桃園煉油廠員工診所"/>
        <s v="謝碧祥診所"/>
        <s v="張錚小兒科診所"/>
        <s v="君和內科診所"/>
        <s v="溫診所"/>
        <s v="明朗身心診所"/>
        <s v="淵元兒科診所"/>
        <s v="健康之光診所"/>
        <s v="吳榮峰小兒科診所"/>
        <s v="中美偕診所"/>
        <s v="董建宗小兒科診所"/>
        <s v="施以中診所"/>
        <s v="李婦產科診所"/>
        <s v="紀小兒科內科診所"/>
        <s v="李伯儀外婦科診所"/>
        <s v="廖逸平耳鼻喉科診所"/>
        <s v="草鞋墩神經外科診所"/>
        <s v="同喬泌尿科診所"/>
        <s v="順安耳鼻喉科診所"/>
        <s v="良田蔡明峻小兒科診所"/>
        <s v="解像力眼科診所"/>
        <s v="林政毅眼科診所"/>
        <s v="光復眼科診所"/>
        <s v="龔顯琦診所"/>
        <s v="鄭立華小兒科診所"/>
        <s v="周蓁佑復健科診所"/>
        <s v="馮聖堯小兒科診所"/>
        <s v="民光診所"/>
        <s v="璨麟眼科診所"/>
        <s v="復華耳鼻喉科診所"/>
        <s v="屏東縣東港鎮衛生所"/>
        <s v="蘇淑娟診所"/>
        <s v="明誠聯合診所"/>
        <s v="熱河診所"/>
        <s v="洪乘龍診所"/>
        <s v="黃賢慶內兒科診所"/>
        <s v="陳文宏診所"/>
        <s v="鳳山高美泌尿科診所"/>
        <s v="祐美診所"/>
        <s v="幸福婦產科診所"/>
        <s v="明醫眼科診所"/>
        <s v="四季康和診所"/>
        <s v="令和診所"/>
        <s v="信宜診所"/>
        <s v="鳳頂診所"/>
        <s v="大立眼科診所"/>
        <s v="曹家齊眼科診所"/>
        <s v="健聖診所"/>
        <s v="慈德診所"/>
        <s v="國良診所"/>
        <s v="興盧婦產科診所"/>
        <s v="沐民診所"/>
        <s v="成功診所"/>
        <s v="公仁診所"/>
        <s v="吳明宏骨外科診所"/>
        <s v="永晴診所"/>
        <s v="林青穀家庭醫學科診所"/>
        <s v="顧芳瑜泌尿科診所"/>
        <s v="晴光診所"/>
        <s v="沐晴診所"/>
        <s v="仁弘耳鼻喉科診所"/>
        <s v="禾安耳鼻喉科診所"/>
        <s v="登瑞安診所"/>
        <s v="許士昌診所"/>
        <s v="陳興達診所"/>
        <s v="喜聖診所"/>
        <s v="陳嘉偉診所"/>
        <s v="王威堯內科診所"/>
        <s v="佑宸診所"/>
        <s v="博安診所"/>
        <s v="延吉診所"/>
        <s v="元福診所"/>
        <s v="曉兒耳鼻喉科診所"/>
        <s v="李子診所家庭醫學專科"/>
        <s v="苗栗縣西湖鄉衛生所"/>
        <s v="蔡景銓內科小兒科診所"/>
        <s v="陳嘉禎診所"/>
        <s v="平鎮金鶯診所"/>
        <s v="黃慶來診所"/>
        <s v="全生內兒科診所"/>
        <s v="中清診所"/>
        <s v="敏祥診所"/>
        <s v="林大丕小兒科診所"/>
        <s v="林新診所"/>
        <s v="黃敬棟診所"/>
        <s v="曉陽眼科診所"/>
        <s v="仁順診所"/>
        <s v="功明診所"/>
        <s v="臺南市柳營區衛生所"/>
        <s v="維特健康診所"/>
        <s v="郭明慧診所"/>
        <s v="廖泰政診所"/>
        <s v="軍輝耳鼻喉科診所"/>
        <s v="莊診所"/>
        <s v="永和診所"/>
        <s v="吳內科小兒科診所"/>
        <s v="陳錦煌診所"/>
        <s v="吳源益診所"/>
        <s v="信華診所"/>
        <s v="丞康小兒科診所"/>
        <s v="台灣中油公司石化事業部醫務室"/>
        <s v="祐琳小兒科診所"/>
        <s v="王俊仁耳鼻喉科診所"/>
        <s v="葉英鏘診所"/>
        <s v="陳明琮眼科診所"/>
        <s v="揚銘診所"/>
        <s v="詠新耳鼻喉科診所"/>
        <s v="全加診所"/>
        <s v="博林診所"/>
        <s v="建銘診所"/>
        <s v="馨安胃腸肝膽內科診所"/>
        <s v="昕安診所"/>
        <s v="鴻源診所"/>
        <s v="吳文豪診所"/>
        <s v="杏仁內兒科診所"/>
        <s v="屏和診所"/>
        <s v="張俊智診所"/>
        <s v="大雅耳鼻喉科診所"/>
        <s v="文彬立安診所"/>
        <s v="美崙聯安診所"/>
        <s v="東和外科診所"/>
        <s v="臺北市議會醫務室"/>
        <s v="蔡恭禮內兒科診所"/>
        <s v="悅昇診所"/>
        <s v="葉小兒科診所"/>
        <s v="薈安診所"/>
        <s v="禾馨眼科診所"/>
        <s v="台北欣安耳鼻喉科診所"/>
        <s v="康沛診所"/>
        <s v="吳建明小兒科診所"/>
        <s v="健恩診所"/>
        <s v="莊豐如診所"/>
        <s v="高登眼科診所"/>
        <s v="蔡興龍小兒科診所"/>
        <s v="陳思衡復健科診所"/>
        <s v="金城診所"/>
        <s v="廖明厚小兒科診所"/>
        <s v="康復診所"/>
        <s v="顧小兒科診所"/>
        <s v="禾馨桃園婦幼診所"/>
        <s v="桃園大興諾貝爾眼科診所"/>
        <s v="立安禾家診所"/>
        <s v="聖文診所"/>
        <s v="桃德診所"/>
        <s v="安心親子耳鼻喉科診所"/>
        <s v="好膽胰診所"/>
        <s v="楊宏源診所"/>
        <s v="臺中市西屯區衛生所"/>
        <s v="永安明道診所"/>
        <s v="博合耳鼻喉科診所"/>
        <s v="漢陽內科診所"/>
        <s v="中科診所"/>
        <s v="英采眼科診所"/>
        <s v="陳鉉煒小兒科診所"/>
        <s v="李漢亮小兒科診所"/>
        <s v="王佑賢小兒科診所"/>
        <s v="豐原吳外婦科診所"/>
        <s v="陳嘉惠診所"/>
        <s v="陳其鴻診所"/>
        <s v="元莊診所"/>
        <s v="全視界眼科診所"/>
        <s v="黃建雄耳鼻喉科診所"/>
        <s v="李志昭眼科診所"/>
        <s v="陳勃旭耳鼻喉科診所"/>
        <s v="林宗潔小兒科診所"/>
        <s v="小天使婦兒診所"/>
        <s v="真善渼診所"/>
        <s v="塗勝雄小兒科診所"/>
        <s v="萊德安診所"/>
        <s v="黃威雄耳鼻喉科診所"/>
        <s v="慈恩診所"/>
        <s v="六甲宏仁診所"/>
        <s v="胡義祥內兒科診所"/>
        <s v="邱建皓耳鼻喉科診所"/>
        <s v="毛重富耳鼻喉科診所"/>
        <s v="邱靖媛小兒專科診所"/>
        <s v="建國達特楊診所"/>
        <s v="益祥診所"/>
        <s v="杏欣診所"/>
        <s v="東山診所"/>
        <s v="正宜診所"/>
        <s v="尚愛診所"/>
        <s v="蘇進添小兒科診所"/>
        <s v="濟民診所"/>
        <s v="謝煥益診所"/>
        <s v="延壽耳鼻喉科診所"/>
        <s v="羅志弘診所"/>
        <s v="聖心婦家醫診所"/>
        <s v="梅約診所"/>
        <s v="王三郎婦產科診所"/>
        <s v="德容聯合診所"/>
        <s v="柏克萊眼科診所"/>
        <s v="明澄眼科診所"/>
        <s v="橙品耳鼻喉科診所"/>
        <s v="仁耀診所"/>
        <s v="震杰小兒科診所"/>
        <s v="鄭仁瑋耳鼻喉科診所"/>
        <s v="安泰淞鶴診所"/>
        <s v="鄭智雄診所"/>
        <s v="世鴻耳鼻喉科小兒科聯合診所"/>
        <s v="五華眼科診所"/>
        <s v="展源內科診所"/>
        <s v="王俊傑診所"/>
        <s v="中和大愛眼科診所"/>
        <s v="力禾耳鼻喉科診所"/>
        <s v="幼安小兒科診所"/>
        <s v="藍主仕眼科診所"/>
        <s v="賴貞祥婦產科診所"/>
        <s v="彭耳鼻喉專科診所"/>
        <s v="祐生眼科診所"/>
        <s v="森冠診所"/>
        <s v="永合診所"/>
        <s v="賴閔宦小兒科診所"/>
        <s v="佳崋診所"/>
        <s v="柯福順耳鼻喉科診所"/>
        <s v="惠安眼科診所"/>
        <s v="葉佐仁診所"/>
        <s v="環東大榮眼科診所"/>
        <s v="瑞安眼科診所"/>
        <s v="吳眼科診所"/>
        <s v="竹北現代內科診所"/>
        <s v="宏福診所"/>
        <s v="家昌耳鼻喉科診所"/>
        <s v="漢寧診所"/>
        <s v="醫鄰診所"/>
        <s v="劉平昌診所"/>
        <s v="倪仁仰診所"/>
        <s v="光仁骨外科診所"/>
        <s v="忠三內小兒科診所"/>
        <s v="張維峰診所"/>
        <s v="陳文裕內兒科診所"/>
        <s v="曾俊傑診所"/>
        <s v="佳成小兒科診所"/>
        <s v="幸生診所"/>
        <s v="台南諾貝爾眼科診所"/>
        <s v="臨安眼科診所"/>
        <s v="康逸診所"/>
        <s v="嘉安婦幼診所"/>
        <s v="世銘診所"/>
        <s v="蔡秀逸外科婦產科診所"/>
        <s v="盧彥弘復健科診所"/>
        <s v="陳婦產科診所"/>
        <s v="宗詰診所"/>
        <s v="懷民診所"/>
        <s v="劉玉章耳鼻喉科診所"/>
        <s v="黃邦翰診所"/>
        <s v="阮嵩翔耳鼻喉科診所"/>
        <s v="屏東縣潮州鎮衛生所"/>
        <s v="智惠診所"/>
        <s v="管士育診所"/>
        <s v="張朝金家庭醫學科外科診所"/>
        <s v="朝仁耳鼻喉科診所"/>
        <s v="莊秋同眼科診所"/>
        <s v="七賢光復診所"/>
        <s v="蘇峯民耳鼻喉科診所"/>
        <s v="文仁小兒科診所"/>
        <s v="林正峯小兒科診所"/>
        <s v="沐尚耳鼻喉科診所"/>
        <s v="民愛診所"/>
        <s v="大東診所"/>
        <s v="王順弘眼科診所"/>
        <s v="慈明眼科診所"/>
        <s v="陳深染骨科診所"/>
        <s v="新長安診所"/>
        <s v="大安聚英視光眼科診所"/>
        <s v="忠孝喜月泌尿科診所"/>
        <s v="聚英視光眼科診所"/>
        <s v="維尚泌尿科診所"/>
        <s v="德威診所"/>
        <s v="嘉櫻小兒科診所"/>
        <s v="牛津眼科診所"/>
        <s v="福德郭耳鼻喉科診所"/>
        <s v="慈慧內科眼科聯合診所"/>
        <s v="大豐耳鼻喉科診所"/>
        <s v="李任堅小兒科診所"/>
        <s v="陳醫師診所"/>
        <s v="宏元小兒科診所"/>
        <s v="維爾美診所"/>
        <s v="雁秋診所"/>
        <s v="九宜診所"/>
        <s v="中外家醫診所"/>
        <s v="廣田耳鼻喉科診所"/>
        <s v="合順診所"/>
        <s v="祥福診所"/>
        <s v="林昭良耳鼻喉科診所"/>
        <s v="黃天一耳鼻喉科診所"/>
        <s v="陳獻宗診所"/>
        <s v="許明哲耳鼻喉科診所"/>
        <s v="嵐峰診所"/>
        <s v="遠見眼科診所"/>
        <s v="祐庭耳鼻喉科診所"/>
        <s v="范姜皮膚科診所"/>
        <s v="陳遠芳診所"/>
        <s v="大桃園耳鼻喉科診所"/>
        <s v="普心復健科診所"/>
        <s v="德新診所"/>
        <s v="鄭聯合診所"/>
        <s v="楊章民耳鼻喉科診所"/>
        <s v="奚道鈞眼科診所"/>
        <s v="臺中市東區衛生所"/>
        <s v="玉山骨外科診所"/>
        <s v="加寧診所"/>
        <s v="加恩診所"/>
        <s v="林子凱耳鼻喉科診所"/>
        <s v="蔡眼科診所"/>
        <s v="明陽小兒科診所"/>
        <s v="張允藍小兒科診所"/>
        <s v="明堂診所"/>
        <s v="鹿合耳鼻喉科診所"/>
        <s v="白煌銘診所"/>
        <s v="新協合聯合診所"/>
        <s v="黃稚晴診所"/>
        <s v="楊順喜小兒科診所"/>
        <s v="吉龍診所"/>
        <s v="德安眼科崇善診所"/>
        <s v="朱讚騫外科診所"/>
        <s v="福民內科診所"/>
        <s v="王界三小兒科診所"/>
        <s v="陳香吟診所"/>
        <s v="林建任內科診所"/>
        <s v="詠馨婦產科診所"/>
        <s v="安康耳鼻喉科診所"/>
        <s v="林志哲診所"/>
        <s v="黃思超小兒科診所"/>
        <s v="安德眼科診所"/>
        <s v="邢學平小兒科診所"/>
        <s v="聖哲診所"/>
        <s v="和順興診所"/>
        <s v="懷仁耳鼻喉科診所"/>
        <s v="杏春診所"/>
        <s v="劉惠仁婦產科診所"/>
        <s v="真愛婦產科診所"/>
        <s v="高雄市燕巢區衛生所"/>
        <s v="汪昇勳耳鼻喉科診所"/>
        <s v="高美泌尿科診所"/>
        <s v="嚴世安診所"/>
        <s v="睛華眼科診所"/>
        <s v="吉豐耳鼻喉科診所"/>
        <s v="婦全婦產科診所"/>
        <s v="沈中章婦產科診所"/>
        <s v="茂田診所"/>
        <s v="歐興昌診所"/>
        <s v="源生診所"/>
        <s v="宋銘宏診所"/>
        <s v="陳彥伸耳鼻喉科診所"/>
        <s v="歐佳診所"/>
        <s v="冠升診所"/>
        <s v="大林眼科診所"/>
        <s v="辰忻診所"/>
        <s v="張民傑診所"/>
        <s v="翁仲仁婦產科診所"/>
        <s v="安順診所"/>
        <s v="安悅診所"/>
        <s v="周大雅診所"/>
        <s v="賴守志診所"/>
        <s v="黃伯達診所"/>
        <s v="辛英郎婦產科診所"/>
        <s v="王天診所"/>
        <s v="文章診所"/>
        <s v="陳家醫科診所"/>
        <s v="盧尚斌診所"/>
        <s v="李文正內科診所"/>
        <s v="泰和外婦產科診所"/>
        <s v="臺北市立聯合醫院附設內湖門診部"/>
        <s v="安澐診所"/>
        <s v="樂益耳鼻喉科診所"/>
        <s v="杏保醫網信康診所"/>
        <s v="聖方診所"/>
        <s v="創興診所"/>
        <s v="民生展欣眼科診所"/>
        <s v="林孟勳診所"/>
        <s v="嚴敏心耳鼻喉科診所"/>
        <s v="立光診所"/>
        <s v="台北澄清眼科診所"/>
        <s v="沐生醫學診所"/>
        <s v="鄭內兒科診所"/>
        <s v="廖曉俊診所"/>
        <s v="佳基內科診所"/>
        <s v="板橋大愛眼科診所"/>
        <s v="日新親子診所"/>
        <s v="歐維藩診所"/>
        <s v="銘泰診所"/>
        <s v="詠安耳鼻喉科診所"/>
        <s v="安民診所"/>
        <s v="加加小兒科診所"/>
        <s v="昭明眼科診所"/>
        <s v="志銘小兒科診所"/>
        <s v="新莊翰林眼科診所"/>
        <s v="清福診所"/>
        <s v="汐止陳診所"/>
        <s v="宏明診所"/>
        <s v="華杏診所"/>
        <s v="博幼親子診所"/>
        <s v="苗栗縣頭份市衛生所"/>
        <s v="陳志宏眼科診所"/>
        <s v="沐橙診所"/>
        <s v="正典診所"/>
        <s v="新時代眼科診所"/>
        <s v="立安眼科診所"/>
        <s v="立倫診所"/>
        <s v="志忠診所"/>
        <s v="新視界眼科診所"/>
        <s v="張嘉榮診所"/>
        <s v="中台大舜診所"/>
        <s v="陳守善診所"/>
        <s v="端容眼科診所"/>
        <s v="睿豊診所"/>
        <s v="康翔耳鼻喉科診所"/>
        <s v="崇德大學眼科診所"/>
        <s v="育民診所"/>
        <s v="陳世杰診所"/>
        <s v="陳德義小兒科診所"/>
        <s v="欣欣耳鼻喉科診所"/>
        <s v="建安復健科診所"/>
        <s v="明李診所"/>
        <s v="陳茂庭外婦科診所"/>
        <s v="高診所"/>
        <s v="惠心聯合診所"/>
        <s v="林樹頭內兒科診所"/>
        <s v="明星眼科診所"/>
        <s v="何彰季家庭醫學科診所"/>
        <s v="陳韋志內科診所"/>
        <s v="柯俊良診所"/>
        <s v="吳鴻均泌尿科診所"/>
        <s v="朝陽泌尿科診所"/>
        <s v="陳錦標診所"/>
        <s v="王克紹診所"/>
        <s v="張永昌小兒科診所"/>
        <s v="立文小兒科診所"/>
        <s v="林育興耳鼻喉科診所"/>
        <s v="德祐眼科診所"/>
        <s v="林嘉祈婦產科診所"/>
        <s v="玄明診所"/>
        <s v="民用診所"/>
        <s v="永明診所"/>
        <s v="高斌祥外科診所"/>
        <s v="聯合王婦產科診所"/>
        <s v="雅得麗生活診所"/>
        <s v="松佑診所"/>
        <s v="黃昱璋泌尿科外科診所"/>
        <s v="梅振英耳鼻喉科診所"/>
        <s v="大統內兒科診所"/>
        <s v="藍偉宏診所"/>
        <s v="馨美診所"/>
        <s v="辰沐診所"/>
        <s v="花蓮縣玉里鎮衛生所"/>
        <s v="耕仁診所"/>
        <s v="施小兒科診所"/>
        <s v="存奕美學診所"/>
        <s v="哈佛眼科診所"/>
        <s v="松展診所"/>
        <s v="仁友皮膚科診所"/>
        <s v="石牌李力成診所"/>
        <s v="豪康診所"/>
        <s v="原力復健科診所"/>
        <s v="盧漢隆耳鼻喉科診所"/>
        <s v="光晶妍寶島眼科診所"/>
        <s v="山林診所"/>
        <s v="篤翎診所"/>
        <s v="佑恩小兒科診所"/>
        <s v="大庭診所"/>
        <s v="悠越親子耳鼻喉科診所"/>
        <s v="俊元診所"/>
        <s v="合健診所"/>
        <s v="曾怡仁診所"/>
        <s v="趙英進診所"/>
        <s v="民治診所"/>
        <s v="宏泰診所"/>
        <s v="光點眼科診所"/>
        <s v="錦明耳鼻喉科診所"/>
        <s v="一生診所"/>
        <s v="昕康耳鼻喉科診所"/>
        <s v="立恩診所"/>
        <s v="朝芳診所"/>
        <s v="李鴻圖診所"/>
        <s v="蘆洲諾貝爾眼科診所"/>
        <s v="黃耀立診所"/>
        <s v="宏觀眼科診所"/>
        <s v="溫家麟診所"/>
        <s v="劉醫師小兒科診所"/>
        <s v="鑫美光診所"/>
        <s v="佛教慈濟醫療財團法人三義慈濟中醫醫院"/>
        <s v="莊峻鏞內科診所"/>
        <s v="吳廷臣診所"/>
        <s v="陳萬龍診所"/>
        <s v="桃園藝文大學眼科診所"/>
        <s v="劉奮洋診所"/>
        <s v="怡美診所"/>
        <s v="嘉正耳鼻喉科診所"/>
        <s v="敏悅日安耳鼻喉科診所"/>
        <s v="安貞診所"/>
        <s v="仁馨診所"/>
        <s v="德芳十九甲診所"/>
        <s v="新漾診所"/>
        <s v="民道診所"/>
        <s v="禾蓮診所"/>
        <s v="書福診所"/>
        <s v="家興禾樂診所"/>
        <s v="丁鴻志婦產科診所"/>
        <s v="復興家庭醫學科診所"/>
        <s v="黃文忠診所"/>
        <s v="明選眼科診所"/>
        <s v="文冠內科診所"/>
        <s v="張小兒科內科診所"/>
        <s v="安德診所"/>
        <s v="莊永勳耳鼻喉科診所"/>
        <s v="員安診所"/>
        <s v="佑吉診所"/>
        <s v="巫世雄外科診所"/>
        <s v="簡美華眼科診所"/>
        <s v="黃子卿小兒科診所"/>
        <s v="昱安復健科診所"/>
        <s v="佑馨診所"/>
        <s v="尚禾內科診所"/>
        <s v="弘大內科診所"/>
        <s v="和家診所"/>
        <s v="彭亞萱小兒科診所"/>
        <s v="蔡永隆婦產科診所"/>
        <s v="尚儒大學眼科診所"/>
        <s v="李澤安診所"/>
        <s v="良典內科小兒科診所"/>
        <s v="林昆正眼科診所"/>
        <s v="文祥小兒科診所"/>
        <s v="林仙明診所"/>
        <s v="李建忠眼科診所"/>
        <s v="祐明眼科診所"/>
        <s v="嘉義垂楊大學眼科診所"/>
        <s v="益生診所"/>
        <s v="江金旺眼科診所"/>
        <s v="張如輝眼科診所"/>
        <s v="仁濟診所"/>
        <s v="楊耳鼻喉科診所"/>
        <s v="余建興耳鼻喉科診所"/>
        <s v="葉旭顏泌尿科診所"/>
        <s v="偉倫小兒科診所"/>
        <s v="聖安診所"/>
        <s v="康詮耳鼻喉科診所"/>
        <s v="郭建宏小兒科診所"/>
        <s v="崇光眼科診所"/>
        <s v="維揚耳鼻喉科診所"/>
        <s v="許健聰診所"/>
        <s v="杏昌內科診所"/>
        <s v="南隆小兒科診所"/>
        <s v="錦明小兒科診所"/>
        <s v="吳外科骨科診所"/>
        <s v="謝外科診所"/>
        <s v="曾湖內科診所"/>
        <s v="德家內科診所"/>
        <s v="健康１２３診所"/>
        <s v="保健診所"/>
        <s v="陳建發耳鼻喉科診所"/>
        <s v="祥光診所"/>
        <s v="珍世明眼科診所"/>
        <s v="伊生診所"/>
        <s v="中華民國防癆協會第一胸腔病防治所"/>
        <s v="陳炯輝診所"/>
        <s v="生生優活南京健康管理診所"/>
        <s v="大愛眼科診所"/>
        <s v="禾馨民權婦幼診所"/>
        <s v="思維診所"/>
        <s v="晶愛眼科診所"/>
        <s v="和眾綜合診所"/>
        <s v="嘉德良醫診所"/>
        <s v="漢宗小兒科診所"/>
        <s v="李信成眼科診所"/>
        <s v="安基診所"/>
        <s v="樂活醫美診所"/>
        <s v="冠宏骨科診所"/>
        <s v="頤康診所"/>
        <s v="雙和聚英視光眼科診所"/>
        <s v="真愛診所"/>
        <s v="張榮欽診所"/>
        <s v="張偉哲眼科診所"/>
        <s v="摩登耳鼻喉科診所"/>
        <s v="樂樂診所"/>
        <s v="禾原內科診所"/>
        <s v="青山診所"/>
        <s v="健兒診所"/>
        <s v="蘆洲大愛眼科診所"/>
        <s v="健泰診所"/>
        <s v="宜林大診所"/>
        <s v="苗栗縣三灣鄉衛生所"/>
        <s v="陳吳坤骨科診所"/>
        <s v="舜天診所"/>
        <s v="桃園合信諾貝爾眼科診所"/>
        <s v="龍群骨科診所"/>
        <s v="愛兒親子診所"/>
        <s v="里安眼科診所"/>
        <s v="馨心親子耳鼻喉科診所"/>
        <s v="劉建志診所"/>
        <s v="超群復健科診所"/>
        <s v="龍潭眼科診所"/>
        <s v="和暘診所"/>
        <s v="草漯謝謝診所"/>
        <s v="北醫樂齡診所"/>
        <s v="邱文仁小兒科診所"/>
        <s v="佳美診所"/>
        <s v="全球健康診所"/>
        <s v="蕭淑方眼科診所"/>
        <s v="成真診所"/>
        <s v="華幼診所"/>
        <s v="梁棟榮診所"/>
        <s v="昭安泌尿科診所"/>
        <s v="吉豐診所"/>
        <s v="工學誠心診所"/>
        <s v="愛加倍診所"/>
        <s v="博威診所"/>
        <s v="微笑眼科診所"/>
        <s v="林俊文診所"/>
        <s v="曜廷診所"/>
        <s v="治明眼科診所"/>
        <s v="世民小兒科診所"/>
        <s v="水湳婦產科診所"/>
        <s v="天益診所"/>
        <s v="興豐內科診所"/>
        <s v="大明眼科診所"/>
        <s v="林田診所"/>
        <s v="曹診所"/>
        <s v="蔡文瑞耳鼻喉科診所"/>
        <s v="張志鵬泌尿科診所"/>
        <s v="城堡耳鼻喉科診所"/>
        <s v="蕭喆森診所"/>
        <s v="為國眼科診所"/>
        <s v="田登翔家醫診所"/>
        <s v="親民內科診所"/>
        <s v="國軍退除役官兵輔導委員會佳里榮譽國民之家附設診所"/>
        <s v="必清診所"/>
        <s v="新豐美婦產科診所"/>
        <s v="宏安耳鼻喉科診所"/>
        <s v="陳昱成耳鼻喉科診所"/>
        <s v="南門蔡內科診所"/>
        <s v="郭文吉神經科診所"/>
        <s v="大川眼科診所"/>
        <s v="世泓診所"/>
        <s v="佳寶診所"/>
        <s v="陳正忠診所"/>
        <s v="陳炳憲診所"/>
        <s v="悅恩小兒科診所（樂恩聯合診所）"/>
        <s v="真大眼科診所"/>
        <s v="經濟部產業園區管理局高屏分局衛生保健所"/>
        <s v="楠華診所"/>
        <s v="怡德耳鼻喉科診所"/>
        <s v="施秉昌診所"/>
        <s v="建康診所"/>
        <s v="安田婦產科診所"/>
        <s v="周吉男內兒科診所"/>
        <s v="白鋒釗診所"/>
        <s v="葉武忠診所"/>
        <s v="佳生診所"/>
        <s v="高銘骨外科診所"/>
        <s v="世禾診所"/>
        <s v="恆芯診所"/>
        <s v="長明診所"/>
        <s v="賀凱診所"/>
        <s v="江泰興耳鼻喉科診所"/>
        <s v="柏愛診所"/>
        <s v="吳辰龍耳鼻喉科診所"/>
        <s v="洪朝華內科診所"/>
        <s v="盧富美眼科診所"/>
        <s v="佳屏診所"/>
        <s v="宏源診所"/>
        <s v="莊眼科診所"/>
        <s v="嘉德骨外科診所"/>
        <s v="東霖耳鼻喉科診所"/>
        <s v="林瑛豐診所"/>
        <s v="侯友益耳鼻喉科診所"/>
        <s v="慈惠內科診所"/>
        <s v="心美診所"/>
        <s v="寶芝林診所"/>
        <s v="林正棟診所"/>
        <s v="良視眼科診所"/>
        <s v="自強耳鼻喉科診所"/>
        <s v="安健家醫科婦產科診所"/>
        <s v="禾馨新生婦幼診所"/>
        <s v="丁大元診所"/>
        <s v="內湖大學眼科診所"/>
        <s v="佳霖診所"/>
        <s v="鑫美光視光眼科診所"/>
        <s v="慈田耳鼻喉科診所"/>
        <s v="葉耳鼻喉科診所"/>
        <s v="天母忠明２０２０眼科診所"/>
        <s v="長宏診所"/>
        <s v="惠康診所"/>
        <s v="新眼光眼科診所"/>
        <s v="蔡瑞芳眼科診所"/>
        <s v="洪佑承小兒專科診所"/>
        <s v="慶如診所"/>
        <s v="晶贊眼科診所"/>
        <s v="濟仁診所"/>
        <s v="大德診所"/>
        <s v="孫三源婦產科家庭醫學科診所"/>
        <s v="板橋信合美眼科診所"/>
        <s v="陳智宏診所"/>
        <s v="穎泰診所"/>
        <s v="宏遠骨科診所"/>
        <s v="江生診所"/>
        <s v="詹益智耳鼻喉科診所"/>
        <s v="晉康診所"/>
        <s v="冠明診所"/>
        <s v="正生婦幼聯合診所"/>
        <s v="陳小兒科診所"/>
        <s v="民康眼科診所"/>
        <s v="林浩昌內科小兒科診所"/>
        <s v="順立骨科診所"/>
        <s v="永澄診所"/>
        <s v="謝明福復健科診所"/>
        <s v="信恆診所"/>
        <s v="佳眼科診所"/>
        <s v="苗栗縣頭屋鄉衛生所"/>
        <s v="和平婦產科診所"/>
        <s v="永堅眼科診所"/>
        <s v="建功骨科外科診所"/>
        <s v="優生婦產科診所"/>
        <s v="小行星親子診所"/>
        <s v="晨心兒科診所"/>
        <s v="丁眼科診所"/>
        <s v="祥仁內科診所"/>
        <s v="吳政聰診所"/>
        <s v="奧爾親子診所"/>
        <s v="峰禾診所"/>
        <s v="心禾診所"/>
        <s v="何小兒科內科診所"/>
        <s v="邱內兒科診所"/>
        <s v="林國揆小兒科診所"/>
        <s v="馨光內科診所"/>
        <s v="微笑親子耳鼻喉科診所"/>
        <s v="鄧診所"/>
        <s v="陳壽祥小兒科診所"/>
        <s v="麗明眼科診所"/>
        <s v="優視全方位眼科診所"/>
        <s v="南投縣竹山鎮衛生所"/>
        <s v="如毅診所"/>
        <s v="佳弘診所"/>
        <s v="照喜診所"/>
        <s v="惟仁耳鼻喉科診所"/>
        <s v="張雅萍診所"/>
        <s v="吳昭寬耳鼻喉科診所"/>
        <s v="康和診所"/>
        <s v="台中工業區員工診所"/>
        <s v="江啟鋒診所"/>
        <s v="新笙聯合診所"/>
        <s v="黃純義內小兒科診所"/>
        <s v="陳德憲診所"/>
        <s v="林恆立耳鼻喉科診所"/>
        <s v="新逢甲婦產科診所"/>
        <s v="明道小兒科診所"/>
        <s v="臺中市愛心家園附設醫務室"/>
        <s v="梁外科診所"/>
        <s v="后里張婦產外科診所"/>
        <s v="明愛眼科診所"/>
        <s v="聖光眼科診所"/>
        <s v="張要仁耳鼻喉科診所"/>
        <s v="明新眼科診所"/>
        <s v="聰昇耳鼻喉科診所"/>
        <s v="謝慧瑛小兒科診所〈順泰聯合診所〉"/>
        <s v="張容毓親子診所"/>
        <s v="陳鴻基婦產專科診所"/>
        <s v="馨生婦產科小兒科診所"/>
        <s v="聖光小兒科診所"/>
        <s v="劉輔仁眼科診所"/>
        <s v="吳鴻儀診所"/>
        <s v="臺南市南區衛生所"/>
        <s v="臺南市中西區衛生所"/>
        <s v="林泰盟耳鼻喉科診所"/>
        <s v="宜康內科診所"/>
        <s v="永昕耳鼻喉科診所"/>
        <s v="楊為理皮膚科診所"/>
        <s v="李篤清診所"/>
        <s v="海東小兒科診所"/>
        <s v="趙善楷耳鼻喉科診所"/>
        <s v="曾華麟診所"/>
        <s v="李外科診所"/>
        <s v="林志忠婦產科診所"/>
        <s v="祥仁診所"/>
        <s v="楊貞芳眼科診所"/>
        <s v="謝宗哲耳鼻喉科診所"/>
        <s v="晨田耳鼻喉科診所"/>
        <s v="臻明眼科診所"/>
        <s v="陳其新診所"/>
        <s v="魏榮洲神經科診所"/>
        <s v="謝明容耳鼻喉科診所"/>
        <s v="五塊厝診所"/>
        <s v="佳明診所"/>
        <s v="福誠耳鼻喉科診所"/>
        <s v="久仁泌尿科診所"/>
        <s v="鳳林達特楊診所"/>
        <s v="沐誠耳鼻喉科診所"/>
        <s v="楠梓朝氣診所"/>
        <s v="健生外科診所"/>
        <s v="天祥診所"/>
        <s v="福欣耳鼻喉科診所"/>
        <s v="新鴻遠診所"/>
        <s v="元元診所"/>
        <s v="維謙耳鼻喉科診所"/>
        <s v="未來診所"/>
        <s v="清中兒科診所"/>
        <s v="溫朝貴診所"/>
        <s v="大禾田診所"/>
        <s v="沈景發復健科診所"/>
        <s v="黃冠榮耳鼻喉科診所"/>
        <s v="康眼科診所"/>
        <s v="臺東縣關山鎮衛生所"/>
        <s v="臺東縣池上鄉衛生所"/>
        <s v="江昌雲婦產科診所"/>
        <s v="仁洲內兒科診所"/>
        <s v="張診所"/>
        <s v="松山信合美眼科診所"/>
        <s v="全煜耳鼻喉科診所"/>
        <s v="和欣視光眼科診所"/>
        <s v="喜月泌尿診所"/>
        <s v="綠葉親子診所"/>
        <s v="天母許內科家醫科診所"/>
        <s v="健原診所"/>
        <s v="柳橙親子診所"/>
        <s v="信達雅診所"/>
        <s v="王剴鏘醫師診所"/>
        <s v="悠亞診所"/>
        <s v="臺北產業醫診所"/>
        <s v="劉瑞聰診所"/>
        <s v="博士眼科診所"/>
        <s v="榮順診所"/>
        <s v="名家耳鼻喉科診所"/>
        <s v="文山上明眼科診所"/>
        <s v="林耳鼻咽喉科診所"/>
        <s v="王俊傑耳鼻喉科診所"/>
        <s v="佳冠內科診所"/>
        <s v="成都診所"/>
        <s v="賴明志婦產科診所"/>
        <s v="輝德診所"/>
        <s v="艾樂堡診所"/>
        <s v="李廣德眼科診所"/>
        <s v="仲信診所"/>
        <s v="永林診所"/>
        <s v="南勢角復健診所"/>
        <s v="中和興南大學眼科診所"/>
        <s v="雙和諾貝爾眼科診所"/>
        <s v="馨平耳鼻喉科診所"/>
        <s v="新莊大愛眼科診所"/>
        <s v="中平耳鼻喉科診所"/>
        <s v="新和耳鼻喉科診所"/>
        <s v="威力親子診所"/>
        <s v="恆漾美學診所"/>
        <s v="日聖眼科診所"/>
        <s v="林錦榮小兒科診所"/>
        <s v="弘安診所"/>
        <s v="維醫耳鼻喉科診所"/>
        <s v="安里診所"/>
        <s v="王東生診所"/>
        <s v="朝陽診所"/>
        <s v="江秀蓉診所"/>
        <s v="上允耳鼻喉科診所"/>
        <s v="有家親子診所"/>
        <s v="森和診所"/>
        <s v="陳君毅小兒科診所"/>
        <s v="安慧診所"/>
        <s v="張世彥眼科診所"/>
        <s v="過嶺木子診所"/>
        <s v="大華眼科診所"/>
        <s v="家誼診所"/>
        <s v="德禾診所"/>
        <s v="光與自然博士眼科診所"/>
        <s v="黃啟昌小兒科診所"/>
        <s v="百年診所"/>
        <s v="雲村診所"/>
        <s v="祐嘉復健科骨科診所"/>
        <s v="建國耳鼻喉科診所"/>
        <s v="徐明宏診所"/>
        <s v="東勢大學眼科診所"/>
        <s v="宥苗診所"/>
        <s v="華威診所"/>
        <s v="太源耳鼻喉科診所"/>
        <s v="宸星診所"/>
        <s v="盧耿全診所"/>
        <s v="豐田精誠診所"/>
        <s v="晶睛眼科診所"/>
        <s v="佳亭診所"/>
        <s v="新奇美診所"/>
        <s v="陽光婦產科診所"/>
        <s v="昆南診所"/>
        <s v="佑兒診所"/>
        <s v="奇譽耳鼻喉科診所"/>
        <s v="林勝輝診所"/>
        <s v="開宗眼科診所"/>
        <s v="行健骨科診所"/>
        <s v="文彥診所"/>
        <s v="廖勁直內科小兒科診所"/>
        <s v="同仁診所"/>
        <s v="新大同診所"/>
        <s v="潭子林眼科診所"/>
        <s v="石岡診所"/>
        <s v="簡亦淇診所"/>
        <s v="太平王耳鼻喉科診所"/>
        <s v="慧明眼科診所"/>
        <s v="蔡政益小兒科診所"/>
        <s v="馨禾診所"/>
        <s v="林明燦小兒科診所"/>
        <s v="陳祖傑耳鼻喉科診所"/>
        <s v="鄭明宗小兒科診所"/>
        <s v="智民診所"/>
        <s v="張巍耀耳鼻喉科診所"/>
        <s v="林立明婦產科診所"/>
        <s v="恩幼小兒科診所"/>
        <s v="員美診所"/>
        <s v="存佑小兒科診所"/>
        <s v="統新診所"/>
        <s v="郭員診所"/>
        <s v="員林諾貝爾眼科診所"/>
        <s v="潘毅外科診所"/>
        <s v="楊世仁診所"/>
        <s v="尚恩親子耳鼻喉科診所"/>
        <s v="光陽診所"/>
        <s v="洪瑞成小兒科診所"/>
        <s v="名間眼科診所"/>
        <s v="臺南市永康區衛生所"/>
        <s v="泰好復健科診所"/>
        <s v="凱禾診所"/>
        <s v="泰祥外科診所"/>
        <s v="立福內科診所"/>
        <s v="葉小兒科皮膚科診所"/>
        <s v="侯明邦診所"/>
        <s v="林春發耳鼻喉科診所"/>
        <s v="晴天眼科診所"/>
        <s v="傅林診所"/>
        <s v="陳伯卿眼科診所"/>
        <s v="北辰診所"/>
        <s v="欣宏診所"/>
        <s v="黃順風診所"/>
        <s v="信明眼科診所"/>
        <s v="吳宗淮眼科診所"/>
        <s v="李及時婦產家醫科診所"/>
        <s v="聖人外骨科診所"/>
        <s v="趙俊凱耳鼻喉科診所"/>
        <s v="丁維漢婦產科診所"/>
        <s v="翁韶嶽耳鼻喉科診所"/>
        <s v="王新台婦產科診所"/>
        <s v="慶仁耳鼻喉科診所"/>
        <s v="郭士彰耳鼻喉科"/>
        <s v="明宗診所"/>
        <s v="楊英隆內兒科診所"/>
        <s v="徐樹本小兒科診所"/>
        <s v="儲昭仁耳鼻喉科診所"/>
        <s v="李文正診所"/>
        <s v="高陽明眼科診所"/>
        <s v="張清雲內科家醫科診所"/>
        <s v="人生眼科診所"/>
        <s v="岡山諾貝爾眼科診所"/>
        <s v="達特楊高美診所"/>
        <s v="康福健康診所"/>
        <s v="六龜再生診所"/>
        <s v="朱光興診所"/>
        <s v="顏威裕診所"/>
        <s v="潘仕晉兒科診所"/>
        <s v="愛汝診所"/>
        <s v="五福諾貝爾眼科診所"/>
        <s v="聖暉診所"/>
        <s v="小港高美泌尿科診所"/>
        <s v="楊骨科診所"/>
        <s v="安生診所"/>
        <s v="沁田診所"/>
        <s v="郭診所"/>
        <s v="路竹大明眼科診所"/>
        <s v="重光眼科診所"/>
        <s v="陽洋診所"/>
        <s v="劉宸麟耳鼻喉科診所"/>
        <s v="江洱診所"/>
        <s v="幼康診所"/>
        <s v="張政良診所"/>
        <s v="方眼科診所"/>
        <s v="池上好診所"/>
        <s v="榮恩蔡醫師診所"/>
        <s v="窈窕診所"/>
        <s v="和平大愛眼科診所"/>
        <s v="陳峙仰診所"/>
        <s v="行一診所"/>
        <s v="櫟安診所"/>
        <s v="醫者新診所"/>
        <s v="大安頤和健康診所"/>
        <s v="張漢權內科診所"/>
        <s v="楊錦標神經科診所"/>
        <s v="慈銨診所"/>
        <s v="內湖翰林眼科診所"/>
        <s v="社子陳診所"/>
        <s v="怡德診所"/>
        <s v="富陽劉內兒科診所"/>
        <s v="德文診所"/>
        <s v="陳逸川眼科診所"/>
        <s v="承芯耳鼻喉科診所"/>
        <s v="站前大學眼科診所"/>
        <s v="吳淑芬眼科診所"/>
        <s v="高鳴傑眼科診所"/>
        <s v="安大心身心診所"/>
        <s v="江德賢眼科診所"/>
        <s v="家樺診所"/>
        <s v="正陽骨科診所"/>
        <s v="心海山診所"/>
        <s v="振銨診所"/>
        <s v="錫安婦產科內科診所"/>
        <s v="柯瑞宏皮膚專科診所"/>
        <s v="蕭佩宏小兒科診所"/>
        <s v="王杰凱小兒科診所"/>
        <s v="呂適存小兒科診所"/>
        <s v="天佑眼科診所"/>
        <s v="明心診所"/>
        <s v="蘇年興耳鼻喉科診所"/>
        <s v="民樂耳鼻喉科診所"/>
        <s v="中和重慶耳鼻喉科診所"/>
        <s v="睿視眼科診所"/>
        <s v="祥佑診所"/>
        <s v="東暉診所"/>
        <s v="李楫航小兒科診所"/>
        <s v="人安診所"/>
        <s v="羅東翰林眼科診所"/>
        <s v="俞國棟診所"/>
        <s v="苗栗縣造橋鄉衛生所"/>
        <s v="晶亮眼科診所"/>
        <s v="昇安診所"/>
        <s v="李育奇診所"/>
        <s v="游江南內科小兒科診所"/>
        <s v="向榮婦產科診所"/>
        <s v="大中骨科診所"/>
        <s v="宏華診所"/>
        <s v="寬美診所"/>
        <s v="鄭朝強小兒科診所"/>
        <s v="啟鐘耳鼻喉科診所"/>
        <s v="乙馨診所"/>
        <s v="蔡錦文診所"/>
        <s v="連淑芳小兒科診所"/>
        <s v="家悅診所"/>
        <s v="王內科精神科診所"/>
        <s v="悅健耳鼻喉科診所"/>
        <s v="有謙診所"/>
        <s v="李煜伸診所"/>
        <s v="臺中市中西區衛生所"/>
        <s v="楊聰鎰診所"/>
        <s v="清水博佑診所"/>
        <s v="樂天兒科診所"/>
        <s v="榮逸雅潭診所"/>
        <s v="蔡振昌耳鼻喉科診所"/>
        <s v="卓立復健科診所"/>
        <s v="睿恩診所"/>
        <s v="美的診所"/>
        <s v="宏美德生診所"/>
        <s v="幼光診所"/>
        <s v="福雅骨科家庭醫學科診所"/>
        <s v="榛果耳鼻喉科診所"/>
        <s v="佳慶診所"/>
        <s v="祥威青海耳鼻喉科兒科診所"/>
        <s v="京鑫診所"/>
        <s v="宏凱診所"/>
        <s v="公益諾貝爾眼科診所"/>
        <s v="崇德諾貝爾眼科診所"/>
        <s v="富足診所"/>
        <s v="林士新婦產科診所"/>
        <s v="張惠滿眼科診所"/>
        <s v="李宜瑞診所"/>
        <s v="和賢耳鼻喉科診所"/>
        <s v="懷生小兒科診所"/>
        <s v="張文吉小兒科診所"/>
        <s v="幼安診所"/>
        <s v="后庄診所"/>
        <s v="林隆弘診所"/>
        <s v="清水王眼科診所"/>
        <s v="何秋燕皮膚科診所"/>
        <s v="林大詠診所"/>
        <s v="維弘復健科診所"/>
        <s v="黃啟文診所"/>
        <s v="黃紀源診所"/>
        <s v="佳文內科診所"/>
        <s v="慈安小兒科診所"/>
        <s v="冠群全齡診所"/>
        <s v="育安聯合診所"/>
        <s v="達文西診所"/>
        <s v="臺南市學甲區衛生所"/>
        <s v="台南澄清眼科診所"/>
        <s v="嘉安耳鼻喉科診所"/>
        <s v="双傑骨科診所"/>
        <s v="漢陽骨科診所"/>
        <s v="崇明診所"/>
        <s v="林一宏眼科診所"/>
        <s v="青年眼科診所"/>
        <s v="蔡添祥耳鼻喉科診所"/>
        <s v="睛明眼科診所"/>
        <s v="長椿耳鼻喉科診所"/>
        <s v="家馨診所"/>
        <s v="福晟診所"/>
        <s v="優生耳鼻喉科診所"/>
        <s v="超群小兒科診所"/>
        <s v="啓宏骨科診所"/>
        <s v="朴子諾貝爾眼科診所"/>
        <s v="維德診所"/>
        <s v="宏榮診所"/>
        <s v="蔡國麟診所"/>
        <s v="佳安小兒科診所"/>
        <s v="鄭建輝婦產科診所"/>
        <s v="屏東縣內埔鄉衛生所"/>
        <s v="田源診所"/>
        <s v="江春木診所"/>
        <s v="劉慶鴻眼科診所"/>
        <s v="張聖明眼科診所"/>
        <s v="楊煌榮診所"/>
        <s v="蘇榮茂診所"/>
        <s v="蕭志銘內科診所"/>
        <s v="達福骨外科診所"/>
        <s v="詹文祥耳鼻喉科診所"/>
        <s v="岡山大明眼科診所"/>
        <s v="朝氣復健診所"/>
        <s v="宇辰診所"/>
        <s v="左營大學眼科診所"/>
        <s v="小學堂兒科診所"/>
        <s v="高悅診所"/>
        <s v="謝燕輝眼科診所"/>
        <s v="劉明海診所"/>
        <s v="江耳鼻喉科診所"/>
        <s v="惠光眼科診所"/>
        <s v="俊弘耳鼻喉科診所"/>
        <s v="顏芯診所"/>
        <s v="普生診所"/>
        <s v="許漢明診所"/>
        <s v="李明杰診所"/>
        <s v="銘心身心診所"/>
        <s v="玉全診所"/>
        <s v="黃文盛診所"/>
        <s v="劉玉權診所"/>
        <s v="東民診所"/>
        <s v="新莊英仁醫院"/>
        <s v="國防部醫務組診所"/>
        <s v="和碩聯合科技股份有限公司附設醫務室"/>
        <s v="康明哲小兒科內科診所"/>
        <s v="傅眼科診所"/>
        <s v="何兆芬健康診所"/>
        <s v="鈞賀診所"/>
        <s v="泰安親親家庭診所"/>
        <s v="忠孝大學眼科診所"/>
        <s v="宸光眼科診所"/>
        <s v="仁愛耳鼻喉科診所"/>
        <s v="瑞安承芯耳鼻喉科診所"/>
        <s v="和泰內科診所"/>
        <s v="鼎廬診所"/>
        <s v="內湖長春診所"/>
        <s v="展欣眼科診所"/>
        <s v="南港諾貝爾眼科診所"/>
        <s v="天晴診所"/>
        <s v="陳柏宏親子診所"/>
        <s v="吳潮峰眼科診所"/>
        <s v="台北公園諾貝爾眼科診所"/>
        <s v="陳建業診所"/>
        <s v="旭明眼科診所"/>
        <s v="林小兒科診所"/>
        <s v="全德耳鼻喉科診所"/>
        <s v="熊明旺耳鼻喉科診所"/>
        <s v="溫大慶小兒科診所"/>
        <s v="張博揚小兒科診所"/>
        <s v="裕民診所"/>
        <s v="板橋澄清眼科診所"/>
        <s v="新生活復健科診所"/>
        <s v="大仁耳鼻喉科診所"/>
        <s v="漳怡內科診所"/>
        <s v="力康骨科診所"/>
        <s v="曾俊睿小兒科診所"/>
        <s v="好診所"/>
        <s v="天給婦產科診所"/>
        <s v="曲孝禮診所"/>
        <s v="王建民耳鼻喉科診所"/>
        <s v="新莊寶島眼科診所"/>
        <s v="欣悅親子耳鼻喉科診所"/>
        <s v="林得時婦產科診所"/>
        <s v="潘眼科診所"/>
        <s v="蘇眼科診所"/>
        <s v="慶明眼科診所"/>
        <s v="宇禾診所"/>
        <s v="貓頭鷹親子診所"/>
        <s v="宜蘭翰林眼科診所"/>
        <s v="泰林診所"/>
        <s v="大溪聖母診所"/>
        <s v="李月娥家醫科婦產科診所"/>
        <s v="苗栗縣公館鄉衛生所"/>
        <s v="苗栗縣泰安鄉衛生所"/>
        <s v="吳振福眼科診所"/>
        <s v="康田親子診所"/>
        <s v="徐健倫親子診所"/>
        <s v="康銘龍內科小兒科診所"/>
        <s v="游昆裕診所"/>
        <s v="王超群小兒科診所"/>
        <s v="吉康耳鼻喉科診所"/>
        <s v="中慎診所"/>
        <s v="美麗新城診所"/>
        <s v="輝煌診所"/>
        <s v="瑞恩內科診所"/>
        <s v="龜山博濟診所"/>
        <s v="聚英眼科診所"/>
        <s v="鄧龍敦診所"/>
        <s v="甘之泉診所"/>
        <s v="鄧永堅小兒科診所"/>
        <s v="豐泰耳鼻喉科診所"/>
        <s v="京典麗緻診所"/>
        <s v="明耀眼科診所"/>
        <s v="群享診所"/>
        <s v="康澄診所"/>
        <s v="堂玉生診所"/>
        <s v="禾馨安和婦幼診所"/>
        <s v="康普頓診所"/>
        <s v="康華診所"/>
        <s v="立誠診所"/>
        <s v="許金吉婦產科診所"/>
        <s v="忠純診所"/>
        <s v="林金星診所"/>
        <s v="蔡嘉恩外婦科診所"/>
        <s v="蔡文仁診所"/>
        <s v="視保眼科診所"/>
        <s v="張仲岳診所"/>
        <s v="博幼耳鼻喉科小兒科診所"/>
        <s v="姚耳鼻喉科診所"/>
        <s v="先進診所"/>
        <s v="杏鴻耳鼻喉科診所"/>
        <s v="林政光小兒科診所"/>
        <s v="林秋能小兒科診所"/>
        <s v="光明眼科診所"/>
        <s v="喜月婦產科診所"/>
        <s v="潔新眼科診所"/>
        <s v="李煥照婦產專科診所"/>
        <s v="黃金賢診所"/>
        <s v="弘鑫耳鼻喉科診所"/>
        <s v="彰化林外科診所"/>
        <s v="彰化諾貝爾眼科診所"/>
        <s v="艾寶貝小兒科診所"/>
        <s v="陳正興診所"/>
        <s v="馬冠中內科診所"/>
        <s v="陳立強診所"/>
        <s v="春臨診所"/>
        <s v="瑞竹診所"/>
        <s v="劉福興診所"/>
        <s v="慶聲診所"/>
        <s v="臺南市大內區衛生所"/>
        <s v="禎明眼科診所"/>
        <s v="正信診所"/>
        <s v="蕭尹瑩身心診所"/>
        <s v="雨田復健診所"/>
        <s v="黃義盛小兒科診所"/>
        <s v="德安眼科診所"/>
        <s v="葉能貴婦產科診所"/>
        <s v="王俊富耳鼻喉科診所"/>
        <s v="陳建廷婦產科診所"/>
        <s v="蔡佳玲婦產科診所"/>
        <s v="瑞祥診所"/>
        <s v="吳國君診所"/>
        <s v="醫健未來自然診所"/>
        <s v="許銘瑞診所"/>
        <s v="明祐診所"/>
        <s v="北港眼科診所"/>
        <s v="全奕診所"/>
        <s v="惠德診所"/>
        <s v="祥和內科診所"/>
        <s v="達仁外科診所"/>
        <s v="德安小兒科診所"/>
        <s v="屏東縣長治鄉衛生所"/>
        <s v="屏東縣枋山鄉衛生所"/>
        <s v="明虹眼科診所"/>
        <s v="今日外科診所"/>
        <s v="醫世代眼科診所"/>
        <s v="許耕豪復健科診所"/>
        <s v="清水診所"/>
        <s v="大澤眼科診所"/>
        <s v="向生診所"/>
        <s v="仲毅眼科診所"/>
        <s v="耕明眼科診所"/>
        <s v="明得診所"/>
        <s v="葉添浩整形外科診所"/>
        <s v="鳳山元新眼科診所"/>
        <s v="沅京診所"/>
        <s v="馨寧好診所"/>
        <s v="湖康診所"/>
        <s v="沐樂耳鼻喉科診所"/>
        <s v="晴美自由診所"/>
        <s v="睛彩視界眼科診所"/>
        <s v="學專眼科診所"/>
        <s v="裕成耳鼻喉科診所"/>
        <s v="靜安診所"/>
        <s v="信元內科精神科聯合診所"/>
        <s v="沐恩眼科診所"/>
        <s v="李福國耳鼻喉科診所"/>
        <s v="長雄診所"/>
        <s v="許勝勛耳鼻喉科診所"/>
        <s v="博醫診所"/>
        <s v="國新診所"/>
        <s v="東源內科小兒科診所"/>
        <s v="曾瀚禾診所"/>
        <s v="仁山診所"/>
        <s v="李澤林家庭醫學科診所"/>
        <s v="徐政彥骨科診所"/>
        <s v="國軍退除役官兵輔導委員會馬蘭榮譽國民之家醫務室"/>
        <s v="黃泌尿科診所"/>
        <s v="悅思身心診所"/>
        <s v="孫皮膚科診所"/>
        <s v="周玄文診所"/>
        <s v="祐腎內科診所"/>
        <s v="田嘉程診所"/>
        <s v="啟程泌尿科診所"/>
        <s v="品元診所"/>
        <s v="森歆林家醫診所"/>
        <s v="劉宣彥診所"/>
        <s v="優視眼科診所"/>
        <s v="聚英尊爵視光眼科診所"/>
        <s v="新英格蘭診所"/>
        <s v="魏穀年診所"/>
        <s v="益民健康診所"/>
        <s v="張松柏眼科診所"/>
        <s v="吳俊昇眼科診所"/>
        <s v="社子安心診所"/>
        <s v="佩佩婦幼診所"/>
        <s v="境靜眼科診所"/>
        <s v="士林欣然耳鼻喉科診所"/>
        <s v="劉彥煌耳鼻喉專科診所"/>
        <s v="明輝診所"/>
        <s v="信義身心精神科診所"/>
        <s v="心苑診所"/>
        <s v="合安眼科診所"/>
        <s v="101諾貝爾眼科診所"/>
        <s v="李明儒耳鼻喉科診所"/>
        <s v="禾瑞印象診所"/>
        <s v="黃健勇皮膚科診所"/>
        <s v="莊豐賓泌尿科診所"/>
        <s v="王立文婦產科診所"/>
        <s v="孫眼科診所"/>
        <s v="瑞光眼科診所"/>
        <s v="立康復健科診所"/>
        <s v="譚景文婦產科診所"/>
        <s v="重生診所"/>
        <s v="姜條宗內科診所"/>
        <s v="博愛診所"/>
        <s v="林弘揚耳鼻喉科診所"/>
        <s v="健心復健科診所"/>
        <s v="王祥冠耳鼻喉科診所"/>
        <s v="高端眼科診所"/>
        <s v="宏誠診所"/>
        <s v="李兆政診所"/>
        <s v="東和婦產科家庭醫學科診所"/>
        <s v="京辰耳鼻喉科診所"/>
        <s v="信林大學眼科診所"/>
        <s v="正義骨科診所"/>
        <s v="維德徐匯診所"/>
        <s v="富康診所"/>
        <s v="葉家伶婦產科診所"/>
        <s v="翔安診所"/>
        <s v="戴良恭診所"/>
        <s v="姚仁青診所"/>
        <s v="心晴診所"/>
        <s v="連城外科診所"/>
        <s v="陳國璋小兒科診所"/>
        <s v="快樂小兒科診所"/>
        <s v="湛明眼科診所"/>
        <s v="吳峰璋皮膚科診所"/>
        <s v="上友兒童診所"/>
        <s v="世博診所"/>
        <s v="明醫達特楊眼科診所"/>
        <s v="愛寧診所"/>
        <s v="合聖診所"/>
        <s v="朱水松耳鼻喉科診所"/>
        <s v="李文旭內科診所"/>
        <s v="劉政耳鼻喉科診所"/>
        <s v="永光眼科診所"/>
        <s v="汐止長青診所"/>
        <s v="瑞豐診所"/>
        <s v="三安診所"/>
        <s v="郭舒民診所"/>
        <s v="育昇診所"/>
        <s v="城林小兒科診所"/>
        <s v="莊炳煌診所"/>
        <s v="中山骨科診所"/>
        <s v="一生安診所"/>
        <s v="倍康復健科診所"/>
        <s v="余小兒科診所"/>
        <s v="普生眼科診所"/>
        <s v="仲全診所"/>
        <s v="橙安親子診所"/>
        <s v="林口微笑親子耳鼻喉科診所"/>
        <s v="東大診所"/>
        <s v="百勝診所"/>
        <s v="林榆森小兒科診所"/>
        <s v="周金章診所"/>
        <s v="李彰義診所"/>
        <s v="吳芳霖眼科診所"/>
        <s v="金門美兆診所骨科"/>
        <s v="江婦產科診所"/>
        <s v="榮輝診所"/>
        <s v="宏安骨科診所"/>
        <s v="謝內科小兒科診所"/>
        <s v="曹景雄小兒科診所"/>
        <s v="慈文診所"/>
        <s v="亞聯親子診所"/>
        <s v="元康診所"/>
        <s v="桃園顧家泌尿科診所"/>
        <s v="鄒內兒科診所"/>
        <s v="中北眼科診所"/>
        <s v="廣旭骨科診所"/>
        <s v="大為診所"/>
        <s v="桃園青埔諾貝爾眼科診所"/>
        <s v="玥夏診所"/>
        <s v="凱特美學診所"/>
        <s v="健雄診所"/>
        <s v="佳昇診所"/>
        <s v="舒欣身心診所"/>
        <s v="文正眼科診所"/>
        <s v="朋程親子診所"/>
        <s v="平安葉國安耳鼻喉科診所"/>
        <s v="謝連中診所"/>
        <s v="張仁祥眼科診所"/>
        <s v="麥建方小兒專科診所"/>
        <s v="康青骨科診所"/>
        <s v="凃富籌復健診所"/>
        <s v="竹北上允耳鼻喉科診所"/>
        <s v="竹北大學眼科診所"/>
        <s v="青心診所"/>
        <s v="舒康診所"/>
        <s v="黃甫彥婦產科"/>
        <s v="翰群骨科專科診所"/>
        <s v="林修名診所"/>
        <s v="友銘診所"/>
        <s v="祥威新光耳鼻喉科兒科診所"/>
        <s v="沛然診所"/>
        <s v="星光眼科診所"/>
        <s v="詠康耳鼻喉科診所"/>
        <s v="全新生活診所"/>
        <s v="錫安眼科診所"/>
        <s v="祐盛診所"/>
        <s v="東興康澄診所"/>
        <s v="觀昕診所"/>
        <s v="誠光耳鼻喉科診所"/>
        <s v="宜群診所"/>
        <s v="好事多鎧緯耳鼻喉科診所"/>
        <s v="楊皮膚科診所"/>
        <s v="明全診所"/>
        <s v="向上復健科診所"/>
        <s v="施英富婦產科診所"/>
        <s v="曾憲彰耳鼻喉科診所"/>
        <s v="吳孟澤皮膚科診所"/>
        <s v="賴文鐘外科診所"/>
        <s v="曉明眼科診所"/>
        <s v="秦華強骨科診所"/>
        <s v="普愛眼科診所"/>
        <s v="長沅復健科診所"/>
        <s v="劉世成骨科外科診所"/>
        <s v="陳國嶸診所"/>
        <s v="姚眼科診所"/>
        <s v="潘奇威診所"/>
        <s v="吉祥耳鼻喉科診所"/>
        <s v="正燕診所"/>
        <s v="林金生耳鼻喉科診所"/>
        <s v="呂維國婦產科診所"/>
        <s v="孫皓雲診所"/>
        <s v="義德診所"/>
        <s v="蕭天讚小兒科診所"/>
        <s v="陳志慶診所"/>
        <s v="鴻德診所"/>
        <s v="達翰診所"/>
        <s v="曹中傑眼科診所"/>
        <s v="李建芳耳鼻喉科診所"/>
        <s v="楊振承家庭醫學科診所"/>
        <s v="晹信診所"/>
        <s v="蔡盈德眼科診所"/>
        <s v="吳祥發耳鼻喉科診所"/>
        <s v="吳祥富內科復健科診所"/>
        <s v="陳建達診所"/>
        <s v="楊博堯診所"/>
        <s v="惠生外科婦產科診所"/>
        <s v="東明眼科診所"/>
        <s v="佳安內科診所"/>
        <s v="安泓耳鼻喉專科診所"/>
        <s v="文山堂眼科診所"/>
        <s v="秀農診所"/>
        <s v="聰安耳鼻喉科診所"/>
        <s v="明光眼科診所"/>
        <s v="子泰診所"/>
        <s v="姚美輝骨科外科診所"/>
        <s v="陳宏源診所"/>
        <s v="安心復健科診所"/>
        <s v="大庄羅診所"/>
        <s v="臺南巿北區衛生所"/>
        <s v="臺南市南化區衛生所"/>
        <s v="台塑關係企業麥寮廠區醫務室"/>
        <s v="幸福泌尿科外科診所"/>
        <s v="吳芳峻診所"/>
        <s v="陳嘉鴻泌尿科診所"/>
        <s v="崇德杏新耳鼻喉科診所"/>
        <s v="夏隣康合診所"/>
        <s v="善來診所"/>
        <s v="悅齡復健科診所"/>
        <s v="吳峻賢婦產科診所"/>
        <s v="吳建民耳鼻喉科診所"/>
        <s v="侯娟妃婦產科診所"/>
        <s v="傅耳鼻喉診所"/>
        <s v="同心小兒科診所"/>
        <s v="鄭眼科診所"/>
        <s v="和威診所"/>
        <s v="建興診所"/>
        <s v="史兆明消化外科診所"/>
        <s v="吳景文診所"/>
        <s v="安安婦兒聯合診所"/>
        <s v="春風診所"/>
        <s v="樂明眼科診所"/>
        <s v="段延佐親子診所"/>
        <s v="天德內小兒科診所"/>
        <s v="艾芯小兒科診所"/>
        <s v="柯仲聰診所"/>
        <s v="允誠內科診所"/>
        <s v="源德診所"/>
        <s v="王順珍外婦產科診所"/>
        <s v="曹智良診所"/>
        <s v="陳培義診所"/>
        <s v="林淳生診所"/>
        <s v="王建安小兒科診所"/>
        <s v="仁愛內兒科診所"/>
        <s v="吳家明眼科診所"/>
        <s v="黃子秋內科診所"/>
        <s v="大宏眼科診所"/>
        <s v="溫眼科診所"/>
        <s v="佑寧耳鼻喉專科診所"/>
        <s v="鳳山諾貝爾眼科診所"/>
        <s v="張榮州婦產科診所"/>
        <s v="高雄諾貝爾眼科診所"/>
        <s v="建霖診所"/>
        <s v="季建華耳鼻喉科診所"/>
        <s v="林振東耳鼻喉科診所"/>
        <s v="大順博愛眼科診所"/>
        <s v="安安十全婦幼診所"/>
        <s v="婦群婦產科診所"/>
        <s v="橙田十全診所"/>
        <s v="佳璋診所"/>
        <s v="達特楊診所"/>
        <s v="楊秋龍診所"/>
        <s v="許弘志眼科診所"/>
        <s v="林博仁診所"/>
        <s v="李本源診所"/>
        <s v="小太陽兒科聯合診所"/>
        <s v="簡武正診所"/>
        <s v="恆明眼科診所"/>
        <s v="一新診所"/>
        <s v="高美達特楊眼科診所"/>
        <s v="俊皓診所"/>
        <s v="排灣診所"/>
        <s v="陳麒勛診所"/>
        <s v="陳翠雯復健科診所"/>
        <s v="陳耳鼻喉科診所"/>
        <s v="朱眼科診所"/>
        <s v="薛內科診所"/>
        <s v="高國隆婦產科診所"/>
        <s v="松原復健診所"/>
        <s v="松山大愛眼科診所"/>
        <s v="羅醫師親子診所"/>
        <s v="家安復健科診所"/>
        <s v="宜德復健科診所"/>
        <s v="周大中婦產科診所"/>
        <s v="星星親子眼科診所"/>
        <s v="聯合整形外科診所"/>
        <s v="許靜瑛小兒科診所"/>
        <s v="優爾視眼科診所"/>
        <s v="大安眼科診所"/>
        <s v="大安双眼明眼科診所"/>
        <s v="聯新國際診所"/>
        <s v="杏保醫網信誠診所"/>
        <s v="東方美學診所"/>
        <s v="看見佳醫診所"/>
        <s v="于賓診所"/>
        <s v="朝沐和安診所"/>
        <s v="澤星親子診所"/>
        <s v="黃博裕小兒科診所"/>
        <s v="趙黎海診所"/>
        <s v="龍江小兒科診所"/>
        <s v="星光整形外科診所"/>
        <s v="元林診所"/>
        <s v="聖和骨外科診所"/>
        <s v="陳博光教授診所"/>
        <s v="雙連婦產科小兒科診所"/>
        <s v="秀仁整形外科診所"/>
        <s v="麗安耳鼻喉科診所"/>
        <s v="永暉診所"/>
        <s v="夏一新身心精神科診所"/>
        <s v="義仁兒科診所"/>
        <s v="天慈婦產科診所"/>
        <s v="多田診所"/>
        <s v="向怡診所"/>
        <s v="柯耳鼻喉科診所"/>
        <s v="惠周內兒科診所"/>
        <s v="立安復健科診所"/>
        <s v="鄭福山婦產科診所"/>
        <s v="博政骨科診所"/>
        <s v="士林小兒科診所"/>
        <s v="凱硯診所"/>
        <s v="陳如芬眼科診所"/>
        <s v="李伯匯小兒科診所"/>
        <s v="倍視眼科診所"/>
        <s v="如翊健康診所"/>
        <s v="杏仁復健科診所"/>
        <s v="樂恬診所"/>
        <s v="丞泰耳鼻喉科診所"/>
        <s v="李相台診所"/>
        <s v="博士診所"/>
        <s v="衡觀診所"/>
        <s v="許孟權小兒科診所"/>
        <s v="興隆李內兒科診所"/>
        <s v="瀚霖眼科診所"/>
        <s v="景升診所"/>
        <s v="健誠診所"/>
        <s v="春林復健科診所"/>
        <s v="目欣眼科診所"/>
        <s v="景福眼科診所"/>
        <s v="興隆診所"/>
        <s v="秀心診所"/>
        <s v="蘇黎世診所"/>
        <s v="群健診所"/>
        <s v="王順水小兒科診所"/>
        <s v="龍生診所"/>
        <s v="興德診所"/>
        <s v="林子敬診所"/>
        <s v="板橋諾貝爾眼科診所"/>
        <s v="新恩眼科診所"/>
        <s v="志善眼科診所"/>
        <s v="弘安耳鼻喉科診所"/>
        <s v="晟揚骨科診所"/>
        <s v="兒林小兒科診所"/>
        <s v="辰元復健科診所"/>
        <s v="實健診所"/>
        <s v="生生優動板橋診所"/>
        <s v="皮醫師皮膚專科診所"/>
        <s v="誠悅耳鼻喉科診所"/>
        <s v="元氣診所"/>
        <s v="方舟復健科診所"/>
        <s v="板橋怡兒診所"/>
        <s v="坤隆診所"/>
        <s v="趙堅婦產科診所"/>
        <s v="莊裕安內科診所"/>
        <s v="聖仁皮膚科診所"/>
        <s v="陳銘賢診所"/>
        <s v="謝明宏小兒科診所"/>
        <s v="新視界診所"/>
        <s v="丁婦產科診所"/>
        <s v="集勇復健科診所"/>
        <s v="幸聲耳鼻喉科診所"/>
        <s v="好幸福泌尿科診所"/>
        <s v="連眼科診所"/>
        <s v="美鄰診所"/>
        <s v="愛兒小兒科診所"/>
        <s v="王新亞眼科診所"/>
        <s v="世芳復健科診所"/>
        <s v="芳瑞皮膚科診所"/>
        <s v="頂溪耳鼻喉科診所"/>
        <s v="樂華診所"/>
        <s v="誠新耳鼻喉科診所"/>
        <s v="晶耀眼科診所"/>
        <s v="博愛婦產科診所"/>
        <s v="博宏眼科診所"/>
        <s v="蓮恩診所"/>
        <s v="十全外科婦產科診所"/>
        <s v="莊朝傑眼科診所"/>
        <s v="健新診所"/>
        <s v="安和復健科診所"/>
        <s v="嘉俊骨科診所"/>
        <s v="合慶診所"/>
        <s v="恩寧眼科診所"/>
        <s v="呈恩診所"/>
        <s v="國城診所"/>
        <s v="逸守診所"/>
        <s v="立誠耳鼻喉科診所"/>
        <s v="禾康復健科診所"/>
        <s v="好孕診所"/>
        <s v="賀生婦產科診所"/>
        <s v="黃呈榕眼科診所"/>
        <s v="元程婦產科診所"/>
        <s v="泰興耳鼻喉科診所"/>
        <s v="新莊實和復健診所"/>
        <s v="富康骨科診所"/>
        <s v="幸福骨科診所"/>
        <s v="新康骨科診所"/>
        <s v="果仁小兒科診所"/>
        <s v="晶盈眼科診所"/>
        <s v="杏軒診所"/>
        <s v="幸福大愛眼科診所"/>
        <s v="杏誠診所"/>
        <s v="陳宏達親子診所"/>
        <s v="遠祺婦產科診所"/>
        <s v="何廷裕小兒科診所"/>
        <s v="康普生眼科診所"/>
        <s v="澄欣復健科診所"/>
        <s v="佳晟診所"/>
        <s v="彩虹眼科診所"/>
        <s v="世康診所"/>
        <s v="皓明眼科診所"/>
        <s v="茂昌眼科診所"/>
        <s v="汐止力康復健科診所"/>
        <s v="健業診所"/>
        <s v="民安復健科診所"/>
        <s v="杏光骨科診所"/>
        <s v="興城骨科診所"/>
        <s v="奕馨親子診所"/>
        <s v="青禾診所"/>
        <s v="土城康澤復健科診所"/>
        <s v="共和診所"/>
        <s v="愛麗生婦產科診所"/>
        <s v="立博診所"/>
        <s v="杏暉復健科診所"/>
        <s v="青暉診所"/>
        <s v="頂好骨科診所"/>
        <s v="惠安內科診所"/>
        <s v="微笑耳鼻喉科診所"/>
        <s v="藍正州小兒科診所"/>
        <s v="林育全皮膚專科診所"/>
        <s v="吳靜雯診所"/>
        <s v="皇尚診所"/>
        <s v="苗栗縣苑裡鎮衛生所"/>
        <s v="倪耳鼻喉科診所"/>
        <s v="永美陳志閔診所"/>
        <s v="興世紀婦產科診所"/>
        <s v="闕弘昌復健科診所"/>
        <s v="林祺彬皮膚科診所"/>
        <s v="林正修診所"/>
        <s v="林君怡小兒專科診所"/>
        <s v="聖興復健診所"/>
        <s v="陳建銘婦產科診所"/>
        <s v="張辰光復健科診所"/>
        <s v="楊文彬耳鼻喉科診所"/>
        <s v="陽光生活診所"/>
        <s v="悅康復健診所"/>
        <s v="力綺復健科診所"/>
        <s v="靖明眼科診所"/>
        <s v="大有耳鼻喉專科診所"/>
        <s v="惠生保安婦幼診所"/>
        <s v="同恩復健科診所"/>
        <s v="明安眼科診所"/>
        <s v="洛淳皮膚科診所"/>
        <s v="高正雄骨科診所"/>
        <s v="詮順耳鼻喉科診所"/>
        <s v="鈺展骨科診所"/>
        <s v="王春元婦產科診所"/>
        <s v="康富骨科診所"/>
        <s v="昇陽小兒科診所"/>
        <s v="新岡診所"/>
        <s v="邵耳鼻喉科診所"/>
        <s v="佑心親子診所"/>
        <s v="佳康親子耳鼻喉科診所"/>
        <s v="慧明聯合診所"/>
        <s v="新光骨外科診所"/>
        <s v="艾利鉑診所"/>
        <s v="合群骨科診所"/>
        <s v="龜山康澤復健科診所"/>
        <s v="晴光皮膚專科診所"/>
        <s v="陳弘修耳鼻喉科診所"/>
        <s v="佑群骨科診所"/>
        <s v="惠欣婦產科診所"/>
        <s v="合杏骨科診所"/>
        <s v="八德桃鶯康澤復健科診所"/>
        <s v="龍合骨科診所"/>
        <s v="祐大骨外科診所"/>
        <s v="寶寶內科小兒科診所"/>
        <s v="傅國維診所"/>
        <s v="佳和婦產科診所"/>
        <s v="彭眼科診所"/>
        <s v="健祥小兒科診所"/>
        <s v="洪瑞聰小兒專科診所"/>
        <s v="歌斐木診所"/>
        <s v="哈哈親子小兒科診所"/>
        <s v="鄭朝宇小兒科診所"/>
        <s v="益康耳鼻喉科診所"/>
        <s v="福瑞骨科診所"/>
        <s v="和沐復健專科診所"/>
        <s v="文興親子診所"/>
        <s v="健安婦產科診所"/>
        <s v="新豐上允耳鼻喉科診所"/>
        <s v="小朋友小兒科診所"/>
        <s v="扶生家庭醫學科診所"/>
        <s v="莊耳鼻喉科診所"/>
        <s v="仁心診所"/>
        <s v="賴孟彥診所"/>
        <s v="臺中市南屯區衛生所"/>
        <s v="林永祥小兒科診所"/>
        <s v="周振熙骨科外科專科診所"/>
        <s v="仁合婦產科診所"/>
        <s v="新活力診所"/>
        <s v="林令世診所"/>
        <s v="晴美診所"/>
        <s v="蔣偉文診所"/>
        <s v="全家診所"/>
        <s v="馥康復健科診所"/>
        <s v="樹德兒科診所"/>
        <s v="晨心身心診所"/>
        <s v="三禾復健科診所"/>
        <s v="元里診所"/>
        <s v="睿豐家庭醫學科診所"/>
        <s v="吉陽診所"/>
        <s v="詹益忠身心醫學診所"/>
        <s v="舒頤診所"/>
        <s v="國安復健科診所"/>
        <s v="陳振輝骨科診所"/>
        <s v="承智皮膚科診所"/>
        <s v="春元診所"/>
        <s v="薛凱中診所"/>
        <s v="得心身醫學向上診所"/>
        <s v="明華眼科診所"/>
        <s v="敦富耳鼻喉科診所"/>
        <s v="萊恩耳鼻喉科診所"/>
        <s v="雲品診所"/>
        <s v="好康復健科診所"/>
        <s v="崇心復健科診所"/>
        <s v="賴婦產科診所"/>
        <s v="祐幼診所"/>
        <s v="莊明維診所"/>
        <s v="游文治精神科診所"/>
        <s v="林志明內兒科診所"/>
        <s v="洪金三診所"/>
        <s v="周學儉家庭醫學科診所"/>
        <s v="黃婦產科診所"/>
        <s v="惟德內科診所"/>
        <s v="正馨婦產科診所"/>
        <s v="林婦產科診所"/>
        <s v="婦欣診所"/>
        <s v="林煥洲復健科診所"/>
        <s v="致康診所"/>
        <s v="偉宏診所"/>
        <s v="黎明婦產科診所"/>
        <s v="賴東昇小兒科診所"/>
        <s v="晶彩眼科診所"/>
        <s v="孫開來骨科、外科診所"/>
        <s v="圓情居身心靈診所"/>
        <s v="健暉診所"/>
        <s v="劉禮修眼科診所"/>
        <s v="張安地小兒科診所"/>
        <s v="重德診所"/>
        <s v="曾眼科診所"/>
        <s v="三豐診所"/>
        <s v="淇祥診所"/>
        <s v="慶恩內皮膚科診所"/>
        <s v="建民聯合診所"/>
        <s v="東勢張診所"/>
        <s v="周眼科診所"/>
        <s v="啟明眼科聯合診所"/>
        <s v="清水回生家庭醫學科診所"/>
        <s v="魏重耀婦產科診所"/>
        <s v="沙鹿李小兒科診所"/>
        <s v="劉文彬內科小兒科診所"/>
        <s v="黃名正小兒科診所"/>
        <s v="仁仁家庭醫學科診所"/>
        <s v="高秉麟眼科診所"/>
        <s v="恩明眼科診所"/>
        <s v="李良小兒科診所"/>
        <s v="顏安耳鼻喉科診所"/>
        <s v="廖正雄小兒科診所"/>
        <s v="雄安骨科診所"/>
        <s v="塗城光明眼科診所"/>
        <s v="范振杰耳鼻喉科診所"/>
        <s v="莊永熙診所"/>
        <s v="林沙滿診所"/>
        <s v="盧正欽小兒科診所"/>
        <s v="陳永樺眼科診所"/>
        <s v="余偉傑小兒科診所"/>
        <s v="陳志誠外科診所"/>
        <s v="林侯婦產科診所"/>
        <s v="建霖內科診所"/>
        <s v="衡和康診所"/>
        <s v="詹長機診所"/>
        <s v="蕭弘智診所"/>
        <s v="員林林內兒科診所"/>
        <s v="吳亮遠皮膚科眼科診所"/>
        <s v="存寬診所"/>
        <s v="天廣診所"/>
        <s v="天城外科診所"/>
        <s v="郁順復健科診所"/>
        <s v="玉安診所"/>
        <s v="王鏜焜小兒科診所"/>
        <s v="陳宏志小兒科診所"/>
        <s v="趙本政眼科診所"/>
        <s v="鄭永煌耳鼻喉科診所"/>
        <s v="千千耳鼻喉科診所"/>
        <s v="行動自儒診所"/>
        <s v="顏外科婦產科診所"/>
        <s v="劉外科診所"/>
        <s v="眾安診所"/>
        <s v="賴雅雲眼科診所(張大川聯合診所)"/>
        <s v="新興小兒科診所"/>
        <s v="詹外婦產科診所"/>
        <s v="惠元診所"/>
        <s v="佑幼耳鼻喉科診所"/>
        <s v="臺南市山上區衛生所"/>
        <s v="名家皮膚科診所"/>
        <s v="佳宏診所"/>
        <s v="明如身心診所"/>
        <s v="佳元診所"/>
        <s v="心寬診所"/>
        <s v="康合骨外科診所"/>
        <s v="永康星和診所"/>
        <s v="邵柏洲骨科診所"/>
        <s v="陳俊達小兒科診所"/>
        <s v="華國診所"/>
        <s v="建忠診所"/>
        <s v="生源診所"/>
        <s v="陽光復健科診所"/>
        <s v="蘇內科診所"/>
        <s v="蕭文勝診所"/>
        <s v="丁慶雄耳鼻喉科診所"/>
        <s v="郭碩宗耳鼻喉科診所"/>
        <s v="國光眼科診所"/>
        <s v="信龍診所"/>
        <s v="九翌復健科診所"/>
        <s v="鄭光傑骨外科診所"/>
        <s v="陳英洲外科診所"/>
        <s v="王博文婦產科診所"/>
        <s v="方世錝婦產科診所"/>
        <s v="蔡瑞庭眼科診所"/>
        <s v="憲昌內科小兒科診所"/>
        <s v="德洋診所"/>
        <s v="泌琪林泌尿科診所"/>
        <s v="羅銓中診所"/>
        <s v="許維倫診所"/>
        <s v="洪培凱耳鼻喉科診所"/>
        <s v="仁愛神經內科診所"/>
        <s v="謝俊雄婦兒科診所"/>
        <s v="泱合診所"/>
        <s v="葉雲宇復健科診所"/>
        <s v="大光明眼科診所"/>
        <s v="書菴耳鼻喉科診所"/>
        <s v="何正岳診所"/>
        <s v="小熊小兒科診所"/>
        <s v="南昌診所"/>
        <s v="陳俊誠小兒科診所"/>
        <s v="江重宏耳鼻喉科診所"/>
        <s v="廖慶源婦產科診所"/>
        <s v="廖寶全診所"/>
        <s v="王宏木婦產科診所"/>
        <s v="大林黃眼科診所"/>
        <s v="賴旗真診所"/>
        <s v="佑生婦產科診所"/>
        <s v="林晏弘診所"/>
        <s v="惠生婦產科診所"/>
        <s v="蘇天一診所"/>
        <s v="謝樂偉眼科診所"/>
        <s v="林明輝診所"/>
        <s v="詹骨科診所"/>
        <s v="魏國樑骨科診所"/>
        <s v="吳孟峰婦產科診所"/>
        <s v="郭全明眼科診所"/>
        <s v="英正診所"/>
        <s v="朱以禮診所"/>
        <s v="林大凱耳鼻喉科診所"/>
        <s v="林孟宏診所"/>
        <s v="陽明骨外科診所"/>
        <s v="王建章婦產科診所"/>
        <s v="安心婦產科診所"/>
        <s v="台灣國際造船股份有限公司員工診所"/>
        <s v="王鴻先耳鼻喉科診所"/>
        <s v="康田耳鼻喉科診所"/>
        <s v="蘇婦產科診所"/>
        <s v="德林眼科診所"/>
        <s v="蔡昌學復健科診所"/>
        <s v="榮生骨科診所"/>
        <s v="祈福診所"/>
        <s v="巫眼科診所"/>
        <s v="呂佳群耳鼻喉科診所"/>
        <s v="喬安婦產科診所"/>
        <s v="銘陽診所"/>
        <s v="東生診所"/>
        <s v="晉安復健科診所"/>
        <s v="邱淑雅婦產科診所"/>
        <s v="蘇明揚眼科診所"/>
        <s v="郭秀忠診所"/>
        <s v="陳平源診所"/>
        <s v="陳志樑內科診所"/>
        <s v="莊友楨眼科診所"/>
        <s v="維新復健科診所"/>
        <s v="瑞豐復健科診所"/>
        <s v="尚正診所"/>
        <s v="蔡聰慶診所"/>
        <s v="合田耳鼻喉科診所"/>
        <s v="文山醫世代眼科診所"/>
        <s v="樺樹診所"/>
        <s v="明真耳鼻喉科診所"/>
        <s v="佳霖骨科專科診所"/>
        <s v="鳳林復健科診所"/>
        <s v="潔揚診所"/>
        <s v="張永享骨外科診所"/>
        <s v="仁華診所"/>
        <s v="八德診所"/>
        <s v="楊寧正診所"/>
        <s v="橋禾診所"/>
        <s v="謝麗萍婦產科診所"/>
        <s v="樂群診所"/>
        <s v="晴朗親子診所"/>
        <s v="中山診所"/>
        <s v="聖博診所"/>
        <s v="許成名皮膚科診所"/>
        <s v="旭陽診所"/>
        <s v="福音復健科診所"/>
        <s v="人一博愛復健科診所"/>
        <s v="容婦產科診所"/>
        <s v="德民達特楊診所"/>
        <s v="楠田耳鼻喉科診所"/>
        <s v="藍田耳鼻喉科診所"/>
        <s v="心樂是診所"/>
        <s v="青彰復健科診所"/>
        <s v="大順景福診所"/>
        <s v="宇正診所"/>
        <s v="安心銘燦診所"/>
        <s v="信基骨外科診所"/>
        <s v="安心勁甫診所"/>
        <s v="人一中正診所"/>
        <s v="潤生診所"/>
        <s v="呂忠勳診所"/>
        <s v="潘明享骨科外科診所"/>
        <s v="李漢傑皮膚科診所"/>
        <s v="聖岳骨科外科診所"/>
        <s v="台大楊眼科診所"/>
        <s v="慶仁診所"/>
        <s v="家合診所"/>
        <s v="郭智誠眼科診所"/>
        <s v="衡一復健科診所"/>
        <s v="臻好婦女診所"/>
        <s v="丘健生婦產科診所"/>
        <s v="賴信宏耳鼻喉科診所"/>
        <s v="欣安禾婦兒科診所"/>
        <s v="中東身心醫美診所"/>
        <s v="潮州諾貝爾眼科診所"/>
        <s v="港明眼科診所"/>
        <s v="嘉和診所"/>
        <s v="德埔診所"/>
        <s v="胡迪文婦產科診所"/>
        <s v="劉建三診所"/>
        <s v="回春婦產科診所"/>
        <s v="東光眼科診所"/>
        <s v="謝繼賢骨外科診所"/>
      </sharedItems>
    </cacheField>
    <cacheField name="醫事機構代碼" numFmtId="0">
      <sharedItems count="7352">
        <s v="3534021927"/>
        <s v="3512011276"/>
        <s v="4001180010"/>
        <s v="3543014332"/>
        <s v="3531054193"/>
        <s v="3502081793"/>
        <s v="3507010150"/>
        <s v="3505310335"/>
        <s v="3507321087"/>
        <s v="3505350651"/>
        <s v="3543014136"/>
        <s v="3505320555"/>
        <s v="3507330602"/>
        <s v="3507321649"/>
        <s v="3532040438"/>
        <s v="3501163465"/>
        <s v="3505310273"/>
        <s v="3532016928"/>
        <s v="3537031550"/>
        <s v="3507290336"/>
        <s v="3536060048"/>
        <s v="3531045943"/>
        <s v="3503020141"/>
        <s v="4001020028"/>
        <s v="3532026540"/>
        <s v="3521052909"/>
        <s v="3538022537"/>
        <s v="3503270016"/>
        <s v="3507310039"/>
        <s v="3534012062"/>
        <s v="3532052184"/>
        <s v="3535012511"/>
        <s v="3540031377"/>
        <s v="3532030464"/>
        <s v="3502055293"/>
        <s v="3501186208"/>
        <s v="3517081198"/>
        <s v="3507321381"/>
        <s v="3532090317"/>
        <s v="3531012695"/>
        <s v="3503050176"/>
        <s v="3507300015"/>
        <s v="4001110018"/>
        <s v="3532102358"/>
        <s v="3505340093"/>
        <s v="3532027207"/>
        <s v="3531133064"/>
        <s v="3532042188"/>
        <s v="3537011610"/>
        <s v="3501175269"/>
        <s v="3543014823"/>
        <s v="3532014997"/>
        <s v="3532080928"/>
        <s v="3543170095"/>
        <s v="3532025945"/>
        <s v="3505010125"/>
        <s v="3535061434"/>
        <s v="3532070593"/>
        <s v="3543022218"/>
        <s v="3536031878"/>
        <s v="3532102385"/>
        <s v="3537061530"/>
        <s v="3531071998"/>
        <s v="3543013862"/>
        <s v="3501174137"/>
        <s v="3531070820"/>
        <s v="3546012483"/>
        <s v="3505370297"/>
        <s v="3531018197"/>
        <s v="3536012953"/>
        <s v="3502098010"/>
        <s v="3537013696"/>
        <s v="3531061278"/>
        <s v="3541012241"/>
        <s v="3531105186"/>
        <s v="3532015065"/>
        <s v="3532027163"/>
        <s v="3505070087"/>
        <s v="3532090111"/>
        <s v="3531072799"/>
        <s v="3532018342"/>
        <s v="3533030342"/>
        <s v="3531013003"/>
        <s v="3543014190"/>
        <s v="3505310040"/>
        <s v="3531143613"/>
        <s v="3531022226"/>
        <s v="3531072753"/>
        <s v="3541061735"/>
        <s v="3543022058"/>
        <s v="3505310068"/>
        <s v="3505380346"/>
        <s v="3543011911"/>
        <s v="3534022157"/>
        <s v="3532102438"/>
        <s v="3532102321"/>
        <s v="3536100449"/>
        <s v="3505340146"/>
        <s v="3531031878"/>
        <s v="3541280178"/>
        <s v="3507360575"/>
        <s v="3532102287"/>
        <s v="3507010114"/>
        <s v="3533052044"/>
        <s v="3540011599"/>
        <s v="3531024462"/>
        <s v="3532041672"/>
        <s v="3537031541"/>
        <s v="3512013565"/>
        <s v="3521010616"/>
        <s v="3535041647"/>
        <s v="3539032331"/>
        <s v="3522013406"/>
        <s v="3511012279"/>
        <s v="3543031691"/>
        <s v="3532101897"/>
        <s v="3532110092"/>
        <s v="3503271602"/>
        <s v="3507011308"/>
        <s v="3503241024"/>
        <s v="3531081538"/>
        <s v="3541131241"/>
        <s v="3532022515"/>
        <s v="3505120037"/>
        <s v="3532025267"/>
        <s v="3503270187"/>
        <s v="3536080059"/>
        <s v="3502055364"/>
        <s v="3536090313"/>
        <s v="3531018624"/>
        <s v="3507310155"/>
        <s v="3507010123"/>
        <s v="3539020242"/>
        <s v="3512013654"/>
        <s v="3507380291"/>
        <s v="3503280512"/>
        <s v="3533061669"/>
        <s v="3535050146"/>
        <s v="3532027305"/>
        <s v="3503200176"/>
        <s v="3507380077"/>
        <s v="3531061867"/>
        <s v="2332080012"/>
        <s v="3546010818"/>
        <s v="350102H099"/>
        <s v="3541050376"/>
        <s v="3531080200"/>
        <s v="3532091805"/>
        <s v="3532061816"/>
        <s v="3503010190"/>
        <s v="3541312415"/>
        <s v="3505310693"/>
        <s v="3507030036"/>
        <s v="3501186280"/>
        <s v="3531013567"/>
        <s v="3532012591"/>
        <s v="3533052197"/>
        <s v="3538030468"/>
        <s v="3545011188"/>
        <s v="3517070382"/>
        <s v="3511031256"/>
        <s v="3541060523"/>
        <s v="3531081494"/>
        <s v="3505370206"/>
        <s v="3532040415"/>
        <s v="3505310639"/>
        <s v="3507300819"/>
        <s v="3531054282"/>
        <s v="3511020226"/>
        <s v="3531022208"/>
        <s v="3507011004"/>
        <s v="3507320197"/>
        <s v="3517053765"/>
        <s v="3501174093"/>
        <s v="3535181100"/>
        <s v="3505330140"/>
        <s v="3507330497"/>
        <s v="3512010126"/>
        <s v="3501194657"/>
        <s v="3543110188"/>
        <s v="3534020395"/>
        <s v="3538022242"/>
        <s v="3533011374"/>
        <s v="3542211257"/>
        <s v="3503050041"/>
        <s v="3507320277"/>
        <s v="3532022793"/>
        <s v="3537041449"/>
        <s v="3545051404"/>
        <s v="3503260654"/>
        <s v="3532031961"/>
        <s v="3537021616"/>
        <s v="3512013485"/>
        <s v="3507290907"/>
        <s v="3507020085"/>
        <s v="3503190255"/>
        <s v="3507330684"/>
        <s v="3537013258"/>
        <s v="3531171386"/>
        <s v="3531015169"/>
        <s v="3539032046"/>
        <s v="3521060643"/>
        <s v="3545011231"/>
        <s v="3545011142"/>
        <s v="3531017761"/>
        <s v="3507380282"/>
        <s v="3539061887"/>
        <s v="3532102269"/>
        <s v="3503050185"/>
        <s v="3507080063"/>
        <s v="3531112654"/>
        <s v="3535041718"/>
        <s v="3539041536"/>
        <s v="2940010017"/>
        <s v="3531065294"/>
        <s v="3542151498"/>
        <s v="3531045765"/>
        <s v="3505010036"/>
        <s v="3532102410"/>
        <s v="3537150078"/>
        <s v="3522022914"/>
        <s v="3517083736"/>
        <s v="3501195690"/>
        <s v="3507010025"/>
        <s v="3545012578"/>
        <s v="3531025389"/>
        <s v="3534020582"/>
        <s v="3505040070"/>
        <s v="3531025067"/>
        <s v="3532026817"/>
        <s v="3541231255"/>
        <s v="3534051274"/>
        <s v="3502098261"/>
        <s v="3535041638"/>
        <s v="3540131498"/>
        <s v="3545051468"/>
        <s v="3531013432"/>
        <s v="3531022600"/>
        <s v="3531066460"/>
        <s v="3512042315"/>
        <s v="3532091761"/>
        <s v="3539111444"/>
        <s v="3511041510"/>
        <s v="3543310053"/>
        <s v="3531065730"/>
        <s v="3537030357"/>
        <s v="3531065927"/>
        <s v="3522024098"/>
        <s v="3536013003"/>
        <s v="3543013746"/>
        <s v="3507380200"/>
        <s v="3503050130"/>
        <s v="3507010605"/>
        <s v="3517052035"/>
        <s v="3532042222"/>
        <s v="3532016713"/>
        <s v="3511050108"/>
        <s v="3502051544"/>
        <s v="3536070179"/>
        <s v="3538022260"/>
        <s v="3501114882"/>
        <s v="4022020019"/>
        <s v="3507321069"/>
        <s v="3543091222"/>
        <s v="3537221134"/>
        <s v="3507310495"/>
        <s v="3503230067"/>
        <s v="3536180269"/>
        <s v="3522013684"/>
        <s v="3531066273"/>
        <s v="2332100019"/>
        <s v="3532014773"/>
        <s v="3543011813"/>
        <s v="3531065712"/>
        <s v="3531061929"/>
        <s v="3502040667"/>
        <s v="3531113222"/>
        <s v="3511021590"/>
        <s v="3531171733"/>
        <s v="3503281859"/>
        <s v="3531025861"/>
        <s v="3507140028"/>
        <s v="3501154279"/>
        <s v="3531172132"/>
        <s v="3503090107"/>
        <s v="3533031732"/>
        <s v="3531150163"/>
        <s v="3507020183"/>
        <s v="3507320955"/>
        <s v="2337160015"/>
        <s v="3503260449"/>
        <s v="3538012237"/>
        <s v="3505030038"/>
        <s v="3531017832"/>
        <s v="3542040169"/>
        <s v="3502033297"/>
        <s v="3546040138"/>
        <s v="3532082548"/>
        <s v="3535012011"/>
        <s v="3531025530"/>
        <s v="3538032926"/>
        <s v="3522011617"/>
        <s v="3532072088"/>
        <s v="3541310788"/>
        <s v="3546021231"/>
        <s v="3517052026"/>
        <s v="3534050197"/>
        <s v="3511070191"/>
        <s v="3531130812"/>
        <s v="3535041745"/>
        <s v="3501161238"/>
        <s v="3503200532"/>
        <s v="3543014805"/>
        <s v="3503271148"/>
        <s v="2336120017"/>
        <s v="3517041934"/>
        <s v="3541130119"/>
        <s v="3531024882"/>
        <s v="3517063896"/>
        <s v="3537014246"/>
        <s v="3521041120"/>
        <s v="3501154939"/>
        <s v="3590011218"/>
        <s v="3535051992"/>
        <s v="4001180029"/>
        <s v="3538022760"/>
        <s v="3540021344"/>
        <s v="3507330595"/>
        <s v="3505070158"/>
        <s v="3507120044"/>
        <s v="3542061944"/>
        <s v="3501021579"/>
        <s v="2338020010"/>
        <s v="3505270087"/>
        <s v="3531045069"/>
        <s v="3535051983"/>
        <s v="3502020503"/>
        <s v="3537030348"/>
        <s v="3531072379"/>
        <s v="3532082673"/>
        <s v="2337230012"/>
        <s v="3531013905"/>
        <s v="2337060010"/>
        <s v="3531044535"/>
        <s v="3531064331"/>
        <s v="3503180017"/>
        <s v="3507090050"/>
        <s v="3534071141"/>
        <s v="3531051325"/>
        <s v="3531133313"/>
        <s v="3531142250"/>
        <s v="3503230156"/>
        <s v="3503090018"/>
        <s v="3536202859"/>
        <s v="3521020943"/>
        <s v="3501113090"/>
        <s v="3501162879"/>
        <s v="3532017130"/>
        <s v="3505310013"/>
        <s v="3502032941"/>
        <s v="3531019603"/>
        <s v="3533031956"/>
        <s v="2332030012"/>
        <s v="3541080061"/>
        <s v="3532016642"/>
        <s v="3537020388"/>
        <s v="3541280507"/>
        <s v="3502090569"/>
        <s v="3536021452"/>
        <s v="2331100015"/>
        <s v="3534071123"/>
        <s v="3540041855"/>
        <s v="3541312755"/>
        <s v="3507020012"/>
        <s v="3546010765"/>
        <s v="3531016826"/>
        <s v="3532050484"/>
        <s v="2337010029"/>
        <s v="3517064295"/>
        <s v="3542020738"/>
        <s v="2390010010"/>
        <s v="3501202823"/>
        <s v="3503240572"/>
        <s v="3542111369"/>
        <s v="3536050391"/>
        <s v="3542014392"/>
        <s v="3537030231"/>
        <s v="3521062441"/>
        <s v="3532052344"/>
        <s v="3531025610"/>
        <s v="3532015731"/>
        <s v="3531133331"/>
        <s v="3507080223"/>
        <s v="3542061953"/>
        <s v="3531025254"/>
        <s v="3531143462"/>
        <s v="3517071898"/>
        <s v="3539021623"/>
        <s v="2336030018"/>
        <s v="3538111468"/>
        <s v="3512042913"/>
        <s v="3501104322"/>
        <s v="3507030116"/>
        <s v="3507310208"/>
        <s v="3502084187"/>
        <s v="3507301816"/>
        <s v="3501120157"/>
        <s v="3531067029"/>
        <s v="3531034879"/>
        <s v="3531052804"/>
        <s v="3532026871"/>
        <s v="3542200272"/>
        <s v="2332050014"/>
        <s v="3542011800"/>
        <s v="3531142509"/>
        <s v="3534021909"/>
        <s v="3532022364"/>
        <s v="3501171225"/>
        <s v="3503010289"/>
        <s v="3531026288"/>
        <s v="3531026635"/>
        <s v="3503090269"/>
        <s v="3541161114"/>
        <s v="3507210043"/>
        <s v="3543020509"/>
        <s v="3543281208"/>
        <s v="3511010702"/>
        <s v="3531143962"/>
        <s v="3532071750"/>
        <s v="3537011781"/>
        <s v="3531064448"/>
        <s v="3507010721"/>
        <s v="3542014114"/>
        <s v="3531034413"/>
        <s v="3532052559"/>
        <s v="3531017752"/>
        <s v="3531012837"/>
        <s v="3531018820"/>
        <s v="3531024668"/>
        <s v="3501163509"/>
        <s v="3507030018"/>
        <s v="3532052031"/>
        <s v="2337070016"/>
        <s v="3511071410"/>
        <s v="3531142358"/>
        <s v="3501105310"/>
        <s v="3537041396"/>
        <s v="3507140037"/>
        <s v="3501154813"/>
        <s v="3532011441"/>
        <s v="3538010555"/>
        <s v="3535012075"/>
        <s v="3535181119"/>
        <s v="2101161033"/>
        <s v="3532027298"/>
        <s v="2337080012"/>
        <s v="3532026522"/>
        <s v="3538011918"/>
        <s v="3511021607"/>
        <s v="3536051736"/>
        <s v="3536200757"/>
        <s v="3503040090"/>
        <s v="3517080575"/>
        <s v="3507300186"/>
        <s v="3531063601"/>
        <s v="3503260056"/>
        <s v="3531092013"/>
        <s v="3535091165"/>
        <s v="2338110019"/>
        <s v="3531026920"/>
        <s v="3535021510"/>
        <s v="3507291262"/>
        <s v="3531025674"/>
        <s v="3533081321"/>
        <s v="3522010692"/>
        <s v="3531016406"/>
        <s v="3532027574"/>
        <s v="3537191266"/>
        <s v="3517040722"/>
        <s v="3522010343"/>
        <s v="3541060256"/>
        <s v="3507010285"/>
        <s v="3538030851"/>
        <s v="2337200014"/>
        <s v="3540031313"/>
        <s v="3507240014"/>
        <s v="3546061191"/>
        <s v="3532051785"/>
        <s v="3503260556"/>
        <s v="3536040340"/>
        <s v="3542011328"/>
        <s v="3532090479"/>
        <s v="3535051901"/>
        <s v="3505370126"/>
        <s v="3511010480"/>
        <s v="3503010529"/>
        <s v="3541130084"/>
        <s v="3507010990"/>
        <s v="3522024025"/>
        <s v="3535051527"/>
        <s v="3541281693"/>
        <s v="3531100529"/>
        <s v="3532026924"/>
        <s v="3535012244"/>
        <s v="3505190011"/>
        <s v="3517081821"/>
        <s v="3503290170"/>
        <s v="3542022303"/>
        <s v="3502112060"/>
        <s v="3507010614"/>
        <s v="3507010623"/>
        <s v="3502072258"/>
        <s v="3531010691"/>
        <s v="3531113277"/>
        <s v="3532012751"/>
        <s v="2338070010"/>
        <s v="3512013047"/>
        <s v="3501192733"/>
        <s v="2333130011"/>
        <s v="3531017083"/>
        <s v="3538041434"/>
        <s v="3505310406"/>
        <s v="3521060849"/>
        <s v="3532016080"/>
        <s v="3536192358"/>
        <s v="3507380157"/>
        <s v="2337180017"/>
        <s v="3537013098"/>
        <s v="3531053972"/>
        <s v="3531151731"/>
        <s v="3532016508"/>
        <s v="3533100027"/>
        <s v="3503250336"/>
        <s v="3505350115"/>
        <s v="3501195270"/>
        <s v="2332120011"/>
        <s v="3532025801"/>
        <s v="3532072622"/>
        <s v="3543051308"/>
        <s v="3531053141"/>
        <s v="3537131420"/>
        <s v="3501010932"/>
        <s v="3503020025"/>
        <s v="3537020333"/>
        <s v="353101A146"/>
        <s v="3531021505"/>
        <s v="3531170174"/>
        <s v="3533032033"/>
        <s v="2337210010"/>
        <s v="3522023457"/>
        <s v="3501153496"/>
        <s v="3531181319"/>
        <s v="3507321621"/>
        <s v="3542014687"/>
        <s v="3531018062"/>
        <s v="3531133171"/>
        <s v="3521020809"/>
        <s v="3540041775"/>
        <s v="3507302180"/>
        <s v="2345110010"/>
        <s v="3535010133"/>
        <s v="3536091776"/>
        <s v="3532100283"/>
        <s v="3521030494"/>
        <s v="3531035241"/>
        <s v="3503241668"/>
        <s v="3505280092"/>
        <s v="3517050700"/>
        <s v="3507380273"/>
        <s v="3521020792"/>
        <s v="350102F157"/>
        <s v="3535031561"/>
        <s v="3503170093"/>
        <s v="4005370010"/>
        <s v="3542061917"/>
        <s v="3544011620"/>
        <s v="2337190013"/>
        <s v="3503270034"/>
        <s v="3540131541"/>
        <s v="3511020235"/>
        <s v="3531025003"/>
        <s v="3531142545"/>
        <s v="3505320340"/>
        <s v="3542151587"/>
        <s v="3532070440"/>
        <s v="3541030098"/>
        <s v="3502020549"/>
        <s v="3541010096"/>
        <s v="3502033573"/>
        <s v="3534012339"/>
        <s v="3532016204"/>
        <s v="3532091949"/>
        <s v="3541070127"/>
        <s v="3512042520"/>
        <s v="3543051497"/>
        <s v="3532102170"/>
        <s v="3517083021"/>
        <s v="3531066433"/>
        <s v="3536061241"/>
        <s v="3531033747"/>
        <s v="3503080021"/>
        <s v="3503250452"/>
        <s v="3517064053"/>
        <s v="3541312862"/>
        <s v="3531065669"/>
        <s v="3507080045"/>
        <s v="3541312899"/>
        <s v="3505330275"/>
        <s v="3532091770"/>
        <s v="3541280301"/>
        <s v="3502063115"/>
        <s v="3531018946"/>
        <s v="3532042133"/>
        <s v="3505290089"/>
        <s v="2343040015"/>
        <s v="3507370035"/>
        <s v="3503050078"/>
        <s v="3503291757"/>
        <s v="3507340555"/>
        <s v="3517054119"/>
        <s v="3543014350"/>
        <s v="3543281100"/>
        <s v="2331210016"/>
        <s v="3532012966"/>
        <s v="3536040439"/>
        <s v="3531045532"/>
        <s v="3540040036"/>
        <s v="3531100421"/>
        <s v="2337050014"/>
        <s v="3505280109"/>
        <s v="3505380168"/>
        <s v="3501154215"/>
        <s v="3531067298"/>
        <s v="2337240018"/>
        <s v="3505070032"/>
        <s v="3546090030"/>
        <s v="3536030380"/>
        <s v="3543022263"/>
        <s v="2331230018"/>
        <s v="3534022175"/>
        <s v="3539021641"/>
        <s v="353101A093"/>
        <s v="3532011450"/>
        <s v="3538030968"/>
        <s v="3521020827"/>
        <s v="3535051812"/>
        <s v="3501024829"/>
        <s v="3536202457"/>
        <s v="3537020235"/>
        <s v="3507300453"/>
        <s v="3543013568"/>
        <s v="3505070096"/>
        <s v="3532021723"/>
        <s v="2343160012"/>
        <s v="3532015529"/>
        <s v="3535021556"/>
        <s v="3517070453"/>
        <s v="3543080103"/>
        <s v="2345090013"/>
        <s v="3503271353"/>
        <s v="3536100412"/>
        <s v="3541312577"/>
        <s v="3502052309"/>
        <s v="3531026260"/>
        <s v="3532026844"/>
        <s v="2337030012"/>
        <s v="2337170011"/>
        <s v="3536011287"/>
        <s v="2337130017"/>
        <s v="3511031247"/>
        <s v="3531072637"/>
        <s v="3536161308"/>
        <s v="3540011697"/>
        <s v="2501180018"/>
        <s v="3531034039"/>
        <s v="3532082691"/>
        <s v="3503260127"/>
        <s v="3537021572"/>
        <s v="3539201229"/>
        <s v="3505350302"/>
        <s v="3531024506"/>
        <s v="3531054200"/>
        <s v="3532131135"/>
        <s v="3536201272"/>
        <s v="2702111100"/>
        <s v="3531092157"/>
        <s v="3532131144"/>
        <s v="3505020023"/>
        <s v="3502030385"/>
        <s v="3531150118"/>
        <s v="3512050111"/>
        <s v="3537052960"/>
        <s v="3503070089"/>
        <s v="3531046299"/>
        <s v="3534010522"/>
        <s v="3532121899"/>
        <s v="2334010018"/>
        <s v="3501203222"/>
        <s v="3531104947"/>
        <s v="3521062389"/>
        <s v="3531016719"/>
        <s v="3521020470"/>
        <s v="2502090013"/>
        <s v="3502022221"/>
        <s v="3531143533"/>
        <s v="3538012184"/>
        <s v="3545012514"/>
        <s v="2332060010"/>
        <s v="2331180013"/>
        <s v="3536100270"/>
        <s v="3538012228"/>
        <s v="3512042262"/>
        <s v="3507360397"/>
        <s v="3534022139"/>
        <s v="3534021856"/>
        <s v="3535161046"/>
        <s v="3517070293"/>
        <s v="3540060190"/>
        <s v="3507310600"/>
        <s v="3542014230"/>
        <s v="3544010329"/>
        <s v="3511070048"/>
        <s v="3531017878"/>
        <s v="3505310031"/>
        <s v="3542015004"/>
        <s v="3531092111"/>
        <s v="3532018217"/>
        <s v="3532090264"/>
        <s v="3517081447"/>
        <s v="3536012873"/>
        <s v="3539013041"/>
        <s v="3501172893"/>
        <s v="3532071858"/>
        <s v="3503200569"/>
        <s v="3536200391"/>
        <s v="3521010554"/>
        <s v="3543020438"/>
        <s v="3531061698"/>
        <s v="3531132325"/>
        <s v="3533031689"/>
        <s v="3539090137"/>
        <s v="3502042296"/>
        <s v="3532027887"/>
        <s v="3507301129"/>
        <s v="3545051584"/>
        <s v="3531133644"/>
        <s v="2337010010"/>
        <s v="3503150144"/>
        <s v="3539151224"/>
        <s v="3501151438"/>
        <s v="3501173390"/>
        <s v="3501150422"/>
        <s v="3532052004"/>
        <s v="3535041816"/>
        <s v="3505320171"/>
        <s v="2337220016"/>
        <s v="2341230011"/>
        <s v="3522021337"/>
        <s v="3531046600"/>
        <s v="3590011405"/>
        <s v="3532121826"/>
        <s v="3503060010"/>
        <s v="3543022272"/>
        <s v="3543171378"/>
        <s v="3531046566"/>
        <s v="2332070016"/>
        <s v="2735010029"/>
        <s v="3532080740"/>
        <s v="3505350660"/>
        <s v="3540121330"/>
        <s v="3502010329"/>
        <s v="3507080027"/>
        <s v="3545012863"/>
        <s v="3531019934"/>
        <s v="3512051332"/>
        <s v="3532052666"/>
        <s v="3522024267"/>
        <s v="3542020461"/>
        <s v="3502033420"/>
        <s v="3521070327"/>
        <s v="3539181562"/>
        <s v="3531053052"/>
        <s v="3541271651"/>
        <s v="3507030072"/>
        <s v="3531022771"/>
        <s v="2332130017"/>
        <s v="3535091209"/>
        <s v="3522023224"/>
        <s v="3501114202"/>
        <s v="3541160073"/>
        <s v="2344040019"/>
        <s v="3531016924"/>
        <s v="3534091214"/>
        <s v="2337150019"/>
        <s v="3503281288"/>
        <s v="3537052700"/>
        <s v="3539131811"/>
        <s v="2343070013"/>
        <s v="3507300908"/>
        <s v="3531012195"/>
        <s v="3532072659"/>
        <s v="3532082208"/>
        <s v="3503010547"/>
        <s v="3517083923"/>
        <s v="3505370251"/>
        <s v="3521060858"/>
        <s v="2343330014"/>
        <s v="3507011246"/>
        <s v="3507150113"/>
        <s v="3505070014"/>
        <s v="3542012469"/>
        <s v="3511041396"/>
        <s v="3531067154"/>
        <s v="3531113268"/>
        <s v="3545011124"/>
        <s v="3503180053"/>
        <s v="3541101298"/>
        <s v="3542201466"/>
        <s v="3546010416"/>
        <s v="3541031282"/>
        <s v="3542080109"/>
        <s v="3543051362"/>
        <s v="3517081394"/>
        <s v="3536202653"/>
        <s v="3521060152"/>
        <s v="3545021157"/>
        <s v="3531024239"/>
        <s v="3531044802"/>
        <s v="3531063870"/>
        <s v="3503200596"/>
        <s v="3537061450"/>
        <s v="2345130012"/>
        <s v="2331120017"/>
        <s v="2337140013"/>
        <s v="3521041111"/>
        <s v="3522021435"/>
        <s v="3531051101"/>
        <s v="3531151517"/>
        <s v="3521013064"/>
        <s v="3507301718"/>
        <s v="3511012242"/>
        <s v="3531034379"/>
        <s v="3532091565"/>
        <s v="2337120020"/>
        <s v="3502098092"/>
        <s v="3507321694"/>
        <s v="2345020011"/>
        <s v="3521052678"/>
        <s v="3531035134"/>
        <s v="3531113035"/>
        <s v="2333070010"/>
        <s v="3532024859"/>
        <s v="2332040018"/>
        <s v="3502040078"/>
        <s v="3507360066"/>
        <s v="3539061734"/>
        <s v="3532091529"/>
        <s v="2336010016"/>
        <s v="3536071381"/>
        <s v="3522013102"/>
        <s v="3511010524"/>
        <s v="3531072477"/>
        <s v="2339040016"/>
        <s v="3531161773"/>
        <s v="3539041572"/>
        <s v="2334081026"/>
        <s v="3537021652"/>
        <s v="3531017305"/>
        <s v="3541312620"/>
        <s v="2332010010"/>
        <s v="3533050380"/>
        <s v="3503190120"/>
        <s v="3522024552"/>
        <s v="3531017494"/>
        <s v="3531110025"/>
        <s v="3531142714"/>
        <s v="3534080113"/>
        <s v="3503260538"/>
        <s v="3538020506"/>
        <s v="3521041059"/>
        <s v="2331010016"/>
        <s v="3532072159"/>
        <s v="3517070275"/>
        <s v="3517072340"/>
        <s v="3531066988"/>
        <s v="2338010014"/>
        <s v="3531044651"/>
        <s v="3532016286"/>
        <s v="3538131139"/>
        <s v="2344011027"/>
        <s v="3507010678"/>
        <s v="3507011040"/>
        <s v="3507320562"/>
        <s v="3531013227"/>
        <s v="3531019005"/>
        <s v="2337040018"/>
        <s v="2337250014"/>
        <s v="2338120015"/>
        <s v="3507360557"/>
        <s v="3507380031"/>
        <s v="3543280014"/>
        <s v="3545061197"/>
        <s v="3531100047"/>
        <s v="3503010234"/>
        <s v="3536012668"/>
        <s v="2340150014"/>
        <s v="3539131866"/>
        <s v="3541080196"/>
        <s v="3507060043"/>
        <s v="3531231154"/>
        <s v="3512010724"/>
        <s v="3505120046"/>
        <s v="3522012838"/>
        <s v="3544021046"/>
        <s v="3533051627"/>
        <s v="3536111139"/>
        <s v="3539032233"/>
        <s v="3502032325"/>
        <s v="3532027127"/>
        <s v="3531091981"/>
        <s v="3531112930"/>
        <s v="3534121075"/>
        <s v="2333010014"/>
        <s v="3532019278"/>
        <s v="3517063921"/>
        <s v="3521042976"/>
        <s v="3502090309"/>
        <s v="3543071104"/>
        <s v="3531046002"/>
        <s v="3505350428"/>
        <s v="3541280052"/>
        <s v="2331270012"/>
        <s v="3501114328"/>
        <s v="3531133699"/>
        <s v="3505310595"/>
        <s v="3501121592"/>
        <s v="3501173318"/>
        <s v="2342230015"/>
        <s v="2331070012"/>
        <s v="3511031283"/>
        <s v="3502083911"/>
        <s v="3507321596"/>
        <s v="3532041958"/>
        <s v="3531067190"/>
        <s v="2337260010"/>
        <s v="3505280056"/>
        <s v="3537021429"/>
        <s v="3522024543"/>
        <s v="3539190427"/>
        <s v="2702040071"/>
        <s v="3531031903"/>
        <s v="3532027378"/>
        <s v="2337110015"/>
        <s v="3546012269"/>
        <s v="3536192401"/>
        <s v="3540131550"/>
        <s v="3543013077"/>
        <s v="3543110222"/>
        <s v="3543240538"/>
        <s v="3533031849"/>
        <s v="3503050194"/>
        <s v="2342110018"/>
        <s v="3531172052"/>
        <s v="3517081858"/>
        <s v="3538010662"/>
        <s v="3537220011"/>
        <s v="3543221131"/>
        <s v="3531280059"/>
        <s v="3505320939"/>
        <s v="2345040013"/>
        <s v="3507290505"/>
        <s v="2332020016"/>
        <s v="3535041772"/>
        <s v="3536031832"/>
        <s v="3505320804"/>
        <s v="3539121404"/>
        <s v="3543091151"/>
        <s v="3531133500"/>
        <s v="3505070229"/>
        <s v="3521042627"/>
        <s v="3536030451"/>
        <s v="3537013712"/>
        <s v="3537014148"/>
        <s v="3539030060"/>
        <s v="3539161668"/>
        <s v="3531017207"/>
        <s v="3533031750"/>
        <s v="3533060153"/>
        <s v="3517070515"/>
        <s v="2343320018"/>
        <s v="3531041918"/>
        <s v="3533030539"/>
        <s v="3503010538"/>
        <s v="3540091202"/>
        <s v="3542062307"/>
        <s v="3543011671"/>
        <s v="3545050381"/>
        <s v="3533090044"/>
        <s v="3536031725"/>
        <s v="3540110104"/>
        <s v="3543130206"/>
        <s v="3537190161"/>
        <s v="3502098109"/>
        <s v="3507280081"/>
        <s v="3531026911"/>
        <s v="3531105382"/>
        <s v="3531171466"/>
        <s v="2390020016"/>
        <s v="3532023227"/>
        <s v="3543021828"/>
        <s v="350110A422"/>
        <s v="3501201139"/>
        <s v="3531020080"/>
        <s v="3531025469"/>
        <s v="3531133484"/>
        <s v="3532082815"/>
        <s v="3533051743"/>
        <s v="2336020012"/>
        <s v="3537013114"/>
        <s v="3537061585"/>
        <s v="3541280356"/>
        <s v="3531067038"/>
        <s v="3531133680"/>
        <s v="3543061199"/>
        <s v="3543131632"/>
        <s v="3532022935"/>
        <s v="3536190541"/>
        <s v="3541310948"/>
        <s v="3543151134"/>
        <s v="3531046726"/>
        <s v="3531070419"/>
        <s v="2336210025"/>
        <s v="2340070011"/>
        <s v="3507160020"/>
        <s v="3546012474"/>
        <s v="3501113849"/>
        <s v="2338100013"/>
        <s v="3503240714"/>
        <s v="3537250064"/>
        <s v="3541311203"/>
        <s v="3501154448"/>
        <s v="3531026224"/>
        <s v="3531061947"/>
        <s v="3531133788"/>
        <s v="3503190095"/>
        <s v="3536090055"/>
        <s v="3537181199"/>
        <s v="3538041550"/>
        <s v="3505010045"/>
        <s v="3505280083"/>
        <s v="3507070067"/>
        <s v="3543014485"/>
        <s v="3501154608"/>
        <s v="3531143060"/>
        <s v="3536201389"/>
        <s v="3522024525"/>
        <s v="2334040016"/>
        <s v="3501011037"/>
        <s v="3531041632"/>
        <s v="3531133804"/>
        <s v="3536200882"/>
        <s v="3538040311"/>
        <s v="3502051491"/>
        <s v="3543121216"/>
        <s v="3531019014"/>
        <s v="3531026073"/>
        <s v="3531066586"/>
        <s v="3535051974"/>
        <s v="3503100019"/>
        <s v="3536170236"/>
        <s v="3536190729"/>
        <s v="3502098074"/>
        <s v="3535051509"/>
        <s v="3502050378"/>
        <s v="3535010795"/>
        <s v="3535091245"/>
        <s v="3522011528"/>
        <s v="3541061682"/>
        <s v="2331020012"/>
        <s v="3531131140"/>
        <s v="3532102296"/>
        <s v="3503170119"/>
        <s v="3539111426"/>
        <s v="3507150122"/>
        <s v="2345120016"/>
        <s v="3546071071"/>
        <s v="2340160010"/>
        <s v="3521060867"/>
        <s v="2343290015"/>
        <s v="3507350024"/>
        <s v="2331040014"/>
        <s v="3534010657"/>
        <s v="3505310513"/>
        <s v="3505340593"/>
        <s v="3521080065"/>
        <s v="3502054947"/>
        <s v="3531143695"/>
        <s v="3503280503"/>
        <s v="3536180223"/>
        <s v="3537131411"/>
        <s v="3502040738"/>
        <s v="3531133402"/>
        <s v="3531133475"/>
        <s v="3534040119"/>
        <s v="3535012048"/>
        <s v="2339120019"/>
        <s v="3502051348"/>
        <s v="3531019925"/>
        <s v="3532042357"/>
        <s v="3540111325"/>
        <s v="3531092282"/>
        <s v="2335040010"/>
        <s v="3532102214"/>
        <s v="3535051947"/>
        <s v="2338060014"/>
        <s v="2341110014"/>
        <s v="3502022203"/>
        <s v="2331160011"/>
        <s v="3503241739"/>
        <s v="3503281626"/>
        <s v="3503290803"/>
        <s v="2341180016"/>
        <s v="3540090081"/>
        <s v="3541313029"/>
        <s v="3546012296"/>
        <s v="2390030030"/>
        <s v="3531013398"/>
        <s v="3531017010"/>
        <s v="3532017238"/>
        <s v="2341240017"/>
        <s v="3539160385"/>
        <s v="3543211082"/>
        <s v="3531019532"/>
        <s v="3531026831"/>
        <s v="3539010666"/>
        <s v="3540061348"/>
        <s v="3540121349"/>
        <s v="3531022959"/>
        <s v="3531065141"/>
        <s v="3531066737"/>
        <s v="3531143953"/>
        <s v="3532027707"/>
        <s v="3532052693"/>
        <s v="3535021430"/>
        <s v="3537240031"/>
        <s v="3539012964"/>
        <s v="3539012973"/>
        <s v="3507040023"/>
        <s v="3507360440"/>
        <s v="3532016571"/>
        <s v="3535010553"/>
        <s v="3536192524"/>
        <s v="3539181866"/>
        <s v="2334100017"/>
        <s v="3531046459"/>
        <s v="3532024297"/>
        <s v="3505270014"/>
        <s v="3522021364"/>
        <s v="3531142198"/>
        <s v="3532102401"/>
        <s v="3537011745"/>
        <s v="3502055024"/>
        <s v="3532027798"/>
        <s v="2338030016"/>
        <s v="3507301450"/>
        <s v="3542151676"/>
        <s v="3543160222"/>
        <s v="3501107047"/>
        <s v="3501202798"/>
        <s v="3505010090"/>
        <s v="3502040747"/>
        <s v="3542022107"/>
        <s v="3532015814"/>
        <s v="2337100019"/>
        <s v="3522021604"/>
        <s v="3507290425"/>
        <s v="3537130101"/>
        <s v="3538030440"/>
        <s v="3538051172"/>
        <s v="3521013546"/>
        <s v="3541071311"/>
        <s v="3543091259"/>
        <s v="3531053954"/>
        <s v="3532082922"/>
        <s v="3503190362"/>
        <s v="3502081659"/>
        <s v="3507080090"/>
        <s v="3507301692"/>
        <s v="3538040357"/>
        <s v="3505290061"/>
        <s v="3507060061"/>
        <s v="3532025383"/>
        <s v="3503010350"/>
        <s v="3539161766"/>
        <s v="3502055406"/>
        <s v="3502063302"/>
        <s v="3543190122"/>
        <s v="3501010763"/>
        <s v="3531033532"/>
        <s v="3503290287"/>
        <s v="3505170028"/>
        <s v="3522013371"/>
        <s v="3532012493"/>
        <s v="3537052415"/>
        <s v="3537111213"/>
        <s v="2343260017"/>
        <s v="3501160991"/>
        <s v="3534051309"/>
        <s v="2336040014"/>
        <s v="3503200578"/>
        <s v="3539041349"/>
        <s v="3502032316"/>
        <s v="3542170251"/>
        <s v="3543121190"/>
        <s v="3546010238"/>
        <s v="3535020166"/>
        <s v="2338130011"/>
        <s v="3537181153"/>
        <s v="3538051154"/>
        <s v="3539021543"/>
        <s v="3507330237"/>
        <s v="2334020014"/>
        <s v="3531043752"/>
        <s v="3531172418"/>
        <s v="3532017854"/>
        <s v="3538032935"/>
        <s v="3521062316"/>
        <s v="3507320035"/>
        <s v="3543111318"/>
        <s v="2334090016"/>
        <s v="3532072882"/>
        <s v="2337090018"/>
        <s v="3538061383"/>
        <s v="3546100139"/>
        <s v="3501175223"/>
        <s v="3531017217"/>
        <s v="3531046217"/>
        <s v="3532012635"/>
        <s v="3535051929"/>
        <s v="3503200407"/>
        <s v="3536202555"/>
        <s v="2341140012"/>
        <s v="3521030403"/>
        <s v="2331150015"/>
        <s v="3501106111"/>
        <s v="3534020608"/>
        <s v="3532027289"/>
        <s v="3536071363"/>
        <s v="3507010954"/>
        <s v="3531113099"/>
        <s v="3531133555"/>
        <s v="3531151820"/>
        <s v="3503150055"/>
        <s v="3536171475"/>
        <s v="2343300016"/>
        <s v="3502041904"/>
        <s v="3502090041"/>
        <s v="3507321729"/>
        <s v="3501194166"/>
        <s v="3531112618"/>
        <s v="3503160024"/>
        <s v="3507030125"/>
        <s v="2331090014"/>
        <s v="2331280018"/>
        <s v="2336130013"/>
        <s v="3531143097"/>
        <s v="3536160196"/>
        <s v="3541041500"/>
        <s v="2345070011"/>
        <s v="3531015490"/>
        <s v="3535051803"/>
        <s v="3517070873"/>
        <s v="3539060568"/>
        <s v="3542050361"/>
        <s v="3532061683"/>
        <s v="3505310059"/>
        <s v="3539131704"/>
        <s v="3507310459"/>
        <s v="3531133368"/>
        <s v="3534081183"/>
        <s v="3532052095"/>
        <s v="3521060385"/>
        <s v="3501114686"/>
        <s v="3501121814"/>
        <s v="3531133608"/>
        <s v="3532052675"/>
        <s v="3541120033"/>
        <s v="2342150012"/>
        <s v="3507011077"/>
        <s v="3507330291"/>
        <s v="3507330479"/>
        <s v="3531015365"/>
        <s v="3531143480"/>
        <s v="3517054360"/>
        <s v="3536010879"/>
        <s v="2341160014"/>
        <s v="2344060011"/>
        <s v="353101A691"/>
        <s v="3531042451"/>
        <s v="3505210018"/>
        <s v="2343150016"/>
        <s v="3507301745"/>
        <s v="3507310173"/>
        <s v="3542010563"/>
        <s v="3542014552"/>
        <s v="3542050496"/>
        <s v="2346150018"/>
        <s v="2331110011"/>
        <s v="3536151366"/>
        <s v="3539190472"/>
        <s v="3507321247"/>
        <s v="3507360360"/>
        <s v="3507360468"/>
        <s v="3501013068"/>
        <s v="3501151750"/>
        <s v="3501163303"/>
        <s v="3531143864"/>
        <s v="3512042600"/>
        <s v="3503290054"/>
        <s v="2341010019"/>
        <s v="3522013497"/>
        <s v="3502091324"/>
        <s v="3531011670"/>
        <s v="3531042095"/>
        <s v="3537110056"/>
        <s v="3505230010"/>
        <s v="3539100076"/>
        <s v="3507010641"/>
        <s v="3542020792"/>
        <s v="2331260016"/>
        <s v="3501154902"/>
        <s v="3501194728"/>
        <s v="3511061414"/>
        <s v="3531033685"/>
        <s v="3534091189"/>
        <s v="3503250041"/>
        <s v="3536070240"/>
        <s v="3536101615"/>
        <s v="3537013794"/>
        <s v="3539021570"/>
        <s v="3540151196"/>
        <s v="3502052676"/>
        <s v="3507010801"/>
        <s v="3501203428"/>
        <s v="3531110856"/>
        <s v="3531133868"/>
        <s v="3531181355"/>
        <s v="3590011487"/>
        <s v="3503030085"/>
        <s v="2343220013"/>
        <s v="3542011211"/>
        <s v="3531065945"/>
        <s v="3503020034"/>
        <s v="3537121228"/>
        <s v="2343200011"/>
        <s v="3542020309"/>
        <s v="2331250010"/>
        <s v="3501106166"/>
        <s v="3511012082"/>
        <s v="3531065392"/>
        <s v="3531143275"/>
        <s v="2336190019"/>
        <s v="3503090161"/>
        <s v="3503190166"/>
        <s v="3541010863"/>
        <s v="3542014785"/>
        <s v="3543013148"/>
        <s v="2331030018"/>
        <s v="3531035090"/>
        <s v="3531151562"/>
        <s v="4034010017"/>
        <s v="3536012793"/>
        <s v="2345060015"/>
        <s v="2390040518"/>
        <s v="3501103272"/>
        <s v="3532022159"/>
        <s v="3536100403"/>
        <s v="3542020532"/>
        <s v="3543130171"/>
        <s v="3501110080"/>
        <s v="3501175385"/>
        <s v="2335010012"/>
        <s v="3532030446"/>
        <s v="3532082646"/>
        <s v="3533080226"/>
        <s v="3536160098"/>
        <s v="3540041668"/>
        <s v="3540050078"/>
        <s v="3501154420"/>
        <s v="3532028213"/>
        <s v="3503271826"/>
        <s v="3537121273"/>
        <s v="3538031081"/>
        <s v="2341060019"/>
        <s v="3539011136"/>
        <s v="2342060013"/>
        <s v="2343090015"/>
        <s v="3507010525"/>
        <s v="3542081311"/>
        <s v="3543130359"/>
        <s v="3501154546"/>
        <s v="3531143177"/>
        <s v="3532061825"/>
        <s v="3535010393"/>
        <s v="2637070512"/>
        <s v="2344010011"/>
        <s v="3502032889"/>
        <s v="3507302199"/>
        <s v="2346130016"/>
        <s v="3531025889"/>
        <s v="3531026242"/>
        <s v="3531080433"/>
        <s v="3517083567"/>
        <s v="3536192250"/>
        <s v="3521060885"/>
        <s v="3502032656"/>
        <s v="3501029931"/>
        <s v="3501107574"/>
        <s v="3531140845"/>
        <s v="3534020028"/>
        <s v="3503240769"/>
        <s v="3536091534"/>
        <s v="3505321141"/>
        <s v="2343270013"/>
        <s v="3502063151"/>
        <s v="3545110784"/>
        <s v="3501013157"/>
        <s v="3534051318"/>
        <s v="2341290017"/>
        <s v="3542121356"/>
        <s v="2331140019"/>
        <s v="3531053034"/>
        <s v="3531061009"/>
        <s v="3531161595"/>
        <s v="3537013847"/>
        <s v="3538020480"/>
        <s v="3521011382"/>
        <s v="3521042234"/>
        <s v="3522024258"/>
        <s v="3540031368"/>
        <s v="3507291173"/>
        <s v="3542010723"/>
        <s v="3501101849"/>
        <s v="2338080016"/>
        <s v="3503291239"/>
        <s v="3521071422"/>
        <s v="3543041259"/>
        <s v="3501194835"/>
        <s v="3531130741"/>
        <s v="3532024564"/>
        <s v="3532091672"/>
        <s v="3535012477"/>
        <s v="3501181614"/>
        <s v="3501192368"/>
        <s v="3511021536"/>
        <s v="2333080016"/>
        <s v="3532072364"/>
        <s v="3533010162"/>
        <s v="3538030995"/>
        <s v="3541131232"/>
        <s v="3507321023"/>
        <s v="3543061206"/>
        <s v="3544011657"/>
        <s v="2334030010"/>
        <s v="3501015188"/>
        <s v="3501121743"/>
        <s v="3511051507"/>
        <s v="3531030264"/>
        <s v="2332090018"/>
        <s v="3532014157"/>
        <s v="3517081465"/>
        <s v="3536080111"/>
        <s v="3536192456"/>
        <s v="3502032861"/>
        <s v="3507380193"/>
        <s v="3545051431"/>
        <s v="3531053203"/>
        <s v="3531054399"/>
        <s v="3531130125"/>
        <s v="3535030288"/>
        <s v="3535041423"/>
        <s v="3517072813"/>
        <s v="3536080200"/>
        <s v="3537031630"/>
        <s v="3521022198"/>
        <s v="3507330031"/>
        <s v="3545010663"/>
        <s v="3517061365"/>
        <s v="3505350446"/>
        <s v="3522023608"/>
        <s v="3540061277"/>
        <s v="3507020236"/>
        <s v="3531065507"/>
        <s v="3531110605"/>
        <s v="3534020206"/>
        <s v="3505330060"/>
        <s v="3521022376"/>
        <s v="3502042303"/>
        <s v="3545041140"/>
        <s v="2101120014"/>
        <s v="3501106559"/>
        <s v="3501108277"/>
        <s v="3531160267"/>
        <s v="3531231190"/>
        <s v="3517030799"/>
        <s v="3517052571"/>
        <s v="3507060105"/>
        <s v="3543290510"/>
        <s v="3543301081"/>
        <s v="3501174235"/>
        <s v="3531065972"/>
        <s v="3531151651"/>
        <s v="3536071372"/>
        <s v="3537041458"/>
        <s v="3502072267"/>
        <s v="3503250014"/>
        <s v="3517060519"/>
        <s v="3517081910"/>
        <s v="3541311196"/>
        <s v="2643131026"/>
        <s v="3536171500"/>
        <s v="3537081443"/>
        <s v="3540041542"/>
        <s v="3541090101"/>
        <s v="3507302055"/>
        <s v="3544010347"/>
        <s v="3501162664"/>
        <s v="353101A842"/>
        <s v="3531281172"/>
        <s v="3532014951"/>
        <s v="3535052015"/>
        <s v="3538010199"/>
        <s v="3543050150"/>
        <s v="3501109845"/>
        <s v="1532021310"/>
        <s v="3435131055"/>
        <s v="3532025525"/>
        <s v="3537011030"/>
        <s v="3539051381"/>
        <s v="3545070070"/>
        <s v="3501114042"/>
        <s v="3534070108"/>
        <s v="3503080049"/>
        <s v="3538030520"/>
        <s v="3539150110"/>
        <s v="3542040178"/>
        <s v="2331080018"/>
        <s v="3531031289"/>
        <s v="3531142616"/>
        <s v="3532082342"/>
        <s v="3533030440"/>
        <s v="3522024481"/>
        <s v="2343100016"/>
        <s v="3507011371"/>
        <s v="3543111327"/>
        <s v="3543181132"/>
        <s v="3545120520"/>
        <s v="3531081832"/>
        <s v="3512010135"/>
        <s v="3532040460"/>
        <s v="3532101904"/>
        <s v="3505370064"/>
        <s v="3507320133"/>
        <s v="3501102622"/>
        <s v="3532014782"/>
        <s v="3532111688"/>
        <s v="3533061678"/>
        <s v="3503040116"/>
        <s v="3539141282"/>
        <s v="2346020015"/>
        <s v="2331220012"/>
        <s v="2334060018"/>
        <s v="3531133715"/>
        <s v="3503240901"/>
        <s v="3521062434"/>
        <s v="3522023564"/>
        <s v="3543020545"/>
        <s v="3531062186"/>
        <s v="3532090399"/>
        <s v="3532100603"/>
        <s v="3503290205"/>
        <s v="3537031658"/>
        <s v="2340030017"/>
        <s v="3505320368"/>
        <s v="3531016915"/>
        <s v="3531018928"/>
        <s v="3532060284"/>
        <s v="3537011870"/>
        <s v="2339070014"/>
        <s v="2340110010"/>
        <s v="3541060247"/>
        <s v="2344020017"/>
        <s v="3507080161"/>
        <s v="353101A566"/>
        <s v="3531045612"/>
        <s v="3534020653"/>
        <s v="3512010822"/>
        <s v="2336060016"/>
        <s v="3536181480"/>
        <s v="3537060337"/>
        <s v="3538111566"/>
        <s v="3505370091"/>
        <s v="3541200214"/>
        <s v="3507330728"/>
        <s v="3542141456"/>
        <s v="3543014145"/>
        <s v="3545070105"/>
        <s v="3501112851"/>
        <s v="3503190433"/>
        <s v="3536080228"/>
        <s v="3538031107"/>
        <s v="3539070117"/>
        <s v="3507010632"/>
        <s v="3542171338"/>
        <s v="3543010745"/>
        <s v="3544010285"/>
        <s v="3501114471"/>
        <s v="3531092371"/>
        <s v="3531121546"/>
        <s v="3590011236"/>
        <s v="3532025052"/>
        <s v="3532026808"/>
        <s v="3532061754"/>
        <s v="3503290965"/>
        <s v="3538020168"/>
        <s v="3502051375"/>
        <s v="3507380228"/>
        <s v="3542020069"/>
        <s v="3543310035"/>
        <s v="3545061151"/>
        <s v="3531100341"/>
        <s v="3531113599"/>
        <s v="3531121644"/>
        <s v="3531140943"/>
        <s v="3535010893"/>
        <s v="3503160060"/>
        <s v="3505070121"/>
        <s v="3521013073"/>
        <s v="3540111352"/>
        <s v="3507301763"/>
        <s v="3511020333"/>
        <s v="3531031163"/>
        <s v="3537061629"/>
        <s v="3501121832"/>
        <s v="3532072793"/>
        <s v="353101A039"/>
        <s v="3532042062"/>
        <s v="3505330435"/>
        <s v="3539060595"/>
        <s v="3507350417"/>
        <s v="3542070069"/>
        <s v="350102A107"/>
        <s v="3501114024"/>
        <s v="3532082379"/>
        <s v="3503170020"/>
        <s v="3537013883"/>
        <s v="2343050011"/>
        <s v="2343280019"/>
        <s v="3544011488"/>
        <s v="2343080019"/>
        <s v="3502030947"/>
        <s v="3507010838"/>
        <s v="2345010015"/>
        <s v="2631010021"/>
        <s v="3531046468"/>
        <s v="3531061214"/>
        <s v="3531113366"/>
        <s v="3532071803"/>
        <s v="3532121844"/>
        <s v="2741200511"/>
        <s v="3505330168"/>
        <s v="3540091168"/>
        <s v="2343230019"/>
        <s v="2346140012"/>
        <s v="3545012498"/>
        <s v="3512040446"/>
        <s v="3532018968"/>
        <s v="3532022819"/>
        <s v="3503150108"/>
        <s v="3517052526"/>
        <s v="3537061423"/>
        <s v="3537100069"/>
        <s v="3538111619"/>
        <s v="3522020689"/>
        <s v="3539140187"/>
        <s v="2343110012"/>
        <s v="3501028210"/>
        <s v="3501090172"/>
        <s v="3535131253"/>
        <s v="3517054002"/>
        <s v="3542031633"/>
        <s v="3544010445"/>
        <s v="3511012224"/>
        <s v="3531026402"/>
        <s v="3531045014"/>
        <s v="3532012564"/>
        <s v="3532018253"/>
        <s v="3532042080"/>
        <s v="2336050010"/>
        <s v="2338050018"/>
        <s v="3542141465"/>
        <s v="3542170233"/>
        <s v="3511021518"/>
        <s v="3534012302"/>
        <s v="2333050018"/>
        <s v="3532030311"/>
        <s v="3532030491"/>
        <s v="3532101815"/>
        <s v="3503030129"/>
        <s v="3517040777"/>
        <s v="3536190612"/>
        <s v="3537013409"/>
        <s v="3537020191"/>
        <s v="3541160082"/>
        <s v="3507170035"/>
        <s v="3542011962"/>
        <s v="3501094330"/>
        <s v="3532027850"/>
        <s v="3532051972"/>
        <s v="3517040115"/>
        <s v="3536110105"/>
        <s v="3536192170"/>
        <s v="3537080142"/>
        <s v="3537190090"/>
        <s v="3505330337"/>
        <s v="3539131795"/>
        <s v="3541020109"/>
        <s v="2342140016"/>
        <s v="2334120019"/>
        <s v="3501150575"/>
        <s v="3531066568"/>
        <s v="3534012151"/>
        <s v="2335130019"/>
        <s v="3536192447"/>
        <s v="3539060460"/>
        <s v="2344030031"/>
        <s v="3542070167"/>
        <s v="3542200281"/>
        <s v="3543101143"/>
        <s v="3543131650"/>
        <s v="3531133742"/>
        <s v="3535111126"/>
        <s v="3503180099"/>
        <s v="3503190139"/>
        <s v="3503272234"/>
        <s v="3537191275"/>
        <s v="3537221143"/>
        <s v="2322020013"/>
        <s v="3505040061"/>
        <s v="3505070201"/>
        <s v="3541071348"/>
        <s v="2344050015"/>
        <s v="3502030750"/>
        <s v="3502112140"/>
        <s v="3531022119"/>
        <s v="3531067467"/>
        <s v="3531161559"/>
        <s v="3532042124"/>
        <s v="3533052384"/>
        <s v="3533053345"/>
        <s v="3503250578"/>
        <s v="3536151517"/>
        <s v="3538010537"/>
        <s v="3539032359"/>
        <s v="350110A593"/>
        <s v="3501114300"/>
        <s v="3531015954"/>
        <s v="3531142536"/>
        <s v="3532011414"/>
        <s v="3532022266"/>
        <s v="3532121675"/>
        <s v="3533081465"/>
        <s v="3503290045"/>
        <s v="3536030120"/>
        <s v="3536081350"/>
        <s v="3521012870"/>
        <s v="3521040945"/>
        <s v="2343310012"/>
        <s v="3507301861"/>
        <s v="3507320777"/>
        <s v="3542060714"/>
        <s v="2331240014"/>
        <s v="3501153745"/>
        <s v="3501162486"/>
        <s v="3501174815"/>
        <s v="3511010408"/>
        <s v="3531013012"/>
        <s v="3531018786"/>
        <s v="3531052715"/>
        <s v="3531092040"/>
        <s v="3532022882"/>
        <s v="3532024608"/>
        <s v="3536200864"/>
        <s v="3521042869"/>
        <s v="3541040290"/>
        <s v="3541291199"/>
        <s v="3507310324"/>
        <s v="3546101172"/>
        <s v="3532060177"/>
        <s v="3532102483"/>
        <s v="3533051734"/>
        <s v="3539070064"/>
        <s v="3540121367"/>
        <s v="3507011228"/>
        <s v="3545012845"/>
        <s v="3531015598"/>
        <s v="3531046271"/>
        <s v="3512013065"/>
        <s v="3532015976"/>
        <s v="3532016357"/>
        <s v="3532050555"/>
        <s v="3503100064"/>
        <s v="3536031761"/>
        <s v="3521070201"/>
        <s v="3522011742"/>
        <s v="3541190035"/>
        <s v="3507290443"/>
        <s v="3542031731"/>
        <s v="3543131623"/>
        <s v="3501195136"/>
        <s v="3531104929"/>
        <s v="3531105266"/>
        <s v="3533020195"/>
        <s v="3537050984"/>
        <s v="3537060177"/>
        <s v="3521022116"/>
        <s v="3539190356"/>
        <s v="3507321676"/>
        <s v="3544010436"/>
        <s v="3544041084"/>
        <s v="3531143686"/>
        <s v="3532010104"/>
        <s v="3532081023"/>
        <s v="3502110324"/>
        <s v="3542081464"/>
        <s v="3501113858"/>
        <s v="3501163698"/>
        <s v="3501186011"/>
        <s v="3531018204"/>
        <s v="3534031503"/>
        <s v="2732080018"/>
        <s v="3517081867"/>
        <s v="3521022090"/>
        <s v="3541200223"/>
        <s v="3541280258"/>
        <s v="3502098190"/>
        <s v="3542081348"/>
        <s v="3543160231"/>
        <s v="3511041047"/>
        <s v="3538040277"/>
        <s v="3505150026"/>
        <s v="3539012982"/>
        <s v="3541210256"/>
        <s v="3507321710"/>
        <s v="3542020434"/>
        <s v="3511031265"/>
        <s v="3531104901"/>
        <s v="3531130358"/>
        <s v="3531133420"/>
        <s v="3532012108"/>
        <s v="3503200381"/>
        <s v="3503241819"/>
        <s v="3536081323"/>
        <s v="3537151093"/>
        <s v="3505330462"/>
        <s v="3521011097"/>
        <s v="3540050050"/>
        <s v="3531042531"/>
        <s v="3531072468"/>
        <s v="3503010270"/>
        <s v="3517063083"/>
        <s v="3536101482"/>
        <s v="3536140032"/>
        <s v="3543181105"/>
        <s v="3501203124"/>
        <s v="3501203259"/>
        <s v="3532050242"/>
        <s v="3532080179"/>
        <s v="3503020089"/>
        <s v="3503180080"/>
        <s v="3517053961"/>
        <s v="2341130016"/>
        <s v="3522021524"/>
        <s v="3539181839"/>
        <s v="3541050581"/>
        <s v="3541250018"/>
        <s v="3502032192"/>
        <s v="3502062976"/>
        <s v="3507200038"/>
        <s v="3507320688"/>
        <s v="3542012129"/>
        <s v="3546051168"/>
        <s v="2331200010"/>
        <s v="3531026546"/>
        <s v="3531081574"/>
        <s v="3531132718"/>
        <s v="3512042931"/>
        <s v="2337020016"/>
        <s v="3503190264"/>
        <s v="3503282409"/>
        <s v="3521052838"/>
        <s v="3539041509"/>
        <s v="3540011535"/>
        <s v="3507300604"/>
        <s v="2346160014"/>
        <s v="353101A780"/>
        <s v="3531130189"/>
        <s v="3531130910"/>
        <s v="3531133886"/>
        <s v="2333020010"/>
        <s v="3503150135"/>
        <s v="3536091712"/>
        <s v="3536161344"/>
        <s v="3537131242"/>
        <s v="3521042930"/>
        <s v="3539030542"/>
        <s v="3541041395"/>
        <s v="3502097175"/>
        <s v="3507360459"/>
        <s v="3543101214"/>
        <s v="2331170017"/>
        <s v="3501094134"/>
        <s v="3501114597"/>
        <s v="3501162682"/>
        <s v="3501200972"/>
        <s v="3531132530"/>
        <s v="3534022184"/>
        <s v="3532027761"/>
        <s v="3532051927"/>
        <s v="3532082879"/>
        <s v="3503190193"/>
        <s v="3503210056"/>
        <s v="3503241319"/>
        <s v="3503260234"/>
        <s v="3503260878"/>
        <s v="3538022331"/>
        <s v="3538061365"/>
        <s v="2341070015"/>
        <s v="3539120201"/>
        <s v="3539170210"/>
        <s v="3507301218"/>
        <s v="3542100062"/>
        <s v="3542151658"/>
        <s v="3501195038"/>
        <s v="3531012097"/>
        <s v="3535010704"/>
        <s v="3503100144"/>
        <s v="3540121312"/>
        <s v="3402040512"/>
        <s v="3507360682"/>
        <s v="3507380255"/>
        <s v="3542071342"/>
        <s v="3543022003"/>
        <s v="3543101152"/>
        <s v="2331050010"/>
        <s v="3501015026"/>
        <s v="3590040102"/>
        <s v="3512042879"/>
        <s v="3532091476"/>
        <s v="3517070533"/>
        <s v="3536150181"/>
        <s v="3507360182"/>
        <s v="2346080011"/>
        <s v="2101170050"/>
        <s v="3501151054"/>
        <s v="3531016540"/>
        <s v="3531066979"/>
        <s v="3531121528"/>
        <s v="3531133779"/>
        <s v="2333060014"/>
        <s v="3517060377"/>
        <s v="3517061605"/>
        <s v="3521013680"/>
        <s v="3539141335"/>
        <s v="3502081140"/>
        <s v="3507290890"/>
        <s v="3507321667"/>
        <s v="3542060189"/>
        <s v="3543012034"/>
        <s v="3543060129"/>
        <s v="2345050019"/>
        <s v="2334070014"/>
        <s v="3501092890"/>
        <s v="3501194451"/>
        <s v="3531053909"/>
        <s v="3534101064"/>
        <s v="3512011285"/>
        <s v="3535071261"/>
        <s v="3536201076"/>
        <s v="3537081489"/>
        <s v="3537121193"/>
        <s v="3521031768"/>
        <s v="3539090164"/>
        <s v="3540021273"/>
        <s v="3540161067"/>
        <s v="3502032987"/>
        <s v="3502084472"/>
        <s v="3507321130"/>
        <s v="3507360039"/>
        <s v="3542011953"/>
        <s v="2346050013"/>
        <s v="3501202967"/>
        <s v="3531018508"/>
        <s v="3531019176"/>
        <s v="3531026859"/>
        <s v="3531072575"/>
        <s v="3532030106"/>
        <s v="3532072373"/>
        <s v="3532082217"/>
        <s v="3535041727"/>
        <s v="3535101111"/>
        <s v="3503020150"/>
        <s v="3536150145"/>
        <s v="3536170156"/>
        <s v="3537041403"/>
        <s v="3537060300"/>
        <s v="3522013291"/>
        <s v="2343210017"/>
        <s v="3502055275"/>
        <s v="3507301610"/>
        <s v="3507350515"/>
        <s v="3542011551"/>
        <s v="3543021837"/>
        <s v="3543031468"/>
        <s v="3543281048"/>
        <s v="3546012072"/>
        <s v="3531018900"/>
        <s v="3531112958"/>
        <s v="3531130750"/>
        <s v="3531143631"/>
        <s v="3532100649"/>
        <s v="3533081474"/>
        <s v="3537230035"/>
        <s v="2342170014"/>
        <s v="3507010696"/>
        <s v="3507291244"/>
        <s v="3543061162"/>
        <s v="3544011746"/>
        <s v="3501183172"/>
        <s v="3511070182"/>
        <s v="3531017396"/>
        <s v="3531044615"/>
        <s v="3531161568"/>
        <s v="3531172070"/>
        <s v="3532014684"/>
        <s v="3532072597"/>
        <s v="3503150046"/>
        <s v="3503281000"/>
        <s v="3536161326"/>
        <s v="3536200471"/>
        <s v="3521042538"/>
        <s v="3539051390"/>
        <s v="3541050045"/>
        <s v="3502083877"/>
        <s v="3542062227"/>
        <s v="3542160264"/>
        <s v="3543080087"/>
        <s v="3546012241"/>
        <s v="3531034244"/>
        <s v="3532072060"/>
        <s v="3503250489"/>
        <s v="3536012962"/>
        <s v="3537261218"/>
        <s v="3540111138"/>
        <s v="3507150051"/>
        <s v="3507350462"/>
        <s v="3542171383"/>
        <s v="3543021882"/>
        <s v="3543031566"/>
        <s v="3501015240"/>
        <s v="3531046280"/>
        <s v="3531092228"/>
        <s v="3534101082"/>
        <s v="3532051856"/>
        <s v="3532091930"/>
        <s v="3537010140"/>
        <s v="3542190093"/>
        <s v="3543221168"/>
        <s v="3545030101"/>
        <s v="3546012545"/>
        <s v="2331130013"/>
        <s v="3501107725"/>
        <s v="3501151849"/>
        <s v="3531066148"/>
        <s v="3531081823"/>
        <s v="3531092308"/>
        <s v="3532026737"/>
        <s v="3532027976"/>
        <s v="3521060983"/>
        <s v="3521062236"/>
        <s v="3522012972"/>
        <s v="3539121422"/>
        <s v="3541010658"/>
        <s v="3507360271"/>
        <s v="3501160982"/>
        <s v="3531132656"/>
        <s v="3532015770"/>
        <s v="3503040054"/>
        <s v="3517083558"/>
        <s v="3537061638"/>
        <s v="3537131233"/>
        <s v="3538012068"/>
        <s v="3521031786"/>
        <s v="3540031340"/>
        <s v="3545051637"/>
        <s v="3511051427"/>
        <s v="3531013512"/>
        <s v="3531025709"/>
        <s v="3531105355"/>
        <s v="3531144067"/>
        <s v="3531230086"/>
        <s v="3533021478"/>
        <s v="3503271540"/>
        <s v="3537013436"/>
        <s v="2341280011"/>
        <s v="3505120055"/>
        <s v="3521060474"/>
        <s v="3541060550"/>
        <s v="2344030013"/>
        <s v="3502041860"/>
        <s v="3502054321"/>
        <s v="3543013255"/>
        <s v="2331060016"/>
        <s v="3532014666"/>
        <s v="3532052273"/>
        <s v="3532052577"/>
        <s v="3532061898"/>
        <s v="3533053112"/>
        <s v="3536100145"/>
        <s v="3537071214"/>
        <s v="2340040013"/>
        <s v="3505010152"/>
        <s v="3505380079"/>
        <s v="3522013264"/>
        <s v="3541220109"/>
        <s v="3541271731"/>
        <s v="3502061291"/>
        <s v="3507320811"/>
        <s v="3543031593"/>
        <s v="3501102364"/>
        <s v="3501201219"/>
        <s v="3531010137"/>
        <s v="3531112083"/>
        <s v="3531151768"/>
        <s v="3536011161"/>
        <s v="3536090420"/>
        <s v="3537051016"/>
        <s v="3537071278"/>
        <s v="3537121166"/>
        <s v="3537131215"/>
        <s v="3537200082"/>
        <s v="3522010852"/>
        <s v="3539041492"/>
        <s v="3540010369"/>
        <s v="3502030643"/>
        <s v="3507010794"/>
        <s v="2346060019"/>
        <s v="3545110837"/>
        <s v="350110A566"/>
        <s v="3511021616"/>
        <s v="3531046502"/>
        <s v="3531053150"/>
        <s v="3531142947"/>
        <s v="3534020537"/>
        <s v="3590040013"/>
        <s v="3532012948"/>
        <s v="3532017710"/>
        <s v="3521060714"/>
        <s v="3502040809"/>
        <s v="3507080376"/>
        <s v="3544021091"/>
        <s v="3501154260"/>
        <s v="353101A495"/>
        <s v="3531045827"/>
        <s v="3531065794"/>
        <s v="3531143800"/>
        <s v="3534080140"/>
        <s v="3532051981"/>
        <s v="3533052240"/>
        <s v="2336110011"/>
        <s v="3536041589"/>
        <s v="3537050797"/>
        <s v="3537071223"/>
        <s v="2321060013"/>
        <s v="2340140018"/>
        <s v="3505050021"/>
        <s v="3540081135"/>
        <s v="3502020316"/>
        <s v="3507290881"/>
        <s v="3507300748"/>
        <s v="3507310664"/>
        <s v="3543014065"/>
        <s v="3543081128"/>
        <s v="3546061226"/>
        <s v="3401171170"/>
        <s v="3501183547"/>
        <s v="3512010984"/>
        <s v="2336090014"/>
        <s v="3503010421"/>
        <s v="3503030030"/>
        <s v="3536190012"/>
        <s v="3537013070"/>
        <s v="2341200013"/>
        <s v="3539170274"/>
        <s v="3541271704"/>
        <s v="2346040017"/>
        <s v="2346090017"/>
        <s v="3545010903"/>
        <s v="3501161372"/>
        <s v="3501170237"/>
        <s v="3501194648"/>
        <s v="3531231181"/>
        <s v="3532072551"/>
        <s v="3517031723"/>
        <s v="3517041961"/>
        <s v="3537021732"/>
        <s v="3537141257"/>
        <s v="3502080732"/>
        <s v="3507321836"/>
        <s v="3543090038"/>
        <s v="3543190195"/>
        <s v="3501163616"/>
        <s v="3531144003"/>
        <s v="3534012348"/>
        <s v="3532016197"/>
        <s v="3532027467"/>
        <s v="3503030147"/>
        <s v="3503290081"/>
        <s v="3517042244"/>
        <s v="3536051718"/>
        <s v="3537052362"/>
        <s v="3538030771"/>
        <s v="3541311301"/>
        <s v="3542160184"/>
        <s v="3543011135"/>
        <s v="3531012613"/>
        <s v="353101A182"/>
        <s v="3531026420"/>
        <s v="3531150216"/>
        <s v="3531171493"/>
        <s v="2335030014"/>
        <s v="3532018271"/>
        <s v="3532040522"/>
        <s v="3503200550"/>
        <s v="3536020286"/>
        <s v="3536041614"/>
        <s v="3537050975"/>
        <s v="3541270314"/>
        <s v="3502032503"/>
        <s v="3507310271"/>
        <s v="3507360075"/>
        <s v="3543013095"/>
        <s v="3531035018"/>
        <s v="3531066139"/>
        <s v="2333120015"/>
        <s v="3532072346"/>
        <s v="3533052606"/>
        <s v="3535021476"/>
        <s v="3503060038"/>
        <s v="3517081750"/>
        <s v="3540150028"/>
        <s v="3541311070"/>
        <s v="3502051973"/>
        <s v="3502052532"/>
        <s v="3507200056"/>
        <s v="3544011817"/>
        <s v="2345100014"/>
        <s v="3501196142"/>
        <s v="3532012617"/>
        <s v="3532100612"/>
        <s v="3517052393"/>
        <s v="3522021686"/>
        <s v="3522023868"/>
        <s v="3541040236"/>
        <s v="2342180010"/>
        <s v="3502098163"/>
        <s v="3542021986"/>
        <s v="3542090203"/>
        <s v="3501162806"/>
        <s v="3511051589"/>
        <s v="3531053918"/>
        <s v="3531113517"/>
        <s v="3531151848"/>
        <s v="3537110010"/>
        <s v="3521041031"/>
        <s v="3539030659"/>
        <s v="3539101117"/>
        <s v="3541310797"/>
        <s v="3502100097"/>
        <s v="3507321541"/>
        <s v="3542014623"/>
        <s v="3543013291"/>
        <s v="3543031548"/>
        <s v="3543060110"/>
        <s v="3501094072"/>
        <s v="3531031761"/>
        <s v="3531041052"/>
        <s v="3532016982"/>
        <s v="3532027958"/>
        <s v="3532030348"/>
        <s v="3503250078"/>
        <s v="3503250265"/>
        <s v="3517062782"/>
        <s v="3517081189"/>
        <s v="2341020015"/>
        <s v="3539091296"/>
        <s v="3540041686"/>
        <s v="3540060172"/>
        <s v="3540120119"/>
        <s v="3540141252"/>
        <s v="3502052274"/>
        <s v="3507011237"/>
        <s v="3507230063"/>
        <s v="3507330540"/>
        <s v="3507360342"/>
        <s v="3542071351"/>
        <s v="3543111336"/>
        <s v="3501107645"/>
        <s v="3531027043"/>
        <s v="3534051292"/>
        <s v="3512040955"/>
        <s v="3532026568"/>
        <s v="3533050460"/>
        <s v="3533131040"/>
        <s v="2336100015"/>
        <s v="3517070757"/>
        <s v="3536200266"/>
        <s v="3537070182"/>
        <s v="2339050012"/>
        <s v="3505200030"/>
        <s v="3505350320"/>
        <s v="3521080127"/>
        <s v="3502053904"/>
        <s v="3543221159"/>
        <s v="3531012668"/>
        <s v="3531091838"/>
        <s v="3531142661"/>
        <s v="3532027501"/>
        <s v="3532041707"/>
        <s v="3503240563"/>
        <s v="3503260814"/>
        <s v="3536131220"/>
        <s v="3536210628"/>
        <s v="3537013418"/>
        <s v="3505310488"/>
        <s v="3505320153"/>
        <s v="3521042609"/>
        <s v="3541290165"/>
        <s v="2342250017"/>
        <s v="3507010516"/>
        <s v="3542011382"/>
        <s v="3542080047"/>
        <s v="3545010583"/>
        <s v="3501114122"/>
        <s v="3531019765"/>
        <s v="3531025790"/>
        <s v="3531046440"/>
        <s v="3531104992"/>
        <s v="3531131097"/>
        <s v="3512012880"/>
        <s v="3532027663"/>
        <s v="3532031970"/>
        <s v="3503280370"/>
        <s v="3536130134"/>
        <s v="3536180134"/>
        <s v="3536200284"/>
        <s v="3537052433"/>
        <s v="3537210079"/>
        <s v="3540061295"/>
        <s v="3541312960"/>
        <s v="2342220019"/>
        <s v="3502051213"/>
        <s v="3501192528"/>
        <s v="3501203455"/>
        <s v="3531018526"/>
        <s v="3531033201"/>
        <s v="3531081734"/>
        <s v="3531143140"/>
        <s v="3531143622"/>
        <s v="3531161531"/>
        <s v="3503230138"/>
        <s v="3503270294"/>
        <s v="3536031752"/>
        <s v="3536040224"/>
        <s v="3536160141"/>
        <s v="3537130012"/>
        <s v="3538011758"/>
        <s v="3538022751"/>
        <s v="2340060015"/>
        <s v="3540130295"/>
        <s v="3502083715"/>
        <s v="3542110326"/>
        <s v="3543013979"/>
        <s v="3531026537"/>
        <s v="3531041776"/>
        <s v="3534011903"/>
        <s v="3512013949"/>
        <s v="3535061425"/>
        <s v="3503260118"/>
        <s v="3537021894"/>
        <s v="3540021353"/>
        <s v="3502054527"/>
        <s v="3507010927"/>
        <s v="3542052034"/>
        <s v="3543051504"/>
        <s v="3501160482"/>
        <s v="3531040957"/>
        <s v="3531067341"/>
        <s v="3532018039"/>
        <s v="3535021396"/>
        <s v="3503230272"/>
        <s v="3537061601"/>
        <s v="3537090031"/>
        <s v="2641030544"/>
        <s v="3505350213"/>
        <s v="3521050638"/>
        <s v="3540121303"/>
        <s v="3540131407"/>
        <s v="3540140120"/>
        <s v="3502041977"/>
        <s v="3507011193"/>
        <s v="3507060070"/>
        <s v="3543100057"/>
        <s v="3544011522"/>
        <s v="3501022843"/>
        <s v="3501029922"/>
        <s v="3511060159"/>
        <s v="3532018520"/>
        <s v="3533032006"/>
        <s v="3535101095"/>
        <s v="3517063592"/>
        <s v="3536130116"/>
        <s v="2340120016"/>
        <s v="2341030011"/>
        <s v="3505110013"/>
        <s v="3541271553"/>
        <s v="3541311249"/>
        <s v="3541312997"/>
        <s v="3507290283"/>
        <s v="3542014525"/>
        <s v="3542020596"/>
        <s v="3542052043"/>
        <s v="3542062147"/>
        <s v="3543021980"/>
        <s v="3531045489"/>
        <s v="3531063389"/>
        <s v="3531064617"/>
        <s v="3532016446"/>
        <s v="3532070422"/>
        <s v="3503260592"/>
        <s v="3536040279"/>
        <s v="3537052862"/>
        <s v="3537053127"/>
        <s v="3521020916"/>
        <s v="3540011679"/>
        <s v="3502033555"/>
        <s v="3507220076"/>
        <s v="2334110013"/>
        <s v="3501106264"/>
        <s v="3511041547"/>
        <s v="3531120183"/>
        <s v="3531161684"/>
        <s v="3532024411"/>
        <s v="3532025132"/>
        <s v="3535031490"/>
        <s v="3536020375"/>
        <s v="3536041507"/>
        <s v="3536060093"/>
        <s v="3536190596"/>
        <s v="3540141181"/>
        <s v="3502030518"/>
        <s v="3502040621"/>
        <s v="3502042312"/>
        <s v="3542090150"/>
        <s v="3543261064"/>
        <s v="3501186306"/>
        <s v="3531019283"/>
        <s v="3531022557"/>
        <s v="3531180152"/>
        <s v="3590030599"/>
        <s v="2333090012"/>
        <s v="3533030146"/>
        <s v="3535090060"/>
        <s v="2338090012"/>
        <s v="3536012542"/>
        <s v="3537071296"/>
        <s v="3521042449"/>
        <s v="3540040376"/>
        <s v="3502030821"/>
        <s v="3502051642"/>
        <s v="3543051479"/>
        <s v="3545110604"/>
        <s v="3531017574"/>
        <s v="3531067350"/>
        <s v="3531171331"/>
        <s v="3532082888"/>
        <s v="2336160011"/>
        <s v="3517061132"/>
        <s v="2339110013"/>
        <s v="3521013368"/>
        <s v="3540181050"/>
        <s v="3541071295"/>
        <s v="3541140115"/>
        <s v="3507350097"/>
        <s v="3543014252"/>
        <s v="3501110268"/>
        <s v="3501196179"/>
        <s v="3511030053"/>
        <s v="3531033407"/>
        <s v="3531035232"/>
        <s v="3503150019"/>
        <s v="3503270301"/>
        <s v="3503280987"/>
        <s v="3517051967"/>
        <s v="3536200088"/>
        <s v="3537070100"/>
        <s v="3537190143"/>
        <s v="3538022608"/>
        <s v="2341170010"/>
        <s v="3540061286"/>
        <s v="3540111290"/>
        <s v="3541051766"/>
        <s v="3541310733"/>
        <s v="3502110593"/>
        <s v="3507290925"/>
        <s v="3507350846"/>
        <s v="3542020201"/>
        <s v="3543022236"/>
        <s v="3531046422"/>
        <s v="3531112725"/>
        <s v="3532025436"/>
        <s v="3532027654"/>
        <s v="3517062844"/>
        <s v="3536030577"/>
        <s v="3536200659"/>
        <s v="3537081309"/>
        <s v="2341050013"/>
        <s v="3502022150"/>
        <s v="3507020021"/>
        <s v="3507340457"/>
        <s v="3543021891"/>
        <s v="3543040092"/>
        <s v="3544011700"/>
        <s v="3545012309"/>
        <s v="3545051575"/>
        <s v="3545091131"/>
        <s v="2331290014"/>
        <s v="2390050032"/>
        <s v="3531033283"/>
        <s v="3531064304"/>
        <s v="3534011994"/>
        <s v="3533031965"/>
        <s v="3535021565"/>
        <s v="3535051965"/>
        <s v="3503290670"/>
        <s v="3517081625"/>
        <s v="3536201048"/>
        <s v="3537031489"/>
        <s v="3538121179"/>
        <s v="2341270015"/>
        <s v="3541060229"/>
        <s v="3502020165"/>
        <s v="3502033153"/>
        <s v="3542012101"/>
        <s v="3542060698"/>
        <s v="3545012523"/>
        <s v="2331190019"/>
        <s v="3401171107"/>
        <s v="3501192537"/>
        <s v="2333140017"/>
        <s v="3532023218"/>
        <s v="3535131164"/>
        <s v="3503030138"/>
        <s v="3517040624"/>
        <s v="3517072037"/>
        <s v="3517083781"/>
        <s v="3536020339"/>
        <s v="3537251123"/>
        <s v="2339100017"/>
        <s v="3539020117"/>
        <s v="3502082209"/>
        <s v="3542010036"/>
        <s v="3542060769"/>
        <s v="3542200218"/>
        <s v="3543011779"/>
        <s v="3544031079"/>
        <s v="3546012492"/>
        <s v="2101090011"/>
        <s v="3501094107"/>
        <s v="3531011750"/>
        <s v="3531046628"/>
        <s v="3531053730"/>
        <s v="3531065249"/>
        <s v="3531143659"/>
        <s v="3534031469"/>
        <s v="2332110015"/>
        <s v="3532027869"/>
        <s v="3532082833"/>
        <s v="3535071145"/>
        <s v="3538033227"/>
        <s v="3521060830"/>
        <s v="3539130305"/>
        <s v="3539131919"/>
        <s v="3540100055"/>
        <s v="3541050563"/>
        <s v="3541210149"/>
        <s v="3502052756"/>
        <s v="3542013920"/>
        <s v="3501154715"/>
        <s v="3531035214"/>
        <s v="3531045621"/>
        <s v="3531052859"/>
        <s v="3532017569"/>
        <s v="3532042008"/>
        <s v="3532042320"/>
        <s v="3535010035"/>
        <s v="1537071098"/>
        <s v="3503272396"/>
        <s v="3505270112"/>
        <s v="3521011168"/>
        <s v="3521020836"/>
        <s v="3541170033"/>
        <s v="3502060534"/>
        <s v="3502063062"/>
        <s v="3502063259"/>
        <s v="3502080929"/>
        <s v="3507310557"/>
        <s v="3542012307"/>
        <s v="2391020010"/>
        <s v="3531066282"/>
        <s v="3532031863"/>
        <s v="3536192509"/>
        <s v="3521012914"/>
        <s v="3521020890"/>
        <s v="3541312488"/>
        <s v="3541312915"/>
        <s v="2343140010"/>
        <s v="3507010481"/>
        <s v="3507010829"/>
        <s v="3507011219"/>
        <s v="3501151161"/>
        <s v="3531100234"/>
        <s v="3531121626"/>
        <s v="3534061109"/>
        <s v="3532015109"/>
        <s v="3532052264"/>
        <s v="3532082315"/>
        <s v="3533032024"/>
        <s v="3503290929"/>
        <s v="3537041421"/>
        <s v="3537261192"/>
        <s v="3538061329"/>
        <s v="3539010120"/>
        <s v="3540041720"/>
        <s v="3540121278"/>
        <s v="3541260032"/>
        <s v="2344011036"/>
        <s v="3502054250"/>
        <s v="3507302000"/>
        <s v="3507360628"/>
        <s v="3543011411"/>
        <s v="3546012287"/>
        <s v="3501013282"/>
        <s v="3501175643"/>
        <s v="3501183850"/>
        <s v="3534041189"/>
        <s v="2335110017"/>
        <s v="3532027234"/>
        <s v="3503291542"/>
        <s v="3517051181"/>
        <s v="3537060319"/>
        <s v="3537131402"/>
        <s v="3505050218"/>
        <s v="3522012945"/>
        <s v="3502080027"/>
        <s v="2346070015"/>
        <s v="3545012532"/>
        <s v="2334050012"/>
        <s v="3501163072"/>
        <s v="353101A262"/>
        <s v="3532012055"/>
        <s v="3532016624"/>
        <s v="3532024537"/>
        <s v="3536070213"/>
        <s v="3538101417"/>
        <s v="2340130012"/>
        <s v="3522010950"/>
        <s v="3522013675"/>
        <s v="3541140106"/>
        <s v="3502072418"/>
        <s v="3502112202"/>
        <s v="3507080205"/>
        <s v="3542062156"/>
        <s v="3543022138"/>
        <s v="3543091286"/>
        <s v="3501174360"/>
        <s v="3511040666"/>
        <s v="3531012533"/>
        <s v="3531012917"/>
        <s v="3531015918"/>
        <s v="3531016906"/>
        <s v="353101A253"/>
        <s v="3531025718"/>
        <s v="3531042264"/>
        <s v="3531044491"/>
        <s v="3531061983"/>
        <s v="3531161657"/>
        <s v="3503281439"/>
        <s v="3517042011"/>
        <s v="3517080977"/>
        <s v="3536050480"/>
        <s v="3536170110"/>
        <s v="3536170174"/>
        <s v="3537011594"/>
        <s v="3537121111"/>
        <s v="3521020738"/>
        <s v="3522013362"/>
        <s v="3539201292"/>
        <s v="3540100019"/>
        <s v="3541030016"/>
        <s v="3541120079"/>
        <s v="3502011568"/>
        <s v="3502021715"/>
        <s v="3502053780"/>
        <s v="3502080670"/>
        <s v="3502083546"/>
        <s v="3507300855"/>
        <s v="3507320526"/>
        <s v="3543013899"/>
        <s v="3543014896"/>
        <s v="3501108366"/>
        <s v="3501161363"/>
        <s v="3511071385"/>
        <s v="3531020884"/>
        <s v="3531065221"/>
        <s v="3531112887"/>
        <s v="3531151811"/>
        <s v="3531171304"/>
        <s v="3531171671"/>
        <s v="3512051181"/>
        <s v="3532102198"/>
        <s v="3503241006"/>
        <s v="3503281902"/>
        <s v="3503291506"/>
        <s v="3517010537"/>
        <s v="3517050988"/>
        <s v="3517083389"/>
        <s v="3536180410"/>
        <s v="3538011776"/>
        <s v="3505310817"/>
        <s v="3522013522"/>
        <s v="3539030355"/>
        <s v="3541241135"/>
        <s v="3507011200"/>
        <s v="3507100015"/>
        <s v="3507321907"/>
        <s v="3542081231"/>
        <s v="3543010085"/>
        <s v="3543031575"/>
        <s v="3543171387"/>
        <s v="3546090049"/>
        <s v="3511050260"/>
        <s v="3531019783"/>
        <s v="3531060511"/>
        <s v="3531072691"/>
        <s v="3531171439"/>
        <s v="3534012366"/>
        <s v="3532052488"/>
        <s v="3532082913"/>
        <s v="3533081518"/>
        <s v="3517050424"/>
        <s v="3536090359"/>
        <s v="3537050055"/>
        <s v="3538012059"/>
        <s v="3539032180"/>
        <s v="3540100064"/>
        <s v="3541010318"/>
        <s v="3502052694"/>
        <s v="3502055426"/>
        <s v="3502110637"/>
        <s v="3507320231"/>
        <s v="3507321872"/>
        <s v="3543014172"/>
        <s v="3543022129"/>
        <s v="3501109532"/>
        <s v="3531072628"/>
        <s v="3531140505"/>
        <s v="3532022560"/>
        <s v="3532071983"/>
        <s v="3533052991"/>
        <s v="3505380444"/>
        <s v="3522010067"/>
        <s v="3541313065"/>
        <s v="2342030015"/>
        <s v="2344050024"/>
        <s v="3502050869"/>
        <s v="3502055389"/>
        <s v="3502070834"/>
        <s v="3502084230"/>
        <s v="3507321283"/>
        <s v="3542050781"/>
        <s v="3531022995"/>
        <s v="3531120076"/>
        <s v="3531140587"/>
        <s v="3531231136"/>
        <s v="3512042904"/>
        <s v="3535012173"/>
        <s v="3503190308"/>
        <s v="3503200041"/>
        <s v="3503250149"/>
        <s v="3536200168"/>
        <s v="3536200300"/>
        <s v="3537121237"/>
        <s v="3537141293"/>
        <s v="3538011847"/>
        <s v="2340050019"/>
        <s v="3539070171"/>
        <s v="3539141353"/>
        <s v="2343180014"/>
        <s v="3502040685"/>
        <s v="3502080787"/>
        <s v="3501151018"/>
        <s v="3501186717"/>
        <s v="3531018839"/>
        <s v="3531045176"/>
        <s v="3531053801"/>
        <s v="3531110356"/>
        <s v="3531171368"/>
        <s v="3532014504"/>
        <s v="3532070333"/>
        <s v="3503290901"/>
        <s v="3536040233"/>
        <s v="3536150136"/>
        <s v="2341210019"/>
        <s v="3505330391"/>
        <s v="3505380471"/>
        <s v="3521030378"/>
        <s v="3521040749"/>
        <s v="3540140022"/>
        <s v="3541071357"/>
        <s v="3502053940"/>
        <s v="3507020227"/>
        <s v="3507300266"/>
        <s v="3507310413"/>
        <s v="3542120126"/>
        <s v="2346010019"/>
        <s v="3501162824"/>
        <s v="3531041650"/>
        <s v="3531062195"/>
        <s v="3531133902"/>
        <s v="3531142090"/>
        <s v="3531142456"/>
        <s v="3534020359"/>
        <s v="3532021983"/>
        <s v="3532026620"/>
        <s v="3532050180"/>
        <s v="3535021547"/>
        <s v="3503200514"/>
        <s v="3536040126"/>
        <s v="3537181242"/>
        <s v="3505180024"/>
        <s v="3541010916"/>
        <s v="2342210013"/>
        <s v="3502054778"/>
        <s v="3543031600"/>
        <s v="3544011513"/>
        <s v="3545060118"/>
        <s v="3501010094"/>
        <s v="3501160286"/>
        <s v="3501173103"/>
        <s v="3501200614"/>
        <s v="3531110687"/>
        <s v="3531130634"/>
        <s v="3534010755"/>
        <s v="3534031549"/>
        <s v="3532080428"/>
        <s v="3503230361"/>
        <s v="3503280209"/>
        <s v="3536161273"/>
        <s v="3537021634"/>
        <s v="3538080155"/>
        <s v="3505050183"/>
        <s v="3505350731"/>
        <s v="2343170018"/>
        <s v="2642120010"/>
        <s v="3502030483"/>
        <s v="3502054652"/>
        <s v="3507050127"/>
        <s v="3507310217"/>
        <s v="3501151661"/>
        <s v="3501171654"/>
        <s v="3501181589"/>
        <s v="3531026877"/>
        <s v="3531041178"/>
        <s v="3531052840"/>
        <s v="3531105011"/>
        <s v="3531160294"/>
        <s v="3532012475"/>
        <s v="3532017005"/>
        <s v="3535040337"/>
        <s v="3535041512"/>
        <s v="3503290698"/>
        <s v="3517040660"/>
        <s v="3517054100"/>
        <s v="3536151400"/>
        <s v="3537100112"/>
        <s v="2341300018"/>
        <s v="3539020313"/>
        <s v="3540040161"/>
        <s v="3502042248"/>
        <s v="3507302028"/>
        <s v="3542121345"/>
        <s v="3542181049"/>
        <s v="3543014396"/>
        <s v="3544011826"/>
        <s v="3501110982"/>
        <s v="3531060324"/>
        <s v="3531064260"/>
        <s v="3531090386"/>
        <s v="3512010617"/>
        <s v="3532071910"/>
        <s v="3535061265"/>
        <s v="3517070104"/>
        <s v="3517070793"/>
        <s v="3536160212"/>
        <s v="3537251105"/>
        <s v="3538022485"/>
        <s v="3505310077"/>
        <s v="3539051363"/>
        <s v="3539080051"/>
        <s v="3540040189"/>
        <s v="3541010694"/>
        <s v="3541010809"/>
        <s v="3541080178"/>
        <s v="2342200017"/>
        <s v="3542020649"/>
        <s v="3543221177"/>
        <s v="2101150012"/>
        <s v="3501151269"/>
        <s v="3501173032"/>
        <s v="3501173176"/>
        <s v="3501175929"/>
        <s v="3531017369"/>
        <s v="3531061974"/>
        <s v="3531072182"/>
        <s v="3531131024"/>
        <s v="3531161497"/>
        <s v="3533031821"/>
        <s v="3533081536"/>
        <s v="3503040107"/>
        <s v="3503272172"/>
        <s v="3517062808"/>
        <s v="3536010431"/>
        <s v="3537151119"/>
        <s v="3538010091"/>
        <s v="3505350400"/>
        <s v="3539020046"/>
        <s v="2342040011"/>
        <s v="3502042269"/>
        <s v="3502081980"/>
        <s v="3502097237"/>
        <s v="3507380040"/>
        <s v="3507380102"/>
        <s v="3542071315"/>
        <s v="3501114006"/>
        <s v="3501185425"/>
        <s v="3501203106"/>
        <s v="3531019452"/>
        <s v="3531022735"/>
        <s v="3531026671"/>
        <s v="3534012071"/>
        <s v="3512042502"/>
        <s v="3532081014"/>
        <s v="3533010224"/>
        <s v="3535071323"/>
        <s v="3503050112"/>
        <s v="3503290732"/>
        <s v="3536030488"/>
        <s v="3537020075"/>
        <s v="3537070084"/>
        <s v="2340080017"/>
        <s v="3505010018"/>
        <s v="3505280145"/>
        <s v="3505350562"/>
        <s v="3522023788"/>
        <s v="3539060086"/>
        <s v="3539200179"/>
        <s v="3540041480"/>
        <s v="3540120155"/>
        <s v="2342260013"/>
        <s v="3502091119"/>
        <s v="3507291137"/>
        <s v="3542070229"/>
        <s v="3501093584"/>
        <s v="3531016219"/>
        <s v="3531044320"/>
        <s v="3531052966"/>
        <s v="3531061492"/>
        <s v="3531090055"/>
        <s v="3531091516"/>
        <s v="3512010288"/>
        <s v="3532019170"/>
        <s v="3532026237"/>
        <s v="3532028188"/>
        <s v="3503010565"/>
        <s v="3517081125"/>
        <s v="3536071425"/>
        <s v="3536160043"/>
        <s v="3538030048"/>
        <s v="3521060769"/>
        <s v="3539192127"/>
        <s v="3540091159"/>
        <s v="3541012189"/>
        <s v="3541050018"/>
        <s v="3502090167"/>
        <s v="3543022183"/>
        <s v="3543041302"/>
        <s v="2391040012"/>
        <s v="353101A806"/>
        <s v="3531024971"/>
        <s v="3531066237"/>
        <s v="3531092031"/>
        <s v="3432041143"/>
        <s v="3532017961"/>
        <s v="3532091707"/>
        <s v="3517033843"/>
        <s v="3536170138"/>
        <s v="3536171420"/>
        <s v="3536180278"/>
        <s v="3536202519"/>
        <s v="2240110018"/>
        <s v="3522011564"/>
        <s v="3522024472"/>
        <s v="3540020132"/>
        <s v="3541291224"/>
        <s v="2343240015"/>
        <s v="2344030022"/>
        <s v="3502042036"/>
        <s v="3502052523"/>
        <s v="3507011255"/>
        <s v="3507310691"/>
        <s v="3543010736"/>
        <s v="3543130377"/>
        <s v="3545050345"/>
        <s v="3501010736"/>
        <s v="3501022218"/>
        <s v="3501195234"/>
        <s v="3511012117"/>
        <s v="3531018357"/>
        <s v="3531019407"/>
        <s v="3531072682"/>
        <s v="3531161666"/>
        <s v="3512013163"/>
        <s v="3532012582"/>
        <s v="3533011356"/>
        <s v="3533052188"/>
        <s v="3535100089"/>
        <s v="3503070016"/>
        <s v="3503080012"/>
        <s v="3517054431"/>
        <s v="3536013067"/>
        <s v="3536190845"/>
        <s v="3505340039"/>
        <s v="3505370073"/>
        <s v="3521011266"/>
        <s v="3539041394"/>
        <s v="3539170238"/>
        <s v="3541070234"/>
        <s v="3541211299"/>
        <s v="3502052176"/>
        <s v="3502097362"/>
        <s v="3502110146"/>
        <s v="3507170044"/>
        <s v="3507320375"/>
        <s v="3542091586"/>
        <s v="3542241059"/>
        <s v="3543210067"/>
        <s v="2346110014"/>
        <s v="3545051413"/>
        <s v="2731090012"/>
        <s v="3501196053"/>
        <s v="3531033854"/>
        <s v="3531042291"/>
        <s v="3531105006"/>
        <s v="3532017550"/>
        <s v="3532101888"/>
        <s v="3535091227"/>
        <s v="3517063056"/>
        <s v="3517080833"/>
        <s v="3538070060"/>
        <s v="3538131157"/>
        <s v="3505320582"/>
        <s v="3539020395"/>
        <s v="3539041590"/>
        <s v="3541061637"/>
        <s v="2342270019"/>
        <s v="3502020423"/>
        <s v="3543011840"/>
        <s v="2101100227"/>
        <s v="3501174593"/>
        <s v="3531011027"/>
        <s v="3531012588"/>
        <s v="3531019336"/>
        <s v="3531024775"/>
        <s v="3531035358"/>
        <s v="3531044106"/>
        <s v="3531065196"/>
        <s v="3531065561"/>
        <s v="3531065623"/>
        <s v="3531072235"/>
        <s v="3531112323"/>
        <s v="3531121573"/>
        <s v="3531132709"/>
        <s v="3534020662"/>
        <s v="3534040093"/>
        <s v="3532011969"/>
        <s v="3532027172"/>
        <s v="3532042231"/>
        <s v="3535012459"/>
        <s v="3503290796"/>
        <s v="3517072359"/>
        <s v="3536010360"/>
        <s v="3536101464"/>
        <s v="3537211085"/>
        <s v="3522010398"/>
        <s v="3539020206"/>
        <s v="3541041439"/>
        <s v="2342240011"/>
        <s v="3502040649"/>
        <s v="3502040818"/>
        <s v="3507290596"/>
        <s v="3542011828"/>
        <s v="3543311112"/>
        <s v="3545011053"/>
        <s v="3501151894"/>
        <s v="3501153567"/>
        <s v="3501173783"/>
        <s v="3531033470"/>
        <s v="3531034020"/>
        <s v="3531034744"/>
        <s v="3531065936"/>
        <s v="3531110927"/>
        <s v="3532041725"/>
        <s v="3532071867"/>
        <s v="3532082780"/>
        <s v="3503270507"/>
        <s v="3517033521"/>
        <s v="3517070837"/>
        <s v="3517080995"/>
        <s v="3537100087"/>
        <s v="3538041612"/>
        <s v="3538061347"/>
        <s v="2339200012"/>
        <s v="2639010014"/>
        <s v="3522024632"/>
        <s v="3541281602"/>
        <s v="3541313172"/>
        <s v="2343190010"/>
        <s v="3502041888"/>
        <s v="3502081971"/>
        <s v="3507110075"/>
        <s v="3542020498"/>
        <s v="3545031279"/>
        <s v="3501110482"/>
        <s v="3501113134"/>
        <s v="3501120353"/>
        <s v="3531060459"/>
        <s v="3531060995"/>
        <s v="3531081636"/>
        <s v="3531121662"/>
        <s v="3534022120"/>
        <s v="3534031370"/>
        <s v="3512011436"/>
        <s v="3532027538"/>
        <s v="3532050457"/>
        <s v="3535051778"/>
        <s v="3503200541"/>
        <s v="3503281797"/>
        <s v="3536090046"/>
        <s v="2621010028"/>
        <s v="3541030258"/>
        <s v="3502030876"/>
        <s v="3502032129"/>
        <s v="3502051311"/>
        <s v="3507010212"/>
        <s v="3501160937"/>
        <s v="3511051481"/>
        <s v="3531016862"/>
        <s v="3531033827"/>
        <s v="3531052635"/>
        <s v="3531062006"/>
        <s v="3512012899"/>
        <s v="3512040964"/>
        <s v="3535050191"/>
        <s v="3503100028"/>
        <s v="3503272476"/>
        <s v="3517070364"/>
        <s v="3539040217"/>
        <s v="3507300140"/>
        <s v="3542051920"/>
        <s v="3542191125"/>
        <s v="3543031619"/>
        <s v="3545051557"/>
        <s v="3511011807"/>
        <s v="3531067314"/>
        <s v="3531261134"/>
        <s v="4031050016"/>
        <s v="3532014808"/>
        <s v="3532018431"/>
        <s v="3532022702"/>
        <s v="3532025892"/>
        <s v="3532052719"/>
        <s v="2336140019"/>
        <s v="2336210034"/>
        <s v="3503281591"/>
        <s v="3517011249"/>
        <s v="3517031018"/>
        <s v="3517052268"/>
        <s v="3517083512"/>
        <s v="3536190372"/>
        <s v="3536190701"/>
        <s v="3537011094"/>
        <s v="3537013703"/>
        <s v="3537190081"/>
        <s v="3505310264"/>
        <s v="3505310433"/>
        <s v="3521011328"/>
        <s v="3522011591"/>
        <s v="3539041545"/>
        <s v="3539091321"/>
        <s v="3542012094"/>
        <s v="3545012658"/>
        <s v="350110B027"/>
        <s v="3531032053"/>
        <s v="3531046593"/>
        <s v="3531061643"/>
        <s v="3531081672"/>
        <s v="3531132585"/>
        <s v="3534061118"/>
        <s v="3503190460"/>
        <s v="3503250541"/>
        <s v="3517020757"/>
        <s v="3517050602"/>
        <s v="3517070391"/>
        <s v="3517081358"/>
        <s v="3505380015"/>
        <s v="3521060723"/>
        <s v="3522013013"/>
        <s v="3541131250"/>
        <s v="2402020519"/>
        <s v="3502097835"/>
        <s v="3543022094"/>
        <s v="3543060101"/>
        <s v="3545130526"/>
        <s v="3501015606"/>
        <s v="3501102766"/>
        <s v="3531022780"/>
        <s v="3531045336"/>
        <s v="3531061232"/>
        <s v="3531142394"/>
        <s v="3534020671"/>
        <s v="3532082271"/>
        <s v="3503070098"/>
        <s v="3503160042"/>
        <s v="3503290429"/>
        <s v="3517033361"/>
        <s v="3517051225"/>
        <s v="3536021425"/>
        <s v="3536051585"/>
        <s v="3537011905"/>
        <s v="3537011978"/>
        <s v="2341100018"/>
        <s v="3505310540"/>
        <s v="3521010214"/>
        <s v="3522023313"/>
        <s v="3539060184"/>
        <s v="3539181802"/>
        <s v="3502054698"/>
        <s v="3507321701"/>
        <s v="3543231075"/>
        <s v="3501192420"/>
        <s v="3531018740"/>
        <s v="3531022520"/>
        <s v="3531052760"/>
        <s v="3531090171"/>
        <s v="3531140354"/>
        <s v="3534021749"/>
        <s v="3532072168"/>
        <s v="3532101708"/>
        <s v="3533050184"/>
        <s v="3533111075"/>
        <s v="3535012315"/>
        <s v="3503020098"/>
        <s v="3517020775"/>
        <s v="3536080031"/>
        <s v="3537030151"/>
        <s v="3537050902"/>
        <s v="3538022653"/>
        <s v="3538033021"/>
        <s v="3538121259"/>
        <s v="3505310326"/>
        <s v="3521013582"/>
        <s v="3521042716"/>
        <s v="3502060632"/>
        <s v="3502083902"/>
        <s v="3542022214"/>
        <s v="3542160040"/>
        <s v="3543091302"/>
        <s v="3546041171"/>
        <s v="350102H071"/>
        <s v="3501110231"/>
        <s v="3531045167"/>
        <s v="3531053767"/>
        <s v="3531054460"/>
        <s v="3531064466"/>
        <s v="3531067645"/>
        <s v="3531072306"/>
        <s v="3532072604"/>
        <s v="3532082799"/>
        <s v="3503190013"/>
        <s v="3517083085"/>
        <s v="3517083334"/>
        <s v="3536100154"/>
        <s v="3537011816"/>
        <s v="3505280118"/>
        <s v="3521060929"/>
        <s v="3522013120"/>
        <s v="3539030275"/>
        <s v="3541041493"/>
        <s v="3502010463"/>
        <s v="3502080894"/>
        <s v="3507310673"/>
        <s v="3507350659"/>
        <s v="3544011755"/>
        <s v="3501162717"/>
        <s v="3511041574"/>
        <s v="3531180198"/>
        <s v="3534021838"/>
        <s v="2335060012"/>
        <s v="3512011221"/>
        <s v="3512012773"/>
        <s v="3532022211"/>
        <s v="3535060204"/>
        <s v="3503200345"/>
        <s v="3503230165"/>
        <s v="3503270276"/>
        <s v="3503280094"/>
        <s v="3517054235"/>
        <s v="3536090288"/>
        <s v="3536150047"/>
        <s v="3536192278"/>
        <s v="3537201114"/>
        <s v="3538061276"/>
        <s v="2322010017"/>
        <s v="2340020011"/>
        <s v="3505020014"/>
        <s v="3522013586"/>
        <s v="3522021882"/>
        <s v="3522024374"/>
        <s v="2342050017"/>
        <s v="3507220067"/>
        <s v="3542062279"/>
        <s v="3542121249"/>
        <s v="3543011984"/>
        <s v="3543014690"/>
        <s v="2401020024"/>
        <s v="3501106782"/>
        <s v="3501163429"/>
        <s v="3501173041"/>
        <s v="3531044437"/>
        <s v="3531044839"/>
        <s v="3531046020"/>
        <s v="3531046520"/>
        <s v="3531171966"/>
        <s v="3534012295"/>
        <s v="3512010760"/>
        <s v="3533061801"/>
        <s v="3535071234"/>
        <s v="2336180013"/>
        <s v="3503200523"/>
        <s v="3517081492"/>
        <s v="3536041623"/>
        <s v="3536151491"/>
        <s v="3537151128"/>
        <s v="3538040197"/>
        <s v="3538060117"/>
        <s v="3521020783"/>
        <s v="3541010738"/>
        <s v="3541081219"/>
        <s v="3502051133"/>
        <s v="3507040032"/>
        <s v="3543011895"/>
        <s v="3546030105"/>
        <s v="3501203268"/>
        <s v="3531031261"/>
        <s v="3531054291"/>
        <s v="3531066933"/>
        <s v="3531144085"/>
        <s v="2333030016"/>
        <s v="3532072908"/>
        <s v="3503200587"/>
        <s v="3503280852"/>
        <s v="3517063047"/>
        <s v="3517083549"/>
        <s v="3537041243"/>
        <s v="3521062450"/>
        <s v="3522011519"/>
        <s v="3539061654"/>
        <s v="3540040321"/>
        <s v="3541312684"/>
        <s v="3502052541"/>
        <s v="3502091271"/>
        <s v="3507080269"/>
        <s v="3507090041"/>
        <s v="3542031722"/>
        <s v="3542081421"/>
        <s v="3543022156"/>
        <s v="3545021184"/>
        <s v="3531010557"/>
        <s v="3534012197"/>
        <s v="3534012400"/>
        <s v="3532015270"/>
        <s v="3532016517"/>
        <s v="3532082262"/>
        <s v="3503010154"/>
        <s v="3517083290"/>
        <s v="3538033156"/>
        <s v="3538101408"/>
        <s v="3521051564"/>
        <s v="3541061691"/>
        <s v="3502032576"/>
        <s v="3502040578"/>
        <s v="3502052292"/>
        <s v="3507301594"/>
        <s v="3542060401"/>
        <s v="3542071280"/>
        <s v="3542180015"/>
        <s v="3543020616"/>
        <s v="2645011036"/>
        <s v="3501015562"/>
        <s v="350102E445"/>
        <s v="3501170442"/>
        <s v="3511040764"/>
        <s v="3531025843"/>
        <s v="3531042317"/>
        <s v="3531044642"/>
        <s v="3531053070"/>
        <s v="3531066264"/>
        <s v="3531113455"/>
        <s v="3531171779"/>
        <s v="3534022219"/>
        <s v="3532019054"/>
        <s v="3532072499"/>
        <s v="3532082824"/>
        <s v="3532102312"/>
        <s v="3535061372"/>
        <s v="3535121104"/>
        <s v="3503260903"/>
        <s v="3517061123"/>
        <s v="3536051745"/>
        <s v="3537013632"/>
        <s v="3537013927"/>
        <s v="3537050788"/>
        <s v="3537070173"/>
        <s v="3537081283"/>
        <s v="2321010013"/>
        <s v="3505350366"/>
        <s v="3521013297"/>
        <s v="3521022385"/>
        <s v="3521060812"/>
        <s v="3540121269"/>
        <s v="3541280169"/>
        <s v="3502061577"/>
        <s v="3507140055"/>
        <s v="3507310637"/>
        <s v="3542060125"/>
        <s v="3543051460"/>
        <s v="3543281191"/>
        <s v="350102A189"/>
        <s v="3501106988"/>
        <s v="3501110115"/>
        <s v="3501163036"/>
        <s v="3501173505"/>
        <s v="3501196080"/>
        <s v="3511051525"/>
        <s v="3531016568"/>
        <s v="3531034539"/>
        <s v="3531043770"/>
        <s v="3531133911"/>
        <s v="3531143186"/>
        <s v="3531170192"/>
        <s v="3531251361"/>
        <s v="3512040124"/>
        <s v="3532026273"/>
        <s v="3535021261"/>
        <s v="2336080018"/>
        <s v="3517034135"/>
        <s v="3536010771"/>
        <s v="3536110025"/>
        <s v="3537013285"/>
        <s v="3538111600"/>
        <s v="3505070176"/>
        <s v="3505320224"/>
        <s v="3505350062"/>
        <s v="3539012811"/>
        <s v="3539032402"/>
        <s v="3539121459"/>
        <s v="2342130010"/>
        <s v="3502055211"/>
        <s v="3502084025"/>
        <s v="3502097997"/>
        <s v="3507300999"/>
        <s v="3543013399"/>
        <s v="3501015740"/>
        <s v="3501154493"/>
        <s v="3511021563"/>
        <s v="3531054479"/>
        <s v="3531090288"/>
        <s v="3590040068"/>
        <s v="3512010902"/>
        <s v="3512014062"/>
        <s v="3532015985"/>
        <s v="3532018548"/>
        <s v="3532018619"/>
        <s v="3532082324"/>
        <s v="3532102116"/>
        <s v="3533052740"/>
        <s v="2336170017"/>
        <s v="3503291202"/>
        <s v="3517051387"/>
        <s v="3517073329"/>
        <s v="3536040144"/>
        <s v="3536111166"/>
        <s v="3536191084"/>
        <s v="3537011263"/>
        <s v="3537013918"/>
        <s v="3537250055"/>
        <s v="3505310773"/>
        <s v="3522011171"/>
        <s v="3539012464"/>
        <s v="3539171351"/>
        <s v="3539181893"/>
        <s v="3507010098"/>
        <s v="3507300275"/>
        <s v="3542022143"/>
        <s v="3543030121"/>
        <s v="3543031539"/>
        <s v="3543050105"/>
        <s v="3543130386"/>
        <s v="3545051495"/>
        <s v="3531026082"/>
        <s v="3531043618"/>
        <s v="3531054540"/>
        <s v="3531072146"/>
        <s v="3531091614"/>
        <s v="3531092291"/>
        <s v="3531100323"/>
        <s v="3534081165"/>
        <s v="3532015421"/>
        <s v="3532041869"/>
        <s v="3532072211"/>
        <s v="3533031910"/>
        <s v="3535041736"/>
        <s v="3503060047"/>
        <s v="3503230236"/>
        <s v="3503280914"/>
        <s v="3517063841"/>
        <s v="3536010913"/>
        <s v="3537013507"/>
        <s v="3537052264"/>
        <s v="3538121375"/>
        <s v="3505050110"/>
        <s v="3505310399"/>
        <s v="3505320706"/>
        <s v="3505340440"/>
        <s v="3521040838"/>
        <s v="3540020025"/>
        <s v="3540030110"/>
        <s v="3540031359"/>
        <s v="3540060074"/>
        <s v="3541030052"/>
        <s v="3541270234"/>
        <s v="3502033313"/>
        <s v="3502054296"/>
        <s v="3502098172"/>
        <s v="3507080312"/>
        <s v="3542022223"/>
        <s v="3543020661"/>
        <s v="3543051531"/>
        <s v="3501093468"/>
        <s v="3501172964"/>
        <s v="353101A048"/>
        <s v="3531020400"/>
        <s v="3531026797"/>
        <s v="3531043976"/>
        <s v="3531064439"/>
        <s v="3531251414"/>
        <s v="3534010157"/>
        <s v="3532082360"/>
        <s v="3532121773"/>
        <s v="3503260994"/>
        <s v="3503272681"/>
        <s v="3517031787"/>
        <s v="3517080762"/>
        <s v="3517081938"/>
        <s v="3536201003"/>
        <s v="3537052424"/>
        <s v="3538020613"/>
        <s v="3505321025"/>
        <s v="3521012549"/>
        <s v="3521020747"/>
        <s v="3521060634"/>
        <s v="3540111307"/>
        <s v="3540130259"/>
        <s v="3541050214"/>
        <s v="3502041959"/>
        <s v="3507010945"/>
        <s v="3542010054"/>
        <s v="3542030556"/>
        <s v="3542191134"/>
        <s v="3501093913"/>
        <s v="3501111167"/>
        <s v="3511051552"/>
        <s v="3531011590"/>
        <s v="3531045425"/>
        <s v="3531053132"/>
        <s v="3531053641"/>
        <s v="3531064091"/>
        <s v="3531143702"/>
        <s v="3534012375"/>
        <s v="2712040010"/>
        <s v="3512013681"/>
        <s v="3532014924"/>
        <s v="3503260181"/>
        <s v="3517040768"/>
        <s v="3517070720"/>
        <s v="3505050209"/>
        <s v="3505380515"/>
        <s v="3521042690"/>
        <s v="3521050861"/>
        <s v="3539040119"/>
        <s v="3540011786"/>
        <s v="3541200134"/>
        <s v="3541280365"/>
        <s v="3502010427"/>
        <s v="3507321425"/>
        <s v="3542070210"/>
        <s v="350102F184"/>
        <s v="3501103978"/>
        <s v="3501163625"/>
        <s v="3531017814"/>
        <s v="353101A413"/>
        <s v="3531070651"/>
        <s v="3531121608"/>
        <s v="3531211081"/>
        <s v="3532061852"/>
        <s v="3532061870"/>
        <s v="3535121113"/>
        <s v="3503100073"/>
        <s v="3517011230"/>
        <s v="3536041561"/>
        <s v="3536101517"/>
        <s v="3537050037"/>
        <s v="2341120010"/>
        <s v="3505170037"/>
        <s v="3539013014"/>
        <s v="3539161622"/>
        <s v="3443210029"/>
        <s v="3502032432"/>
        <s v="3542022170"/>
        <s v="3542022321"/>
        <s v="3542040187"/>
        <s v="3542101185"/>
        <s v="3543031440"/>
        <s v="3543101170"/>
        <s v="3543200098"/>
        <s v="3545010341"/>
        <s v="3545010949"/>
        <s v="3545012738"/>
        <s v="3545021175"/>
        <s v="3545130562"/>
        <s v="3546031166"/>
        <s v="3501155043"/>
        <s v="3531024533"/>
        <s v="3531035170"/>
        <s v="3531041847"/>
        <s v="3534021963"/>
        <s v="3532027387"/>
        <s v="3532031952"/>
        <s v="3532041761"/>
        <s v="3532042197"/>
        <s v="3503110015"/>
        <s v="3536010708"/>
        <s v="3536080095"/>
        <s v="3505200021"/>
        <s v="3521042618"/>
        <s v="3540010289"/>
        <s v="3540030236"/>
        <s v="3540061339"/>
        <s v="3502090694"/>
        <s v="3507080036"/>
        <s v="3507310548"/>
        <s v="3507320348"/>
        <s v="3507321818"/>
        <s v="3542020676"/>
        <s v="3543081155"/>
        <s v="3543130242"/>
        <s v="3543201139"/>
        <s v="3501093011"/>
        <s v="3501153656"/>
        <s v="3531026171"/>
        <s v="3531130483"/>
        <s v="3531142769"/>
        <s v="3531171519"/>
        <s v="3534022031"/>
        <s v="3534031432"/>
        <s v="3512040973"/>
        <s v="3532011218"/>
        <s v="3532040399"/>
        <s v="3532042295"/>
        <s v="3532052602"/>
        <s v="3503130053"/>
        <s v="3503290250"/>
        <s v="3517022199"/>
        <s v="3536031798"/>
        <s v="3536091749"/>
        <s v="3536101606"/>
        <s v="2339180015"/>
        <s v="2341040017"/>
        <s v="3505010107"/>
        <s v="3505080118"/>
        <s v="3505330373"/>
        <s v="3505330408"/>
        <s v="3505350482"/>
        <s v="3521062165"/>
        <s v="3521071440"/>
        <s v="3541121129"/>
        <s v="3502020343"/>
        <s v="3502091146"/>
        <s v="3507280063"/>
        <s v="3507330371"/>
        <s v="3542011506"/>
        <s v="3542014794"/>
        <s v="3542080190"/>
        <s v="3543030309"/>
        <s v="3543201120"/>
        <s v="3501112815"/>
        <s v="3501155098"/>
        <s v="3531013156"/>
        <s v="3531022717"/>
        <s v="3531113544"/>
        <s v="2335100011"/>
        <s v="3512013547"/>
        <s v="3512040599"/>
        <s v="3532021714"/>
        <s v="3532090166"/>
        <s v="3533020177"/>
        <s v="3535012422"/>
        <s v="3503240661"/>
        <s v="3503280487"/>
        <s v="3517030511"/>
        <s v="3517033567"/>
        <s v="3536192125"/>
        <s v="3536200800"/>
        <s v="3537121219"/>
        <s v="3537131224"/>
        <s v="3537180030"/>
        <s v="3538032953"/>
        <s v="3441120013"/>
        <s v="3505050085"/>
        <s v="3539040146"/>
        <s v="3540040401"/>
        <s v="3541201300"/>
        <s v="2342160018"/>
        <s v="3502051428"/>
        <s v="3502052498"/>
        <s v="3507010981"/>
        <s v="3542081339"/>
        <s v="3543010772"/>
        <s v="3543021846"/>
        <s v="3543211073"/>
        <s v="3501154475"/>
        <s v="3531066415"/>
        <s v="3531072225"/>
        <s v="3531151777"/>
        <s v="3534081209"/>
        <s v="3532024591"/>
        <s v="3532024733"/>
        <s v="3532051712"/>
        <s v="3532051767"/>
        <s v="3533020051"/>
        <s v="3535041674"/>
        <s v="3503020043"/>
        <s v="3503200256"/>
        <s v="3503281108"/>
        <s v="3517022144"/>
        <s v="3517050371"/>
        <s v="3517081321"/>
        <s v="3536012560"/>
        <s v="3536040242"/>
        <s v="3536070188"/>
        <s v="3536190354"/>
        <s v="3536202804"/>
        <s v="3537140134"/>
        <s v="3538010528"/>
        <s v="3538032971"/>
        <s v="3505320788"/>
        <s v="3521012978"/>
        <s v="3522023528"/>
        <s v="3540021362"/>
        <s v="3541230169"/>
        <s v="3502083591"/>
        <s v="3542011864"/>
        <s v="3542200307"/>
        <s v="3545110846"/>
        <s v="3546012509"/>
        <s v="350102D564"/>
        <s v="353101A539"/>
        <s v="3531022093"/>
        <s v="3531044053"/>
        <s v="3531051192"/>
        <s v="3531060084"/>
        <s v="3531066755"/>
        <s v="3531140934"/>
        <s v="3534010166"/>
        <s v="3534011814"/>
        <s v="3534012419"/>
        <s v="3534091312"/>
        <s v="3532023183"/>
        <s v="3533131031"/>
        <s v="3535021252"/>
        <s v="3535051518"/>
        <s v="3503040063"/>
        <s v="3503281206"/>
        <s v="3517031947"/>
        <s v="3517053809"/>
        <s v="3537170061"/>
        <s v="3538040035"/>
        <s v="3505060036"/>
        <s v="3521011480"/>
        <s v="3521062049"/>
        <s v="3522024043"/>
        <s v="3539041563"/>
        <s v="3540131578"/>
        <s v="3502084374"/>
        <s v="3502090096"/>
        <s v="3507301790"/>
        <s v="3507321578"/>
        <s v="3507350711"/>
        <s v="3542013635"/>
        <s v="3543010281"/>
        <s v="3543014047"/>
        <s v="350102G832"/>
        <s v="3501093539"/>
        <s v="3501100995"/>
        <s v="3501113812"/>
        <s v="3501200963"/>
        <s v="3531010940"/>
        <s v="3531019587"/>
        <s v="3531026680"/>
        <s v="3531042362"/>
        <s v="3531142367"/>
        <s v="3531181337"/>
        <s v="3512013369"/>
        <s v="3535021341"/>
        <s v="3503241659"/>
        <s v="3503271433"/>
        <s v="3503282141"/>
        <s v="3517030968"/>
        <s v="3517083843"/>
        <s v="3536030513"/>
        <s v="3536181444"/>
        <s v="3536190952"/>
        <s v="3536210600"/>
        <s v="3537011361"/>
        <s v="2340090013"/>
        <s v="2340100014"/>
        <s v="3505270130"/>
        <s v="3505350697"/>
        <s v="3522011377"/>
        <s v="3522013077"/>
        <s v="3540070114"/>
        <s v="3502097666"/>
        <s v="3507011157"/>
        <s v="3507310164"/>
        <s v="3507380068"/>
        <s v="3542062067"/>
        <s v="3542070023"/>
        <s v="3543011224"/>
        <s v="3545031260"/>
        <s v="3431041096"/>
        <s v="3501011313"/>
        <s v="3531013423"/>
        <s v="3531031985"/>
        <s v="3531064019"/>
        <s v="3531067430"/>
        <s v="3531080175"/>
        <s v="3531092335"/>
        <s v="3531130830"/>
        <s v="3534012115"/>
        <s v="3534022308"/>
        <s v="3590011496"/>
        <s v="3512010019"/>
        <s v="3532017176"/>
        <s v="3532017578"/>
        <s v="3532022275"/>
        <s v="3532051801"/>
        <s v="3532052237"/>
        <s v="3533081401"/>
        <s v="3517030146"/>
        <s v="3517033254"/>
        <s v="3536200499"/>
        <s v="3505040089"/>
        <s v="3505340682"/>
        <s v="3505350080"/>
        <s v="3505370108"/>
        <s v="3521020050"/>
        <s v="3521020596"/>
        <s v="3522021453"/>
        <s v="3539081110"/>
        <s v="3541211271"/>
        <s v="3507010856"/>
        <s v="3507321952"/>
        <s v="3507380246"/>
        <s v="3542111396"/>
        <s v="3543211091"/>
        <s v="3545012827"/>
        <s v="3546012563"/>
        <s v="2701170052"/>
        <s v="3501093557"/>
        <s v="3501094090"/>
        <s v="3501108606"/>
        <s v="3501113401"/>
        <s v="3501120068"/>
        <s v="3501200570"/>
        <s v="3501201228"/>
        <s v="3511050313"/>
        <s v="3531011901"/>
        <s v="3531013781"/>
        <s v="3531017958"/>
        <s v="3531051343"/>
        <s v="3531066166"/>
        <s v="3531067092"/>
        <s v="3531092102"/>
        <s v="3531110838"/>
        <s v="3531140265"/>
        <s v="3534121039"/>
        <s v="3532072266"/>
        <s v="3532072328"/>
        <s v="3532091743"/>
        <s v="3503070043"/>
        <s v="3503090116"/>
        <s v="3503230174"/>
        <s v="3503270150"/>
        <s v="3503280898"/>
        <s v="3517030226"/>
        <s v="3517063145"/>
        <s v="3536010888"/>
        <s v="3536050328"/>
        <s v="3536071318"/>
        <s v="3537010686"/>
        <s v="3537030044"/>
        <s v="3537170089"/>
        <s v="3537221232"/>
        <s v="3505330122"/>
        <s v="3521042805"/>
        <s v="3541110082"/>
        <s v="3541181170"/>
        <s v="2602040524"/>
        <s v="3502033171"/>
        <s v="3502054563"/>
        <s v="3507080232"/>
        <s v="3507300793"/>
        <s v="3542012352"/>
        <s v="3543051291"/>
        <s v="3546010710"/>
        <s v="2391030026"/>
        <s v="3501091642"/>
        <s v="3501202467"/>
        <s v="3511021572"/>
        <s v="3531018400"/>
        <s v="3531025290"/>
        <s v="3531054513"/>
        <s v="3531064457"/>
        <s v="3531065123"/>
        <s v="3531080264"/>
        <s v="3531143328"/>
        <s v="3531143444"/>
        <s v="3531143999"/>
        <s v="3531172141"/>
        <s v="2333100013"/>
        <s v="3512013716"/>
        <s v="3532010337"/>
        <s v="3532026755"/>
        <s v="3532082940"/>
        <s v="3533051832"/>
        <s v="2336070012"/>
        <s v="3503030110"/>
        <s v="3503070070"/>
        <s v="3503271862"/>
        <s v="3503272574"/>
        <s v="3517052311"/>
        <s v="3536070197"/>
        <s v="3537061610"/>
        <s v="3537260122"/>
        <s v="3538041630"/>
        <s v="3521020970"/>
        <s v="3521042412"/>
        <s v="3521050218"/>
        <s v="3521062129"/>
        <s v="3521062209"/>
        <s v="3539020091"/>
        <s v="3540010332"/>
        <s v="3540031260"/>
        <s v="3540040205"/>
        <s v="3540081064"/>
        <s v="3502051795"/>
        <s v="3502052710"/>
        <s v="3502080018"/>
        <s v="3507010141"/>
        <s v="3507080410"/>
        <s v="3507321327"/>
        <s v="3542090276"/>
        <s v="3542140173"/>
        <s v="3546081246"/>
        <s v="3501015731"/>
        <s v="3501122044"/>
        <s v="3501186100"/>
        <s v="3531010404"/>
        <s v="3531020660"/>
        <s v="3531091623"/>
        <s v="3531112752"/>
        <s v="3531130607"/>
        <s v="3531133813"/>
        <s v="3531290028"/>
        <s v="3532015556"/>
        <s v="3532072613"/>
        <s v="3532072864"/>
        <s v="3503090072"/>
        <s v="3503250345"/>
        <s v="3503280414"/>
        <s v="3503290741"/>
        <s v="3517031367"/>
        <s v="3517033647"/>
        <s v="3536170398"/>
        <s v="3537171175"/>
        <s v="3439030022"/>
        <s v="3505060027"/>
        <s v="3505270103"/>
        <s v="3540140166"/>
        <s v="3541012278"/>
        <s v="3541030061"/>
        <s v="3502040354"/>
        <s v="3507011317"/>
        <s v="3507291020"/>
        <s v="3507321407"/>
        <s v="3507350855"/>
        <s v="3542022054"/>
        <s v="3542062192"/>
        <s v="3542080118"/>
        <s v="3543014037"/>
        <s v="3543014869"/>
        <s v="3545010547"/>
        <s v="3545090063"/>
        <s v="3501194237"/>
        <s v="3501195332"/>
        <s v="3501195618"/>
        <s v="3511010588"/>
        <s v="3531013165"/>
        <s v="3531016102"/>
        <s v="3531016335"/>
        <s v="3531025156"/>
        <s v="3531034977"/>
        <s v="3531041838"/>
        <s v="3532026120"/>
        <s v="3532041832"/>
        <s v="3533030584"/>
        <s v="3533061418"/>
        <s v="3535051536"/>
        <s v="3503030012"/>
        <s v="3503160015"/>
        <s v="3503241195"/>
        <s v="3503280834"/>
        <s v="3503290536"/>
        <s v="3517063305"/>
        <s v="3517072199"/>
        <s v="3536070231"/>
        <s v="3537013374"/>
        <s v="3537053387"/>
        <s v="3538030477"/>
        <s v="3541010470"/>
        <s v="3502010052"/>
        <s v="3507011059"/>
        <s v="3507020156"/>
        <s v="3507302313"/>
        <s v="3507340199"/>
        <s v="3542030476"/>
        <s v="3542161449"/>
        <s v="3544011782"/>
        <s v="350102I587"/>
        <s v="3501110571"/>
        <s v="3501181641"/>
        <s v="3501181767"/>
        <s v="3531046691"/>
        <s v="3531053123"/>
        <s v="3531092068"/>
        <s v="3531291123"/>
        <s v="3534030122"/>
        <s v="2412010534"/>
        <s v="3532014344"/>
        <s v="3532025749"/>
        <s v="3532072300"/>
        <s v="3533080299"/>
        <s v="2336150015"/>
        <s v="2637010016"/>
        <s v="3503040045"/>
        <s v="3503260341"/>
        <s v="3503291471"/>
        <s v="3517061552"/>
        <s v="3517070686"/>
        <s v="3517072573"/>
        <s v="3517081474"/>
        <s v="3536040199"/>
        <s v="3536091641"/>
        <s v="3536190630"/>
        <s v="3537013543"/>
        <s v="3538012200"/>
        <s v="3538033003"/>
        <s v="3538071101"/>
        <s v="2340180012"/>
        <s v="3521041175"/>
        <s v="3521060732"/>
        <s v="3522013308"/>
        <s v="3522021220"/>
        <s v="3522021382"/>
        <s v="3539010326"/>
        <s v="3539012562"/>
        <s v="3540121358"/>
        <s v="3540141216"/>
        <s v="3502070138"/>
        <s v="3507020174"/>
        <s v="3507020281"/>
        <s v="3507080189"/>
        <s v="3507290916"/>
        <s v="3542011202"/>
        <s v="3542150231"/>
        <s v="3543130420"/>
        <s v="3546012572"/>
        <s v="3501162726"/>
        <s v="3531012024"/>
        <s v="3531013101"/>
        <s v="3531113302"/>
        <s v="3531140372"/>
        <s v="3531161648"/>
        <s v="3532022435"/>
        <s v="3532052513"/>
        <s v="3533060162"/>
        <s v="3535051787"/>
        <s v="3503260609"/>
        <s v="3503260805"/>
        <s v="3517020891"/>
        <s v="3517060617"/>
        <s v="3517081536"/>
        <s v="3536200917"/>
        <s v="3536202662"/>
        <s v="3537081345"/>
        <s v="3537160038"/>
        <s v="3537161197"/>
        <s v="3538041443"/>
        <s v="3505070130"/>
        <s v="3505200058"/>
        <s v="3505350142"/>
        <s v="3505350204"/>
        <s v="3522023439"/>
        <s v="3540110033"/>
        <s v="3540111316"/>
        <s v="3540141207"/>
        <s v="3541030114"/>
        <s v="3541271580"/>
        <s v="3541271624"/>
        <s v="3541310813"/>
        <s v="3541312586"/>
        <s v="3502020530"/>
        <s v="3502030043"/>
        <s v="3502033082"/>
        <s v="3502033260"/>
        <s v="3502091235"/>
        <s v="3542014105"/>
        <s v="3546110528"/>
        <s v="3501021391"/>
        <s v="3501200856"/>
        <s v="3501202743"/>
        <s v="3531013763"/>
        <s v="3531025405"/>
        <s v="3531027025"/>
        <s v="3531035401"/>
        <s v="3531040886"/>
        <s v="3531045890"/>
        <s v="3531061045"/>
        <s v="3531061769"/>
        <s v="3531092200"/>
        <s v="3531132334"/>
        <s v="3531140774"/>
        <s v="3531161826"/>
        <s v="3534012473"/>
        <s v="3534050151"/>
        <s v="2335070018"/>
        <s v="3512014106"/>
        <s v="3532019027"/>
        <s v="3532022202"/>
        <s v="3532100532"/>
        <s v="3503200167"/>
        <s v="3503280610"/>
        <s v="3517020873"/>
        <s v="3517063485"/>
        <s v="3517081232"/>
        <s v="3517083503"/>
        <s v="3536170021"/>
        <s v="3537041252"/>
        <s v="3537101182"/>
        <s v="3538022171"/>
        <s v="3538030815"/>
        <s v="3538032793"/>
        <s v="3538081321"/>
        <s v="3505050012"/>
        <s v="3505070194"/>
        <s v="3505140075"/>
        <s v="3505310826"/>
        <s v="3505350526"/>
        <s v="3505350740"/>
        <s v="3539010504"/>
        <s v="3539100058"/>
        <s v="3541070289"/>
        <s v="3502030723"/>
        <s v="3502081891"/>
        <s v="3507011326"/>
        <s v="3507050136"/>
        <s v="3507301656"/>
        <s v="3507302233"/>
        <s v="3507330362"/>
        <s v="3542013582"/>
        <s v="3542091595"/>
        <s v="3542111378"/>
        <s v="3543010343"/>
        <s v="3543022110"/>
        <s v="3543300011"/>
        <s v="3546081228"/>
        <s v="3501013059"/>
        <s v="3501014145"/>
        <s v="3501015017"/>
        <s v="3501103790"/>
        <s v="3501110777"/>
        <s v="3501203473"/>
        <s v="3531021407"/>
        <s v="3531030095"/>
        <s v="3531034066"/>
        <s v="3531041785"/>
        <s v="3531044160"/>
        <s v="3531050659"/>
        <s v="3531063594"/>
        <s v="3531151802"/>
        <s v="3590011281"/>
        <s v="2333110019"/>
        <s v="3532010275"/>
        <s v="3532082931"/>
        <s v="3503282089"/>
        <s v="3517022046"/>
        <s v="3517054655"/>
        <s v="3517060546"/>
        <s v="3536010897"/>
        <s v="3536011367"/>
        <s v="3536091767"/>
        <s v="3536202546"/>
        <s v="3537010766"/>
        <s v="3537221189"/>
        <s v="3538022233"/>
        <s v="3538022662"/>
        <s v="3538101382"/>
        <s v="3505030056"/>
        <s v="3521051644"/>
        <s v="3539012455"/>
        <s v="3541050572"/>
        <s v="3541310680"/>
        <s v="2342190016"/>
        <s v="3502040596"/>
        <s v="3502111956"/>
        <s v="3502112159"/>
        <s v="3507010436"/>
        <s v="3507290578"/>
        <s v="3507310486"/>
        <s v="3507320339"/>
        <s v="3544011791"/>
        <s v="3545012854"/>
        <s v="3546012303"/>
        <s v="3546061235"/>
        <s v="2101020019"/>
        <s v="350102D135"/>
        <s v="3501162940"/>
        <s v="3501175885"/>
        <s v="3501196106"/>
        <s v="3511051534"/>
        <s v="3531026751"/>
        <s v="3531031270"/>
        <s v="3531042399"/>
        <s v="3531143499"/>
        <s v="3534020368"/>
        <s v="2732080038"/>
        <s v="3512013083"/>
        <s v="3512013467"/>
        <s v="3512013869"/>
        <s v="3532011683"/>
        <s v="3532025187"/>
        <s v="3532026335"/>
        <s v="3532026746"/>
        <s v="3532110565"/>
        <s v="3532131037"/>
        <s v="3533050157"/>
        <s v="3503010332"/>
        <s v="3503010396"/>
        <s v="3503040125"/>
        <s v="3503190031"/>
        <s v="3503240385"/>
        <s v="3503280736"/>
        <s v="3503290134"/>
        <s v="3503291408"/>
        <s v="3517070113"/>
        <s v="3536011376"/>
        <s v="3536012695"/>
        <s v="3536070106"/>
        <s v="3536101562"/>
        <s v="3536180376"/>
        <s v="3537014193"/>
        <s v="3537031569"/>
        <s v="3537053207"/>
        <s v="3538022788"/>
        <s v="2339130015"/>
        <s v="3505150017"/>
        <s v="3505310531"/>
        <s v="3505320564"/>
        <s v="3505330328"/>
        <s v="3521022170"/>
        <s v="3522021177"/>
        <s v="3539010559"/>
        <s v="3539191862"/>
        <s v="3540010074"/>
        <s v="3541020305"/>
        <s v="3541271571"/>
        <s v="2343120018"/>
        <s v="3502032110"/>
        <s v="3502032227"/>
        <s v="3502032530"/>
        <s v="3502033304"/>
        <s v="3502051777"/>
        <s v="3502097166"/>
        <s v="3507330773"/>
        <s v="3542051975"/>
        <s v="3543111345"/>
        <s v="3543191272"/>
        <s v="3545010707"/>
        <s v="3545051600"/>
        <s v="3546010676"/>
        <s v="3501022914"/>
        <s v="3501029351"/>
        <s v="3501109130"/>
        <s v="3501111005"/>
        <s v="3501112655"/>
        <s v="3501114944"/>
        <s v="3501154519"/>
        <s v="3531022815"/>
        <s v="3531034931"/>
        <s v="3531035143"/>
        <s v="3531132281"/>
        <s v="3531142410"/>
        <s v="3534012446"/>
        <s v="3534080131"/>
        <s v="3534110554"/>
        <s v="3590010033"/>
        <s v="3512011105"/>
        <s v="3532014308"/>
        <s v="3532014933"/>
        <s v="3532015190"/>
        <s v="3532019072"/>
        <s v="3532021670"/>
        <s v="3532030633"/>
        <s v="3532051810"/>
        <s v="3535052006"/>
        <s v="3535090107"/>
        <s v="3503260378"/>
        <s v="3503282427"/>
        <s v="3503290367"/>
        <s v="3517061169"/>
        <s v="3536041454"/>
        <s v="3536041570"/>
        <s v="3536050453"/>
        <s v="3537011352"/>
        <s v="3537050626"/>
        <s v="3538010475"/>
        <s v="3538030066"/>
        <s v="3505320448"/>
        <s v="3505330300"/>
        <s v="3522010236"/>
        <s v="3522021266"/>
        <s v="3540111343"/>
        <s v="3540141225"/>
        <s v="3541022434"/>
        <s v="3541311123"/>
        <s v="3541313010"/>
        <s v="3507150033"/>
        <s v="3542091568"/>
        <s v="3543021855"/>
        <s v="3543051344"/>
        <s v="3543061215"/>
        <s v="3543091204"/>
        <s v="3543130162"/>
        <s v="2101200017"/>
        <s v="3501013273"/>
        <s v="350102G798"/>
        <s v="350102I416"/>
        <s v="3501195592"/>
        <s v="3501202869"/>
        <s v="3531015187"/>
        <s v="3531016166"/>
        <s v="3531024999"/>
        <s v="3531035330"/>
        <s v="3531046584"/>
        <s v="3531054317"/>
        <s v="3531063487"/>
        <s v="3531070099"/>
        <s v="3531211090"/>
        <s v="3534010773"/>
        <s v="3534012428"/>
        <s v="3512013145"/>
        <s v="3512051369"/>
        <s v="3532018379"/>
        <s v="3532060597"/>
        <s v="3532070548"/>
        <s v="3533051841"/>
        <s v="3503280601"/>
        <s v="3517030093"/>
        <s v="3517061178"/>
        <s v="3517072279"/>
        <s v="3517081116"/>
        <s v="3517083398"/>
        <s v="3536190336"/>
        <s v="3536201094"/>
        <s v="3537014273"/>
        <s v="3537040031"/>
        <s v="3537052497"/>
        <s v="3537071241"/>
        <s v="3537071250"/>
        <s v="3537081434"/>
        <s v="3537220075"/>
        <s v="3537221278"/>
        <s v="3505320822"/>
        <s v="3505350473"/>
        <s v="3521022330"/>
        <s v="3521040776"/>
        <s v="3521042672"/>
        <s v="3521042832"/>
        <s v="3521071520"/>
        <s v="3522011402"/>
        <s v="3540111147"/>
        <s v="3541040058"/>
        <s v="3502033064"/>
        <s v="3502040774"/>
        <s v="3502051955"/>
        <s v="3507350793"/>
        <s v="3507360011"/>
        <s v="3542010367"/>
        <s v="3542171374"/>
        <s v="3542200254"/>
        <s v="3543110099"/>
        <s v="3501029593"/>
        <s v="350110A682"/>
        <s v="3501154591"/>
        <s v="3501161103"/>
        <s v="3501194424"/>
        <s v="3511020253"/>
        <s v="3531011456"/>
        <s v="3531034726"/>
        <s v="3531044553"/>
        <s v="3531046182"/>
        <s v="3531066728"/>
        <s v="3531067065"/>
        <s v="3531072084"/>
        <s v="3531105426"/>
        <s v="3531112216"/>
        <s v="3531142081"/>
        <s v="3532022024"/>
        <s v="3532025758"/>
        <s v="3533061721"/>
        <s v="3535012271"/>
        <s v="3503100153"/>
        <s v="3503170039"/>
        <s v="3503170084"/>
        <s v="3503200603"/>
        <s v="3517020917"/>
        <s v="3517061543"/>
        <s v="3536020366"/>
        <s v="3536170129"/>
        <s v="3536180198"/>
        <s v="3536200542"/>
        <s v="3537010211"/>
        <s v="3537060033"/>
        <s v="3537070119"/>
        <s v="3537070137"/>
        <s v="3538022251"/>
        <s v="3538040071"/>
        <s v="3538091103"/>
        <s v="3505350795"/>
        <s v="3505370162"/>
        <s v="3521013591"/>
        <s v="3521020854"/>
        <s v="3522011304"/>
        <s v="3539121360"/>
        <s v="3541022452"/>
        <s v="3541310368"/>
        <s v="3502052087"/>
        <s v="3502054616"/>
        <s v="3502055453"/>
        <s v="3502112079"/>
        <s v="3507080116"/>
        <s v="3507350319"/>
        <s v="3507350622"/>
        <s v="3542012049"/>
        <s v="3542150348"/>
        <s v="3543311103"/>
        <s v="3545040090"/>
        <s v="3546010729"/>
        <s v="2391030016"/>
        <s v="350102G654"/>
        <s v="3501103905"/>
        <s v="3501110311"/>
        <s v="3501114748"/>
        <s v="3501171565"/>
        <s v="3501200534"/>
        <s v="3531012168"/>
        <s v="3531017903"/>
        <s v="3531025432"/>
        <s v="3531030077"/>
        <s v="3531043869"/>
        <s v="3531046397"/>
        <s v="3531046413"/>
        <s v="3531051307"/>
        <s v="3531053945"/>
        <s v="3531072057"/>
        <s v="3531130376"/>
        <s v="3531144021"/>
        <s v="3531160203"/>
        <s v="3432060513"/>
        <s v="3532028044"/>
        <s v="3532040282"/>
        <s v="3533010055"/>
        <s v="3533052099"/>
        <s v="3535010188"/>
        <s v="3503290223"/>
        <s v="3503291328"/>
        <s v="3503291720"/>
        <s v="3517051109"/>
        <s v="3517052419"/>
        <s v="3517083414"/>
        <s v="3537013721"/>
        <s v="3538033101"/>
        <s v="3538131095"/>
        <s v="3505320439"/>
        <s v="3505330499"/>
        <s v="3505350188"/>
        <s v="3505350393"/>
        <s v="3505370117"/>
        <s v="3505370279"/>
        <s v="3522022987"/>
        <s v="3522023411"/>
        <s v="3539031914"/>
        <s v="3540010270"/>
        <s v="3540040287"/>
        <s v="3540120191"/>
        <s v="3541041475"/>
        <s v="3541081273"/>
        <s v="3541110019"/>
        <s v="3502021920"/>
        <s v="3502112113"/>
        <s v="3507190019"/>
        <s v="3507301950"/>
        <s v="3543011233"/>
        <s v="3543014743"/>
        <s v="3543031584"/>
        <s v="3543110142"/>
        <s v="3501010790"/>
        <s v="3501015311"/>
        <s v="3501025077"/>
        <s v="3501105767"/>
        <s v="3501163330"/>
        <s v="3501173005"/>
        <s v="3511010631"/>
        <s v="3531015472"/>
        <s v="3531016148"/>
        <s v="3531016639"/>
        <s v="3531021630"/>
        <s v="3531026840"/>
        <s v="3531067109"/>
        <s v="3531070599"/>
        <s v="3531072717"/>
        <s v="3531113508"/>
        <s v="3531120174"/>
        <s v="3534022086"/>
        <s v="3534031567"/>
        <s v="3534040100"/>
        <s v="3512011267"/>
        <s v="3512013010"/>
        <s v="3512014044"/>
        <s v="3532015501"/>
        <s v="3532025561"/>
        <s v="3533030459"/>
        <s v="3535012342"/>
        <s v="3535050066"/>
        <s v="3535060222"/>
        <s v="3535151139"/>
        <s v="3503040170"/>
        <s v="3503200112"/>
        <s v="3503230307"/>
        <s v="3503260154"/>
        <s v="3503282230"/>
        <s v="3503291524"/>
        <s v="3517031894"/>
        <s v="3517062979"/>
        <s v="3517073123"/>
        <s v="3536010986"/>
        <s v="3536070151"/>
        <s v="3536190809"/>
        <s v="3537020342"/>
        <s v="3537060202"/>
        <s v="3537201132"/>
        <s v="3538030593"/>
        <s v="3505070210"/>
        <s v="3505370322"/>
        <s v="3521030396"/>
        <s v="3521042494"/>
        <s v="3522024169"/>
        <s v="3540040143"/>
        <s v="3541010621"/>
        <s v="3541311098"/>
        <s v="3502054929"/>
        <s v="3502055471"/>
        <s v="3502097755"/>
        <s v="3502101101"/>
        <s v="3507010865"/>
        <s v="3507020147"/>
        <s v="3507070049"/>
        <s v="3507270012"/>
        <s v="3507321416"/>
        <s v="3507360655"/>
        <s v="3542011935"/>
        <s v="3542160228"/>
        <s v="3543010361"/>
        <s v="3544011639"/>
        <s v="3545010814"/>
        <s v="3545012612"/>
        <s v="3501010414"/>
        <s v="3501093299"/>
        <s v="3501105445"/>
        <s v="350110A735"/>
        <s v="3501154895"/>
        <s v="3501161032"/>
        <s v="3501163410"/>
        <s v="3501181267"/>
        <s v="3501184384"/>
        <s v="3501184731"/>
        <s v="3501191003"/>
        <s v="3511031292"/>
        <s v="3511041476"/>
        <s v="3511071376"/>
        <s v="3531016488"/>
        <s v="353101A664"/>
        <s v="3531021532"/>
        <s v="3531024220"/>
        <s v="3531033327"/>
        <s v="3531091972"/>
        <s v="3531104750"/>
        <s v="3531110338"/>
        <s v="3534012213"/>
        <s v="3512011070"/>
        <s v="3532016786"/>
        <s v="3532061843"/>
        <s v="3532072828"/>
        <s v="3532090184"/>
        <s v="3532102232"/>
        <s v="3535012413"/>
        <s v="3535040293"/>
        <s v="3503230218"/>
        <s v="3503240278"/>
        <s v="3503291319"/>
        <s v="3517030048"/>
        <s v="3517073212"/>
        <s v="3536010959"/>
        <s v="3536011223"/>
        <s v="3536151446"/>
        <s v="3536161362"/>
        <s v="3536170352"/>
        <s v="3537014282"/>
        <s v="3538020319"/>
        <s v="3538040124"/>
        <s v="2340010015"/>
        <s v="3505240016"/>
        <s v="3505350704"/>
        <s v="3521013046"/>
        <s v="3521031642"/>
        <s v="3521040918"/>
        <s v="3521060947"/>
        <s v="3521062325"/>
        <s v="3522013237"/>
        <s v="3539011163"/>
        <s v="3539020180"/>
        <s v="3539030588"/>
        <s v="3539131928"/>
        <s v="3540131505"/>
        <s v="3541050456"/>
        <s v="3541312988"/>
        <s v="3502083966"/>
        <s v="3507020129"/>
        <s v="3507300659"/>
        <s v="3542014605"/>
        <s v="3542031795"/>
        <s v="3542050558"/>
        <s v="3543014378"/>
        <s v="4046050019"/>
        <s v="3501014047"/>
        <s v="350102G814"/>
        <s v="350110A262"/>
        <s v="3501160231"/>
        <s v="3501195289"/>
        <s v="3501195976"/>
        <s v="3531016960"/>
        <s v="3531022922"/>
        <s v="3531051254"/>
        <s v="3531061876"/>
        <s v="3531063825"/>
        <s v="3531066228"/>
        <s v="3531066353"/>
        <s v="3531067252"/>
        <s v="3531104965"/>
        <s v="3531112609"/>
        <s v="3531112716"/>
        <s v="3531112869"/>
        <s v="3531144076"/>
        <s v="3590050046"/>
        <s v="2335080014"/>
        <s v="3432100558"/>
        <s v="3512051378"/>
        <s v="3532018977"/>
        <s v="3532024304"/>
        <s v="3532025463"/>
        <s v="3532041878"/>
        <s v="3532082762"/>
        <s v="3533071058"/>
        <s v="3533081590"/>
        <s v="3503010485"/>
        <s v="3503250372"/>
        <s v="3503291033"/>
        <s v="3503291300"/>
        <s v="3503291551"/>
        <s v="3517070542"/>
        <s v="3517072466"/>
        <s v="3517081036"/>
        <s v="3517081581"/>
        <s v="3517082971"/>
        <s v="3536041534"/>
        <s v="3536190210"/>
        <s v="3537040068"/>
        <s v="3537170105"/>
        <s v="3537200019"/>
        <s v="3538032837"/>
        <s v="3505280029"/>
        <s v="3505321070"/>
        <s v="3505380266"/>
        <s v="3521040730"/>
        <s v="3522013200"/>
        <s v="3522024490"/>
        <s v="3539012544"/>
        <s v="3539032135"/>
        <s v="3540051119"/>
        <s v="3540070043"/>
        <s v="3541210229"/>
        <s v="2707380016"/>
        <s v="3502032816"/>
        <s v="3502081631"/>
        <s v="3502084150"/>
        <s v="3502084294"/>
        <s v="3502091039"/>
        <s v="3507010301"/>
        <s v="3507010454"/>
        <s v="3507291039"/>
        <s v="3507301852"/>
        <s v="3542011471"/>
        <s v="3542012076"/>
        <s v="3542013886"/>
        <s v="3543014770"/>
        <s v="3543020518"/>
        <s v="3543021935"/>
        <s v="3543030210"/>
        <s v="3543110204"/>
        <s v="3543160071"/>
        <s v="3545010298"/>
        <s v="3545012756"/>
        <s v="3545012890"/>
        <s v="3545020070"/>
        <s v="3501121823"/>
        <s v="3501174306"/>
        <s v="3511040782"/>
        <s v="3531013281"/>
        <s v="3531026868"/>
        <s v="3531045265"/>
        <s v="3531063807"/>
        <s v="3531064537"/>
        <s v="3531066111"/>
        <s v="3531070544"/>
        <s v="3531072208"/>
        <s v="3531140229"/>
        <s v="3531172123"/>
        <s v="3534012482"/>
        <s v="3590030615"/>
        <s v="3512042539"/>
        <s v="3532012984"/>
        <s v="3532021652"/>
        <s v="3532025392"/>
        <s v="3532027752"/>
        <s v="3532051892"/>
        <s v="3532102394"/>
        <s v="3532131064"/>
        <s v="3533021281"/>
        <s v="2336200010"/>
        <s v="3503100091"/>
        <s v="3503281279"/>
        <s v="3503281608"/>
        <s v="3503291640"/>
        <s v="3517033852"/>
        <s v="3517081652"/>
        <s v="3536040322"/>
        <s v="3536051576"/>
        <s v="3536192269"/>
        <s v="3537011487"/>
        <s v="3537014139"/>
        <s v="3537060122"/>
        <s v="3537061496"/>
        <s v="3505200076"/>
        <s v="3505310291"/>
        <s v="3505310844"/>
        <s v="3505370180"/>
        <s v="3521071397"/>
        <s v="3539051434"/>
        <s v="3541050438"/>
        <s v="3502030616"/>
        <s v="3502032594"/>
        <s v="3502061362"/>
        <s v="3502080661"/>
        <s v="3507170017"/>
        <s v="3507301736"/>
        <s v="3507310539"/>
        <s v="3507310619"/>
        <s v="3507360548"/>
        <s v="3542011686"/>
        <s v="3542081437"/>
        <s v="3542091522"/>
        <s v="3543014298"/>
        <s v="3545010467"/>
        <s v="3546071062"/>
        <s v="2101191068"/>
        <s v="3501093968"/>
        <s v="3501103521"/>
        <s v="3501195869"/>
        <s v="3501202725"/>
        <s v="3511011825"/>
        <s v="3531019069"/>
        <s v="3531034897"/>
        <s v="3531035447"/>
        <s v="3531066013"/>
        <s v="3531080406"/>
        <s v="3531091729"/>
        <s v="3531105453"/>
        <s v="3531130563"/>
        <s v="3531130616"/>
        <s v="3531172007"/>
        <s v="3590011101"/>
        <s v="3532014620"/>
        <s v="3532018995"/>
        <s v="3532031827"/>
        <s v="3532060551"/>
        <s v="3532082388"/>
        <s v="3532111802"/>
        <s v="3533051636"/>
        <s v="3533051921"/>
        <s v="3535141053"/>
        <s v="3503070052"/>
        <s v="3503240849"/>
        <s v="3503272823"/>
        <s v="3503291373"/>
        <s v="3517052357"/>
        <s v="3517054066"/>
        <s v="3517063403"/>
        <s v="3517072840"/>
        <s v="3536012935"/>
        <s v="3536041445"/>
        <s v="3537050582"/>
        <s v="3537191248"/>
        <s v="3538022779"/>
        <s v="3505050138"/>
        <s v="3521030289"/>
        <s v="3521052801"/>
        <s v="3521060358"/>
        <s v="3521071584"/>
        <s v="3522013719"/>
        <s v="3540011633"/>
        <s v="3540041524"/>
        <s v="3540060207"/>
        <s v="3540131327"/>
        <s v="3540140139"/>
        <s v="3541130093"/>
        <s v="3502051277"/>
        <s v="3502052747"/>
        <s v="3502097791"/>
        <s v="3502098047"/>
        <s v="3507010650"/>
        <s v="3507080349"/>
        <s v="3507290845"/>
        <s v="3507321827"/>
        <s v="3542011908"/>
        <s v="3542014463"/>
        <s v="3542020363"/>
        <s v="3542110200"/>
        <s v="3543030265"/>
        <s v="3543051335"/>
        <s v="3543051522"/>
        <s v="3543190177"/>
        <s v="2346120010"/>
        <s v="3545051548"/>
        <s v="2101010013"/>
        <s v="3501011493"/>
        <s v="3501091508"/>
        <s v="3501104742"/>
        <s v="3501105936"/>
        <s v="3501194595"/>
        <s v="3501196188"/>
        <s v="3531022342"/>
        <s v="3531044428"/>
        <s v="3531046431"/>
        <s v="3531046548"/>
        <s v="3531046637"/>
        <s v="3531063861"/>
        <s v="3531105444"/>
        <s v="3531120227"/>
        <s v="3531133000"/>
        <s v="3531142894"/>
        <s v="3531172347"/>
        <s v="3531181373"/>
        <s v="3534012393"/>
        <s v="3534020162"/>
        <s v="2335170013"/>
        <s v="3512051243"/>
        <s v="3532014871"/>
        <s v="3532015903"/>
        <s v="3532024313"/>
        <s v="3532026246"/>
        <s v="3532031890"/>
        <s v="3532060266"/>
        <s v="3532080802"/>
        <s v="3532091798"/>
        <s v="3532102474"/>
        <s v="3533052491"/>
        <s v="3535010713"/>
        <s v="3535151166"/>
        <s v="3503250381"/>
        <s v="3503281153"/>
        <s v="3517030959"/>
        <s v="3517050344"/>
        <s v="3517070524"/>
        <s v="3517080324"/>
        <s v="3536081341"/>
        <s v="3537010168"/>
        <s v="3537090022"/>
        <s v="3538020588"/>
        <s v="3538030860"/>
        <s v="3505310460"/>
        <s v="3505350759"/>
        <s v="3521030298"/>
        <s v="3521040203"/>
        <s v="3521042501"/>
        <s v="3521061015"/>
        <s v="3540131390"/>
        <s v="3541010078"/>
        <s v="3541041537"/>
        <s v="3541100255"/>
        <s v="3502055319"/>
        <s v="3507140064"/>
        <s v="3507321792"/>
        <s v="3507330442"/>
        <s v="3507350060"/>
        <s v="3507350364"/>
        <s v="3542011113"/>
        <s v="3542011882"/>
        <s v="3542160200"/>
        <s v="3542170288"/>
        <s v="3545012925"/>
        <s v="3545070043"/>
        <s v="3546021179"/>
        <s v="350110A468"/>
        <s v="3501154288"/>
        <s v="3501160544"/>
        <s v="3501184393"/>
        <s v="3501202510"/>
        <s v="3511041083"/>
        <s v="353101A511"/>
        <s v="3531034315"/>
        <s v="3531041954"/>
        <s v="3531043716"/>
        <s v="3531044982"/>
        <s v="3531105293"/>
        <s v="3531113231"/>
        <s v="3531130572"/>
        <s v="3531140621"/>
        <s v="3534020635"/>
        <s v="3534021847"/>
        <s v="3432072022"/>
        <s v="3512011187"/>
        <s v="3512040893"/>
        <s v="3512051396"/>
        <s v="3532072711"/>
        <s v="3535050208"/>
        <s v="3503200489"/>
        <s v="3503250256"/>
        <s v="3503272985"/>
        <s v="3517031554"/>
        <s v="3517031732"/>
        <s v="3517072028"/>
        <s v="3517072386"/>
        <s v="3536030433"/>
        <s v="3536040171"/>
        <s v="3536040304"/>
        <s v="3536200784"/>
        <s v="3537010122"/>
        <s v="3537013963"/>
        <s v="3538032748"/>
        <s v="3538041658"/>
        <s v="3505270096"/>
        <s v="3505370224"/>
        <s v="3521013519"/>
        <s v="3521070274"/>
        <s v="3539012526"/>
        <s v="3539012740"/>
        <s v="3539041527"/>
        <s v="3539061850"/>
        <s v="3539061869"/>
        <s v="3541010667"/>
        <s v="3541041519"/>
        <s v="3541241117"/>
        <s v="3541280454"/>
        <s v="3541310448"/>
        <s v="3541310939"/>
        <s v="3541312424"/>
        <s v="2343030019"/>
        <s v="3502020272"/>
        <s v="3502021635"/>
        <s v="3502033338"/>
        <s v="3502051615"/>
        <s v="3502052265"/>
        <s v="3502080698"/>
        <s v="3502090621"/>
        <s v="3502090685"/>
        <s v="3507010847"/>
        <s v="3507040041"/>
        <s v="3507050092"/>
        <s v="3507170053"/>
        <s v="3507320642"/>
        <s v="3507321612"/>
        <s v="3507350480"/>
        <s v="3542011417"/>
        <s v="3542014329"/>
        <s v="3542014972"/>
        <s v="3542015086"/>
        <s v="3542060830"/>
        <s v="3542111387"/>
        <s v="3542151569"/>
        <s v="3543013406"/>
        <s v="3543081146"/>
        <s v="3543151116"/>
        <s v="3544011531"/>
        <s v="3546012018"/>
        <s v="3546030114"/>
        <s v="3501021480"/>
        <s v="350102G547"/>
        <s v="3501107369"/>
        <s v="350110B143"/>
        <s v="3501113330"/>
        <s v="3501113778"/>
        <s v="3501121627"/>
        <s v="3501173336"/>
        <s v="3501192126"/>
        <s v="3511040728"/>
        <s v="3511041485"/>
        <s v="3531010744"/>
        <s v="353101A922"/>
        <s v="3531051147"/>
        <s v="3531072726"/>
        <s v="3531100574"/>
        <s v="3531130545"/>
        <s v="3531132469"/>
        <s v="3531140783"/>
        <s v="3534012455"/>
        <s v="3534061092"/>
        <s v="2335140015"/>
        <s v="3512040062"/>
        <s v="3532011049"/>
        <s v="3532042302"/>
        <s v="3532102492"/>
        <s v="3503100171"/>
        <s v="3517010457"/>
        <s v="3517033512"/>
        <s v="3517051190"/>
        <s v="3517083656"/>
        <s v="3536010593"/>
        <s v="3536012579"/>
        <s v="3536111184"/>
        <s v="3536190961"/>
        <s v="3536202751"/>
        <s v="3537013187"/>
        <s v="3537014102"/>
        <s v="3537231210"/>
        <s v="2341090017"/>
        <s v="3505380417"/>
        <s v="3521031651"/>
        <s v="3521040972"/>
        <s v="3521062174"/>
        <s v="3522013344"/>
        <s v="3539020037"/>
        <s v="3539060166"/>
        <s v="3539090226"/>
        <s v="3540010118"/>
        <s v="3540041640"/>
        <s v="3540061240"/>
        <s v="3540111263"/>
        <s v="3541200090"/>
        <s v="3541310715"/>
        <s v="2742050515"/>
        <s v="3502021733"/>
        <s v="3502030072"/>
        <s v="3502052121"/>
        <s v="3502060150"/>
        <s v="3502062878"/>
        <s v="3507010034"/>
        <s v="3507060052"/>
        <s v="3507120062"/>
        <s v="3507301530"/>
        <s v="3507321032"/>
        <s v="3507321765"/>
        <s v="3542013662"/>
        <s v="3542031615"/>
        <s v="3542040089"/>
        <s v="3542090052"/>
        <s v="3543011340"/>
        <s v="3543013577"/>
        <s v="3543014494"/>
        <s v="3543311069"/>
        <s v="3545012390"/>
        <s v="3546010247"/>
        <s v="2701171068"/>
        <s v="3501010049"/>
        <s v="3501094269"/>
        <s v="3501100986"/>
        <s v="3501112913"/>
        <s v="3501114257"/>
        <s v="3501163312"/>
        <s v="3511020066"/>
        <s v="3511041565"/>
        <s v="3531013414"/>
        <s v="3531025110"/>
        <s v="3531064420"/>
        <s v="3531065892"/>
        <s v="3531072422"/>
        <s v="3531110650"/>
        <s v="3531160258"/>
        <s v="3534021883"/>
        <s v="3590011272"/>
        <s v="3512011150"/>
        <s v="3512013092"/>
        <s v="3532011852"/>
        <s v="3532012975"/>
        <s v="3532018128"/>
        <s v="3532018226"/>
        <s v="3532019223"/>
        <s v="3532072480"/>
        <s v="3532080731"/>
        <s v="3532082842"/>
        <s v="3532091869"/>
        <s v="3533053425"/>
        <s v="3535010517"/>
        <s v="2317060014"/>
        <s v="3503150037"/>
        <s v="3503150215"/>
        <s v="3503190291"/>
        <s v="3503220016"/>
        <s v="3503250327"/>
        <s v="3503271880"/>
        <s v="3517033585"/>
        <s v="3517040839"/>
        <s v="3517070499"/>
        <s v="3517083487"/>
        <s v="3536010628"/>
        <s v="3537010962"/>
        <s v="3537081292"/>
        <s v="3537081372"/>
        <s v="3537130138"/>
        <s v="3505040025"/>
        <s v="3505100026"/>
        <s v="3505310120"/>
        <s v="3505310504"/>
        <s v="3521013108"/>
        <s v="3521020452"/>
        <s v="3521052930"/>
        <s v="3522023966"/>
        <s v="3539010791"/>
        <s v="3540021371"/>
        <s v="3540041766"/>
        <s v="3541012063"/>
        <s v="3541130048"/>
        <s v="3541271697"/>
        <s v="3502030189"/>
        <s v="3502054894"/>
        <s v="3502061139"/>
        <s v="3502083395"/>
        <s v="3507010874"/>
        <s v="3507030107"/>
        <s v="3507070076"/>
        <s v="3507120026"/>
        <s v="3542051911"/>
        <s v="3542062290"/>
        <s v="3542150320"/>
        <s v="3542151596"/>
        <s v="3542190066"/>
        <s v="3543011920"/>
        <s v="3545010008"/>
        <s v="3546010229"/>
        <s v="3501014743"/>
        <s v="3501028029"/>
        <s v="3501091133"/>
        <s v="3501092989"/>
        <s v="3501093600"/>
        <s v="3501101385"/>
        <s v="3501103076"/>
        <s v="3501109872"/>
        <s v="3501155070"/>
        <s v="3501163563"/>
        <s v="3501200249"/>
        <s v="3501202592"/>
        <s v="3531018679"/>
        <s v="353101A342"/>
        <s v="3531021461"/>
        <s v="3531022244"/>
        <s v="3531023054"/>
        <s v="3531024613"/>
        <s v="3531025192"/>
        <s v="3531026091"/>
        <s v="3531044633"/>
        <s v="3531044731"/>
        <s v="3531046075"/>
        <s v="3531052831"/>
        <s v="3531061705"/>
        <s v="3531070133"/>
        <s v="3531112154"/>
        <s v="3531132727"/>
        <s v="3531172374"/>
        <s v="3534011850"/>
        <s v="3512013225"/>
        <s v="3512040651"/>
        <s v="3532012804"/>
        <s v="3532015510"/>
        <s v="3532021590"/>
        <s v="3532021901"/>
        <s v="3532025089"/>
        <s v="3532072248"/>
        <s v="3532080991"/>
        <s v="3533053550"/>
        <s v="3535012388"/>
        <s v="3503260163"/>
        <s v="3503271700"/>
        <s v="3503272912"/>
        <s v="3517040035"/>
        <s v="3517072064"/>
        <s v="3517083352"/>
        <s v="3536180170"/>
        <s v="3536202715"/>
        <s v="3537013614"/>
        <s v="3537160056"/>
        <s v="3537261183"/>
        <s v="3538010171"/>
        <s v="3538010484"/>
        <s v="3538011883"/>
        <s v="3538022411"/>
        <s v="3505340628"/>
        <s v="3521040990"/>
        <s v="3521070149"/>
        <s v="3522013728"/>
        <s v="3522024285"/>
        <s v="3539071285"/>
        <s v="3540020061"/>
        <s v="3541012161"/>
        <s v="3541050090"/>
        <s v="3541200232"/>
        <s v="3541270485"/>
        <s v="3541271713"/>
        <s v="3541291171"/>
        <s v="3541310162"/>
        <s v="3541312871"/>
        <s v="2343020013"/>
        <s v="3502040023"/>
        <s v="3502040701"/>
        <s v="3502090836"/>
        <s v="3507010374"/>
        <s v="3507010463"/>
        <s v="3507011282"/>
        <s v="3507020049"/>
        <s v="3507300499"/>
        <s v="3507301334"/>
        <s v="3507320142"/>
        <s v="3507360771"/>
        <s v="3542011097"/>
        <s v="3542030547"/>
        <s v="3543011797"/>
        <s v="3543013595"/>
        <s v="3543130279"/>
        <s v="3545051619"/>
        <s v="3546012465"/>
        <s v="3501023340"/>
        <s v="350102D948"/>
        <s v="350102H544"/>
        <s v="3501106246"/>
        <s v="3501114417"/>
        <s v="3501114711"/>
        <s v="3501153478"/>
        <s v="3501163554"/>
        <s v="3501173416"/>
        <s v="3501200623"/>
        <s v="3501203357"/>
        <s v="3511040479"/>
        <s v="3511071358"/>
        <s v="3531016095"/>
        <s v="3531027034"/>
        <s v="3531051138"/>
        <s v="3531053098"/>
        <s v="3531054568"/>
        <s v="3531064126"/>
        <s v="3531070400"/>
        <s v="3531092326"/>
        <s v="3531140916"/>
        <s v="3531142938"/>
        <s v="3531160285"/>
        <s v="3534012099"/>
        <s v="3534012384"/>
        <s v="3512014053"/>
        <s v="3512042244"/>
        <s v="3532014513"/>
        <s v="3532021045"/>
        <s v="3532031943"/>
        <s v="3532042179"/>
        <s v="3532081096"/>
        <s v="3533060279"/>
        <s v="3533061696"/>
        <s v="3535040355"/>
        <s v="3535051796"/>
        <s v="2317020010"/>
        <s v="3503100037"/>
        <s v="3503280334"/>
        <s v="3517063814"/>
        <s v="3517073052"/>
        <s v="3517080691"/>
        <s v="3536011107"/>
        <s v="3536150216"/>
        <s v="3537011969"/>
        <s v="3537013043"/>
        <s v="3537013347"/>
        <s v="3537021830"/>
        <s v="3537030080"/>
        <s v="3538010573"/>
        <s v="3538022715"/>
        <s v="3538040080"/>
        <s v="3538091096"/>
        <s v="3538121197"/>
        <s v="3505320715"/>
        <s v="3521030458"/>
        <s v="3521040712"/>
        <s v="3521042216"/>
        <s v="3521042403"/>
        <s v="3521042510"/>
        <s v="3521042903"/>
        <s v="3521042985"/>
        <s v="3521062245"/>
        <s v="3522023902"/>
        <s v="3522024383"/>
        <s v="3539031852"/>
        <s v="3539100094"/>
        <s v="3540041579"/>
        <s v="3540041800"/>
        <s v="3540081073"/>
        <s v="3540111361"/>
        <s v="3541041386"/>
        <s v="3541312728"/>
        <s v="2342120014"/>
        <s v="3502010507"/>
        <s v="3502022132"/>
        <s v="3502030849"/>
        <s v="3502033617"/>
        <s v="3502040318"/>
        <s v="3502050798"/>
        <s v="3502054474"/>
        <s v="3502054536"/>
        <s v="3502060794"/>
        <s v="3502090489"/>
        <s v="3502097415"/>
        <s v="3507010712"/>
        <s v="3507011415"/>
        <s v="3507080072"/>
        <s v="3507080125"/>
        <s v="3507080438"/>
        <s v="3507110020"/>
        <s v="3507310226"/>
        <s v="3507360173"/>
        <s v="3507360744"/>
        <s v="3542014445"/>
        <s v="3542031606"/>
        <s v="3542050521"/>
        <s v="3542081412"/>
        <s v="3543013479"/>
        <s v="3543080096"/>
        <s v="3543090092"/>
        <s v="3543191263"/>
        <s v="3544011737"/>
        <s v="3546010407"/>
        <s v="3546010514"/>
        <s v="3546101207"/>
        <s v="2101110027"/>
        <s v="350102G636"/>
        <s v="350102G743"/>
        <s v="350102G985"/>
        <s v="3501094278"/>
        <s v="3501108151"/>
        <s v="3501109176"/>
        <s v="3501112860"/>
        <s v="3501175465"/>
        <s v="3501185658"/>
        <s v="3501186495"/>
        <s v="3501186726"/>
        <s v="3501190328"/>
        <s v="3511040862"/>
        <s v="3511041181"/>
        <s v="3511041216"/>
        <s v="3511051561"/>
        <s v="3531017421"/>
        <s v="3531018553"/>
        <s v="353101A673"/>
        <s v="3531021489"/>
        <s v="3531022011"/>
        <s v="3531027061"/>
        <s v="3531045390"/>
        <s v="3531050962"/>
        <s v="3531053178"/>
        <s v="3531053433"/>
        <s v="3531061661"/>
        <s v="3531063629"/>
        <s v="3531065310"/>
        <s v="3531092166"/>
        <s v="3531113348"/>
        <s v="3531161540"/>
        <s v="3534010415"/>
        <s v="3534012240"/>
        <s v="2335050016"/>
        <s v="3512012737"/>
        <s v="3512014473"/>
        <s v="3532014595"/>
        <s v="3532022579"/>
        <s v="3532026317"/>
        <s v="3532027216"/>
        <s v="3532060391"/>
        <s v="3532082511"/>
        <s v="3533051770"/>
        <s v="3535012495"/>
        <s v="3503180124"/>
        <s v="3503190219"/>
        <s v="3503220070"/>
        <s v="3503250587"/>
        <s v="3503250603"/>
        <s v="3503261062"/>
        <s v="3517022135"/>
        <s v="3517033683"/>
        <s v="3517033718"/>
        <s v="3517040697"/>
        <s v="3517040919"/>
        <s v="3517063243"/>
        <s v="3517070042"/>
        <s v="3517080486"/>
        <s v="3517081018"/>
        <s v="3536150298"/>
        <s v="3537040077"/>
        <s v="3537052568"/>
        <s v="3537100096"/>
        <s v="3505280154"/>
        <s v="3505310200"/>
        <s v="3505320840"/>
        <s v="3505380159"/>
        <s v="3521011239"/>
        <s v="3521040061"/>
        <s v="3521051528"/>
        <s v="3522013139"/>
        <s v="3522013399"/>
        <s v="3522023519"/>
        <s v="3539032091"/>
        <s v="3539032297"/>
        <s v="3541010363"/>
        <s v="3541012312"/>
        <s v="3502010365"/>
        <s v="3502050225"/>
        <s v="3502072623"/>
        <s v="3507050083"/>
        <s v="3507301165"/>
        <s v="3542014838"/>
        <s v="3542022090"/>
        <s v="3542050638"/>
        <s v="3542062094"/>
        <s v="3542100124"/>
        <s v="3542151532"/>
        <s v="3543101134"/>
        <s v="3544011675"/>
        <s v="3544011844"/>
        <s v="2345030017"/>
        <s v="3546020056"/>
        <s v="350102H820"/>
        <s v="3501090458"/>
        <s v="3501090663"/>
        <s v="3501103334"/>
        <s v="350110A360"/>
        <s v="3501113081"/>
        <s v="3501122142"/>
        <s v="3501154984"/>
        <s v="3501160099"/>
        <s v="3501163634"/>
        <s v="3501175045"/>
        <s v="3501185916"/>
        <s v="3501192144"/>
        <s v="3501195663"/>
        <s v="3501203679"/>
        <s v="3511040335"/>
        <s v="3531012033"/>
        <s v="3531012220"/>
        <s v="3531018044"/>
        <s v="3531019130"/>
        <s v="353101A502"/>
        <s v="3531023045"/>
        <s v="3531025101"/>
        <s v="3531031047"/>
        <s v="3531031921"/>
        <s v="3531044722"/>
        <s v="3531044875"/>
        <s v="3531045845"/>
        <s v="3531061938"/>
        <s v="3531064313"/>
        <s v="3531066853"/>
        <s v="3531067421"/>
        <s v="3531112583"/>
        <s v="3531140014"/>
        <s v="3531144049"/>
        <s v="3531160374"/>
        <s v="3531171840"/>
        <s v="3534020555"/>
        <s v="3534022102"/>
        <s v="3590011503"/>
        <s v="1135130014"/>
        <s v="3512010886"/>
        <s v="3512011034"/>
        <s v="3512042280"/>
        <s v="3532019018"/>
        <s v="3532019198"/>
        <s v="3532080857"/>
        <s v="3532091716"/>
        <s v="3533052946"/>
        <s v="3533053274"/>
        <s v="3533053569"/>
        <s v="3535051830"/>
        <s v="3503020196"/>
        <s v="3503030156"/>
        <s v="3503200612"/>
        <s v="3503250238"/>
        <s v="3503271568"/>
        <s v="3503272501"/>
        <s v="3503273017"/>
        <s v="3503291122"/>
        <s v="3517031410"/>
        <s v="3517040099"/>
        <s v="3517040517"/>
        <s v="3517042066"/>
        <s v="3517052535"/>
        <s v="3536010468"/>
        <s v="3536080193"/>
        <s v="3536200702"/>
        <s v="3537013212"/>
        <s v="3537020262"/>
        <s v="3537050733"/>
        <s v="3537053270"/>
        <s v="3537060113"/>
        <s v="3538010304"/>
        <s v="3538010546"/>
        <s v="3538012095"/>
        <s v="3538021674"/>
        <s v="3505010081"/>
        <s v="3505110022"/>
        <s v="3505200094"/>
        <s v="3505310700"/>
        <s v="3505320037"/>
        <s v="3505340655"/>
        <s v="3521011113"/>
        <s v="3521020041"/>
        <s v="3521020309"/>
        <s v="3521062101"/>
        <s v="3522010923"/>
        <s v="3522013095"/>
        <s v="3522021819"/>
        <s v="3522024196"/>
        <s v="3522024598"/>
        <s v="3539012259"/>
        <s v="3541010103"/>
        <s v="3541010121"/>
        <s v="3541010952"/>
        <s v="3541312817"/>
        <s v="3502030492"/>
        <s v="3502051839"/>
        <s v="3502052729"/>
        <s v="3502053824"/>
        <s v="3502055499"/>
        <s v="3502083822"/>
        <s v="3507080287"/>
        <s v="3507320080"/>
        <s v="3507320106"/>
        <s v="3507321390"/>
        <s v="3507330559"/>
        <s v="3507350677"/>
        <s v="3507360413"/>
        <s v="3542011364"/>
        <s v="3542014016"/>
        <s v="3542060134"/>
        <s v="3542170037"/>
        <s v="3542200085"/>
        <s v="3543014654"/>
        <s v="3543014707"/>
        <s v="3543014798"/>
        <s v="3544040032"/>
        <s v="3545012434"/>
        <s v="3501026109"/>
        <s v="350102C487"/>
        <s v="350102G234"/>
        <s v="3501093057"/>
        <s v="3501100217"/>
        <s v="350110B269"/>
        <s v="3501112735"/>
        <s v="3501113929"/>
        <s v="3501114113"/>
        <s v="3501175090"/>
        <s v="3501185676"/>
        <s v="3501185685"/>
        <s v="3501186851"/>
        <s v="3501192251"/>
        <s v="3501202645"/>
        <s v="3511040988"/>
        <s v="3531011223"/>
        <s v="3531025647"/>
        <s v="3531034262"/>
        <s v="3531035063"/>
        <s v="3531035107"/>
        <s v="3531035367"/>
        <s v="3531041007"/>
        <s v="3531041767"/>
        <s v="3531054522"/>
        <s v="3531065829"/>
        <s v="3531105373"/>
        <s v="3531112421"/>
        <s v="3531132772"/>
        <s v="3531142830"/>
        <s v="3531151535"/>
        <s v="3534012231"/>
        <s v="3534040084"/>
        <s v="2335160017"/>
        <s v="3512040615"/>
        <s v="3512042860"/>
        <s v="3532012886"/>
        <s v="3532014040"/>
        <s v="3532017925"/>
        <s v="3532025016"/>
        <s v="3532027716"/>
        <s v="3532028062"/>
        <s v="3532031854"/>
        <s v="3532042348"/>
        <s v="3532082628"/>
        <s v="3532090273"/>
        <s v="3532091814"/>
        <s v="3532121880"/>
        <s v="3533011383"/>
        <s v="3535041503"/>
        <s v="3503050265"/>
        <s v="3503090232"/>
        <s v="3503190273"/>
        <s v="3503200327"/>
        <s v="3503220169"/>
        <s v="3503230110"/>
        <s v="3503240492"/>
        <s v="3503240965"/>
        <s v="3503241524"/>
        <s v="3503250621"/>
        <s v="3503250658"/>
        <s v="3503271166"/>
        <s v="3503272887"/>
        <s v="3503282285"/>
        <s v="3503290303"/>
        <s v="3517020855"/>
        <s v="3517030351"/>
        <s v="3517041989"/>
        <s v="3517061507"/>
        <s v="3517081901"/>
        <s v="3517083665"/>
        <s v="3536011143"/>
        <s v="3536011170"/>
        <s v="3536012971"/>
        <s v="3536031789"/>
        <s v="3536071292"/>
        <s v="3536090206"/>
        <s v="3537010079"/>
        <s v="3537011692"/>
        <s v="3537014068"/>
        <s v="3537031470"/>
        <s v="3537050751"/>
        <s v="3537050859"/>
        <s v="3538010144"/>
        <s v="3538033067"/>
        <s v="3538033245"/>
        <s v="3538121188"/>
        <s v="2641171022"/>
        <s v="3505250021"/>
        <s v="3505280127"/>
        <s v="3505320920"/>
        <s v="3505380211"/>
        <s v="3521062478"/>
        <s v="3521080047"/>
        <s v="3522011635"/>
        <s v="3539030337"/>
        <s v="3539120167"/>
        <s v="3539131893"/>
        <s v="3539161677"/>
        <s v="3540120217"/>
        <s v="3540150037"/>
        <s v="3541012269"/>
        <s v="3541313083"/>
        <s v="2702090017"/>
        <s v="3502042250"/>
        <s v="3502050592"/>
        <s v="3502051946"/>
        <s v="3502055088"/>
        <s v="3502080214"/>
        <s v="3502080465"/>
        <s v="3502100079"/>
        <s v="3502110673"/>
        <s v="3502112033"/>
        <s v="3507010543"/>
        <s v="3507200047"/>
        <s v="3507291271"/>
        <s v="3507301389"/>
        <s v="3507301487"/>
        <s v="3507321845"/>
        <s v="3542010090"/>
        <s v="3542013484"/>
        <s v="3542013751"/>
        <s v="3542051859"/>
        <s v="3542090089"/>
        <s v="3543011466"/>
        <s v="3543013826"/>
        <s v="3543013924"/>
        <s v="3543020090"/>
        <s v="3543021819"/>
        <s v="3543022209"/>
        <s v="3543030283"/>
        <s v="3543031520"/>
        <s v="3543031646"/>
        <s v="3543050098"/>
        <s v="3543051540"/>
        <s v="3543120095"/>
        <s v="3543121225"/>
        <s v="3544011835"/>
        <s v="3545051502"/>
        <s v="3546061208"/>
        <s v="350102I372"/>
        <s v="3501110286"/>
        <s v="3501112235"/>
        <s v="3501113303"/>
        <s v="3501114613"/>
        <s v="3501114828"/>
        <s v="3501151901"/>
        <s v="3501151983"/>
        <s v="3501153692"/>
        <s v="3501154297"/>
        <s v="3501160866"/>
        <s v="3501162502"/>
        <s v="3501163125"/>
        <s v="3501173050"/>
        <s v="3501185194"/>
        <s v="3501186299"/>
        <s v="3501196115"/>
        <s v="3501201004"/>
        <s v="3501203320"/>
        <s v="3501203615"/>
        <s v="3511060202"/>
        <s v="3511061450"/>
        <s v="3531015678"/>
        <s v="3531016871"/>
        <s v="3531019872"/>
        <s v="353101A100"/>
        <s v="353101A833"/>
        <s v="3531025085"/>
        <s v="3531025307"/>
        <s v="3531034520"/>
        <s v="3531041589"/>
        <s v="3531042479"/>
        <s v="3531050293"/>
        <s v="3531051549"/>
        <s v="3531060397"/>
        <s v="3531070339"/>
        <s v="3531072593"/>
        <s v="3531090206"/>
        <s v="3531091801"/>
        <s v="3531140710"/>
        <s v="3531151428"/>
        <s v="3531170209"/>
        <s v="2335120013"/>
        <s v="3512011016"/>
        <s v="3512011123"/>
        <s v="3512012862"/>
        <s v="3512012924"/>
        <s v="3512013384"/>
        <s v="3512014133"/>
        <s v="3512042226"/>
        <s v="3512042351"/>
        <s v="3532010882"/>
        <s v="3532017372"/>
        <s v="3532017425"/>
        <s v="3532017907"/>
        <s v="3532020093"/>
        <s v="3532020226"/>
        <s v="3532025570"/>
        <s v="3532028106"/>
        <s v="3532051847"/>
        <s v="3532072506"/>
        <s v="3533030093"/>
        <s v="3533051583"/>
        <s v="3533052080"/>
        <s v="3533052900"/>
        <s v="3535012217"/>
        <s v="3535131182"/>
        <s v="2338040012"/>
        <s v="3503010369"/>
        <s v="3503050149"/>
        <s v="3503090223"/>
        <s v="3503170048"/>
        <s v="3503200096"/>
        <s v="3503200434"/>
        <s v="3503210047"/>
        <s v="3503272145"/>
        <s v="3517010975"/>
        <s v="3517011178"/>
        <s v="3517020300"/>
        <s v="3517030208"/>
        <s v="3517040526"/>
        <s v="3517060779"/>
        <s v="3517062899"/>
        <s v="3517070444"/>
        <s v="3517072671"/>
        <s v="3536020295"/>
        <s v="3536070099"/>
        <s v="3536151375"/>
        <s v="3536191002"/>
        <s v="3537011218"/>
        <s v="3537013838"/>
        <s v="3537020164"/>
        <s v="3537021625"/>
        <s v="3537021849"/>
        <s v="3537052326"/>
        <s v="3538011712"/>
        <s v="3538020604"/>
        <s v="3538040339"/>
        <s v="3538081287"/>
        <s v="2321020019"/>
        <s v="2321030015"/>
        <s v="3505270032"/>
        <s v="3505310568"/>
        <s v="3505350679"/>
        <s v="3505380257"/>
        <s v="3521020345"/>
        <s v="3521062423"/>
        <s v="3522011555"/>
        <s v="3539010586"/>
        <s v="3539060120"/>
        <s v="3539120050"/>
        <s v="3541010649"/>
        <s v="3541041457"/>
        <s v="3541270181"/>
        <s v="3541280427"/>
        <s v="3502030358"/>
        <s v="3502032334"/>
        <s v="3502032781"/>
        <s v="3502033377"/>
        <s v="3502040569"/>
        <s v="3502051482"/>
        <s v="3502054465"/>
        <s v="3502080011"/>
        <s v="3502081846"/>
        <s v="3502084409"/>
        <s v="3502084481"/>
        <s v="3507011031"/>
        <s v="3507011380"/>
        <s v="3507060089"/>
        <s v="3507080250"/>
        <s v="3507230072"/>
        <s v="3507310646"/>
        <s v="3507320384"/>
        <s v="3507321112"/>
        <s v="3507321292"/>
        <s v="3507350211"/>
        <s v="3507350631"/>
        <s v="3507350668"/>
        <s v="3507360717"/>
        <s v="3507380317"/>
        <s v="3542030038"/>
        <s v="3542080083"/>
        <s v="3543141147"/>
        <s v="3544011479"/>
        <s v="3544011602"/>
        <s v="3544011666"/>
        <s v="2346030011"/>
        <s v="2346100018"/>
        <s v="3545012443"/>
        <s v="3545050149"/>
        <s v="3545051664"/>
        <s v="3501013559"/>
        <s v="3501015286"/>
        <s v="350102D797"/>
        <s v="350102G878"/>
        <s v="3501104546"/>
        <s v="350110A324"/>
        <s v="3501150182"/>
        <s v="3501150226"/>
        <s v="3501155025"/>
        <s v="3501163689"/>
        <s v="3501171510"/>
        <s v="3501172857"/>
        <s v="3501175732"/>
        <s v="3501175796"/>
        <s v="3501180420"/>
        <s v="3501185112"/>
        <s v="3501192402"/>
        <s v="3501195823"/>
        <s v="3501196071"/>
        <s v="3501203599"/>
        <s v="3511040513"/>
        <s v="3511040942"/>
        <s v="3511041458"/>
        <s v="3531015089"/>
        <s v="3531015481"/>
        <s v="3531020062"/>
        <s v="3531024640"/>
        <s v="3531025316"/>
        <s v="3531026564"/>
        <s v="3531030291"/>
        <s v="3531035081"/>
        <s v="3531035456"/>
        <s v="3531042344"/>
        <s v="3531045934"/>
        <s v="3531046495"/>
        <s v="3531062168"/>
        <s v="3531064199"/>
        <s v="3531066004"/>
        <s v="3531066942"/>
        <s v="3531067083"/>
        <s v="3531067494"/>
        <s v="3531105462"/>
        <s v="3531140489"/>
        <s v="3531142803"/>
        <s v="3531171528"/>
        <s v="3531231145"/>
        <s v="3531231207"/>
        <s v="3531231243"/>
        <s v="3534021990"/>
        <s v="3534022291"/>
        <s v="3534110563"/>
        <s v="3512011427"/>
        <s v="3512013887"/>
        <s v="3512014482"/>
        <s v="3512014526"/>
        <s v="3512042208"/>
        <s v="3532014380"/>
        <s v="3532015538"/>
        <s v="3532017765"/>
        <s v="3532019116"/>
        <s v="3532022739"/>
        <s v="3532028222"/>
        <s v="3532030482"/>
        <s v="3532042213"/>
        <s v="3532082422"/>
        <s v="3532082708"/>
        <s v="3532090219"/>
        <s v="3532091841"/>
        <s v="3532102241"/>
        <s v="3533021576"/>
        <s v="3533053069"/>
        <s v="3533061758"/>
        <s v="3535051474"/>
        <s v="3535080073"/>
        <s v="3503020070"/>
        <s v="3503020203"/>
        <s v="3503150073"/>
        <s v="3503190513"/>
        <s v="3503220123"/>
        <s v="3503272449"/>
        <s v="3503282187"/>
        <s v="3503282543"/>
        <s v="3503282678"/>
        <s v="3503290634"/>
        <s v="3503291533"/>
        <s v="3517020202"/>
        <s v="3517033941"/>
        <s v="3517042075"/>
        <s v="3517061516"/>
        <s v="3517061570"/>
        <s v="3517063127"/>
        <s v="3517064419"/>
        <s v="3517070426"/>
        <s v="3517070819"/>
        <s v="3517073196"/>
        <s v="3517073301"/>
        <s v="3517083638"/>
        <s v="3536010217"/>
        <s v="3536010244"/>
        <s v="3536031663"/>
        <s v="3536090199"/>
        <s v="3536090395"/>
        <s v="3536121073"/>
        <s v="3536180303"/>
        <s v="3536190238"/>
        <s v="3536190765"/>
        <s v="3536202537"/>
        <s v="3536202886"/>
        <s v="3537011405"/>
        <s v="3537013150"/>
        <s v="3537013329"/>
        <s v="3537014291"/>
        <s v="3537040200"/>
        <s v="3537041270"/>
        <s v="3537041323"/>
        <s v="3537052675"/>
        <s v="3537052764"/>
        <s v="3537052782"/>
        <s v="3537052979"/>
        <s v="3537053234"/>
        <s v="3537061647"/>
        <s v="3537160074"/>
        <s v="3537190063"/>
        <s v="3538012193"/>
        <s v="3538030324"/>
        <s v="3538033012"/>
        <s v="3538061409"/>
        <s v="2341310014"/>
        <s v="3505050174"/>
        <s v="3505050227"/>
        <s v="3505340557"/>
        <s v="3521012594"/>
        <s v="3521020201"/>
        <s v="3521020363"/>
        <s v="3521030092"/>
        <s v="3521062156"/>
        <s v="3522011466"/>
        <s v="3522013184"/>
        <s v="3522024221"/>
        <s v="3539041330"/>
        <s v="3539061789"/>
        <s v="3539161720"/>
        <s v="3540011464"/>
        <s v="3540011795"/>
        <s v="3541020074"/>
        <s v="3541030025"/>
        <s v="3541050536"/>
        <s v="3541070252"/>
        <s v="3541070261"/>
        <s v="3541270216"/>
        <s v="3541270501"/>
        <s v="3541311061"/>
        <s v="3541312808"/>
        <s v="3502040505"/>
        <s v="3502040612"/>
        <s v="3502041824"/>
        <s v="3502050289"/>
        <s v="3502050994"/>
        <s v="3502051302"/>
        <s v="3502051599"/>
        <s v="3502052345"/>
        <s v="3502054161"/>
        <s v="3502072212"/>
        <s v="3502080107"/>
        <s v="3502081159"/>
        <s v="3507011291"/>
        <s v="3507020254"/>
        <s v="3507040050"/>
        <s v="3507080303"/>
        <s v="3507210016"/>
        <s v="3507290318"/>
        <s v="3507302073"/>
        <s v="3507302215"/>
        <s v="3507310771"/>
        <s v="3507321185"/>
        <s v="3507330504"/>
        <s v="3507330648"/>
        <s v="3507360128"/>
        <s v="3507380139"/>
        <s v="3542014561"/>
        <s v="3542020103"/>
        <s v="3542091540"/>
        <s v="3542140039"/>
        <s v="3542151667"/>
        <s v="3543011662"/>
        <s v="3543022049"/>
        <s v="3543041295"/>
        <s v="3545012327"/>
        <s v="3545031224"/>
        <s v="3545110560"/>
        <s v="3546010667"/>
        <s v="3546101190"/>
        <s v="3501014930"/>
        <s v="3501015839"/>
        <s v="3501022496"/>
        <s v="3501025246"/>
        <s v="3501025791"/>
        <s v="3501028701"/>
        <s v="350102E972"/>
        <s v="350102F513"/>
        <s v="350102G690"/>
        <s v="350102I210"/>
        <s v="3501091786"/>
        <s v="3501094223"/>
        <s v="3501101803"/>
        <s v="3501108393"/>
        <s v="3501111121"/>
        <s v="3501113269"/>
        <s v="3501150477"/>
        <s v="3501154251"/>
        <s v="3501170924"/>
        <s v="3501172786"/>
        <s v="3501173514"/>
        <s v="3501175741"/>
        <s v="3501183903"/>
        <s v="3501195449"/>
        <s v="3501202378"/>
        <s v="3511012304"/>
        <s v="3531013576"/>
        <s v="3531015687"/>
        <s v="3531017476"/>
        <s v="353101A600"/>
        <s v="353101A904"/>
        <s v="3531021112"/>
        <s v="3531024444"/>
        <s v="3531026297"/>
        <s v="3531032197"/>
        <s v="3531033907"/>
        <s v="3531033952"/>
        <s v="3531033961"/>
        <s v="3531033994"/>
        <s v="3531041285"/>
        <s v="3531042059"/>
        <s v="3531045274"/>
        <s v="3531045381"/>
        <s v="3531046039"/>
        <s v="3531054577"/>
        <s v="3531066817"/>
        <s v="3531111077"/>
        <s v="3531130107"/>
        <s v="3531130554"/>
        <s v="3531142901"/>
        <s v="3531143088"/>
        <s v="3534020699"/>
        <s v="3534030140"/>
        <s v="3534031585"/>
        <s v="2335150011"/>
        <s v="3512011052"/>
        <s v="3512013574"/>
        <s v="3512014115"/>
        <s v="3512042146"/>
        <s v="3532010686"/>
        <s v="3532014362"/>
        <s v="3532016919"/>
        <s v="3532018011"/>
        <s v="3532018708"/>
        <s v="3532019232"/>
        <s v="3532025678"/>
        <s v="3532027190"/>
        <s v="3532028017"/>
        <s v="3532052219"/>
        <s v="3532070637"/>
        <s v="3532082735"/>
        <s v="3533021307"/>
        <s v="3535020120"/>
        <s v="3535041781"/>
        <s v="3535041807"/>
        <s v="3535061407"/>
        <s v="3535080064"/>
        <s v="2303240013"/>
        <s v="3503010243"/>
        <s v="3503040152"/>
        <s v="3503080058"/>
        <s v="3503100162"/>
        <s v="3503160033"/>
        <s v="3503200121"/>
        <s v="3503200470"/>
        <s v="3503240689"/>
        <s v="3503250407"/>
        <s v="3503271406"/>
        <s v="3503271415"/>
        <s v="3503272350"/>
        <s v="3503272592"/>
        <s v="3503272654"/>
        <s v="3503272949"/>
        <s v="3503273008"/>
        <s v="3503281500"/>
        <s v="3503281804"/>
        <s v="3503291159"/>
        <s v="3503291453"/>
        <s v="3517020177"/>
        <s v="3517031385"/>
        <s v="3517040428"/>
        <s v="3517060359"/>
        <s v="3517061534"/>
        <s v="3517072831"/>
        <s v="3517073436"/>
        <s v="3517083003"/>
        <s v="3536012640"/>
        <s v="3536040331"/>
        <s v="3536051754"/>
        <s v="3536091785"/>
        <s v="3536101599"/>
        <s v="3536150163"/>
        <s v="3536171493"/>
        <s v="3536192394"/>
        <s v="3537011601"/>
        <s v="3537021812"/>
        <s v="3537050886"/>
        <s v="3537053350"/>
        <s v="3537080222"/>
        <s v="3537080268"/>
        <s v="3537150041"/>
        <s v="3538033049"/>
        <s v="2341080011"/>
        <s v="3505321123"/>
        <s v="3505350035"/>
        <s v="3505350768"/>
        <s v="3505370340"/>
        <s v="3521010885"/>
        <s v="3521013117"/>
        <s v="3521030332"/>
        <s v="3521031777"/>
        <s v="3521062487"/>
        <s v="3521062496"/>
        <s v="3522021195"/>
        <s v="3522023993"/>
        <s v="3522024212"/>
        <s v="3522024463"/>
        <s v="3539010424"/>
        <s v="3539012679"/>
        <s v="3539021463"/>
        <s v="3539121440"/>
        <s v="3540011777"/>
        <s v="3540121321"/>
        <s v="3540130277"/>
        <s v="3541070243"/>
        <s v="3541201319"/>
        <s v="3541270476"/>
        <s v="3541310046"/>
        <s v="2343130014"/>
        <s v="3502030036"/>
        <s v="3502030170"/>
        <s v="3502033055"/>
        <s v="3502033162"/>
        <s v="3502040238"/>
        <s v="3502055104"/>
        <s v="3502062725"/>
        <s v="3502082067"/>
        <s v="3502111812"/>
        <s v="3502112131"/>
        <s v="3507010169"/>
        <s v="3507011148"/>
        <s v="3507020076"/>
        <s v="3507290461"/>
        <s v="3507300846"/>
        <s v="3507301085"/>
        <s v="3507301834"/>
        <s v="3507310566"/>
        <s v="3507321274"/>
        <s v="3542020425"/>
        <s v="3542020630"/>
        <s v="3542060349"/>
        <s v="3543011108"/>
        <s v="3543011555"/>
        <s v="3543011957"/>
        <s v="3543014387"/>
        <s v="3543014592"/>
        <s v="3543014930"/>
        <s v="3543091213"/>
        <s v="3543190104"/>
        <s v="3544011764"/>
        <s v="3545012907"/>
        <s v="3545031233"/>
        <s v="3545090107"/>
        <s v="3545110659"/>
        <s v="3546031157"/>
        <s v="1531060073"/>
        <s v="2501100010"/>
        <s v="3401160014"/>
        <s v="3501010263"/>
        <s v="3501011340"/>
        <s v="3501014243"/>
        <s v="3501014476"/>
        <s v="3501015615"/>
        <s v="3501022478"/>
        <s v="3501024641"/>
        <s v="350102H133"/>
        <s v="350102H571"/>
        <s v="350102I676"/>
        <s v="3501093271"/>
        <s v="3501102953"/>
        <s v="3501112324"/>
        <s v="3501114373"/>
        <s v="3501122080"/>
        <s v="3501153825"/>
        <s v="3501163018"/>
        <s v="3501163232"/>
        <s v="3501171145"/>
        <s v="3501186048"/>
        <s v="3501200785"/>
        <s v="3501203302"/>
        <s v="3511040175"/>
        <s v="3531012257"/>
        <s v="3531016433"/>
        <s v="3531016817"/>
        <s v="3531017298"/>
        <s v="3531018722"/>
        <s v="353101A815"/>
        <s v="3531026715"/>
        <s v="3531032115"/>
        <s v="3531035303"/>
        <s v="3531045774"/>
        <s v="3531046619"/>
        <s v="3531053212"/>
        <s v="3531053338"/>
        <s v="3531054602"/>
        <s v="3531060806"/>
        <s v="3531061198"/>
        <s v="3531061438"/>
        <s v="3531067565"/>
        <s v="3531072619"/>
        <s v="3531100074"/>
        <s v="3531110874"/>
        <s v="3531140523"/>
        <s v="3531140907"/>
        <s v="3531143819"/>
        <s v="3531172025"/>
        <s v="3531172392"/>
        <s v="3534011949"/>
        <s v="3534020224"/>
        <s v="3534020304"/>
        <s v="3534041198"/>
        <s v="3590011110"/>
        <s v="2335090010"/>
        <s v="2335180019"/>
        <s v="3512010064"/>
        <s v="3512013805"/>
        <s v="3512014222"/>
        <s v="3512014259"/>
        <s v="3512042664"/>
        <s v="3532011307"/>
        <s v="3532011914"/>
        <s v="3532022748"/>
        <s v="3532022926"/>
        <s v="3532024475"/>
        <s v="3532026040"/>
        <s v="3532027323"/>
        <s v="3532040559"/>
        <s v="3532042311"/>
        <s v="3532071821"/>
        <s v="3532072257"/>
        <s v="3532100372"/>
        <s v="3532121862"/>
        <s v="3532121871"/>
        <s v="3533030324"/>
        <s v="3533081545"/>
        <s v="3535041469"/>
        <s v="3503090081"/>
        <s v="3503200087"/>
        <s v="3503240894"/>
        <s v="3503271924"/>
        <s v="3503272627"/>
        <s v="3503272743"/>
        <s v="3503280709"/>
        <s v="3503290474"/>
        <s v="3503291702"/>
        <s v="3517010635"/>
        <s v="3517020668"/>
        <s v="3517030315"/>
        <s v="3517030539"/>
        <s v="3517033245"/>
        <s v="3517050997"/>
        <s v="3517060019"/>
        <s v="3517060528"/>
        <s v="3517072368"/>
        <s v="3517072411"/>
        <s v="3517073034"/>
        <s v="3517082999"/>
        <s v="3517083594"/>
        <s v="3536010342"/>
        <s v="3536010566"/>
        <s v="3536011358"/>
        <s v="3536031707"/>
        <s v="3536050435"/>
        <s v="3536071416"/>
        <s v="3536190514"/>
        <s v="3536192554"/>
        <s v="3537013221"/>
        <s v="3537014264"/>
        <s v="3537041430"/>
        <s v="3537053010"/>
        <s v="3538010582"/>
        <s v="3538020524"/>
        <s v="3538030360"/>
        <s v="3538040179"/>
        <s v="3538041523"/>
        <s v="3538060126"/>
        <s v="3538110032"/>
        <s v="2341150018"/>
        <s v="3505070149"/>
        <s v="3505310317"/>
        <s v="3505321187"/>
        <s v="3505350571"/>
        <s v="3505350633"/>
        <s v="3505370288"/>
        <s v="3505380140"/>
        <s v="3505380284"/>
        <s v="3521010983"/>
        <s v="3521041157"/>
        <s v="3521042190"/>
        <s v="3521051322"/>
        <s v="3521071593"/>
        <s v="3522013004"/>
        <s v="3522020027"/>
        <s v="3522020189"/>
        <s v="3522023475"/>
        <s v="3539012893"/>
        <s v="3539021552"/>
        <s v="3539061681"/>
        <s v="3539090128"/>
        <s v="3540041659"/>
        <s v="3540110042"/>
        <s v="3541010541"/>
        <s v="3541010989"/>
        <s v="3541012009"/>
        <s v="3541280310"/>
        <s v="3541312559"/>
        <s v="2343060017"/>
        <s v="2343250011"/>
        <s v="3502022114"/>
        <s v="3502032665"/>
        <s v="3502050083"/>
        <s v="3502054554"/>
        <s v="3502055006"/>
        <s v="3502060383"/>
        <s v="3502082058"/>
        <s v="3502083680"/>
        <s v="3502083788"/>
        <s v="3502084427"/>
        <s v="3502090854"/>
        <s v="3502090884"/>
        <s v="3502097111"/>
        <s v="3507010687"/>
        <s v="3507080278"/>
        <s v="3507080401"/>
        <s v="3507160011"/>
        <s v="3507291164"/>
        <s v="3507300953"/>
        <s v="3507302260"/>
        <s v="3507310575"/>
        <s v="3507321194"/>
        <s v="3507350373"/>
        <s v="3542010590"/>
        <s v="3542020130"/>
        <s v="3543011064"/>
        <s v="3543011831"/>
        <s v="3543011975"/>
        <s v="3543013273"/>
        <s v="3543013344"/>
        <s v="3543014403"/>
        <s v="3543014663"/>
        <s v="3543020189"/>
        <s v="3543091295"/>
        <s v="3543110197"/>
        <s v="3543160106"/>
        <s v="3544011577"/>
        <s v="2646011076"/>
        <s v="3545010798"/>
        <s v="3545012416"/>
        <s v="3545012710"/>
        <s v="3545051566"/>
        <s v="3546012527"/>
        <s v="3501010852"/>
        <s v="3501013326"/>
        <s v="3501028649"/>
        <s v="350102I578"/>
        <s v="350102I729"/>
        <s v="350102J164"/>
        <s v="350102J182"/>
        <s v="350102J520"/>
        <s v="3501101634"/>
        <s v="3501107707"/>
        <s v="350110A137"/>
        <s v="350110A388"/>
        <s v="350110A717"/>
        <s v="3501110188"/>
        <s v="3501114908"/>
        <s v="3501151607"/>
        <s v="3501151652"/>
        <s v="3501154359"/>
        <s v="3501154564"/>
        <s v="3501154662"/>
        <s v="3501155007"/>
        <s v="3501170979"/>
        <s v="3501173327"/>
        <s v="3501174548"/>
        <s v="3501175054"/>
        <s v="3501175278"/>
        <s v="3501175812"/>
        <s v="3501181258"/>
        <s v="3501185827"/>
        <s v="3501186459"/>
        <s v="3501195903"/>
        <s v="3501203491"/>
        <s v="3511010202"/>
        <s v="3511010355"/>
        <s v="3511010597"/>
        <s v="3511012126"/>
        <s v="3511012233"/>
        <s v="3511041323"/>
        <s v="3531012131"/>
        <s v="3531012426"/>
        <s v="3531012702"/>
        <s v="3531015230"/>
        <s v="3531019112"/>
        <s v="3531019443"/>
        <s v="3531019890"/>
        <s v="353101A280"/>
        <s v="3531020302"/>
        <s v="3531020544"/>
        <s v="3531020786"/>
        <s v="3531024408"/>
        <s v="3531025825"/>
        <s v="3531025852"/>
        <s v="3531026340"/>
        <s v="3531026475"/>
        <s v="3531026617"/>
        <s v="3531026760"/>
        <s v="3531026895"/>
        <s v="3531031752"/>
        <s v="3531034502"/>
        <s v="3531034922"/>
        <s v="3531040537"/>
        <s v="3531040662"/>
        <s v="3531045461"/>
        <s v="3531045872"/>
        <s v="3531054166"/>
        <s v="3531063567"/>
        <s v="3531064500"/>
        <s v="3531065356"/>
        <s v="3531067118"/>
        <s v="3531067172"/>
        <s v="3531067305"/>
        <s v="3531070295"/>
        <s v="3531071943"/>
        <s v="3531072280"/>
        <s v="3531091632"/>
        <s v="3531100225"/>
        <s v="3531100314"/>
        <s v="3531100403"/>
        <s v="3531110847"/>
        <s v="3531121653"/>
        <s v="3531130410"/>
        <s v="3531130956"/>
        <s v="3531132638"/>
        <s v="3531133153"/>
        <s v="3531140149"/>
        <s v="3531143373"/>
        <s v="3531144138"/>
        <s v="3531151839"/>
        <s v="3531161479"/>
        <s v="3531161764"/>
        <s v="3531170147"/>
        <s v="3531171895"/>
        <s v="3531171957"/>
        <s v="3531241043"/>
        <s v="3531270188"/>
        <s v="3531271238"/>
        <s v="3534022004"/>
        <s v="3534030159"/>
        <s v="3534040039"/>
        <s v="3534040137"/>
        <s v="3590011352"/>
        <s v="3590021063"/>
        <s v="3512010939"/>
        <s v="3512014080"/>
        <s v="3512042815"/>
        <s v="3532010588"/>
        <s v="3532011503"/>
        <s v="3532012386"/>
        <s v="3532014675"/>
        <s v="3532015896"/>
        <s v="3532016026"/>
        <s v="3532018155"/>
        <s v="3532019009"/>
        <s v="3532020155"/>
        <s v="3532025285"/>
        <s v="3532025598"/>
        <s v="3532028053"/>
        <s v="3532028197"/>
        <s v="3532028277"/>
        <s v="3532042240"/>
        <s v="3532050546"/>
        <s v="3532072220"/>
        <s v="3532082897"/>
        <s v="3532102447"/>
        <s v="3532111731"/>
        <s v="3533021585"/>
        <s v="3533030502"/>
        <s v="3533031983"/>
        <s v="3533032015"/>
        <s v="3533050399"/>
        <s v="3533051501"/>
        <s v="3533051672"/>
        <s v="3533051681"/>
        <s v="3533051903"/>
        <s v="3533052115"/>
        <s v="3533052366"/>
        <s v="3533052820"/>
        <s v="3533053461"/>
        <s v="3533053514"/>
        <s v="3535012235"/>
        <s v="3535041414"/>
        <s v="3535051894"/>
        <s v="3535061247"/>
        <s v="3503010163"/>
        <s v="3503090063"/>
        <s v="3503150082"/>
        <s v="3503190415"/>
        <s v="3503200318"/>
        <s v="3503250185"/>
        <s v="3503260716"/>
        <s v="3503260770"/>
        <s v="3503270070"/>
        <s v="3503271442"/>
        <s v="3503281957"/>
        <s v="3503282589"/>
        <s v="3503282650"/>
        <s v="3503290947"/>
        <s v="3503291293"/>
        <s v="3503291613"/>
        <s v="3517010331"/>
        <s v="3517020382"/>
        <s v="3517031429"/>
        <s v="3517032006"/>
        <s v="3517034224"/>
        <s v="3517034260"/>
        <s v="3517051154"/>
        <s v="3517051289"/>
        <s v="3517052348"/>
        <s v="3517063225"/>
        <s v="3517063298"/>
        <s v="3517071905"/>
        <s v="3517071914"/>
        <s v="3517072402"/>
        <s v="3517080584"/>
        <s v="3517080897"/>
        <s v="3517081152"/>
        <s v="3517081330"/>
        <s v="3536011116"/>
        <s v="3536012855"/>
        <s v="3536051683"/>
        <s v="3536060155"/>
        <s v="3536071327"/>
        <s v="3536091561"/>
        <s v="3536130107"/>
        <s v="3536190327"/>
        <s v="3536202699"/>
        <s v="3536202877"/>
        <s v="3537010060"/>
        <s v="3537014228"/>
        <s v="3537030179"/>
        <s v="3537030259"/>
        <s v="3537030295"/>
        <s v="3537041350"/>
        <s v="3537050171"/>
        <s v="3537050359"/>
        <s v="3537052371"/>
        <s v="3537060328"/>
        <s v="3537060382"/>
        <s v="3537061469"/>
        <s v="3537061567"/>
        <s v="3537080124"/>
        <s v="3537121184"/>
        <s v="3538010180"/>
        <s v="3538010340"/>
        <s v="3538012022"/>
        <s v="3538032800"/>
        <s v="3538032855"/>
        <s v="3538033218"/>
        <s v="3538061294"/>
        <s v="3538131059"/>
        <s v="2321040011"/>
        <s v="2341250013"/>
        <s v="3439130018"/>
        <s v="3505010116"/>
        <s v="3505310175"/>
        <s v="3505310737"/>
        <s v="3505320797"/>
        <s v="3505321169"/>
        <s v="3505330097"/>
        <s v="3505330293"/>
        <s v="3505380480"/>
        <s v="3521010563"/>
        <s v="3521013135"/>
        <s v="3521013340"/>
        <s v="3521013573"/>
        <s v="3521020185"/>
        <s v="3521041022"/>
        <s v="3521071539"/>
        <s v="3522010861"/>
        <s v="3522013531"/>
        <s v="3522013700"/>
        <s v="3522024623"/>
        <s v="3539010353"/>
        <s v="3539031905"/>
        <s v="3539032064"/>
        <s v="3539032206"/>
        <s v="3539032368"/>
        <s v="3539032411"/>
        <s v="3539040048"/>
        <s v="3539041581"/>
        <s v="3539060415"/>
        <s v="3539111364"/>
        <s v="3539131697"/>
        <s v="3540041864"/>
        <s v="3540141190"/>
        <s v="3541010514"/>
        <s v="3541010818"/>
        <s v="3541050081"/>
        <s v="3541290147"/>
        <s v="3541310742"/>
        <s v="3502033591"/>
        <s v="3502042223"/>
        <s v="3502050663"/>
        <s v="3502052578"/>
        <s v="3502052738"/>
        <s v="3502082218"/>
        <s v="3502097031"/>
        <s v="3507011068"/>
        <s v="3507011264"/>
        <s v="3507280072"/>
        <s v="3507290587"/>
        <s v="3507301647"/>
        <s v="3507310342"/>
        <s v="3507310351"/>
        <s v="3507320026"/>
        <s v="3507320400"/>
        <s v="3507321505"/>
        <s v="3507321630"/>
        <s v="3507321943"/>
        <s v="3507350355"/>
        <s v="3507350533"/>
        <s v="3542012441"/>
        <s v="3542020809"/>
        <s v="3542030403"/>
        <s v="3542030494"/>
        <s v="3542060474"/>
        <s v="3543014565"/>
        <s v="3543014789"/>
        <s v="3543040136"/>
        <s v="3543041231"/>
        <s v="3543071122"/>
        <s v="3543111354"/>
        <s v="3543170059"/>
        <s v="3543281182"/>
        <s v="3544011540"/>
        <s v="3544011611"/>
        <s v="3545011222"/>
        <s v="3545012354"/>
        <s v="3546010292"/>
        <s v="3546041180"/>
        <s v="3501010683"/>
        <s v="3501012990"/>
        <s v="3501014092"/>
        <s v="3501015900"/>
        <s v="3501024918"/>
        <s v="3501025380"/>
        <s v="3501025648"/>
        <s v="3501025906"/>
        <s v="3501026396"/>
        <s v="3501027580"/>
        <s v="3501027679"/>
        <s v="3501028050"/>
        <s v="350102D117"/>
        <s v="350102E892"/>
        <s v="350102F175"/>
        <s v="350102F693"/>
        <s v="350102F719"/>
        <s v="350102F899"/>
        <s v="350102G903"/>
        <s v="350102H964"/>
        <s v="350102I023"/>
        <s v="350102I498"/>
        <s v="3501090814"/>
        <s v="3501091688"/>
        <s v="3501094081"/>
        <s v="3501103503"/>
        <s v="3501103549"/>
        <s v="3501106004"/>
        <s v="3501107314"/>
        <s v="3501107501"/>
        <s v="3501107547"/>
        <s v="3501107565"/>
        <s v="3501107761"/>
        <s v="3501108535"/>
        <s v="3501108580"/>
        <s v="3501113116"/>
        <s v="3501121725"/>
        <s v="3501121770"/>
        <s v="3501122197"/>
        <s v="3501122286"/>
        <s v="3501150413"/>
        <s v="3501150744"/>
        <s v="3501153030"/>
        <s v="3501153138"/>
        <s v="3501154082"/>
        <s v="3501154180"/>
        <s v="3501155052"/>
        <s v="3501160900"/>
        <s v="3501161176"/>
        <s v="3501161185"/>
        <s v="3501163385"/>
        <s v="3501163474"/>
        <s v="3501170317"/>
        <s v="3501175009"/>
        <s v="3501175670"/>
        <s v="3501176113"/>
        <s v="3501181918"/>
        <s v="3501181990"/>
        <s v="3501185961"/>
        <s v="3501185989"/>
        <s v="3501192608"/>
        <s v="3501200338"/>
        <s v="3501200838"/>
        <s v="3501200927"/>
        <s v="3501200954"/>
        <s v="3501201120"/>
        <s v="3501201157"/>
        <s v="3501202298"/>
        <s v="3501202485"/>
        <s v="3501203080"/>
        <s v="3501203482"/>
        <s v="3511021545"/>
        <s v="3511040871"/>
        <s v="3511070084"/>
        <s v="3511070128"/>
        <s v="3531011330"/>
        <s v="3531012800"/>
        <s v="3531015383"/>
        <s v="3531015463"/>
        <s v="3531015570"/>
        <s v="3531016353"/>
        <s v="3531016782"/>
        <s v="3531017332"/>
        <s v="3531017850"/>
        <s v="3531018615"/>
        <s v="3531018919"/>
        <s v="3531019578"/>
        <s v="353101A075"/>
        <s v="353101A119"/>
        <s v="353101A137"/>
        <s v="353101A208"/>
        <s v="353101A548"/>
        <s v="353101A655"/>
        <s v="353101A851"/>
        <s v="353101A879"/>
        <s v="3531020357"/>
        <s v="3531021130"/>
        <s v="3531021747"/>
        <s v="3531022262"/>
        <s v="3531024186"/>
        <s v="3531024453"/>
        <s v="3531025352"/>
        <s v="3531026359"/>
        <s v="3531026377"/>
        <s v="3531026779"/>
        <s v="3531026813"/>
        <s v="3531026993"/>
        <s v="3531027098"/>
        <s v="3531030559"/>
        <s v="3531030906"/>
        <s v="3531030951"/>
        <s v="3531031869"/>
        <s v="3531034057"/>
        <s v="3531034155"/>
        <s v="3531034208"/>
        <s v="3531034388"/>
        <s v="3531034575"/>
        <s v="3531034780"/>
        <s v="3531034799"/>
        <s v="3531035385"/>
        <s v="3531040519"/>
        <s v="3531041758"/>
        <s v="3531045989"/>
        <s v="3531046244"/>
        <s v="3531046315"/>
        <s v="3531046557"/>
        <s v="3531050426"/>
        <s v="3531051512"/>
        <s v="3531053285"/>
        <s v="3531054102"/>
        <s v="3531054335"/>
        <s v="3531054362"/>
        <s v="3531054504"/>
        <s v="3531060655"/>
        <s v="3531062051"/>
        <s v="3531065230"/>
        <s v="3531065276"/>
        <s v="3531065329"/>
        <s v="3531065338"/>
        <s v="3531065703"/>
        <s v="3531066022"/>
        <s v="3531066291"/>
        <s v="3531066479"/>
        <s v="3531066602"/>
        <s v="3531066844"/>
        <s v="3531066924"/>
        <s v="3531067396"/>
        <s v="3531071907"/>
        <s v="3531072137"/>
        <s v="3531072486"/>
        <s v="3531080193"/>
        <s v="3531081716"/>
        <s v="3531081789"/>
        <s v="3531091883"/>
        <s v="3531104876"/>
        <s v="3531104956"/>
        <s v="3531112627"/>
        <s v="3531113017"/>
        <s v="3531113106"/>
        <s v="3531113142"/>
        <s v="3531113491"/>
        <s v="3531132985"/>
        <s v="3531133206"/>
        <s v="3531133635"/>
        <s v="3531133653"/>
        <s v="3531133706"/>
        <s v="3531133733"/>
        <s v="3531133895"/>
        <s v="3531140130"/>
        <s v="3531143382"/>
        <s v="3531143926"/>
        <s v="3531143971"/>
        <s v="3531144147"/>
        <s v="3531161791"/>
        <s v="3531161835"/>
        <s v="3531171322"/>
        <s v="3531172329"/>
        <s v="3534012008"/>
        <s v="3534020180"/>
        <s v="3534021954"/>
        <s v="3534022095"/>
        <s v="3534030284"/>
        <s v="3534081192"/>
        <s v="3534120023"/>
        <s v="2335020018"/>
        <s v="3512010751"/>
        <s v="3512010993"/>
        <s v="3512011169"/>
        <s v="3512011445"/>
        <s v="3512013001"/>
        <s v="3512013154"/>
        <s v="3512013181"/>
        <s v="3512013912"/>
        <s v="3512013985"/>
        <s v="3512040517"/>
        <s v="3512040795"/>
        <s v="3532014273"/>
        <s v="3532014577"/>
        <s v="3532016277"/>
        <s v="3532016991"/>
        <s v="3532017587"/>
        <s v="3532017612"/>
        <s v="3532017818"/>
        <s v="3532018913"/>
        <s v="3532021867"/>
        <s v="3532022088"/>
        <s v="3532022855"/>
        <s v="3532024877"/>
        <s v="3532025230"/>
        <s v="3532025641"/>
        <s v="3532025990"/>
        <s v="3532026059"/>
        <s v="3532040273"/>
        <s v="3532041681"/>
        <s v="3532052451"/>
        <s v="3532052648"/>
        <s v="3532060239"/>
        <s v="3532061772"/>
        <s v="3532061861"/>
        <s v="3532070708"/>
        <s v="3532071956"/>
        <s v="3532072757"/>
        <s v="3532072775"/>
        <s v="3532072784"/>
        <s v="3532080544"/>
        <s v="3532082253"/>
        <s v="3532082299"/>
        <s v="3532082682"/>
        <s v="3532082904"/>
        <s v="3532090095"/>
        <s v="3532090406"/>
        <s v="3532091896"/>
        <s v="3533011365"/>
        <s v="3533030100"/>
        <s v="3533030413"/>
        <s v="3533031812"/>
        <s v="3533031885"/>
        <s v="3533031947"/>
        <s v="3533032079"/>
        <s v="3533050317"/>
        <s v="3533051930"/>
        <s v="3533052222"/>
        <s v="3533052777"/>
        <s v="3533052811"/>
        <s v="3533052848"/>
        <s v="3533052928"/>
        <s v="3533053103"/>
        <s v="3533053238"/>
        <s v="3533053283"/>
        <s v="3533053336"/>
        <s v="3533080020"/>
        <s v="3533081581"/>
        <s v="3535020157"/>
        <s v="3535021314"/>
        <s v="3535030055"/>
        <s v="3535050235"/>
        <s v="3535050360"/>
        <s v="3535100070"/>
        <s v="3535111162"/>
        <s v="2317070010"/>
        <s v="3503010038"/>
        <s v="3503010225"/>
        <s v="3503020187"/>
        <s v="3503050032"/>
        <s v="3503050069"/>
        <s v="3503090027"/>
        <s v="3503150233"/>
        <s v="3503170011"/>
        <s v="3503190086"/>
        <s v="3503190157"/>
        <s v="3503190479"/>
        <s v="3503190497"/>
        <s v="3503200443"/>
        <s v="3503250630"/>
        <s v="3503250649"/>
        <s v="3503260083"/>
        <s v="3503260476"/>
        <s v="3503260627"/>
        <s v="3503260896"/>
        <s v="3503271200"/>
        <s v="3503272109"/>
        <s v="3503280183"/>
        <s v="3503280281"/>
        <s v="3503280558"/>
        <s v="3503282516"/>
        <s v="3503290116"/>
        <s v="3503290241"/>
        <s v="3503290321"/>
        <s v="3503290581"/>
        <s v="3503290769"/>
        <s v="3503291131"/>
        <s v="3517010831"/>
        <s v="3517020426"/>
        <s v="3517033487"/>
        <s v="3517033601"/>
        <s v="3517040204"/>
        <s v="3517040464"/>
        <s v="3517051145"/>
        <s v="3517051556"/>
        <s v="3517051841"/>
        <s v="3517054271"/>
        <s v="3517054664"/>
        <s v="3517060340"/>
        <s v="3517060706"/>
        <s v="3517061203"/>
        <s v="3517063547"/>
        <s v="3517070177"/>
        <s v="3517070248"/>
        <s v="3517072180"/>
        <s v="3517072500"/>
        <s v="3517072519"/>
        <s v="3517072788"/>
        <s v="3517073150"/>
        <s v="3517080093"/>
        <s v="3517080922"/>
        <s v="3536011189"/>
        <s v="3536011349"/>
        <s v="3536012702"/>
        <s v="3536012775"/>
        <s v="3536020035"/>
        <s v="3536020348"/>
        <s v="3536021381"/>
        <s v="3536030022"/>
        <s v="3536030371"/>
        <s v="3536030424"/>
        <s v="3536031734"/>
        <s v="3536040055"/>
        <s v="3536050337"/>
        <s v="3536051530"/>
        <s v="3536070115"/>
        <s v="3536090019"/>
        <s v="3536090340"/>
        <s v="3536100172"/>
        <s v="3536100234"/>
        <s v="3536150252"/>
        <s v="3536151482"/>
        <s v="3536191011"/>
        <s v="3536192349"/>
        <s v="3536192367"/>
        <s v="3536192492"/>
        <s v="3536200640"/>
        <s v="3536202573"/>
        <s v="3536202724"/>
        <s v="3536202831"/>
        <s v="3536202895"/>
        <s v="3536202911"/>
        <s v="3537010159"/>
        <s v="3537010373"/>
        <s v="3537011085"/>
        <s v="3537013034"/>
        <s v="3537013650"/>
        <s v="3537014200"/>
        <s v="3537020253"/>
        <s v="3537021590"/>
        <s v="3537030277"/>
        <s v="3537030286"/>
        <s v="3537031649"/>
        <s v="3537040022"/>
        <s v="3537050457"/>
        <s v="3537050831"/>
        <s v="3537052246"/>
        <s v="3537052540"/>
        <s v="3537052826"/>
        <s v="3537053047"/>
        <s v="3537053056"/>
        <s v="3537053243"/>
        <s v="3537053289"/>
        <s v="3537060391"/>
        <s v="3537071205"/>
        <s v="3537071287"/>
        <s v="3537080259"/>
        <s v="3537121139"/>
        <s v="3537131322"/>
        <s v="3537171193"/>
        <s v="3537180049"/>
        <s v="3538010288"/>
        <s v="3538010420"/>
        <s v="3538022386"/>
        <s v="3538022797"/>
        <s v="3538033165"/>
        <s v="3538040017"/>
        <s v="3538041505"/>
        <s v="3538041649"/>
        <s v="3538090071"/>
        <s v="3538111422"/>
        <s v="2341220015"/>
        <s v="3505010027"/>
        <s v="3505010134"/>
        <s v="3505050129"/>
        <s v="3505050192"/>
        <s v="3505310022"/>
        <s v="3505310479"/>
        <s v="3505310746"/>
        <s v="3505320608"/>
        <s v="3505340226"/>
        <s v="3505340806"/>
        <s v="3505340833"/>
        <s v="3505350455"/>
        <s v="3505370242"/>
        <s v="3521010134"/>
        <s v="3521011364"/>
        <s v="3521012610"/>
        <s v="3521013555"/>
        <s v="3521013653"/>
        <s v="3521020514"/>
        <s v="3521042896"/>
        <s v="3521042967"/>
        <s v="3521050227"/>
        <s v="3521050281"/>
        <s v="3521051297"/>
        <s v="3521051331"/>
        <s v="3521070078"/>
        <s v="3522010209"/>
        <s v="3522013737"/>
        <s v="3522023037"/>
        <s v="3522023064"/>
        <s v="3522023322"/>
        <s v="3522023733"/>
        <s v="3522024203"/>
        <s v="3522024365"/>
        <s v="3522024570"/>
        <s v="3539011029"/>
        <s v="3539012446"/>
        <s v="3539012900"/>
        <s v="3539012955"/>
        <s v="3539020420"/>
        <s v="3539021598"/>
        <s v="3539021614"/>
        <s v="3539031790"/>
        <s v="3539031870"/>
        <s v="3539031978"/>
        <s v="3539032037"/>
        <s v="3539060308"/>
        <s v="3540031297"/>
        <s v="3540041748"/>
        <s v="3540041784"/>
        <s v="3541010354"/>
        <s v="3541012214"/>
        <s v="3541012321"/>
        <s v="3541030043"/>
        <s v="3541041377"/>
        <s v="3541050241"/>
        <s v="3541060470"/>
        <s v="3541060505"/>
        <s v="3541060514"/>
        <s v="3541070181"/>
        <s v="3541270378"/>
        <s v="3541280123"/>
        <s v="3541281577"/>
        <s v="3541281611"/>
        <s v="3541291180"/>
        <s v="3541310386"/>
        <s v="3541312531"/>
        <s v="3541312657"/>
        <s v="3541312924"/>
        <s v="3541312942"/>
        <s v="3407380020"/>
        <s v="3502020227"/>
        <s v="3502022267"/>
        <s v="3502030634"/>
        <s v="3502030732"/>
        <s v="3502030938"/>
        <s v="3502033028"/>
        <s v="3502033439"/>
        <s v="3502042205"/>
        <s v="3502051320"/>
        <s v="3502052336"/>
        <s v="3502054394"/>
        <s v="3502055202"/>
        <s v="3502061406"/>
        <s v="3502061595"/>
        <s v="3502062645"/>
        <s v="3502062869"/>
        <s v="3502080821"/>
        <s v="3502081622"/>
        <s v="3502081999"/>
        <s v="3502083368"/>
        <s v="3502083699"/>
        <s v="3502097040"/>
        <s v="3502098243"/>
        <s v="3502110440"/>
        <s v="3502110511"/>
        <s v="3502112104"/>
        <s v="3507010016"/>
        <s v="3507011022"/>
        <s v="3507011406"/>
        <s v="3507020094"/>
        <s v="3507060123"/>
        <s v="3507070094"/>
        <s v="3507080107"/>
        <s v="3507080170"/>
        <s v="3507080358"/>
        <s v="3507110048"/>
        <s v="3507110084"/>
        <s v="3507290023"/>
        <s v="3507290354"/>
        <s v="3507290943"/>
        <s v="3507300695"/>
        <s v="3507301030"/>
        <s v="3507301549"/>
        <s v="3507301567"/>
        <s v="3507301709"/>
        <s v="3507301754"/>
        <s v="3507301825"/>
        <s v="3507302368"/>
        <s v="3507310404"/>
        <s v="3507310468"/>
        <s v="3507310744"/>
        <s v="3507321167"/>
        <s v="3507321201"/>
        <s v="3507321354"/>
        <s v="3507330808"/>
        <s v="3507340546"/>
        <s v="3507350275"/>
        <s v="3507350720"/>
        <s v="3507350784"/>
        <s v="3507360502"/>
        <s v="3507360664"/>
        <s v="3542011006"/>
        <s v="3542012030"/>
        <s v="3542014025"/>
        <s v="3542022296"/>
        <s v="3542050656"/>
        <s v="3542051948"/>
        <s v="3542081393"/>
        <s v="3542121329"/>
        <s v="3543011420"/>
        <s v="3543011617"/>
        <s v="3543011877"/>
        <s v="3543014547"/>
        <s v="3543014903"/>
        <s v="3543020634"/>
        <s v="3543021962"/>
        <s v="3543022147"/>
        <s v="3543022254"/>
        <s v="3543022290"/>
        <s v="3543030345"/>
        <s v="3543031735"/>
        <s v="3543131570"/>
        <s v="3543160204"/>
        <s v="3544010338"/>
        <s v="3545010421"/>
        <s v="3545010501"/>
        <s v="3545012372"/>
        <s v="3545031199"/>
        <s v="3546010434"/>
        <s v="3546012232"/>
      </sharedItems>
    </cacheField>
    <cacheField name="網址" numFmtId="0">
      <sharedItems/>
    </cacheField>
    <cacheField name="特約類別" numFmtId="0">
      <sharedItems/>
    </cacheField>
    <cacheField name="分子" numFmtId="1">
      <sharedItems containsSemiMixedTypes="0" containsString="0" containsNumber="1" containsInteger="1" minValue="0" maxValue="4621"/>
    </cacheField>
    <cacheField name="分母" numFmtId="1">
      <sharedItems containsSemiMixedTypes="0" containsString="0" containsNumber="1" containsInteger="1" minValue="1" maxValue="5503"/>
    </cacheField>
    <cacheField name="院所指標值" numFmtId="10">
      <sharedItems containsSemiMixedTypes="0" containsString="0" containsNumber="1" minValue="0" maxValue="1"/>
    </cacheField>
    <cacheField name="所屬分區業務組指標值" numFmtId="10">
      <sharedItems containsSemiMixedTypes="0" containsString="0" containsNumber="1" minValue="0.51629999999999998" maxValue="0.56659999999999999"/>
    </cacheField>
    <cacheField name="縣市鄉鎮區" numFmtId="0">
      <sharedItems count="366">
        <s v="宜蘭縣羅東鎮"/>
        <s v="新竹市東區"/>
        <s v="臺北市中正區"/>
        <s v="屏東縣屏東市"/>
        <s v="新北市新店區"/>
        <s v="高雄市苓雅區"/>
        <s v="高雄市鳳山區"/>
        <s v="臺南市永康區"/>
        <s v="高雄市三民區"/>
        <s v="臺南市北區"/>
        <s v="臺南市東區"/>
        <s v="高雄市新興區"/>
        <s v="桃園市楊梅區"/>
        <s v="臺北市北投區"/>
        <s v="桃園市桃園區"/>
        <s v="彰化縣和美鎮"/>
        <s v="高雄市鼓山區"/>
        <s v="臺中市梧棲區"/>
        <s v="新北市中和區"/>
        <s v="臺中市東勢區"/>
        <s v="臺北市大安區"/>
        <s v="桃園市中壢區"/>
        <s v="臺南市中區"/>
        <s v="南投縣埔里鎮"/>
        <s v="臺中市西屯區"/>
        <s v="高雄市楠梓區"/>
        <s v="宜蘭縣宜蘭市"/>
        <s v="桃園市蘆竹區"/>
        <s v="苗栗縣苗栗市"/>
        <s v="嘉義縣大林鎮"/>
        <s v="桃園市大溪區"/>
        <s v="臺中市北屯區"/>
        <s v="桃園市龍潭區"/>
        <s v="新北市板橋區"/>
        <s v="臺中市沙鹿區"/>
        <s v="高雄市左營區"/>
        <s v="臺北市內湖區"/>
        <s v="桃園市平鎮區"/>
        <s v="臺南市中西區"/>
        <s v="新北市土城區"/>
        <s v="彰化縣彰化市"/>
        <s v="臺北市信義區"/>
        <s v="桃園市八德區"/>
        <s v="屏東縣新園鄉"/>
        <s v="臺南市新營區"/>
        <s v="苗栗縣後龍鎮"/>
        <s v="桃園市龜山區"/>
        <s v="屏東縣潮州鎮"/>
        <s v="臺中市大甲區"/>
        <s v="彰化縣溪湖鎮"/>
        <s v="新北市樹林區"/>
        <s v="臺東縣臺東市"/>
        <s v="臺南市安南區"/>
        <s v="臺中市豐原區"/>
        <s v="高雄市前鎮區"/>
        <s v="新北市新莊區"/>
        <s v="新北市淡水區"/>
        <s v="臺南市善化區"/>
        <s v="新竹縣竹東鎮"/>
        <s v="新北市蘆洲區"/>
        <s v="新北市三重區"/>
        <s v="臺南市新化區"/>
        <s v="臺南市安平區"/>
        <s v="臺中市大雅區"/>
        <s v="新北市永和區"/>
        <s v="臺南市歸仁區"/>
        <s v="新竹縣竹北市"/>
        <s v="嘉義縣朴子市"/>
        <s v="苗栗縣竹南鎮"/>
        <s v="雲林縣虎尾鎮"/>
        <s v="嘉義市東區"/>
        <s v="基隆市中正區"/>
        <s v="屏東縣東港鎮"/>
        <s v="桃園市新屋區"/>
        <s v="臺中市西區"/>
        <s v="新北市鶯歌區"/>
        <s v="臺南市六甲區"/>
        <s v="臺南市下營區"/>
        <s v="臺中市神岡區"/>
        <s v="臺中市潭子區"/>
        <s v="雲林縣斗南鎮"/>
        <s v="高雄市小港區"/>
        <s v="臺中市南屯區"/>
        <s v="新竹縣湖口鄉"/>
        <s v="苗栗縣頭份市"/>
        <s v="臺中市大里區"/>
        <s v="臺南市佳里區"/>
        <s v="桃園市大園區"/>
        <s v="高雄市旗山區"/>
        <s v="南投縣草屯鎮"/>
        <s v="花蓮縣花蓮市"/>
        <s v="基隆市暖暖區"/>
        <s v="基隆市七堵區"/>
        <s v="臺中市北區"/>
        <s v="苗栗縣泰安鄉"/>
        <s v="臺南市南區"/>
        <s v="臺北市萬華區"/>
        <s v="屏東縣高樹鄉"/>
        <s v="新竹縣關西鎮"/>
        <s v="高雄市六龜區"/>
        <s v="彰化縣北斗鎮"/>
        <s v="花蓮縣吉安鄉"/>
        <s v="彰化縣鹿港鎮"/>
        <s v="高雄市岡山區"/>
        <s v="臺中市太平區"/>
        <s v="新北市林口區"/>
        <s v="雲林縣北港鎮"/>
        <s v="高雄市仁武區"/>
        <s v="新北市汐止區"/>
        <s v="雲林縣西螺鎮"/>
        <s v="高雄市路竹區"/>
        <s v="彰化縣大村鄉"/>
        <s v="嘉義市西區"/>
        <s v="臺南市麻豆區"/>
        <s v="臺南市玉井區"/>
        <s v="宜蘭縣礁溪鄉"/>
        <s v="嘉義縣中埔鄉"/>
        <s v="新竹市北區"/>
        <s v="雲林縣二崙鄉"/>
        <s v="基隆市仁愛區"/>
        <s v="屏東縣春日鄉"/>
        <s v="基隆市中山區"/>
        <s v="臺中市后里區"/>
        <s v="屏東縣里港鄉"/>
        <s v="彰化縣埤頭鄉"/>
        <s v="臺中市東區"/>
        <s v="臺中市霧峰區"/>
        <s v="高雄市阿蓮區"/>
        <s v="臺北市士林區"/>
        <s v="新北市五股區"/>
        <s v="彰化縣埔鹽鄉"/>
        <s v="南投縣南投市"/>
        <s v="臺南市白河區"/>
        <s v="高雄市美濃區"/>
        <s v="臺東縣卑南鄉"/>
        <s v="臺東縣成功鎮"/>
        <s v="基隆市信義區"/>
        <s v="臺中市石岡區"/>
        <s v="臺中市南區"/>
        <s v="金門縣金城鎮"/>
        <s v="嘉義縣布袋鎮"/>
        <s v="高雄市燕巢區"/>
        <s v="高雄市大寮區"/>
        <s v="臺南市仁德區"/>
        <s v="彰化縣芳苑鄉"/>
        <s v="高雄市大社區"/>
        <s v="宜蘭縣員山鄉"/>
        <s v="臺南市學甲區"/>
        <s v="嘉義縣民雄鄉"/>
        <s v="臺北市文山區"/>
        <s v="高雄市橋頭區"/>
        <s v="南投縣水里鄉"/>
        <s v="臺北市中山區"/>
        <s v="臺北市南港區"/>
        <s v="高雄市梓官區"/>
        <s v="臺南市西港區"/>
        <s v="屏東縣瑪家鄉"/>
        <s v="彰化縣田中鎮"/>
        <s v="彰化縣二林鎮"/>
        <s v="臺中市清水區"/>
        <s v="新北市三峽區"/>
        <s v="苗栗縣公館鄉"/>
        <s v="苗栗縣苑裡鎮"/>
        <s v="新竹縣新豐鄉"/>
        <s v="彰化縣社頭鄉"/>
        <s v="彰化縣二水鄉"/>
        <s v="高雄市內門區"/>
        <s v="臺東縣太麻里"/>
        <s v="臺南市北門區"/>
        <s v="高雄市前金區"/>
        <s v="南投縣鹿谷鄉"/>
        <s v="新竹縣尖石鄉"/>
        <s v="南投縣竹山鎮"/>
        <s v="彰化縣永靖鄉"/>
        <s v="新竹縣寶山鄉"/>
        <s v="桃園市觀音區"/>
        <s v="屏東縣萬丹鄉"/>
        <s v="彰化縣花壇鄉"/>
        <s v="臺北市松山區"/>
        <s v="彰化縣田尾鄉"/>
        <s v="新北市深坑區"/>
        <s v="花蓮縣秀林鄉"/>
        <s v="臺南市西區"/>
        <s v="苗栗縣通霄鎮"/>
        <s v="臺中市龍井區"/>
        <s v="澎湖縣馬公市"/>
        <s v="臺南市關廟區"/>
        <s v="屏東縣恆春鎮"/>
        <s v="高雄市旗津區"/>
        <s v="新北市三芝區"/>
        <s v="彰化縣員林市"/>
        <s v="彰化縣大城鄉"/>
        <s v="臺東縣鹿野鄉"/>
        <s v="新北市八里區"/>
        <s v="屏東縣枋寮鄉"/>
        <s v="屏東縣九如鄉"/>
        <s v="花蓮縣瑞穗鄉"/>
        <s v="彰化縣埔心鄉"/>
        <s v="臺中市大肚區"/>
        <s v="雲林縣水林鄉"/>
        <s v="桃園市復興區"/>
        <s v="臺南市鹽水區"/>
        <s v="新竹市香山區"/>
        <s v="苗栗縣三灣鄉"/>
        <s v="嘉義縣新港鄉"/>
        <s v="雲林縣斗六市"/>
        <s v="雲林縣刺桐鄉"/>
        <s v="臺中市烏日區"/>
        <s v="雲林縣褒忠鄉"/>
        <s v="嘉義縣水上鄉"/>
        <s v="高雄市鹽埕區"/>
        <s v="雲林縣四湖鄉"/>
        <s v="澎湖縣西嶼鄉"/>
        <s v="宜蘭縣五結鄉"/>
        <s v="雲林縣麥寮鄉"/>
        <s v="屏東縣麟洛鄉"/>
        <s v="屏東縣牡丹鄉"/>
        <s v="臺南市後壁區"/>
        <s v="花蓮縣鳳林鎮"/>
        <s v="花蓮縣卓溪鄉"/>
        <s v="新北市瑞芳區"/>
        <s v="彰化縣芬園鄉"/>
        <s v="彰化縣秀水鄉"/>
        <s v="新竹縣橫山鄉"/>
        <s v="新北市泰山區"/>
        <s v="宜蘭縣冬山鄉"/>
        <s v="南投縣仁愛鄉"/>
        <s v="彰化縣竹塘鄉"/>
        <s v="南投縣信義鄉"/>
        <s v="花蓮縣壽豐鄉"/>
        <s v="嘉義縣梅山鄉"/>
        <s v="澎湖縣湖西鎮"/>
        <s v="臺中市新社區"/>
        <s v="宜蘭縣南澳鄉"/>
        <s v="新北市金山區"/>
        <s v="高雄市杉林區"/>
        <s v="彰化縣溪州鄉"/>
        <s v="雲林縣口湖鄉"/>
        <s v="彰化縣福興鄉"/>
        <s v="屏東縣滿州鄉"/>
        <s v="屏東縣琉球鄉"/>
        <s v="新北市萬里區"/>
        <s v="花蓮縣新城鄉"/>
        <s v="雲林縣崙背鄉"/>
        <s v="雲林縣臺西鄉"/>
        <s v="屏東縣獅子鄉"/>
        <s v="嘉義縣義竹鄉"/>
        <s v="新竹縣穹林鄉"/>
        <s v="嘉義縣太保市"/>
        <s v="屏東縣內埔鄉"/>
        <s v="金門縣金沙鎮"/>
        <s v="屏東縣長治鄉"/>
        <s v="屏東縣新埤鄉"/>
        <s v="臺中市和平區"/>
        <s v="嘉義縣六腳鄉"/>
        <s v="高雄市湖內區"/>
        <s v="南投縣國姓鄉"/>
        <s v="高雄市大樹區"/>
        <s v="宜蘭縣頭城鎮"/>
        <s v="屏東縣萬巒鄉"/>
        <s v="花蓮縣萬榮鄉"/>
        <s v="臺東縣東河鄉"/>
        <s v="嘉義縣番路鄉"/>
        <s v="屏東縣泰武鄉"/>
        <s v="南投縣名間鄉"/>
        <s v="臺南市東山區"/>
        <s v="臺南市將軍區"/>
        <s v="金門縣金湖鎮"/>
        <s v="臺南市楠西區"/>
        <s v="屏東縣佳冬鄉"/>
        <s v="宜蘭縣三星鄉"/>
        <s v="彰化縣伸港鄉"/>
        <s v="南投縣集集鎮"/>
        <s v="屏東縣林邊鄉"/>
        <s v="臺南市七股區"/>
        <s v="屏東縣三地鄉"/>
        <s v="高雄市茄萣區"/>
        <s v="彰化縣線西鄉"/>
        <s v="臺東縣池上鄉"/>
        <s v="臺南市官田區"/>
        <s v="屏東縣來義鄉"/>
        <s v="臺中市外埔區"/>
        <s v="花蓮縣光復鄉"/>
        <s v="高雄市林園區"/>
        <s v="澎湖縣七美鄉"/>
        <s v="臺南市安定區"/>
        <s v="臺東縣金峰鄉"/>
        <s v="雲林縣林內鄉"/>
        <s v="新北市貢寮區"/>
        <s v="基隆市安樂區"/>
        <s v="屏東縣南州鄉"/>
        <s v="新北市雙溪區"/>
        <s v="金門縣金寧鎮"/>
        <s v="嘉義縣溪口鄉"/>
        <s v="臺東縣海端鄉"/>
        <s v="屏東縣霧臺鄉"/>
        <s v="南投縣中寮鄉"/>
        <s v="宜蘭縣蘇澳鎮"/>
        <s v="臺南市柳營區"/>
        <s v="苗栗縣三義鄉"/>
        <s v="雲林縣土庫鎮"/>
        <s v="屏東縣鹽埔鄉"/>
        <s v="屏東縣崁頂鄉"/>
        <s v="雲林縣東勢鄉"/>
        <s v="新北市石門區"/>
        <s v="宜蘭縣壯圍鄉"/>
        <s v="雲林縣古坑鄉"/>
        <s v="臺南市新市區"/>
        <s v="屏東縣車城鄉"/>
        <s v="臺東縣達仁鄉"/>
        <s v="臺北市大同區"/>
        <s v="澎湖縣白沙鄉"/>
        <s v="苗栗縣南庄鄉"/>
        <s v="澎湖縣望安鄉"/>
        <s v="新北市平溪區"/>
        <s v="新竹縣新埔鎮"/>
        <s v="臺南市大內區"/>
        <s v="臺中市大安區"/>
        <s v="臺南市南化區"/>
        <s v="臺東縣大武鄉"/>
        <s v="新北市坪林區"/>
        <s v="臺東縣蘭嶼鄉"/>
        <s v="雲林縣元長鄉"/>
        <s v="高雄市鳥松區"/>
        <s v="臺東縣長濱鄉"/>
        <s v="苗栗縣卓蘭鎮"/>
        <s v="苗栗縣銅鑼鄉"/>
        <s v="高雄市彌陀區"/>
        <s v="花蓮縣玉里鎮"/>
        <s v="臺南市山上區"/>
        <s v="嘉義縣竹崎鄉"/>
        <s v="嘉義縣東石鄉"/>
        <s v="新竹縣峨眉鄉"/>
        <s v="花蓮縣富里鄉"/>
        <s v="高雄市永安區"/>
        <s v="高雄市茂林區"/>
        <s v="高雄市甲仙區"/>
        <s v="宜蘭縣大同鄉"/>
        <s v="南投縣魚池鄉"/>
        <s v="嘉義縣阿里山"/>
        <s v="新北市烏來區"/>
        <s v="金門縣烈嶼鄉"/>
        <s v="新北市石碇區"/>
        <s v="新竹縣五峰鄉"/>
        <s v="嘉義縣鹿草鄉"/>
        <s v="連江縣北竿鄉"/>
        <s v="屏東縣竹田鄉"/>
        <s v="臺南市左鎮區"/>
        <s v="臺中市中區"/>
        <s v="臺南市龍崎區"/>
        <s v="雲林縣大埤鄉"/>
        <s v="高雄市桃源區"/>
        <s v="連江縣東引鄉"/>
        <s v="臺東縣綠島鄉"/>
        <s v="新竹縣北埔鄉"/>
        <s v="臺東縣關山鎮"/>
        <s v="苗栗縣頭屋鄉"/>
        <s v="高雄市田寮區"/>
        <s v="連江縣莒光鄉"/>
        <s v="苗栗縣造橋鄉"/>
        <s v="高雄市那瑪夏區"/>
        <s v="苗栗縣大湖鄉"/>
        <s v="苗栗縣西湖鄉"/>
        <s v="臺東縣延平鄉"/>
        <s v="苗栗縣獅潭鄉"/>
        <s v="屏東縣枋山鄉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2">
  <r>
    <x v="0"/>
    <s v="宜蘭縣 羅東鎮"/>
    <x v="0"/>
    <x v="0"/>
    <s v="游能俊診所 (https://info.nhi.gov.tw/INAE1000/INAE1000HospDetail?id=3534021927)"/>
    <x v="0"/>
    <x v="0"/>
    <s v="https://info.nhi.gov.tw/INAE1000/INAE1000HospDetail?id=3534021927"/>
    <s v="診所"/>
    <n v="4621"/>
    <n v="5503"/>
    <n v="0.8397"/>
    <n v="0.53569999999999995"/>
    <x v="0"/>
  </r>
  <r>
    <x v="1"/>
    <s v="新竹市 東區"/>
    <x v="1"/>
    <x v="1"/>
    <s v="安慎診所 (https://info.nhi.gov.tw/INAE1000/INAE1000HospDetail?id=3512011276)"/>
    <x v="1"/>
    <x v="1"/>
    <s v="https://info.nhi.gov.tw/INAE1000/INAE1000HospDetail?id=3512011276"/>
    <s v="診所"/>
    <n v="3677"/>
    <n v="4478"/>
    <n v="0.82109999999999994"/>
    <n v="0.56659999999999999"/>
    <x v="1"/>
  </r>
  <r>
    <x v="2"/>
    <s v="臺北市 中正區"/>
    <x v="2"/>
    <x v="2"/>
    <s v="醫療財團法人徐元智先生醫藥基金會遠東聯合診所 (https://info.nhi.gov.tw/INAE1000/INAE1000HospDetail?id=4001180010)"/>
    <x v="2"/>
    <x v="2"/>
    <s v="https://info.nhi.gov.tw/INAE1000/INAE1000HospDetail?id=4001180010"/>
    <s v="診所"/>
    <n v="0"/>
    <n v="3341"/>
    <n v="0"/>
    <n v="0.53569999999999995"/>
    <x v="2"/>
  </r>
  <r>
    <x v="3"/>
    <s v="屏東縣 屏東市"/>
    <x v="3"/>
    <x v="3"/>
    <s v="曾競鋒診所 (https://info.nhi.gov.tw/INAE1000/INAE1000HospDetail?id=3543014332)"/>
    <x v="3"/>
    <x v="3"/>
    <s v="https://info.nhi.gov.tw/INAE1000/INAE1000HospDetail?id=3543014332"/>
    <s v="診所"/>
    <n v="2577"/>
    <n v="3020"/>
    <n v="0.85329999999999995"/>
    <n v="0.51629999999999998"/>
    <x v="3"/>
  </r>
  <r>
    <x v="4"/>
    <s v="新北市 新店區"/>
    <x v="4"/>
    <x v="4"/>
    <s v="蘇景傑診所 (https://info.nhi.gov.tw/INAE1000/INAE1000HospDetail?id=3531054193)"/>
    <x v="4"/>
    <x v="4"/>
    <s v="https://info.nhi.gov.tw/INAE1000/INAE1000HospDetail?id=3531054193"/>
    <s v="診所"/>
    <n v="2642"/>
    <n v="2987"/>
    <n v="0.88450000000000006"/>
    <n v="0.53569999999999995"/>
    <x v="4"/>
  </r>
  <r>
    <x v="5"/>
    <s v="高雄市 苓雅區"/>
    <x v="5"/>
    <x v="5"/>
    <s v="健維診所 (https://info.nhi.gov.tw/INAE1000/INAE1000HospDetail?id=3502081793)"/>
    <x v="5"/>
    <x v="5"/>
    <s v="https://info.nhi.gov.tw/INAE1000/INAE1000HospDetail?id=3502081793"/>
    <s v="診所"/>
    <n v="2654"/>
    <n v="2922"/>
    <n v="0.9083"/>
    <n v="0.51629999999999998"/>
    <x v="5"/>
  </r>
  <r>
    <x v="6"/>
    <s v="高雄市 鳳山區"/>
    <x v="5"/>
    <x v="6"/>
    <s v="文德診所 (https://info.nhi.gov.tw/INAE1000/INAE1000HospDetail?id=3507010150)"/>
    <x v="6"/>
    <x v="6"/>
    <s v="https://info.nhi.gov.tw/INAE1000/INAE1000HospDetail?id=3507010150"/>
    <s v="診所"/>
    <n v="2758"/>
    <n v="2898"/>
    <n v="0.95169999999999999"/>
    <n v="0.51629999999999998"/>
    <x v="6"/>
  </r>
  <r>
    <x v="7"/>
    <s v="臺南市 永康區"/>
    <x v="6"/>
    <x v="7"/>
    <s v="永德康內科診所 (https://info.nhi.gov.tw/INAE1000/INAE1000HospDetail?id=3505310335)"/>
    <x v="7"/>
    <x v="7"/>
    <s v="https://info.nhi.gov.tw/INAE1000/INAE1000HospDetail?id=3505310335"/>
    <s v="診所"/>
    <n v="2143"/>
    <n v="2719"/>
    <n v="0.7881999999999999"/>
    <n v="0.53790000000000004"/>
    <x v="7"/>
  </r>
  <r>
    <x v="8"/>
    <s v="高雄市 三民區"/>
    <x v="5"/>
    <x v="8"/>
    <s v="川惠診所 (https://info.nhi.gov.tw/INAE1000/INAE1000HospDetail?id=3507321087)"/>
    <x v="8"/>
    <x v="8"/>
    <s v="https://info.nhi.gov.tw/INAE1000/INAE1000HospDetail?id=3507321087"/>
    <s v="診所"/>
    <n v="2200"/>
    <n v="2527"/>
    <n v="0.87060000000000004"/>
    <n v="0.51629999999999998"/>
    <x v="8"/>
  </r>
  <r>
    <x v="9"/>
    <s v="臺南市 北區"/>
    <x v="6"/>
    <x v="9"/>
    <s v="仁欣診所 (https://info.nhi.gov.tw/INAE1000/INAE1000HospDetail?id=3505350651)"/>
    <x v="9"/>
    <x v="9"/>
    <s v="https://info.nhi.gov.tw/INAE1000/INAE1000HospDetail?id=3505350651"/>
    <s v="診所"/>
    <n v="2067"/>
    <n v="2436"/>
    <n v="0.84849999999999992"/>
    <n v="0.53790000000000004"/>
    <x v="9"/>
  </r>
  <r>
    <x v="10"/>
    <s v="屏東縣 屏東市"/>
    <x v="3"/>
    <x v="3"/>
    <s v="張道明診所 (https://info.nhi.gov.tw/INAE1000/INAE1000HospDetail?id=3543014136)"/>
    <x v="10"/>
    <x v="10"/>
    <s v="https://info.nhi.gov.tw/INAE1000/INAE1000HospDetail?id=3543014136"/>
    <s v="診所"/>
    <n v="574"/>
    <n v="2317"/>
    <n v="0.2477"/>
    <n v="0.51629999999999998"/>
    <x v="3"/>
  </r>
  <r>
    <x v="11"/>
    <s v="臺南市 東區"/>
    <x v="6"/>
    <x v="1"/>
    <s v="達俊診所 (https://info.nhi.gov.tw/INAE1000/INAE1000HospDetail?id=3505320555)"/>
    <x v="11"/>
    <x v="11"/>
    <s v="https://info.nhi.gov.tw/INAE1000/INAE1000HospDetail?id=3505320555"/>
    <s v="診所"/>
    <n v="1814"/>
    <n v="2307"/>
    <n v="0.7863"/>
    <n v="0.53790000000000004"/>
    <x v="10"/>
  </r>
  <r>
    <x v="12"/>
    <s v="高雄市 新興區"/>
    <x v="5"/>
    <x v="10"/>
    <s v="兆信內科診所 (https://info.nhi.gov.tw/INAE1000/INAE1000HospDetail?id=3507330602)"/>
    <x v="12"/>
    <x v="12"/>
    <s v="https://info.nhi.gov.tw/INAE1000/INAE1000HospDetail?id=3507330602"/>
    <s v="診所"/>
    <n v="1861"/>
    <n v="2297"/>
    <n v="0.81019999999999992"/>
    <n v="0.51629999999999998"/>
    <x v="11"/>
  </r>
  <r>
    <x v="13"/>
    <s v="高雄市 三民區"/>
    <x v="5"/>
    <x v="8"/>
    <s v="建工萬川診所 (https://info.nhi.gov.tw/INAE1000/INAE1000HospDetail?id=3507321649)"/>
    <x v="13"/>
    <x v="13"/>
    <s v="https://info.nhi.gov.tw/INAE1000/INAE1000HospDetail?id=3507321649"/>
    <s v="診所"/>
    <n v="1558"/>
    <n v="2258"/>
    <n v="0.69"/>
    <n v="0.51629999999999998"/>
    <x v="8"/>
  </r>
  <r>
    <x v="14"/>
    <s v="桃園市 楊梅區"/>
    <x v="7"/>
    <x v="11"/>
    <s v="姜博文診所 (https://info.nhi.gov.tw/INAE1000/INAE1000HospDetail?id=3532040438)"/>
    <x v="14"/>
    <x v="14"/>
    <s v="https://info.nhi.gov.tw/INAE1000/INAE1000HospDetail?id=3532040438"/>
    <s v="診所"/>
    <n v="1829"/>
    <n v="2244"/>
    <n v="0.81510000000000005"/>
    <n v="0.56659999999999999"/>
    <x v="12"/>
  </r>
  <r>
    <x v="15"/>
    <s v="臺北市 北投區"/>
    <x v="2"/>
    <x v="12"/>
    <s v="榮陽安心診所 (https://info.nhi.gov.tw/INAE1000/INAE1000HospDetail?id=3501163465)"/>
    <x v="15"/>
    <x v="15"/>
    <s v="https://info.nhi.gov.tw/INAE1000/INAE1000HospDetail?id=3501163465"/>
    <s v="診所"/>
    <n v="1840"/>
    <n v="2184"/>
    <n v="0.84250000000000003"/>
    <n v="0.53569999999999995"/>
    <x v="13"/>
  </r>
  <r>
    <x v="16"/>
    <s v="臺南市 永康區"/>
    <x v="6"/>
    <x v="7"/>
    <s v="周劍文診所 (https://info.nhi.gov.tw/INAE1000/INAE1000HospDetail?id=3505310273)"/>
    <x v="16"/>
    <x v="16"/>
    <s v="https://info.nhi.gov.tw/INAE1000/INAE1000HospDetail?id=3505310273"/>
    <s v="診所"/>
    <n v="1821"/>
    <n v="2126"/>
    <n v="0.85650000000000004"/>
    <n v="0.53790000000000004"/>
    <x v="7"/>
  </r>
  <r>
    <x v="17"/>
    <s v="桃園市 桃園區"/>
    <x v="7"/>
    <x v="13"/>
    <s v="光文診所 (https://info.nhi.gov.tw/INAE1000/INAE1000HospDetail?id=3532016928)"/>
    <x v="17"/>
    <x v="17"/>
    <s v="https://info.nhi.gov.tw/INAE1000/INAE1000HospDetail?id=3532016928"/>
    <s v="診所"/>
    <n v="1770"/>
    <n v="2118"/>
    <n v="0.83569999999999989"/>
    <n v="0.56659999999999999"/>
    <x v="14"/>
  </r>
  <r>
    <x v="18"/>
    <s v="彰化縣 和美鎮"/>
    <x v="8"/>
    <x v="14"/>
    <s v="謝立偉診所 (https://info.nhi.gov.tw/INAE1000/INAE1000HospDetail?id=3537031550)"/>
    <x v="18"/>
    <x v="18"/>
    <s v="https://info.nhi.gov.tw/INAE1000/INAE1000HospDetail?id=3537031550"/>
    <s v="診所"/>
    <n v="1794"/>
    <n v="2106"/>
    <n v="0.85189999999999999"/>
    <n v="0.52459999999999996"/>
    <x v="15"/>
  </r>
  <r>
    <x v="19"/>
    <s v="高雄市 鼓山區"/>
    <x v="5"/>
    <x v="15"/>
    <s v="為好診所 (https://info.nhi.gov.tw/INAE1000/INAE1000HospDetail?id=3507290336)"/>
    <x v="19"/>
    <x v="19"/>
    <s v="https://info.nhi.gov.tw/INAE1000/INAE1000HospDetail?id=3507290336"/>
    <s v="診所"/>
    <n v="1772"/>
    <n v="2094"/>
    <n v="0.84620000000000006"/>
    <n v="0.51629999999999998"/>
    <x v="16"/>
  </r>
  <r>
    <x v="20"/>
    <s v="臺中市 (原縣)梧棲區"/>
    <x v="9"/>
    <x v="16"/>
    <s v="啟恩診所 (https://info.nhi.gov.tw/INAE1000/INAE1000HospDetail?id=3536060048)"/>
    <x v="20"/>
    <x v="20"/>
    <s v="https://info.nhi.gov.tw/INAE1000/INAE1000HospDetail?id=3536060048"/>
    <s v="診所"/>
    <n v="1465"/>
    <n v="2066"/>
    <n v="0.70909999999999995"/>
    <n v="0.52459999999999996"/>
    <x v="17"/>
  </r>
  <r>
    <x v="21"/>
    <s v="新北市 中和區"/>
    <x v="4"/>
    <x v="17"/>
    <s v="中和班廷謝安慈診所 (https://info.nhi.gov.tw/INAE1000/INAE1000HospDetail?id=3531045943)"/>
    <x v="21"/>
    <x v="21"/>
    <s v="https://info.nhi.gov.tw/INAE1000/INAE1000HospDetail?id=3531045943"/>
    <s v="診所"/>
    <n v="1641"/>
    <n v="2025"/>
    <n v="0.81040000000000001"/>
    <n v="0.53569999999999995"/>
    <x v="18"/>
  </r>
  <r>
    <x v="22"/>
    <s v="臺中市 東勢區"/>
    <x v="9"/>
    <x v="18"/>
    <s v="陳瑞明診所 (https://info.nhi.gov.tw/INAE1000/INAE1000HospDetail?id=3503020141)"/>
    <x v="22"/>
    <x v="22"/>
    <s v="https://info.nhi.gov.tw/INAE1000/INAE1000HospDetail?id=3503020141"/>
    <s v="診所"/>
    <n v="1764"/>
    <n v="1988"/>
    <n v="0.88730000000000009"/>
    <n v="0.52459999999999996"/>
    <x v="19"/>
  </r>
  <r>
    <x v="23"/>
    <s v="臺北市 大安區"/>
    <x v="2"/>
    <x v="19"/>
    <s v="尹書田醫療財團法人書田泌尿科眼科診所 (https://info.nhi.gov.tw/INAE1000/INAE1000HospDetail?id=4001020028)"/>
    <x v="23"/>
    <x v="23"/>
    <s v="https://info.nhi.gov.tw/INAE1000/INAE1000HospDetail?id=4001020028"/>
    <s v="診所"/>
    <n v="814"/>
    <n v="1965"/>
    <n v="0.41420000000000001"/>
    <n v="0.53569999999999995"/>
    <x v="20"/>
  </r>
  <r>
    <x v="24"/>
    <s v="桃園市 中壢區"/>
    <x v="7"/>
    <x v="20"/>
    <s v="活力診所 (https://info.nhi.gov.tw/INAE1000/INAE1000HospDetail?id=3532026540)"/>
    <x v="24"/>
    <x v="24"/>
    <s v="https://info.nhi.gov.tw/INAE1000/INAE1000HospDetail?id=3532026540"/>
    <s v="診所"/>
    <n v="1740"/>
    <n v="1923"/>
    <n v="0.90480000000000005"/>
    <n v="0.56659999999999999"/>
    <x v="21"/>
  </r>
  <r>
    <x v="25"/>
    <s v="臺南市 中區"/>
    <x v="6"/>
    <x v="21"/>
    <s v="游新診所 (https://info.nhi.gov.tw/INAE1000/INAE1000HospDetail?id=3521052909)"/>
    <x v="25"/>
    <x v="25"/>
    <s v="https://info.nhi.gov.tw/INAE1000/INAE1000HospDetail?id=3521052909"/>
    <s v="診所"/>
    <n v="1566"/>
    <n v="1855"/>
    <n v="0.84420000000000006"/>
    <n v="0.53790000000000004"/>
    <x v="22"/>
  </r>
  <r>
    <x v="26"/>
    <s v="南投縣 埔里鎮"/>
    <x v="10"/>
    <x v="22"/>
    <s v="陳宏麟診所 (https://info.nhi.gov.tw/INAE1000/INAE1000HospDetail?id=3538022537)"/>
    <x v="26"/>
    <x v="26"/>
    <s v="https://info.nhi.gov.tw/INAE1000/INAE1000HospDetail?id=3538022537"/>
    <s v="診所"/>
    <n v="1571"/>
    <n v="1850"/>
    <n v="0.84920000000000007"/>
    <n v="0.52459999999999996"/>
    <x v="23"/>
  </r>
  <r>
    <x v="27"/>
    <s v="臺中市 西屯區"/>
    <x v="9"/>
    <x v="23"/>
    <s v="楊朝弘診所 (https://info.nhi.gov.tw/INAE1000/INAE1000HospDetail?id=3503270016)"/>
    <x v="27"/>
    <x v="27"/>
    <s v="https://info.nhi.gov.tw/INAE1000/INAE1000HospDetail?id=3503270016"/>
    <s v="診所"/>
    <n v="1694"/>
    <n v="1839"/>
    <n v="0.92120000000000002"/>
    <n v="0.52459999999999996"/>
    <x v="24"/>
  </r>
  <r>
    <x v="28"/>
    <s v="高雄市 楠梓區"/>
    <x v="5"/>
    <x v="24"/>
    <s v="陳建良診所 (https://info.nhi.gov.tw/INAE1000/INAE1000HospDetail?id=3507310039)"/>
    <x v="28"/>
    <x v="28"/>
    <s v="https://info.nhi.gov.tw/INAE1000/INAE1000HospDetail?id=3507310039"/>
    <s v="診所"/>
    <n v="1414"/>
    <n v="1835"/>
    <n v="0.77060000000000006"/>
    <n v="0.51629999999999998"/>
    <x v="25"/>
  </r>
  <r>
    <x v="29"/>
    <s v="宜蘭縣 宜蘭市"/>
    <x v="0"/>
    <x v="25"/>
    <s v="開蘭安心診所 (https://info.nhi.gov.tw/INAE1000/INAE1000HospDetail?id=3534012062)"/>
    <x v="29"/>
    <x v="29"/>
    <s v="https://info.nhi.gov.tw/INAE1000/INAE1000HospDetail?id=3534012062"/>
    <s v="診所"/>
    <n v="1424"/>
    <n v="1814"/>
    <n v="0.78500000000000003"/>
    <n v="0.53569999999999995"/>
    <x v="26"/>
  </r>
  <r>
    <x v="30"/>
    <s v="桃園市 蘆竹區"/>
    <x v="7"/>
    <x v="26"/>
    <s v="芯悅診所 (https://info.nhi.gov.tw/INAE1000/INAE1000HospDetail?id=3532052184)"/>
    <x v="30"/>
    <x v="30"/>
    <s v="https://info.nhi.gov.tw/INAE1000/INAE1000HospDetail?id=3532052184"/>
    <s v="診所"/>
    <n v="1604"/>
    <n v="1800"/>
    <n v="0.8911"/>
    <n v="0.56659999999999999"/>
    <x v="27"/>
  </r>
  <r>
    <x v="31"/>
    <s v="苗栗縣 苗栗市"/>
    <x v="11"/>
    <x v="27"/>
    <s v="心安診所 (https://info.nhi.gov.tw/INAE1000/INAE1000HospDetail?id=3535012511)"/>
    <x v="31"/>
    <x v="31"/>
    <s v="https://info.nhi.gov.tw/INAE1000/INAE1000HospDetail?id=3535012511"/>
    <s v="診所"/>
    <n v="1416"/>
    <n v="1757"/>
    <n v="0.80590000000000006"/>
    <n v="0.56659999999999999"/>
    <x v="28"/>
  </r>
  <r>
    <x v="32"/>
    <s v="嘉義縣 大林鎮"/>
    <x v="12"/>
    <x v="28"/>
    <s v="陳霆昌安糖診所 (https://info.nhi.gov.tw/INAE1000/INAE1000HospDetail?id=3540031377)"/>
    <x v="32"/>
    <x v="32"/>
    <s v="https://info.nhi.gov.tw/INAE1000/INAE1000HospDetail?id=3540031377"/>
    <s v="診所"/>
    <n v="1629"/>
    <n v="1738"/>
    <n v="0.93730000000000002"/>
    <n v="0.53790000000000004"/>
    <x v="29"/>
  </r>
  <r>
    <x v="33"/>
    <s v="桃園市 大溪區"/>
    <x v="7"/>
    <x v="29"/>
    <s v="張輝鵬診所 (https://info.nhi.gov.tw/INAE1000/INAE1000HospDetail?id=3532030464)"/>
    <x v="33"/>
    <x v="33"/>
    <s v="https://info.nhi.gov.tw/INAE1000/INAE1000HospDetail?id=3532030464"/>
    <s v="診所"/>
    <n v="1505"/>
    <n v="1725"/>
    <n v="0.87250000000000005"/>
    <n v="0.56659999999999999"/>
    <x v="30"/>
  </r>
  <r>
    <x v="34"/>
    <s v="高雄市 三民區"/>
    <x v="5"/>
    <x v="8"/>
    <s v="元成診所 (https://info.nhi.gov.tw/INAE1000/INAE1000HospDetail?id=3502055293)"/>
    <x v="34"/>
    <x v="34"/>
    <s v="https://info.nhi.gov.tw/INAE1000/INAE1000HospDetail?id=3502055293"/>
    <s v="診所"/>
    <n v="1497"/>
    <n v="1678"/>
    <n v="0.89209999999999989"/>
    <n v="0.51629999999999998"/>
    <x v="8"/>
  </r>
  <r>
    <x v="35"/>
    <s v="臺北市 中正區"/>
    <x v="2"/>
    <x v="2"/>
    <s v="好甘心診所 (https://info.nhi.gov.tw/INAE1000/INAE1000HospDetail?id=3501186208)"/>
    <x v="35"/>
    <x v="35"/>
    <s v="https://info.nhi.gov.tw/INAE1000/INAE1000HospDetail?id=3501186208"/>
    <s v="診所"/>
    <n v="1075"/>
    <n v="1656"/>
    <n v="0.6492"/>
    <n v="0.53569999999999995"/>
    <x v="2"/>
  </r>
  <r>
    <x v="36"/>
    <s v="臺中市 北屯區"/>
    <x v="9"/>
    <x v="30"/>
    <s v="瑞健診所 (https://info.nhi.gov.tw/INAE1000/INAE1000HospDetail?id=3517081198)"/>
    <x v="36"/>
    <x v="36"/>
    <s v="https://info.nhi.gov.tw/INAE1000/INAE1000HospDetail?id=3517081198"/>
    <s v="診所"/>
    <n v="1183"/>
    <n v="1650"/>
    <n v="0.71700000000000008"/>
    <n v="0.52459999999999996"/>
    <x v="31"/>
  </r>
  <r>
    <x v="37"/>
    <s v="高雄市 三民區"/>
    <x v="5"/>
    <x v="8"/>
    <s v="尊德診所 (https://info.nhi.gov.tw/INAE1000/INAE1000HospDetail?id=3507321381)"/>
    <x v="37"/>
    <x v="37"/>
    <s v="https://info.nhi.gov.tw/INAE1000/INAE1000HospDetail?id=3507321381"/>
    <s v="診所"/>
    <n v="1065"/>
    <n v="1646"/>
    <n v="0.64700000000000002"/>
    <n v="0.51629999999999998"/>
    <x v="8"/>
  </r>
  <r>
    <x v="38"/>
    <s v="桃園市 龍潭區"/>
    <x v="7"/>
    <x v="31"/>
    <s v="龍華診所 (https://info.nhi.gov.tw/INAE1000/INAE1000HospDetail?id=3532090317)"/>
    <x v="38"/>
    <x v="38"/>
    <s v="https://info.nhi.gov.tw/INAE1000/INAE1000HospDetail?id=3532090317"/>
    <s v="診所"/>
    <n v="1178"/>
    <n v="1633"/>
    <n v="0.72140000000000004"/>
    <n v="0.56659999999999999"/>
    <x v="32"/>
  </r>
  <r>
    <x v="39"/>
    <s v="新北市 板橋區"/>
    <x v="4"/>
    <x v="32"/>
    <s v="翰生診所 (https://info.nhi.gov.tw/INAE1000/INAE1000HospDetail?id=3531012695)"/>
    <x v="39"/>
    <x v="39"/>
    <s v="https://info.nhi.gov.tw/INAE1000/INAE1000HospDetail?id=3531012695"/>
    <s v="診所"/>
    <n v="1251"/>
    <n v="1603"/>
    <n v="0.78040000000000009"/>
    <n v="0.53569999999999995"/>
    <x v="33"/>
  </r>
  <r>
    <x v="40"/>
    <s v="臺中市 沙鹿區"/>
    <x v="9"/>
    <x v="33"/>
    <s v="許紋誠診所 (https://info.nhi.gov.tw/INAE1000/INAE1000HospDetail?id=3503050176)"/>
    <x v="40"/>
    <x v="40"/>
    <s v="https://info.nhi.gov.tw/INAE1000/INAE1000HospDetail?id=3503050176"/>
    <s v="診所"/>
    <n v="1411"/>
    <n v="1601"/>
    <n v="0.88129999999999997"/>
    <n v="0.52459999999999996"/>
    <x v="34"/>
  </r>
  <r>
    <x v="41"/>
    <s v="高雄市 左營區"/>
    <x v="5"/>
    <x v="34"/>
    <s v="柏安內科診所 (https://info.nhi.gov.tw/INAE1000/INAE1000HospDetail?id=3507300015)"/>
    <x v="41"/>
    <x v="41"/>
    <s v="https://info.nhi.gov.tw/INAE1000/INAE1000HospDetail?id=3507300015"/>
    <s v="診所"/>
    <n v="1403"/>
    <n v="1583"/>
    <n v="0.88629999999999998"/>
    <n v="0.51629999999999998"/>
    <x v="35"/>
  </r>
  <r>
    <x v="42"/>
    <s v="臺北市 內湖區"/>
    <x v="2"/>
    <x v="35"/>
    <s v="國泰醫療財團法人內湖國泰診所 (https://info.nhi.gov.tw/INAE1000/INAE1000HospDetail?id=4001110018)"/>
    <x v="42"/>
    <x v="42"/>
    <s v="https://info.nhi.gov.tw/INAE1000/INAE1000HospDetail?id=4001110018"/>
    <s v="診所"/>
    <n v="1037"/>
    <n v="1580"/>
    <n v="0.65629999999999999"/>
    <n v="0.53569999999999995"/>
    <x v="36"/>
  </r>
  <r>
    <x v="43"/>
    <s v="桃園市 平鎮區"/>
    <x v="7"/>
    <x v="36"/>
    <s v="王德和診所 (https://info.nhi.gov.tw/INAE1000/INAE1000HospDetail?id=3532102358)"/>
    <x v="43"/>
    <x v="43"/>
    <s v="https://info.nhi.gov.tw/INAE1000/INAE1000HospDetail?id=3532102358"/>
    <s v="診所"/>
    <n v="1246"/>
    <n v="1503"/>
    <n v="0.82900000000000007"/>
    <n v="0.56659999999999999"/>
    <x v="37"/>
  </r>
  <r>
    <x v="44"/>
    <s v="臺南市 中西區"/>
    <x v="6"/>
    <x v="37"/>
    <s v="忠群診所 (https://info.nhi.gov.tw/INAE1000/INAE1000HospDetail?id=3505340093)"/>
    <x v="44"/>
    <x v="44"/>
    <s v="https://info.nhi.gov.tw/INAE1000/INAE1000HospDetail?id=3505340093"/>
    <s v="診所"/>
    <n v="1067"/>
    <n v="1468"/>
    <n v="0.72680000000000011"/>
    <n v="0.53790000000000004"/>
    <x v="38"/>
  </r>
  <r>
    <x v="45"/>
    <s v="桃園市 中壢區"/>
    <x v="7"/>
    <x v="20"/>
    <s v="同心海華診所 (https://info.nhi.gov.tw/INAE1000/INAE1000HospDetail?id=3532027207)"/>
    <x v="45"/>
    <x v="45"/>
    <s v="https://info.nhi.gov.tw/INAE1000/INAE1000HospDetail?id=3532027207"/>
    <s v="診所"/>
    <n v="1231"/>
    <n v="1467"/>
    <n v="0.83909999999999996"/>
    <n v="0.56659999999999999"/>
    <x v="21"/>
  </r>
  <r>
    <x v="46"/>
    <s v="新北市 土城區"/>
    <x v="4"/>
    <x v="38"/>
    <s v="頂埔中心診所 (https://info.nhi.gov.tw/INAE1000/INAE1000HospDetail?id=3531133064)"/>
    <x v="46"/>
    <x v="46"/>
    <s v="https://info.nhi.gov.tw/INAE1000/INAE1000HospDetail?id=3531133064"/>
    <s v="診所"/>
    <n v="1068"/>
    <n v="1432"/>
    <n v="0.74580000000000002"/>
    <n v="0.53569999999999995"/>
    <x v="39"/>
  </r>
  <r>
    <x v="47"/>
    <s v="桃園市 楊梅區"/>
    <x v="7"/>
    <x v="11"/>
    <s v="民安診所 (https://info.nhi.gov.tw/INAE1000/INAE1000HospDetail?id=3532042188)"/>
    <x v="47"/>
    <x v="47"/>
    <s v="https://info.nhi.gov.tw/INAE1000/INAE1000HospDetail?id=3532042188"/>
    <s v="診所"/>
    <n v="1235"/>
    <n v="1430"/>
    <n v="0.86360000000000003"/>
    <n v="0.56659999999999999"/>
    <x v="12"/>
  </r>
  <r>
    <x v="48"/>
    <s v="彰化縣 彰化市"/>
    <x v="8"/>
    <x v="39"/>
    <s v="孫楨文診所 (https://info.nhi.gov.tw/INAE1000/INAE1000HospDetail?id=3537011610)"/>
    <x v="48"/>
    <x v="48"/>
    <s v="https://info.nhi.gov.tw/INAE1000/INAE1000HospDetail?id=3537011610"/>
    <s v="診所"/>
    <n v="88"/>
    <n v="1421"/>
    <n v="6.1900000000000004E-2"/>
    <n v="0.52459999999999996"/>
    <x v="40"/>
  </r>
  <r>
    <x v="49"/>
    <s v="臺北市 信義區"/>
    <x v="2"/>
    <x v="40"/>
    <s v="松山班廷建興診所 (https://info.nhi.gov.tw/INAE1000/INAE1000HospDetail?id=3501175269)"/>
    <x v="49"/>
    <x v="49"/>
    <s v="https://info.nhi.gov.tw/INAE1000/INAE1000HospDetail?id=3501175269"/>
    <s v="診所"/>
    <n v="813"/>
    <n v="1399"/>
    <n v="0.58109999999999995"/>
    <n v="0.53569999999999995"/>
    <x v="41"/>
  </r>
  <r>
    <x v="50"/>
    <s v="屏東縣 屏東市"/>
    <x v="3"/>
    <x v="3"/>
    <s v="芯禾診所 (https://info.nhi.gov.tw/INAE1000/INAE1000HospDetail?id=3543014823)"/>
    <x v="50"/>
    <x v="50"/>
    <s v="https://info.nhi.gov.tw/INAE1000/INAE1000HospDetail?id=3543014823"/>
    <s v="診所"/>
    <n v="1131"/>
    <n v="1356"/>
    <n v="0.83409999999999995"/>
    <n v="0.51629999999999998"/>
    <x v="3"/>
  </r>
  <r>
    <x v="51"/>
    <s v="桃園市 桃園區"/>
    <x v="7"/>
    <x v="13"/>
    <s v="良祐診所 (https://info.nhi.gov.tw/INAE1000/INAE1000HospDetail?id=3532014997)"/>
    <x v="51"/>
    <x v="51"/>
    <s v="https://info.nhi.gov.tw/INAE1000/INAE1000HospDetail?id=3532014997"/>
    <s v="診所"/>
    <n v="1187"/>
    <n v="1350"/>
    <n v="0.87930000000000008"/>
    <n v="0.56659999999999999"/>
    <x v="14"/>
  </r>
  <r>
    <x v="52"/>
    <s v="桃園市 八德區"/>
    <x v="7"/>
    <x v="41"/>
    <s v="楊正全聯合診所 (https://info.nhi.gov.tw/INAE1000/INAE1000HospDetail?id=3532080928)"/>
    <x v="52"/>
    <x v="52"/>
    <s v="https://info.nhi.gov.tw/INAE1000/INAE1000HospDetail?id=3532080928"/>
    <s v="診所"/>
    <n v="1144"/>
    <n v="1325"/>
    <n v="0.86340000000000006"/>
    <n v="0.56659999999999999"/>
    <x v="42"/>
  </r>
  <r>
    <x v="53"/>
    <s v="屏東縣 新園鄉"/>
    <x v="3"/>
    <x v="42"/>
    <s v="趙致成診所 (https://info.nhi.gov.tw/INAE1000/INAE1000HospDetail?id=3543170095)"/>
    <x v="53"/>
    <x v="53"/>
    <s v="https://info.nhi.gov.tw/INAE1000/INAE1000HospDetail?id=3543170095"/>
    <s v="診所"/>
    <n v="695"/>
    <n v="1322"/>
    <n v="0.52570000000000006"/>
    <n v="0.51629999999999998"/>
    <x v="43"/>
  </r>
  <r>
    <x v="54"/>
    <s v="桃園市 中壢區"/>
    <x v="7"/>
    <x v="20"/>
    <s v="龍興診所 (https://info.nhi.gov.tw/INAE1000/INAE1000HospDetail?id=3532025945)"/>
    <x v="54"/>
    <x v="54"/>
    <s v="https://info.nhi.gov.tw/INAE1000/INAE1000HospDetail?id=3532025945"/>
    <s v="診所"/>
    <n v="1124"/>
    <n v="1313"/>
    <n v="0.85609999999999997"/>
    <n v="0.56659999999999999"/>
    <x v="21"/>
  </r>
  <r>
    <x v="55"/>
    <s v="臺南市 新營區"/>
    <x v="6"/>
    <x v="43"/>
    <s v="郭昇峯內科診所 (https://info.nhi.gov.tw/INAE1000/INAE1000HospDetail?id=3505010125)"/>
    <x v="55"/>
    <x v="55"/>
    <s v="https://info.nhi.gov.tw/INAE1000/INAE1000HospDetail?id=3505010125"/>
    <s v="診所"/>
    <n v="887"/>
    <n v="1312"/>
    <n v="0.67610000000000003"/>
    <n v="0.53790000000000004"/>
    <x v="44"/>
  </r>
  <r>
    <x v="56"/>
    <s v="苗栗縣 後龍鎮"/>
    <x v="11"/>
    <x v="44"/>
    <s v="後龍診所 (https://info.nhi.gov.tw/INAE1000/INAE1000HospDetail?id=3535061434)"/>
    <x v="56"/>
    <x v="56"/>
    <s v="https://info.nhi.gov.tw/INAE1000/INAE1000HospDetail?id=3535061434"/>
    <s v="診所"/>
    <n v="675"/>
    <n v="1309"/>
    <n v="0.51570000000000005"/>
    <n v="0.56659999999999999"/>
    <x v="45"/>
  </r>
  <r>
    <x v="57"/>
    <s v="桃園市 龜山區"/>
    <x v="7"/>
    <x v="45"/>
    <s v="顏福順診所 (https://info.nhi.gov.tw/INAE1000/INAE1000HospDetail?id=3532070593)"/>
    <x v="57"/>
    <x v="57"/>
    <s v="https://info.nhi.gov.tw/INAE1000/INAE1000HospDetail?id=3532070593"/>
    <s v="診所"/>
    <n v="1170"/>
    <n v="1289"/>
    <n v="0.90769999999999995"/>
    <n v="0.56659999999999999"/>
    <x v="46"/>
  </r>
  <r>
    <x v="58"/>
    <s v="屏東縣 潮州鎮"/>
    <x v="3"/>
    <x v="46"/>
    <s v="真善美診所 (https://info.nhi.gov.tw/INAE1000/INAE1000HospDetail?id=3543022218)"/>
    <x v="58"/>
    <x v="58"/>
    <s v="https://info.nhi.gov.tw/INAE1000/INAE1000HospDetail?id=3543022218"/>
    <s v="診所"/>
    <n v="989"/>
    <n v="1285"/>
    <n v="0.76959999999999995"/>
    <n v="0.51629999999999998"/>
    <x v="47"/>
  </r>
  <r>
    <x v="59"/>
    <s v="臺中市 (原縣)大甲區"/>
    <x v="9"/>
    <x v="47"/>
    <s v="璩大維診所 (https://info.nhi.gov.tw/INAE1000/INAE1000HospDetail?id=3536031878)"/>
    <x v="59"/>
    <x v="59"/>
    <s v="https://info.nhi.gov.tw/INAE1000/INAE1000HospDetail?id=3536031878"/>
    <s v="診所"/>
    <n v="1280"/>
    <n v="1280"/>
    <n v="1"/>
    <n v="0.52459999999999996"/>
    <x v="48"/>
  </r>
  <r>
    <x v="60"/>
    <s v="桃園市 平鎮區"/>
    <x v="7"/>
    <x v="36"/>
    <s v="立群診所 (https://info.nhi.gov.tw/INAE1000/INAE1000HospDetail?id=3532102385)"/>
    <x v="60"/>
    <x v="60"/>
    <s v="https://info.nhi.gov.tw/INAE1000/INAE1000HospDetail?id=3532102385"/>
    <s v="診所"/>
    <n v="1086"/>
    <n v="1279"/>
    <n v="0.84909999999999997"/>
    <n v="0.56659999999999999"/>
    <x v="37"/>
  </r>
  <r>
    <x v="61"/>
    <s v="彰化縣 溪湖鎮"/>
    <x v="8"/>
    <x v="48"/>
    <s v="南恩內科診所 (https://info.nhi.gov.tw/INAE1000/INAE1000HospDetail?id=3537061530)"/>
    <x v="61"/>
    <x v="61"/>
    <s v="https://info.nhi.gov.tw/INAE1000/INAE1000HospDetail?id=3537061530"/>
    <s v="診所"/>
    <n v="952"/>
    <n v="1246"/>
    <n v="0.76400000000000001"/>
    <n v="0.52459999999999996"/>
    <x v="49"/>
  </r>
  <r>
    <x v="62"/>
    <s v="新北市 樹林區"/>
    <x v="4"/>
    <x v="49"/>
    <s v="安濟診所 (https://info.nhi.gov.tw/INAE1000/INAE1000HospDetail?id=3531071998)"/>
    <x v="62"/>
    <x v="62"/>
    <s v="https://info.nhi.gov.tw/INAE1000/INAE1000HospDetail?id=3531071998"/>
    <s v="診所"/>
    <n v="848"/>
    <n v="1227"/>
    <n v="0.69110000000000005"/>
    <n v="0.53569999999999995"/>
    <x v="50"/>
  </r>
  <r>
    <x v="63"/>
    <s v="屏東縣 屏東市"/>
    <x v="3"/>
    <x v="3"/>
    <s v="李洮俊診所 (https://info.nhi.gov.tw/INAE1000/INAE1000HospDetail?id=3543013862)"/>
    <x v="63"/>
    <x v="63"/>
    <s v="https://info.nhi.gov.tw/INAE1000/INAE1000HospDetail?id=3543013862"/>
    <s v="診所"/>
    <n v="1004"/>
    <n v="1221"/>
    <n v="0.82230000000000003"/>
    <n v="0.51629999999999998"/>
    <x v="3"/>
  </r>
  <r>
    <x v="64"/>
    <s v="臺北市 信義區"/>
    <x v="2"/>
    <x v="40"/>
    <s v="博文診所 (https://info.nhi.gov.tw/INAE1000/INAE1000HospDetail?id=3501174137)"/>
    <x v="64"/>
    <x v="64"/>
    <s v="https://info.nhi.gov.tw/INAE1000/INAE1000HospDetail?id=3501174137"/>
    <s v="診所"/>
    <n v="920"/>
    <n v="1214"/>
    <n v="0.75780000000000003"/>
    <n v="0.53569999999999995"/>
    <x v="41"/>
  </r>
  <r>
    <x v="65"/>
    <s v="新北市 樹林區"/>
    <x v="4"/>
    <x v="49"/>
    <s v="樹林泰新診所 (https://info.nhi.gov.tw/INAE1000/INAE1000HospDetail?id=3531070820)"/>
    <x v="65"/>
    <x v="65"/>
    <s v="https://info.nhi.gov.tw/INAE1000/INAE1000HospDetail?id=3531070820"/>
    <s v="診所"/>
    <n v="657"/>
    <n v="1213"/>
    <n v="0.54159999999999997"/>
    <n v="0.53569999999999995"/>
    <x v="50"/>
  </r>
  <r>
    <x v="66"/>
    <s v="臺東縣 臺東市"/>
    <x v="13"/>
    <x v="50"/>
    <s v="黃信揚診所 (https://info.nhi.gov.tw/INAE1000/INAE1000HospDetail?id=3546012483)"/>
    <x v="66"/>
    <x v="66"/>
    <s v="https://info.nhi.gov.tw/INAE1000/INAE1000HospDetail?id=3546012483"/>
    <s v="診所"/>
    <n v="958"/>
    <n v="1175"/>
    <n v="0.81530000000000002"/>
    <n v="0.51670000000000005"/>
    <x v="51"/>
  </r>
  <r>
    <x v="67"/>
    <s v="臺南市 安南區"/>
    <x v="6"/>
    <x v="51"/>
    <s v="李聰明內科診所 (https://info.nhi.gov.tw/INAE1000/INAE1000HospDetail?id=3505370297)"/>
    <x v="67"/>
    <x v="67"/>
    <s v="https://info.nhi.gov.tw/INAE1000/INAE1000HospDetail?id=3505370297"/>
    <s v="診所"/>
    <n v="962"/>
    <n v="1162"/>
    <n v="0.82790000000000008"/>
    <n v="0.53790000000000004"/>
    <x v="52"/>
  </r>
  <r>
    <x v="68"/>
    <s v="新北市 板橋區"/>
    <x v="4"/>
    <x v="32"/>
    <s v="大鈞診所 (https://info.nhi.gov.tw/INAE1000/INAE1000HospDetail?id=3531018197)"/>
    <x v="68"/>
    <x v="68"/>
    <s v="https://info.nhi.gov.tw/INAE1000/INAE1000HospDetail?id=3531018197"/>
    <s v="診所"/>
    <n v="946"/>
    <n v="1160"/>
    <n v="0.8155"/>
    <n v="0.53569999999999995"/>
    <x v="33"/>
  </r>
  <r>
    <x v="69"/>
    <s v="臺中市 (原縣)豐原區"/>
    <x v="9"/>
    <x v="52"/>
    <s v="豐原趙內科診所 (https://info.nhi.gov.tw/INAE1000/INAE1000HospDetail?id=3536012953)"/>
    <x v="69"/>
    <x v="69"/>
    <s v="https://info.nhi.gov.tw/INAE1000/INAE1000HospDetail?id=3536012953"/>
    <s v="診所"/>
    <n v="899"/>
    <n v="1160"/>
    <n v="0.77500000000000002"/>
    <n v="0.52459999999999996"/>
    <x v="53"/>
  </r>
  <r>
    <x v="70"/>
    <s v="高雄市 前鎮區"/>
    <x v="5"/>
    <x v="53"/>
    <s v="吉泰內科診所 (https://info.nhi.gov.tw/INAE1000/INAE1000HospDetail?id=3502098010)"/>
    <x v="70"/>
    <x v="70"/>
    <s v="https://info.nhi.gov.tw/INAE1000/INAE1000HospDetail?id=3502098010"/>
    <s v="診所"/>
    <n v="1018"/>
    <n v="1146"/>
    <n v="0.88829999999999998"/>
    <n v="0.51629999999999998"/>
    <x v="54"/>
  </r>
  <r>
    <x v="71"/>
    <s v="彰化縣 彰化市"/>
    <x v="8"/>
    <x v="39"/>
    <s v="順心診所 (https://info.nhi.gov.tw/INAE1000/INAE1000HospDetail?id=3537013696)"/>
    <x v="71"/>
    <x v="71"/>
    <s v="https://info.nhi.gov.tw/INAE1000/INAE1000HospDetail?id=3537013696"/>
    <s v="診所"/>
    <n v="1039"/>
    <n v="1142"/>
    <n v="0.90980000000000005"/>
    <n v="0.52459999999999996"/>
    <x v="40"/>
  </r>
  <r>
    <x v="72"/>
    <s v="新北市 新莊區"/>
    <x v="4"/>
    <x v="54"/>
    <s v="聯安診所 (https://info.nhi.gov.tw/INAE1000/INAE1000HospDetail?id=3531061278)"/>
    <x v="72"/>
    <x v="72"/>
    <s v="https://info.nhi.gov.tw/INAE1000/INAE1000HospDetail?id=3531061278"/>
    <s v="診所"/>
    <n v="884"/>
    <n v="1126"/>
    <n v="0.78510000000000002"/>
    <n v="0.53569999999999995"/>
    <x v="55"/>
  </r>
  <r>
    <x v="73"/>
    <s v="臺南市 (原縣)新營區"/>
    <x v="6"/>
    <x v="43"/>
    <s v="周書澤內科診所 (https://info.nhi.gov.tw/INAE1000/INAE1000HospDetail?id=3541012241)"/>
    <x v="73"/>
    <x v="73"/>
    <s v="https://info.nhi.gov.tw/INAE1000/INAE1000HospDetail?id=3541012241"/>
    <s v="診所"/>
    <n v="871"/>
    <n v="1123"/>
    <n v="0.77560000000000007"/>
    <n v="0.53790000000000004"/>
    <x v="44"/>
  </r>
  <r>
    <x v="74"/>
    <s v="新北市 淡水區"/>
    <x v="4"/>
    <x v="55"/>
    <s v="陳正熙診所 (https://info.nhi.gov.tw/INAE1000/INAE1000HospDetail?id=3531105186)"/>
    <x v="74"/>
    <x v="74"/>
    <s v="https://info.nhi.gov.tw/INAE1000/INAE1000HospDetail?id=3531105186"/>
    <s v="診所"/>
    <n v="746"/>
    <n v="1121"/>
    <n v="0.66549999999999998"/>
    <n v="0.53569999999999995"/>
    <x v="56"/>
  </r>
  <r>
    <x v="75"/>
    <s v="桃園市 桃園區"/>
    <x v="7"/>
    <x v="13"/>
    <s v="陳治平診所 (https://info.nhi.gov.tw/INAE1000/INAE1000HospDetail?id=3532015065)"/>
    <x v="75"/>
    <x v="75"/>
    <s v="https://info.nhi.gov.tw/INAE1000/INAE1000HospDetail?id=3532015065"/>
    <s v="診所"/>
    <n v="967"/>
    <n v="1109"/>
    <n v="0.872"/>
    <n v="0.56659999999999999"/>
    <x v="14"/>
  </r>
  <r>
    <x v="76"/>
    <s v="桃園市 中壢區"/>
    <x v="7"/>
    <x v="20"/>
    <s v="敦仁診所 (https://info.nhi.gov.tw/INAE1000/INAE1000HospDetail?id=3532027163)"/>
    <x v="76"/>
    <x v="76"/>
    <s v="https://info.nhi.gov.tw/INAE1000/INAE1000HospDetail?id=3532027163"/>
    <s v="診所"/>
    <n v="926"/>
    <n v="1108"/>
    <n v="0.83569999999999989"/>
    <n v="0.56659999999999999"/>
    <x v="21"/>
  </r>
  <r>
    <x v="77"/>
    <s v="臺南市 善化區"/>
    <x v="6"/>
    <x v="56"/>
    <s v="大成診所 (https://info.nhi.gov.tw/INAE1000/INAE1000HospDetail?id=3505070087)"/>
    <x v="77"/>
    <x v="77"/>
    <s v="https://info.nhi.gov.tw/INAE1000/INAE1000HospDetail?id=3505070087"/>
    <s v="診所"/>
    <n v="849"/>
    <n v="1107"/>
    <n v="0.76690000000000003"/>
    <n v="0.53790000000000004"/>
    <x v="57"/>
  </r>
  <r>
    <x v="78"/>
    <s v="桃園市 龍潭區"/>
    <x v="7"/>
    <x v="31"/>
    <s v="盛杞診所 (https://info.nhi.gov.tw/INAE1000/INAE1000HospDetail?id=3532090111)"/>
    <x v="78"/>
    <x v="78"/>
    <s v="https://info.nhi.gov.tw/INAE1000/INAE1000HospDetail?id=3532090111"/>
    <s v="診所"/>
    <n v="847"/>
    <n v="1102"/>
    <n v="0.76859999999999995"/>
    <n v="0.56659999999999999"/>
    <x v="32"/>
  </r>
  <r>
    <x v="79"/>
    <s v="新北市 樹林區"/>
    <x v="4"/>
    <x v="49"/>
    <s v="樹林立康診所 (https://info.nhi.gov.tw/INAE1000/INAE1000HospDetail?id=3531072799)"/>
    <x v="79"/>
    <x v="79"/>
    <s v="https://info.nhi.gov.tw/INAE1000/INAE1000HospDetail?id=3531072799"/>
    <s v="診所"/>
    <n v="74"/>
    <n v="1097"/>
    <n v="6.7500000000000004E-2"/>
    <n v="0.53569999999999995"/>
    <x v="50"/>
  </r>
  <r>
    <x v="80"/>
    <s v="桃園市 桃園區"/>
    <x v="7"/>
    <x v="13"/>
    <s v="康倍診所 (https://info.nhi.gov.tw/INAE1000/INAE1000HospDetail?id=3532018342)"/>
    <x v="80"/>
    <x v="80"/>
    <s v="https://info.nhi.gov.tw/INAE1000/INAE1000HospDetail?id=3532018342"/>
    <s v="診所"/>
    <n v="0"/>
    <n v="1088"/>
    <n v="0"/>
    <n v="0.56659999999999999"/>
    <x v="14"/>
  </r>
  <r>
    <x v="81"/>
    <s v="新竹縣 竹東鎮"/>
    <x v="14"/>
    <x v="57"/>
    <s v="心和診所 (https://info.nhi.gov.tw/INAE1000/INAE1000HospDetail?id=3533030342)"/>
    <x v="81"/>
    <x v="81"/>
    <s v="https://info.nhi.gov.tw/INAE1000/INAE1000HospDetail?id=3533030342"/>
    <s v="診所"/>
    <n v="396"/>
    <n v="1084"/>
    <n v="0.36530000000000001"/>
    <n v="0.56659999999999999"/>
    <x v="58"/>
  </r>
  <r>
    <x v="82"/>
    <s v="新北市 板橋區"/>
    <x v="4"/>
    <x v="32"/>
    <s v="陳敏玲內科診所 (https://info.nhi.gov.tw/INAE1000/INAE1000HospDetail?id=3531013003)"/>
    <x v="82"/>
    <x v="82"/>
    <s v="https://info.nhi.gov.tw/INAE1000/INAE1000HospDetail?id=3531013003"/>
    <s v="診所"/>
    <n v="959"/>
    <n v="1083"/>
    <n v="0.88549999999999995"/>
    <n v="0.53569999999999995"/>
    <x v="33"/>
  </r>
  <r>
    <x v="83"/>
    <s v="屏東縣 屏東市"/>
    <x v="3"/>
    <x v="3"/>
    <s v="洮俊診所 (https://info.nhi.gov.tw/INAE1000/INAE1000HospDetail?id=3543014190)"/>
    <x v="83"/>
    <x v="83"/>
    <s v="https://info.nhi.gov.tw/INAE1000/INAE1000HospDetail?id=3543014190"/>
    <s v="診所"/>
    <n v="773"/>
    <n v="1083"/>
    <n v="0.71379999999999999"/>
    <n v="0.51629999999999998"/>
    <x v="3"/>
  </r>
  <r>
    <x v="84"/>
    <s v="臺南市 永康區"/>
    <x v="6"/>
    <x v="7"/>
    <s v="亮心診所 (https://info.nhi.gov.tw/INAE1000/INAE1000HospDetail?id=3505310040)"/>
    <x v="84"/>
    <x v="84"/>
    <s v="https://info.nhi.gov.tw/INAE1000/INAE1000HospDetail?id=3505310040"/>
    <s v="診所"/>
    <n v="964"/>
    <n v="1082"/>
    <n v="0.89090000000000003"/>
    <n v="0.53790000000000004"/>
    <x v="7"/>
  </r>
  <r>
    <x v="85"/>
    <s v="新北市 蘆洲區"/>
    <x v="4"/>
    <x v="58"/>
    <s v="丁良文內科診所 (https://info.nhi.gov.tw/INAE1000/INAE1000HospDetail?id=3531143613)"/>
    <x v="85"/>
    <x v="85"/>
    <s v="https://info.nhi.gov.tw/INAE1000/INAE1000HospDetail?id=3531143613"/>
    <s v="診所"/>
    <n v="768"/>
    <n v="1081"/>
    <n v="0.71050000000000002"/>
    <n v="0.53569999999999995"/>
    <x v="59"/>
  </r>
  <r>
    <x v="86"/>
    <s v="新北市 三重區"/>
    <x v="4"/>
    <x v="59"/>
    <s v="九如聯合診所 (https://info.nhi.gov.tw/INAE1000/INAE1000HospDetail?id=3531022226)"/>
    <x v="86"/>
    <x v="86"/>
    <s v="https://info.nhi.gov.tw/INAE1000/INAE1000HospDetail?id=3531022226"/>
    <s v="診所"/>
    <n v="959"/>
    <n v="1079"/>
    <n v="0.88879999999999992"/>
    <n v="0.53569999999999995"/>
    <x v="60"/>
  </r>
  <r>
    <x v="87"/>
    <s v="新北市 樹林區"/>
    <x v="4"/>
    <x v="49"/>
    <s v="立康診所 (https://info.nhi.gov.tw/INAE1000/INAE1000HospDetail?id=3531072753)"/>
    <x v="87"/>
    <x v="87"/>
    <s v="https://info.nhi.gov.tw/INAE1000/INAE1000HospDetail?id=3531072753"/>
    <s v="診所"/>
    <n v="913"/>
    <n v="1068"/>
    <n v="0.85489999999999999"/>
    <n v="0.53569999999999995"/>
    <x v="50"/>
  </r>
  <r>
    <x v="88"/>
    <s v="臺南市 (原縣)新化區"/>
    <x v="6"/>
    <x v="60"/>
    <s v="崇祐小兒科診所 (https://info.nhi.gov.tw/INAE1000/INAE1000HospDetail?id=3541061735)"/>
    <x v="88"/>
    <x v="88"/>
    <s v="https://info.nhi.gov.tw/INAE1000/INAE1000HospDetail?id=3541061735"/>
    <s v="診所"/>
    <n v="899"/>
    <n v="1058"/>
    <n v="0.84970000000000001"/>
    <n v="0.53790000000000004"/>
    <x v="61"/>
  </r>
  <r>
    <x v="89"/>
    <s v="屏東縣 潮州鎮"/>
    <x v="3"/>
    <x v="46"/>
    <s v="王尹星診所 (https://info.nhi.gov.tw/INAE1000/INAE1000HospDetail?id=3543022058)"/>
    <x v="89"/>
    <x v="89"/>
    <s v="https://info.nhi.gov.tw/INAE1000/INAE1000HospDetail?id=3543022058"/>
    <s v="診所"/>
    <n v="689"/>
    <n v="1049"/>
    <n v="0.65680000000000005"/>
    <n v="0.51629999999999998"/>
    <x v="47"/>
  </r>
  <r>
    <x v="90"/>
    <s v="臺南市 永康區"/>
    <x v="6"/>
    <x v="7"/>
    <s v="成美診所 (https://info.nhi.gov.tw/INAE1000/INAE1000HospDetail?id=3505310068)"/>
    <x v="90"/>
    <x v="90"/>
    <s v="https://info.nhi.gov.tw/INAE1000/INAE1000HospDetail?id=3505310068"/>
    <s v="診所"/>
    <n v="988"/>
    <n v="1048"/>
    <n v="0.94269999999999998"/>
    <n v="0.53790000000000004"/>
    <x v="7"/>
  </r>
  <r>
    <x v="91"/>
    <s v="臺南市 安平區"/>
    <x v="6"/>
    <x v="61"/>
    <s v="喜恩診所 (https://info.nhi.gov.tw/INAE1000/INAE1000HospDetail?id=3505380346)"/>
    <x v="91"/>
    <x v="91"/>
    <s v="https://info.nhi.gov.tw/INAE1000/INAE1000HospDetail?id=3505380346"/>
    <s v="診所"/>
    <n v="792"/>
    <n v="1036"/>
    <n v="0.76450000000000007"/>
    <n v="0.53790000000000004"/>
    <x v="62"/>
  </r>
  <r>
    <x v="92"/>
    <s v="屏東縣 屏東市"/>
    <x v="3"/>
    <x v="3"/>
    <s v="梁宏志診所 (https://info.nhi.gov.tw/INAE1000/INAE1000HospDetail?id=3543011911)"/>
    <x v="92"/>
    <x v="92"/>
    <s v="https://info.nhi.gov.tw/INAE1000/INAE1000HospDetail?id=3543011911"/>
    <s v="診所"/>
    <n v="926"/>
    <n v="1036"/>
    <n v="0.89379999999999993"/>
    <n v="0.51629999999999998"/>
    <x v="3"/>
  </r>
  <r>
    <x v="93"/>
    <s v="宜蘭縣 羅東鎮"/>
    <x v="0"/>
    <x v="0"/>
    <s v="陳煥文內科診所 (https://info.nhi.gov.tw/INAE1000/INAE1000HospDetail?id=3534022157)"/>
    <x v="93"/>
    <x v="93"/>
    <s v="https://info.nhi.gov.tw/INAE1000/INAE1000HospDetail?id=3534022157"/>
    <s v="診所"/>
    <n v="840"/>
    <n v="1027"/>
    <n v="0.81790000000000007"/>
    <n v="0.53569999999999995"/>
    <x v="0"/>
  </r>
  <r>
    <x v="94"/>
    <s v="桃園市 平鎮區"/>
    <x v="7"/>
    <x v="36"/>
    <s v="義群診所 (https://info.nhi.gov.tw/INAE1000/INAE1000HospDetail?id=3532102438)"/>
    <x v="94"/>
    <x v="94"/>
    <s v="https://info.nhi.gov.tw/INAE1000/INAE1000HospDetail?id=3532102438"/>
    <s v="診所"/>
    <n v="1026"/>
    <n v="1026"/>
    <n v="1"/>
    <n v="0.56659999999999999"/>
    <x v="37"/>
  </r>
  <r>
    <x v="95"/>
    <s v="桃園市 平鎮區"/>
    <x v="7"/>
    <x v="36"/>
    <s v="聯恩診所 (https://info.nhi.gov.tw/INAE1000/INAE1000HospDetail?id=3532102321)"/>
    <x v="95"/>
    <x v="95"/>
    <s v="https://info.nhi.gov.tw/INAE1000/INAE1000HospDetail?id=3532102321"/>
    <s v="診所"/>
    <n v="780"/>
    <n v="1024"/>
    <n v="0.76170000000000004"/>
    <n v="0.56659999999999999"/>
    <x v="37"/>
  </r>
  <r>
    <x v="96"/>
    <s v="臺中市 (原縣)大雅區"/>
    <x v="9"/>
    <x v="62"/>
    <s v="長安診所 (https://info.nhi.gov.tw/INAE1000/INAE1000HospDetail?id=3536100449)"/>
    <x v="96"/>
    <x v="96"/>
    <s v="https://info.nhi.gov.tw/INAE1000/INAE1000HospDetail?id=3536100449"/>
    <s v="診所"/>
    <n v="900"/>
    <n v="1019"/>
    <n v="0.88319999999999999"/>
    <n v="0.52459999999999996"/>
    <x v="63"/>
  </r>
  <r>
    <x v="97"/>
    <s v="臺南市 中西區"/>
    <x v="6"/>
    <x v="37"/>
    <s v="吳明彥內科診所 (https://info.nhi.gov.tw/INAE1000/INAE1000HospDetail?id=3505340146)"/>
    <x v="97"/>
    <x v="97"/>
    <s v="https://info.nhi.gov.tw/INAE1000/INAE1000HospDetail?id=3505340146"/>
    <s v="診所"/>
    <n v="813"/>
    <n v="1016"/>
    <n v="0.80019999999999991"/>
    <n v="0.53790000000000004"/>
    <x v="38"/>
  </r>
  <r>
    <x v="98"/>
    <s v="新北市 永和區"/>
    <x v="4"/>
    <x v="63"/>
    <s v="博新小兒科家庭醫學科診所 (https://info.nhi.gov.tw/INAE1000/INAE1000HospDetail?id=3531031878)"/>
    <x v="98"/>
    <x v="98"/>
    <s v="https://info.nhi.gov.tw/INAE1000/INAE1000HospDetail?id=3531031878"/>
    <s v="診所"/>
    <n v="830"/>
    <n v="1012"/>
    <n v="0.82019999999999993"/>
    <n v="0.53569999999999995"/>
    <x v="64"/>
  </r>
  <r>
    <x v="99"/>
    <s v="臺南市 (原縣)歸仁區"/>
    <x v="6"/>
    <x v="64"/>
    <s v="吳世安內科診所（吳世安陳沛仁聯合診所） (https://info.nhi.gov.tw/INAE1000/INAE1000HospDetail?id=3541280178)"/>
    <x v="99"/>
    <x v="99"/>
    <s v="https://info.nhi.gov.tw/INAE1000/INAE1000HospDetail?id=3541280178"/>
    <s v="診所"/>
    <n v="858"/>
    <n v="1010"/>
    <n v="0.84950000000000003"/>
    <n v="0.53790000000000004"/>
    <x v="65"/>
  </r>
  <r>
    <x v="100"/>
    <s v="高雄市 前鎮區"/>
    <x v="5"/>
    <x v="53"/>
    <s v="宇平診所 (https://info.nhi.gov.tw/INAE1000/INAE1000HospDetail?id=3507360575)"/>
    <x v="100"/>
    <x v="100"/>
    <s v="https://info.nhi.gov.tw/INAE1000/INAE1000HospDetail?id=3507360575"/>
    <s v="診所"/>
    <n v="519"/>
    <n v="1007"/>
    <n v="0.51539999999999997"/>
    <n v="0.51629999999999998"/>
    <x v="54"/>
  </r>
  <r>
    <x v="101"/>
    <s v="桃園市 平鎮區"/>
    <x v="7"/>
    <x v="36"/>
    <s v="維賢診所 (https://info.nhi.gov.tw/INAE1000/INAE1000HospDetail?id=3532102287)"/>
    <x v="101"/>
    <x v="101"/>
    <s v="https://info.nhi.gov.tw/INAE1000/INAE1000HospDetail?id=3532102287"/>
    <s v="診所"/>
    <n v="825"/>
    <n v="1001"/>
    <n v="0.82420000000000004"/>
    <n v="0.56659999999999999"/>
    <x v="37"/>
  </r>
  <r>
    <x v="102"/>
    <s v="高雄市 鳳山區"/>
    <x v="5"/>
    <x v="6"/>
    <s v="文山診所 (https://info.nhi.gov.tw/INAE1000/INAE1000HospDetail?id=3507010114)"/>
    <x v="102"/>
    <x v="102"/>
    <s v="https://info.nhi.gov.tw/INAE1000/INAE1000HospDetail?id=3507010114"/>
    <s v="診所"/>
    <n v="732"/>
    <n v="998"/>
    <n v="0.73349999999999993"/>
    <n v="0.51629999999999998"/>
    <x v="6"/>
  </r>
  <r>
    <x v="103"/>
    <s v="新竹縣 竹北市"/>
    <x v="14"/>
    <x v="65"/>
    <s v="惠慎診所 (https://info.nhi.gov.tw/INAE1000/INAE1000HospDetail?id=3533052044)"/>
    <x v="103"/>
    <x v="103"/>
    <s v="https://info.nhi.gov.tw/INAE1000/INAE1000HospDetail?id=3533052044"/>
    <s v="診所"/>
    <n v="810"/>
    <n v="994"/>
    <n v="0.81489999999999996"/>
    <n v="0.56659999999999999"/>
    <x v="66"/>
  </r>
  <r>
    <x v="104"/>
    <s v="嘉義縣 朴子市"/>
    <x v="12"/>
    <x v="66"/>
    <s v="德家診所 (https://info.nhi.gov.tw/INAE1000/INAE1000HospDetail?id=3540011599)"/>
    <x v="104"/>
    <x v="104"/>
    <s v="https://info.nhi.gov.tw/INAE1000/INAE1000HospDetail?id=3540011599"/>
    <s v="診所"/>
    <n v="844"/>
    <n v="989"/>
    <n v="0.85340000000000005"/>
    <n v="0.53790000000000004"/>
    <x v="67"/>
  </r>
  <r>
    <x v="105"/>
    <s v="新北市 三重區"/>
    <x v="4"/>
    <x v="59"/>
    <s v="德河聯合診所 (https://info.nhi.gov.tw/INAE1000/INAE1000HospDetail?id=3531024462)"/>
    <x v="105"/>
    <x v="105"/>
    <s v="https://info.nhi.gov.tw/INAE1000/INAE1000HospDetail?id=3531024462"/>
    <s v="診所"/>
    <n v="801"/>
    <n v="976"/>
    <n v="0.82069999999999999"/>
    <n v="0.53569999999999995"/>
    <x v="60"/>
  </r>
  <r>
    <x v="106"/>
    <s v="桃園市 楊梅區"/>
    <x v="7"/>
    <x v="11"/>
    <s v="楊明小兒科診所 (https://info.nhi.gov.tw/INAE1000/INAE1000HospDetail?id=3532041672)"/>
    <x v="106"/>
    <x v="106"/>
    <s v="https://info.nhi.gov.tw/INAE1000/INAE1000HospDetail?id=3532041672"/>
    <s v="診所"/>
    <n v="828"/>
    <n v="956"/>
    <n v="0.86609999999999998"/>
    <n v="0.56659999999999999"/>
    <x v="12"/>
  </r>
  <r>
    <x v="107"/>
    <s v="彰化縣 和美鎮"/>
    <x v="8"/>
    <x v="14"/>
    <s v="簡瑜宏診所 (https://info.nhi.gov.tw/INAE1000/INAE1000HospDetail?id=3537031541)"/>
    <x v="107"/>
    <x v="107"/>
    <s v="https://info.nhi.gov.tw/INAE1000/INAE1000HospDetail?id=3537031541"/>
    <s v="診所"/>
    <n v="878"/>
    <n v="955"/>
    <n v="0.9194"/>
    <n v="0.52459999999999996"/>
    <x v="15"/>
  </r>
  <r>
    <x v="108"/>
    <s v="新竹市 東區"/>
    <x v="1"/>
    <x v="1"/>
    <s v="億安診所 (https://info.nhi.gov.tw/INAE1000/INAE1000HospDetail?id=3512013565)"/>
    <x v="108"/>
    <x v="108"/>
    <s v="https://info.nhi.gov.tw/INAE1000/INAE1000HospDetail?id=3512013565"/>
    <s v="診所"/>
    <n v="689"/>
    <n v="953"/>
    <n v="0.72299999999999998"/>
    <n v="0.56659999999999999"/>
    <x v="1"/>
  </r>
  <r>
    <x v="109"/>
    <s v="臺南市 東區"/>
    <x v="6"/>
    <x v="1"/>
    <s v="陳煌奇耳鼻喉科診所 (https://info.nhi.gov.tw/INAE1000/INAE1000HospDetail?id=3521010616)"/>
    <x v="109"/>
    <x v="109"/>
    <s v="https://info.nhi.gov.tw/INAE1000/INAE1000HospDetail?id=3521010616"/>
    <s v="診所"/>
    <n v="657"/>
    <n v="953"/>
    <n v="0.68940000000000001"/>
    <n v="0.53790000000000004"/>
    <x v="10"/>
  </r>
  <r>
    <x v="110"/>
    <s v="苗栗縣 竹南鎮"/>
    <x v="11"/>
    <x v="67"/>
    <s v="宏仁診所 (https://info.nhi.gov.tw/INAE1000/INAE1000HospDetail?id=3535041647)"/>
    <x v="110"/>
    <x v="110"/>
    <s v="https://info.nhi.gov.tw/INAE1000/INAE1000HospDetail?id=3535041647"/>
    <s v="診所"/>
    <n v="383"/>
    <n v="952"/>
    <n v="0.40229999999999999"/>
    <n v="0.56659999999999999"/>
    <x v="68"/>
  </r>
  <r>
    <x v="111"/>
    <s v="雲林縣 虎尾鎮"/>
    <x v="15"/>
    <x v="68"/>
    <s v="虎尾台全診所 (https://info.nhi.gov.tw/INAE1000/INAE1000HospDetail?id=3539032331)"/>
    <x v="111"/>
    <x v="111"/>
    <s v="https://info.nhi.gov.tw/INAE1000/INAE1000HospDetail?id=3539032331"/>
    <s v="診所"/>
    <n v="801"/>
    <n v="948"/>
    <n v="0.84489999999999998"/>
    <n v="0.53790000000000004"/>
    <x v="69"/>
  </r>
  <r>
    <x v="112"/>
    <s v="嘉義市 東區"/>
    <x v="16"/>
    <x v="1"/>
    <s v="福康診所 (https://info.nhi.gov.tw/INAE1000/INAE1000HospDetail?id=3522013406)"/>
    <x v="112"/>
    <x v="112"/>
    <s v="https://info.nhi.gov.tw/INAE1000/INAE1000HospDetail?id=3522013406"/>
    <s v="診所"/>
    <n v="422"/>
    <n v="944"/>
    <n v="0.44700000000000001"/>
    <n v="0.53790000000000004"/>
    <x v="70"/>
  </r>
  <r>
    <x v="113"/>
    <s v="基隆市 中正區"/>
    <x v="17"/>
    <x v="2"/>
    <s v="彗恩診所 (https://info.nhi.gov.tw/INAE1000/INAE1000HospDetail?id=3511012279)"/>
    <x v="113"/>
    <x v="113"/>
    <s v="https://info.nhi.gov.tw/INAE1000/INAE1000HospDetail?id=3511012279"/>
    <s v="診所"/>
    <n v="731"/>
    <n v="942"/>
    <n v="0.77599999999999991"/>
    <n v="0.53569999999999995"/>
    <x v="71"/>
  </r>
  <r>
    <x v="114"/>
    <s v="屏東縣 東港鎮"/>
    <x v="3"/>
    <x v="69"/>
    <s v="李木壤診所 (https://info.nhi.gov.tw/INAE1000/INAE1000HospDetail?id=3543031691)"/>
    <x v="114"/>
    <x v="114"/>
    <s v="https://info.nhi.gov.tw/INAE1000/INAE1000HospDetail?id=3543031691"/>
    <s v="診所"/>
    <n v="686"/>
    <n v="938"/>
    <n v="0.73129999999999995"/>
    <n v="0.51629999999999998"/>
    <x v="72"/>
  </r>
  <r>
    <x v="115"/>
    <s v="桃園市 平鎮區"/>
    <x v="7"/>
    <x v="36"/>
    <s v="育英診所 (https://info.nhi.gov.tw/INAE1000/INAE1000HospDetail?id=3532101897)"/>
    <x v="115"/>
    <x v="115"/>
    <s v="https://info.nhi.gov.tw/INAE1000/INAE1000HospDetail?id=3532101897"/>
    <s v="診所"/>
    <n v="617"/>
    <n v="937"/>
    <n v="0.65849999999999997"/>
    <n v="0.56659999999999999"/>
    <x v="37"/>
  </r>
  <r>
    <x v="116"/>
    <s v="桃園市 新屋區"/>
    <x v="7"/>
    <x v="70"/>
    <s v="宏濟診所 (https://info.nhi.gov.tw/INAE1000/INAE1000HospDetail?id=3532110092)"/>
    <x v="116"/>
    <x v="116"/>
    <s v="https://info.nhi.gov.tw/INAE1000/INAE1000HospDetail?id=3532110092"/>
    <s v="診所"/>
    <n v="697"/>
    <n v="937"/>
    <n v="0.74390000000000001"/>
    <n v="0.56659999999999999"/>
    <x v="73"/>
  </r>
  <r>
    <x v="117"/>
    <s v="臺中市 西屯區"/>
    <x v="9"/>
    <x v="23"/>
    <s v="廖重佳內科診所 (https://info.nhi.gov.tw/INAE1000/INAE1000HospDetail?id=3503271602)"/>
    <x v="117"/>
    <x v="117"/>
    <s v="https://info.nhi.gov.tw/INAE1000/INAE1000HospDetail?id=3503271602"/>
    <s v="診所"/>
    <n v="739"/>
    <n v="933"/>
    <n v="0.79209999999999992"/>
    <n v="0.52459999999999996"/>
    <x v="24"/>
  </r>
  <r>
    <x v="118"/>
    <s v="高雄市 鳳山區"/>
    <x v="5"/>
    <x v="6"/>
    <s v="蘇河名診所 (https://info.nhi.gov.tw/INAE1000/INAE1000HospDetail?id=3507011308)"/>
    <x v="118"/>
    <x v="118"/>
    <s v="https://info.nhi.gov.tw/INAE1000/INAE1000HospDetail?id=3507011308"/>
    <s v="診所"/>
    <n v="449"/>
    <n v="933"/>
    <n v="0.48119999999999996"/>
    <n v="0.51629999999999998"/>
    <x v="6"/>
  </r>
  <r>
    <x v="119"/>
    <s v="臺中市 西區"/>
    <x v="9"/>
    <x v="71"/>
    <s v="柏羽診所 (https://info.nhi.gov.tw/INAE1000/INAE1000HospDetail?id=3503241024)"/>
    <x v="119"/>
    <x v="119"/>
    <s v="https://info.nhi.gov.tw/INAE1000/INAE1000HospDetail?id=3503241024"/>
    <s v="診所"/>
    <n v="721"/>
    <n v="929"/>
    <n v="0.77610000000000001"/>
    <n v="0.52459999999999996"/>
    <x v="74"/>
  </r>
  <r>
    <x v="120"/>
    <s v="新北市 鶯歌區"/>
    <x v="4"/>
    <x v="72"/>
    <s v="怡兒診所 (https://info.nhi.gov.tw/INAE1000/INAE1000HospDetail?id=3531081538)"/>
    <x v="120"/>
    <x v="120"/>
    <s v="https://info.nhi.gov.tw/INAE1000/INAE1000HospDetail?id=3531081538"/>
    <s v="診所"/>
    <n v="833"/>
    <n v="922"/>
    <n v="0.90349999999999997"/>
    <n v="0.53569999999999995"/>
    <x v="75"/>
  </r>
  <r>
    <x v="121"/>
    <s v="臺南市 (原縣)六甲區"/>
    <x v="6"/>
    <x v="73"/>
    <s v="賴冠維診所 (https://info.nhi.gov.tw/INAE1000/INAE1000HospDetail?id=3541131241)"/>
    <x v="121"/>
    <x v="121"/>
    <s v="https://info.nhi.gov.tw/INAE1000/INAE1000HospDetail?id=3541131241"/>
    <s v="診所"/>
    <n v="732"/>
    <n v="922"/>
    <n v="0.79390000000000005"/>
    <n v="0.53790000000000004"/>
    <x v="76"/>
  </r>
  <r>
    <x v="122"/>
    <s v="桃園市 中壢區"/>
    <x v="7"/>
    <x v="20"/>
    <s v="敏昌診所 (https://info.nhi.gov.tw/INAE1000/INAE1000HospDetail?id=3532022515)"/>
    <x v="122"/>
    <x v="122"/>
    <s v="https://info.nhi.gov.tw/INAE1000/INAE1000HospDetail?id=3532022515"/>
    <s v="診所"/>
    <n v="744"/>
    <n v="919"/>
    <n v="0.80959999999999999"/>
    <n v="0.56659999999999999"/>
    <x v="21"/>
  </r>
  <r>
    <x v="123"/>
    <s v="臺南市 下營區"/>
    <x v="6"/>
    <x v="74"/>
    <s v="晨祐診所 (https://info.nhi.gov.tw/INAE1000/INAE1000HospDetail?id=3505120037)"/>
    <x v="123"/>
    <x v="123"/>
    <s v="https://info.nhi.gov.tw/INAE1000/INAE1000HospDetail?id=3505120037"/>
    <s v="診所"/>
    <n v="775"/>
    <n v="914"/>
    <n v="0.8479000000000001"/>
    <n v="0.53790000000000004"/>
    <x v="77"/>
  </r>
  <r>
    <x v="124"/>
    <s v="桃園市 中壢區"/>
    <x v="7"/>
    <x v="20"/>
    <s v="陳瑞祥診所 (https://info.nhi.gov.tw/INAE1000/INAE1000HospDetail?id=3532025267)"/>
    <x v="124"/>
    <x v="124"/>
    <s v="https://info.nhi.gov.tw/INAE1000/INAE1000HospDetail?id=3532025267"/>
    <s v="診所"/>
    <n v="799"/>
    <n v="902"/>
    <n v="0.88580000000000003"/>
    <n v="0.56659999999999999"/>
    <x v="21"/>
  </r>
  <r>
    <x v="125"/>
    <s v="臺中市 西屯區"/>
    <x v="9"/>
    <x v="23"/>
    <s v="義鈜診所 (https://info.nhi.gov.tw/INAE1000/INAE1000HospDetail?id=3503270187)"/>
    <x v="125"/>
    <x v="125"/>
    <s v="https://info.nhi.gov.tw/INAE1000/INAE1000HospDetail?id=3503270187"/>
    <s v="診所"/>
    <n v="700"/>
    <n v="892"/>
    <n v="0.78480000000000005"/>
    <n v="0.52459999999999996"/>
    <x v="24"/>
  </r>
  <r>
    <x v="126"/>
    <s v="臺中市 (原縣)神岡區"/>
    <x v="9"/>
    <x v="75"/>
    <s v="祈安聯合診所 (https://info.nhi.gov.tw/INAE1000/INAE1000HospDetail?id=3536080059)"/>
    <x v="126"/>
    <x v="126"/>
    <s v="https://info.nhi.gov.tw/INAE1000/INAE1000HospDetail?id=3536080059"/>
    <s v="診所"/>
    <n v="770"/>
    <n v="892"/>
    <n v="0.86319999999999997"/>
    <n v="0.52459999999999996"/>
    <x v="78"/>
  </r>
  <r>
    <x v="127"/>
    <s v="高雄市 三民區"/>
    <x v="5"/>
    <x v="8"/>
    <s v="晶品診所 (https://info.nhi.gov.tw/INAE1000/INAE1000HospDetail?id=3502055364)"/>
    <x v="127"/>
    <x v="127"/>
    <s v="https://info.nhi.gov.tw/INAE1000/INAE1000HospDetail?id=3502055364"/>
    <s v="診所"/>
    <n v="777"/>
    <n v="890"/>
    <n v="0.873"/>
    <n v="0.51629999999999998"/>
    <x v="8"/>
  </r>
  <r>
    <x v="128"/>
    <s v="臺中市 (原縣)潭子區"/>
    <x v="9"/>
    <x v="76"/>
    <s v="人愛診所 (https://info.nhi.gov.tw/INAE1000/INAE1000HospDetail?id=3536090313)"/>
    <x v="128"/>
    <x v="128"/>
    <s v="https://info.nhi.gov.tw/INAE1000/INAE1000HospDetail?id=3536090313"/>
    <s v="診所"/>
    <n v="0"/>
    <n v="881"/>
    <n v="0"/>
    <n v="0.52459999999999996"/>
    <x v="79"/>
  </r>
  <r>
    <x v="129"/>
    <s v="新北市 板橋區"/>
    <x v="4"/>
    <x v="32"/>
    <s v="重心診所 (https://info.nhi.gov.tw/INAE1000/INAE1000HospDetail?id=3531018624)"/>
    <x v="129"/>
    <x v="129"/>
    <s v="https://info.nhi.gov.tw/INAE1000/INAE1000HospDetail?id=3531018624"/>
    <s v="診所"/>
    <n v="695"/>
    <n v="880"/>
    <n v="0.78980000000000006"/>
    <n v="0.53569999999999995"/>
    <x v="33"/>
  </r>
  <r>
    <x v="130"/>
    <s v="高雄市 楠梓區"/>
    <x v="5"/>
    <x v="24"/>
    <s v="鄧凱太家仁診所 (https://info.nhi.gov.tw/INAE1000/INAE1000HospDetail?id=3507310155)"/>
    <x v="130"/>
    <x v="130"/>
    <s v="https://info.nhi.gov.tw/INAE1000/INAE1000HospDetail?id=3507310155"/>
    <s v="診所"/>
    <n v="740"/>
    <n v="879"/>
    <n v="0.84189999999999998"/>
    <n v="0.51629999999999998"/>
    <x v="25"/>
  </r>
  <r>
    <x v="131"/>
    <s v="高雄市 鳳山區"/>
    <x v="5"/>
    <x v="6"/>
    <s v="好心診所 (https://info.nhi.gov.tw/INAE1000/INAE1000HospDetail?id=3507010123)"/>
    <x v="131"/>
    <x v="131"/>
    <s v="https://info.nhi.gov.tw/INAE1000/INAE1000HospDetail?id=3507010123"/>
    <s v="診所"/>
    <n v="493"/>
    <n v="878"/>
    <n v="0.5615"/>
    <n v="0.51629999999999998"/>
    <x v="6"/>
  </r>
  <r>
    <x v="132"/>
    <s v="雲林縣 斗南鎮"/>
    <x v="15"/>
    <x v="77"/>
    <s v="洤華診所 (https://info.nhi.gov.tw/INAE1000/INAE1000HospDetail?id=3539020242)"/>
    <x v="132"/>
    <x v="132"/>
    <s v="https://info.nhi.gov.tw/INAE1000/INAE1000HospDetail?id=3539020242"/>
    <s v="診所"/>
    <n v="764"/>
    <n v="876"/>
    <n v="0.87209999999999999"/>
    <n v="0.53790000000000004"/>
    <x v="80"/>
  </r>
  <r>
    <x v="133"/>
    <s v="新竹市 東區"/>
    <x v="1"/>
    <x v="1"/>
    <s v="佳醫診所 (https://info.nhi.gov.tw/INAE1000/INAE1000HospDetail?id=3512013654)"/>
    <x v="133"/>
    <x v="133"/>
    <s v="https://info.nhi.gov.tw/INAE1000/INAE1000HospDetail?id=3512013654"/>
    <s v="診所"/>
    <n v="687"/>
    <n v="869"/>
    <n v="0.79059999999999997"/>
    <n v="0.56659999999999999"/>
    <x v="1"/>
  </r>
  <r>
    <x v="134"/>
    <s v="高雄市 小港區"/>
    <x v="5"/>
    <x v="78"/>
    <s v="禾芯診所 (https://info.nhi.gov.tw/INAE1000/INAE1000HospDetail?id=3507380291)"/>
    <x v="134"/>
    <x v="134"/>
    <s v="https://info.nhi.gov.tw/INAE1000/INAE1000HospDetail?id=3507380291"/>
    <s v="診所"/>
    <n v="541"/>
    <n v="869"/>
    <n v="0.62259999999999993"/>
    <n v="0.51629999999999998"/>
    <x v="81"/>
  </r>
  <r>
    <x v="135"/>
    <s v="臺中市 南屯區"/>
    <x v="9"/>
    <x v="79"/>
    <s v="瑞東診所 (https://info.nhi.gov.tw/INAE1000/INAE1000HospDetail?id=3503280512)"/>
    <x v="135"/>
    <x v="135"/>
    <s v="https://info.nhi.gov.tw/INAE1000/INAE1000HospDetail?id=3503280512"/>
    <s v="診所"/>
    <n v="675"/>
    <n v="867"/>
    <n v="0.77849999999999997"/>
    <n v="0.52459999999999996"/>
    <x v="82"/>
  </r>
  <r>
    <x v="136"/>
    <s v="新竹縣 湖口鄉"/>
    <x v="14"/>
    <x v="80"/>
    <s v="天主教聖母診所 (https://info.nhi.gov.tw/INAE1000/INAE1000HospDetail?id=3533061669)"/>
    <x v="136"/>
    <x v="136"/>
    <s v="https://info.nhi.gov.tw/INAE1000/INAE1000HospDetail?id=3533061669"/>
    <s v="診所"/>
    <n v="560"/>
    <n v="866"/>
    <n v="0.64670000000000005"/>
    <n v="0.56659999999999999"/>
    <x v="83"/>
  </r>
  <r>
    <x v="137"/>
    <s v="苗栗縣 頭份市"/>
    <x v="11"/>
    <x v="81"/>
    <s v="祥安診所 (https://info.nhi.gov.tw/INAE1000/INAE1000HospDetail?id=3535050146)"/>
    <x v="137"/>
    <x v="137"/>
    <s v="https://info.nhi.gov.tw/INAE1000/INAE1000HospDetail?id=3535050146"/>
    <s v="診所"/>
    <n v="779"/>
    <n v="866"/>
    <n v="0.89950000000000008"/>
    <n v="0.56659999999999999"/>
    <x v="84"/>
  </r>
  <r>
    <x v="138"/>
    <s v="桃園市 中壢區"/>
    <x v="7"/>
    <x v="20"/>
    <s v="聯心診所 (https://info.nhi.gov.tw/INAE1000/INAE1000HospDetail?id=3532027305)"/>
    <x v="138"/>
    <x v="138"/>
    <s v="https://info.nhi.gov.tw/INAE1000/INAE1000HospDetail?id=3532027305"/>
    <s v="診所"/>
    <n v="695"/>
    <n v="862"/>
    <n v="0.80629999999999991"/>
    <n v="0.56659999999999999"/>
    <x v="21"/>
  </r>
  <r>
    <x v="139"/>
    <s v="臺中市 大里區"/>
    <x v="9"/>
    <x v="82"/>
    <s v="悅安診所 (https://info.nhi.gov.tw/INAE1000/INAE1000HospDetail?id=3503200176)"/>
    <x v="139"/>
    <x v="139"/>
    <s v="https://info.nhi.gov.tw/INAE1000/INAE1000HospDetail?id=3503200176"/>
    <s v="診所"/>
    <n v="788"/>
    <n v="862"/>
    <n v="0.91420000000000001"/>
    <n v="0.52459999999999996"/>
    <x v="85"/>
  </r>
  <r>
    <x v="140"/>
    <s v="高雄市 小港區"/>
    <x v="5"/>
    <x v="78"/>
    <s v="漢民好心診所 (https://info.nhi.gov.tw/INAE1000/INAE1000HospDetail?id=3507380077)"/>
    <x v="140"/>
    <x v="140"/>
    <s v="https://info.nhi.gov.tw/INAE1000/INAE1000HospDetail?id=3507380077"/>
    <s v="診所"/>
    <n v="462"/>
    <n v="859"/>
    <n v="0.53780000000000006"/>
    <n v="0.51629999999999998"/>
    <x v="81"/>
  </r>
  <r>
    <x v="141"/>
    <s v="新北市 新莊區"/>
    <x v="4"/>
    <x v="54"/>
    <s v="聯福診所 (https://info.nhi.gov.tw/INAE1000/INAE1000HospDetail?id=3531061867)"/>
    <x v="141"/>
    <x v="141"/>
    <s v="https://info.nhi.gov.tw/INAE1000/INAE1000HospDetail?id=3531061867"/>
    <s v="診所"/>
    <n v="622"/>
    <n v="847"/>
    <n v="0.73439999999999994"/>
    <n v="0.53569999999999995"/>
    <x v="55"/>
  </r>
  <r>
    <x v="142"/>
    <s v="桃園市 八德區"/>
    <x v="7"/>
    <x v="41"/>
    <s v="桃園市八德區衛生所 (https://info.nhi.gov.tw/INAE1000/INAE1000HospDetail?id=2332080012)"/>
    <x v="142"/>
    <x v="142"/>
    <s v="https://info.nhi.gov.tw/INAE1000/INAE1000HospDetail?id=2332080012"/>
    <s v="診所"/>
    <n v="633"/>
    <n v="837"/>
    <n v="0.75629999999999997"/>
    <n v="0.56659999999999999"/>
    <x v="42"/>
  </r>
  <r>
    <x v="143"/>
    <s v="臺東縣 臺東市"/>
    <x v="13"/>
    <x v="50"/>
    <s v="大溪診所 (https://info.nhi.gov.tw/INAE1000/INAE1000HospDetail?id=3546010818)"/>
    <x v="143"/>
    <x v="143"/>
    <s v="https://info.nhi.gov.tw/INAE1000/INAE1000HospDetail?id=3546010818"/>
    <s v="診所"/>
    <n v="834"/>
    <n v="834"/>
    <n v="1"/>
    <n v="0.51670000000000005"/>
    <x v="51"/>
  </r>
  <r>
    <x v="144"/>
    <s v="臺北市 大安區"/>
    <x v="2"/>
    <x v="19"/>
    <s v="東風診所 (https://info.nhi.gov.tw/INAE1000/INAE1000HospDetail?id=350102H099)"/>
    <x v="144"/>
    <x v="144"/>
    <s v="https://info.nhi.gov.tw/INAE1000/INAE1000HospDetail?id=350102H099"/>
    <s v="診所"/>
    <n v="720"/>
    <n v="833"/>
    <n v="0.86430000000000007"/>
    <n v="0.53569999999999995"/>
    <x v="20"/>
  </r>
  <r>
    <x v="145"/>
    <s v="臺南市 (原縣)佳里區"/>
    <x v="6"/>
    <x v="83"/>
    <s v="以琳內科診所 (https://info.nhi.gov.tw/INAE1000/INAE1000HospDetail?id=3541050376)"/>
    <x v="145"/>
    <x v="145"/>
    <s v="https://info.nhi.gov.tw/INAE1000/INAE1000HospDetail?id=3541050376"/>
    <s v="診所"/>
    <n v="500"/>
    <n v="811"/>
    <n v="0.61649999999999994"/>
    <n v="0.53790000000000004"/>
    <x v="86"/>
  </r>
  <r>
    <x v="146"/>
    <s v="新北市 鶯歌區"/>
    <x v="4"/>
    <x v="72"/>
    <s v="崇文診所 (https://info.nhi.gov.tw/INAE1000/INAE1000HospDetail?id=3531080200)"/>
    <x v="146"/>
    <x v="146"/>
    <s v="https://info.nhi.gov.tw/INAE1000/INAE1000HospDetail?id=3531080200"/>
    <s v="診所"/>
    <n v="651"/>
    <n v="798"/>
    <n v="0.81579999999999997"/>
    <n v="0.53569999999999995"/>
    <x v="75"/>
  </r>
  <r>
    <x v="147"/>
    <s v="桃園市 龍潭區"/>
    <x v="7"/>
    <x v="31"/>
    <s v="國家中山科學研究院石園診所 (https://info.nhi.gov.tw/INAE1000/INAE1000HospDetail?id=3532091805)"/>
    <x v="147"/>
    <x v="147"/>
    <s v="https://info.nhi.gov.tw/INAE1000/INAE1000HospDetail?id=3532091805"/>
    <s v="診所"/>
    <n v="563"/>
    <n v="796"/>
    <n v="0.70730000000000004"/>
    <n v="0.56659999999999999"/>
    <x v="32"/>
  </r>
  <r>
    <x v="148"/>
    <s v="桃園市 大園區"/>
    <x v="7"/>
    <x v="84"/>
    <s v="嘉誠診所 (https://info.nhi.gov.tw/INAE1000/INAE1000HospDetail?id=3532061816)"/>
    <x v="148"/>
    <x v="148"/>
    <s v="https://info.nhi.gov.tw/INAE1000/INAE1000HospDetail?id=3532061816"/>
    <s v="診所"/>
    <n v="625"/>
    <n v="792"/>
    <n v="0.78909999999999991"/>
    <n v="0.56659999999999999"/>
    <x v="87"/>
  </r>
  <r>
    <x v="149"/>
    <s v="臺中市 豐原區"/>
    <x v="9"/>
    <x v="52"/>
    <s v="仁德診所 (https://info.nhi.gov.tw/INAE1000/INAE1000HospDetail?id=3503010190)"/>
    <x v="149"/>
    <x v="149"/>
    <s v="https://info.nhi.gov.tw/INAE1000/INAE1000HospDetail?id=3503010190"/>
    <s v="診所"/>
    <n v="656"/>
    <n v="791"/>
    <n v="0.82930000000000004"/>
    <n v="0.52459999999999996"/>
    <x v="53"/>
  </r>
  <r>
    <x v="150"/>
    <s v="臺南市 (原縣)永康區"/>
    <x v="6"/>
    <x v="7"/>
    <s v="顏大翔內科診所（顏大翔聯合診所） (https://info.nhi.gov.tw/INAE1000/INAE1000HospDetail?id=3541312415)"/>
    <x v="150"/>
    <x v="150"/>
    <s v="https://info.nhi.gov.tw/INAE1000/INAE1000HospDetail?id=3541312415"/>
    <s v="診所"/>
    <n v="596"/>
    <n v="791"/>
    <n v="0.75349999999999995"/>
    <n v="0.53790000000000004"/>
    <x v="7"/>
  </r>
  <r>
    <x v="151"/>
    <s v="臺南市 永康區"/>
    <x v="6"/>
    <x v="7"/>
    <s v="楊純宜內科診所 (https://info.nhi.gov.tw/INAE1000/INAE1000HospDetail?id=3505310693)"/>
    <x v="151"/>
    <x v="151"/>
    <s v="https://info.nhi.gov.tw/INAE1000/INAE1000HospDetail?id=3505310693"/>
    <s v="診所"/>
    <n v="672"/>
    <n v="790"/>
    <n v="0.85060000000000002"/>
    <n v="0.53790000000000004"/>
    <x v="7"/>
  </r>
  <r>
    <x v="152"/>
    <s v="高雄市 旗山區"/>
    <x v="5"/>
    <x v="85"/>
    <s v="大政診所 (https://info.nhi.gov.tw/INAE1000/INAE1000HospDetail?id=3507030036)"/>
    <x v="152"/>
    <x v="152"/>
    <s v="https://info.nhi.gov.tw/INAE1000/INAE1000HospDetail?id=3507030036"/>
    <s v="診所"/>
    <n v="690"/>
    <n v="789"/>
    <n v="0.87450000000000006"/>
    <n v="0.51629999999999998"/>
    <x v="88"/>
  </r>
  <r>
    <x v="153"/>
    <s v="臺北市 中正區"/>
    <x v="2"/>
    <x v="2"/>
    <s v="銘人診所 (https://info.nhi.gov.tw/INAE1000/INAE1000HospDetail?id=3501186280)"/>
    <x v="153"/>
    <x v="153"/>
    <s v="https://info.nhi.gov.tw/INAE1000/INAE1000HospDetail?id=3501186280"/>
    <s v="診所"/>
    <n v="606"/>
    <n v="788"/>
    <n v="0.76900000000000002"/>
    <n v="0.53569999999999995"/>
    <x v="2"/>
  </r>
  <r>
    <x v="154"/>
    <s v="新北市 板橋區"/>
    <x v="4"/>
    <x v="32"/>
    <s v="龍興診所 (https://info.nhi.gov.tw/INAE1000/INAE1000HospDetail?id=3531013567)"/>
    <x v="54"/>
    <x v="154"/>
    <s v="https://info.nhi.gov.tw/INAE1000/INAE1000HospDetail?id=3531013567"/>
    <s v="診所"/>
    <n v="673"/>
    <n v="788"/>
    <n v="0.85409999999999997"/>
    <n v="0.53569999999999995"/>
    <x v="33"/>
  </r>
  <r>
    <x v="155"/>
    <s v="桃園市 桃園區"/>
    <x v="7"/>
    <x v="13"/>
    <s v="桃庚聯合診所 (https://info.nhi.gov.tw/INAE1000/INAE1000HospDetail?id=3532012591)"/>
    <x v="154"/>
    <x v="155"/>
    <s v="https://info.nhi.gov.tw/INAE1000/INAE1000HospDetail?id=3532012591"/>
    <s v="診所"/>
    <n v="603"/>
    <n v="785"/>
    <n v="0.76819999999999988"/>
    <n v="0.56659999999999999"/>
    <x v="14"/>
  </r>
  <r>
    <x v="156"/>
    <s v="新竹縣 竹北市"/>
    <x v="14"/>
    <x v="65"/>
    <s v="張建智內科診所 (https://info.nhi.gov.tw/INAE1000/INAE1000HospDetail?id=3533052197)"/>
    <x v="155"/>
    <x v="156"/>
    <s v="https://info.nhi.gov.tw/INAE1000/INAE1000HospDetail?id=3533052197"/>
    <s v="診所"/>
    <n v="0"/>
    <n v="784"/>
    <n v="0"/>
    <n v="0.56659999999999999"/>
    <x v="66"/>
  </r>
  <r>
    <x v="157"/>
    <s v="南投縣 草屯鎮"/>
    <x v="10"/>
    <x v="86"/>
    <s v="洪啟芬診所 (https://info.nhi.gov.tw/INAE1000/INAE1000HospDetail?id=3538030468)"/>
    <x v="156"/>
    <x v="157"/>
    <s v="https://info.nhi.gov.tw/INAE1000/INAE1000HospDetail?id=3538030468"/>
    <s v="診所"/>
    <n v="583"/>
    <n v="784"/>
    <n v="0.74360000000000004"/>
    <n v="0.52459999999999996"/>
    <x v="89"/>
  </r>
  <r>
    <x v="158"/>
    <s v="花蓮縣 花蓮市"/>
    <x v="18"/>
    <x v="87"/>
    <s v="賴宗佑內科診所 (https://info.nhi.gov.tw/INAE1000/INAE1000HospDetail?id=3545011188)"/>
    <x v="157"/>
    <x v="158"/>
    <s v="https://info.nhi.gov.tw/INAE1000/INAE1000HospDetail?id=3545011188"/>
    <s v="診所"/>
    <n v="94"/>
    <n v="784"/>
    <n v="0.11990000000000001"/>
    <n v="0.51670000000000005"/>
    <x v="90"/>
  </r>
  <r>
    <x v="159"/>
    <s v="臺中市 南屯區"/>
    <x v="9"/>
    <x v="79"/>
    <s v="王欽耀診所 (https://info.nhi.gov.tw/INAE1000/INAE1000HospDetail?id=3517070382)"/>
    <x v="158"/>
    <x v="159"/>
    <s v="https://info.nhi.gov.tw/INAE1000/INAE1000HospDetail?id=3517070382"/>
    <s v="診所"/>
    <n v="745"/>
    <n v="779"/>
    <n v="0.95640000000000003"/>
    <n v="0.52459999999999996"/>
    <x v="82"/>
  </r>
  <r>
    <x v="160"/>
    <s v="基隆市 暖暖區"/>
    <x v="17"/>
    <x v="88"/>
    <s v="康合診所 (https://info.nhi.gov.tw/INAE1000/INAE1000HospDetail?id=3511031256)"/>
    <x v="159"/>
    <x v="160"/>
    <s v="https://info.nhi.gov.tw/INAE1000/INAE1000HospDetail?id=3511031256"/>
    <s v="診所"/>
    <n v="659"/>
    <n v="778"/>
    <n v="0.84699999999999998"/>
    <n v="0.53569999999999995"/>
    <x v="91"/>
  </r>
  <r>
    <x v="161"/>
    <s v="臺南市 (原縣)新化區"/>
    <x v="6"/>
    <x v="60"/>
    <s v="陳相國聯合診所 (https://info.nhi.gov.tw/INAE1000/INAE1000HospDetail?id=3541060523)"/>
    <x v="160"/>
    <x v="161"/>
    <s v="https://info.nhi.gov.tw/INAE1000/INAE1000HospDetail?id=3541060523"/>
    <s v="診所"/>
    <n v="537"/>
    <n v="771"/>
    <n v="0.69650000000000001"/>
    <n v="0.53790000000000004"/>
    <x v="61"/>
  </r>
  <r>
    <x v="162"/>
    <s v="新北市 鶯歌區"/>
    <x v="4"/>
    <x v="72"/>
    <s v="慈德聯合診所 (https://info.nhi.gov.tw/INAE1000/INAE1000HospDetail?id=3531081494)"/>
    <x v="161"/>
    <x v="162"/>
    <s v="https://info.nhi.gov.tw/INAE1000/INAE1000HospDetail?id=3531081494"/>
    <s v="診所"/>
    <n v="754"/>
    <n v="769"/>
    <n v="0.98049999999999993"/>
    <n v="0.53569999999999995"/>
    <x v="75"/>
  </r>
  <r>
    <x v="163"/>
    <s v="臺南市 安南區"/>
    <x v="6"/>
    <x v="51"/>
    <s v="安南高家醫診所 (https://info.nhi.gov.tw/INAE1000/INAE1000HospDetail?id=3505370206)"/>
    <x v="162"/>
    <x v="163"/>
    <s v="https://info.nhi.gov.tw/INAE1000/INAE1000HospDetail?id=3505370206"/>
    <s v="診所"/>
    <n v="492"/>
    <n v="769"/>
    <n v="0.63979999999999992"/>
    <n v="0.53790000000000004"/>
    <x v="52"/>
  </r>
  <r>
    <x v="164"/>
    <s v="桃園市 楊梅區"/>
    <x v="7"/>
    <x v="11"/>
    <s v="明仁診所 (https://info.nhi.gov.tw/INAE1000/INAE1000HospDetail?id=3532040415)"/>
    <x v="163"/>
    <x v="164"/>
    <s v="https://info.nhi.gov.tw/INAE1000/INAE1000HospDetail?id=3532040415"/>
    <s v="診所"/>
    <n v="639"/>
    <n v="768"/>
    <n v="0.83200000000000007"/>
    <n v="0.56659999999999999"/>
    <x v="12"/>
  </r>
  <r>
    <x v="165"/>
    <s v="臺南市 永康區"/>
    <x v="6"/>
    <x v="7"/>
    <s v="大橋誠康診所 (https://info.nhi.gov.tw/INAE1000/INAE1000HospDetail?id=3505310639)"/>
    <x v="164"/>
    <x v="165"/>
    <s v="https://info.nhi.gov.tw/INAE1000/INAE1000HospDetail?id=3505310639"/>
    <s v="診所"/>
    <n v="605"/>
    <n v="767"/>
    <n v="0.78879999999999995"/>
    <n v="0.53790000000000004"/>
    <x v="7"/>
  </r>
  <r>
    <x v="166"/>
    <s v="高雄市 左營區"/>
    <x v="5"/>
    <x v="34"/>
    <s v="振亮診所 (https://info.nhi.gov.tw/INAE1000/INAE1000HospDetail?id=3507300819)"/>
    <x v="165"/>
    <x v="166"/>
    <s v="https://info.nhi.gov.tw/INAE1000/INAE1000HospDetail?id=3507300819"/>
    <s v="診所"/>
    <n v="544"/>
    <n v="764"/>
    <n v="0.71200000000000008"/>
    <n v="0.51629999999999998"/>
    <x v="35"/>
  </r>
  <r>
    <x v="167"/>
    <s v="新北市 新店區"/>
    <x v="4"/>
    <x v="4"/>
    <s v="行一昌勳診所 (https://info.nhi.gov.tw/INAE1000/INAE1000HospDetail?id=3531054282)"/>
    <x v="166"/>
    <x v="167"/>
    <s v="https://info.nhi.gov.tw/INAE1000/INAE1000HospDetail?id=3531054282"/>
    <s v="診所"/>
    <n v="636"/>
    <n v="763"/>
    <n v="0.83360000000000001"/>
    <n v="0.53569999999999995"/>
    <x v="4"/>
  </r>
  <r>
    <x v="168"/>
    <s v="基隆市 七堵區"/>
    <x v="17"/>
    <x v="89"/>
    <s v="紀醫師診所 (https://info.nhi.gov.tw/INAE1000/INAE1000HospDetail?id=3511020226)"/>
    <x v="167"/>
    <x v="168"/>
    <s v="https://info.nhi.gov.tw/INAE1000/INAE1000HospDetail?id=3511020226"/>
    <s v="診所"/>
    <n v="670"/>
    <n v="762"/>
    <n v="0.87930000000000008"/>
    <n v="0.53569999999999995"/>
    <x v="92"/>
  </r>
  <r>
    <x v="169"/>
    <s v="新北市 三重區"/>
    <x v="4"/>
    <x v="59"/>
    <s v="德慈聯合診所 (https://info.nhi.gov.tw/INAE1000/INAE1000HospDetail?id=3531022208)"/>
    <x v="168"/>
    <x v="169"/>
    <s v="https://info.nhi.gov.tw/INAE1000/INAE1000HospDetail?id=3531022208"/>
    <s v="診所"/>
    <n v="492"/>
    <n v="762"/>
    <n v="0.64569999999999994"/>
    <n v="0.53569999999999995"/>
    <x v="60"/>
  </r>
  <r>
    <x v="170"/>
    <s v="高雄市 鳳山區"/>
    <x v="5"/>
    <x v="6"/>
    <s v="董石城診所 (https://info.nhi.gov.tw/INAE1000/INAE1000HospDetail?id=3507011004)"/>
    <x v="169"/>
    <x v="170"/>
    <s v="https://info.nhi.gov.tw/INAE1000/INAE1000HospDetail?id=3507011004"/>
    <s v="診所"/>
    <n v="616"/>
    <n v="761"/>
    <n v="0.8095"/>
    <n v="0.51629999999999998"/>
    <x v="6"/>
  </r>
  <r>
    <x v="171"/>
    <s v="高雄市 三民區"/>
    <x v="5"/>
    <x v="8"/>
    <s v="沐康診所 (https://info.nhi.gov.tw/INAE1000/INAE1000HospDetail?id=3507320197)"/>
    <x v="170"/>
    <x v="171"/>
    <s v="https://info.nhi.gov.tw/INAE1000/INAE1000HospDetail?id=3507320197"/>
    <s v="診所"/>
    <n v="612"/>
    <n v="761"/>
    <n v="0.80420000000000003"/>
    <n v="0.51629999999999998"/>
    <x v="8"/>
  </r>
  <r>
    <x v="172"/>
    <s v="臺中市 北區"/>
    <x v="9"/>
    <x v="9"/>
    <s v="施俊哲診所 (https://info.nhi.gov.tw/INAE1000/INAE1000HospDetail?id=3517053765)"/>
    <x v="171"/>
    <x v="172"/>
    <s v="https://info.nhi.gov.tw/INAE1000/INAE1000HospDetail?id=3517053765"/>
    <s v="診所"/>
    <n v="620"/>
    <n v="760"/>
    <n v="0.81579999999999997"/>
    <n v="0.52459999999999996"/>
    <x v="93"/>
  </r>
  <r>
    <x v="173"/>
    <s v="臺北市 信義區"/>
    <x v="2"/>
    <x v="40"/>
    <s v="自在診所 (https://info.nhi.gov.tw/INAE1000/INAE1000HospDetail?id=3501174093)"/>
    <x v="172"/>
    <x v="173"/>
    <s v="https://info.nhi.gov.tw/INAE1000/INAE1000HospDetail?id=3501174093"/>
    <s v="診所"/>
    <n v="611"/>
    <n v="756"/>
    <n v="0.80819999999999992"/>
    <n v="0.53569999999999995"/>
    <x v="41"/>
  </r>
  <r>
    <x v="174"/>
    <s v="苗栗縣 泰安鄉"/>
    <x v="11"/>
    <x v="90"/>
    <s v="清安診所 (https://info.nhi.gov.tw/INAE1000/INAE1000HospDetail?id=3535181100)"/>
    <x v="173"/>
    <x v="174"/>
    <s v="https://info.nhi.gov.tw/INAE1000/INAE1000HospDetail?id=3535181100"/>
    <s v="診所"/>
    <n v="403"/>
    <n v="756"/>
    <n v="0.53310000000000002"/>
    <n v="0.56659999999999999"/>
    <x v="94"/>
  </r>
  <r>
    <x v="175"/>
    <s v="臺南市 南區"/>
    <x v="6"/>
    <x v="91"/>
    <s v="李昭榮內科診所 (https://info.nhi.gov.tw/INAE1000/INAE1000HospDetail?id=3505330140)"/>
    <x v="174"/>
    <x v="175"/>
    <s v="https://info.nhi.gov.tw/INAE1000/INAE1000HospDetail?id=3505330140"/>
    <s v="診所"/>
    <n v="501"/>
    <n v="752"/>
    <n v="0.66620000000000001"/>
    <n v="0.53790000000000004"/>
    <x v="95"/>
  </r>
  <r>
    <x v="176"/>
    <s v="高雄市 新興區"/>
    <x v="5"/>
    <x v="10"/>
    <s v="富芯診所 (https://info.nhi.gov.tw/INAE1000/INAE1000HospDetail?id=3507330497)"/>
    <x v="175"/>
    <x v="176"/>
    <s v="https://info.nhi.gov.tw/INAE1000/INAE1000HospDetail?id=3507330497"/>
    <s v="診所"/>
    <n v="480"/>
    <n v="752"/>
    <n v="0.63829999999999998"/>
    <n v="0.51629999999999998"/>
    <x v="11"/>
  </r>
  <r>
    <x v="177"/>
    <s v="新竹市 東區"/>
    <x v="1"/>
    <x v="1"/>
    <s v="林安復耳鼻喉科診所 (https://info.nhi.gov.tw/INAE1000/INAE1000HospDetail?id=3512010126)"/>
    <x v="176"/>
    <x v="177"/>
    <s v="https://info.nhi.gov.tw/INAE1000/INAE1000HospDetail?id=3512010126"/>
    <s v="診所"/>
    <n v="531"/>
    <n v="751"/>
    <n v="0.70709999999999995"/>
    <n v="0.56659999999999999"/>
    <x v="1"/>
  </r>
  <r>
    <x v="178"/>
    <s v="臺北市 萬華區"/>
    <x v="2"/>
    <x v="92"/>
    <s v="永康診所 (https://info.nhi.gov.tw/INAE1000/INAE1000HospDetail?id=3501194657)"/>
    <x v="177"/>
    <x v="178"/>
    <s v="https://info.nhi.gov.tw/INAE1000/INAE1000HospDetail?id=3501194657"/>
    <s v="診所"/>
    <n v="491"/>
    <n v="750"/>
    <n v="0.65469999999999995"/>
    <n v="0.53569999999999995"/>
    <x v="96"/>
  </r>
  <r>
    <x v="179"/>
    <s v="屏東縣 高樹鄉"/>
    <x v="3"/>
    <x v="93"/>
    <s v="杏元診所 (https://info.nhi.gov.tw/INAE1000/INAE1000HospDetail?id=3543110188)"/>
    <x v="178"/>
    <x v="179"/>
    <s v="https://info.nhi.gov.tw/INAE1000/INAE1000HospDetail?id=3543110188"/>
    <s v="診所"/>
    <n v="401"/>
    <n v="747"/>
    <n v="0.53679999999999994"/>
    <n v="0.51629999999999998"/>
    <x v="97"/>
  </r>
  <r>
    <x v="180"/>
    <s v="宜蘭縣 羅東鎮"/>
    <x v="0"/>
    <x v="0"/>
    <s v="王維昌診所 (https://info.nhi.gov.tw/INAE1000/INAE1000HospDetail?id=3534020395)"/>
    <x v="179"/>
    <x v="180"/>
    <s v="https://info.nhi.gov.tw/INAE1000/INAE1000HospDetail?id=3534020395"/>
    <s v="診所"/>
    <n v="447"/>
    <n v="746"/>
    <n v="0.59920000000000007"/>
    <n v="0.53569999999999995"/>
    <x v="0"/>
  </r>
  <r>
    <x v="181"/>
    <s v="南投縣 埔里鎮"/>
    <x v="10"/>
    <x v="22"/>
    <s v="黎俊奇診所 (https://info.nhi.gov.tw/INAE1000/INAE1000HospDetail?id=3538022242)"/>
    <x v="180"/>
    <x v="181"/>
    <s v="https://info.nhi.gov.tw/INAE1000/INAE1000HospDetail?id=3538022242"/>
    <s v="診所"/>
    <n v="743"/>
    <n v="743"/>
    <n v="1"/>
    <n v="0.52459999999999996"/>
    <x v="23"/>
  </r>
  <r>
    <x v="182"/>
    <s v="新竹縣 關西鎮"/>
    <x v="14"/>
    <x v="94"/>
    <s v="哈佛診所 (https://info.nhi.gov.tw/INAE1000/INAE1000HospDetail?id=3533011374)"/>
    <x v="181"/>
    <x v="182"/>
    <s v="https://info.nhi.gov.tw/INAE1000/INAE1000HospDetail?id=3533011374"/>
    <s v="診所"/>
    <n v="421"/>
    <n v="741"/>
    <n v="0.56820000000000004"/>
    <n v="0.56659999999999999"/>
    <x v="98"/>
  </r>
  <r>
    <x v="183"/>
    <s v="高雄市 (原縣)六龜區"/>
    <x v="5"/>
    <x v="95"/>
    <s v="大嘉診所 (https://info.nhi.gov.tw/INAE1000/INAE1000HospDetail?id=3542211257)"/>
    <x v="182"/>
    <x v="183"/>
    <s v="https://info.nhi.gov.tw/INAE1000/INAE1000HospDetail?id=3542211257"/>
    <s v="診所"/>
    <n v="620"/>
    <n v="740"/>
    <n v="0.83779999999999999"/>
    <n v="0.51629999999999998"/>
    <x v="99"/>
  </r>
  <r>
    <x v="184"/>
    <s v="臺中市 沙鹿區"/>
    <x v="9"/>
    <x v="33"/>
    <s v="林榮宗診所 (https://info.nhi.gov.tw/INAE1000/INAE1000HospDetail?id=3503050041)"/>
    <x v="183"/>
    <x v="184"/>
    <s v="https://info.nhi.gov.tw/INAE1000/INAE1000HospDetail?id=3503050041"/>
    <s v="診所"/>
    <n v="652"/>
    <n v="739"/>
    <n v="0.88230000000000008"/>
    <n v="0.52459999999999996"/>
    <x v="34"/>
  </r>
  <r>
    <x v="185"/>
    <s v="高雄市 三民區"/>
    <x v="5"/>
    <x v="8"/>
    <s v="鼎山診所 (https://info.nhi.gov.tw/INAE1000/INAE1000HospDetail?id=3507320277)"/>
    <x v="184"/>
    <x v="185"/>
    <s v="https://info.nhi.gov.tw/INAE1000/INAE1000HospDetail?id=3507320277"/>
    <s v="診所"/>
    <n v="631"/>
    <n v="737"/>
    <n v="0.85620000000000007"/>
    <n v="0.51629999999999998"/>
    <x v="8"/>
  </r>
  <r>
    <x v="186"/>
    <s v="桃園市 中壢區"/>
    <x v="7"/>
    <x v="20"/>
    <s v="黃志焜診所 (https://info.nhi.gov.tw/INAE1000/INAE1000HospDetail?id=3532022793)"/>
    <x v="185"/>
    <x v="186"/>
    <s v="https://info.nhi.gov.tw/INAE1000/INAE1000HospDetail?id=3532022793"/>
    <s v="診所"/>
    <n v="373"/>
    <n v="735"/>
    <n v="0.50749999999999995"/>
    <n v="0.56659999999999999"/>
    <x v="21"/>
  </r>
  <r>
    <x v="187"/>
    <s v="彰化縣 北斗鎮"/>
    <x v="8"/>
    <x v="96"/>
    <s v="哲佳診所 (https://info.nhi.gov.tw/INAE1000/INAE1000HospDetail?id=3537041449)"/>
    <x v="186"/>
    <x v="187"/>
    <s v="https://info.nhi.gov.tw/INAE1000/INAE1000HospDetail?id=3537041449"/>
    <s v="診所"/>
    <n v="627"/>
    <n v="735"/>
    <n v="0.85309999999999997"/>
    <n v="0.52459999999999996"/>
    <x v="100"/>
  </r>
  <r>
    <x v="188"/>
    <s v="花蓮縣 吉安鄉"/>
    <x v="18"/>
    <x v="97"/>
    <s v="康寧診所 (https://info.nhi.gov.tw/INAE1000/INAE1000HospDetail?id=3545051404)"/>
    <x v="187"/>
    <x v="188"/>
    <s v="https://info.nhi.gov.tw/INAE1000/INAE1000HospDetail?id=3545051404"/>
    <s v="診所"/>
    <n v="637"/>
    <n v="734"/>
    <n v="0.86780000000000002"/>
    <n v="0.51670000000000005"/>
    <x v="101"/>
  </r>
  <r>
    <x v="189"/>
    <s v="臺中市 北區"/>
    <x v="9"/>
    <x v="9"/>
    <s v="陳世爵診所 (https://info.nhi.gov.tw/INAE1000/INAE1000HospDetail?id=3503260654)"/>
    <x v="188"/>
    <x v="189"/>
    <s v="https://info.nhi.gov.tw/INAE1000/INAE1000HospDetail?id=3503260654"/>
    <s v="診所"/>
    <n v="472"/>
    <n v="732"/>
    <n v="0.64480000000000004"/>
    <n v="0.52459999999999996"/>
    <x v="93"/>
  </r>
  <r>
    <x v="190"/>
    <s v="桃園市 大溪區"/>
    <x v="7"/>
    <x v="29"/>
    <s v="仁群診所 (https://info.nhi.gov.tw/INAE1000/INAE1000HospDetail?id=3532031961)"/>
    <x v="189"/>
    <x v="190"/>
    <s v="https://info.nhi.gov.tw/INAE1000/INAE1000HospDetail?id=3532031961"/>
    <s v="診所"/>
    <n v="718"/>
    <n v="731"/>
    <n v="0.98219999999999996"/>
    <n v="0.56659999999999999"/>
    <x v="30"/>
  </r>
  <r>
    <x v="191"/>
    <s v="彰化縣 鹿港鎮"/>
    <x v="8"/>
    <x v="98"/>
    <s v="葉騰鑫內科診所〈順泰聯合診所〉 (https://info.nhi.gov.tw/INAE1000/INAE1000HospDetail?id=3537021616)"/>
    <x v="190"/>
    <x v="191"/>
    <s v="https://info.nhi.gov.tw/INAE1000/INAE1000HospDetail?id=3537021616"/>
    <s v="診所"/>
    <n v="454"/>
    <n v="731"/>
    <n v="0.62109999999999999"/>
    <n v="0.52459999999999996"/>
    <x v="102"/>
  </r>
  <r>
    <x v="192"/>
    <s v="新竹市 東區"/>
    <x v="1"/>
    <x v="1"/>
    <s v="康德診所 (https://info.nhi.gov.tw/INAE1000/INAE1000HospDetail?id=3512013485)"/>
    <x v="191"/>
    <x v="192"/>
    <s v="https://info.nhi.gov.tw/INAE1000/INAE1000HospDetail?id=3512013485"/>
    <s v="診所"/>
    <n v="601"/>
    <n v="727"/>
    <n v="0.82669999999999999"/>
    <n v="0.56659999999999999"/>
    <x v="1"/>
  </r>
  <r>
    <x v="193"/>
    <s v="高雄市 鼓山區"/>
    <x v="5"/>
    <x v="15"/>
    <s v="尚恆內科診所 (https://info.nhi.gov.tw/INAE1000/INAE1000HospDetail?id=3507290907)"/>
    <x v="192"/>
    <x v="193"/>
    <s v="https://info.nhi.gov.tw/INAE1000/INAE1000HospDetail?id=3507290907"/>
    <s v="診所"/>
    <n v="560"/>
    <n v="723"/>
    <n v="0.77459999999999996"/>
    <n v="0.51629999999999998"/>
    <x v="16"/>
  </r>
  <r>
    <x v="194"/>
    <s v="高雄市 岡山區"/>
    <x v="5"/>
    <x v="99"/>
    <s v="好誼內科診所 (https://info.nhi.gov.tw/INAE1000/INAE1000HospDetail?id=3507020085)"/>
    <x v="193"/>
    <x v="194"/>
    <s v="https://info.nhi.gov.tw/INAE1000/INAE1000HospDetail?id=3507020085"/>
    <s v="診所"/>
    <n v="258"/>
    <n v="722"/>
    <n v="0.35729999999999995"/>
    <n v="0.51629999999999998"/>
    <x v="103"/>
  </r>
  <r>
    <x v="195"/>
    <s v="臺中市 太平區"/>
    <x v="9"/>
    <x v="100"/>
    <s v="鴻安診所 (https://info.nhi.gov.tw/INAE1000/INAE1000HospDetail?id=3503190255)"/>
    <x v="194"/>
    <x v="195"/>
    <s v="https://info.nhi.gov.tw/INAE1000/INAE1000HospDetail?id=3503190255"/>
    <s v="診所"/>
    <n v="608"/>
    <n v="721"/>
    <n v="0.84329999999999994"/>
    <n v="0.52459999999999996"/>
    <x v="104"/>
  </r>
  <r>
    <x v="196"/>
    <s v="高雄市 新興區"/>
    <x v="5"/>
    <x v="10"/>
    <s v="容康診所 (https://info.nhi.gov.tw/INAE1000/INAE1000HospDetail?id=3507330684)"/>
    <x v="195"/>
    <x v="196"/>
    <s v="https://info.nhi.gov.tw/INAE1000/INAE1000HospDetail?id=3507330684"/>
    <s v="診所"/>
    <n v="462"/>
    <n v="721"/>
    <n v="0.64080000000000004"/>
    <n v="0.51629999999999998"/>
    <x v="11"/>
  </r>
  <r>
    <x v="197"/>
    <s v="彰化縣 彰化市"/>
    <x v="8"/>
    <x v="39"/>
    <s v="慶鴻診所 (https://info.nhi.gov.tw/INAE1000/INAE1000HospDetail?id=3537013258)"/>
    <x v="196"/>
    <x v="197"/>
    <s v="https://info.nhi.gov.tw/INAE1000/INAE1000HospDetail?id=3537013258"/>
    <s v="診所"/>
    <n v="637"/>
    <n v="716"/>
    <n v="0.88969999999999994"/>
    <n v="0.52459999999999996"/>
    <x v="40"/>
  </r>
  <r>
    <x v="198"/>
    <s v="新北市 林口區"/>
    <x v="4"/>
    <x v="101"/>
    <s v="林漢邦診所 (https://info.nhi.gov.tw/INAE1000/INAE1000HospDetail?id=3531171386)"/>
    <x v="197"/>
    <x v="198"/>
    <s v="https://info.nhi.gov.tw/INAE1000/INAE1000HospDetail?id=3531171386"/>
    <s v="診所"/>
    <n v="343"/>
    <n v="713"/>
    <n v="0.48109999999999997"/>
    <n v="0.53569999999999995"/>
    <x v="105"/>
  </r>
  <r>
    <x v="199"/>
    <s v="新北市 板橋區"/>
    <x v="4"/>
    <x v="32"/>
    <s v="常春聯合診所 (https://info.nhi.gov.tw/INAE1000/INAE1000HospDetail?id=3531015169)"/>
    <x v="198"/>
    <x v="199"/>
    <s v="https://info.nhi.gov.tw/INAE1000/INAE1000HospDetail?id=3531015169"/>
    <s v="診所"/>
    <n v="539"/>
    <n v="712"/>
    <n v="0.75700000000000001"/>
    <n v="0.53569999999999995"/>
    <x v="33"/>
  </r>
  <r>
    <x v="200"/>
    <s v="雲林縣 虎尾鎮"/>
    <x v="15"/>
    <x v="68"/>
    <s v="腎安診所 (https://info.nhi.gov.tw/INAE1000/INAE1000HospDetail?id=3539032046)"/>
    <x v="199"/>
    <x v="200"/>
    <s v="https://info.nhi.gov.tw/INAE1000/INAE1000HospDetail?id=3539032046"/>
    <s v="診所"/>
    <n v="511"/>
    <n v="711"/>
    <n v="0.71870000000000001"/>
    <n v="0.53790000000000004"/>
    <x v="69"/>
  </r>
  <r>
    <x v="201"/>
    <s v="臺南市 安南區"/>
    <x v="6"/>
    <x v="51"/>
    <s v="朱嘉生診所 (https://info.nhi.gov.tw/INAE1000/INAE1000HospDetail?id=3521060643)"/>
    <x v="200"/>
    <x v="201"/>
    <s v="https://info.nhi.gov.tw/INAE1000/INAE1000HospDetail?id=3521060643"/>
    <s v="診所"/>
    <n v="289"/>
    <n v="710"/>
    <n v="0.40700000000000003"/>
    <n v="0.53790000000000004"/>
    <x v="52"/>
  </r>
  <r>
    <x v="202"/>
    <s v="花蓮縣 花蓮市"/>
    <x v="18"/>
    <x v="87"/>
    <s v="北國泰聯合診所 (https://info.nhi.gov.tw/INAE1000/INAE1000HospDetail?id=3545011231)"/>
    <x v="201"/>
    <x v="202"/>
    <s v="https://info.nhi.gov.tw/INAE1000/INAE1000HospDetail?id=3545011231"/>
    <s v="診所"/>
    <n v="468"/>
    <n v="710"/>
    <n v="0.65920000000000001"/>
    <n v="0.51670000000000005"/>
    <x v="90"/>
  </r>
  <r>
    <x v="203"/>
    <s v="花蓮縣 花蓮市"/>
    <x v="18"/>
    <x v="87"/>
    <s v="國泰聯合診所 (https://info.nhi.gov.tw/INAE1000/INAE1000HospDetail?id=3545011142)"/>
    <x v="202"/>
    <x v="203"/>
    <s v="https://info.nhi.gov.tw/INAE1000/INAE1000HospDetail?id=3545011142"/>
    <s v="診所"/>
    <n v="510"/>
    <n v="709"/>
    <n v="0.71930000000000005"/>
    <n v="0.51670000000000005"/>
    <x v="90"/>
  </r>
  <r>
    <x v="204"/>
    <s v="新北市 板橋區"/>
    <x v="4"/>
    <x v="32"/>
    <s v="樂欣診所 (https://info.nhi.gov.tw/INAE1000/INAE1000HospDetail?id=3531017761)"/>
    <x v="203"/>
    <x v="204"/>
    <s v="https://info.nhi.gov.tw/INAE1000/INAE1000HospDetail?id=3531017761"/>
    <s v="診所"/>
    <n v="542"/>
    <n v="707"/>
    <n v="0.76659999999999995"/>
    <n v="0.53569999999999995"/>
    <x v="33"/>
  </r>
  <r>
    <x v="205"/>
    <s v="高雄市 小港區"/>
    <x v="5"/>
    <x v="78"/>
    <s v="辰好診所 (https://info.nhi.gov.tw/INAE1000/INAE1000HospDetail?id=3507380282)"/>
    <x v="204"/>
    <x v="205"/>
    <s v="https://info.nhi.gov.tw/INAE1000/INAE1000HospDetail?id=3507380282"/>
    <s v="診所"/>
    <n v="478"/>
    <n v="703"/>
    <n v="0.67989999999999995"/>
    <n v="0.51629999999999998"/>
    <x v="81"/>
  </r>
  <r>
    <x v="206"/>
    <s v="雲林縣 北港鎮"/>
    <x v="15"/>
    <x v="102"/>
    <s v="德豐診所 (https://info.nhi.gov.tw/INAE1000/INAE1000HospDetail?id=3539061887)"/>
    <x v="205"/>
    <x v="206"/>
    <s v="https://info.nhi.gov.tw/INAE1000/INAE1000HospDetail?id=3539061887"/>
    <s v="診所"/>
    <n v="461"/>
    <n v="702"/>
    <n v="0.65670000000000006"/>
    <n v="0.53790000000000004"/>
    <x v="106"/>
  </r>
  <r>
    <x v="207"/>
    <s v="桃園市 平鎮區"/>
    <x v="7"/>
    <x v="36"/>
    <s v="勇信診所 (https://info.nhi.gov.tw/INAE1000/INAE1000HospDetail?id=3532102269)"/>
    <x v="206"/>
    <x v="207"/>
    <s v="https://info.nhi.gov.tw/INAE1000/INAE1000HospDetail?id=3532102269"/>
    <s v="診所"/>
    <n v="276"/>
    <n v="700"/>
    <n v="0.39429999999999998"/>
    <n v="0.56659999999999999"/>
    <x v="37"/>
  </r>
  <r>
    <x v="208"/>
    <s v="臺中市 沙鹿區"/>
    <x v="9"/>
    <x v="33"/>
    <s v="朝安診所 (https://info.nhi.gov.tw/INAE1000/INAE1000HospDetail?id=3503050185)"/>
    <x v="207"/>
    <x v="208"/>
    <s v="https://info.nhi.gov.tw/INAE1000/INAE1000HospDetail?id=3503050185"/>
    <s v="診所"/>
    <n v="602"/>
    <n v="700"/>
    <n v="0.86"/>
    <n v="0.52459999999999996"/>
    <x v="34"/>
  </r>
  <r>
    <x v="209"/>
    <s v="高雄市 仁武區"/>
    <x v="5"/>
    <x v="103"/>
    <s v="仁武好心診所 (https://info.nhi.gov.tw/INAE1000/INAE1000HospDetail?id=3507080063)"/>
    <x v="208"/>
    <x v="209"/>
    <s v="https://info.nhi.gov.tw/INAE1000/INAE1000HospDetail?id=3507080063"/>
    <s v="診所"/>
    <n v="591"/>
    <n v="700"/>
    <n v="0.84430000000000005"/>
    <n v="0.51629999999999998"/>
    <x v="107"/>
  </r>
  <r>
    <x v="210"/>
    <s v="新北市 汐止區"/>
    <x v="4"/>
    <x v="104"/>
    <s v="祥和診所 (https://info.nhi.gov.tw/INAE1000/INAE1000HospDetail?id=3531112654)"/>
    <x v="209"/>
    <x v="210"/>
    <s v="https://info.nhi.gov.tw/INAE1000/INAE1000HospDetail?id=3531112654"/>
    <s v="診所"/>
    <n v="583"/>
    <n v="699"/>
    <n v="0.83400000000000007"/>
    <n v="0.53569999999999995"/>
    <x v="108"/>
  </r>
  <r>
    <x v="211"/>
    <s v="苗栗縣 竹南鎮"/>
    <x v="11"/>
    <x v="67"/>
    <s v="活力診所 (https://info.nhi.gov.tw/INAE1000/INAE1000HospDetail?id=3535041718)"/>
    <x v="24"/>
    <x v="211"/>
    <s v="https://info.nhi.gov.tw/INAE1000/INAE1000HospDetail?id=3535041718"/>
    <s v="診所"/>
    <n v="0"/>
    <n v="699"/>
    <n v="0"/>
    <n v="0.56659999999999999"/>
    <x v="68"/>
  </r>
  <r>
    <x v="212"/>
    <s v="雲林縣 西螺鎮"/>
    <x v="15"/>
    <x v="105"/>
    <s v="高美燈診所 (https://info.nhi.gov.tw/INAE1000/INAE1000HospDetail?id=3539041536)"/>
    <x v="210"/>
    <x v="212"/>
    <s v="https://info.nhi.gov.tw/INAE1000/INAE1000HospDetail?id=3539041536"/>
    <s v="診所"/>
    <n v="403"/>
    <n v="693"/>
    <n v="0.58150000000000002"/>
    <n v="0.53790000000000004"/>
    <x v="109"/>
  </r>
  <r>
    <x v="213"/>
    <s v="嘉義縣 朴子市"/>
    <x v="12"/>
    <x v="66"/>
    <s v="朴子市農會附設診所 (https://info.nhi.gov.tw/INAE1000/INAE1000HospDetail?id=2940010017)"/>
    <x v="211"/>
    <x v="213"/>
    <s v="https://info.nhi.gov.tw/INAE1000/INAE1000HospDetail?id=2940010017"/>
    <s v="診所"/>
    <n v="214"/>
    <n v="692"/>
    <n v="0.30920000000000003"/>
    <n v="0.53790000000000004"/>
    <x v="67"/>
  </r>
  <r>
    <x v="214"/>
    <s v="新北市 新莊區"/>
    <x v="4"/>
    <x v="54"/>
    <s v="晉安診所 (https://info.nhi.gov.tw/INAE1000/INAE1000HospDetail?id=3531065294)"/>
    <x v="212"/>
    <x v="214"/>
    <s v="https://info.nhi.gov.tw/INAE1000/INAE1000HospDetail?id=3531065294"/>
    <s v="診所"/>
    <n v="468"/>
    <n v="691"/>
    <n v="0.67730000000000001"/>
    <n v="0.53569999999999995"/>
    <x v="55"/>
  </r>
  <r>
    <x v="215"/>
    <s v="高雄市 (原縣)路竹區"/>
    <x v="5"/>
    <x v="106"/>
    <s v="祐民診所 (https://info.nhi.gov.tw/INAE1000/INAE1000HospDetail?id=3542151498)"/>
    <x v="213"/>
    <x v="215"/>
    <s v="https://info.nhi.gov.tw/INAE1000/INAE1000HospDetail?id=3542151498"/>
    <s v="診所"/>
    <n v="634"/>
    <n v="690"/>
    <n v="0.91879999999999995"/>
    <n v="0.51629999999999998"/>
    <x v="110"/>
  </r>
  <r>
    <x v="216"/>
    <s v="新北市 中和區"/>
    <x v="4"/>
    <x v="17"/>
    <s v="凱程診所 (https://info.nhi.gov.tw/INAE1000/INAE1000HospDetail?id=3531045765)"/>
    <x v="214"/>
    <x v="216"/>
    <s v="https://info.nhi.gov.tw/INAE1000/INAE1000HospDetail?id=3531045765"/>
    <s v="診所"/>
    <n v="554"/>
    <n v="689"/>
    <n v="0.80409999999999993"/>
    <n v="0.53569999999999995"/>
    <x v="18"/>
  </r>
  <r>
    <x v="217"/>
    <s v="臺南市 新營區"/>
    <x v="6"/>
    <x v="43"/>
    <s v="陳俊達家醫科診所 (https://info.nhi.gov.tw/INAE1000/INAE1000HospDetail?id=3505010036)"/>
    <x v="215"/>
    <x v="217"/>
    <s v="https://info.nhi.gov.tw/INAE1000/INAE1000HospDetail?id=3505010036"/>
    <s v="診所"/>
    <n v="0"/>
    <n v="689"/>
    <n v="0"/>
    <n v="0.53790000000000004"/>
    <x v="44"/>
  </r>
  <r>
    <x v="218"/>
    <s v="桃園市 平鎮區"/>
    <x v="7"/>
    <x v="36"/>
    <s v="立康南勢診所 (https://info.nhi.gov.tw/INAE1000/INAE1000HospDetail?id=3532102410)"/>
    <x v="216"/>
    <x v="218"/>
    <s v="https://info.nhi.gov.tw/INAE1000/INAE1000HospDetail?id=3532102410"/>
    <s v="診所"/>
    <n v="507"/>
    <n v="687"/>
    <n v="0.73799999999999999"/>
    <n v="0.56659999999999999"/>
    <x v="37"/>
  </r>
  <r>
    <x v="219"/>
    <s v="彰化縣 大村鄉"/>
    <x v="8"/>
    <x v="107"/>
    <s v="黃建成診所 (https://info.nhi.gov.tw/INAE1000/INAE1000HospDetail?id=3537150078)"/>
    <x v="217"/>
    <x v="219"/>
    <s v="https://info.nhi.gov.tw/INAE1000/INAE1000HospDetail?id=3537150078"/>
    <s v="診所"/>
    <n v="560"/>
    <n v="686"/>
    <n v="0.81629999999999991"/>
    <n v="0.52459999999999996"/>
    <x v="111"/>
  </r>
  <r>
    <x v="220"/>
    <s v="嘉義市 西區"/>
    <x v="16"/>
    <x v="71"/>
    <s v="洪瑞禧診所 (https://info.nhi.gov.tw/INAE1000/INAE1000HospDetail?id=3522022914)"/>
    <x v="218"/>
    <x v="220"/>
    <s v="https://info.nhi.gov.tw/INAE1000/INAE1000HospDetail?id=3522022914"/>
    <s v="診所"/>
    <n v="547"/>
    <n v="682"/>
    <n v="0.80209999999999992"/>
    <n v="0.53790000000000004"/>
    <x v="112"/>
  </r>
  <r>
    <x v="221"/>
    <s v="臺中市 北屯區"/>
    <x v="9"/>
    <x v="30"/>
    <s v="華康診所 (https://info.nhi.gov.tw/INAE1000/INAE1000HospDetail?id=3517083736)"/>
    <x v="219"/>
    <x v="221"/>
    <s v="https://info.nhi.gov.tw/INAE1000/INAE1000HospDetail?id=3517083736"/>
    <s v="診所"/>
    <n v="0"/>
    <n v="680"/>
    <n v="0"/>
    <n v="0.52459999999999996"/>
    <x v="31"/>
  </r>
  <r>
    <x v="222"/>
    <s v="臺北市 萬華區"/>
    <x v="2"/>
    <x v="92"/>
    <s v="瑞生診所 (https://info.nhi.gov.tw/INAE1000/INAE1000HospDetail?id=3501195690)"/>
    <x v="220"/>
    <x v="222"/>
    <s v="https://info.nhi.gov.tw/INAE1000/INAE1000HospDetail?id=3501195690"/>
    <s v="診所"/>
    <n v="516"/>
    <n v="675"/>
    <n v="0.76439999999999997"/>
    <n v="0.53569999999999995"/>
    <x v="96"/>
  </r>
  <r>
    <x v="223"/>
    <s v="高雄市 鳳山區"/>
    <x v="5"/>
    <x v="6"/>
    <s v="大欣診所 (https://info.nhi.gov.tw/INAE1000/INAE1000HospDetail?id=3507010025)"/>
    <x v="221"/>
    <x v="223"/>
    <s v="https://info.nhi.gov.tw/INAE1000/INAE1000HospDetail?id=3507010025"/>
    <s v="診所"/>
    <n v="575"/>
    <n v="669"/>
    <n v="0.85950000000000004"/>
    <n v="0.51629999999999998"/>
    <x v="6"/>
  </r>
  <r>
    <x v="224"/>
    <s v="花蓮縣 花蓮市"/>
    <x v="18"/>
    <x v="87"/>
    <s v="中正診所 (https://info.nhi.gov.tw/INAE1000/INAE1000HospDetail?id=3545012578)"/>
    <x v="222"/>
    <x v="224"/>
    <s v="https://info.nhi.gov.tw/INAE1000/INAE1000HospDetail?id=3545012578"/>
    <s v="診所"/>
    <n v="507"/>
    <n v="669"/>
    <n v="0.75780000000000003"/>
    <n v="0.51670000000000005"/>
    <x v="90"/>
  </r>
  <r>
    <x v="225"/>
    <s v="新北市 三重區"/>
    <x v="4"/>
    <x v="59"/>
    <s v="重新診所 (https://info.nhi.gov.tw/INAE1000/INAE1000HospDetail?id=3531025389)"/>
    <x v="223"/>
    <x v="225"/>
    <s v="https://info.nhi.gov.tw/INAE1000/INAE1000HospDetail?id=3531025389"/>
    <s v="診所"/>
    <n v="467"/>
    <n v="668"/>
    <n v="0.69909999999999994"/>
    <n v="0.53569999999999995"/>
    <x v="60"/>
  </r>
  <r>
    <x v="226"/>
    <s v="宜蘭縣 羅東鎮"/>
    <x v="0"/>
    <x v="0"/>
    <s v="北成診所 (https://info.nhi.gov.tw/INAE1000/INAE1000HospDetail?id=3534020582)"/>
    <x v="224"/>
    <x v="226"/>
    <s v="https://info.nhi.gov.tw/INAE1000/INAE1000HospDetail?id=3534020582"/>
    <s v="診所"/>
    <n v="415"/>
    <n v="667"/>
    <n v="0.62219999999999998"/>
    <n v="0.53569999999999995"/>
    <x v="0"/>
  </r>
  <r>
    <x v="227"/>
    <s v="臺南市 麻豆區"/>
    <x v="6"/>
    <x v="108"/>
    <s v="禾安診所 (https://info.nhi.gov.tw/INAE1000/INAE1000HospDetail?id=3505040070)"/>
    <x v="225"/>
    <x v="227"/>
    <s v="https://info.nhi.gov.tw/INAE1000/INAE1000HospDetail?id=3505040070"/>
    <s v="診所"/>
    <n v="0"/>
    <n v="667"/>
    <n v="0"/>
    <n v="0.53790000000000004"/>
    <x v="113"/>
  </r>
  <r>
    <x v="228"/>
    <s v="新北市 三重區"/>
    <x v="4"/>
    <x v="59"/>
    <s v="德心診所 (https://info.nhi.gov.tw/INAE1000/INAE1000HospDetail?id=3531025067)"/>
    <x v="226"/>
    <x v="228"/>
    <s v="https://info.nhi.gov.tw/INAE1000/INAE1000HospDetail?id=3531025067"/>
    <s v="診所"/>
    <n v="499"/>
    <n v="666"/>
    <n v="0.74919999999999998"/>
    <n v="0.53569999999999995"/>
    <x v="60"/>
  </r>
  <r>
    <x v="229"/>
    <s v="桃園市 中壢區"/>
    <x v="7"/>
    <x v="20"/>
    <s v="心安診所 (https://info.nhi.gov.tw/INAE1000/INAE1000HospDetail?id=3532026817)"/>
    <x v="31"/>
    <x v="229"/>
    <s v="https://info.nhi.gov.tw/INAE1000/INAE1000HospDetail?id=3532026817"/>
    <s v="診所"/>
    <n v="468"/>
    <n v="666"/>
    <n v="0.70269999999999999"/>
    <n v="0.56659999999999999"/>
    <x v="21"/>
  </r>
  <r>
    <x v="230"/>
    <s v="臺南市 (原縣)玉井區"/>
    <x v="6"/>
    <x v="109"/>
    <s v="双美診所 (https://info.nhi.gov.tw/INAE1000/INAE1000HospDetail?id=3541231255)"/>
    <x v="227"/>
    <x v="230"/>
    <s v="https://info.nhi.gov.tw/INAE1000/INAE1000HospDetail?id=3541231255"/>
    <s v="診所"/>
    <n v="479"/>
    <n v="664"/>
    <n v="0.72140000000000004"/>
    <n v="0.53790000000000004"/>
    <x v="114"/>
  </r>
  <r>
    <x v="231"/>
    <s v="宜蘭縣 礁溪鄉"/>
    <x v="0"/>
    <x v="110"/>
    <s v="安信診所 (https://info.nhi.gov.tw/INAE1000/INAE1000HospDetail?id=3534051274)"/>
    <x v="228"/>
    <x v="231"/>
    <s v="https://info.nhi.gov.tw/INAE1000/INAE1000HospDetail?id=3534051274"/>
    <s v="診所"/>
    <n v="531"/>
    <n v="660"/>
    <n v="0.80449999999999999"/>
    <n v="0.53569999999999995"/>
    <x v="115"/>
  </r>
  <r>
    <x v="232"/>
    <s v="高雄市 前鎮區"/>
    <x v="5"/>
    <x v="53"/>
    <s v="維康診所 (https://info.nhi.gov.tw/INAE1000/INAE1000HospDetail?id=3502098261)"/>
    <x v="229"/>
    <x v="232"/>
    <s v="https://info.nhi.gov.tw/INAE1000/INAE1000HospDetail?id=3502098261"/>
    <s v="診所"/>
    <n v="484"/>
    <n v="660"/>
    <n v="0.73329999999999995"/>
    <n v="0.51629999999999998"/>
    <x v="54"/>
  </r>
  <r>
    <x v="233"/>
    <s v="苗栗縣 竹南鎮"/>
    <x v="11"/>
    <x v="67"/>
    <s v="宏安診所 (https://info.nhi.gov.tw/INAE1000/INAE1000HospDetail?id=3535041638)"/>
    <x v="230"/>
    <x v="233"/>
    <s v="https://info.nhi.gov.tw/INAE1000/INAE1000HospDetail?id=3535041638"/>
    <s v="診所"/>
    <n v="556"/>
    <n v="659"/>
    <n v="0.84370000000000001"/>
    <n v="0.56659999999999999"/>
    <x v="68"/>
  </r>
  <r>
    <x v="234"/>
    <s v="嘉義縣 中埔鄉"/>
    <x v="12"/>
    <x v="111"/>
    <s v="台大佳醫診所 (https://info.nhi.gov.tw/INAE1000/INAE1000HospDetail?id=3540131498)"/>
    <x v="231"/>
    <x v="234"/>
    <s v="https://info.nhi.gov.tw/INAE1000/INAE1000HospDetail?id=3540131498"/>
    <s v="診所"/>
    <n v="521"/>
    <n v="659"/>
    <n v="0.79059999999999997"/>
    <n v="0.53790000000000004"/>
    <x v="116"/>
  </r>
  <r>
    <x v="235"/>
    <s v="花蓮縣 吉安鄉"/>
    <x v="18"/>
    <x v="97"/>
    <s v="光鹽診所 (https://info.nhi.gov.tw/INAE1000/INAE1000HospDetail?id=3545051468)"/>
    <x v="232"/>
    <x v="235"/>
    <s v="https://info.nhi.gov.tw/INAE1000/INAE1000HospDetail?id=3545051468"/>
    <s v="診所"/>
    <n v="574"/>
    <n v="658"/>
    <n v="0.87230000000000008"/>
    <n v="0.51670000000000005"/>
    <x v="101"/>
  </r>
  <r>
    <x v="236"/>
    <s v="新北市 板橋區"/>
    <x v="4"/>
    <x v="32"/>
    <s v="麗暘診所 (https://info.nhi.gov.tw/INAE1000/INAE1000HospDetail?id=3531013432)"/>
    <x v="233"/>
    <x v="236"/>
    <s v="https://info.nhi.gov.tw/INAE1000/INAE1000HospDetail?id=3531013432"/>
    <s v="診所"/>
    <n v="593"/>
    <n v="657"/>
    <n v="0.90260000000000007"/>
    <n v="0.53569999999999995"/>
    <x v="33"/>
  </r>
  <r>
    <x v="237"/>
    <s v="新北市 三重區"/>
    <x v="4"/>
    <x v="59"/>
    <s v="江村聯合診所 (https://info.nhi.gov.tw/INAE1000/INAE1000HospDetail?id=3531022600)"/>
    <x v="234"/>
    <x v="237"/>
    <s v="https://info.nhi.gov.tw/INAE1000/INAE1000HospDetail?id=3531022600"/>
    <s v="診所"/>
    <n v="346"/>
    <n v="657"/>
    <n v="0.52659999999999996"/>
    <n v="0.53569999999999995"/>
    <x v="60"/>
  </r>
  <r>
    <x v="238"/>
    <s v="新北市 新莊區"/>
    <x v="4"/>
    <x v="54"/>
    <s v="馥齡診所 (https://info.nhi.gov.tw/INAE1000/INAE1000HospDetail?id=3531066460)"/>
    <x v="235"/>
    <x v="238"/>
    <s v="https://info.nhi.gov.tw/INAE1000/INAE1000HospDetail?id=3531066460"/>
    <s v="診所"/>
    <n v="0"/>
    <n v="657"/>
    <n v="0"/>
    <n v="0.53569999999999995"/>
    <x v="55"/>
  </r>
  <r>
    <x v="239"/>
    <s v="新竹市 北區"/>
    <x v="1"/>
    <x v="9"/>
    <s v="實和診所 (https://info.nhi.gov.tw/INAE1000/INAE1000HospDetail?id=3512042315)"/>
    <x v="236"/>
    <x v="239"/>
    <s v="https://info.nhi.gov.tw/INAE1000/INAE1000HospDetail?id=3512042315"/>
    <s v="診所"/>
    <n v="0"/>
    <n v="655"/>
    <n v="0"/>
    <n v="0.56659999999999999"/>
    <x v="117"/>
  </r>
  <r>
    <x v="240"/>
    <s v="桃園市 龍潭區"/>
    <x v="7"/>
    <x v="31"/>
    <s v="易修成診所 (https://info.nhi.gov.tw/INAE1000/INAE1000HospDetail?id=3532091761)"/>
    <x v="237"/>
    <x v="240"/>
    <s v="https://info.nhi.gov.tw/INAE1000/INAE1000HospDetail?id=3532091761"/>
    <s v="診所"/>
    <n v="0"/>
    <n v="654"/>
    <n v="0"/>
    <n v="0.56659999999999999"/>
    <x v="32"/>
  </r>
  <r>
    <x v="241"/>
    <s v="雲林縣 二崙鄉"/>
    <x v="15"/>
    <x v="112"/>
    <s v="佑仁診所 (https://info.nhi.gov.tw/INAE1000/INAE1000HospDetail?id=3539111444)"/>
    <x v="238"/>
    <x v="241"/>
    <s v="https://info.nhi.gov.tw/INAE1000/INAE1000HospDetail?id=3539111444"/>
    <s v="診所"/>
    <n v="512"/>
    <n v="653"/>
    <n v="0.78410000000000002"/>
    <n v="0.53790000000000004"/>
    <x v="118"/>
  </r>
  <r>
    <x v="242"/>
    <s v="基隆市 仁愛區"/>
    <x v="17"/>
    <x v="113"/>
    <s v="孟俊診所 (https://info.nhi.gov.tw/INAE1000/INAE1000HospDetail?id=3511041510)"/>
    <x v="239"/>
    <x v="242"/>
    <s v="https://info.nhi.gov.tw/INAE1000/INAE1000HospDetail?id=3511041510"/>
    <s v="診所"/>
    <n v="478"/>
    <n v="644"/>
    <n v="0.74219999999999997"/>
    <n v="0.53569999999999995"/>
    <x v="119"/>
  </r>
  <r>
    <x v="243"/>
    <s v="屏東縣 春日鄉"/>
    <x v="3"/>
    <x v="114"/>
    <s v="楊樂濱診所 (https://info.nhi.gov.tw/INAE1000/INAE1000HospDetail?id=3543310053)"/>
    <x v="240"/>
    <x v="243"/>
    <s v="https://info.nhi.gov.tw/INAE1000/INAE1000HospDetail?id=3543310053"/>
    <s v="診所"/>
    <n v="618"/>
    <n v="644"/>
    <n v="0.9595999999999999"/>
    <n v="0.51629999999999998"/>
    <x v="120"/>
  </r>
  <r>
    <x v="244"/>
    <s v="新北市 新莊區"/>
    <x v="4"/>
    <x v="54"/>
    <s v="弘久診所 (https://info.nhi.gov.tw/INAE1000/INAE1000HospDetail?id=3531065730)"/>
    <x v="241"/>
    <x v="244"/>
    <s v="https://info.nhi.gov.tw/INAE1000/INAE1000HospDetail?id=3531065730"/>
    <s v="診所"/>
    <n v="573"/>
    <n v="643"/>
    <n v="0.8911"/>
    <n v="0.53569999999999995"/>
    <x v="55"/>
  </r>
  <r>
    <x v="245"/>
    <s v="彰化縣 和美鎮"/>
    <x v="8"/>
    <x v="14"/>
    <s v="庚新診所 (https://info.nhi.gov.tw/INAE1000/INAE1000HospDetail?id=3537030357)"/>
    <x v="242"/>
    <x v="245"/>
    <s v="https://info.nhi.gov.tw/INAE1000/INAE1000HospDetail?id=3537030357"/>
    <s v="診所"/>
    <n v="351"/>
    <n v="640"/>
    <n v="0.5484"/>
    <n v="0.52459999999999996"/>
    <x v="15"/>
  </r>
  <r>
    <x v="246"/>
    <s v="新北市 新莊區"/>
    <x v="4"/>
    <x v="54"/>
    <s v="明新診所 (https://info.nhi.gov.tw/INAE1000/INAE1000HospDetail?id=3531065927)"/>
    <x v="243"/>
    <x v="246"/>
    <s v="https://info.nhi.gov.tw/INAE1000/INAE1000HospDetail?id=3531065927"/>
    <s v="診所"/>
    <n v="424"/>
    <n v="638"/>
    <n v="0.66459999999999997"/>
    <n v="0.53569999999999995"/>
    <x v="55"/>
  </r>
  <r>
    <x v="247"/>
    <s v="嘉義市 西區"/>
    <x v="16"/>
    <x v="71"/>
    <s v="開心診所 (https://info.nhi.gov.tw/INAE1000/INAE1000HospDetail?id=3522024098)"/>
    <x v="244"/>
    <x v="247"/>
    <s v="https://info.nhi.gov.tw/INAE1000/INAE1000HospDetail?id=3522024098"/>
    <s v="診所"/>
    <n v="511"/>
    <n v="638"/>
    <n v="0.80090000000000006"/>
    <n v="0.53790000000000004"/>
    <x v="112"/>
  </r>
  <r>
    <x v="248"/>
    <s v="臺中市 (原縣)豐原區"/>
    <x v="9"/>
    <x v="52"/>
    <s v="林宜民診所 (https://info.nhi.gov.tw/INAE1000/INAE1000HospDetail?id=3536013003)"/>
    <x v="245"/>
    <x v="248"/>
    <s v="https://info.nhi.gov.tw/INAE1000/INAE1000HospDetail?id=3536013003"/>
    <s v="診所"/>
    <n v="566"/>
    <n v="634"/>
    <n v="0.89269999999999994"/>
    <n v="0.52459999999999996"/>
    <x v="53"/>
  </r>
  <r>
    <x v="249"/>
    <s v="屏東縣 屏東市"/>
    <x v="3"/>
    <x v="3"/>
    <s v="健丞診所 (https://info.nhi.gov.tw/INAE1000/INAE1000HospDetail?id=3543013746)"/>
    <x v="246"/>
    <x v="249"/>
    <s v="https://info.nhi.gov.tw/INAE1000/INAE1000HospDetail?id=3543013746"/>
    <s v="診所"/>
    <n v="622"/>
    <n v="634"/>
    <n v="0.98109999999999997"/>
    <n v="0.51629999999999998"/>
    <x v="3"/>
  </r>
  <r>
    <x v="250"/>
    <s v="高雄市 小港區"/>
    <x v="5"/>
    <x v="78"/>
    <s v="大鵬診所 (https://info.nhi.gov.tw/INAE1000/INAE1000HospDetail?id=3507380200)"/>
    <x v="247"/>
    <x v="250"/>
    <s v="https://info.nhi.gov.tw/INAE1000/INAE1000HospDetail?id=3507380200"/>
    <s v="診所"/>
    <n v="466"/>
    <n v="632"/>
    <n v="0.73730000000000007"/>
    <n v="0.51629999999999998"/>
    <x v="81"/>
  </r>
  <r>
    <x v="251"/>
    <s v="臺中市 沙鹿區"/>
    <x v="9"/>
    <x v="33"/>
    <s v="鎮安診所 (https://info.nhi.gov.tw/INAE1000/INAE1000HospDetail?id=3503050130)"/>
    <x v="248"/>
    <x v="251"/>
    <s v="https://info.nhi.gov.tw/INAE1000/INAE1000HospDetail?id=3503050130"/>
    <s v="診所"/>
    <n v="0"/>
    <n v="628"/>
    <n v="0"/>
    <n v="0.52459999999999996"/>
    <x v="34"/>
  </r>
  <r>
    <x v="252"/>
    <s v="高雄市 鳳山區"/>
    <x v="5"/>
    <x v="6"/>
    <s v="曾建森診所 (https://info.nhi.gov.tw/INAE1000/INAE1000HospDetail?id=3507010605)"/>
    <x v="249"/>
    <x v="252"/>
    <s v="https://info.nhi.gov.tw/INAE1000/INAE1000HospDetail?id=3507010605"/>
    <s v="診所"/>
    <n v="406"/>
    <n v="628"/>
    <n v="0.64650000000000007"/>
    <n v="0.51629999999999998"/>
    <x v="6"/>
  </r>
  <r>
    <x v="253"/>
    <s v="臺中市 北區"/>
    <x v="9"/>
    <x v="9"/>
    <s v="白家庭醫學科診所 (https://info.nhi.gov.tw/INAE1000/INAE1000HospDetail?id=3517052035)"/>
    <x v="250"/>
    <x v="253"/>
    <s v="https://info.nhi.gov.tw/INAE1000/INAE1000HospDetail?id=3517052035"/>
    <s v="診所"/>
    <n v="450"/>
    <n v="626"/>
    <n v="0.71879999999999999"/>
    <n v="0.52459999999999996"/>
    <x v="93"/>
  </r>
  <r>
    <x v="254"/>
    <s v="桃園市 楊梅區"/>
    <x v="7"/>
    <x v="11"/>
    <s v="同心瑞埔診所 (https://info.nhi.gov.tw/INAE1000/INAE1000HospDetail?id=3532042222)"/>
    <x v="251"/>
    <x v="254"/>
    <s v="https://info.nhi.gov.tw/INAE1000/INAE1000HospDetail?id=3532042222"/>
    <s v="診所"/>
    <n v="551"/>
    <n v="625"/>
    <n v="0.88159999999999994"/>
    <n v="0.56659999999999999"/>
    <x v="12"/>
  </r>
  <r>
    <x v="255"/>
    <s v="桃園市 桃園區"/>
    <x v="7"/>
    <x v="13"/>
    <s v="大順診所 (https://info.nhi.gov.tw/INAE1000/INAE1000HospDetail?id=3532016713)"/>
    <x v="252"/>
    <x v="255"/>
    <s v="https://info.nhi.gov.tw/INAE1000/INAE1000HospDetail?id=3532016713"/>
    <s v="診所"/>
    <n v="422"/>
    <n v="624"/>
    <n v="0.6762999999999999"/>
    <n v="0.56659999999999999"/>
    <x v="14"/>
  </r>
  <r>
    <x v="256"/>
    <s v="基隆市 中山區"/>
    <x v="17"/>
    <x v="115"/>
    <s v="至誠診所 (https://info.nhi.gov.tw/INAE1000/INAE1000HospDetail?id=3511050108)"/>
    <x v="253"/>
    <x v="256"/>
    <s v="https://info.nhi.gov.tw/INAE1000/INAE1000HospDetail?id=3511050108"/>
    <s v="診所"/>
    <n v="299"/>
    <n v="623"/>
    <n v="0.47989999999999999"/>
    <n v="0.53569999999999995"/>
    <x v="121"/>
  </r>
  <r>
    <x v="257"/>
    <s v="高雄市 三民區"/>
    <x v="5"/>
    <x v="8"/>
    <s v="莊永昌診所 (https://info.nhi.gov.tw/INAE1000/INAE1000HospDetail?id=3502051544)"/>
    <x v="254"/>
    <x v="257"/>
    <s v="https://info.nhi.gov.tw/INAE1000/INAE1000HospDetail?id=3502051544"/>
    <s v="診所"/>
    <n v="545"/>
    <n v="623"/>
    <n v="0.87480000000000002"/>
    <n v="0.51629999999999998"/>
    <x v="8"/>
  </r>
  <r>
    <x v="258"/>
    <s v="臺中市 (原縣)后里區"/>
    <x v="9"/>
    <x v="116"/>
    <s v="國泰診所 (https://info.nhi.gov.tw/INAE1000/INAE1000HospDetail?id=3536070179)"/>
    <x v="255"/>
    <x v="258"/>
    <s v="https://info.nhi.gov.tw/INAE1000/INAE1000HospDetail?id=3536070179"/>
    <s v="診所"/>
    <n v="429"/>
    <n v="620"/>
    <n v="0.69189999999999996"/>
    <n v="0.52459999999999996"/>
    <x v="122"/>
  </r>
  <r>
    <x v="259"/>
    <s v="南投縣 埔里鎮"/>
    <x v="10"/>
    <x v="22"/>
    <s v="安杏診所 (https://info.nhi.gov.tw/INAE1000/INAE1000HospDetail?id=3538022260)"/>
    <x v="256"/>
    <x v="259"/>
    <s v="https://info.nhi.gov.tw/INAE1000/INAE1000HospDetail?id=3538022260"/>
    <s v="診所"/>
    <n v="611"/>
    <n v="620"/>
    <n v="0.98549999999999993"/>
    <n v="0.52459999999999996"/>
    <x v="23"/>
  </r>
  <r>
    <x v="260"/>
    <s v="臺北市 內湖區"/>
    <x v="2"/>
    <x v="35"/>
    <s v="永育醫療康樂診所 (https://info.nhi.gov.tw/INAE1000/INAE1000HospDetail?id=3501114882)"/>
    <x v="257"/>
    <x v="260"/>
    <s v="https://info.nhi.gov.tw/INAE1000/INAE1000HospDetail?id=3501114882"/>
    <s v="診所"/>
    <n v="411"/>
    <n v="616"/>
    <n v="0.66720000000000002"/>
    <n v="0.53569999999999995"/>
    <x v="36"/>
  </r>
  <r>
    <x v="261"/>
    <s v="嘉義市 西區"/>
    <x v="16"/>
    <x v="71"/>
    <s v="佛教慈濟醫療財團法人嘉義慈濟診所 (https://info.nhi.gov.tw/INAE1000/INAE1000HospDetail?id=4022020019)"/>
    <x v="258"/>
    <x v="261"/>
    <s v="https://info.nhi.gov.tw/INAE1000/INAE1000HospDetail?id=4022020019"/>
    <s v="診所"/>
    <n v="45"/>
    <n v="616"/>
    <n v="7.3099999999999998E-2"/>
    <n v="0.53790000000000004"/>
    <x v="112"/>
  </r>
  <r>
    <x v="262"/>
    <s v="高雄市 三民區"/>
    <x v="5"/>
    <x v="8"/>
    <s v="曾啟楨診所 (https://info.nhi.gov.tw/INAE1000/INAE1000HospDetail?id=3507321069)"/>
    <x v="259"/>
    <x v="262"/>
    <s v="https://info.nhi.gov.tw/INAE1000/INAE1000HospDetail?id=3507321069"/>
    <s v="診所"/>
    <n v="409"/>
    <n v="616"/>
    <n v="0.66400000000000003"/>
    <n v="0.51629999999999998"/>
    <x v="8"/>
  </r>
  <r>
    <x v="263"/>
    <s v="屏東縣 里港鄉"/>
    <x v="3"/>
    <x v="117"/>
    <s v="里港晨安診所 (https://info.nhi.gov.tw/INAE1000/INAE1000HospDetail?id=3543091222)"/>
    <x v="260"/>
    <x v="263"/>
    <s v="https://info.nhi.gov.tw/INAE1000/INAE1000HospDetail?id=3543091222"/>
    <s v="診所"/>
    <n v="533"/>
    <n v="616"/>
    <n v="0.86529999999999996"/>
    <n v="0.51629999999999998"/>
    <x v="123"/>
  </r>
  <r>
    <x v="264"/>
    <s v="彰化縣 埤頭鄉"/>
    <x v="8"/>
    <x v="118"/>
    <s v="陳嘉烈診所 (https://info.nhi.gov.tw/INAE1000/INAE1000HospDetail?id=3537221134)"/>
    <x v="261"/>
    <x v="264"/>
    <s v="https://info.nhi.gov.tw/INAE1000/INAE1000HospDetail?id=3537221134"/>
    <s v="診所"/>
    <n v="572"/>
    <n v="614"/>
    <n v="0.93159999999999998"/>
    <n v="0.52459999999999996"/>
    <x v="124"/>
  </r>
  <r>
    <x v="265"/>
    <s v="高雄市 楠梓區"/>
    <x v="5"/>
    <x v="24"/>
    <s v="安舜診所 (https://info.nhi.gov.tw/INAE1000/INAE1000HospDetail?id=3507310495)"/>
    <x v="262"/>
    <x v="265"/>
    <s v="https://info.nhi.gov.tw/INAE1000/INAE1000HospDetail?id=3507310495"/>
    <s v="診所"/>
    <n v="481"/>
    <n v="614"/>
    <n v="0.78339999999999999"/>
    <n v="0.51629999999999998"/>
    <x v="25"/>
  </r>
  <r>
    <x v="266"/>
    <s v="臺中市 東區"/>
    <x v="9"/>
    <x v="1"/>
    <s v="翔新診所 (https://info.nhi.gov.tw/INAE1000/INAE1000HospDetail?id=3503230067)"/>
    <x v="263"/>
    <x v="266"/>
    <s v="https://info.nhi.gov.tw/INAE1000/INAE1000HospDetail?id=3503230067"/>
    <s v="診所"/>
    <n v="206"/>
    <n v="613"/>
    <n v="0.33610000000000001"/>
    <n v="0.52459999999999996"/>
    <x v="125"/>
  </r>
  <r>
    <x v="267"/>
    <s v="臺中市 (原縣)霧峰區"/>
    <x v="9"/>
    <x v="119"/>
    <s v="陳儀崇診所 (https://info.nhi.gov.tw/INAE1000/INAE1000HospDetail?id=3536180269)"/>
    <x v="264"/>
    <x v="267"/>
    <s v="https://info.nhi.gov.tw/INAE1000/INAE1000HospDetail?id=3536180269"/>
    <s v="診所"/>
    <n v="322"/>
    <n v="613"/>
    <n v="0.52529999999999999"/>
    <n v="0.52459999999999996"/>
    <x v="126"/>
  </r>
  <r>
    <x v="268"/>
    <s v="嘉義市 東區"/>
    <x v="16"/>
    <x v="1"/>
    <s v="安家診所 (https://info.nhi.gov.tw/INAE1000/INAE1000HospDetail?id=3522013684)"/>
    <x v="265"/>
    <x v="268"/>
    <s v="https://info.nhi.gov.tw/INAE1000/INAE1000HospDetail?id=3522013684"/>
    <s v="診所"/>
    <n v="471"/>
    <n v="611"/>
    <n v="0.77090000000000003"/>
    <n v="0.53790000000000004"/>
    <x v="70"/>
  </r>
  <r>
    <x v="269"/>
    <s v="新北市 新莊區"/>
    <x v="4"/>
    <x v="54"/>
    <s v="寶祥診所 (https://info.nhi.gov.tw/INAE1000/INAE1000HospDetail?id=3531066273)"/>
    <x v="266"/>
    <x v="269"/>
    <s v="https://info.nhi.gov.tw/INAE1000/INAE1000HospDetail?id=3531066273"/>
    <s v="診所"/>
    <n v="430"/>
    <n v="609"/>
    <n v="0.70609999999999995"/>
    <n v="0.53569999999999995"/>
    <x v="55"/>
  </r>
  <r>
    <x v="270"/>
    <s v="桃園市 平鎮區"/>
    <x v="7"/>
    <x v="36"/>
    <s v="桃園市平鎮區衛生所 (https://info.nhi.gov.tw/INAE1000/INAE1000HospDetail?id=2332100019)"/>
    <x v="267"/>
    <x v="270"/>
    <s v="https://info.nhi.gov.tw/INAE1000/INAE1000HospDetail?id=2332100019"/>
    <s v="診所"/>
    <n v="541"/>
    <n v="609"/>
    <n v="0.88829999999999998"/>
    <n v="0.56659999999999999"/>
    <x v="37"/>
  </r>
  <r>
    <x v="271"/>
    <s v="桃園市 桃園區"/>
    <x v="7"/>
    <x v="13"/>
    <s v="何翊菁診所 (https://info.nhi.gov.tw/INAE1000/INAE1000HospDetail?id=3532014773)"/>
    <x v="268"/>
    <x v="271"/>
    <s v="https://info.nhi.gov.tw/INAE1000/INAE1000HospDetail?id=3532014773"/>
    <s v="診所"/>
    <n v="479"/>
    <n v="608"/>
    <n v="0.78780000000000006"/>
    <n v="0.56659999999999999"/>
    <x v="14"/>
  </r>
  <r>
    <x v="272"/>
    <s v="屏東縣 屏東市"/>
    <x v="3"/>
    <x v="3"/>
    <s v="振成診所 (https://info.nhi.gov.tw/INAE1000/INAE1000HospDetail?id=3543011813)"/>
    <x v="269"/>
    <x v="272"/>
    <s v="https://info.nhi.gov.tw/INAE1000/INAE1000HospDetail?id=3543011813"/>
    <s v="診所"/>
    <n v="492"/>
    <n v="608"/>
    <n v="0.80920000000000003"/>
    <n v="0.51629999999999998"/>
    <x v="3"/>
  </r>
  <r>
    <x v="273"/>
    <s v="新北市 新莊區"/>
    <x v="4"/>
    <x v="54"/>
    <s v="至祥診所 (https://info.nhi.gov.tw/INAE1000/INAE1000HospDetail?id=3531065712)"/>
    <x v="270"/>
    <x v="273"/>
    <s v="https://info.nhi.gov.tw/INAE1000/INAE1000HospDetail?id=3531065712"/>
    <s v="診所"/>
    <n v="327"/>
    <n v="607"/>
    <n v="0.53869999999999996"/>
    <n v="0.53569999999999995"/>
    <x v="55"/>
  </r>
  <r>
    <x v="274"/>
    <s v="新北市 新莊區"/>
    <x v="4"/>
    <x v="54"/>
    <s v="林定參診所 (https://info.nhi.gov.tw/INAE1000/INAE1000HospDetail?id=3531061929)"/>
    <x v="271"/>
    <x v="274"/>
    <s v="https://info.nhi.gov.tw/INAE1000/INAE1000HospDetail?id=3531061929"/>
    <s v="診所"/>
    <n v="357"/>
    <n v="606"/>
    <n v="0.58909999999999996"/>
    <n v="0.53569999999999995"/>
    <x v="55"/>
  </r>
  <r>
    <x v="275"/>
    <s v="高雄市 楠梓區"/>
    <x v="5"/>
    <x v="24"/>
    <s v="陳顯明診所 (https://info.nhi.gov.tw/INAE1000/INAE1000HospDetail?id=3502040667)"/>
    <x v="272"/>
    <x v="275"/>
    <s v="https://info.nhi.gov.tw/INAE1000/INAE1000HospDetail?id=3502040667"/>
    <s v="診所"/>
    <n v="311"/>
    <n v="606"/>
    <n v="0.51319999999999999"/>
    <n v="0.51629999999999998"/>
    <x v="25"/>
  </r>
  <r>
    <x v="276"/>
    <s v="新北市 汐止區"/>
    <x v="4"/>
    <x v="104"/>
    <s v="中欣診所 (https://info.nhi.gov.tw/INAE1000/INAE1000HospDetail?id=3531113222)"/>
    <x v="273"/>
    <x v="276"/>
    <s v="https://info.nhi.gov.tw/INAE1000/INAE1000HospDetail?id=3531113222"/>
    <s v="診所"/>
    <n v="373"/>
    <n v="605"/>
    <n v="0.61649999999999994"/>
    <n v="0.53569999999999995"/>
    <x v="108"/>
  </r>
  <r>
    <x v="277"/>
    <s v="基隆市 七堵區"/>
    <x v="17"/>
    <x v="89"/>
    <s v="祐福診所 (https://info.nhi.gov.tw/INAE1000/INAE1000HospDetail?id=3511021590)"/>
    <x v="274"/>
    <x v="277"/>
    <s v="https://info.nhi.gov.tw/INAE1000/INAE1000HospDetail?id=3511021590"/>
    <s v="診所"/>
    <n v="604"/>
    <n v="604"/>
    <n v="1"/>
    <n v="0.53569999999999995"/>
    <x v="92"/>
  </r>
  <r>
    <x v="278"/>
    <s v="新北市 林口區"/>
    <x v="4"/>
    <x v="101"/>
    <s v="陽光內科診所 (https://info.nhi.gov.tw/INAE1000/INAE1000HospDetail?id=3531171733)"/>
    <x v="275"/>
    <x v="278"/>
    <s v="https://info.nhi.gov.tw/INAE1000/INAE1000HospDetail?id=3531171733"/>
    <s v="診所"/>
    <n v="357"/>
    <n v="601"/>
    <n v="0.59399999999999997"/>
    <n v="0.53569999999999995"/>
    <x v="105"/>
  </r>
  <r>
    <x v="279"/>
    <s v="臺中市 南屯區"/>
    <x v="9"/>
    <x v="79"/>
    <s v="優康家診所 (https://info.nhi.gov.tw/INAE1000/INAE1000HospDetail?id=3503281859)"/>
    <x v="276"/>
    <x v="279"/>
    <s v="https://info.nhi.gov.tw/INAE1000/INAE1000HospDetail?id=3503281859"/>
    <s v="診所"/>
    <n v="422"/>
    <n v="599"/>
    <n v="0.70450000000000002"/>
    <n v="0.52459999999999996"/>
    <x v="82"/>
  </r>
  <r>
    <x v="280"/>
    <s v="新北市 三重區"/>
    <x v="4"/>
    <x v="59"/>
    <s v="益安診所 (https://info.nhi.gov.tw/INAE1000/INAE1000HospDetail?id=3531025861)"/>
    <x v="277"/>
    <x v="280"/>
    <s v="https://info.nhi.gov.tw/INAE1000/INAE1000HospDetail?id=3531025861"/>
    <s v="診所"/>
    <n v="468"/>
    <n v="598"/>
    <n v="0.78260000000000007"/>
    <n v="0.53569999999999995"/>
    <x v="60"/>
  </r>
  <r>
    <x v="281"/>
    <s v="高雄市 阿蓮區"/>
    <x v="5"/>
    <x v="120"/>
    <s v="阿蓮康健診所 (https://info.nhi.gov.tw/INAE1000/INAE1000HospDetail?id=3507140028)"/>
    <x v="278"/>
    <x v="281"/>
    <s v="https://info.nhi.gov.tw/INAE1000/INAE1000HospDetail?id=3507140028"/>
    <s v="診所"/>
    <n v="580"/>
    <n v="598"/>
    <n v="0.96989999999999998"/>
    <n v="0.51629999999999998"/>
    <x v="127"/>
  </r>
  <r>
    <x v="282"/>
    <s v="臺北市 士林區"/>
    <x v="2"/>
    <x v="121"/>
    <s v="科安診所 (https://info.nhi.gov.tw/INAE1000/INAE1000HospDetail?id=3501154279)"/>
    <x v="279"/>
    <x v="282"/>
    <s v="https://info.nhi.gov.tw/INAE1000/INAE1000HospDetail?id=3501154279"/>
    <s v="診所"/>
    <n v="448"/>
    <n v="597"/>
    <n v="0.75040000000000007"/>
    <n v="0.53569999999999995"/>
    <x v="128"/>
  </r>
  <r>
    <x v="283"/>
    <s v="新北市 林口區"/>
    <x v="4"/>
    <x v="101"/>
    <s v="林口微笑內科診所 (https://info.nhi.gov.tw/INAE1000/INAE1000HospDetail?id=3531172132)"/>
    <x v="280"/>
    <x v="283"/>
    <s v="https://info.nhi.gov.tw/INAE1000/INAE1000HospDetail?id=3531172132"/>
    <s v="診所"/>
    <n v="150"/>
    <n v="597"/>
    <n v="0.25129999999999997"/>
    <n v="0.53569999999999995"/>
    <x v="105"/>
  </r>
  <r>
    <x v="284"/>
    <s v="臺中市 潭子區"/>
    <x v="9"/>
    <x v="76"/>
    <s v="淨新診所 (https://info.nhi.gov.tw/INAE1000/INAE1000HospDetail?id=3503090107)"/>
    <x v="281"/>
    <x v="284"/>
    <s v="https://info.nhi.gov.tw/INAE1000/INAE1000HospDetail?id=3503090107"/>
    <s v="診所"/>
    <n v="430"/>
    <n v="597"/>
    <n v="0.72030000000000005"/>
    <n v="0.52459999999999996"/>
    <x v="79"/>
  </r>
  <r>
    <x v="285"/>
    <s v="新竹縣 竹東鎮"/>
    <x v="14"/>
    <x v="57"/>
    <s v="德安聯合診所 (https://info.nhi.gov.tw/INAE1000/INAE1000HospDetail?id=3533031732)"/>
    <x v="282"/>
    <x v="285"/>
    <s v="https://info.nhi.gov.tw/INAE1000/INAE1000HospDetail?id=3533031732"/>
    <s v="診所"/>
    <n v="504"/>
    <n v="595"/>
    <n v="0.84709999999999996"/>
    <n v="0.56659999999999999"/>
    <x v="58"/>
  </r>
  <r>
    <x v="286"/>
    <s v="新北市 五股區"/>
    <x v="4"/>
    <x v="122"/>
    <s v="成洲診所 (https://info.nhi.gov.tw/INAE1000/INAE1000HospDetail?id=3531150163)"/>
    <x v="283"/>
    <x v="286"/>
    <s v="https://info.nhi.gov.tw/INAE1000/INAE1000HospDetail?id=3531150163"/>
    <s v="診所"/>
    <n v="400"/>
    <n v="594"/>
    <n v="0.6734"/>
    <n v="0.53569999999999995"/>
    <x v="129"/>
  </r>
  <r>
    <x v="287"/>
    <s v="高雄市 岡山區"/>
    <x v="5"/>
    <x v="99"/>
    <s v="岡山安心俊鴻診所 (https://info.nhi.gov.tw/INAE1000/INAE1000HospDetail?id=3507020183)"/>
    <x v="284"/>
    <x v="287"/>
    <s v="https://info.nhi.gov.tw/INAE1000/INAE1000HospDetail?id=3507020183"/>
    <s v="診所"/>
    <n v="362"/>
    <n v="594"/>
    <n v="0.60939999999999994"/>
    <n v="0.51629999999999998"/>
    <x v="103"/>
  </r>
  <r>
    <x v="288"/>
    <s v="高雄市 三民區"/>
    <x v="5"/>
    <x v="8"/>
    <s v="國安診所 (https://info.nhi.gov.tw/INAE1000/INAE1000HospDetail?id=3507320955)"/>
    <x v="285"/>
    <x v="288"/>
    <s v="https://info.nhi.gov.tw/INAE1000/INAE1000HospDetail?id=3507320955"/>
    <s v="診所"/>
    <n v="594"/>
    <n v="594"/>
    <n v="1"/>
    <n v="0.51629999999999998"/>
    <x v="8"/>
  </r>
  <r>
    <x v="289"/>
    <s v="彰化縣 埔鹽鄉"/>
    <x v="8"/>
    <x v="123"/>
    <s v="彰化縣埔鹽鄉衛生所 (https://info.nhi.gov.tw/INAE1000/INAE1000HospDetail?id=2337160015)"/>
    <x v="286"/>
    <x v="289"/>
    <s v="https://info.nhi.gov.tw/INAE1000/INAE1000HospDetail?id=2337160015"/>
    <s v="診所"/>
    <n v="270"/>
    <n v="593"/>
    <n v="0.45530000000000004"/>
    <n v="0.52459999999999996"/>
    <x v="130"/>
  </r>
  <r>
    <x v="290"/>
    <s v="臺中市 北區"/>
    <x v="9"/>
    <x v="9"/>
    <s v="博智診所 (https://info.nhi.gov.tw/INAE1000/INAE1000HospDetail?id=3503260449)"/>
    <x v="287"/>
    <x v="290"/>
    <s v="https://info.nhi.gov.tw/INAE1000/INAE1000HospDetail?id=3503260449"/>
    <s v="診所"/>
    <n v="452"/>
    <n v="593"/>
    <n v="0.76219999999999999"/>
    <n v="0.52459999999999996"/>
    <x v="93"/>
  </r>
  <r>
    <x v="291"/>
    <s v="南投縣 南投市"/>
    <x v="10"/>
    <x v="124"/>
    <s v="忠聖診所 (https://info.nhi.gov.tw/INAE1000/INAE1000HospDetail?id=3538012237)"/>
    <x v="288"/>
    <x v="291"/>
    <s v="https://info.nhi.gov.tw/INAE1000/INAE1000HospDetail?id=3538012237"/>
    <s v="診所"/>
    <n v="231"/>
    <n v="593"/>
    <n v="0.38950000000000001"/>
    <n v="0.52459999999999996"/>
    <x v="131"/>
  </r>
  <r>
    <x v="292"/>
    <s v="臺南市 白河區"/>
    <x v="6"/>
    <x v="125"/>
    <s v="安聯診所 (https://info.nhi.gov.tw/INAE1000/INAE1000HospDetail?id=3505030038)"/>
    <x v="289"/>
    <x v="292"/>
    <s v="https://info.nhi.gov.tw/INAE1000/INAE1000HospDetail?id=3505030038"/>
    <s v="診所"/>
    <n v="459"/>
    <n v="590"/>
    <n v="0.77800000000000002"/>
    <n v="0.53790000000000004"/>
    <x v="132"/>
  </r>
  <r>
    <x v="293"/>
    <s v="新北市 板橋區"/>
    <x v="4"/>
    <x v="32"/>
    <s v="漢生診所 (https://info.nhi.gov.tw/INAE1000/INAE1000HospDetail?id=3531017832)"/>
    <x v="290"/>
    <x v="293"/>
    <s v="https://info.nhi.gov.tw/INAE1000/INAE1000HospDetail?id=3531017832"/>
    <s v="診所"/>
    <n v="326"/>
    <n v="589"/>
    <n v="0.55349999999999999"/>
    <n v="0.53569999999999995"/>
    <x v="33"/>
  </r>
  <r>
    <x v="294"/>
    <s v="高雄市 (原縣)美濃區"/>
    <x v="5"/>
    <x v="126"/>
    <s v="小太陽診所 (https://info.nhi.gov.tw/INAE1000/INAE1000HospDetail?id=3542040169)"/>
    <x v="291"/>
    <x v="294"/>
    <s v="https://info.nhi.gov.tw/INAE1000/INAE1000HospDetail?id=3542040169"/>
    <s v="診所"/>
    <n v="376"/>
    <n v="589"/>
    <n v="0.63840000000000008"/>
    <n v="0.51629999999999998"/>
    <x v="133"/>
  </r>
  <r>
    <x v="295"/>
    <s v="高雄市 左營區"/>
    <x v="5"/>
    <x v="34"/>
    <s v="福山診所 (https://info.nhi.gov.tw/INAE1000/INAE1000HospDetail?id=3502033297)"/>
    <x v="292"/>
    <x v="295"/>
    <s v="https://info.nhi.gov.tw/INAE1000/INAE1000HospDetail?id=3502033297"/>
    <s v="診所"/>
    <n v="493"/>
    <n v="588"/>
    <n v="0.83840000000000003"/>
    <n v="0.51629999999999998"/>
    <x v="35"/>
  </r>
  <r>
    <x v="296"/>
    <s v="臺東縣 卑南鄉"/>
    <x v="13"/>
    <x v="127"/>
    <s v="太平診所 (https://info.nhi.gov.tw/INAE1000/INAE1000HospDetail?id=3546040138)"/>
    <x v="293"/>
    <x v="296"/>
    <s v="https://info.nhi.gov.tw/INAE1000/INAE1000HospDetail?id=3546040138"/>
    <s v="診所"/>
    <n v="440"/>
    <n v="588"/>
    <n v="0.74829999999999997"/>
    <n v="0.51670000000000005"/>
    <x v="134"/>
  </r>
  <r>
    <x v="297"/>
    <s v="桃園市 八德區"/>
    <x v="7"/>
    <x v="41"/>
    <s v="廣德診所 (https://info.nhi.gov.tw/INAE1000/INAE1000HospDetail?id=3532082548)"/>
    <x v="294"/>
    <x v="297"/>
    <s v="https://info.nhi.gov.tw/INAE1000/INAE1000HospDetail?id=3532082548"/>
    <s v="診所"/>
    <n v="413"/>
    <n v="587"/>
    <n v="0.7036"/>
    <n v="0.56659999999999999"/>
    <x v="42"/>
  </r>
  <r>
    <x v="298"/>
    <s v="苗栗縣 苗栗市"/>
    <x v="11"/>
    <x v="27"/>
    <s v="天恩診所 (https://info.nhi.gov.tw/INAE1000/INAE1000HospDetail?id=3535012011)"/>
    <x v="295"/>
    <x v="298"/>
    <s v="https://info.nhi.gov.tw/INAE1000/INAE1000HospDetail?id=3535012011"/>
    <s v="診所"/>
    <n v="152"/>
    <n v="587"/>
    <n v="0.25890000000000002"/>
    <n v="0.56659999999999999"/>
    <x v="28"/>
  </r>
  <r>
    <x v="299"/>
    <s v="新北市 三重區"/>
    <x v="4"/>
    <x v="59"/>
    <s v="李瑞相診所 (https://info.nhi.gov.tw/INAE1000/INAE1000HospDetail?id=3531025530)"/>
    <x v="296"/>
    <x v="299"/>
    <s v="https://info.nhi.gov.tw/INAE1000/INAE1000HospDetail?id=3531025530"/>
    <s v="診所"/>
    <n v="338"/>
    <n v="586"/>
    <n v="0.57679999999999998"/>
    <n v="0.53569999999999995"/>
    <x v="60"/>
  </r>
  <r>
    <x v="300"/>
    <s v="南投縣 草屯鎮"/>
    <x v="10"/>
    <x v="86"/>
    <s v="尚德診所 (https://info.nhi.gov.tw/INAE1000/INAE1000HospDetail?id=3538032926)"/>
    <x v="297"/>
    <x v="300"/>
    <s v="https://info.nhi.gov.tw/INAE1000/INAE1000HospDetail?id=3538032926"/>
    <s v="診所"/>
    <n v="442"/>
    <n v="583"/>
    <n v="0.7581"/>
    <n v="0.52459999999999996"/>
    <x v="89"/>
  </r>
  <r>
    <x v="301"/>
    <s v="嘉義市 東區"/>
    <x v="16"/>
    <x v="1"/>
    <s v="吳長宗診所 (https://info.nhi.gov.tw/INAE1000/INAE1000HospDetail?id=3522011617)"/>
    <x v="298"/>
    <x v="301"/>
    <s v="https://info.nhi.gov.tw/INAE1000/INAE1000HospDetail?id=3522011617"/>
    <s v="診所"/>
    <n v="394"/>
    <n v="583"/>
    <n v="0.67579999999999996"/>
    <n v="0.53790000000000004"/>
    <x v="70"/>
  </r>
  <r>
    <x v="302"/>
    <s v="桃園市 龜山區"/>
    <x v="7"/>
    <x v="45"/>
    <s v="鴻興診所 (https://info.nhi.gov.tw/INAE1000/INAE1000HospDetail?id=3532072088)"/>
    <x v="299"/>
    <x v="302"/>
    <s v="https://info.nhi.gov.tw/INAE1000/INAE1000HospDetail?id=3532072088"/>
    <s v="診所"/>
    <n v="443"/>
    <n v="581"/>
    <n v="0.76249999999999996"/>
    <n v="0.56659999999999999"/>
    <x v="46"/>
  </r>
  <r>
    <x v="303"/>
    <s v="臺南市 (原縣)永康區"/>
    <x v="6"/>
    <x v="7"/>
    <s v="鄭飛良診所 (https://info.nhi.gov.tw/INAE1000/INAE1000HospDetail?id=3541310788)"/>
    <x v="300"/>
    <x v="303"/>
    <s v="https://info.nhi.gov.tw/INAE1000/INAE1000HospDetail?id=3541310788"/>
    <s v="診所"/>
    <n v="474"/>
    <n v="581"/>
    <n v="0.81579999999999997"/>
    <n v="0.53790000000000004"/>
    <x v="7"/>
  </r>
  <r>
    <x v="304"/>
    <s v="臺東縣 成功鎮"/>
    <x v="13"/>
    <x v="128"/>
    <s v="曾建元診所 (https://info.nhi.gov.tw/INAE1000/INAE1000HospDetail?id=3546021231)"/>
    <x v="301"/>
    <x v="304"/>
    <s v="https://info.nhi.gov.tw/INAE1000/INAE1000HospDetail?id=3546021231"/>
    <s v="診所"/>
    <n v="455"/>
    <n v="578"/>
    <n v="0.78720000000000001"/>
    <n v="0.51670000000000005"/>
    <x v="135"/>
  </r>
  <r>
    <x v="305"/>
    <s v="臺中市 北區"/>
    <x v="9"/>
    <x v="9"/>
    <s v="維一診所 (https://info.nhi.gov.tw/INAE1000/INAE1000HospDetail?id=3517052026)"/>
    <x v="302"/>
    <x v="305"/>
    <s v="https://info.nhi.gov.tw/INAE1000/INAE1000HospDetail?id=3517052026"/>
    <s v="診所"/>
    <n v="0"/>
    <n v="570"/>
    <n v="0"/>
    <n v="0.52459999999999996"/>
    <x v="93"/>
  </r>
  <r>
    <x v="306"/>
    <s v="宜蘭縣 礁溪鄉"/>
    <x v="0"/>
    <x v="110"/>
    <s v="吳震世診所 (https://info.nhi.gov.tw/INAE1000/INAE1000HospDetail?id=3534050197)"/>
    <x v="303"/>
    <x v="306"/>
    <s v="https://info.nhi.gov.tw/INAE1000/INAE1000HospDetail?id=3534050197"/>
    <s v="診所"/>
    <n v="489"/>
    <n v="568"/>
    <n v="0.8609"/>
    <n v="0.53569999999999995"/>
    <x v="115"/>
  </r>
  <r>
    <x v="307"/>
    <s v="基隆市 信義區"/>
    <x v="17"/>
    <x v="40"/>
    <s v="黃振國診所 (https://info.nhi.gov.tw/INAE1000/INAE1000HospDetail?id=3511070191)"/>
    <x v="304"/>
    <x v="307"/>
    <s v="https://info.nhi.gov.tw/INAE1000/INAE1000HospDetail?id=3511070191"/>
    <s v="診所"/>
    <n v="273"/>
    <n v="567"/>
    <n v="0.48149999999999998"/>
    <n v="0.53569999999999995"/>
    <x v="136"/>
  </r>
  <r>
    <x v="308"/>
    <s v="新北市 土城區"/>
    <x v="4"/>
    <x v="38"/>
    <s v="廣全診所 (https://info.nhi.gov.tw/INAE1000/INAE1000HospDetail?id=3531130812)"/>
    <x v="305"/>
    <x v="308"/>
    <s v="https://info.nhi.gov.tw/INAE1000/INAE1000HospDetail?id=3531130812"/>
    <s v="診所"/>
    <n v="379"/>
    <n v="566"/>
    <n v="0.66959999999999997"/>
    <n v="0.53569999999999995"/>
    <x v="39"/>
  </r>
  <r>
    <x v="309"/>
    <s v="苗栗縣 竹南鎮"/>
    <x v="11"/>
    <x v="67"/>
    <s v="竹南診所 (https://info.nhi.gov.tw/INAE1000/INAE1000HospDetail?id=3535041745)"/>
    <x v="306"/>
    <x v="309"/>
    <s v="https://info.nhi.gov.tw/INAE1000/INAE1000HospDetail?id=3535041745"/>
    <s v="診所"/>
    <n v="6"/>
    <n v="566"/>
    <n v="1.06E-2"/>
    <n v="0.56659999999999999"/>
    <x v="68"/>
  </r>
  <r>
    <x v="310"/>
    <s v="臺北市 北投區"/>
    <x v="2"/>
    <x v="12"/>
    <s v="祐民聯合診所 (https://info.nhi.gov.tw/INAE1000/INAE1000HospDetail?id=3501161238)"/>
    <x v="307"/>
    <x v="310"/>
    <s v="https://info.nhi.gov.tw/INAE1000/INAE1000HospDetail?id=3501161238"/>
    <s v="診所"/>
    <n v="425"/>
    <n v="565"/>
    <n v="0.75219999999999998"/>
    <n v="0.53569999999999995"/>
    <x v="13"/>
  </r>
  <r>
    <x v="311"/>
    <s v="臺中市 大里區"/>
    <x v="9"/>
    <x v="82"/>
    <s v="豐田仁愛診所 (https://info.nhi.gov.tw/INAE1000/INAE1000HospDetail?id=3503200532)"/>
    <x v="308"/>
    <x v="311"/>
    <s v="https://info.nhi.gov.tw/INAE1000/INAE1000HospDetail?id=3503200532"/>
    <s v="診所"/>
    <n v="325"/>
    <n v="565"/>
    <n v="0.57520000000000004"/>
    <n v="0.52459999999999996"/>
    <x v="85"/>
  </r>
  <r>
    <x v="312"/>
    <s v="屏東縣 屏東市"/>
    <x v="3"/>
    <x v="3"/>
    <s v="自由長芯診所 (https://info.nhi.gov.tw/INAE1000/INAE1000HospDetail?id=3543014805)"/>
    <x v="309"/>
    <x v="312"/>
    <s v="https://info.nhi.gov.tw/INAE1000/INAE1000HospDetail?id=3543014805"/>
    <s v="診所"/>
    <n v="432"/>
    <n v="565"/>
    <n v="0.76459999999999995"/>
    <n v="0.51629999999999998"/>
    <x v="3"/>
  </r>
  <r>
    <x v="313"/>
    <s v="臺中市 西屯區"/>
    <x v="9"/>
    <x v="23"/>
    <s v="舒民診所 (https://info.nhi.gov.tw/INAE1000/INAE1000HospDetail?id=3503271148)"/>
    <x v="310"/>
    <x v="313"/>
    <s v="https://info.nhi.gov.tw/INAE1000/INAE1000HospDetail?id=3503271148"/>
    <s v="診所"/>
    <n v="465"/>
    <n v="564"/>
    <n v="0.82450000000000001"/>
    <n v="0.52459999999999996"/>
    <x v="24"/>
  </r>
  <r>
    <x v="314"/>
    <s v="臺中市 (原縣)石岡區"/>
    <x v="9"/>
    <x v="129"/>
    <s v="臺中市石岡區衛生所 (https://info.nhi.gov.tw/INAE1000/INAE1000HospDetail?id=2336120017)"/>
    <x v="311"/>
    <x v="314"/>
    <s v="https://info.nhi.gov.tw/INAE1000/INAE1000HospDetail?id=2336120017"/>
    <s v="診所"/>
    <n v="522"/>
    <n v="561"/>
    <n v="0.93049999999999999"/>
    <n v="0.52459999999999996"/>
    <x v="137"/>
  </r>
  <r>
    <x v="315"/>
    <s v="臺中市 南區"/>
    <x v="9"/>
    <x v="91"/>
    <s v="林忠立診所 (https://info.nhi.gov.tw/INAE1000/INAE1000HospDetail?id=3517041934)"/>
    <x v="312"/>
    <x v="315"/>
    <s v="https://info.nhi.gov.tw/INAE1000/INAE1000HospDetail?id=3517041934"/>
    <s v="診所"/>
    <n v="483"/>
    <n v="558"/>
    <n v="0.86560000000000004"/>
    <n v="0.52459999999999996"/>
    <x v="138"/>
  </r>
  <r>
    <x v="316"/>
    <s v="臺南市 (原縣)六甲區"/>
    <x v="6"/>
    <x v="73"/>
    <s v="泰和診所 (https://info.nhi.gov.tw/INAE1000/INAE1000HospDetail?id=3541130119)"/>
    <x v="313"/>
    <x v="316"/>
    <s v="https://info.nhi.gov.tw/INAE1000/INAE1000HospDetail?id=3541130119"/>
    <s v="診所"/>
    <n v="384"/>
    <n v="558"/>
    <n v="0.68819999999999992"/>
    <n v="0.53790000000000004"/>
    <x v="76"/>
  </r>
  <r>
    <x v="317"/>
    <s v="新北市 三重區"/>
    <x v="4"/>
    <x v="59"/>
    <s v="三重祥安診所 (https://info.nhi.gov.tw/INAE1000/INAE1000HospDetail?id=3531024882)"/>
    <x v="314"/>
    <x v="317"/>
    <s v="https://info.nhi.gov.tw/INAE1000/INAE1000HospDetail?id=3531024882"/>
    <s v="診所"/>
    <n v="377"/>
    <n v="557"/>
    <n v="0.67680000000000007"/>
    <n v="0.53569999999999995"/>
    <x v="60"/>
  </r>
  <r>
    <x v="318"/>
    <s v="臺中市 西屯區"/>
    <x v="9"/>
    <x v="23"/>
    <s v="佳禾診所 (https://info.nhi.gov.tw/INAE1000/INAE1000HospDetail?id=3517063896)"/>
    <x v="315"/>
    <x v="318"/>
    <s v="https://info.nhi.gov.tw/INAE1000/INAE1000HospDetail?id=3517063896"/>
    <s v="診所"/>
    <n v="279"/>
    <n v="556"/>
    <n v="0.50180000000000002"/>
    <n v="0.52459999999999996"/>
    <x v="24"/>
  </r>
  <r>
    <x v="319"/>
    <s v="彰化縣 彰化市"/>
    <x v="8"/>
    <x v="39"/>
    <s v="畬田診所 (https://info.nhi.gov.tw/INAE1000/INAE1000HospDetail?id=3537014246)"/>
    <x v="316"/>
    <x v="319"/>
    <s v="https://info.nhi.gov.tw/INAE1000/INAE1000HospDetail?id=3537014246"/>
    <s v="診所"/>
    <n v="469"/>
    <n v="556"/>
    <n v="0.84349999999999992"/>
    <n v="0.52459999999999996"/>
    <x v="40"/>
  </r>
  <r>
    <x v="320"/>
    <s v="臺南市 北區"/>
    <x v="6"/>
    <x v="9"/>
    <s v="陳冠文內科診所 (https://info.nhi.gov.tw/INAE1000/INAE1000HospDetail?id=3521041120)"/>
    <x v="317"/>
    <x v="320"/>
    <s v="https://info.nhi.gov.tw/INAE1000/INAE1000HospDetail?id=3521041120"/>
    <s v="診所"/>
    <n v="434"/>
    <n v="554"/>
    <n v="0.78339999999999999"/>
    <n v="0.53790000000000004"/>
    <x v="9"/>
  </r>
  <r>
    <x v="321"/>
    <s v="臺北市 士林區"/>
    <x v="2"/>
    <x v="121"/>
    <s v="永捷診所 (https://info.nhi.gov.tw/INAE1000/INAE1000HospDetail?id=3501154939)"/>
    <x v="318"/>
    <x v="321"/>
    <s v="https://info.nhi.gov.tw/INAE1000/INAE1000HospDetail?id=3501154939"/>
    <s v="診所"/>
    <n v="372"/>
    <n v="548"/>
    <n v="0.67879999999999996"/>
    <n v="0.53569999999999995"/>
    <x v="128"/>
  </r>
  <r>
    <x v="322"/>
    <s v="金門縣 金城鎮"/>
    <x v="19"/>
    <x v="130"/>
    <s v="吾家診所 (https://info.nhi.gov.tw/INAE1000/INAE1000HospDetail?id=3590011218)"/>
    <x v="319"/>
    <x v="322"/>
    <s v="https://info.nhi.gov.tw/INAE1000/INAE1000HospDetail?id=3590011218"/>
    <s v="診所"/>
    <n v="268"/>
    <n v="548"/>
    <n v="0.48909999999999998"/>
    <n v="0.53569999999999995"/>
    <x v="139"/>
  </r>
  <r>
    <x v="323"/>
    <s v="苗栗縣 頭份市"/>
    <x v="11"/>
    <x v="81"/>
    <s v="培倫診所 (https://info.nhi.gov.tw/INAE1000/INAE1000HospDetail?id=3535051992)"/>
    <x v="320"/>
    <x v="323"/>
    <s v="https://info.nhi.gov.tw/INAE1000/INAE1000HospDetail?id=3535051992"/>
    <s v="診所"/>
    <n v="462"/>
    <n v="548"/>
    <n v="0.84310000000000007"/>
    <n v="0.56659999999999999"/>
    <x v="84"/>
  </r>
  <r>
    <x v="324"/>
    <s v="臺北市 中正區"/>
    <x v="2"/>
    <x v="2"/>
    <s v="醫療財團法人好心肝基金會好心肝診所 (https://info.nhi.gov.tw/INAE1000/INAE1000HospDetail?id=4001180029)"/>
    <x v="321"/>
    <x v="324"/>
    <s v="https://info.nhi.gov.tw/INAE1000/INAE1000HospDetail?id=4001180029"/>
    <s v="診所"/>
    <n v="314"/>
    <n v="547"/>
    <n v="0.57399999999999995"/>
    <n v="0.53569999999999995"/>
    <x v="2"/>
  </r>
  <r>
    <x v="325"/>
    <s v="南投縣 埔里鎮"/>
    <x v="10"/>
    <x v="22"/>
    <s v="許瑞娟診所 (https://info.nhi.gov.tw/INAE1000/INAE1000HospDetail?id=3538022760)"/>
    <x v="322"/>
    <x v="325"/>
    <s v="https://info.nhi.gov.tw/INAE1000/INAE1000HospDetail?id=3538022760"/>
    <s v="診所"/>
    <n v="513"/>
    <n v="546"/>
    <n v="0.93959999999999999"/>
    <n v="0.52459999999999996"/>
    <x v="23"/>
  </r>
  <r>
    <x v="326"/>
    <s v="嘉義縣 布袋鎮"/>
    <x v="12"/>
    <x v="131"/>
    <s v="均安診所 (https://info.nhi.gov.tw/INAE1000/INAE1000HospDetail?id=3540021344)"/>
    <x v="323"/>
    <x v="326"/>
    <s v="https://info.nhi.gov.tw/INAE1000/INAE1000HospDetail?id=3540021344"/>
    <s v="診所"/>
    <n v="468"/>
    <n v="545"/>
    <n v="0.85870000000000002"/>
    <n v="0.53790000000000004"/>
    <x v="140"/>
  </r>
  <r>
    <x v="327"/>
    <s v="高雄市 新興區"/>
    <x v="5"/>
    <x v="10"/>
    <s v="雄大診所 (https://info.nhi.gov.tw/INAE1000/INAE1000HospDetail?id=3507330595)"/>
    <x v="324"/>
    <x v="327"/>
    <s v="https://info.nhi.gov.tw/INAE1000/INAE1000HospDetail?id=3507330595"/>
    <s v="診所"/>
    <n v="267"/>
    <n v="545"/>
    <n v="0.4899"/>
    <n v="0.51629999999999998"/>
    <x v="11"/>
  </r>
  <r>
    <x v="328"/>
    <s v="臺南市 善化區"/>
    <x v="6"/>
    <x v="56"/>
    <s v="善化誠康診所 (https://info.nhi.gov.tw/INAE1000/INAE1000HospDetail?id=3505070158)"/>
    <x v="325"/>
    <x v="328"/>
    <s v="https://info.nhi.gov.tw/INAE1000/INAE1000HospDetail?id=3505070158"/>
    <s v="診所"/>
    <n v="151"/>
    <n v="541"/>
    <n v="0.27910000000000001"/>
    <n v="0.53790000000000004"/>
    <x v="57"/>
  </r>
  <r>
    <x v="329"/>
    <s v="高雄市 燕巢區"/>
    <x v="5"/>
    <x v="132"/>
    <s v="燕巢家庭診所 (https://info.nhi.gov.tw/INAE1000/INAE1000HospDetail?id=3507120044)"/>
    <x v="326"/>
    <x v="329"/>
    <s v="https://info.nhi.gov.tw/INAE1000/INAE1000HospDetail?id=3507120044"/>
    <s v="診所"/>
    <n v="0"/>
    <n v="541"/>
    <n v="0"/>
    <n v="0.51629999999999998"/>
    <x v="141"/>
  </r>
  <r>
    <x v="330"/>
    <s v="高雄市 (原縣)大寮區"/>
    <x v="5"/>
    <x v="133"/>
    <s v="張文豪診所 (https://info.nhi.gov.tw/INAE1000/INAE1000HospDetail?id=3542061944)"/>
    <x v="327"/>
    <x v="330"/>
    <s v="https://info.nhi.gov.tw/INAE1000/INAE1000HospDetail?id=3542061944"/>
    <s v="診所"/>
    <n v="0"/>
    <n v="541"/>
    <n v="0"/>
    <n v="0.51629999999999998"/>
    <x v="142"/>
  </r>
  <r>
    <x v="331"/>
    <s v="臺北市 大安區"/>
    <x v="2"/>
    <x v="19"/>
    <s v="沈德昌診所 (https://info.nhi.gov.tw/INAE1000/INAE1000HospDetail?id=3501021579)"/>
    <x v="328"/>
    <x v="331"/>
    <s v="https://info.nhi.gov.tw/INAE1000/INAE1000HospDetail?id=3501021579"/>
    <s v="診所"/>
    <n v="321"/>
    <n v="539"/>
    <n v="0.59549999999999992"/>
    <n v="0.53569999999999995"/>
    <x v="20"/>
  </r>
  <r>
    <x v="332"/>
    <s v="南投縣 埔里鎮"/>
    <x v="10"/>
    <x v="22"/>
    <s v="南投縣埔里鎮衛生所 (https://info.nhi.gov.tw/INAE1000/INAE1000HospDetail?id=2338020010)"/>
    <x v="329"/>
    <x v="332"/>
    <s v="https://info.nhi.gov.tw/INAE1000/INAE1000HospDetail?id=2338020010"/>
    <s v="診所"/>
    <n v="152"/>
    <n v="538"/>
    <n v="0.28249999999999997"/>
    <n v="0.52459999999999996"/>
    <x v="23"/>
  </r>
  <r>
    <x v="333"/>
    <s v="臺南市 仁德區"/>
    <x v="6"/>
    <x v="134"/>
    <s v="協和家醫科診所 (https://info.nhi.gov.tw/INAE1000/INAE1000HospDetail?id=3505270087)"/>
    <x v="330"/>
    <x v="333"/>
    <s v="https://info.nhi.gov.tw/INAE1000/INAE1000HospDetail?id=3505270087"/>
    <s v="診所"/>
    <n v="409"/>
    <n v="536"/>
    <n v="0.7631"/>
    <n v="0.53790000000000004"/>
    <x v="143"/>
  </r>
  <r>
    <x v="334"/>
    <s v="新北市 中和區"/>
    <x v="4"/>
    <x v="17"/>
    <s v="尚安診所 (https://info.nhi.gov.tw/INAE1000/INAE1000HospDetail?id=3531045069)"/>
    <x v="331"/>
    <x v="334"/>
    <s v="https://info.nhi.gov.tw/INAE1000/INAE1000HospDetail?id=3531045069"/>
    <s v="診所"/>
    <n v="445"/>
    <n v="535"/>
    <n v="0.83180000000000009"/>
    <n v="0.53569999999999995"/>
    <x v="18"/>
  </r>
  <r>
    <x v="335"/>
    <s v="苗栗縣 頭份市"/>
    <x v="11"/>
    <x v="81"/>
    <s v="頭份心安診所 (https://info.nhi.gov.tw/INAE1000/INAE1000HospDetail?id=3535051983)"/>
    <x v="332"/>
    <x v="335"/>
    <s v="https://info.nhi.gov.tw/INAE1000/INAE1000HospDetail?id=3535051983"/>
    <s v="診所"/>
    <n v="390"/>
    <n v="535"/>
    <n v="0.72900000000000009"/>
    <n v="0.56659999999999999"/>
    <x v="84"/>
  </r>
  <r>
    <x v="336"/>
    <s v="高雄市 鼓山區"/>
    <x v="5"/>
    <x v="15"/>
    <s v="建元診所 (https://info.nhi.gov.tw/INAE1000/INAE1000HospDetail?id=3502020503)"/>
    <x v="333"/>
    <x v="336"/>
    <s v="https://info.nhi.gov.tw/INAE1000/INAE1000HospDetail?id=3502020503"/>
    <s v="診所"/>
    <n v="421"/>
    <n v="535"/>
    <n v="0.78689999999999993"/>
    <n v="0.51629999999999998"/>
    <x v="16"/>
  </r>
  <r>
    <x v="337"/>
    <s v="彰化縣 和美鎮"/>
    <x v="8"/>
    <x v="14"/>
    <s v="和興聯合診所 (https://info.nhi.gov.tw/INAE1000/INAE1000HospDetail?id=3537030348)"/>
    <x v="334"/>
    <x v="337"/>
    <s v="https://info.nhi.gov.tw/INAE1000/INAE1000HospDetail?id=3537030348"/>
    <s v="診所"/>
    <n v="392"/>
    <n v="534"/>
    <n v="0.73409999999999997"/>
    <n v="0.52459999999999996"/>
    <x v="15"/>
  </r>
  <r>
    <x v="338"/>
    <s v="新北市 樹林區"/>
    <x v="4"/>
    <x v="49"/>
    <s v="大樹診所 (https://info.nhi.gov.tw/INAE1000/INAE1000HospDetail?id=3531072379)"/>
    <x v="335"/>
    <x v="338"/>
    <s v="https://info.nhi.gov.tw/INAE1000/INAE1000HospDetail?id=3531072379"/>
    <s v="診所"/>
    <n v="413"/>
    <n v="533"/>
    <n v="0.77489999999999992"/>
    <n v="0.53569999999999995"/>
    <x v="50"/>
  </r>
  <r>
    <x v="339"/>
    <s v="桃園市 八德區"/>
    <x v="7"/>
    <x v="41"/>
    <s v="介壽診所 (https://info.nhi.gov.tw/INAE1000/INAE1000HospDetail?id=3532082673)"/>
    <x v="336"/>
    <x v="339"/>
    <s v="https://info.nhi.gov.tw/INAE1000/INAE1000HospDetail?id=3532082673"/>
    <s v="診所"/>
    <n v="423"/>
    <n v="533"/>
    <n v="0.79359999999999997"/>
    <n v="0.56659999999999999"/>
    <x v="42"/>
  </r>
  <r>
    <x v="340"/>
    <s v="彰化縣 芳苑鄉"/>
    <x v="8"/>
    <x v="135"/>
    <s v="彰化縣芳苑鄉衛生所 (https://info.nhi.gov.tw/INAE1000/INAE1000HospDetail?id=2337230012)"/>
    <x v="337"/>
    <x v="340"/>
    <s v="https://info.nhi.gov.tw/INAE1000/INAE1000HospDetail?id=2337230012"/>
    <s v="診所"/>
    <n v="144"/>
    <n v="533"/>
    <n v="0.2702"/>
    <n v="0.52459999999999996"/>
    <x v="144"/>
  </r>
  <r>
    <x v="341"/>
    <s v="新北市 板橋區"/>
    <x v="4"/>
    <x v="32"/>
    <s v="興安診所 (https://info.nhi.gov.tw/INAE1000/INAE1000HospDetail?id=3531013905)"/>
    <x v="338"/>
    <x v="341"/>
    <s v="https://info.nhi.gov.tw/INAE1000/INAE1000HospDetail?id=3531013905"/>
    <s v="診所"/>
    <n v="431"/>
    <n v="531"/>
    <n v="0.81169999999999998"/>
    <n v="0.53569999999999995"/>
    <x v="33"/>
  </r>
  <r>
    <x v="342"/>
    <s v="彰化縣 溪湖鎮"/>
    <x v="8"/>
    <x v="48"/>
    <s v="彰化縣溪湖鎮衛生所 (https://info.nhi.gov.tw/INAE1000/INAE1000HospDetail?id=2337060010)"/>
    <x v="339"/>
    <x v="342"/>
    <s v="https://info.nhi.gov.tw/INAE1000/INAE1000HospDetail?id=2337060010"/>
    <s v="診所"/>
    <n v="140"/>
    <n v="531"/>
    <n v="0.26369999999999999"/>
    <n v="0.52459999999999996"/>
    <x v="49"/>
  </r>
  <r>
    <x v="343"/>
    <s v="新北市 中和區"/>
    <x v="4"/>
    <x v="17"/>
    <s v="唯安診所 (https://info.nhi.gov.tw/INAE1000/INAE1000HospDetail?id=3531044535)"/>
    <x v="340"/>
    <x v="343"/>
    <s v="https://info.nhi.gov.tw/INAE1000/INAE1000HospDetail?id=3531044535"/>
    <s v="診所"/>
    <n v="339"/>
    <n v="530"/>
    <n v="0.63960000000000006"/>
    <n v="0.53569999999999995"/>
    <x v="18"/>
  </r>
  <r>
    <x v="344"/>
    <s v="新北市 新莊區"/>
    <x v="4"/>
    <x v="54"/>
    <s v="隆安診所 (https://info.nhi.gov.tw/INAE1000/INAE1000HospDetail?id=3531064331)"/>
    <x v="341"/>
    <x v="344"/>
    <s v="https://info.nhi.gov.tw/INAE1000/INAE1000HospDetail?id=3531064331"/>
    <s v="診所"/>
    <n v="361"/>
    <n v="528"/>
    <n v="0.68370000000000009"/>
    <n v="0.53569999999999995"/>
    <x v="55"/>
  </r>
  <r>
    <x v="345"/>
    <s v="臺中市 霧峰區"/>
    <x v="9"/>
    <x v="119"/>
    <s v="合康診所 (https://info.nhi.gov.tw/INAE1000/INAE1000HospDetail?id=3503180017)"/>
    <x v="342"/>
    <x v="345"/>
    <s v="https://info.nhi.gov.tw/INAE1000/INAE1000HospDetail?id=3503180017"/>
    <s v="診所"/>
    <n v="380"/>
    <n v="528"/>
    <n v="0.71970000000000001"/>
    <n v="0.52459999999999996"/>
    <x v="126"/>
  </r>
  <r>
    <x v="346"/>
    <s v="高雄市 大社區"/>
    <x v="5"/>
    <x v="136"/>
    <s v="微恩診所 (https://info.nhi.gov.tw/INAE1000/INAE1000HospDetail?id=3507090050)"/>
    <x v="343"/>
    <x v="346"/>
    <s v="https://info.nhi.gov.tw/INAE1000/INAE1000HospDetail?id=3507090050"/>
    <s v="診所"/>
    <n v="346"/>
    <n v="528"/>
    <n v="0.65529999999999999"/>
    <n v="0.51629999999999998"/>
    <x v="145"/>
  </r>
  <r>
    <x v="347"/>
    <s v="宜蘭縣 員山鄉"/>
    <x v="0"/>
    <x v="137"/>
    <s v="心安診所 (https://info.nhi.gov.tw/INAE1000/INAE1000HospDetail?id=3534071141)"/>
    <x v="31"/>
    <x v="347"/>
    <s v="https://info.nhi.gov.tw/INAE1000/INAE1000HospDetail?id=3534071141"/>
    <s v="診所"/>
    <n v="399"/>
    <n v="526"/>
    <n v="0.75859999999999994"/>
    <n v="0.53569999999999995"/>
    <x v="146"/>
  </r>
  <r>
    <x v="348"/>
    <s v="新北市 新店區"/>
    <x v="4"/>
    <x v="4"/>
    <s v="富森診所 (https://info.nhi.gov.tw/INAE1000/INAE1000HospDetail?id=3531051325)"/>
    <x v="344"/>
    <x v="348"/>
    <s v="https://info.nhi.gov.tw/INAE1000/INAE1000HospDetail?id=3531051325"/>
    <s v="診所"/>
    <n v="340"/>
    <n v="523"/>
    <n v="0.65010000000000001"/>
    <n v="0.53569999999999995"/>
    <x v="4"/>
  </r>
  <r>
    <x v="349"/>
    <s v="新北市 土城區"/>
    <x v="4"/>
    <x v="38"/>
    <s v="上吉診所 (https://info.nhi.gov.tw/INAE1000/INAE1000HospDetail?id=3531133313)"/>
    <x v="345"/>
    <x v="349"/>
    <s v="https://info.nhi.gov.tw/INAE1000/INAE1000HospDetail?id=3531133313"/>
    <s v="診所"/>
    <n v="418"/>
    <n v="523"/>
    <n v="0.79920000000000002"/>
    <n v="0.53569999999999995"/>
    <x v="39"/>
  </r>
  <r>
    <x v="350"/>
    <s v="新北市 蘆洲區"/>
    <x v="4"/>
    <x v="58"/>
    <s v="大安診所 (https://info.nhi.gov.tw/INAE1000/INAE1000HospDetail?id=3531142250)"/>
    <x v="346"/>
    <x v="350"/>
    <s v="https://info.nhi.gov.tw/INAE1000/INAE1000HospDetail?id=3531142250"/>
    <s v="診所"/>
    <n v="383"/>
    <n v="522"/>
    <n v="0.73370000000000002"/>
    <n v="0.53569999999999995"/>
    <x v="59"/>
  </r>
  <r>
    <x v="351"/>
    <s v="臺中市 東區"/>
    <x v="9"/>
    <x v="1"/>
    <s v="益家診所 (https://info.nhi.gov.tw/INAE1000/INAE1000HospDetail?id=3503230156)"/>
    <x v="347"/>
    <x v="351"/>
    <s v="https://info.nhi.gov.tw/INAE1000/INAE1000HospDetail?id=3503230156"/>
    <s v="診所"/>
    <n v="259"/>
    <n v="519"/>
    <n v="0.499"/>
    <n v="0.52459999999999996"/>
    <x v="125"/>
  </r>
  <r>
    <x v="352"/>
    <s v="臺中市 潭子區"/>
    <x v="9"/>
    <x v="76"/>
    <s v="安泰診所 (https://info.nhi.gov.tw/INAE1000/INAE1000HospDetail?id=3503090018)"/>
    <x v="348"/>
    <x v="352"/>
    <s v="https://info.nhi.gov.tw/INAE1000/INAE1000HospDetail?id=3503090018"/>
    <s v="診所"/>
    <n v="461"/>
    <n v="517"/>
    <n v="0.89170000000000005"/>
    <n v="0.52459999999999996"/>
    <x v="79"/>
  </r>
  <r>
    <x v="353"/>
    <s v="臺中市 (原縣)大里區"/>
    <x v="9"/>
    <x v="82"/>
    <s v="劉彥昇診所 (https://info.nhi.gov.tw/INAE1000/INAE1000HospDetail?id=3536202859)"/>
    <x v="349"/>
    <x v="353"/>
    <s v="https://info.nhi.gov.tw/INAE1000/INAE1000HospDetail?id=3536202859"/>
    <s v="診所"/>
    <n v="394"/>
    <n v="517"/>
    <n v="0.76209999999999989"/>
    <n v="0.52459999999999996"/>
    <x v="85"/>
  </r>
  <r>
    <x v="354"/>
    <s v="臺南市 南區"/>
    <x v="6"/>
    <x v="91"/>
    <s v="唐勳樟診所 (https://info.nhi.gov.tw/INAE1000/INAE1000HospDetail?id=3521020943)"/>
    <x v="350"/>
    <x v="354"/>
    <s v="https://info.nhi.gov.tw/INAE1000/INAE1000HospDetail?id=3521020943"/>
    <s v="診所"/>
    <n v="360"/>
    <n v="517"/>
    <n v="0.69629999999999992"/>
    <n v="0.53790000000000004"/>
    <x v="95"/>
  </r>
  <r>
    <x v="355"/>
    <s v="臺北市 內湖區"/>
    <x v="2"/>
    <x v="35"/>
    <s v="誠康診所 (https://info.nhi.gov.tw/INAE1000/INAE1000HospDetail?id=3501113090)"/>
    <x v="351"/>
    <x v="355"/>
    <s v="https://info.nhi.gov.tw/INAE1000/INAE1000HospDetail?id=3501113090"/>
    <s v="診所"/>
    <n v="416"/>
    <n v="515"/>
    <n v="0.80779999999999996"/>
    <n v="0.53569999999999995"/>
    <x v="36"/>
  </r>
  <r>
    <x v="356"/>
    <s v="臺北市 北投區"/>
    <x v="2"/>
    <x v="12"/>
    <s v="陳珀勳診所 (https://info.nhi.gov.tw/INAE1000/INAE1000HospDetail?id=3501162879)"/>
    <x v="352"/>
    <x v="356"/>
    <s v="https://info.nhi.gov.tw/INAE1000/INAE1000HospDetail?id=3501162879"/>
    <s v="診所"/>
    <n v="356"/>
    <n v="514"/>
    <n v="0.6926000000000001"/>
    <n v="0.53569999999999995"/>
    <x v="13"/>
  </r>
  <r>
    <x v="357"/>
    <s v="桃園市 桃園區"/>
    <x v="7"/>
    <x v="13"/>
    <s v="龍和診所 (https://info.nhi.gov.tw/INAE1000/INAE1000HospDetail?id=3532017130)"/>
    <x v="353"/>
    <x v="357"/>
    <s v="https://info.nhi.gov.tw/INAE1000/INAE1000HospDetail?id=3532017130"/>
    <s v="診所"/>
    <n v="388"/>
    <n v="514"/>
    <n v="0.7548999999999999"/>
    <n v="0.56659999999999999"/>
    <x v="14"/>
  </r>
  <r>
    <x v="358"/>
    <s v="臺南市 永康區"/>
    <x v="6"/>
    <x v="7"/>
    <s v="楊寧娟內科診所 (https://info.nhi.gov.tw/INAE1000/INAE1000HospDetail?id=3505310013)"/>
    <x v="354"/>
    <x v="358"/>
    <s v="https://info.nhi.gov.tw/INAE1000/INAE1000HospDetail?id=3505310013"/>
    <s v="診所"/>
    <n v="425"/>
    <n v="513"/>
    <n v="0.8284999999999999"/>
    <n v="0.53790000000000004"/>
    <x v="7"/>
  </r>
  <r>
    <x v="359"/>
    <s v="高雄市 左營區"/>
    <x v="5"/>
    <x v="34"/>
    <s v="龔晉賢內科診所 (https://info.nhi.gov.tw/INAE1000/INAE1000HospDetail?id=3502032941)"/>
    <x v="355"/>
    <x v="359"/>
    <s v="https://info.nhi.gov.tw/INAE1000/INAE1000HospDetail?id=3502032941"/>
    <s v="診所"/>
    <n v="391"/>
    <n v="513"/>
    <n v="0.76219999999999999"/>
    <n v="0.51629999999999998"/>
    <x v="35"/>
  </r>
  <r>
    <x v="360"/>
    <s v="新北市 板橋區"/>
    <x v="4"/>
    <x v="32"/>
    <s v="樂澄診所 (https://info.nhi.gov.tw/INAE1000/INAE1000HospDetail?id=3531019603)"/>
    <x v="356"/>
    <x v="360"/>
    <s v="https://info.nhi.gov.tw/INAE1000/INAE1000HospDetail?id=3531019603"/>
    <s v="診所"/>
    <n v="382"/>
    <n v="511"/>
    <n v="0.74760000000000004"/>
    <n v="0.53569999999999995"/>
    <x v="33"/>
  </r>
  <r>
    <x v="361"/>
    <s v="新竹縣 竹東鎮"/>
    <x v="14"/>
    <x v="57"/>
    <s v="蕭景欽診所 (https://info.nhi.gov.tw/INAE1000/INAE1000HospDetail?id=3533031956)"/>
    <x v="357"/>
    <x v="361"/>
    <s v="https://info.nhi.gov.tw/INAE1000/INAE1000HospDetail?id=3533031956"/>
    <s v="診所"/>
    <n v="0"/>
    <n v="509"/>
    <n v="0"/>
    <n v="0.56659999999999999"/>
    <x v="58"/>
  </r>
  <r>
    <x v="362"/>
    <s v="桃園市 大溪區"/>
    <x v="7"/>
    <x v="29"/>
    <s v="桃園市大溪區衛生所 (https://info.nhi.gov.tw/INAE1000/INAE1000HospDetail?id=2332030012)"/>
    <x v="358"/>
    <x v="362"/>
    <s v="https://info.nhi.gov.tw/INAE1000/INAE1000HospDetail?id=2332030012"/>
    <s v="診所"/>
    <n v="341"/>
    <n v="508"/>
    <n v="0.67130000000000001"/>
    <n v="0.56659999999999999"/>
    <x v="30"/>
  </r>
  <r>
    <x v="363"/>
    <s v="臺南市 (原縣)學甲區"/>
    <x v="6"/>
    <x v="138"/>
    <s v="侯瑞合診所 (https://info.nhi.gov.tw/INAE1000/INAE1000HospDetail?id=3541080061)"/>
    <x v="359"/>
    <x v="363"/>
    <s v="https://info.nhi.gov.tw/INAE1000/INAE1000HospDetail?id=3541080061"/>
    <s v="診所"/>
    <n v="377"/>
    <n v="508"/>
    <n v="0.74209999999999998"/>
    <n v="0.53790000000000004"/>
    <x v="147"/>
  </r>
  <r>
    <x v="364"/>
    <s v="桃園市 桃園區"/>
    <x v="7"/>
    <x v="13"/>
    <s v="莊家盛內科診所 (https://info.nhi.gov.tw/INAE1000/INAE1000HospDetail?id=3532016642)"/>
    <x v="360"/>
    <x v="364"/>
    <s v="https://info.nhi.gov.tw/INAE1000/INAE1000HospDetail?id=3532016642"/>
    <s v="診所"/>
    <n v="441"/>
    <n v="507"/>
    <n v="0.86980000000000002"/>
    <n v="0.56659999999999999"/>
    <x v="14"/>
  </r>
  <r>
    <x v="365"/>
    <s v="彰化縣 鹿港鎮"/>
    <x v="8"/>
    <x v="98"/>
    <s v="王健龍診所 (https://info.nhi.gov.tw/INAE1000/INAE1000HospDetail?id=3537020388)"/>
    <x v="361"/>
    <x v="365"/>
    <s v="https://info.nhi.gov.tw/INAE1000/INAE1000HospDetail?id=3537020388"/>
    <s v="診所"/>
    <n v="37"/>
    <n v="507"/>
    <n v="7.2999999999999995E-2"/>
    <n v="0.52459999999999996"/>
    <x v="102"/>
  </r>
  <r>
    <x v="366"/>
    <s v="臺南市 (原縣)歸仁區"/>
    <x v="6"/>
    <x v="64"/>
    <s v="沈耀明家庭醫學科診所 (https://info.nhi.gov.tw/INAE1000/INAE1000HospDetail?id=3541280507)"/>
    <x v="362"/>
    <x v="366"/>
    <s v="https://info.nhi.gov.tw/INAE1000/INAE1000HospDetail?id=3541280507"/>
    <s v="診所"/>
    <n v="323"/>
    <n v="507"/>
    <n v="0.6371"/>
    <n v="0.53790000000000004"/>
    <x v="65"/>
  </r>
  <r>
    <x v="367"/>
    <s v="高雄市 前鎮區"/>
    <x v="5"/>
    <x v="53"/>
    <s v="親親診所 (https://info.nhi.gov.tw/INAE1000/INAE1000HospDetail?id=3502090569)"/>
    <x v="363"/>
    <x v="367"/>
    <s v="https://info.nhi.gov.tw/INAE1000/INAE1000HospDetail?id=3502090569"/>
    <s v="診所"/>
    <n v="0"/>
    <n v="506"/>
    <n v="0"/>
    <n v="0.51629999999999998"/>
    <x v="54"/>
  </r>
  <r>
    <x v="368"/>
    <s v="臺中市 (原縣)東勢區"/>
    <x v="9"/>
    <x v="18"/>
    <s v="長頸鹿小兒科診所 (https://info.nhi.gov.tw/INAE1000/INAE1000HospDetail?id=3536021452)"/>
    <x v="364"/>
    <x v="368"/>
    <s v="https://info.nhi.gov.tw/INAE1000/INAE1000HospDetail?id=3536021452"/>
    <s v="診所"/>
    <n v="322"/>
    <n v="505"/>
    <n v="0.63759999999999994"/>
    <n v="0.52459999999999996"/>
    <x v="19"/>
  </r>
  <r>
    <x v="369"/>
    <s v="新北市 淡水區"/>
    <x v="4"/>
    <x v="55"/>
    <s v="新北市淡水區衛生所 (https://info.nhi.gov.tw/INAE1000/INAE1000HospDetail?id=2331100015)"/>
    <x v="365"/>
    <x v="369"/>
    <s v="https://info.nhi.gov.tw/INAE1000/INAE1000HospDetail?id=2331100015"/>
    <s v="診所"/>
    <n v="301"/>
    <n v="502"/>
    <n v="0.59960000000000002"/>
    <n v="0.53569999999999995"/>
    <x v="56"/>
  </r>
  <r>
    <x v="370"/>
    <s v="宜蘭縣 員山鄉"/>
    <x v="0"/>
    <x v="137"/>
    <s v="信望愛診所 (https://info.nhi.gov.tw/INAE1000/INAE1000HospDetail?id=3534071123)"/>
    <x v="366"/>
    <x v="370"/>
    <s v="https://info.nhi.gov.tw/INAE1000/INAE1000HospDetail?id=3534071123"/>
    <s v="診所"/>
    <n v="488"/>
    <n v="501"/>
    <n v="0.97409999999999997"/>
    <n v="0.53569999999999995"/>
    <x v="146"/>
  </r>
  <r>
    <x v="371"/>
    <s v="嘉義縣 民雄鄉"/>
    <x v="12"/>
    <x v="139"/>
    <s v="安馨民雄診所 (https://info.nhi.gov.tw/INAE1000/INAE1000HospDetail?id=3540041855)"/>
    <x v="367"/>
    <x v="371"/>
    <s v="https://info.nhi.gov.tw/INAE1000/INAE1000HospDetail?id=3540041855"/>
    <s v="診所"/>
    <n v="113"/>
    <n v="500"/>
    <n v="0.22600000000000001"/>
    <n v="0.53790000000000004"/>
    <x v="148"/>
  </r>
  <r>
    <x v="372"/>
    <s v="臺南市 (原縣)永康區"/>
    <x v="6"/>
    <x v="7"/>
    <s v="郭達霖家庭醫學科診所 (https://info.nhi.gov.tw/INAE1000/INAE1000HospDetail?id=3541312755)"/>
    <x v="368"/>
    <x v="372"/>
    <s v="https://info.nhi.gov.tw/INAE1000/INAE1000HospDetail?id=3541312755"/>
    <s v="診所"/>
    <n v="370"/>
    <n v="500"/>
    <n v="0.74"/>
    <n v="0.53790000000000004"/>
    <x v="7"/>
  </r>
  <r>
    <x v="373"/>
    <s v="高雄市 岡山區"/>
    <x v="5"/>
    <x v="99"/>
    <s v="吳中仁診所 (https://info.nhi.gov.tw/INAE1000/INAE1000HospDetail?id=3507020012)"/>
    <x v="369"/>
    <x v="373"/>
    <s v="https://info.nhi.gov.tw/INAE1000/INAE1000HospDetail?id=3507020012"/>
    <s v="診所"/>
    <n v="344"/>
    <n v="500"/>
    <n v="0.68799999999999994"/>
    <n v="0.51629999999999998"/>
    <x v="103"/>
  </r>
  <r>
    <x v="374"/>
    <s v="臺東縣 臺東市"/>
    <x v="13"/>
    <x v="50"/>
    <s v="關強內科診所 (https://info.nhi.gov.tw/INAE1000/INAE1000HospDetail?id=3546010765)"/>
    <x v="370"/>
    <x v="374"/>
    <s v="https://info.nhi.gov.tw/INAE1000/INAE1000HospDetail?id=3546010765"/>
    <s v="診所"/>
    <n v="500"/>
    <n v="500"/>
    <n v="1"/>
    <n v="0.51670000000000005"/>
    <x v="51"/>
  </r>
  <r>
    <x v="375"/>
    <s v="新北市 板橋區"/>
    <x v="4"/>
    <x v="32"/>
    <s v="嘉齡診所 (https://info.nhi.gov.tw/INAE1000/INAE1000HospDetail?id=3531016826)"/>
    <x v="371"/>
    <x v="375"/>
    <s v="https://info.nhi.gov.tw/INAE1000/INAE1000HospDetail?id=3531016826"/>
    <s v="診所"/>
    <n v="266"/>
    <n v="498"/>
    <n v="0.53410000000000002"/>
    <n v="0.53569999999999995"/>
    <x v="33"/>
  </r>
  <r>
    <x v="376"/>
    <s v="桃園市 蘆竹區"/>
    <x v="7"/>
    <x v="26"/>
    <s v="長安診所 (https://info.nhi.gov.tw/INAE1000/INAE1000HospDetail?id=3532050484)"/>
    <x v="96"/>
    <x v="376"/>
    <s v="https://info.nhi.gov.tw/INAE1000/INAE1000HospDetail?id=3532050484"/>
    <s v="診所"/>
    <n v="304"/>
    <n v="497"/>
    <n v="0.61170000000000002"/>
    <n v="0.56659999999999999"/>
    <x v="27"/>
  </r>
  <r>
    <x v="377"/>
    <s v="彰化縣 彰化市"/>
    <x v="8"/>
    <x v="39"/>
    <s v="彰化縣彰化市東區衛生所 (https://info.nhi.gov.tw/INAE1000/INAE1000HospDetail?id=2337010029)"/>
    <x v="372"/>
    <x v="377"/>
    <s v="https://info.nhi.gov.tw/INAE1000/INAE1000HospDetail?id=2337010029"/>
    <s v="診所"/>
    <n v="309"/>
    <n v="497"/>
    <n v="0.62170000000000003"/>
    <n v="0.52459999999999996"/>
    <x v="40"/>
  </r>
  <r>
    <x v="378"/>
    <s v="臺中市 西屯區"/>
    <x v="9"/>
    <x v="23"/>
    <s v="辛隆士家庭醫學科診所 (https://info.nhi.gov.tw/INAE1000/INAE1000HospDetail?id=3517064295)"/>
    <x v="373"/>
    <x v="378"/>
    <s v="https://info.nhi.gov.tw/INAE1000/INAE1000HospDetail?id=3517064295"/>
    <s v="診所"/>
    <n v="371"/>
    <n v="496"/>
    <n v="0.748"/>
    <n v="0.52459999999999996"/>
    <x v="24"/>
  </r>
  <r>
    <x v="379"/>
    <s v="高雄市 (原縣)岡山區"/>
    <x v="5"/>
    <x v="99"/>
    <s v="吳宗慶診所 (https://info.nhi.gov.tw/INAE1000/INAE1000HospDetail?id=3542020738)"/>
    <x v="374"/>
    <x v="379"/>
    <s v="https://info.nhi.gov.tw/INAE1000/INAE1000HospDetail?id=3542020738"/>
    <s v="診所"/>
    <n v="426"/>
    <n v="494"/>
    <n v="0.86230000000000007"/>
    <n v="0.51629999999999998"/>
    <x v="103"/>
  </r>
  <r>
    <x v="380"/>
    <s v="金門縣 金城鎮"/>
    <x v="19"/>
    <x v="130"/>
    <s v="金門縣金城鎮衛生所 (https://info.nhi.gov.tw/INAE1000/INAE1000HospDetail?id=2390010010)"/>
    <x v="375"/>
    <x v="380"/>
    <s v="https://info.nhi.gov.tw/INAE1000/INAE1000HospDetail?id=2390010010"/>
    <s v="診所"/>
    <n v="392"/>
    <n v="493"/>
    <n v="0.79510000000000003"/>
    <n v="0.53569999999999995"/>
    <x v="139"/>
  </r>
  <r>
    <x v="381"/>
    <s v="臺北市 文山區"/>
    <x v="2"/>
    <x v="140"/>
    <s v="林正豐診所 (https://info.nhi.gov.tw/INAE1000/INAE1000HospDetail?id=3501202823)"/>
    <x v="376"/>
    <x v="381"/>
    <s v="https://info.nhi.gov.tw/INAE1000/INAE1000HospDetail?id=3501202823"/>
    <s v="診所"/>
    <n v="0"/>
    <n v="492"/>
    <n v="0"/>
    <n v="0.53569999999999995"/>
    <x v="149"/>
  </r>
  <r>
    <x v="382"/>
    <s v="臺中市 西區"/>
    <x v="9"/>
    <x v="71"/>
    <s v="李潤宇診所 (https://info.nhi.gov.tw/INAE1000/INAE1000HospDetail?id=3503240572)"/>
    <x v="377"/>
    <x v="382"/>
    <s v="https://info.nhi.gov.tw/INAE1000/INAE1000HospDetail?id=3503240572"/>
    <s v="診所"/>
    <n v="363"/>
    <n v="491"/>
    <n v="0.73930000000000007"/>
    <n v="0.52459999999999996"/>
    <x v="74"/>
  </r>
  <r>
    <x v="383"/>
    <s v="高雄市 (原縣)橋頭區"/>
    <x v="5"/>
    <x v="141"/>
    <s v="廖俊安診所 (https://info.nhi.gov.tw/INAE1000/INAE1000HospDetail?id=3542111369)"/>
    <x v="378"/>
    <x v="383"/>
    <s v="https://info.nhi.gov.tw/INAE1000/INAE1000HospDetail?id=3542111369"/>
    <s v="診所"/>
    <n v="0"/>
    <n v="491"/>
    <n v="0"/>
    <n v="0.51629999999999998"/>
    <x v="150"/>
  </r>
  <r>
    <x v="384"/>
    <s v="臺中市 (原縣)沙鹿區"/>
    <x v="9"/>
    <x v="33"/>
    <s v="高銘診所 (https://info.nhi.gov.tw/INAE1000/INAE1000HospDetail?id=3536050391)"/>
    <x v="379"/>
    <x v="384"/>
    <s v="https://info.nhi.gov.tw/INAE1000/INAE1000HospDetail?id=3536050391"/>
    <s v="診所"/>
    <n v="489"/>
    <n v="489"/>
    <n v="1"/>
    <n v="0.52459999999999996"/>
    <x v="34"/>
  </r>
  <r>
    <x v="385"/>
    <s v="高雄市 (原縣)鳳山區"/>
    <x v="5"/>
    <x v="6"/>
    <s v="新華田內科診所 (https://info.nhi.gov.tw/INAE1000/INAE1000HospDetail?id=3542014392)"/>
    <x v="380"/>
    <x v="385"/>
    <s v="https://info.nhi.gov.tw/INAE1000/INAE1000HospDetail?id=3542014392"/>
    <s v="診所"/>
    <n v="0"/>
    <n v="489"/>
    <n v="0"/>
    <n v="0.51629999999999998"/>
    <x v="6"/>
  </r>
  <r>
    <x v="386"/>
    <s v="彰化縣 和美鎮"/>
    <x v="8"/>
    <x v="14"/>
    <s v="曾榮昌診所 (https://info.nhi.gov.tw/INAE1000/INAE1000HospDetail?id=3537030231)"/>
    <x v="381"/>
    <x v="386"/>
    <s v="https://info.nhi.gov.tw/INAE1000/INAE1000HospDetail?id=3537030231"/>
    <s v="診所"/>
    <n v="488"/>
    <n v="488"/>
    <n v="1"/>
    <n v="0.52459999999999996"/>
    <x v="15"/>
  </r>
  <r>
    <x v="387"/>
    <s v="臺南市 安南區"/>
    <x v="6"/>
    <x v="51"/>
    <s v="應達儀內科診所 (https://info.nhi.gov.tw/INAE1000/INAE1000HospDetail?id=3521062441)"/>
    <x v="382"/>
    <x v="387"/>
    <s v="https://info.nhi.gov.tw/INAE1000/INAE1000HospDetail?id=3521062441"/>
    <s v="診所"/>
    <n v="397"/>
    <n v="487"/>
    <n v="0.81519999999999992"/>
    <n v="0.53790000000000004"/>
    <x v="52"/>
  </r>
  <r>
    <x v="388"/>
    <s v="桃園市 蘆竹區"/>
    <x v="7"/>
    <x v="26"/>
    <s v="南崁診所 (https://info.nhi.gov.tw/INAE1000/INAE1000HospDetail?id=3532052344)"/>
    <x v="383"/>
    <x v="388"/>
    <s v="https://info.nhi.gov.tw/INAE1000/INAE1000HospDetail?id=3532052344"/>
    <s v="診所"/>
    <n v="378"/>
    <n v="486"/>
    <n v="0.77780000000000005"/>
    <n v="0.56659999999999999"/>
    <x v="27"/>
  </r>
  <r>
    <x v="389"/>
    <s v="新北市 三重區"/>
    <x v="4"/>
    <x v="59"/>
    <s v="健福診所 (https://info.nhi.gov.tw/INAE1000/INAE1000HospDetail?id=3531025610)"/>
    <x v="384"/>
    <x v="389"/>
    <s v="https://info.nhi.gov.tw/INAE1000/INAE1000HospDetail?id=3531025610"/>
    <s v="診所"/>
    <n v="348"/>
    <n v="481"/>
    <n v="0.72349999999999992"/>
    <n v="0.53569999999999995"/>
    <x v="60"/>
  </r>
  <r>
    <x v="390"/>
    <s v="桃園市 桃園區"/>
    <x v="7"/>
    <x v="13"/>
    <s v="振興診所 (https://info.nhi.gov.tw/INAE1000/INAE1000HospDetail?id=3532015731)"/>
    <x v="385"/>
    <x v="390"/>
    <s v="https://info.nhi.gov.tw/INAE1000/INAE1000HospDetail?id=3532015731"/>
    <s v="診所"/>
    <n v="365"/>
    <n v="481"/>
    <n v="0.75879999999999992"/>
    <n v="0.56659999999999999"/>
    <x v="14"/>
  </r>
  <r>
    <x v="391"/>
    <s v="新北市 土城區"/>
    <x v="4"/>
    <x v="38"/>
    <s v="廣益診所 (https://info.nhi.gov.tw/INAE1000/INAE1000HospDetail?id=3531133331)"/>
    <x v="386"/>
    <x v="391"/>
    <s v="https://info.nhi.gov.tw/INAE1000/INAE1000HospDetail?id=3531133331"/>
    <s v="診所"/>
    <n v="399"/>
    <n v="480"/>
    <n v="0.83129999999999993"/>
    <n v="0.53569999999999995"/>
    <x v="39"/>
  </r>
  <r>
    <x v="392"/>
    <s v="高雄市 仁武區"/>
    <x v="5"/>
    <x v="103"/>
    <s v="康寧診所 (https://info.nhi.gov.tw/INAE1000/INAE1000HospDetail?id=3507080223)"/>
    <x v="187"/>
    <x v="392"/>
    <s v="https://info.nhi.gov.tw/INAE1000/INAE1000HospDetail?id=3507080223"/>
    <s v="診所"/>
    <n v="325"/>
    <n v="478"/>
    <n v="0.67989999999999995"/>
    <n v="0.51629999999999998"/>
    <x v="107"/>
  </r>
  <r>
    <x v="393"/>
    <s v="高雄市 (原縣)大寮區"/>
    <x v="5"/>
    <x v="133"/>
    <s v="張桐榮診所 (https://info.nhi.gov.tw/INAE1000/INAE1000HospDetail?id=3542061953)"/>
    <x v="387"/>
    <x v="393"/>
    <s v="https://info.nhi.gov.tw/INAE1000/INAE1000HospDetail?id=3542061953"/>
    <s v="診所"/>
    <n v="475"/>
    <n v="478"/>
    <n v="0.99370000000000003"/>
    <n v="0.51629999999999998"/>
    <x v="142"/>
  </r>
  <r>
    <x v="394"/>
    <s v="新北市 三重區"/>
    <x v="4"/>
    <x v="59"/>
    <s v="龍華診所 (https://info.nhi.gov.tw/INAE1000/INAE1000HospDetail?id=3531025254)"/>
    <x v="38"/>
    <x v="394"/>
    <s v="https://info.nhi.gov.tw/INAE1000/INAE1000HospDetail?id=3531025254"/>
    <s v="診所"/>
    <n v="365"/>
    <n v="477"/>
    <n v="0.76519999999999999"/>
    <n v="0.53569999999999995"/>
    <x v="60"/>
  </r>
  <r>
    <x v="395"/>
    <s v="新北市 蘆洲區"/>
    <x v="4"/>
    <x v="58"/>
    <s v="德興診所 (https://info.nhi.gov.tw/INAE1000/INAE1000HospDetail?id=3531143462)"/>
    <x v="388"/>
    <x v="395"/>
    <s v="https://info.nhi.gov.tw/INAE1000/INAE1000HospDetail?id=3531143462"/>
    <s v="診所"/>
    <n v="291"/>
    <n v="476"/>
    <n v="0.61130000000000007"/>
    <n v="0.53569999999999995"/>
    <x v="59"/>
  </r>
  <r>
    <x v="396"/>
    <s v="臺中市 南屯區"/>
    <x v="9"/>
    <x v="79"/>
    <s v="葉晉榮診所 (https://info.nhi.gov.tw/INAE1000/INAE1000HospDetail?id=3517071898)"/>
    <x v="389"/>
    <x v="396"/>
    <s v="https://info.nhi.gov.tw/INAE1000/INAE1000HospDetail?id=3517071898"/>
    <s v="診所"/>
    <n v="476"/>
    <n v="476"/>
    <n v="1"/>
    <n v="0.52459999999999996"/>
    <x v="82"/>
  </r>
  <r>
    <x v="397"/>
    <s v="雲林縣 斗南鎮"/>
    <x v="15"/>
    <x v="77"/>
    <s v="益霖健康診所 (https://info.nhi.gov.tw/INAE1000/INAE1000HospDetail?id=3539021623)"/>
    <x v="390"/>
    <x v="397"/>
    <s v="https://info.nhi.gov.tw/INAE1000/INAE1000HospDetail?id=3539021623"/>
    <s v="診所"/>
    <n v="285"/>
    <n v="476"/>
    <n v="0.59870000000000001"/>
    <n v="0.53790000000000004"/>
    <x v="80"/>
  </r>
  <r>
    <x v="398"/>
    <s v="臺中市 (原縣)大甲區"/>
    <x v="9"/>
    <x v="47"/>
    <s v="臺中市大甲區衛生所 (https://info.nhi.gov.tw/INAE1000/INAE1000HospDetail?id=2336030018)"/>
    <x v="391"/>
    <x v="398"/>
    <s v="https://info.nhi.gov.tw/INAE1000/INAE1000HospDetail?id=2336030018"/>
    <s v="診所"/>
    <n v="276"/>
    <n v="474"/>
    <n v="0.58229999999999993"/>
    <n v="0.52459999999999996"/>
    <x v="48"/>
  </r>
  <r>
    <x v="399"/>
    <s v="南投縣 水里鄉"/>
    <x v="10"/>
    <x v="142"/>
    <s v="瑞斌診所 (https://info.nhi.gov.tw/INAE1000/INAE1000HospDetail?id=3538111468)"/>
    <x v="392"/>
    <x v="399"/>
    <s v="https://info.nhi.gov.tw/INAE1000/INAE1000HospDetail?id=3538111468"/>
    <s v="診所"/>
    <n v="0"/>
    <n v="473"/>
    <n v="0"/>
    <n v="0.52459999999999996"/>
    <x v="151"/>
  </r>
  <r>
    <x v="400"/>
    <s v="新竹市 北區"/>
    <x v="1"/>
    <x v="9"/>
    <s v="陳福祥診所 (https://info.nhi.gov.tw/INAE1000/INAE1000HospDetail?id=3512042913)"/>
    <x v="393"/>
    <x v="400"/>
    <s v="https://info.nhi.gov.tw/INAE1000/INAE1000HospDetail?id=3512042913"/>
    <s v="診所"/>
    <n v="0"/>
    <n v="472"/>
    <n v="0"/>
    <n v="0.56659999999999999"/>
    <x v="117"/>
  </r>
  <r>
    <x v="401"/>
    <s v="臺北市 中山區"/>
    <x v="2"/>
    <x v="115"/>
    <s v="民生承安診所 (https://info.nhi.gov.tw/INAE1000/INAE1000HospDetail?id=3501104322)"/>
    <x v="394"/>
    <x v="401"/>
    <s v="https://info.nhi.gov.tw/INAE1000/INAE1000HospDetail?id=3501104322"/>
    <s v="診所"/>
    <n v="312"/>
    <n v="471"/>
    <n v="0.66239999999999999"/>
    <n v="0.53569999999999995"/>
    <x v="152"/>
  </r>
  <r>
    <x v="402"/>
    <s v="高雄市 旗山區"/>
    <x v="5"/>
    <x v="85"/>
    <s v="聖星診所 (https://info.nhi.gov.tw/INAE1000/INAE1000HospDetail?id=3507030116)"/>
    <x v="395"/>
    <x v="402"/>
    <s v="https://info.nhi.gov.tw/INAE1000/INAE1000HospDetail?id=3507030116"/>
    <s v="診所"/>
    <n v="220"/>
    <n v="470"/>
    <n v="0.46810000000000002"/>
    <n v="0.51629999999999998"/>
    <x v="88"/>
  </r>
  <r>
    <x v="403"/>
    <s v="高雄市 楠梓區"/>
    <x v="5"/>
    <x v="24"/>
    <s v="慕恩診所 (https://info.nhi.gov.tw/INAE1000/INAE1000HospDetail?id=3507310208)"/>
    <x v="396"/>
    <x v="403"/>
    <s v="https://info.nhi.gov.tw/INAE1000/INAE1000HospDetail?id=3507310208"/>
    <s v="診所"/>
    <n v="407"/>
    <n v="470"/>
    <n v="0.86599999999999999"/>
    <n v="0.51629999999999998"/>
    <x v="25"/>
  </r>
  <r>
    <x v="404"/>
    <s v="高雄市 苓雅區"/>
    <x v="5"/>
    <x v="5"/>
    <s v="吳三江內科診所 (https://info.nhi.gov.tw/INAE1000/INAE1000HospDetail?id=3502084187)"/>
    <x v="397"/>
    <x v="404"/>
    <s v="https://info.nhi.gov.tw/INAE1000/INAE1000HospDetail?id=3502084187"/>
    <s v="診所"/>
    <n v="311"/>
    <n v="469"/>
    <n v="0.66310000000000002"/>
    <n v="0.51629999999999998"/>
    <x v="5"/>
  </r>
  <r>
    <x v="405"/>
    <s v="高雄市 左營區"/>
    <x v="5"/>
    <x v="34"/>
    <s v="自由心胸診所 (https://info.nhi.gov.tw/INAE1000/INAE1000HospDetail?id=3507301816)"/>
    <x v="398"/>
    <x v="405"/>
    <s v="https://info.nhi.gov.tw/INAE1000/INAE1000HospDetail?id=3507301816"/>
    <s v="診所"/>
    <n v="285"/>
    <n v="469"/>
    <n v="0.60770000000000002"/>
    <n v="0.51629999999999998"/>
    <x v="35"/>
  </r>
  <r>
    <x v="406"/>
    <s v="臺北市 南港區"/>
    <x v="2"/>
    <x v="143"/>
    <s v="黃家庭醫學科診所 (https://info.nhi.gov.tw/INAE1000/INAE1000HospDetail?id=3501120157)"/>
    <x v="399"/>
    <x v="406"/>
    <s v="https://info.nhi.gov.tw/INAE1000/INAE1000HospDetail?id=3501120157"/>
    <s v="診所"/>
    <n v="349"/>
    <n v="468"/>
    <n v="0.74569999999999992"/>
    <n v="0.53569999999999995"/>
    <x v="153"/>
  </r>
  <r>
    <x v="407"/>
    <s v="新北市 新莊區"/>
    <x v="4"/>
    <x v="54"/>
    <s v="柏宏診所 (https://info.nhi.gov.tw/INAE1000/INAE1000HospDetail?id=3531067029)"/>
    <x v="400"/>
    <x v="407"/>
    <s v="https://info.nhi.gov.tw/INAE1000/INAE1000HospDetail?id=3531067029"/>
    <s v="診所"/>
    <n v="0"/>
    <n v="468"/>
    <n v="0"/>
    <n v="0.53569999999999995"/>
    <x v="55"/>
  </r>
  <r>
    <x v="408"/>
    <s v="新北市 永和區"/>
    <x v="4"/>
    <x v="63"/>
    <s v="杏日診所 (https://info.nhi.gov.tw/INAE1000/INAE1000HospDetail?id=3531034879)"/>
    <x v="401"/>
    <x v="408"/>
    <s v="https://info.nhi.gov.tw/INAE1000/INAE1000HospDetail?id=3531034879"/>
    <s v="診所"/>
    <n v="349"/>
    <n v="467"/>
    <n v="0.74730000000000008"/>
    <n v="0.53569999999999995"/>
    <x v="64"/>
  </r>
  <r>
    <x v="409"/>
    <s v="新北市 新店區"/>
    <x v="4"/>
    <x v="4"/>
    <s v="林逢慶診所 (https://info.nhi.gov.tw/INAE1000/INAE1000HospDetail?id=3531052804)"/>
    <x v="402"/>
    <x v="409"/>
    <s v="https://info.nhi.gov.tw/INAE1000/INAE1000HospDetail?id=3531052804"/>
    <s v="診所"/>
    <n v="279"/>
    <n v="467"/>
    <n v="0.59740000000000004"/>
    <n v="0.53569999999999995"/>
    <x v="4"/>
  </r>
  <r>
    <x v="410"/>
    <s v="桃園市 中壢區"/>
    <x v="7"/>
    <x v="20"/>
    <s v="弘林診所 (https://info.nhi.gov.tw/INAE1000/INAE1000HospDetail?id=3532026871)"/>
    <x v="403"/>
    <x v="410"/>
    <s v="https://info.nhi.gov.tw/INAE1000/INAE1000HospDetail?id=3532026871"/>
    <s v="診所"/>
    <n v="186"/>
    <n v="466"/>
    <n v="0.39909999999999995"/>
    <n v="0.56659999999999999"/>
    <x v="21"/>
  </r>
  <r>
    <x v="411"/>
    <s v="高雄市 (原縣)梓官區"/>
    <x v="5"/>
    <x v="144"/>
    <s v="蔡政達診所 (https://info.nhi.gov.tw/INAE1000/INAE1000HospDetail?id=3542200272)"/>
    <x v="404"/>
    <x v="411"/>
    <s v="https://info.nhi.gov.tw/INAE1000/INAE1000HospDetail?id=3542200272"/>
    <s v="診所"/>
    <n v="366"/>
    <n v="466"/>
    <n v="0.7854000000000001"/>
    <n v="0.51629999999999998"/>
    <x v="154"/>
  </r>
  <r>
    <x v="412"/>
    <s v="桃園市 蘆竹區"/>
    <x v="7"/>
    <x v="26"/>
    <s v="桃園市蘆竹區衛生所 (https://info.nhi.gov.tw/INAE1000/INAE1000HospDetail?id=2332050014)"/>
    <x v="405"/>
    <x v="412"/>
    <s v="https://info.nhi.gov.tw/INAE1000/INAE1000HospDetail?id=2332050014"/>
    <s v="診所"/>
    <n v="351"/>
    <n v="465"/>
    <n v="0.75480000000000003"/>
    <n v="0.56659999999999999"/>
    <x v="27"/>
  </r>
  <r>
    <x v="413"/>
    <s v="高雄市 (原縣)鳳山區"/>
    <x v="5"/>
    <x v="6"/>
    <s v="鳳山全民診所 (https://info.nhi.gov.tw/INAE1000/INAE1000HospDetail?id=3542011800)"/>
    <x v="406"/>
    <x v="413"/>
    <s v="https://info.nhi.gov.tw/INAE1000/INAE1000HospDetail?id=3542011800"/>
    <s v="診所"/>
    <n v="236"/>
    <n v="465"/>
    <n v="0.50749999999999995"/>
    <n v="0.51629999999999998"/>
    <x v="6"/>
  </r>
  <r>
    <x v="414"/>
    <s v="新北市 蘆洲區"/>
    <x v="4"/>
    <x v="58"/>
    <s v="民族診所 (https://info.nhi.gov.tw/INAE1000/INAE1000HospDetail?id=3531142509)"/>
    <x v="407"/>
    <x v="414"/>
    <s v="https://info.nhi.gov.tw/INAE1000/INAE1000HospDetail?id=3531142509"/>
    <s v="診所"/>
    <n v="349"/>
    <n v="464"/>
    <n v="0.75219999999999998"/>
    <n v="0.53569999999999995"/>
    <x v="59"/>
  </r>
  <r>
    <x v="415"/>
    <s v="宜蘭縣 羅東鎮"/>
    <x v="0"/>
    <x v="0"/>
    <s v="游信得診所 (https://info.nhi.gov.tw/INAE1000/INAE1000HospDetail?id=3534021909)"/>
    <x v="408"/>
    <x v="415"/>
    <s v="https://info.nhi.gov.tw/INAE1000/INAE1000HospDetail?id=3534021909"/>
    <s v="診所"/>
    <n v="338"/>
    <n v="464"/>
    <n v="0.72840000000000005"/>
    <n v="0.53569999999999995"/>
    <x v="0"/>
  </r>
  <r>
    <x v="416"/>
    <s v="桃園市 中壢區"/>
    <x v="7"/>
    <x v="20"/>
    <s v="范光迪診所 (https://info.nhi.gov.tw/INAE1000/INAE1000HospDetail?id=3532022364)"/>
    <x v="409"/>
    <x v="416"/>
    <s v="https://info.nhi.gov.tw/INAE1000/INAE1000HospDetail?id=3532022364"/>
    <s v="診所"/>
    <n v="374"/>
    <n v="464"/>
    <n v="0.80599999999999994"/>
    <n v="0.56659999999999999"/>
    <x v="21"/>
  </r>
  <r>
    <x v="417"/>
    <s v="臺北市 信義區"/>
    <x v="2"/>
    <x v="40"/>
    <s v="張育驍診所 (https://info.nhi.gov.tw/INAE1000/INAE1000HospDetail?id=3501171225)"/>
    <x v="410"/>
    <x v="417"/>
    <s v="https://info.nhi.gov.tw/INAE1000/INAE1000HospDetail?id=3501171225"/>
    <s v="診所"/>
    <n v="206"/>
    <n v="462"/>
    <n v="0.44590000000000002"/>
    <n v="0.53569999999999995"/>
    <x v="41"/>
  </r>
  <r>
    <x v="418"/>
    <s v="臺中市 豐原區"/>
    <x v="9"/>
    <x v="52"/>
    <s v="陸建民診所 (https://info.nhi.gov.tw/INAE1000/INAE1000HospDetail?id=3503010289)"/>
    <x v="411"/>
    <x v="418"/>
    <s v="https://info.nhi.gov.tw/INAE1000/INAE1000HospDetail?id=3503010289"/>
    <s v="診所"/>
    <n v="339"/>
    <n v="462"/>
    <n v="0.73380000000000001"/>
    <n v="0.52459999999999996"/>
    <x v="53"/>
  </r>
  <r>
    <x v="419"/>
    <s v="新北市 三重區"/>
    <x v="4"/>
    <x v="59"/>
    <s v="華貞診所 (https://info.nhi.gov.tw/INAE1000/INAE1000HospDetail?id=3531026288)"/>
    <x v="412"/>
    <x v="419"/>
    <s v="https://info.nhi.gov.tw/INAE1000/INAE1000HospDetail?id=3531026288"/>
    <s v="診所"/>
    <n v="331"/>
    <n v="461"/>
    <n v="0.71799999999999997"/>
    <n v="0.53569999999999995"/>
    <x v="60"/>
  </r>
  <r>
    <x v="420"/>
    <s v="新北市 三重區"/>
    <x v="4"/>
    <x v="59"/>
    <s v="華謙家醫科診所 (https://info.nhi.gov.tw/INAE1000/INAE1000HospDetail?id=3531026635)"/>
    <x v="413"/>
    <x v="420"/>
    <s v="https://info.nhi.gov.tw/INAE1000/INAE1000HospDetail?id=3531026635"/>
    <s v="診所"/>
    <n v="354"/>
    <n v="461"/>
    <n v="0.76790000000000003"/>
    <n v="0.53569999999999995"/>
    <x v="60"/>
  </r>
  <r>
    <x v="421"/>
    <s v="臺中市 潭子區"/>
    <x v="9"/>
    <x v="76"/>
    <s v="啓忠診所 (https://info.nhi.gov.tw/INAE1000/INAE1000HospDetail?id=3503090269)"/>
    <x v="414"/>
    <x v="421"/>
    <s v="https://info.nhi.gov.tw/INAE1000/INAE1000HospDetail?id=3503090269"/>
    <s v="診所"/>
    <n v="0"/>
    <n v="461"/>
    <n v="0"/>
    <n v="0.52459999999999996"/>
    <x v="79"/>
  </r>
  <r>
    <x v="422"/>
    <s v="臺南市 (原縣)西港區"/>
    <x v="6"/>
    <x v="145"/>
    <s v="千日好診所 (https://info.nhi.gov.tw/INAE1000/INAE1000HospDetail?id=3541161114)"/>
    <x v="415"/>
    <x v="422"/>
    <s v="https://info.nhi.gov.tw/INAE1000/INAE1000HospDetail?id=3541161114"/>
    <s v="診所"/>
    <n v="409"/>
    <n v="460"/>
    <n v="0.8891"/>
    <n v="0.53790000000000004"/>
    <x v="155"/>
  </r>
  <r>
    <x v="423"/>
    <s v="高雄市 六龜區"/>
    <x v="5"/>
    <x v="95"/>
    <s v="鴻安診所 (https://info.nhi.gov.tw/INAE1000/INAE1000HospDetail?id=3507210043)"/>
    <x v="194"/>
    <x v="423"/>
    <s v="https://info.nhi.gov.tw/INAE1000/INAE1000HospDetail?id=3507210043"/>
    <s v="診所"/>
    <n v="202"/>
    <n v="460"/>
    <n v="0.43909999999999999"/>
    <n v="0.51629999999999998"/>
    <x v="99"/>
  </r>
  <r>
    <x v="424"/>
    <s v="屏東縣 潮州鎮"/>
    <x v="3"/>
    <x v="46"/>
    <s v="大華診所 (https://info.nhi.gov.tw/INAE1000/INAE1000HospDetail?id=3543020509)"/>
    <x v="416"/>
    <x v="424"/>
    <s v="https://info.nhi.gov.tw/INAE1000/INAE1000HospDetail?id=3543020509"/>
    <s v="診所"/>
    <n v="343"/>
    <n v="460"/>
    <n v="0.74569999999999992"/>
    <n v="0.51629999999999998"/>
    <x v="47"/>
  </r>
  <r>
    <x v="425"/>
    <s v="屏東縣 瑪家鄉"/>
    <x v="3"/>
    <x v="146"/>
    <s v="晨心診所 (https://info.nhi.gov.tw/INAE1000/INAE1000HospDetail?id=3543281208)"/>
    <x v="417"/>
    <x v="425"/>
    <s v="https://info.nhi.gov.tw/INAE1000/INAE1000HospDetail?id=3543281208"/>
    <s v="診所"/>
    <n v="281"/>
    <n v="460"/>
    <n v="0.6109"/>
    <n v="0.51629999999999998"/>
    <x v="156"/>
  </r>
  <r>
    <x v="426"/>
    <s v="基隆市 中正區"/>
    <x v="17"/>
    <x v="2"/>
    <s v="博群診所 (https://info.nhi.gov.tw/INAE1000/INAE1000HospDetail?id=3511010702)"/>
    <x v="418"/>
    <x v="426"/>
    <s v="https://info.nhi.gov.tw/INAE1000/INAE1000HospDetail?id=3511010702"/>
    <s v="診所"/>
    <n v="304"/>
    <n v="458"/>
    <n v="0.66379999999999995"/>
    <n v="0.53569999999999995"/>
    <x v="71"/>
  </r>
  <r>
    <x v="427"/>
    <s v="新北市 蘆洲區"/>
    <x v="4"/>
    <x v="58"/>
    <s v="華安診所 (https://info.nhi.gov.tw/INAE1000/INAE1000HospDetail?id=3531143962)"/>
    <x v="419"/>
    <x v="427"/>
    <s v="https://info.nhi.gov.tw/INAE1000/INAE1000HospDetail?id=3531143962"/>
    <s v="診所"/>
    <n v="286"/>
    <n v="458"/>
    <n v="0.62450000000000006"/>
    <n v="0.53569999999999995"/>
    <x v="59"/>
  </r>
  <r>
    <x v="428"/>
    <s v="桃園市 龜山區"/>
    <x v="7"/>
    <x v="45"/>
    <s v="吳天聰內科診所 (https://info.nhi.gov.tw/INAE1000/INAE1000HospDetail?id=3532071750)"/>
    <x v="420"/>
    <x v="428"/>
    <s v="https://info.nhi.gov.tw/INAE1000/INAE1000HospDetail?id=3532071750"/>
    <s v="診所"/>
    <n v="0"/>
    <n v="458"/>
    <n v="0"/>
    <n v="0.56659999999999999"/>
    <x v="46"/>
  </r>
  <r>
    <x v="429"/>
    <s v="彰化縣 彰化市"/>
    <x v="8"/>
    <x v="39"/>
    <s v="十仁診所 (https://info.nhi.gov.tw/INAE1000/INAE1000HospDetail?id=3537011781)"/>
    <x v="421"/>
    <x v="429"/>
    <s v="https://info.nhi.gov.tw/INAE1000/INAE1000HospDetail?id=3537011781"/>
    <s v="診所"/>
    <n v="389"/>
    <n v="458"/>
    <n v="0.84930000000000005"/>
    <n v="0.52459999999999996"/>
    <x v="40"/>
  </r>
  <r>
    <x v="430"/>
    <s v="新北市 新莊區"/>
    <x v="4"/>
    <x v="54"/>
    <s v="麗安診所 (https://info.nhi.gov.tw/INAE1000/INAE1000HospDetail?id=3531064448)"/>
    <x v="422"/>
    <x v="430"/>
    <s v="https://info.nhi.gov.tw/INAE1000/INAE1000HospDetail?id=3531064448"/>
    <s v="診所"/>
    <n v="287"/>
    <n v="457"/>
    <n v="0.628"/>
    <n v="0.53569999999999995"/>
    <x v="55"/>
  </r>
  <r>
    <x v="431"/>
    <s v="高雄市 鳳山區"/>
    <x v="5"/>
    <x v="6"/>
    <s v="文山維康診所 (https://info.nhi.gov.tw/INAE1000/INAE1000HospDetail?id=3507010721)"/>
    <x v="423"/>
    <x v="431"/>
    <s v="https://info.nhi.gov.tw/INAE1000/INAE1000HospDetail?id=3507010721"/>
    <s v="診所"/>
    <n v="323"/>
    <n v="457"/>
    <n v="0.70680000000000009"/>
    <n v="0.51629999999999998"/>
    <x v="6"/>
  </r>
  <r>
    <x v="432"/>
    <s v="高雄市 (原縣)鳳山區"/>
    <x v="5"/>
    <x v="6"/>
    <s v="郭崇志診所 (https://info.nhi.gov.tw/INAE1000/INAE1000HospDetail?id=3542014114)"/>
    <x v="424"/>
    <x v="432"/>
    <s v="https://info.nhi.gov.tw/INAE1000/INAE1000HospDetail?id=3542014114"/>
    <s v="診所"/>
    <n v="0"/>
    <n v="457"/>
    <n v="0"/>
    <n v="0.51629999999999998"/>
    <x v="6"/>
  </r>
  <r>
    <x v="433"/>
    <s v="新北市 永和區"/>
    <x v="4"/>
    <x v="63"/>
    <s v="惠恩診所 (https://info.nhi.gov.tw/INAE1000/INAE1000HospDetail?id=3531034413)"/>
    <x v="425"/>
    <x v="433"/>
    <s v="https://info.nhi.gov.tw/INAE1000/INAE1000HospDetail?id=3531034413"/>
    <s v="診所"/>
    <n v="248"/>
    <n v="456"/>
    <n v="0.54390000000000005"/>
    <n v="0.53569999999999995"/>
    <x v="64"/>
  </r>
  <r>
    <x v="434"/>
    <s v="桃園市 蘆竹區"/>
    <x v="7"/>
    <x v="26"/>
    <s v="安祐診所 (https://info.nhi.gov.tw/INAE1000/INAE1000HospDetail?id=3532052559)"/>
    <x v="426"/>
    <x v="434"/>
    <s v="https://info.nhi.gov.tw/INAE1000/INAE1000HospDetail?id=3532052559"/>
    <s v="診所"/>
    <n v="391"/>
    <n v="456"/>
    <n v="0.85750000000000004"/>
    <n v="0.56659999999999999"/>
    <x v="27"/>
  </r>
  <r>
    <x v="435"/>
    <s v="新北市 板橋區"/>
    <x v="4"/>
    <x v="32"/>
    <s v="德一診所 (https://info.nhi.gov.tw/INAE1000/INAE1000HospDetail?id=3531017752)"/>
    <x v="427"/>
    <x v="435"/>
    <s v="https://info.nhi.gov.tw/INAE1000/INAE1000HospDetail?id=3531017752"/>
    <s v="診所"/>
    <n v="359"/>
    <n v="454"/>
    <n v="0.79069999999999996"/>
    <n v="0.53569999999999995"/>
    <x v="33"/>
  </r>
  <r>
    <x v="436"/>
    <s v="新北市 板橋區"/>
    <x v="4"/>
    <x v="32"/>
    <s v="大川診所 (https://info.nhi.gov.tw/INAE1000/INAE1000HospDetail?id=3531012837)"/>
    <x v="428"/>
    <x v="436"/>
    <s v="https://info.nhi.gov.tw/INAE1000/INAE1000HospDetail?id=3531012837"/>
    <s v="診所"/>
    <n v="362"/>
    <n v="453"/>
    <n v="0.79909999999999992"/>
    <n v="0.53569999999999995"/>
    <x v="33"/>
  </r>
  <r>
    <x v="437"/>
    <s v="新北市 板橋區"/>
    <x v="4"/>
    <x v="32"/>
    <s v="利人診所 (https://info.nhi.gov.tw/INAE1000/INAE1000HospDetail?id=3531018820)"/>
    <x v="429"/>
    <x v="437"/>
    <s v="https://info.nhi.gov.tw/INAE1000/INAE1000HospDetail?id=3531018820"/>
    <s v="診所"/>
    <n v="0"/>
    <n v="453"/>
    <n v="0"/>
    <n v="0.53569999999999995"/>
    <x v="33"/>
  </r>
  <r>
    <x v="438"/>
    <s v="新北市 三重區"/>
    <x v="4"/>
    <x v="59"/>
    <s v="集美診所 (https://info.nhi.gov.tw/INAE1000/INAE1000HospDetail?id=3531024668)"/>
    <x v="430"/>
    <x v="438"/>
    <s v="https://info.nhi.gov.tw/INAE1000/INAE1000HospDetail?id=3531024668"/>
    <s v="診所"/>
    <n v="324"/>
    <n v="452"/>
    <n v="0.7168000000000001"/>
    <n v="0.53569999999999995"/>
    <x v="60"/>
  </r>
  <r>
    <x v="439"/>
    <s v="臺北市 北投區"/>
    <x v="2"/>
    <x v="12"/>
    <s v="常哲診所 (https://info.nhi.gov.tw/INAE1000/INAE1000HospDetail?id=3501163509)"/>
    <x v="431"/>
    <x v="439"/>
    <s v="https://info.nhi.gov.tw/INAE1000/INAE1000HospDetail?id=3501163509"/>
    <s v="診所"/>
    <n v="256"/>
    <n v="451"/>
    <n v="0.56759999999999999"/>
    <n v="0.53569999999999995"/>
    <x v="13"/>
  </r>
  <r>
    <x v="440"/>
    <s v="高雄市 旗山區"/>
    <x v="5"/>
    <x v="85"/>
    <s v="大元診所 (https://info.nhi.gov.tw/INAE1000/INAE1000HospDetail?id=3507030018)"/>
    <x v="432"/>
    <x v="440"/>
    <s v="https://info.nhi.gov.tw/INAE1000/INAE1000HospDetail?id=3507030018"/>
    <s v="診所"/>
    <n v="386"/>
    <n v="450"/>
    <n v="0.85780000000000001"/>
    <n v="0.51629999999999998"/>
    <x v="88"/>
  </r>
  <r>
    <x v="441"/>
    <s v="桃園市 蘆竹區"/>
    <x v="7"/>
    <x v="26"/>
    <s v="德信診所 (https://info.nhi.gov.tw/INAE1000/INAE1000HospDetail?id=3532052031)"/>
    <x v="433"/>
    <x v="441"/>
    <s v="https://info.nhi.gov.tw/INAE1000/INAE1000HospDetail?id=3532052031"/>
    <s v="診所"/>
    <n v="356"/>
    <n v="449"/>
    <n v="0.79290000000000005"/>
    <n v="0.56659999999999999"/>
    <x v="27"/>
  </r>
  <r>
    <x v="442"/>
    <s v="彰化縣 田中鎮"/>
    <x v="8"/>
    <x v="147"/>
    <s v="彰化縣田中鎮衛生所 (https://info.nhi.gov.tw/INAE1000/INAE1000HospDetail?id=2337070016)"/>
    <x v="434"/>
    <x v="442"/>
    <s v="https://info.nhi.gov.tw/INAE1000/INAE1000HospDetail?id=2337070016"/>
    <s v="診所"/>
    <n v="215"/>
    <n v="449"/>
    <n v="0.4788"/>
    <n v="0.52459999999999996"/>
    <x v="157"/>
  </r>
  <r>
    <x v="443"/>
    <s v="基隆市 信義區"/>
    <x v="17"/>
    <x v="40"/>
    <s v="國泰家醫診所 (https://info.nhi.gov.tw/INAE1000/INAE1000HospDetail?id=3511071410)"/>
    <x v="435"/>
    <x v="443"/>
    <s v="https://info.nhi.gov.tw/INAE1000/INAE1000HospDetail?id=3511071410"/>
    <s v="診所"/>
    <n v="393"/>
    <n v="448"/>
    <n v="0.87719999999999998"/>
    <n v="0.53569999999999995"/>
    <x v="136"/>
  </r>
  <r>
    <x v="444"/>
    <s v="新北市 蘆洲區"/>
    <x v="4"/>
    <x v="58"/>
    <s v="蘆洲立民診所 (https://info.nhi.gov.tw/INAE1000/INAE1000HospDetail?id=3531142358)"/>
    <x v="436"/>
    <x v="444"/>
    <s v="https://info.nhi.gov.tw/INAE1000/INAE1000HospDetail?id=3531142358"/>
    <s v="診所"/>
    <n v="0"/>
    <n v="448"/>
    <n v="0"/>
    <n v="0.53569999999999995"/>
    <x v="59"/>
  </r>
  <r>
    <x v="445"/>
    <s v="臺北市 中山區"/>
    <x v="2"/>
    <x v="115"/>
    <s v="高固亷診所 (https://info.nhi.gov.tw/INAE1000/INAE1000HospDetail?id=3501105310)"/>
    <x v="437"/>
    <x v="445"/>
    <s v="https://info.nhi.gov.tw/INAE1000/INAE1000HospDetail?id=3501105310"/>
    <s v="診所"/>
    <n v="248"/>
    <n v="447"/>
    <n v="0.55479999999999996"/>
    <n v="0.53569999999999995"/>
    <x v="152"/>
  </r>
  <r>
    <x v="446"/>
    <s v="彰化縣 北斗鎮"/>
    <x v="8"/>
    <x v="96"/>
    <s v="合濟診所 (https://info.nhi.gov.tw/INAE1000/INAE1000HospDetail?id=3537041396)"/>
    <x v="438"/>
    <x v="446"/>
    <s v="https://info.nhi.gov.tw/INAE1000/INAE1000HospDetail?id=3537041396"/>
    <s v="診所"/>
    <n v="303"/>
    <n v="447"/>
    <n v="0.67790000000000006"/>
    <n v="0.52459999999999996"/>
    <x v="100"/>
  </r>
  <r>
    <x v="447"/>
    <s v="高雄市 阿蓮區"/>
    <x v="5"/>
    <x v="120"/>
    <s v="陳振雄診所 (https://info.nhi.gov.tw/INAE1000/INAE1000HospDetail?id=3507140037)"/>
    <x v="439"/>
    <x v="447"/>
    <s v="https://info.nhi.gov.tw/INAE1000/INAE1000HospDetail?id=3507140037"/>
    <s v="診所"/>
    <n v="0"/>
    <n v="447"/>
    <n v="0"/>
    <n v="0.51629999999999998"/>
    <x v="127"/>
  </r>
  <r>
    <x v="448"/>
    <s v="臺北市 士林區"/>
    <x v="2"/>
    <x v="121"/>
    <s v="一七美生活診所 (https://info.nhi.gov.tw/INAE1000/INAE1000HospDetail?id=3501154813)"/>
    <x v="440"/>
    <x v="448"/>
    <s v="https://info.nhi.gov.tw/INAE1000/INAE1000HospDetail?id=3501154813"/>
    <s v="診所"/>
    <n v="0"/>
    <n v="446"/>
    <n v="0"/>
    <n v="0.53569999999999995"/>
    <x v="128"/>
  </r>
  <r>
    <x v="449"/>
    <s v="桃園市 桃園區"/>
    <x v="7"/>
    <x v="13"/>
    <s v="惠民診所 (https://info.nhi.gov.tw/INAE1000/INAE1000HospDetail?id=3532011441)"/>
    <x v="441"/>
    <x v="449"/>
    <s v="https://info.nhi.gov.tw/INAE1000/INAE1000HospDetail?id=3532011441"/>
    <s v="診所"/>
    <n v="250"/>
    <n v="444"/>
    <n v="0.56310000000000004"/>
    <n v="0.56659999999999999"/>
    <x v="14"/>
  </r>
  <r>
    <x v="450"/>
    <s v="南投縣 南投市"/>
    <x v="10"/>
    <x v="124"/>
    <s v="詹建盛診所 (https://info.nhi.gov.tw/INAE1000/INAE1000HospDetail?id=3538010555)"/>
    <x v="442"/>
    <x v="450"/>
    <s v="https://info.nhi.gov.tw/INAE1000/INAE1000HospDetail?id=3538010555"/>
    <s v="診所"/>
    <n v="391"/>
    <n v="443"/>
    <n v="0.88260000000000005"/>
    <n v="0.52459999999999996"/>
    <x v="131"/>
  </r>
  <r>
    <x v="451"/>
    <s v="苗栗縣 苗栗市"/>
    <x v="11"/>
    <x v="27"/>
    <s v="台糖診所 (https://info.nhi.gov.tw/INAE1000/INAE1000HospDetail?id=3535012075)"/>
    <x v="443"/>
    <x v="451"/>
    <s v="https://info.nhi.gov.tw/INAE1000/INAE1000HospDetail?id=3535012075"/>
    <s v="診所"/>
    <n v="379"/>
    <n v="442"/>
    <n v="0.85750000000000004"/>
    <n v="0.56659999999999999"/>
    <x v="28"/>
  </r>
  <r>
    <x v="452"/>
    <s v="苗栗縣 泰安鄉"/>
    <x v="11"/>
    <x v="90"/>
    <s v="泰安診所 (https://info.nhi.gov.tw/INAE1000/INAE1000HospDetail?id=3535181119)"/>
    <x v="444"/>
    <x v="452"/>
    <s v="https://info.nhi.gov.tw/INAE1000/INAE1000HospDetail?id=3535181119"/>
    <s v="診所"/>
    <n v="246"/>
    <n v="441"/>
    <n v="0.55779999999999996"/>
    <n v="0.56659999999999999"/>
    <x v="94"/>
  </r>
  <r>
    <x v="453"/>
    <s v="臺北市 北投區"/>
    <x v="2"/>
    <x v="12"/>
    <s v="臺北市立聯合醫院附設北投門診部 (https://info.nhi.gov.tw/INAE1000/INAE1000HospDetail?id=2101161033)"/>
    <x v="445"/>
    <x v="453"/>
    <s v="https://info.nhi.gov.tw/INAE1000/INAE1000HospDetail?id=2101161033"/>
    <s v="診所"/>
    <n v="274"/>
    <n v="440"/>
    <n v="0.62270000000000003"/>
    <n v="0.53569999999999995"/>
    <x v="13"/>
  </r>
  <r>
    <x v="454"/>
    <s v="桃園市 中壢區"/>
    <x v="7"/>
    <x v="20"/>
    <s v="台大晴朗診所 (https://info.nhi.gov.tw/INAE1000/INAE1000HospDetail?id=3532027298)"/>
    <x v="446"/>
    <x v="454"/>
    <s v="https://info.nhi.gov.tw/INAE1000/INAE1000HospDetail?id=3532027298"/>
    <s v="診所"/>
    <n v="271"/>
    <n v="440"/>
    <n v="0.6159"/>
    <n v="0.56659999999999999"/>
    <x v="21"/>
  </r>
  <r>
    <x v="455"/>
    <s v="彰化縣 二林鎮"/>
    <x v="8"/>
    <x v="148"/>
    <s v="彰化縣二林鎮衛生所 (https://info.nhi.gov.tw/INAE1000/INAE1000HospDetail?id=2337080012)"/>
    <x v="447"/>
    <x v="455"/>
    <s v="https://info.nhi.gov.tw/INAE1000/INAE1000HospDetail?id=2337080012"/>
    <s v="診所"/>
    <n v="199"/>
    <n v="440"/>
    <n v="0.45229999999999998"/>
    <n v="0.52459999999999996"/>
    <x v="158"/>
  </r>
  <r>
    <x v="456"/>
    <s v="桃園市 中壢區"/>
    <x v="7"/>
    <x v="20"/>
    <s v="和美家醫診所 (https://info.nhi.gov.tw/INAE1000/INAE1000HospDetail?id=3532026522)"/>
    <x v="448"/>
    <x v="456"/>
    <s v="https://info.nhi.gov.tw/INAE1000/INAE1000HospDetail?id=3532026522"/>
    <s v="診所"/>
    <n v="315"/>
    <n v="439"/>
    <n v="0.71750000000000003"/>
    <n v="0.56659999999999999"/>
    <x v="21"/>
  </r>
  <r>
    <x v="457"/>
    <s v="南投縣 南投市"/>
    <x v="10"/>
    <x v="124"/>
    <s v="蔡良迪診所 (https://info.nhi.gov.tw/INAE1000/INAE1000HospDetail?id=3538011918)"/>
    <x v="449"/>
    <x v="457"/>
    <s v="https://info.nhi.gov.tw/INAE1000/INAE1000HospDetail?id=3538011918"/>
    <s v="診所"/>
    <n v="438"/>
    <n v="438"/>
    <n v="1"/>
    <n v="0.52459999999999996"/>
    <x v="131"/>
  </r>
  <r>
    <x v="458"/>
    <s v="基隆市 七堵區"/>
    <x v="17"/>
    <x v="89"/>
    <s v="正光診所 (https://info.nhi.gov.tw/INAE1000/INAE1000HospDetail?id=3511021607)"/>
    <x v="450"/>
    <x v="458"/>
    <s v="https://info.nhi.gov.tw/INAE1000/INAE1000HospDetail?id=3511021607"/>
    <s v="診所"/>
    <n v="238"/>
    <n v="437"/>
    <n v="0.54459999999999997"/>
    <n v="0.53569999999999995"/>
    <x v="92"/>
  </r>
  <r>
    <x v="459"/>
    <s v="臺中市 (原縣)沙鹿區"/>
    <x v="9"/>
    <x v="33"/>
    <s v="晨安診所 (https://info.nhi.gov.tw/INAE1000/INAE1000HospDetail?id=3536051736)"/>
    <x v="451"/>
    <x v="459"/>
    <s v="https://info.nhi.gov.tw/INAE1000/INAE1000HospDetail?id=3536051736"/>
    <s v="診所"/>
    <n v="350"/>
    <n v="437"/>
    <n v="0.80090000000000006"/>
    <n v="0.52459999999999996"/>
    <x v="34"/>
  </r>
  <r>
    <x v="460"/>
    <s v="臺中市 (原縣)大里區"/>
    <x v="9"/>
    <x v="82"/>
    <s v="陳建利診所 (https://info.nhi.gov.tw/INAE1000/INAE1000HospDetail?id=3536200757)"/>
    <x v="452"/>
    <x v="460"/>
    <s v="https://info.nhi.gov.tw/INAE1000/INAE1000HospDetail?id=3536200757"/>
    <s v="診所"/>
    <n v="197"/>
    <n v="437"/>
    <n v="0.45079999999999998"/>
    <n v="0.52459999999999996"/>
    <x v="85"/>
  </r>
  <r>
    <x v="461"/>
    <s v="臺中市 清水區"/>
    <x v="9"/>
    <x v="149"/>
    <s v="中華博士診所 (https://info.nhi.gov.tw/INAE1000/INAE1000HospDetail?id=3503040090)"/>
    <x v="453"/>
    <x v="461"/>
    <s v="https://info.nhi.gov.tw/INAE1000/INAE1000HospDetail?id=3503040090"/>
    <s v="診所"/>
    <n v="191"/>
    <n v="436"/>
    <n v="0.43810000000000004"/>
    <n v="0.52459999999999996"/>
    <x v="159"/>
  </r>
  <r>
    <x v="462"/>
    <s v="臺中市 北屯區"/>
    <x v="9"/>
    <x v="30"/>
    <s v="明陽診所 (https://info.nhi.gov.tw/INAE1000/INAE1000HospDetail?id=3517080575)"/>
    <x v="454"/>
    <x v="462"/>
    <s v="https://info.nhi.gov.tw/INAE1000/INAE1000HospDetail?id=3517080575"/>
    <s v="診所"/>
    <n v="0"/>
    <n v="435"/>
    <n v="0"/>
    <n v="0.52459999999999996"/>
    <x v="31"/>
  </r>
  <r>
    <x v="463"/>
    <s v="高雄市 左營區"/>
    <x v="5"/>
    <x v="34"/>
    <s v="賴孟德診所 (https://info.nhi.gov.tw/INAE1000/INAE1000HospDetail?id=3507300186)"/>
    <x v="455"/>
    <x v="463"/>
    <s v="https://info.nhi.gov.tw/INAE1000/INAE1000HospDetail?id=3507300186"/>
    <s v="診所"/>
    <n v="394"/>
    <n v="435"/>
    <n v="0.90569999999999995"/>
    <n v="0.51629999999999998"/>
    <x v="35"/>
  </r>
  <r>
    <x v="464"/>
    <s v="新北市 新莊區"/>
    <x v="4"/>
    <x v="54"/>
    <s v="中心診所 (https://info.nhi.gov.tw/INAE1000/INAE1000HospDetail?id=3531063601)"/>
    <x v="456"/>
    <x v="464"/>
    <s v="https://info.nhi.gov.tw/INAE1000/INAE1000HospDetail?id=3531063601"/>
    <s v="診所"/>
    <n v="301"/>
    <n v="434"/>
    <n v="0.69349999999999989"/>
    <n v="0.53569999999999995"/>
    <x v="55"/>
  </r>
  <r>
    <x v="465"/>
    <s v="臺中市 北區"/>
    <x v="9"/>
    <x v="9"/>
    <s v="光恒診所 (https://info.nhi.gov.tw/INAE1000/INAE1000HospDetail?id=3503260056)"/>
    <x v="457"/>
    <x v="465"/>
    <s v="https://info.nhi.gov.tw/INAE1000/INAE1000HospDetail?id=3503260056"/>
    <s v="診所"/>
    <n v="332"/>
    <n v="434"/>
    <n v="0.76500000000000001"/>
    <n v="0.52459999999999996"/>
    <x v="93"/>
  </r>
  <r>
    <x v="466"/>
    <s v="新北市 三峽區"/>
    <x v="4"/>
    <x v="150"/>
    <s v="敏家診所 (https://info.nhi.gov.tw/INAE1000/INAE1000HospDetail?id=3531092013)"/>
    <x v="458"/>
    <x v="466"/>
    <s v="https://info.nhi.gov.tw/INAE1000/INAE1000HospDetail?id=3531092013"/>
    <s v="診所"/>
    <n v="348"/>
    <n v="433"/>
    <n v="0.80370000000000008"/>
    <n v="0.53569999999999995"/>
    <x v="160"/>
  </r>
  <r>
    <x v="467"/>
    <s v="苗栗縣 公館鄉"/>
    <x v="11"/>
    <x v="151"/>
    <s v="祥恩診所 (https://info.nhi.gov.tw/INAE1000/INAE1000HospDetail?id=3535091165)"/>
    <x v="459"/>
    <x v="467"/>
    <s v="https://info.nhi.gov.tw/INAE1000/INAE1000HospDetail?id=3535091165"/>
    <s v="診所"/>
    <n v="362"/>
    <n v="433"/>
    <n v="0.83599999999999997"/>
    <n v="0.56659999999999999"/>
    <x v="161"/>
  </r>
  <r>
    <x v="468"/>
    <s v="南投縣 水里鄉"/>
    <x v="10"/>
    <x v="142"/>
    <s v="南投縣水里鄉衛生所 (https://info.nhi.gov.tw/INAE1000/INAE1000HospDetail?id=2338110019)"/>
    <x v="460"/>
    <x v="468"/>
    <s v="https://info.nhi.gov.tw/INAE1000/INAE1000HospDetail?id=2338110019"/>
    <s v="診所"/>
    <n v="260"/>
    <n v="433"/>
    <n v="0.60049999999999992"/>
    <n v="0.52459999999999996"/>
    <x v="151"/>
  </r>
  <r>
    <x v="469"/>
    <s v="新北市 三重區"/>
    <x v="4"/>
    <x v="59"/>
    <s v="保順皮膚科家醫科診所 (https://info.nhi.gov.tw/INAE1000/INAE1000HospDetail?id=3531026920)"/>
    <x v="461"/>
    <x v="469"/>
    <s v="https://info.nhi.gov.tw/INAE1000/INAE1000HospDetail?id=3531026920"/>
    <s v="診所"/>
    <n v="297"/>
    <n v="431"/>
    <n v="0.68909999999999993"/>
    <n v="0.53569999999999995"/>
    <x v="60"/>
  </r>
  <r>
    <x v="470"/>
    <s v="苗栗縣 苑裡鎮"/>
    <x v="11"/>
    <x v="152"/>
    <s v="真心診所 (https://info.nhi.gov.tw/INAE1000/INAE1000HospDetail?id=3535021510)"/>
    <x v="462"/>
    <x v="470"/>
    <s v="https://info.nhi.gov.tw/INAE1000/INAE1000HospDetail?id=3535021510"/>
    <s v="診所"/>
    <n v="367"/>
    <n v="431"/>
    <n v="0.85150000000000003"/>
    <n v="0.56659999999999999"/>
    <x v="162"/>
  </r>
  <r>
    <x v="471"/>
    <s v="高雄市 鼓山區"/>
    <x v="5"/>
    <x v="15"/>
    <s v="青海萬川診所 (https://info.nhi.gov.tw/INAE1000/INAE1000HospDetail?id=3507291262)"/>
    <x v="463"/>
    <x v="471"/>
    <s v="https://info.nhi.gov.tw/INAE1000/INAE1000HospDetail?id=3507291262"/>
    <s v="診所"/>
    <n v="393"/>
    <n v="431"/>
    <n v="0.91180000000000005"/>
    <n v="0.51629999999999998"/>
    <x v="16"/>
  </r>
  <r>
    <x v="472"/>
    <s v="新北市 三重區"/>
    <x v="4"/>
    <x v="59"/>
    <s v="大有診所 (https://info.nhi.gov.tw/INAE1000/INAE1000HospDetail?id=3531025674)"/>
    <x v="464"/>
    <x v="472"/>
    <s v="https://info.nhi.gov.tw/INAE1000/INAE1000HospDetail?id=3531025674"/>
    <s v="診所"/>
    <n v="262"/>
    <n v="430"/>
    <n v="0.60929999999999995"/>
    <n v="0.53569999999999995"/>
    <x v="60"/>
  </r>
  <r>
    <x v="473"/>
    <s v="新竹縣 新豐鄉"/>
    <x v="14"/>
    <x v="153"/>
    <s v="正翔診所 (https://info.nhi.gov.tw/INAE1000/INAE1000HospDetail?id=3533081321)"/>
    <x v="465"/>
    <x v="473"/>
    <s v="https://info.nhi.gov.tw/INAE1000/INAE1000HospDetail?id=3533081321"/>
    <s v="診所"/>
    <n v="0"/>
    <n v="430"/>
    <n v="0"/>
    <n v="0.56659999999999999"/>
    <x v="163"/>
  </r>
  <r>
    <x v="474"/>
    <s v="嘉義市 東區"/>
    <x v="16"/>
    <x v="1"/>
    <s v="黃銘模診所 (https://info.nhi.gov.tw/INAE1000/INAE1000HospDetail?id=3522010692)"/>
    <x v="466"/>
    <x v="474"/>
    <s v="https://info.nhi.gov.tw/INAE1000/INAE1000HospDetail?id=3522010692"/>
    <s v="診所"/>
    <n v="367"/>
    <n v="430"/>
    <n v="0.85349999999999993"/>
    <n v="0.53790000000000004"/>
    <x v="70"/>
  </r>
  <r>
    <x v="475"/>
    <s v="新北市 板橋區"/>
    <x v="4"/>
    <x v="32"/>
    <s v="昇陽診所 (https://info.nhi.gov.tw/INAE1000/INAE1000HospDetail?id=3531016406)"/>
    <x v="467"/>
    <x v="475"/>
    <s v="https://info.nhi.gov.tw/INAE1000/INAE1000HospDetail?id=3531016406"/>
    <s v="診所"/>
    <n v="0"/>
    <n v="427"/>
    <n v="0"/>
    <n v="0.53569999999999995"/>
    <x v="33"/>
  </r>
  <r>
    <x v="476"/>
    <s v="桃園市 中壢區"/>
    <x v="7"/>
    <x v="20"/>
    <s v="活悅診所 (https://info.nhi.gov.tw/INAE1000/INAE1000HospDetail?id=3532027574)"/>
    <x v="468"/>
    <x v="476"/>
    <s v="https://info.nhi.gov.tw/INAE1000/INAE1000HospDetail?id=3532027574"/>
    <s v="診所"/>
    <n v="333"/>
    <n v="427"/>
    <n v="0.77989999999999993"/>
    <n v="0.56659999999999999"/>
    <x v="21"/>
  </r>
  <r>
    <x v="477"/>
    <s v="彰化縣 社頭鄉"/>
    <x v="8"/>
    <x v="154"/>
    <s v="景新診所 (https://info.nhi.gov.tw/INAE1000/INAE1000HospDetail?id=3537191266)"/>
    <x v="469"/>
    <x v="477"/>
    <s v="https://info.nhi.gov.tw/INAE1000/INAE1000HospDetail?id=3537191266"/>
    <s v="診所"/>
    <n v="365"/>
    <n v="426"/>
    <n v="0.85680000000000012"/>
    <n v="0.52459999999999996"/>
    <x v="164"/>
  </r>
  <r>
    <x v="478"/>
    <s v="臺中市 南區"/>
    <x v="9"/>
    <x v="91"/>
    <s v="文聖診所 (https://info.nhi.gov.tw/INAE1000/INAE1000HospDetail?id=3517040722)"/>
    <x v="470"/>
    <x v="478"/>
    <s v="https://info.nhi.gov.tw/INAE1000/INAE1000HospDetail?id=3517040722"/>
    <s v="診所"/>
    <n v="425"/>
    <n v="425"/>
    <n v="1"/>
    <n v="0.52459999999999996"/>
    <x v="138"/>
  </r>
  <r>
    <x v="479"/>
    <s v="嘉義市 東區"/>
    <x v="16"/>
    <x v="1"/>
    <s v="劉耳鼻喉科診所 (https://info.nhi.gov.tw/INAE1000/INAE1000HospDetail?id=3522010343)"/>
    <x v="471"/>
    <x v="479"/>
    <s v="https://info.nhi.gov.tw/INAE1000/INAE1000HospDetail?id=3522010343"/>
    <s v="診所"/>
    <n v="332"/>
    <n v="425"/>
    <n v="0.78120000000000001"/>
    <n v="0.53790000000000004"/>
    <x v="70"/>
  </r>
  <r>
    <x v="480"/>
    <s v="臺南市 (原縣)新化區"/>
    <x v="6"/>
    <x v="60"/>
    <s v="丁江龍診所 (https://info.nhi.gov.tw/INAE1000/INAE1000HospDetail?id=3541060256)"/>
    <x v="472"/>
    <x v="480"/>
    <s v="https://info.nhi.gov.tw/INAE1000/INAE1000HospDetail?id=3541060256"/>
    <s v="診所"/>
    <n v="296"/>
    <n v="425"/>
    <n v="0.69650000000000001"/>
    <n v="0.53790000000000004"/>
    <x v="61"/>
  </r>
  <r>
    <x v="481"/>
    <s v="高雄市 鳳山區"/>
    <x v="5"/>
    <x v="6"/>
    <s v="吳文誌診所 (https://info.nhi.gov.tw/INAE1000/INAE1000HospDetail?id=3507010285)"/>
    <x v="473"/>
    <x v="481"/>
    <s v="https://info.nhi.gov.tw/INAE1000/INAE1000HospDetail?id=3507010285"/>
    <s v="診所"/>
    <n v="286"/>
    <n v="425"/>
    <n v="0.67290000000000005"/>
    <n v="0.51629999999999998"/>
    <x v="6"/>
  </r>
  <r>
    <x v="482"/>
    <s v="南投縣 草屯鎮"/>
    <x v="10"/>
    <x v="86"/>
    <s v="錦林診所 (https://info.nhi.gov.tw/INAE1000/INAE1000HospDetail?id=3538030851)"/>
    <x v="474"/>
    <x v="482"/>
    <s v="https://info.nhi.gov.tw/INAE1000/INAE1000HospDetail?id=3538030851"/>
    <s v="診所"/>
    <n v="319"/>
    <n v="424"/>
    <n v="0.75239999999999996"/>
    <n v="0.52459999999999996"/>
    <x v="89"/>
  </r>
  <r>
    <x v="483"/>
    <s v="彰化縣 二水鄉"/>
    <x v="8"/>
    <x v="155"/>
    <s v="彰化縣二水鄉衛生所 (https://info.nhi.gov.tw/INAE1000/INAE1000HospDetail?id=2337200014)"/>
    <x v="475"/>
    <x v="483"/>
    <s v="https://info.nhi.gov.tw/INAE1000/INAE1000HospDetail?id=2337200014"/>
    <s v="診所"/>
    <n v="301"/>
    <n v="423"/>
    <n v="0.71160000000000001"/>
    <n v="0.52459999999999996"/>
    <x v="165"/>
  </r>
  <r>
    <x v="484"/>
    <s v="嘉義縣 大林鎮"/>
    <x v="12"/>
    <x v="28"/>
    <s v="杏茹診所 (https://info.nhi.gov.tw/INAE1000/INAE1000HospDetail?id=3540031313)"/>
    <x v="476"/>
    <x v="484"/>
    <s v="https://info.nhi.gov.tw/INAE1000/INAE1000HospDetail?id=3540031313"/>
    <s v="診所"/>
    <n v="384"/>
    <n v="423"/>
    <n v="0.90780000000000005"/>
    <n v="0.53790000000000004"/>
    <x v="29"/>
  </r>
  <r>
    <x v="485"/>
    <s v="高雄市 內門區"/>
    <x v="5"/>
    <x v="156"/>
    <s v="林重慶診所 (https://info.nhi.gov.tw/INAE1000/INAE1000HospDetail?id=3507240014)"/>
    <x v="477"/>
    <x v="485"/>
    <s v="https://info.nhi.gov.tw/INAE1000/INAE1000HospDetail?id=3507240014"/>
    <s v="診所"/>
    <n v="0"/>
    <n v="423"/>
    <n v="0"/>
    <n v="0.51629999999999998"/>
    <x v="166"/>
  </r>
  <r>
    <x v="486"/>
    <s v="臺東縣 太麻里"/>
    <x v="13"/>
    <x v="157"/>
    <s v="仁和內科外科診所 (https://info.nhi.gov.tw/INAE1000/INAE1000HospDetail?id=3546061191)"/>
    <x v="478"/>
    <x v="486"/>
    <s v="https://info.nhi.gov.tw/INAE1000/INAE1000HospDetail?id=3546061191"/>
    <s v="診所"/>
    <n v="423"/>
    <n v="423"/>
    <n v="1"/>
    <n v="0.51670000000000005"/>
    <x v="167"/>
  </r>
  <r>
    <x v="487"/>
    <s v="桃園市 蘆竹區"/>
    <x v="7"/>
    <x v="26"/>
    <s v="晨新診所 (https://info.nhi.gov.tw/INAE1000/INAE1000HospDetail?id=3532051785)"/>
    <x v="479"/>
    <x v="487"/>
    <s v="https://info.nhi.gov.tw/INAE1000/INAE1000HospDetail?id=3532051785"/>
    <s v="診所"/>
    <n v="268"/>
    <n v="422"/>
    <n v="0.6351"/>
    <n v="0.56659999999999999"/>
    <x v="27"/>
  </r>
  <r>
    <x v="488"/>
    <s v="臺中市 北區"/>
    <x v="9"/>
    <x v="9"/>
    <s v="耀隆診所 (https://info.nhi.gov.tw/INAE1000/INAE1000HospDetail?id=3503260556)"/>
    <x v="480"/>
    <x v="488"/>
    <s v="https://info.nhi.gov.tw/INAE1000/INAE1000HospDetail?id=3503260556"/>
    <s v="診所"/>
    <n v="318"/>
    <n v="422"/>
    <n v="0.75360000000000005"/>
    <n v="0.52459999999999996"/>
    <x v="93"/>
  </r>
  <r>
    <x v="489"/>
    <s v="臺中市 (原縣)清水區"/>
    <x v="9"/>
    <x v="149"/>
    <s v="蔡篤煌診所 (https://info.nhi.gov.tw/INAE1000/INAE1000HospDetail?id=3536040340)"/>
    <x v="481"/>
    <x v="489"/>
    <s v="https://info.nhi.gov.tw/INAE1000/INAE1000HospDetail?id=3536040340"/>
    <s v="診所"/>
    <n v="411"/>
    <n v="421"/>
    <n v="0.97620000000000007"/>
    <n v="0.52459999999999996"/>
    <x v="159"/>
  </r>
  <r>
    <x v="490"/>
    <s v="高雄市 (原縣)鳳山區"/>
    <x v="5"/>
    <x v="6"/>
    <s v="鳳德診所 (https://info.nhi.gov.tw/INAE1000/INAE1000HospDetail?id=3542011328)"/>
    <x v="482"/>
    <x v="490"/>
    <s v="https://info.nhi.gov.tw/INAE1000/INAE1000HospDetail?id=3542011328"/>
    <s v="診所"/>
    <n v="0"/>
    <n v="420"/>
    <n v="0"/>
    <n v="0.51629999999999998"/>
    <x v="6"/>
  </r>
  <r>
    <x v="491"/>
    <s v="桃園市 龍潭區"/>
    <x v="7"/>
    <x v="31"/>
    <s v="五福診所 (https://info.nhi.gov.tw/INAE1000/INAE1000HospDetail?id=3532090479)"/>
    <x v="483"/>
    <x v="491"/>
    <s v="https://info.nhi.gov.tw/INAE1000/INAE1000HospDetail?id=3532090479"/>
    <s v="診所"/>
    <n v="222"/>
    <n v="419"/>
    <n v="0.52979999999999994"/>
    <n v="0.56659999999999999"/>
    <x v="32"/>
  </r>
  <r>
    <x v="492"/>
    <s v="苗栗縣 頭份市"/>
    <x v="11"/>
    <x v="81"/>
    <s v="白蕙菁診所 (https://info.nhi.gov.tw/INAE1000/INAE1000HospDetail?id=3535051901)"/>
    <x v="484"/>
    <x v="492"/>
    <s v="https://info.nhi.gov.tw/INAE1000/INAE1000HospDetail?id=3535051901"/>
    <s v="診所"/>
    <n v="281"/>
    <n v="419"/>
    <n v="0.67059999999999997"/>
    <n v="0.56659999999999999"/>
    <x v="84"/>
  </r>
  <r>
    <x v="493"/>
    <s v="臺南市 安南區"/>
    <x v="6"/>
    <x v="51"/>
    <s v="奇安內科診所 (https://info.nhi.gov.tw/INAE1000/INAE1000HospDetail?id=3505370126)"/>
    <x v="485"/>
    <x v="493"/>
    <s v="https://info.nhi.gov.tw/INAE1000/INAE1000HospDetail?id=3505370126"/>
    <s v="診所"/>
    <n v="0"/>
    <n v="419"/>
    <n v="0"/>
    <n v="0.53790000000000004"/>
    <x v="52"/>
  </r>
  <r>
    <x v="494"/>
    <s v="基隆市 中正區"/>
    <x v="17"/>
    <x v="2"/>
    <s v="醫療財團法人臺灣區煤礦業基金會礦工基隆診所 (https://info.nhi.gov.tw/INAE1000/INAE1000HospDetail?id=3511010480)"/>
    <x v="486"/>
    <x v="494"/>
    <s v="https://info.nhi.gov.tw/INAE1000/INAE1000HospDetail?id=3511010480"/>
    <s v="診所"/>
    <n v="234"/>
    <n v="418"/>
    <n v="0.55979999999999996"/>
    <n v="0.53569999999999995"/>
    <x v="71"/>
  </r>
  <r>
    <x v="495"/>
    <s v="臺中市 豐原區"/>
    <x v="9"/>
    <x v="52"/>
    <s v="成福診所 (https://info.nhi.gov.tw/INAE1000/INAE1000HospDetail?id=3503010529)"/>
    <x v="487"/>
    <x v="495"/>
    <s v="https://info.nhi.gov.tw/INAE1000/INAE1000HospDetail?id=3503010529"/>
    <s v="診所"/>
    <n v="388"/>
    <n v="418"/>
    <n v="0.92819999999999991"/>
    <n v="0.52459999999999996"/>
    <x v="53"/>
  </r>
  <r>
    <x v="496"/>
    <s v="臺南市 (原縣)六甲區"/>
    <x v="6"/>
    <x v="73"/>
    <s v="民生診所 (https://info.nhi.gov.tw/INAE1000/INAE1000HospDetail?id=3541130084)"/>
    <x v="488"/>
    <x v="496"/>
    <s v="https://info.nhi.gov.tw/INAE1000/INAE1000HospDetail?id=3541130084"/>
    <s v="診所"/>
    <n v="330"/>
    <n v="418"/>
    <n v="0.78949999999999998"/>
    <n v="0.53790000000000004"/>
    <x v="76"/>
  </r>
  <r>
    <x v="497"/>
    <s v="高雄市 鳳山區"/>
    <x v="5"/>
    <x v="6"/>
    <s v="和成診所 (https://info.nhi.gov.tw/INAE1000/INAE1000HospDetail?id=3507010990)"/>
    <x v="489"/>
    <x v="497"/>
    <s v="https://info.nhi.gov.tw/INAE1000/INAE1000HospDetail?id=3507010990"/>
    <s v="診所"/>
    <n v="292"/>
    <n v="418"/>
    <n v="0.6986"/>
    <n v="0.51629999999999998"/>
    <x v="6"/>
  </r>
  <r>
    <x v="498"/>
    <s v="嘉義市 西區"/>
    <x v="16"/>
    <x v="71"/>
    <s v="丞品內科診所 (https://info.nhi.gov.tw/INAE1000/INAE1000HospDetail?id=3522024025)"/>
    <x v="490"/>
    <x v="498"/>
    <s v="https://info.nhi.gov.tw/INAE1000/INAE1000HospDetail?id=3522024025"/>
    <s v="診所"/>
    <n v="417"/>
    <n v="417"/>
    <n v="1"/>
    <n v="0.53790000000000004"/>
    <x v="112"/>
  </r>
  <r>
    <x v="499"/>
    <s v="苗栗縣 頭份市"/>
    <x v="11"/>
    <x v="81"/>
    <s v="何智超診所 (https://info.nhi.gov.tw/INAE1000/INAE1000HospDetail?id=3535051527)"/>
    <x v="491"/>
    <x v="499"/>
    <s v="https://info.nhi.gov.tw/INAE1000/INAE1000HospDetail?id=3535051527"/>
    <s v="診所"/>
    <n v="338"/>
    <n v="416"/>
    <n v="0.8125"/>
    <n v="0.56659999999999999"/>
    <x v="84"/>
  </r>
  <r>
    <x v="500"/>
    <s v="臺南市 (原縣)歸仁區"/>
    <x v="6"/>
    <x v="64"/>
    <s v="陳沛仁家庭醫學科診所 (https://info.nhi.gov.tw/INAE1000/INAE1000HospDetail?id=3541281693)"/>
    <x v="492"/>
    <x v="500"/>
    <s v="https://info.nhi.gov.tw/INAE1000/INAE1000HospDetail?id=3541281693"/>
    <s v="診所"/>
    <n v="188"/>
    <n v="416"/>
    <n v="0.45189999999999997"/>
    <n v="0.53790000000000004"/>
    <x v="65"/>
  </r>
  <r>
    <x v="501"/>
    <s v="新北市 淡水區"/>
    <x v="4"/>
    <x v="55"/>
    <s v="鴻恩診所 (https://info.nhi.gov.tw/INAE1000/INAE1000HospDetail?id=3531100529)"/>
    <x v="493"/>
    <x v="501"/>
    <s v="https://info.nhi.gov.tw/INAE1000/INAE1000HospDetail?id=3531100529"/>
    <s v="診所"/>
    <n v="215"/>
    <n v="415"/>
    <n v="0.5181"/>
    <n v="0.53569999999999995"/>
    <x v="56"/>
  </r>
  <r>
    <x v="502"/>
    <s v="桃園市 中壢區"/>
    <x v="7"/>
    <x v="20"/>
    <s v="忠孝診所 (https://info.nhi.gov.tw/INAE1000/INAE1000HospDetail?id=3532026924)"/>
    <x v="494"/>
    <x v="502"/>
    <s v="https://info.nhi.gov.tw/INAE1000/INAE1000HospDetail?id=3532026924"/>
    <s v="診所"/>
    <n v="299"/>
    <n v="415"/>
    <n v="0.72049999999999992"/>
    <n v="0.56659999999999999"/>
    <x v="21"/>
  </r>
  <r>
    <x v="503"/>
    <s v="苗栗縣 苗栗市"/>
    <x v="11"/>
    <x v="27"/>
    <s v="張英俊診所 (https://info.nhi.gov.tw/INAE1000/INAE1000HospDetail?id=3535012244)"/>
    <x v="495"/>
    <x v="503"/>
    <s v="https://info.nhi.gov.tw/INAE1000/INAE1000HospDetail?id=3535012244"/>
    <s v="診所"/>
    <n v="365"/>
    <n v="415"/>
    <n v="0.87950000000000006"/>
    <n v="0.56659999999999999"/>
    <x v="28"/>
  </r>
  <r>
    <x v="504"/>
    <s v="臺南市 北門區"/>
    <x v="6"/>
    <x v="158"/>
    <s v="永隆診所 (https://info.nhi.gov.tw/INAE1000/INAE1000HospDetail?id=3505190011)"/>
    <x v="496"/>
    <x v="504"/>
    <s v="https://info.nhi.gov.tw/INAE1000/INAE1000HospDetail?id=3505190011"/>
    <s v="診所"/>
    <n v="0"/>
    <n v="414"/>
    <n v="0"/>
    <n v="0.53790000000000004"/>
    <x v="168"/>
  </r>
  <r>
    <x v="505"/>
    <s v="臺中市 北屯區"/>
    <x v="9"/>
    <x v="30"/>
    <s v="永新診所 (https://info.nhi.gov.tw/INAE1000/INAE1000HospDetail?id=3517081821)"/>
    <x v="497"/>
    <x v="505"/>
    <s v="https://info.nhi.gov.tw/INAE1000/INAE1000HospDetail?id=3517081821"/>
    <s v="診所"/>
    <n v="307"/>
    <n v="413"/>
    <n v="0.74329999999999996"/>
    <n v="0.52459999999999996"/>
    <x v="31"/>
  </r>
  <r>
    <x v="506"/>
    <s v="臺中市 北屯區"/>
    <x v="9"/>
    <x v="30"/>
    <s v="軍功診所 (https://info.nhi.gov.tw/INAE1000/INAE1000HospDetail?id=3503290170)"/>
    <x v="498"/>
    <x v="506"/>
    <s v="https://info.nhi.gov.tw/INAE1000/INAE1000HospDetail?id=3503290170"/>
    <s v="診所"/>
    <n v="285"/>
    <n v="412"/>
    <n v="0.69169999999999998"/>
    <n v="0.52459999999999996"/>
    <x v="31"/>
  </r>
  <r>
    <x v="507"/>
    <s v="高雄市 (原縣)岡山區"/>
    <x v="5"/>
    <x v="99"/>
    <s v="黃仲達診所 (https://info.nhi.gov.tw/INAE1000/INAE1000HospDetail?id=3542022303)"/>
    <x v="499"/>
    <x v="507"/>
    <s v="https://info.nhi.gov.tw/INAE1000/INAE1000HospDetail?id=3542022303"/>
    <s v="診所"/>
    <n v="0"/>
    <n v="412"/>
    <n v="0"/>
    <n v="0.51629999999999998"/>
    <x v="103"/>
  </r>
  <r>
    <x v="508"/>
    <s v="高雄市 小港區"/>
    <x v="5"/>
    <x v="78"/>
    <s v="鳳林診所 (https://info.nhi.gov.tw/INAE1000/INAE1000HospDetail?id=3502112060)"/>
    <x v="500"/>
    <x v="508"/>
    <s v="https://info.nhi.gov.tw/INAE1000/INAE1000HospDetail?id=3502112060"/>
    <s v="診所"/>
    <n v="400"/>
    <n v="411"/>
    <n v="0.97319999999999995"/>
    <n v="0.51629999999999998"/>
    <x v="81"/>
  </r>
  <r>
    <x v="509"/>
    <s v="高雄市 鳳山區"/>
    <x v="5"/>
    <x v="6"/>
    <s v="佑安耳鼻喉科診所 (https://info.nhi.gov.tw/INAE1000/INAE1000HospDetail?id=3507010614)"/>
    <x v="501"/>
    <x v="509"/>
    <s v="https://info.nhi.gov.tw/INAE1000/INAE1000HospDetail?id=3507010614"/>
    <s v="診所"/>
    <n v="0"/>
    <n v="411"/>
    <n v="0"/>
    <n v="0.51629999999999998"/>
    <x v="6"/>
  </r>
  <r>
    <x v="510"/>
    <s v="高雄市 鳳山區"/>
    <x v="5"/>
    <x v="6"/>
    <s v="嘉佑診所 (https://info.nhi.gov.tw/INAE1000/INAE1000HospDetail?id=3507010623)"/>
    <x v="502"/>
    <x v="510"/>
    <s v="https://info.nhi.gov.tw/INAE1000/INAE1000HospDetail?id=3507010623"/>
    <s v="診所"/>
    <n v="234"/>
    <n v="411"/>
    <n v="0.56930000000000003"/>
    <n v="0.51629999999999998"/>
    <x v="6"/>
  </r>
  <r>
    <x v="511"/>
    <s v="高雄市 前金區"/>
    <x v="5"/>
    <x v="159"/>
    <s v="宏祐診所 (https://info.nhi.gov.tw/INAE1000/INAE1000HospDetail?id=3502072258)"/>
    <x v="503"/>
    <x v="511"/>
    <s v="https://info.nhi.gov.tw/INAE1000/INAE1000HospDetail?id=3502072258"/>
    <s v="診所"/>
    <n v="315"/>
    <n v="410"/>
    <n v="0.76829999999999998"/>
    <n v="0.51629999999999998"/>
    <x v="169"/>
  </r>
  <r>
    <x v="512"/>
    <s v="新北市 板橋區"/>
    <x v="4"/>
    <x v="32"/>
    <s v="春和診所 (https://info.nhi.gov.tw/INAE1000/INAE1000HospDetail?id=3531010691)"/>
    <x v="504"/>
    <x v="512"/>
    <s v="https://info.nhi.gov.tw/INAE1000/INAE1000HospDetail?id=3531010691"/>
    <s v="診所"/>
    <n v="0"/>
    <n v="409"/>
    <n v="0"/>
    <n v="0.53569999999999995"/>
    <x v="33"/>
  </r>
  <r>
    <x v="513"/>
    <s v="新北市 汐止區"/>
    <x v="4"/>
    <x v="104"/>
    <s v="蘇怡菁家醫科診所 (https://info.nhi.gov.tw/INAE1000/INAE1000HospDetail?id=3531113277)"/>
    <x v="505"/>
    <x v="513"/>
    <s v="https://info.nhi.gov.tw/INAE1000/INAE1000HospDetail?id=3531113277"/>
    <s v="診所"/>
    <n v="304"/>
    <n v="408"/>
    <n v="0.7451000000000001"/>
    <n v="0.53569999999999995"/>
    <x v="108"/>
  </r>
  <r>
    <x v="514"/>
    <s v="桃園市 桃園區"/>
    <x v="7"/>
    <x v="13"/>
    <s v="親子診所 (https://info.nhi.gov.tw/INAE1000/INAE1000HospDetail?id=3532012751)"/>
    <x v="506"/>
    <x v="514"/>
    <s v="https://info.nhi.gov.tw/INAE1000/INAE1000HospDetail?id=3532012751"/>
    <s v="診所"/>
    <n v="269"/>
    <n v="408"/>
    <n v="0.65930000000000011"/>
    <n v="0.56659999999999999"/>
    <x v="14"/>
  </r>
  <r>
    <x v="515"/>
    <s v="南投縣 鹿谷鄉"/>
    <x v="10"/>
    <x v="160"/>
    <s v="南投縣鹿谷鄉衛生所 (https://info.nhi.gov.tw/INAE1000/INAE1000HospDetail?id=2338070010)"/>
    <x v="507"/>
    <x v="515"/>
    <s v="https://info.nhi.gov.tw/INAE1000/INAE1000HospDetail?id=2338070010"/>
    <s v="診所"/>
    <n v="272"/>
    <n v="408"/>
    <n v="0.66670000000000007"/>
    <n v="0.52459999999999996"/>
    <x v="170"/>
  </r>
  <r>
    <x v="516"/>
    <s v="新竹市 東區"/>
    <x v="1"/>
    <x v="1"/>
    <s v="陳兆英內科心臟科診所 (https://info.nhi.gov.tw/INAE1000/INAE1000HospDetail?id=3512013047)"/>
    <x v="508"/>
    <x v="516"/>
    <s v="https://info.nhi.gov.tw/INAE1000/INAE1000HospDetail?id=3512013047"/>
    <s v="診所"/>
    <n v="0"/>
    <n v="405"/>
    <n v="0"/>
    <n v="0.56659999999999999"/>
    <x v="1"/>
  </r>
  <r>
    <x v="517"/>
    <s v="臺北市 萬華區"/>
    <x v="2"/>
    <x v="92"/>
    <s v="天行健診所 (https://info.nhi.gov.tw/INAE1000/INAE1000HospDetail?id=3501192733)"/>
    <x v="509"/>
    <x v="517"/>
    <s v="https://info.nhi.gov.tw/INAE1000/INAE1000HospDetail?id=3501192733"/>
    <s v="診所"/>
    <n v="332"/>
    <n v="404"/>
    <n v="0.82180000000000009"/>
    <n v="0.53569999999999995"/>
    <x v="96"/>
  </r>
  <r>
    <x v="518"/>
    <s v="新竹縣 尖石鄉"/>
    <x v="14"/>
    <x v="161"/>
    <s v="新竹縣尖石鄉衛生所 (https://info.nhi.gov.tw/INAE1000/INAE1000HospDetail?id=2333130011)"/>
    <x v="510"/>
    <x v="518"/>
    <s v="https://info.nhi.gov.tw/INAE1000/INAE1000HospDetail?id=2333130011"/>
    <s v="診所"/>
    <n v="63"/>
    <n v="404"/>
    <n v="0.15590000000000001"/>
    <n v="0.56659999999999999"/>
    <x v="171"/>
  </r>
  <r>
    <x v="519"/>
    <s v="新北市 板橋區"/>
    <x v="4"/>
    <x v="32"/>
    <s v="樂福診所 (https://info.nhi.gov.tw/INAE1000/INAE1000HospDetail?id=3531017083)"/>
    <x v="511"/>
    <x v="519"/>
    <s v="https://info.nhi.gov.tw/INAE1000/INAE1000HospDetail?id=3531017083"/>
    <s v="診所"/>
    <n v="285"/>
    <n v="403"/>
    <n v="0.70719999999999994"/>
    <n v="0.53569999999999995"/>
    <x v="33"/>
  </r>
  <r>
    <x v="520"/>
    <s v="南投縣 竹山鎮"/>
    <x v="10"/>
    <x v="162"/>
    <s v="謝明哲診所 (https://info.nhi.gov.tw/INAE1000/INAE1000HospDetail?id=3538041434)"/>
    <x v="512"/>
    <x v="520"/>
    <s v="https://info.nhi.gov.tw/INAE1000/INAE1000HospDetail?id=3538041434"/>
    <s v="診所"/>
    <n v="380"/>
    <n v="403"/>
    <n v="0.94290000000000007"/>
    <n v="0.52459999999999996"/>
    <x v="172"/>
  </r>
  <r>
    <x v="521"/>
    <s v="臺南市 永康區"/>
    <x v="6"/>
    <x v="7"/>
    <s v="大灣健全診所 (https://info.nhi.gov.tw/INAE1000/INAE1000HospDetail?id=3505310406)"/>
    <x v="513"/>
    <x v="521"/>
    <s v="https://info.nhi.gov.tw/INAE1000/INAE1000HospDetail?id=3505310406"/>
    <s v="診所"/>
    <n v="261"/>
    <n v="403"/>
    <n v="0.64760000000000006"/>
    <n v="0.53790000000000004"/>
    <x v="7"/>
  </r>
  <r>
    <x v="522"/>
    <s v="臺南市 安南區"/>
    <x v="6"/>
    <x v="51"/>
    <s v="榮銘內科診所 (https://info.nhi.gov.tw/INAE1000/INAE1000HospDetail?id=3521060849)"/>
    <x v="514"/>
    <x v="522"/>
    <s v="https://info.nhi.gov.tw/INAE1000/INAE1000HospDetail?id=3521060849"/>
    <s v="診所"/>
    <n v="328"/>
    <n v="403"/>
    <n v="0.81389999999999996"/>
    <n v="0.53790000000000004"/>
    <x v="52"/>
  </r>
  <r>
    <x v="523"/>
    <s v="桃園市 桃園區"/>
    <x v="7"/>
    <x v="13"/>
    <s v="健安診所 (https://info.nhi.gov.tw/INAE1000/INAE1000HospDetail?id=3532016080)"/>
    <x v="515"/>
    <x v="523"/>
    <s v="https://info.nhi.gov.tw/INAE1000/INAE1000HospDetail?id=3532016080"/>
    <s v="診所"/>
    <n v="219"/>
    <n v="402"/>
    <n v="0.54479999999999995"/>
    <n v="0.56659999999999999"/>
    <x v="14"/>
  </r>
  <r>
    <x v="524"/>
    <s v="臺中市 (原縣)太平區"/>
    <x v="9"/>
    <x v="100"/>
    <s v="新勝診所 (https://info.nhi.gov.tw/INAE1000/INAE1000HospDetail?id=3536192358)"/>
    <x v="516"/>
    <x v="524"/>
    <s v="https://info.nhi.gov.tw/INAE1000/INAE1000HospDetail?id=3536192358"/>
    <s v="診所"/>
    <n v="0"/>
    <n v="402"/>
    <n v="0"/>
    <n v="0.52459999999999996"/>
    <x v="104"/>
  </r>
  <r>
    <x v="525"/>
    <s v="高雄市 小港區"/>
    <x v="5"/>
    <x v="78"/>
    <s v="大佑診所 (https://info.nhi.gov.tw/INAE1000/INAE1000HospDetail?id=3507380157)"/>
    <x v="517"/>
    <x v="525"/>
    <s v="https://info.nhi.gov.tw/INAE1000/INAE1000HospDetail?id=3507380157"/>
    <s v="診所"/>
    <n v="133"/>
    <n v="402"/>
    <n v="0.33079999999999998"/>
    <n v="0.51629999999999998"/>
    <x v="81"/>
  </r>
  <r>
    <x v="526"/>
    <s v="彰化縣 永靖鄉"/>
    <x v="8"/>
    <x v="163"/>
    <s v="彰化縣永靖鄉衛生所 (https://info.nhi.gov.tw/INAE1000/INAE1000HospDetail?id=2337180017)"/>
    <x v="518"/>
    <x v="526"/>
    <s v="https://info.nhi.gov.tw/INAE1000/INAE1000HospDetail?id=2337180017"/>
    <s v="診所"/>
    <n v="162"/>
    <n v="401"/>
    <n v="0.40399999999999997"/>
    <n v="0.52459999999999996"/>
    <x v="173"/>
  </r>
  <r>
    <x v="527"/>
    <s v="彰化縣 彰化市"/>
    <x v="8"/>
    <x v="39"/>
    <s v="王昶皓內科診所 (https://info.nhi.gov.tw/INAE1000/INAE1000HospDetail?id=3537013098)"/>
    <x v="519"/>
    <x v="527"/>
    <s v="https://info.nhi.gov.tw/INAE1000/INAE1000HospDetail?id=3537013098"/>
    <s v="診所"/>
    <n v="350"/>
    <n v="401"/>
    <n v="0.87280000000000002"/>
    <n v="0.52459999999999996"/>
    <x v="40"/>
  </r>
  <r>
    <x v="528"/>
    <s v="新北市 新店區"/>
    <x v="4"/>
    <x v="4"/>
    <s v="蘇永誠家醫科診所 (https://info.nhi.gov.tw/INAE1000/INAE1000HospDetail?id=3531053972)"/>
    <x v="520"/>
    <x v="528"/>
    <s v="https://info.nhi.gov.tw/INAE1000/INAE1000HospDetail?id=3531053972"/>
    <s v="診所"/>
    <n v="0"/>
    <n v="400"/>
    <n v="0"/>
    <n v="0.53569999999999995"/>
    <x v="4"/>
  </r>
  <r>
    <x v="529"/>
    <s v="新北市 五股區"/>
    <x v="4"/>
    <x v="122"/>
    <s v="五股水碓診所 (https://info.nhi.gov.tw/INAE1000/INAE1000HospDetail?id=3531151731)"/>
    <x v="521"/>
    <x v="529"/>
    <s v="https://info.nhi.gov.tw/INAE1000/INAE1000HospDetail?id=3531151731"/>
    <s v="診所"/>
    <n v="308"/>
    <n v="400"/>
    <n v="0.77"/>
    <n v="0.53569999999999995"/>
    <x v="129"/>
  </r>
  <r>
    <x v="530"/>
    <s v="桃園市 桃園區"/>
    <x v="7"/>
    <x v="13"/>
    <s v="林信佑診所 (https://info.nhi.gov.tw/INAE1000/INAE1000HospDetail?id=3532016508)"/>
    <x v="522"/>
    <x v="530"/>
    <s v="https://info.nhi.gov.tw/INAE1000/INAE1000HospDetail?id=3532016508"/>
    <s v="診所"/>
    <n v="274"/>
    <n v="398"/>
    <n v="0.68840000000000001"/>
    <n v="0.56659999999999999"/>
    <x v="14"/>
  </r>
  <r>
    <x v="531"/>
    <s v="新竹縣 寶山鄉"/>
    <x v="14"/>
    <x v="164"/>
    <s v="民安診所 (https://info.nhi.gov.tw/INAE1000/INAE1000HospDetail?id=3533100027)"/>
    <x v="47"/>
    <x v="531"/>
    <s v="https://info.nhi.gov.tw/INAE1000/INAE1000HospDetail?id=3533100027"/>
    <s v="診所"/>
    <n v="0"/>
    <n v="398"/>
    <n v="0"/>
    <n v="0.56659999999999999"/>
    <x v="174"/>
  </r>
  <r>
    <x v="532"/>
    <s v="臺中市 南區"/>
    <x v="9"/>
    <x v="91"/>
    <s v="張肇烜診所 (https://info.nhi.gov.tw/INAE1000/INAE1000HospDetail?id=3503250336)"/>
    <x v="523"/>
    <x v="532"/>
    <s v="https://info.nhi.gov.tw/INAE1000/INAE1000HospDetail?id=3503250336"/>
    <s v="診所"/>
    <n v="0"/>
    <n v="398"/>
    <n v="0"/>
    <n v="0.52459999999999996"/>
    <x v="138"/>
  </r>
  <r>
    <x v="533"/>
    <s v="臺南市 北區"/>
    <x v="6"/>
    <x v="9"/>
    <s v="曾泌尿科診所 (https://info.nhi.gov.tw/INAE1000/INAE1000HospDetail?id=3505350115)"/>
    <x v="524"/>
    <x v="533"/>
    <s v="https://info.nhi.gov.tw/INAE1000/INAE1000HospDetail?id=3505350115"/>
    <s v="診所"/>
    <n v="188"/>
    <n v="398"/>
    <n v="0.47240000000000004"/>
    <n v="0.53790000000000004"/>
    <x v="9"/>
  </r>
  <r>
    <x v="534"/>
    <s v="臺北市 萬華區"/>
    <x v="2"/>
    <x v="92"/>
    <s v="萬華衛康內科診所 (https://info.nhi.gov.tw/INAE1000/INAE1000HospDetail?id=3501195270)"/>
    <x v="525"/>
    <x v="534"/>
    <s v="https://info.nhi.gov.tw/INAE1000/INAE1000HospDetail?id=3501195270"/>
    <s v="診所"/>
    <n v="247"/>
    <n v="397"/>
    <n v="0.62219999999999998"/>
    <n v="0.53569999999999995"/>
    <x v="96"/>
  </r>
  <r>
    <x v="535"/>
    <s v="桃園市 觀音區"/>
    <x v="7"/>
    <x v="165"/>
    <s v="桃園市觀音區衛生所 (https://info.nhi.gov.tw/INAE1000/INAE1000HospDetail?id=2332120011)"/>
    <x v="526"/>
    <x v="535"/>
    <s v="https://info.nhi.gov.tw/INAE1000/INAE1000HospDetail?id=2332120011"/>
    <s v="診所"/>
    <n v="354"/>
    <n v="397"/>
    <n v="0.89170000000000005"/>
    <n v="0.56659999999999999"/>
    <x v="175"/>
  </r>
  <r>
    <x v="536"/>
    <s v="桃園市 中壢區"/>
    <x v="7"/>
    <x v="20"/>
    <s v="邱信雄診所 (https://info.nhi.gov.tw/INAE1000/INAE1000HospDetail?id=3532025801)"/>
    <x v="527"/>
    <x v="536"/>
    <s v="https://info.nhi.gov.tw/INAE1000/INAE1000HospDetail?id=3532025801"/>
    <s v="診所"/>
    <n v="214"/>
    <n v="397"/>
    <n v="0.53900000000000003"/>
    <n v="0.56659999999999999"/>
    <x v="21"/>
  </r>
  <r>
    <x v="537"/>
    <s v="桃園市 龜山區"/>
    <x v="7"/>
    <x v="45"/>
    <s v="樂誠診所 (https://info.nhi.gov.tw/INAE1000/INAE1000HospDetail?id=3532072622)"/>
    <x v="528"/>
    <x v="537"/>
    <s v="https://info.nhi.gov.tw/INAE1000/INAE1000HospDetail?id=3532072622"/>
    <s v="診所"/>
    <n v="317"/>
    <n v="397"/>
    <n v="0.79849999999999999"/>
    <n v="0.56659999999999999"/>
    <x v="46"/>
  </r>
  <r>
    <x v="538"/>
    <s v="屏東縣 萬丹鄉"/>
    <x v="3"/>
    <x v="166"/>
    <s v="天醫診所 (https://info.nhi.gov.tw/INAE1000/INAE1000HospDetail?id=3543051308)"/>
    <x v="529"/>
    <x v="538"/>
    <s v="https://info.nhi.gov.tw/INAE1000/INAE1000HospDetail?id=3543051308"/>
    <s v="診所"/>
    <n v="184"/>
    <n v="397"/>
    <n v="0.46350000000000002"/>
    <n v="0.51629999999999998"/>
    <x v="176"/>
  </r>
  <r>
    <x v="539"/>
    <s v="新北市 新店區"/>
    <x v="4"/>
    <x v="4"/>
    <s v="安立診所 (https://info.nhi.gov.tw/INAE1000/INAE1000HospDetail?id=3531053141)"/>
    <x v="530"/>
    <x v="539"/>
    <s v="https://info.nhi.gov.tw/INAE1000/INAE1000HospDetail?id=3531053141"/>
    <s v="診所"/>
    <n v="229"/>
    <n v="396"/>
    <n v="0.57830000000000004"/>
    <n v="0.53569999999999995"/>
    <x v="4"/>
  </r>
  <r>
    <x v="540"/>
    <s v="彰化縣 花壇鄉"/>
    <x v="8"/>
    <x v="167"/>
    <s v="仁佑診所 (https://info.nhi.gov.tw/INAE1000/INAE1000HospDetail?id=3537131420)"/>
    <x v="531"/>
    <x v="540"/>
    <s v="https://info.nhi.gov.tw/INAE1000/INAE1000HospDetail?id=3537131420"/>
    <s v="診所"/>
    <n v="0"/>
    <n v="396"/>
    <n v="0"/>
    <n v="0.52459999999999996"/>
    <x v="177"/>
  </r>
  <r>
    <x v="541"/>
    <s v="臺北市 松山區"/>
    <x v="2"/>
    <x v="168"/>
    <s v="吳慶南內科診所 (https://info.nhi.gov.tw/INAE1000/INAE1000HospDetail?id=3501010932)"/>
    <x v="532"/>
    <x v="541"/>
    <s v="https://info.nhi.gov.tw/INAE1000/INAE1000HospDetail?id=3501010932"/>
    <s v="診所"/>
    <n v="170"/>
    <n v="395"/>
    <n v="0.4304"/>
    <n v="0.53569999999999995"/>
    <x v="178"/>
  </r>
  <r>
    <x v="542"/>
    <s v="臺中市 東勢區"/>
    <x v="9"/>
    <x v="18"/>
    <s v="山城診所 (https://info.nhi.gov.tw/INAE1000/INAE1000HospDetail?id=3503020025)"/>
    <x v="533"/>
    <x v="542"/>
    <s v="https://info.nhi.gov.tw/INAE1000/INAE1000HospDetail?id=3503020025"/>
    <s v="診所"/>
    <n v="0"/>
    <n v="395"/>
    <n v="0"/>
    <n v="0.52459999999999996"/>
    <x v="19"/>
  </r>
  <r>
    <x v="543"/>
    <s v="彰化縣 鹿港鎮"/>
    <x v="8"/>
    <x v="98"/>
    <s v="豐安診所 (https://info.nhi.gov.tw/INAE1000/INAE1000HospDetail?id=3537020333)"/>
    <x v="534"/>
    <x v="543"/>
    <s v="https://info.nhi.gov.tw/INAE1000/INAE1000HospDetail?id=3537020333"/>
    <s v="診所"/>
    <n v="286"/>
    <n v="395"/>
    <n v="0.72409999999999997"/>
    <n v="0.52459999999999996"/>
    <x v="102"/>
  </r>
  <r>
    <x v="544"/>
    <s v="新北市 板橋區"/>
    <x v="4"/>
    <x v="32"/>
    <s v="合誼診所 (https://info.nhi.gov.tw/INAE1000/INAE1000HospDetail?id=353101A146)"/>
    <x v="535"/>
    <x v="544"/>
    <s v="https://info.nhi.gov.tw/INAE1000/INAE1000HospDetail?id=353101A146"/>
    <s v="診所"/>
    <n v="160"/>
    <n v="394"/>
    <n v="0.40610000000000002"/>
    <n v="0.53569999999999995"/>
    <x v="33"/>
  </r>
  <r>
    <x v="545"/>
    <s v="新北市 三重區"/>
    <x v="4"/>
    <x v="59"/>
    <s v="重仁診所 (https://info.nhi.gov.tw/INAE1000/INAE1000HospDetail?id=3531021505)"/>
    <x v="536"/>
    <x v="545"/>
    <s v="https://info.nhi.gov.tw/INAE1000/INAE1000HospDetail?id=3531021505"/>
    <s v="診所"/>
    <n v="283"/>
    <n v="394"/>
    <n v="0.71829999999999994"/>
    <n v="0.53569999999999995"/>
    <x v="60"/>
  </r>
  <r>
    <x v="546"/>
    <s v="新北市 林口區"/>
    <x v="4"/>
    <x v="101"/>
    <s v="明揚診所 (https://info.nhi.gov.tw/INAE1000/INAE1000HospDetail?id=3531170174)"/>
    <x v="537"/>
    <x v="546"/>
    <s v="https://info.nhi.gov.tw/INAE1000/INAE1000HospDetail?id=3531170174"/>
    <s v="診所"/>
    <n v="278"/>
    <n v="394"/>
    <n v="0.7056"/>
    <n v="0.53569999999999995"/>
    <x v="105"/>
  </r>
  <r>
    <x v="547"/>
    <s v="新竹縣 竹東鎮"/>
    <x v="14"/>
    <x v="57"/>
    <s v="李傳盛家醫診所 (https://info.nhi.gov.tw/INAE1000/INAE1000HospDetail?id=3533032033)"/>
    <x v="538"/>
    <x v="547"/>
    <s v="https://info.nhi.gov.tw/INAE1000/INAE1000HospDetail?id=3533032033"/>
    <s v="診所"/>
    <n v="255"/>
    <n v="394"/>
    <n v="0.6472"/>
    <n v="0.56659999999999999"/>
    <x v="58"/>
  </r>
  <r>
    <x v="548"/>
    <s v="彰化縣 田尾鄉"/>
    <x v="8"/>
    <x v="169"/>
    <s v="彰化縣田尾鄉衛生所 (https://info.nhi.gov.tw/INAE1000/INAE1000HospDetail?id=2337210010)"/>
    <x v="539"/>
    <x v="548"/>
    <s v="https://info.nhi.gov.tw/INAE1000/INAE1000HospDetail?id=2337210010"/>
    <s v="診所"/>
    <n v="159"/>
    <n v="394"/>
    <n v="0.40360000000000001"/>
    <n v="0.52459999999999996"/>
    <x v="179"/>
  </r>
  <r>
    <x v="549"/>
    <s v="嘉義市 西區"/>
    <x v="16"/>
    <x v="71"/>
    <s v="崇安診所 (https://info.nhi.gov.tw/INAE1000/INAE1000HospDetail?id=3522023457)"/>
    <x v="540"/>
    <x v="549"/>
    <s v="https://info.nhi.gov.tw/INAE1000/INAE1000HospDetail?id=3522023457"/>
    <s v="診所"/>
    <n v="245"/>
    <n v="394"/>
    <n v="0.62180000000000002"/>
    <n v="0.53790000000000004"/>
    <x v="112"/>
  </r>
  <r>
    <x v="550"/>
    <s v="臺北市 士林區"/>
    <x v="2"/>
    <x v="121"/>
    <s v="杏暉診所 (https://info.nhi.gov.tw/INAE1000/INAE1000HospDetail?id=3501153496)"/>
    <x v="541"/>
    <x v="550"/>
    <s v="https://info.nhi.gov.tw/INAE1000/INAE1000HospDetail?id=3501153496"/>
    <s v="診所"/>
    <n v="326"/>
    <n v="393"/>
    <n v="0.82950000000000002"/>
    <n v="0.53569999999999995"/>
    <x v="128"/>
  </r>
  <r>
    <x v="551"/>
    <s v="新北市 深坑區"/>
    <x v="4"/>
    <x v="170"/>
    <s v="麒安診所 (https://info.nhi.gov.tw/INAE1000/INAE1000HospDetail?id=3531181319)"/>
    <x v="542"/>
    <x v="551"/>
    <s v="https://info.nhi.gov.tw/INAE1000/INAE1000HospDetail?id=3531181319"/>
    <s v="診所"/>
    <n v="216"/>
    <n v="393"/>
    <n v="0.54959999999999998"/>
    <n v="0.53569999999999995"/>
    <x v="180"/>
  </r>
  <r>
    <x v="552"/>
    <s v="高雄市 三民區"/>
    <x v="5"/>
    <x v="8"/>
    <s v="青聯診所 (https://info.nhi.gov.tw/INAE1000/INAE1000HospDetail?id=3507321621)"/>
    <x v="543"/>
    <x v="552"/>
    <s v="https://info.nhi.gov.tw/INAE1000/INAE1000HospDetail?id=3507321621"/>
    <s v="診所"/>
    <n v="274"/>
    <n v="393"/>
    <n v="0.69720000000000004"/>
    <n v="0.51629999999999998"/>
    <x v="8"/>
  </r>
  <r>
    <x v="553"/>
    <s v="高雄市 (原縣)鳳山區"/>
    <x v="5"/>
    <x v="6"/>
    <s v="家康診所 (https://info.nhi.gov.tw/INAE1000/INAE1000HospDetail?id=3542014687)"/>
    <x v="544"/>
    <x v="553"/>
    <s v="https://info.nhi.gov.tw/INAE1000/INAE1000HospDetail?id=3542014687"/>
    <s v="診所"/>
    <n v="321"/>
    <n v="393"/>
    <n v="0.81680000000000008"/>
    <n v="0.51629999999999998"/>
    <x v="6"/>
  </r>
  <r>
    <x v="554"/>
    <s v="新北市 板橋區"/>
    <x v="4"/>
    <x v="32"/>
    <s v="莒光診所 (https://info.nhi.gov.tw/INAE1000/INAE1000HospDetail?id=3531018062)"/>
    <x v="545"/>
    <x v="554"/>
    <s v="https://info.nhi.gov.tw/INAE1000/INAE1000HospDetail?id=3531018062"/>
    <s v="診所"/>
    <n v="253"/>
    <n v="392"/>
    <n v="0.64540000000000008"/>
    <n v="0.53569999999999995"/>
    <x v="33"/>
  </r>
  <r>
    <x v="555"/>
    <s v="新北市 土城區"/>
    <x v="4"/>
    <x v="38"/>
    <s v="裕安診所 (https://info.nhi.gov.tw/INAE1000/INAE1000HospDetail?id=3531133171)"/>
    <x v="546"/>
    <x v="555"/>
    <s v="https://info.nhi.gov.tw/INAE1000/INAE1000HospDetail?id=3531133171"/>
    <s v="診所"/>
    <n v="271"/>
    <n v="391"/>
    <n v="0.69310000000000005"/>
    <n v="0.53569999999999995"/>
    <x v="39"/>
  </r>
  <r>
    <x v="556"/>
    <s v="臺南市 南區"/>
    <x v="6"/>
    <x v="91"/>
    <s v="張士澎內科家醫科診所 (https://info.nhi.gov.tw/INAE1000/INAE1000HospDetail?id=3521020809)"/>
    <x v="547"/>
    <x v="556"/>
    <s v="https://info.nhi.gov.tw/INAE1000/INAE1000HospDetail?id=3521020809"/>
    <s v="診所"/>
    <n v="250"/>
    <n v="391"/>
    <n v="0.63939999999999997"/>
    <n v="0.53790000000000004"/>
    <x v="95"/>
  </r>
  <r>
    <x v="557"/>
    <s v="嘉義縣 民雄鄉"/>
    <x v="12"/>
    <x v="139"/>
    <s v="天佑診所 (https://info.nhi.gov.tw/INAE1000/INAE1000HospDetail?id=3540041775)"/>
    <x v="548"/>
    <x v="557"/>
    <s v="https://info.nhi.gov.tw/INAE1000/INAE1000HospDetail?id=3540041775"/>
    <s v="診所"/>
    <n v="259"/>
    <n v="391"/>
    <n v="0.66239999999999999"/>
    <n v="0.53790000000000004"/>
    <x v="148"/>
  </r>
  <r>
    <x v="558"/>
    <s v="高雄市 左營區"/>
    <x v="5"/>
    <x v="34"/>
    <s v="嘉廷診所 (https://info.nhi.gov.tw/INAE1000/INAE1000HospDetail?id=3507302180)"/>
    <x v="549"/>
    <x v="558"/>
    <s v="https://info.nhi.gov.tw/INAE1000/INAE1000HospDetail?id=3507302180"/>
    <s v="診所"/>
    <n v="255"/>
    <n v="391"/>
    <n v="0.6522"/>
    <n v="0.51629999999999998"/>
    <x v="35"/>
  </r>
  <r>
    <x v="559"/>
    <s v="花蓮縣 秀林鄉"/>
    <x v="18"/>
    <x v="171"/>
    <s v="花蓮縣秀林鄉衛生所 (https://info.nhi.gov.tw/INAE1000/INAE1000HospDetail?id=2345110010)"/>
    <x v="550"/>
    <x v="559"/>
    <s v="https://info.nhi.gov.tw/INAE1000/INAE1000HospDetail?id=2345110010"/>
    <s v="診所"/>
    <n v="249"/>
    <n v="391"/>
    <n v="0.63680000000000003"/>
    <n v="0.51670000000000005"/>
    <x v="181"/>
  </r>
  <r>
    <x v="560"/>
    <s v="苗栗縣 苗栗市"/>
    <x v="11"/>
    <x v="27"/>
    <s v="中心診所 (https://info.nhi.gov.tw/INAE1000/INAE1000HospDetail?id=3535010133)"/>
    <x v="456"/>
    <x v="560"/>
    <s v="https://info.nhi.gov.tw/INAE1000/INAE1000HospDetail?id=3535010133"/>
    <s v="診所"/>
    <n v="341"/>
    <n v="390"/>
    <n v="0.87439999999999996"/>
    <n v="0.56659999999999999"/>
    <x v="28"/>
  </r>
  <r>
    <x v="561"/>
    <s v="臺中市 (原縣)潭子區"/>
    <x v="9"/>
    <x v="76"/>
    <s v="潭興診所 (https://info.nhi.gov.tw/INAE1000/INAE1000HospDetail?id=3536091776)"/>
    <x v="551"/>
    <x v="561"/>
    <s v="https://info.nhi.gov.tw/INAE1000/INAE1000HospDetail?id=3536091776"/>
    <s v="診所"/>
    <n v="199"/>
    <n v="390"/>
    <n v="0.51029999999999998"/>
    <n v="0.52459999999999996"/>
    <x v="79"/>
  </r>
  <r>
    <x v="562"/>
    <s v="桃園市 平鎮區"/>
    <x v="7"/>
    <x v="36"/>
    <s v="傳生聯合診所 (https://info.nhi.gov.tw/INAE1000/INAE1000HospDetail?id=3532100283)"/>
    <x v="552"/>
    <x v="562"/>
    <s v="https://info.nhi.gov.tw/INAE1000/INAE1000HospDetail?id=3532100283"/>
    <s v="診所"/>
    <n v="286"/>
    <n v="389"/>
    <n v="0.73519999999999996"/>
    <n v="0.56659999999999999"/>
    <x v="37"/>
  </r>
  <r>
    <x v="563"/>
    <s v="臺南市 西區"/>
    <x v="6"/>
    <x v="71"/>
    <s v="張富全診所 (https://info.nhi.gov.tw/INAE1000/INAE1000HospDetail?id=3521030494)"/>
    <x v="553"/>
    <x v="563"/>
    <s v="https://info.nhi.gov.tw/INAE1000/INAE1000HospDetail?id=3521030494"/>
    <s v="診所"/>
    <n v="253"/>
    <n v="389"/>
    <n v="0.65040000000000009"/>
    <n v="0.53790000000000004"/>
    <x v="182"/>
  </r>
  <r>
    <x v="564"/>
    <s v="新北市 永和區"/>
    <x v="4"/>
    <x v="63"/>
    <s v="和順診所 (https://info.nhi.gov.tw/INAE1000/INAE1000HospDetail?id=3531035241)"/>
    <x v="554"/>
    <x v="564"/>
    <s v="https://info.nhi.gov.tw/INAE1000/INAE1000HospDetail?id=3531035241"/>
    <s v="診所"/>
    <n v="0"/>
    <n v="388"/>
    <n v="0"/>
    <n v="0.53569999999999995"/>
    <x v="64"/>
  </r>
  <r>
    <x v="565"/>
    <s v="臺中市 西區"/>
    <x v="9"/>
    <x v="71"/>
    <s v="合佳康診所 (https://info.nhi.gov.tw/INAE1000/INAE1000HospDetail?id=3503241668)"/>
    <x v="555"/>
    <x v="565"/>
    <s v="https://info.nhi.gov.tw/INAE1000/INAE1000HospDetail?id=3503241668"/>
    <s v="診所"/>
    <n v="345"/>
    <n v="388"/>
    <n v="0.88919999999999999"/>
    <n v="0.52459999999999996"/>
    <x v="74"/>
  </r>
  <r>
    <x v="566"/>
    <s v="臺南市 歸仁區"/>
    <x v="6"/>
    <x v="64"/>
    <s v="德欣內科診所 (https://info.nhi.gov.tw/INAE1000/INAE1000HospDetail?id=3505280092)"/>
    <x v="556"/>
    <x v="566"/>
    <s v="https://info.nhi.gov.tw/INAE1000/INAE1000HospDetail?id=3505280092"/>
    <s v="診所"/>
    <n v="0"/>
    <n v="388"/>
    <n v="0"/>
    <n v="0.53790000000000004"/>
    <x v="65"/>
  </r>
  <r>
    <x v="567"/>
    <s v="臺中市 北區"/>
    <x v="9"/>
    <x v="9"/>
    <s v="紀外科泌尿科診所 (https://info.nhi.gov.tw/INAE1000/INAE1000HospDetail?id=3517050700)"/>
    <x v="557"/>
    <x v="567"/>
    <s v="https://info.nhi.gov.tw/INAE1000/INAE1000HospDetail?id=3517050700"/>
    <s v="診所"/>
    <n v="213"/>
    <n v="386"/>
    <n v="0.55179999999999996"/>
    <n v="0.52459999999999996"/>
    <x v="93"/>
  </r>
  <r>
    <x v="568"/>
    <s v="高雄市 小港區"/>
    <x v="5"/>
    <x v="78"/>
    <s v="孔鳳診所 (https://info.nhi.gov.tw/INAE1000/INAE1000HospDetail?id=3507380273)"/>
    <x v="558"/>
    <x v="568"/>
    <s v="https://info.nhi.gov.tw/INAE1000/INAE1000HospDetail?id=3507380273"/>
    <s v="診所"/>
    <n v="292"/>
    <n v="386"/>
    <n v="0.75650000000000006"/>
    <n v="0.51629999999999998"/>
    <x v="81"/>
  </r>
  <r>
    <x v="569"/>
    <s v="臺南市 南區"/>
    <x v="6"/>
    <x v="91"/>
    <s v="洪允宗診所 (https://info.nhi.gov.tw/INAE1000/INAE1000HospDetail?id=3521020792)"/>
    <x v="559"/>
    <x v="569"/>
    <s v="https://info.nhi.gov.tw/INAE1000/INAE1000HospDetail?id=3521020792"/>
    <s v="診所"/>
    <n v="240"/>
    <n v="385"/>
    <n v="0.62340000000000007"/>
    <n v="0.53790000000000004"/>
    <x v="95"/>
  </r>
  <r>
    <x v="570"/>
    <s v="臺北市 大安區"/>
    <x v="2"/>
    <x v="19"/>
    <s v="樂活診所 (https://info.nhi.gov.tw/INAE1000/INAE1000HospDetail?id=350102F157)"/>
    <x v="560"/>
    <x v="570"/>
    <s v="https://info.nhi.gov.tw/INAE1000/INAE1000HospDetail?id=350102F157"/>
    <s v="診所"/>
    <n v="360"/>
    <n v="384"/>
    <n v="0.9375"/>
    <n v="0.53569999999999995"/>
    <x v="20"/>
  </r>
  <r>
    <x v="571"/>
    <s v="苗栗縣 通霄鎮"/>
    <x v="11"/>
    <x v="172"/>
    <s v="立健診所 (https://info.nhi.gov.tw/INAE1000/INAE1000HospDetail?id=3535031561)"/>
    <x v="561"/>
    <x v="571"/>
    <s v="https://info.nhi.gov.tw/INAE1000/INAE1000HospDetail?id=3535031561"/>
    <s v="診所"/>
    <n v="322"/>
    <n v="384"/>
    <n v="0.83849999999999991"/>
    <n v="0.56659999999999999"/>
    <x v="183"/>
  </r>
  <r>
    <x v="572"/>
    <s v="臺中市 龍井區"/>
    <x v="9"/>
    <x v="173"/>
    <s v="博仁家庭醫學科診所 (https://info.nhi.gov.tw/INAE1000/INAE1000HospDetail?id=3503170093)"/>
    <x v="562"/>
    <x v="572"/>
    <s v="https://info.nhi.gov.tw/INAE1000/INAE1000HospDetail?id=3503170093"/>
    <s v="診所"/>
    <n v="248"/>
    <n v="384"/>
    <n v="0.64579999999999993"/>
    <n v="0.52459999999999996"/>
    <x v="184"/>
  </r>
  <r>
    <x v="573"/>
    <s v="臺南市 安南區"/>
    <x v="6"/>
    <x v="51"/>
    <s v="台灣基督長老教會新樓醫療財團法人新樓安南診所 (https://info.nhi.gov.tw/INAE1000/INAE1000HospDetail?id=4005370010)"/>
    <x v="563"/>
    <x v="573"/>
    <s v="https://info.nhi.gov.tw/INAE1000/INAE1000HospDetail?id=4005370010"/>
    <s v="診所"/>
    <n v="0"/>
    <n v="384"/>
    <n v="0"/>
    <n v="0.53790000000000004"/>
    <x v="52"/>
  </r>
  <r>
    <x v="574"/>
    <s v="高雄市 (原縣)大寮區"/>
    <x v="5"/>
    <x v="133"/>
    <s v="鳳信診所 (https://info.nhi.gov.tw/INAE1000/INAE1000HospDetail?id=3542061917)"/>
    <x v="564"/>
    <x v="574"/>
    <s v="https://info.nhi.gov.tw/INAE1000/INAE1000HospDetail?id=3542061917"/>
    <s v="診所"/>
    <n v="0"/>
    <n v="384"/>
    <n v="0"/>
    <n v="0.51629999999999998"/>
    <x v="142"/>
  </r>
  <r>
    <x v="575"/>
    <s v="澎湖縣 馬公市"/>
    <x v="20"/>
    <x v="174"/>
    <s v="吳泰郎診所 (https://info.nhi.gov.tw/INAE1000/INAE1000HospDetail?id=3544011620)"/>
    <x v="565"/>
    <x v="575"/>
    <s v="https://info.nhi.gov.tw/INAE1000/INAE1000HospDetail?id=3544011620"/>
    <s v="診所"/>
    <n v="0"/>
    <n v="384"/>
    <n v="0"/>
    <n v="0.51629999999999998"/>
    <x v="185"/>
  </r>
  <r>
    <x v="576"/>
    <s v="彰化縣 社頭鄉"/>
    <x v="8"/>
    <x v="154"/>
    <s v="彰化縣社頭鄉衛生所 (https://info.nhi.gov.tw/INAE1000/INAE1000HospDetail?id=2337190013)"/>
    <x v="566"/>
    <x v="576"/>
    <s v="https://info.nhi.gov.tw/INAE1000/INAE1000HospDetail?id=2337190013"/>
    <s v="診所"/>
    <n v="170"/>
    <n v="383"/>
    <n v="0.44390000000000002"/>
    <n v="0.52459999999999996"/>
    <x v="164"/>
  </r>
  <r>
    <x v="577"/>
    <s v="臺中市 西屯區"/>
    <x v="9"/>
    <x v="23"/>
    <s v="漢諾威家庭醫學科診所 (https://info.nhi.gov.tw/INAE1000/INAE1000HospDetail?id=3503270034)"/>
    <x v="567"/>
    <x v="577"/>
    <s v="https://info.nhi.gov.tw/INAE1000/INAE1000HospDetail?id=3503270034"/>
    <s v="診所"/>
    <n v="235"/>
    <n v="383"/>
    <n v="0.61360000000000003"/>
    <n v="0.52459999999999996"/>
    <x v="24"/>
  </r>
  <r>
    <x v="578"/>
    <s v="嘉義縣 中埔鄉"/>
    <x v="12"/>
    <x v="111"/>
    <s v="柯診所 (https://info.nhi.gov.tw/INAE1000/INAE1000HospDetail?id=3540131541)"/>
    <x v="568"/>
    <x v="578"/>
    <s v="https://info.nhi.gov.tw/INAE1000/INAE1000HospDetail?id=3540131541"/>
    <s v="診所"/>
    <n v="252"/>
    <n v="383"/>
    <n v="0.65799999999999992"/>
    <n v="0.53790000000000004"/>
    <x v="116"/>
  </r>
  <r>
    <x v="579"/>
    <s v="基隆市 七堵區"/>
    <x v="17"/>
    <x v="89"/>
    <s v="佑仁聯合診所 (https://info.nhi.gov.tw/INAE1000/INAE1000HospDetail?id=3511020235)"/>
    <x v="569"/>
    <x v="579"/>
    <s v="https://info.nhi.gov.tw/INAE1000/INAE1000HospDetail?id=3511020235"/>
    <s v="診所"/>
    <n v="291"/>
    <n v="382"/>
    <n v="0.76180000000000003"/>
    <n v="0.53569999999999995"/>
    <x v="92"/>
  </r>
  <r>
    <x v="580"/>
    <s v="新北市 三重區"/>
    <x v="4"/>
    <x v="59"/>
    <s v="安禾診所 (https://info.nhi.gov.tw/INAE1000/INAE1000HospDetail?id=3531025003)"/>
    <x v="570"/>
    <x v="580"/>
    <s v="https://info.nhi.gov.tw/INAE1000/INAE1000HospDetail?id=3531025003"/>
    <s v="診所"/>
    <n v="194"/>
    <n v="382"/>
    <n v="0.50790000000000002"/>
    <n v="0.53569999999999995"/>
    <x v="60"/>
  </r>
  <r>
    <x v="581"/>
    <s v="新北市 蘆洲區"/>
    <x v="4"/>
    <x v="58"/>
    <s v="長榮耳鼻喉科診所 (https://info.nhi.gov.tw/INAE1000/INAE1000HospDetail?id=3531142545)"/>
    <x v="571"/>
    <x v="581"/>
    <s v="https://info.nhi.gov.tw/INAE1000/INAE1000HospDetail?id=3531142545"/>
    <s v="診所"/>
    <n v="316"/>
    <n v="382"/>
    <n v="0.82719999999999994"/>
    <n v="0.53569999999999995"/>
    <x v="59"/>
  </r>
  <r>
    <x v="582"/>
    <s v="臺南市 東區"/>
    <x v="6"/>
    <x v="1"/>
    <s v="項國威內科診所 (https://info.nhi.gov.tw/INAE1000/INAE1000HospDetail?id=3505320340)"/>
    <x v="572"/>
    <x v="582"/>
    <s v="https://info.nhi.gov.tw/INAE1000/INAE1000HospDetail?id=3505320340"/>
    <s v="診所"/>
    <n v="345"/>
    <n v="381"/>
    <n v="0.90549999999999997"/>
    <n v="0.53790000000000004"/>
    <x v="10"/>
  </r>
  <r>
    <x v="583"/>
    <s v="高雄市 (原縣)路竹區"/>
    <x v="5"/>
    <x v="106"/>
    <s v="蘇玉良診所 (https://info.nhi.gov.tw/INAE1000/INAE1000HospDetail?id=3542151587)"/>
    <x v="573"/>
    <x v="583"/>
    <s v="https://info.nhi.gov.tw/INAE1000/INAE1000HospDetail?id=3542151587"/>
    <s v="診所"/>
    <n v="177"/>
    <n v="381"/>
    <n v="0.46460000000000001"/>
    <n v="0.51629999999999998"/>
    <x v="110"/>
  </r>
  <r>
    <x v="584"/>
    <s v="桃園市 龜山區"/>
    <x v="7"/>
    <x v="45"/>
    <s v="周光偉診所 (https://info.nhi.gov.tw/INAE1000/INAE1000HospDetail?id=3532070440)"/>
    <x v="574"/>
    <x v="584"/>
    <s v="https://info.nhi.gov.tw/INAE1000/INAE1000HospDetail?id=3532070440"/>
    <s v="診所"/>
    <n v="319"/>
    <n v="380"/>
    <n v="0.83950000000000002"/>
    <n v="0.56659999999999999"/>
    <x v="46"/>
  </r>
  <r>
    <x v="585"/>
    <s v="臺南市 (原縣)白河區"/>
    <x v="6"/>
    <x v="125"/>
    <s v="揚生診所 (https://info.nhi.gov.tw/INAE1000/INAE1000HospDetail?id=3541030098)"/>
    <x v="575"/>
    <x v="585"/>
    <s v="https://info.nhi.gov.tw/INAE1000/INAE1000HospDetail?id=3541030098"/>
    <s v="診所"/>
    <n v="0"/>
    <n v="380"/>
    <n v="0"/>
    <n v="0.53790000000000004"/>
    <x v="132"/>
  </r>
  <r>
    <x v="586"/>
    <s v="高雄市 鼓山區"/>
    <x v="5"/>
    <x v="15"/>
    <s v="腎美診所 (https://info.nhi.gov.tw/INAE1000/INAE1000HospDetail?id=3502020549)"/>
    <x v="576"/>
    <x v="586"/>
    <s v="https://info.nhi.gov.tw/INAE1000/INAE1000HospDetail?id=3502020549"/>
    <s v="診所"/>
    <n v="111"/>
    <n v="380"/>
    <n v="0.29210000000000003"/>
    <n v="0.51629999999999998"/>
    <x v="16"/>
  </r>
  <r>
    <x v="587"/>
    <s v="臺南市 (原縣)新營區"/>
    <x v="6"/>
    <x v="43"/>
    <s v="曾建昌內小兒科診所 (https://info.nhi.gov.tw/INAE1000/INAE1000HospDetail?id=3541010096)"/>
    <x v="577"/>
    <x v="587"/>
    <s v="https://info.nhi.gov.tw/INAE1000/INAE1000HospDetail?id=3541010096"/>
    <s v="診所"/>
    <n v="349"/>
    <n v="379"/>
    <n v="0.92079999999999995"/>
    <n v="0.53790000000000004"/>
    <x v="44"/>
  </r>
  <r>
    <x v="588"/>
    <s v="高雄市 左營區"/>
    <x v="5"/>
    <x v="34"/>
    <s v="楊東穎診所 (https://info.nhi.gov.tw/INAE1000/INAE1000HospDetail?id=3502033573)"/>
    <x v="578"/>
    <x v="588"/>
    <s v="https://info.nhi.gov.tw/INAE1000/INAE1000HospDetail?id=3502033573"/>
    <s v="診所"/>
    <n v="263"/>
    <n v="379"/>
    <n v="0.69389999999999996"/>
    <n v="0.51629999999999998"/>
    <x v="35"/>
  </r>
  <r>
    <x v="589"/>
    <s v="宜蘭縣 宜蘭市"/>
    <x v="0"/>
    <x v="25"/>
    <s v="潘仁佑診所 (https://info.nhi.gov.tw/INAE1000/INAE1000HospDetail?id=3534012339)"/>
    <x v="579"/>
    <x v="589"/>
    <s v="https://info.nhi.gov.tw/INAE1000/INAE1000HospDetail?id=3534012339"/>
    <s v="診所"/>
    <n v="0"/>
    <n v="378"/>
    <n v="0"/>
    <n v="0.53569999999999995"/>
    <x v="26"/>
  </r>
  <r>
    <x v="590"/>
    <s v="桃園市 桃園區"/>
    <x v="7"/>
    <x v="13"/>
    <s v="何秋勇診所 (https://info.nhi.gov.tw/INAE1000/INAE1000HospDetail?id=3532016204)"/>
    <x v="580"/>
    <x v="590"/>
    <s v="https://info.nhi.gov.tw/INAE1000/INAE1000HospDetail?id=3532016204"/>
    <s v="診所"/>
    <n v="0"/>
    <n v="378"/>
    <n v="0"/>
    <n v="0.56659999999999999"/>
    <x v="14"/>
  </r>
  <r>
    <x v="591"/>
    <s v="桃園市 龍潭區"/>
    <x v="7"/>
    <x v="31"/>
    <s v="謝忠岳診所 (https://info.nhi.gov.tw/INAE1000/INAE1000HospDetail?id=3532091949)"/>
    <x v="581"/>
    <x v="591"/>
    <s v="https://info.nhi.gov.tw/INAE1000/INAE1000HospDetail?id=3532091949"/>
    <s v="診所"/>
    <n v="0"/>
    <n v="377"/>
    <n v="0"/>
    <n v="0.56659999999999999"/>
    <x v="32"/>
  </r>
  <r>
    <x v="592"/>
    <s v="臺南市 (原縣)善化區"/>
    <x v="6"/>
    <x v="56"/>
    <s v="陳清煌診所 (https://info.nhi.gov.tw/INAE1000/INAE1000HospDetail?id=3541070127)"/>
    <x v="582"/>
    <x v="592"/>
    <s v="https://info.nhi.gov.tw/INAE1000/INAE1000HospDetail?id=3541070127"/>
    <s v="診所"/>
    <n v="277"/>
    <n v="377"/>
    <n v="0.73470000000000002"/>
    <n v="0.53790000000000004"/>
    <x v="57"/>
  </r>
  <r>
    <x v="593"/>
    <s v="新竹市 北區"/>
    <x v="1"/>
    <x v="9"/>
    <s v="陳志成耳鼻喉科診所 (https://info.nhi.gov.tw/INAE1000/INAE1000HospDetail?id=3512042520)"/>
    <x v="583"/>
    <x v="593"/>
    <s v="https://info.nhi.gov.tw/INAE1000/INAE1000HospDetail?id=3512042520"/>
    <s v="診所"/>
    <n v="300"/>
    <n v="376"/>
    <n v="0.79790000000000005"/>
    <n v="0.56659999999999999"/>
    <x v="117"/>
  </r>
  <r>
    <x v="594"/>
    <s v="屏東縣 萬丹鄉"/>
    <x v="3"/>
    <x v="166"/>
    <s v="宏祥診所 (https://info.nhi.gov.tw/INAE1000/INAE1000HospDetail?id=3543051497)"/>
    <x v="584"/>
    <x v="594"/>
    <s v="https://info.nhi.gov.tw/INAE1000/INAE1000HospDetail?id=3543051497"/>
    <s v="診所"/>
    <n v="240"/>
    <n v="375"/>
    <n v="0.64"/>
    <n v="0.51629999999999998"/>
    <x v="176"/>
  </r>
  <r>
    <x v="595"/>
    <s v="桃園市 平鎮區"/>
    <x v="7"/>
    <x v="36"/>
    <s v="文化診所 (https://info.nhi.gov.tw/INAE1000/INAE1000HospDetail?id=3532102170)"/>
    <x v="585"/>
    <x v="595"/>
    <s v="https://info.nhi.gov.tw/INAE1000/INAE1000HospDetail?id=3532102170"/>
    <s v="診所"/>
    <n v="0"/>
    <n v="374"/>
    <n v="0"/>
    <n v="0.56659999999999999"/>
    <x v="37"/>
  </r>
  <r>
    <x v="596"/>
    <s v="臺中市 北屯區"/>
    <x v="9"/>
    <x v="30"/>
    <s v="陳建州診所 (https://info.nhi.gov.tw/INAE1000/INAE1000HospDetail?id=3517083021)"/>
    <x v="586"/>
    <x v="596"/>
    <s v="https://info.nhi.gov.tw/INAE1000/INAE1000HospDetail?id=3517083021"/>
    <s v="診所"/>
    <n v="309"/>
    <n v="374"/>
    <n v="0.82620000000000005"/>
    <n v="0.52459999999999996"/>
    <x v="31"/>
  </r>
  <r>
    <x v="597"/>
    <s v="新北市 新莊區"/>
    <x v="4"/>
    <x v="54"/>
    <s v="軒禾診所 (https://info.nhi.gov.tw/INAE1000/INAE1000HospDetail?id=3531066433)"/>
    <x v="587"/>
    <x v="597"/>
    <s v="https://info.nhi.gov.tw/INAE1000/INAE1000HospDetail?id=3531066433"/>
    <s v="診所"/>
    <n v="280"/>
    <n v="373"/>
    <n v="0.75069999999999992"/>
    <n v="0.53569999999999995"/>
    <x v="55"/>
  </r>
  <r>
    <x v="598"/>
    <s v="臺中市 (原縣)梧棲區"/>
    <x v="9"/>
    <x v="16"/>
    <s v="安心診所 (https://info.nhi.gov.tw/INAE1000/INAE1000HospDetail?id=3536061241)"/>
    <x v="588"/>
    <x v="598"/>
    <s v="https://info.nhi.gov.tw/INAE1000/INAE1000HospDetail?id=3536061241"/>
    <s v="診所"/>
    <n v="159"/>
    <n v="372"/>
    <n v="0.4274"/>
    <n v="0.52459999999999996"/>
    <x v="17"/>
  </r>
  <r>
    <x v="599"/>
    <s v="新北市 永和區"/>
    <x v="4"/>
    <x v="63"/>
    <s v="德美診所 (https://info.nhi.gov.tw/INAE1000/INAE1000HospDetail?id=3531033747)"/>
    <x v="589"/>
    <x v="599"/>
    <s v="https://info.nhi.gov.tw/INAE1000/INAE1000HospDetail?id=3531033747"/>
    <s v="診所"/>
    <n v="228"/>
    <n v="371"/>
    <n v="0.61460000000000004"/>
    <n v="0.53569999999999995"/>
    <x v="64"/>
  </r>
  <r>
    <x v="600"/>
    <s v="臺中市 神岡區"/>
    <x v="9"/>
    <x v="75"/>
    <s v="文政診所 (https://info.nhi.gov.tw/INAE1000/INAE1000HospDetail?id=3503080021)"/>
    <x v="590"/>
    <x v="600"/>
    <s v="https://info.nhi.gov.tw/INAE1000/INAE1000HospDetail?id=3503080021"/>
    <s v="診所"/>
    <n v="0"/>
    <n v="371"/>
    <n v="0"/>
    <n v="0.52459999999999996"/>
    <x v="78"/>
  </r>
  <r>
    <x v="601"/>
    <s v="臺中市 南區"/>
    <x v="9"/>
    <x v="91"/>
    <s v="南平診所 (https://info.nhi.gov.tw/INAE1000/INAE1000HospDetail?id=3503250452)"/>
    <x v="591"/>
    <x v="601"/>
    <s v="https://info.nhi.gov.tw/INAE1000/INAE1000HospDetail?id=3503250452"/>
    <s v="診所"/>
    <n v="282"/>
    <n v="371"/>
    <n v="0.7601"/>
    <n v="0.52459999999999996"/>
    <x v="138"/>
  </r>
  <r>
    <x v="602"/>
    <s v="臺中市 西屯區"/>
    <x v="9"/>
    <x v="23"/>
    <s v="溢恩診所 (https://info.nhi.gov.tw/INAE1000/INAE1000HospDetail?id=3517064053)"/>
    <x v="592"/>
    <x v="602"/>
    <s v="https://info.nhi.gov.tw/INAE1000/INAE1000HospDetail?id=3517064053"/>
    <s v="診所"/>
    <n v="260"/>
    <n v="371"/>
    <n v="0.70079999999999998"/>
    <n v="0.52459999999999996"/>
    <x v="24"/>
  </r>
  <r>
    <x v="603"/>
    <s v="臺南市 (原縣)永康區"/>
    <x v="6"/>
    <x v="7"/>
    <s v="永慶診所 (https://info.nhi.gov.tw/INAE1000/INAE1000HospDetail?id=3541312862)"/>
    <x v="593"/>
    <x v="603"/>
    <s v="https://info.nhi.gov.tw/INAE1000/INAE1000HospDetail?id=3541312862"/>
    <s v="診所"/>
    <n v="371"/>
    <n v="371"/>
    <n v="1"/>
    <n v="0.53790000000000004"/>
    <x v="7"/>
  </r>
  <r>
    <x v="604"/>
    <s v="新北市 新莊區"/>
    <x v="4"/>
    <x v="54"/>
    <s v="恩典診所 (https://info.nhi.gov.tw/INAE1000/INAE1000HospDetail?id=3531065669)"/>
    <x v="594"/>
    <x v="604"/>
    <s v="https://info.nhi.gov.tw/INAE1000/INAE1000HospDetail?id=3531065669"/>
    <s v="診所"/>
    <n v="0"/>
    <n v="370"/>
    <n v="0"/>
    <n v="0.53569999999999995"/>
    <x v="55"/>
  </r>
  <r>
    <x v="605"/>
    <s v="高雄市 仁武區"/>
    <x v="5"/>
    <x v="103"/>
    <s v="揚善診所 (https://info.nhi.gov.tw/INAE1000/INAE1000HospDetail?id=3507080045)"/>
    <x v="595"/>
    <x v="605"/>
    <s v="https://info.nhi.gov.tw/INAE1000/INAE1000HospDetail?id=3507080045"/>
    <s v="診所"/>
    <n v="0"/>
    <n v="370"/>
    <n v="0"/>
    <n v="0.51629999999999998"/>
    <x v="107"/>
  </r>
  <r>
    <x v="606"/>
    <s v="臺南市 (原縣)永康區"/>
    <x v="6"/>
    <x v="7"/>
    <s v="三愛診所 (https://info.nhi.gov.tw/INAE1000/INAE1000HospDetail?id=3541312899)"/>
    <x v="596"/>
    <x v="606"/>
    <s v="https://info.nhi.gov.tw/INAE1000/INAE1000HospDetail?id=3541312899"/>
    <s v="診所"/>
    <n v="293"/>
    <n v="369"/>
    <n v="0.79400000000000004"/>
    <n v="0.53790000000000004"/>
    <x v="7"/>
  </r>
  <r>
    <x v="607"/>
    <s v="臺南市 南區"/>
    <x v="6"/>
    <x v="91"/>
    <s v="康舟診所 (https://info.nhi.gov.tw/INAE1000/INAE1000HospDetail?id=3505330275)"/>
    <x v="597"/>
    <x v="607"/>
    <s v="https://info.nhi.gov.tw/INAE1000/INAE1000HospDetail?id=3505330275"/>
    <s v="診所"/>
    <n v="215"/>
    <n v="368"/>
    <n v="0.58420000000000005"/>
    <n v="0.53790000000000004"/>
    <x v="95"/>
  </r>
  <r>
    <x v="608"/>
    <s v="桃園市 龍潭區"/>
    <x v="7"/>
    <x v="31"/>
    <s v="鄭幼文內科診所 (https://info.nhi.gov.tw/INAE1000/INAE1000HospDetail?id=3532091770)"/>
    <x v="598"/>
    <x v="608"/>
    <s v="https://info.nhi.gov.tw/INAE1000/INAE1000HospDetail?id=3532091770"/>
    <s v="診所"/>
    <n v="46"/>
    <n v="367"/>
    <n v="0.12529999999999999"/>
    <n v="0.56659999999999999"/>
    <x v="32"/>
  </r>
  <r>
    <x v="609"/>
    <s v="臺南市 (原縣)歸仁區"/>
    <x v="6"/>
    <x v="64"/>
    <s v="懷仁內科診所 (https://info.nhi.gov.tw/INAE1000/INAE1000HospDetail?id=3541280301)"/>
    <x v="599"/>
    <x v="609"/>
    <s v="https://info.nhi.gov.tw/INAE1000/INAE1000HospDetail?id=3541280301"/>
    <s v="診所"/>
    <n v="0"/>
    <n v="367"/>
    <n v="0"/>
    <n v="0.53790000000000004"/>
    <x v="65"/>
  </r>
  <r>
    <x v="610"/>
    <s v="高雄市 新興區"/>
    <x v="5"/>
    <x v="10"/>
    <s v="健和診所 (https://info.nhi.gov.tw/INAE1000/INAE1000HospDetail?id=3502063115)"/>
    <x v="600"/>
    <x v="610"/>
    <s v="https://info.nhi.gov.tw/INAE1000/INAE1000HospDetail?id=3502063115"/>
    <s v="診所"/>
    <n v="0"/>
    <n v="367"/>
    <n v="0"/>
    <n v="0.51629999999999998"/>
    <x v="11"/>
  </r>
  <r>
    <x v="611"/>
    <s v="新北市 板橋區"/>
    <x v="4"/>
    <x v="32"/>
    <s v="劉宜光診所 (https://info.nhi.gov.tw/INAE1000/INAE1000HospDetail?id=3531018946)"/>
    <x v="601"/>
    <x v="611"/>
    <s v="https://info.nhi.gov.tw/INAE1000/INAE1000HospDetail?id=3531018946"/>
    <s v="診所"/>
    <n v="299"/>
    <n v="365"/>
    <n v="0.81920000000000004"/>
    <n v="0.53569999999999995"/>
    <x v="33"/>
  </r>
  <r>
    <x v="612"/>
    <s v="桃園市 楊梅區"/>
    <x v="7"/>
    <x v="11"/>
    <s v="同心青山診所 (https://info.nhi.gov.tw/INAE1000/INAE1000HospDetail?id=3532042133)"/>
    <x v="602"/>
    <x v="612"/>
    <s v="https://info.nhi.gov.tw/INAE1000/INAE1000HospDetail?id=3532042133"/>
    <s v="診所"/>
    <n v="278"/>
    <n v="365"/>
    <n v="0.76159999999999994"/>
    <n v="0.56659999999999999"/>
    <x v="12"/>
  </r>
  <r>
    <x v="613"/>
    <s v="臺南市 關廟區"/>
    <x v="6"/>
    <x v="175"/>
    <s v="盈泰診所 (https://info.nhi.gov.tw/INAE1000/INAE1000HospDetail?id=3505290089)"/>
    <x v="603"/>
    <x v="613"/>
    <s v="https://info.nhi.gov.tw/INAE1000/INAE1000HospDetail?id=3505290089"/>
    <s v="診所"/>
    <n v="244"/>
    <n v="365"/>
    <n v="0.66849999999999998"/>
    <n v="0.53790000000000004"/>
    <x v="186"/>
  </r>
  <r>
    <x v="614"/>
    <s v="屏東縣 恆春鎮"/>
    <x v="3"/>
    <x v="176"/>
    <s v="屏東縣恆春鎮衛生所 (https://info.nhi.gov.tw/INAE1000/INAE1000HospDetail?id=2343040015)"/>
    <x v="604"/>
    <x v="614"/>
    <s v="https://info.nhi.gov.tw/INAE1000/INAE1000HospDetail?id=2343040015"/>
    <s v="診所"/>
    <n v="249"/>
    <n v="365"/>
    <n v="0.68220000000000003"/>
    <n v="0.51629999999999998"/>
    <x v="187"/>
  </r>
  <r>
    <x v="615"/>
    <s v="高雄市 旗津區"/>
    <x v="5"/>
    <x v="177"/>
    <s v="晴美旗后診所 (https://info.nhi.gov.tw/INAE1000/INAE1000HospDetail?id=3507370035)"/>
    <x v="605"/>
    <x v="615"/>
    <s v="https://info.nhi.gov.tw/INAE1000/INAE1000HospDetail?id=3507370035"/>
    <s v="診所"/>
    <n v="0"/>
    <n v="365"/>
    <n v="0"/>
    <n v="0.51629999999999998"/>
    <x v="188"/>
  </r>
  <r>
    <x v="616"/>
    <s v="臺中市 沙鹿區"/>
    <x v="9"/>
    <x v="33"/>
    <s v="醫達人診所 (https://info.nhi.gov.tw/INAE1000/INAE1000HospDetail?id=3503050078)"/>
    <x v="606"/>
    <x v="616"/>
    <s v="https://info.nhi.gov.tw/INAE1000/INAE1000HospDetail?id=3503050078"/>
    <s v="診所"/>
    <n v="0"/>
    <n v="363"/>
    <n v="0"/>
    <n v="0.52459999999999996"/>
    <x v="34"/>
  </r>
  <r>
    <x v="617"/>
    <s v="臺中市 北屯區"/>
    <x v="9"/>
    <x v="30"/>
    <s v="全民診所 (https://info.nhi.gov.tw/INAE1000/INAE1000HospDetail?id=3503291757)"/>
    <x v="607"/>
    <x v="617"/>
    <s v="https://info.nhi.gov.tw/INAE1000/INAE1000HospDetail?id=3503291757"/>
    <s v="診所"/>
    <n v="0"/>
    <n v="362"/>
    <n v="0"/>
    <n v="0.52459999999999996"/>
    <x v="31"/>
  </r>
  <r>
    <x v="618"/>
    <s v="高雄市 前金區"/>
    <x v="5"/>
    <x v="159"/>
    <s v="安康診所 (https://info.nhi.gov.tw/INAE1000/INAE1000HospDetail?id=3507340555)"/>
    <x v="608"/>
    <x v="618"/>
    <s v="https://info.nhi.gov.tw/INAE1000/INAE1000HospDetail?id=3507340555"/>
    <s v="診所"/>
    <n v="176"/>
    <n v="362"/>
    <n v="0.48619999999999997"/>
    <n v="0.51629999999999998"/>
    <x v="169"/>
  </r>
  <r>
    <x v="619"/>
    <s v="臺中市 北區"/>
    <x v="9"/>
    <x v="9"/>
    <s v="小太陽聯合診所 (https://info.nhi.gov.tw/INAE1000/INAE1000HospDetail?id=3517054119)"/>
    <x v="609"/>
    <x v="619"/>
    <s v="https://info.nhi.gov.tw/INAE1000/INAE1000HospDetail?id=3517054119"/>
    <s v="診所"/>
    <n v="0"/>
    <n v="361"/>
    <n v="0"/>
    <n v="0.52459999999999996"/>
    <x v="93"/>
  </r>
  <r>
    <x v="620"/>
    <s v="屏東縣 屏東市"/>
    <x v="3"/>
    <x v="3"/>
    <s v="張文瑞診所 (https://info.nhi.gov.tw/INAE1000/INAE1000HospDetail?id=3543014350)"/>
    <x v="610"/>
    <x v="620"/>
    <s v="https://info.nhi.gov.tw/INAE1000/INAE1000HospDetail?id=3543014350"/>
    <s v="診所"/>
    <n v="0"/>
    <n v="361"/>
    <n v="0"/>
    <n v="0.51629999999999998"/>
    <x v="3"/>
  </r>
  <r>
    <x v="621"/>
    <s v="屏東縣 瑪家鄉"/>
    <x v="3"/>
    <x v="146"/>
    <s v="重仁診所 (https://info.nhi.gov.tw/INAE1000/INAE1000HospDetail?id=3543281100)"/>
    <x v="536"/>
    <x v="621"/>
    <s v="https://info.nhi.gov.tw/INAE1000/INAE1000HospDetail?id=3543281100"/>
    <s v="診所"/>
    <n v="202"/>
    <n v="361"/>
    <n v="0.55959999999999999"/>
    <n v="0.51629999999999998"/>
    <x v="156"/>
  </r>
  <r>
    <x v="622"/>
    <s v="新北市 三芝區"/>
    <x v="4"/>
    <x v="178"/>
    <s v="新北市三芝區衛生所 (https://info.nhi.gov.tw/INAE1000/INAE1000HospDetail?id=2331210016)"/>
    <x v="611"/>
    <x v="622"/>
    <s v="https://info.nhi.gov.tw/INAE1000/INAE1000HospDetail?id=2331210016"/>
    <s v="診所"/>
    <n v="305"/>
    <n v="360"/>
    <n v="0.84719999999999995"/>
    <n v="0.53569999999999995"/>
    <x v="189"/>
  </r>
  <r>
    <x v="623"/>
    <s v="桃園市 桃園區"/>
    <x v="7"/>
    <x v="13"/>
    <s v="鴻林耳鼻喉科診所 (https://info.nhi.gov.tw/INAE1000/INAE1000HospDetail?id=3532012966)"/>
    <x v="612"/>
    <x v="623"/>
    <s v="https://info.nhi.gov.tw/INAE1000/INAE1000HospDetail?id=3532012966"/>
    <s v="診所"/>
    <n v="277"/>
    <n v="358"/>
    <n v="0.77370000000000005"/>
    <n v="0.56659999999999999"/>
    <x v="14"/>
  </r>
  <r>
    <x v="624"/>
    <s v="臺中市 (原縣)清水區"/>
    <x v="9"/>
    <x v="149"/>
    <s v="嘉佑診所 (https://info.nhi.gov.tw/INAE1000/INAE1000HospDetail?id=3536040439)"/>
    <x v="502"/>
    <x v="624"/>
    <s v="https://info.nhi.gov.tw/INAE1000/INAE1000HospDetail?id=3536040439"/>
    <s v="診所"/>
    <n v="0"/>
    <n v="358"/>
    <n v="0"/>
    <n v="0.52459999999999996"/>
    <x v="159"/>
  </r>
  <r>
    <x v="625"/>
    <s v="新北市 中和區"/>
    <x v="4"/>
    <x v="17"/>
    <s v="捷安診所 (https://info.nhi.gov.tw/INAE1000/INAE1000HospDetail?id=3531045532)"/>
    <x v="613"/>
    <x v="625"/>
    <s v="https://info.nhi.gov.tw/INAE1000/INAE1000HospDetail?id=3531045532"/>
    <s v="診所"/>
    <n v="257"/>
    <n v="357"/>
    <n v="0.71989999999999998"/>
    <n v="0.53569999999999995"/>
    <x v="18"/>
  </r>
  <r>
    <x v="626"/>
    <s v="嘉義縣 民雄鄉"/>
    <x v="12"/>
    <x v="139"/>
    <s v="賴政友診所 (https://info.nhi.gov.tw/INAE1000/INAE1000HospDetail?id=3540040036)"/>
    <x v="614"/>
    <x v="626"/>
    <s v="https://info.nhi.gov.tw/INAE1000/INAE1000HospDetail?id=3540040036"/>
    <s v="診所"/>
    <n v="248"/>
    <n v="357"/>
    <n v="0.69469999999999998"/>
    <n v="0.53790000000000004"/>
    <x v="148"/>
  </r>
  <r>
    <x v="627"/>
    <s v="新北市 淡水區"/>
    <x v="4"/>
    <x v="55"/>
    <s v="李兆然家醫科診所 (https://info.nhi.gov.tw/INAE1000/INAE1000HospDetail?id=3531100421)"/>
    <x v="615"/>
    <x v="627"/>
    <s v="https://info.nhi.gov.tw/INAE1000/INAE1000HospDetail?id=3531100421"/>
    <s v="診所"/>
    <n v="0"/>
    <n v="356"/>
    <n v="0"/>
    <n v="0.53569999999999995"/>
    <x v="56"/>
  </r>
  <r>
    <x v="628"/>
    <s v="彰化縣 員林市"/>
    <x v="8"/>
    <x v="179"/>
    <s v="彰化縣員林市衛生所 (https://info.nhi.gov.tw/INAE1000/INAE1000HospDetail?id=2337050014)"/>
    <x v="616"/>
    <x v="628"/>
    <s v="https://info.nhi.gov.tw/INAE1000/INAE1000HospDetail?id=2337050014"/>
    <s v="診所"/>
    <n v="228"/>
    <n v="356"/>
    <n v="0.64040000000000008"/>
    <n v="0.52459999999999996"/>
    <x v="190"/>
  </r>
  <r>
    <x v="629"/>
    <s v="臺南市 歸仁區"/>
    <x v="6"/>
    <x v="64"/>
    <s v="德安診所 (https://info.nhi.gov.tw/INAE1000/INAE1000HospDetail?id=3505280109)"/>
    <x v="617"/>
    <x v="629"/>
    <s v="https://info.nhi.gov.tw/INAE1000/INAE1000HospDetail?id=3505280109"/>
    <s v="診所"/>
    <n v="0"/>
    <n v="356"/>
    <n v="0"/>
    <n v="0.53790000000000004"/>
    <x v="65"/>
  </r>
  <r>
    <x v="630"/>
    <s v="臺南市 安平區"/>
    <x v="6"/>
    <x v="61"/>
    <s v="安平西醫診所 (https://info.nhi.gov.tw/INAE1000/INAE1000HospDetail?id=3505380168)"/>
    <x v="618"/>
    <x v="630"/>
    <s v="https://info.nhi.gov.tw/INAE1000/INAE1000HospDetail?id=3505380168"/>
    <s v="診所"/>
    <n v="16"/>
    <n v="356"/>
    <n v="4.4900000000000002E-2"/>
    <n v="0.53790000000000004"/>
    <x v="62"/>
  </r>
  <r>
    <x v="631"/>
    <s v="臺北市 士林區"/>
    <x v="2"/>
    <x v="121"/>
    <s v="和謙耳鼻喉科診所 (https://info.nhi.gov.tw/INAE1000/INAE1000HospDetail?id=3501154215)"/>
    <x v="619"/>
    <x v="631"/>
    <s v="https://info.nhi.gov.tw/INAE1000/INAE1000HospDetail?id=3501154215"/>
    <s v="診所"/>
    <n v="209"/>
    <n v="355"/>
    <n v="0.5887"/>
    <n v="0.53569999999999995"/>
    <x v="128"/>
  </r>
  <r>
    <x v="632"/>
    <s v="新北市 新莊區"/>
    <x v="4"/>
    <x v="54"/>
    <s v="宇康診所 (https://info.nhi.gov.tw/INAE1000/INAE1000HospDetail?id=3531067298)"/>
    <x v="620"/>
    <x v="632"/>
    <s v="https://info.nhi.gov.tw/INAE1000/INAE1000HospDetail?id=3531067298"/>
    <s v="診所"/>
    <n v="258"/>
    <n v="355"/>
    <n v="0.72680000000000011"/>
    <n v="0.53569999999999995"/>
    <x v="55"/>
  </r>
  <r>
    <x v="633"/>
    <s v="彰化縣 大城鄉"/>
    <x v="8"/>
    <x v="180"/>
    <s v="彰化縣大城鄉衛生所 (https://info.nhi.gov.tw/INAE1000/INAE1000HospDetail?id=2337240018)"/>
    <x v="621"/>
    <x v="633"/>
    <s v="https://info.nhi.gov.tw/INAE1000/INAE1000HospDetail?id=2337240018"/>
    <s v="診所"/>
    <n v="204"/>
    <n v="355"/>
    <n v="0.5746"/>
    <n v="0.52459999999999996"/>
    <x v="191"/>
  </r>
  <r>
    <x v="634"/>
    <s v="臺南市 善化區"/>
    <x v="6"/>
    <x v="56"/>
    <s v="誼仁診所 (https://info.nhi.gov.tw/INAE1000/INAE1000HospDetail?id=3505070032)"/>
    <x v="622"/>
    <x v="634"/>
    <s v="https://info.nhi.gov.tw/INAE1000/INAE1000HospDetail?id=3505070032"/>
    <s v="診所"/>
    <n v="125"/>
    <n v="355"/>
    <n v="0.35210000000000002"/>
    <n v="0.53790000000000004"/>
    <x v="57"/>
  </r>
  <r>
    <x v="635"/>
    <s v="臺東縣 鹿野鄉"/>
    <x v="13"/>
    <x v="181"/>
    <s v="鹿野診所 (https://info.nhi.gov.tw/INAE1000/INAE1000HospDetail?id=3546090030)"/>
    <x v="623"/>
    <x v="635"/>
    <s v="https://info.nhi.gov.tw/INAE1000/INAE1000HospDetail?id=3546090030"/>
    <s v="診所"/>
    <n v="355"/>
    <n v="355"/>
    <n v="1"/>
    <n v="0.51670000000000005"/>
    <x v="192"/>
  </r>
  <r>
    <x v="636"/>
    <s v="臺中市 (原縣)大甲區"/>
    <x v="9"/>
    <x v="47"/>
    <s v="王登源診所 (https://info.nhi.gov.tw/INAE1000/INAE1000HospDetail?id=3536030380)"/>
    <x v="624"/>
    <x v="636"/>
    <s v="https://info.nhi.gov.tw/INAE1000/INAE1000HospDetail?id=3536030380"/>
    <s v="診所"/>
    <n v="0"/>
    <n v="354"/>
    <n v="0"/>
    <n v="0.52459999999999996"/>
    <x v="48"/>
  </r>
  <r>
    <x v="637"/>
    <s v="屏東縣 潮州鎮"/>
    <x v="3"/>
    <x v="46"/>
    <s v="家康親子診所 (https://info.nhi.gov.tw/INAE1000/INAE1000HospDetail?id=3543022263)"/>
    <x v="625"/>
    <x v="637"/>
    <s v="https://info.nhi.gov.tw/INAE1000/INAE1000HospDetail?id=3543022263"/>
    <s v="診所"/>
    <n v="283"/>
    <n v="354"/>
    <n v="0.7994"/>
    <n v="0.51629999999999998"/>
    <x v="47"/>
  </r>
  <r>
    <x v="638"/>
    <s v="新北市 八里區"/>
    <x v="4"/>
    <x v="182"/>
    <s v="新北市八里區衛生所 (https://info.nhi.gov.tw/INAE1000/INAE1000HospDetail?id=2331230018)"/>
    <x v="626"/>
    <x v="638"/>
    <s v="https://info.nhi.gov.tw/INAE1000/INAE1000HospDetail?id=2331230018"/>
    <s v="診所"/>
    <n v="292"/>
    <n v="353"/>
    <n v="0.82719999999999994"/>
    <n v="0.53569999999999995"/>
    <x v="193"/>
  </r>
  <r>
    <x v="639"/>
    <s v="宜蘭縣 羅東鎮"/>
    <x v="0"/>
    <x v="0"/>
    <s v="林嵩雅診所 (https://info.nhi.gov.tw/INAE1000/INAE1000HospDetail?id=3534022175)"/>
    <x v="627"/>
    <x v="639"/>
    <s v="https://info.nhi.gov.tw/INAE1000/INAE1000HospDetail?id=3534022175"/>
    <s v="診所"/>
    <n v="0"/>
    <n v="352"/>
    <n v="0"/>
    <n v="0.53569999999999995"/>
    <x v="0"/>
  </r>
  <r>
    <x v="640"/>
    <s v="雲林縣 斗南鎮"/>
    <x v="15"/>
    <x v="77"/>
    <s v="家益診所 (https://info.nhi.gov.tw/INAE1000/INAE1000HospDetail?id=3539021641)"/>
    <x v="628"/>
    <x v="640"/>
    <s v="https://info.nhi.gov.tw/INAE1000/INAE1000HospDetail?id=3539021641"/>
    <s v="診所"/>
    <n v="0"/>
    <n v="352"/>
    <n v="0"/>
    <n v="0.53790000000000004"/>
    <x v="80"/>
  </r>
  <r>
    <x v="641"/>
    <s v="新北市 板橋區"/>
    <x v="4"/>
    <x v="32"/>
    <s v="序康診所 (https://info.nhi.gov.tw/INAE1000/INAE1000HospDetail?id=353101A093)"/>
    <x v="629"/>
    <x v="641"/>
    <s v="https://info.nhi.gov.tw/INAE1000/INAE1000HospDetail?id=353101A093"/>
    <s v="診所"/>
    <n v="252"/>
    <n v="351"/>
    <n v="0.71790000000000009"/>
    <n v="0.53569999999999995"/>
    <x v="33"/>
  </r>
  <r>
    <x v="642"/>
    <s v="桃園市 桃園區"/>
    <x v="7"/>
    <x v="13"/>
    <s v="冠忠診所 (https://info.nhi.gov.tw/INAE1000/INAE1000HospDetail?id=3532011450)"/>
    <x v="630"/>
    <x v="642"/>
    <s v="https://info.nhi.gov.tw/INAE1000/INAE1000HospDetail?id=3532011450"/>
    <s v="診所"/>
    <n v="180"/>
    <n v="351"/>
    <n v="0.51280000000000003"/>
    <n v="0.56659999999999999"/>
    <x v="14"/>
  </r>
  <r>
    <x v="643"/>
    <s v="南投縣 草屯鎮"/>
    <x v="10"/>
    <x v="86"/>
    <s v="蔡文雄診所 (https://info.nhi.gov.tw/INAE1000/INAE1000HospDetail?id=3538030968)"/>
    <x v="631"/>
    <x v="643"/>
    <s v="https://info.nhi.gov.tw/INAE1000/INAE1000HospDetail?id=3538030968"/>
    <s v="診所"/>
    <n v="263"/>
    <n v="351"/>
    <n v="0.74930000000000008"/>
    <n v="0.52459999999999996"/>
    <x v="89"/>
  </r>
  <r>
    <x v="644"/>
    <s v="臺南市 南區"/>
    <x v="6"/>
    <x v="91"/>
    <s v="張祐禎家庭醫學科診所 (https://info.nhi.gov.tw/INAE1000/INAE1000HospDetail?id=3521020827)"/>
    <x v="632"/>
    <x v="644"/>
    <s v="https://info.nhi.gov.tw/INAE1000/INAE1000HospDetail?id=3521020827"/>
    <s v="診所"/>
    <n v="351"/>
    <n v="351"/>
    <n v="1"/>
    <n v="0.53790000000000004"/>
    <x v="95"/>
  </r>
  <r>
    <x v="645"/>
    <s v="苗栗縣 頭份市"/>
    <x v="11"/>
    <x v="81"/>
    <s v="李欣祈診所 (https://info.nhi.gov.tw/INAE1000/INAE1000HospDetail?id=3535051812)"/>
    <x v="633"/>
    <x v="645"/>
    <s v="https://info.nhi.gov.tw/INAE1000/INAE1000HospDetail?id=3535051812"/>
    <s v="診所"/>
    <n v="240"/>
    <n v="350"/>
    <n v="0.68569999999999998"/>
    <n v="0.56659999999999999"/>
    <x v="84"/>
  </r>
  <r>
    <x v="646"/>
    <s v="臺北市 大安區"/>
    <x v="2"/>
    <x v="19"/>
    <s v="李唯通診所 (https://info.nhi.gov.tw/INAE1000/INAE1000HospDetail?id=3501024829)"/>
    <x v="634"/>
    <x v="646"/>
    <s v="https://info.nhi.gov.tw/INAE1000/INAE1000HospDetail?id=3501024829"/>
    <s v="診所"/>
    <n v="247"/>
    <n v="349"/>
    <n v="0.7077"/>
    <n v="0.53569999999999995"/>
    <x v="20"/>
  </r>
  <r>
    <x v="647"/>
    <s v="臺中市 (原縣)大里區"/>
    <x v="9"/>
    <x v="82"/>
    <s v="沈宗憲診所 (https://info.nhi.gov.tw/INAE1000/INAE1000HospDetail?id=3536202457)"/>
    <x v="635"/>
    <x v="647"/>
    <s v="https://info.nhi.gov.tw/INAE1000/INAE1000HospDetail?id=3536202457"/>
    <s v="診所"/>
    <n v="0"/>
    <n v="348"/>
    <n v="0"/>
    <n v="0.52459999999999996"/>
    <x v="85"/>
  </r>
  <r>
    <x v="648"/>
    <s v="彰化縣 鹿港鎮"/>
    <x v="8"/>
    <x v="98"/>
    <s v="葉宣哲診所 (https://info.nhi.gov.tw/INAE1000/INAE1000HospDetail?id=3537020235)"/>
    <x v="636"/>
    <x v="648"/>
    <s v="https://info.nhi.gov.tw/INAE1000/INAE1000HospDetail?id=3537020235"/>
    <s v="診所"/>
    <n v="310"/>
    <n v="348"/>
    <n v="0.89080000000000004"/>
    <n v="0.52459999999999996"/>
    <x v="102"/>
  </r>
  <r>
    <x v="649"/>
    <s v="高雄市 左營區"/>
    <x v="5"/>
    <x v="34"/>
    <s v="九大自由診所 (https://info.nhi.gov.tw/INAE1000/INAE1000HospDetail?id=3507300453)"/>
    <x v="637"/>
    <x v="649"/>
    <s v="https://info.nhi.gov.tw/INAE1000/INAE1000HospDetail?id=3507300453"/>
    <s v="診所"/>
    <n v="269"/>
    <n v="348"/>
    <n v="0.77300000000000002"/>
    <n v="0.51629999999999998"/>
    <x v="35"/>
  </r>
  <r>
    <x v="650"/>
    <s v="屏東縣 屏東市"/>
    <x v="3"/>
    <x v="3"/>
    <s v="海豐診所 (https://info.nhi.gov.tw/INAE1000/INAE1000HospDetail?id=3543013568)"/>
    <x v="638"/>
    <x v="650"/>
    <s v="https://info.nhi.gov.tw/INAE1000/INAE1000HospDetail?id=3543013568"/>
    <s v="診所"/>
    <n v="265"/>
    <n v="348"/>
    <n v="0.76150000000000007"/>
    <n v="0.51629999999999998"/>
    <x v="3"/>
  </r>
  <r>
    <x v="651"/>
    <s v="臺南市 善化區"/>
    <x v="6"/>
    <x v="56"/>
    <s v="明翔診所 (https://info.nhi.gov.tw/INAE1000/INAE1000HospDetail?id=3505070096)"/>
    <x v="639"/>
    <x v="651"/>
    <s v="https://info.nhi.gov.tw/INAE1000/INAE1000HospDetail?id=3505070096"/>
    <s v="診所"/>
    <n v="177"/>
    <n v="347"/>
    <n v="0.5101"/>
    <n v="0.53790000000000004"/>
    <x v="57"/>
  </r>
  <r>
    <x v="652"/>
    <s v="桃園市 中壢區"/>
    <x v="7"/>
    <x v="20"/>
    <s v="黃永輝診所 (https://info.nhi.gov.tw/INAE1000/INAE1000HospDetail?id=3532021723)"/>
    <x v="640"/>
    <x v="652"/>
    <s v="https://info.nhi.gov.tw/INAE1000/INAE1000HospDetail?id=3532021723"/>
    <s v="診所"/>
    <n v="244"/>
    <n v="345"/>
    <n v="0.70719999999999994"/>
    <n v="0.56659999999999999"/>
    <x v="21"/>
  </r>
  <r>
    <x v="653"/>
    <s v="屏東縣 枋寮鄉"/>
    <x v="3"/>
    <x v="183"/>
    <s v="屏東縣枋寮鄉衛生所 (https://info.nhi.gov.tw/INAE1000/INAE1000HospDetail?id=2343160012)"/>
    <x v="641"/>
    <x v="653"/>
    <s v="https://info.nhi.gov.tw/INAE1000/INAE1000HospDetail?id=2343160012"/>
    <s v="診所"/>
    <n v="202"/>
    <n v="345"/>
    <n v="0.58550000000000002"/>
    <n v="0.51629999999999998"/>
    <x v="194"/>
  </r>
  <r>
    <x v="654"/>
    <s v="桃園市 桃園區"/>
    <x v="7"/>
    <x v="13"/>
    <s v="聖昌診所 (https://info.nhi.gov.tw/INAE1000/INAE1000HospDetail?id=3532015529)"/>
    <x v="642"/>
    <x v="654"/>
    <s v="https://info.nhi.gov.tw/INAE1000/INAE1000HospDetail?id=3532015529"/>
    <s v="診所"/>
    <n v="251"/>
    <n v="343"/>
    <n v="0.73180000000000012"/>
    <n v="0.56659999999999999"/>
    <x v="14"/>
  </r>
  <r>
    <x v="655"/>
    <s v="苗栗縣 苑裡鎮"/>
    <x v="11"/>
    <x v="152"/>
    <s v="安和診所 (https://info.nhi.gov.tw/INAE1000/INAE1000HospDetail?id=3535021556)"/>
    <x v="643"/>
    <x v="655"/>
    <s v="https://info.nhi.gov.tw/INAE1000/INAE1000HospDetail?id=3535021556"/>
    <s v="診所"/>
    <n v="0"/>
    <n v="343"/>
    <n v="0"/>
    <n v="0.56659999999999999"/>
    <x v="162"/>
  </r>
  <r>
    <x v="656"/>
    <s v="臺中市 南屯區"/>
    <x v="9"/>
    <x v="79"/>
    <s v="蘇晉暉診所 (https://info.nhi.gov.tw/INAE1000/INAE1000HospDetail?id=3517070453)"/>
    <x v="644"/>
    <x v="656"/>
    <s v="https://info.nhi.gov.tw/INAE1000/INAE1000HospDetail?id=3517070453"/>
    <s v="診所"/>
    <n v="286"/>
    <n v="343"/>
    <n v="0.83379999999999999"/>
    <n v="0.52459999999999996"/>
    <x v="82"/>
  </r>
  <r>
    <x v="657"/>
    <s v="屏東縣 九如鄉"/>
    <x v="3"/>
    <x v="184"/>
    <s v="愛林診所 (https://info.nhi.gov.tw/INAE1000/INAE1000HospDetail?id=3543080103)"/>
    <x v="645"/>
    <x v="657"/>
    <s v="https://info.nhi.gov.tw/INAE1000/INAE1000HospDetail?id=3543080103"/>
    <s v="診所"/>
    <n v="343"/>
    <n v="343"/>
    <n v="1"/>
    <n v="0.51629999999999998"/>
    <x v="195"/>
  </r>
  <r>
    <x v="658"/>
    <s v="花蓮縣 瑞穗鄉"/>
    <x v="18"/>
    <x v="185"/>
    <s v="花蓮縣瑞穗鄉衛生所 (https://info.nhi.gov.tw/INAE1000/INAE1000HospDetail?id=2345090013)"/>
    <x v="646"/>
    <x v="658"/>
    <s v="https://info.nhi.gov.tw/INAE1000/INAE1000HospDetail?id=2345090013"/>
    <s v="診所"/>
    <n v="272"/>
    <n v="343"/>
    <n v="0.79299999999999993"/>
    <n v="0.51670000000000005"/>
    <x v="196"/>
  </r>
  <r>
    <x v="659"/>
    <s v="臺中市 西屯區"/>
    <x v="9"/>
    <x v="23"/>
    <s v="大業診所 (https://info.nhi.gov.tw/INAE1000/INAE1000HospDetail?id=3503271353)"/>
    <x v="647"/>
    <x v="659"/>
    <s v="https://info.nhi.gov.tw/INAE1000/INAE1000HospDetail?id=3503271353"/>
    <s v="診所"/>
    <n v="306"/>
    <n v="342"/>
    <n v="0.89469999999999994"/>
    <n v="0.52459999999999996"/>
    <x v="24"/>
  </r>
  <r>
    <x v="660"/>
    <s v="臺中市 (原縣)大雅區"/>
    <x v="9"/>
    <x v="62"/>
    <s v="愛生家庭醫學科診所 (https://info.nhi.gov.tw/INAE1000/INAE1000HospDetail?id=3536100412)"/>
    <x v="648"/>
    <x v="660"/>
    <s v="https://info.nhi.gov.tw/INAE1000/INAE1000HospDetail?id=3536100412"/>
    <s v="診所"/>
    <n v="0"/>
    <n v="342"/>
    <n v="0"/>
    <n v="0.52459999999999996"/>
    <x v="63"/>
  </r>
  <r>
    <x v="661"/>
    <s v="臺南市 (原縣)永康區"/>
    <x v="6"/>
    <x v="7"/>
    <s v="永大診所 (https://info.nhi.gov.tw/INAE1000/INAE1000HospDetail?id=3541312577)"/>
    <x v="649"/>
    <x v="661"/>
    <s v="https://info.nhi.gov.tw/INAE1000/INAE1000HospDetail?id=3541312577"/>
    <s v="診所"/>
    <n v="191"/>
    <n v="342"/>
    <n v="0.5585"/>
    <n v="0.53790000000000004"/>
    <x v="7"/>
  </r>
  <r>
    <x v="662"/>
    <s v="高雄市 三民區"/>
    <x v="5"/>
    <x v="8"/>
    <s v="快安診所 (https://info.nhi.gov.tw/INAE1000/INAE1000HospDetail?id=3502052309)"/>
    <x v="650"/>
    <x v="662"/>
    <s v="https://info.nhi.gov.tw/INAE1000/INAE1000HospDetail?id=3502052309"/>
    <s v="診所"/>
    <n v="291"/>
    <n v="342"/>
    <n v="0.85089999999999999"/>
    <n v="0.51629999999999998"/>
    <x v="8"/>
  </r>
  <r>
    <x v="663"/>
    <s v="新北市 三重區"/>
    <x v="4"/>
    <x v="59"/>
    <s v="正和診所 (https://info.nhi.gov.tw/INAE1000/INAE1000HospDetail?id=3531026260)"/>
    <x v="651"/>
    <x v="663"/>
    <s v="https://info.nhi.gov.tw/INAE1000/INAE1000HospDetail?id=3531026260"/>
    <s v="診所"/>
    <n v="0"/>
    <n v="341"/>
    <n v="0"/>
    <n v="0.53569999999999995"/>
    <x v="60"/>
  </r>
  <r>
    <x v="664"/>
    <s v="桃園市 中壢區"/>
    <x v="7"/>
    <x v="20"/>
    <s v="康平診所 (https://info.nhi.gov.tw/INAE1000/INAE1000HospDetail?id=3532026844)"/>
    <x v="652"/>
    <x v="664"/>
    <s v="https://info.nhi.gov.tw/INAE1000/INAE1000HospDetail?id=3532026844"/>
    <s v="診所"/>
    <n v="196"/>
    <n v="341"/>
    <n v="0.57479999999999998"/>
    <n v="0.56659999999999999"/>
    <x v="21"/>
  </r>
  <r>
    <x v="665"/>
    <s v="彰化縣 和美鎮"/>
    <x v="8"/>
    <x v="14"/>
    <s v="彰化縣和美鎮衛生所 (https://info.nhi.gov.tw/INAE1000/INAE1000HospDetail?id=2337030012)"/>
    <x v="653"/>
    <x v="665"/>
    <s v="https://info.nhi.gov.tw/INAE1000/INAE1000HospDetail?id=2337030012"/>
    <s v="診所"/>
    <n v="128"/>
    <n v="341"/>
    <n v="0.37540000000000001"/>
    <n v="0.52459999999999996"/>
    <x v="15"/>
  </r>
  <r>
    <x v="666"/>
    <s v="彰化縣 埔心鄉"/>
    <x v="8"/>
    <x v="186"/>
    <s v="彰化縣埔心鄉衛生所 (https://info.nhi.gov.tw/INAE1000/INAE1000HospDetail?id=2337170011)"/>
    <x v="654"/>
    <x v="666"/>
    <s v="https://info.nhi.gov.tw/INAE1000/INAE1000HospDetail?id=2337170011"/>
    <s v="診所"/>
    <n v="122"/>
    <n v="341"/>
    <n v="0.35780000000000001"/>
    <n v="0.52459999999999996"/>
    <x v="197"/>
  </r>
  <r>
    <x v="667"/>
    <s v="臺中市 (原縣)豐原區"/>
    <x v="9"/>
    <x v="52"/>
    <s v="謝榮吉診所 (https://info.nhi.gov.tw/INAE1000/INAE1000HospDetail?id=3536011287)"/>
    <x v="655"/>
    <x v="667"/>
    <s v="https://info.nhi.gov.tw/INAE1000/INAE1000HospDetail?id=3536011287"/>
    <s v="診所"/>
    <n v="314"/>
    <n v="341"/>
    <n v="0.92079999999999995"/>
    <n v="0.52459999999999996"/>
    <x v="53"/>
  </r>
  <r>
    <x v="668"/>
    <s v="彰化縣 花壇鄉"/>
    <x v="8"/>
    <x v="167"/>
    <s v="彰化縣花壇鄉衛生所 (https://info.nhi.gov.tw/INAE1000/INAE1000HospDetail?id=2337130017)"/>
    <x v="656"/>
    <x v="668"/>
    <s v="https://info.nhi.gov.tw/INAE1000/INAE1000HospDetail?id=2337130017"/>
    <s v="診所"/>
    <n v="131"/>
    <n v="340"/>
    <n v="0.38530000000000003"/>
    <n v="0.52459999999999996"/>
    <x v="177"/>
  </r>
  <r>
    <x v="669"/>
    <s v="基隆市 暖暖區"/>
    <x v="17"/>
    <x v="88"/>
    <s v="碇內診所 (https://info.nhi.gov.tw/INAE1000/INAE1000HospDetail?id=3511031247)"/>
    <x v="657"/>
    <x v="669"/>
    <s v="https://info.nhi.gov.tw/INAE1000/INAE1000HospDetail?id=3511031247"/>
    <s v="診所"/>
    <n v="1"/>
    <n v="339"/>
    <n v="2.8999999999999998E-3"/>
    <n v="0.53569999999999995"/>
    <x v="91"/>
  </r>
  <r>
    <x v="670"/>
    <s v="新北市 樹林區"/>
    <x v="4"/>
    <x v="49"/>
    <s v="北大診所 (https://info.nhi.gov.tw/INAE1000/INAE1000HospDetail?id=3531072637)"/>
    <x v="658"/>
    <x v="670"/>
    <s v="https://info.nhi.gov.tw/INAE1000/INAE1000HospDetail?id=3531072637"/>
    <s v="診所"/>
    <n v="0"/>
    <n v="339"/>
    <n v="0"/>
    <n v="0.53569999999999995"/>
    <x v="50"/>
  </r>
  <r>
    <x v="671"/>
    <s v="臺中市 (原縣)大肚區"/>
    <x v="9"/>
    <x v="187"/>
    <s v="明安診所 (https://info.nhi.gov.tw/INAE1000/INAE1000HospDetail?id=3536161308)"/>
    <x v="659"/>
    <x v="671"/>
    <s v="https://info.nhi.gov.tw/INAE1000/INAE1000HospDetail?id=3536161308"/>
    <s v="診所"/>
    <n v="0"/>
    <n v="339"/>
    <n v="0"/>
    <n v="0.52459999999999996"/>
    <x v="198"/>
  </r>
  <r>
    <x v="672"/>
    <s v="嘉義縣 朴子市"/>
    <x v="12"/>
    <x v="66"/>
    <s v="侯守恩診所 (https://info.nhi.gov.tw/INAE1000/INAE1000HospDetail?id=3540011697)"/>
    <x v="660"/>
    <x v="672"/>
    <s v="https://info.nhi.gov.tw/INAE1000/INAE1000HospDetail?id=3540011697"/>
    <s v="診所"/>
    <n v="200"/>
    <n v="339"/>
    <n v="0.59"/>
    <n v="0.53790000000000004"/>
    <x v="67"/>
  </r>
  <r>
    <x v="673"/>
    <s v="臺北市 中正區"/>
    <x v="2"/>
    <x v="2"/>
    <s v="國軍台北門診中心附設民眾診療服務處 (https://info.nhi.gov.tw/INAE1000/INAE1000HospDetail?id=2501180018)"/>
    <x v="661"/>
    <x v="673"/>
    <s v="https://info.nhi.gov.tw/INAE1000/INAE1000HospDetail?id=2501180018"/>
    <s v="診所"/>
    <n v="197"/>
    <n v="338"/>
    <n v="0.58279999999999998"/>
    <n v="0.53569999999999995"/>
    <x v="2"/>
  </r>
  <r>
    <x v="674"/>
    <s v="新北市 永和區"/>
    <x v="4"/>
    <x v="63"/>
    <s v="德上診所 (https://info.nhi.gov.tw/INAE1000/INAE1000HospDetail?id=3531034039)"/>
    <x v="662"/>
    <x v="674"/>
    <s v="https://info.nhi.gov.tw/INAE1000/INAE1000HospDetail?id=3531034039"/>
    <s v="診所"/>
    <n v="224"/>
    <n v="337"/>
    <n v="0.66469999999999996"/>
    <n v="0.53569999999999995"/>
    <x v="64"/>
  </r>
  <r>
    <x v="675"/>
    <s v="桃園市 八德區"/>
    <x v="7"/>
    <x v="41"/>
    <s v="吉米診所 (https://info.nhi.gov.tw/INAE1000/INAE1000HospDetail?id=3532082691)"/>
    <x v="663"/>
    <x v="675"/>
    <s v="https://info.nhi.gov.tw/INAE1000/INAE1000HospDetail?id=3532082691"/>
    <s v="診所"/>
    <n v="0"/>
    <n v="337"/>
    <n v="0"/>
    <n v="0.56659999999999999"/>
    <x v="42"/>
  </r>
  <r>
    <x v="676"/>
    <s v="臺中市 北區"/>
    <x v="9"/>
    <x v="9"/>
    <s v="俊霖診所 (https://info.nhi.gov.tw/INAE1000/INAE1000HospDetail?id=3503260127)"/>
    <x v="664"/>
    <x v="676"/>
    <s v="https://info.nhi.gov.tw/INAE1000/INAE1000HospDetail?id=3503260127"/>
    <s v="診所"/>
    <n v="337"/>
    <n v="337"/>
    <n v="1"/>
    <n v="0.52459999999999996"/>
    <x v="93"/>
  </r>
  <r>
    <x v="677"/>
    <s v="彰化縣 鹿港鎮"/>
    <x v="8"/>
    <x v="98"/>
    <s v="佳生小兒科診所 (https://info.nhi.gov.tw/INAE1000/INAE1000HospDetail?id=3537021572)"/>
    <x v="665"/>
    <x v="677"/>
    <s v="https://info.nhi.gov.tw/INAE1000/INAE1000HospDetail?id=3537021572"/>
    <s v="診所"/>
    <n v="272"/>
    <n v="337"/>
    <n v="0.80709999999999993"/>
    <n v="0.52459999999999996"/>
    <x v="102"/>
  </r>
  <r>
    <x v="678"/>
    <s v="雲林縣 水林鄉"/>
    <x v="15"/>
    <x v="188"/>
    <s v="杏霖診所 (https://info.nhi.gov.tw/INAE1000/INAE1000HospDetail?id=3539201229)"/>
    <x v="666"/>
    <x v="678"/>
    <s v="https://info.nhi.gov.tw/INAE1000/INAE1000HospDetail?id=3539201229"/>
    <s v="診所"/>
    <n v="0"/>
    <n v="337"/>
    <n v="0"/>
    <n v="0.53790000000000004"/>
    <x v="199"/>
  </r>
  <r>
    <x v="679"/>
    <s v="臺南市 北區"/>
    <x v="6"/>
    <x v="9"/>
    <s v="劉伊薰小兒科診所 (https://info.nhi.gov.tw/INAE1000/INAE1000HospDetail?id=3505350302)"/>
    <x v="667"/>
    <x v="679"/>
    <s v="https://info.nhi.gov.tw/INAE1000/INAE1000HospDetail?id=3505350302"/>
    <s v="診所"/>
    <n v="250"/>
    <n v="335"/>
    <n v="0.74629999999999996"/>
    <n v="0.53790000000000004"/>
    <x v="9"/>
  </r>
  <r>
    <x v="680"/>
    <s v="新北市 三重區"/>
    <x v="4"/>
    <x v="59"/>
    <s v="杏華診所 (https://info.nhi.gov.tw/INAE1000/INAE1000HospDetail?id=3531024506)"/>
    <x v="668"/>
    <x v="680"/>
    <s v="https://info.nhi.gov.tw/INAE1000/INAE1000HospDetail?id=3531024506"/>
    <s v="診所"/>
    <n v="0"/>
    <n v="334"/>
    <n v="0"/>
    <n v="0.53569999999999995"/>
    <x v="60"/>
  </r>
  <r>
    <x v="681"/>
    <s v="新北市 新店區"/>
    <x v="4"/>
    <x v="4"/>
    <s v="安倍診所 (https://info.nhi.gov.tw/INAE1000/INAE1000HospDetail?id=3531054200)"/>
    <x v="669"/>
    <x v="681"/>
    <s v="https://info.nhi.gov.tw/INAE1000/INAE1000HospDetail?id=3531054200"/>
    <s v="診所"/>
    <n v="245"/>
    <n v="334"/>
    <n v="0.73349999999999993"/>
    <n v="0.53569999999999995"/>
    <x v="4"/>
  </r>
  <r>
    <x v="682"/>
    <s v="桃園市 復興區"/>
    <x v="7"/>
    <x v="189"/>
    <s v="高揚威家醫科診所 (https://info.nhi.gov.tw/INAE1000/INAE1000HospDetail?id=3532131135)"/>
    <x v="670"/>
    <x v="682"/>
    <s v="https://info.nhi.gov.tw/INAE1000/INAE1000HospDetail?id=3532131135"/>
    <s v="診所"/>
    <n v="190"/>
    <n v="334"/>
    <n v="0.56889999999999996"/>
    <n v="0.56659999999999999"/>
    <x v="200"/>
  </r>
  <r>
    <x v="683"/>
    <s v="臺中市 (原縣)大里區"/>
    <x v="9"/>
    <x v="82"/>
    <s v="健民診所 (https://info.nhi.gov.tw/INAE1000/INAE1000HospDetail?id=3536201272)"/>
    <x v="671"/>
    <x v="683"/>
    <s v="https://info.nhi.gov.tw/INAE1000/INAE1000HospDetail?id=3536201272"/>
    <s v="診所"/>
    <n v="237"/>
    <n v="334"/>
    <n v="0.7095999999999999"/>
    <n v="0.52459999999999996"/>
    <x v="85"/>
  </r>
  <r>
    <x v="684"/>
    <s v="高雄市 小港區"/>
    <x v="5"/>
    <x v="78"/>
    <s v="中國鋼鐵股份有限公司員工診所 (https://info.nhi.gov.tw/INAE1000/INAE1000HospDetail?id=2702111100)"/>
    <x v="672"/>
    <x v="684"/>
    <s v="https://info.nhi.gov.tw/INAE1000/INAE1000HospDetail?id=2702111100"/>
    <s v="診所"/>
    <n v="0"/>
    <n v="334"/>
    <n v="0"/>
    <n v="0.51629999999999998"/>
    <x v="81"/>
  </r>
  <r>
    <x v="685"/>
    <s v="新北市 三峽區"/>
    <x v="4"/>
    <x v="150"/>
    <s v="中園診所 (https://info.nhi.gov.tw/INAE1000/INAE1000HospDetail?id=3531092157)"/>
    <x v="673"/>
    <x v="685"/>
    <s v="https://info.nhi.gov.tw/INAE1000/INAE1000HospDetail?id=3531092157"/>
    <s v="診所"/>
    <n v="277"/>
    <n v="333"/>
    <n v="0.83180000000000009"/>
    <n v="0.53569999999999995"/>
    <x v="160"/>
  </r>
  <r>
    <x v="686"/>
    <s v="桃園市 復興區"/>
    <x v="7"/>
    <x v="189"/>
    <s v="泰千診所 (https://info.nhi.gov.tw/INAE1000/INAE1000HospDetail?id=3532131144)"/>
    <x v="674"/>
    <x v="686"/>
    <s v="https://info.nhi.gov.tw/INAE1000/INAE1000HospDetail?id=3532131144"/>
    <s v="診所"/>
    <n v="163"/>
    <n v="333"/>
    <n v="0.48950000000000005"/>
    <n v="0.56659999999999999"/>
    <x v="200"/>
  </r>
  <r>
    <x v="687"/>
    <s v="臺南市 鹽水區"/>
    <x v="6"/>
    <x v="190"/>
    <s v="安泰診所 (https://info.nhi.gov.tw/INAE1000/INAE1000HospDetail?id=3505020023)"/>
    <x v="348"/>
    <x v="687"/>
    <s v="https://info.nhi.gov.tw/INAE1000/INAE1000HospDetail?id=3505020023"/>
    <s v="診所"/>
    <n v="0"/>
    <n v="333"/>
    <n v="0"/>
    <n v="0.53790000000000004"/>
    <x v="201"/>
  </r>
  <r>
    <x v="688"/>
    <s v="高雄市 左營區"/>
    <x v="5"/>
    <x v="34"/>
    <s v="馬遠成診所 (https://info.nhi.gov.tw/INAE1000/INAE1000HospDetail?id=3502030385)"/>
    <x v="675"/>
    <x v="688"/>
    <s v="https://info.nhi.gov.tw/INAE1000/INAE1000HospDetail?id=3502030385"/>
    <s v="診所"/>
    <n v="0"/>
    <n v="333"/>
    <n v="0"/>
    <n v="0.51629999999999998"/>
    <x v="35"/>
  </r>
  <r>
    <x v="689"/>
    <s v="新北市 五股區"/>
    <x v="4"/>
    <x v="122"/>
    <s v="黃志勳診所 (https://info.nhi.gov.tw/INAE1000/INAE1000HospDetail?id=3531150118)"/>
    <x v="676"/>
    <x v="689"/>
    <s v="https://info.nhi.gov.tw/INAE1000/INAE1000HospDetail?id=3531150118"/>
    <s v="診所"/>
    <n v="213"/>
    <n v="332"/>
    <n v="0.64159999999999995"/>
    <n v="0.53569999999999995"/>
    <x v="129"/>
  </r>
  <r>
    <x v="690"/>
    <s v="新竹市 香山區"/>
    <x v="1"/>
    <x v="191"/>
    <s v="恩輝診所 (https://info.nhi.gov.tw/INAE1000/INAE1000HospDetail?id=3512050111)"/>
    <x v="677"/>
    <x v="690"/>
    <s v="https://info.nhi.gov.tw/INAE1000/INAE1000HospDetail?id=3512050111"/>
    <s v="診所"/>
    <n v="0"/>
    <n v="332"/>
    <n v="0"/>
    <n v="0.56659999999999999"/>
    <x v="202"/>
  </r>
  <r>
    <x v="691"/>
    <s v="彰化縣 員林市"/>
    <x v="8"/>
    <x v="179"/>
    <s v="郭總合診所 (https://info.nhi.gov.tw/INAE1000/INAE1000HospDetail?id=3537052960)"/>
    <x v="678"/>
    <x v="691"/>
    <s v="https://info.nhi.gov.tw/INAE1000/INAE1000HospDetail?id=3537052960"/>
    <s v="診所"/>
    <n v="250"/>
    <n v="332"/>
    <n v="0.753"/>
    <n v="0.52459999999999996"/>
    <x v="190"/>
  </r>
  <r>
    <x v="692"/>
    <s v="臺中市 后里區"/>
    <x v="9"/>
    <x v="116"/>
    <s v="后豐診所 (https://info.nhi.gov.tw/INAE1000/INAE1000HospDetail?id=3503070089)"/>
    <x v="679"/>
    <x v="692"/>
    <s v="https://info.nhi.gov.tw/INAE1000/INAE1000HospDetail?id=3503070089"/>
    <s v="診所"/>
    <n v="281"/>
    <n v="331"/>
    <n v="0.84889999999999999"/>
    <n v="0.52459999999999996"/>
    <x v="122"/>
  </r>
  <r>
    <x v="693"/>
    <s v="新北市 中和區"/>
    <x v="4"/>
    <x v="17"/>
    <s v="聖心診所 (https://info.nhi.gov.tw/INAE1000/INAE1000HospDetail?id=3531046299)"/>
    <x v="680"/>
    <x v="693"/>
    <s v="https://info.nhi.gov.tw/INAE1000/INAE1000HospDetail?id=3531046299"/>
    <s v="診所"/>
    <n v="0"/>
    <n v="330"/>
    <n v="0"/>
    <n v="0.53569999999999995"/>
    <x v="18"/>
  </r>
  <r>
    <x v="694"/>
    <s v="宜蘭縣 宜蘭市"/>
    <x v="0"/>
    <x v="25"/>
    <s v="曹天德診所 (https://info.nhi.gov.tw/INAE1000/INAE1000HospDetail?id=3534010522)"/>
    <x v="681"/>
    <x v="694"/>
    <s v="https://info.nhi.gov.tw/INAE1000/INAE1000HospDetail?id=3534010522"/>
    <s v="診所"/>
    <n v="330"/>
    <n v="330"/>
    <n v="1"/>
    <n v="0.53569999999999995"/>
    <x v="26"/>
  </r>
  <r>
    <x v="695"/>
    <s v="桃園市 觀音區"/>
    <x v="7"/>
    <x v="165"/>
    <s v="健群診所 (https://info.nhi.gov.tw/INAE1000/INAE1000HospDetail?id=3532121899)"/>
    <x v="682"/>
    <x v="695"/>
    <s v="https://info.nhi.gov.tw/INAE1000/INAE1000HospDetail?id=3532121899"/>
    <s v="診所"/>
    <n v="0"/>
    <n v="330"/>
    <n v="0"/>
    <n v="0.56659999999999999"/>
    <x v="175"/>
  </r>
  <r>
    <x v="696"/>
    <s v="宜蘭縣 宜蘭市"/>
    <x v="0"/>
    <x v="25"/>
    <s v="宜蘭縣宜蘭市衛生所 (https://info.nhi.gov.tw/INAE1000/INAE1000HospDetail?id=2334010018)"/>
    <x v="683"/>
    <x v="696"/>
    <s v="https://info.nhi.gov.tw/INAE1000/INAE1000HospDetail?id=2334010018"/>
    <s v="診所"/>
    <n v="260"/>
    <n v="329"/>
    <n v="0.7903"/>
    <n v="0.53569999999999995"/>
    <x v="26"/>
  </r>
  <r>
    <x v="697"/>
    <s v="臺北市 文山區"/>
    <x v="2"/>
    <x v="140"/>
    <s v="健鑫診所 (https://info.nhi.gov.tw/INAE1000/INAE1000HospDetail?id=3501203222)"/>
    <x v="684"/>
    <x v="697"/>
    <s v="https://info.nhi.gov.tw/INAE1000/INAE1000HospDetail?id=3501203222"/>
    <s v="診所"/>
    <n v="0"/>
    <n v="329"/>
    <n v="0"/>
    <n v="0.53569999999999995"/>
    <x v="149"/>
  </r>
  <r>
    <x v="698"/>
    <s v="新北市 淡水區"/>
    <x v="4"/>
    <x v="55"/>
    <s v="水碓瑞安診所 (https://info.nhi.gov.tw/INAE1000/INAE1000HospDetail?id=3531104947)"/>
    <x v="685"/>
    <x v="698"/>
    <s v="https://info.nhi.gov.tw/INAE1000/INAE1000HospDetail?id=3531104947"/>
    <s v="診所"/>
    <n v="0"/>
    <n v="329"/>
    <n v="0"/>
    <n v="0.53569999999999995"/>
    <x v="56"/>
  </r>
  <r>
    <x v="699"/>
    <s v="臺南市 安南區"/>
    <x v="6"/>
    <x v="51"/>
    <s v="魏大倫耳鼻喉科診所 (https://info.nhi.gov.tw/INAE1000/INAE1000HospDetail?id=3521062389)"/>
    <x v="686"/>
    <x v="699"/>
    <s v="https://info.nhi.gov.tw/INAE1000/INAE1000HospDetail?id=3521062389"/>
    <s v="診所"/>
    <n v="271"/>
    <n v="329"/>
    <n v="0.8237000000000001"/>
    <n v="0.53790000000000004"/>
    <x v="52"/>
  </r>
  <r>
    <x v="700"/>
    <s v="新北市 板橋區"/>
    <x v="4"/>
    <x v="32"/>
    <s v="聯德診所 (https://info.nhi.gov.tw/INAE1000/INAE1000HospDetail?id=3531016719)"/>
    <x v="687"/>
    <x v="700"/>
    <s v="https://info.nhi.gov.tw/INAE1000/INAE1000HospDetail?id=3531016719"/>
    <s v="診所"/>
    <n v="231"/>
    <n v="328"/>
    <n v="0.70430000000000004"/>
    <n v="0.53569999999999995"/>
    <x v="33"/>
  </r>
  <r>
    <x v="701"/>
    <s v="臺南市 南區"/>
    <x v="6"/>
    <x v="91"/>
    <s v="林黑潮診所 (https://info.nhi.gov.tw/INAE1000/INAE1000HospDetail?id=3521020470)"/>
    <x v="688"/>
    <x v="701"/>
    <s v="https://info.nhi.gov.tw/INAE1000/INAE1000HospDetail?id=3521020470"/>
    <s v="診所"/>
    <n v="278"/>
    <n v="328"/>
    <n v="0.84760000000000002"/>
    <n v="0.53790000000000004"/>
    <x v="95"/>
  </r>
  <r>
    <x v="702"/>
    <s v="高雄市 前鎮區"/>
    <x v="5"/>
    <x v="53"/>
    <s v="國軍高雄門診中心附設民眾診療服務處 (https://info.nhi.gov.tw/INAE1000/INAE1000HospDetail?id=2502090013)"/>
    <x v="689"/>
    <x v="702"/>
    <s v="https://info.nhi.gov.tw/INAE1000/INAE1000HospDetail?id=2502090013"/>
    <s v="診所"/>
    <n v="0"/>
    <n v="328"/>
    <n v="0"/>
    <n v="0.51629999999999998"/>
    <x v="54"/>
  </r>
  <r>
    <x v="703"/>
    <s v="高雄市 鼓山區"/>
    <x v="5"/>
    <x v="15"/>
    <s v="韓大夫診所 (https://info.nhi.gov.tw/INAE1000/INAE1000HospDetail?id=3502022221)"/>
    <x v="690"/>
    <x v="703"/>
    <s v="https://info.nhi.gov.tw/INAE1000/INAE1000HospDetail?id=3502022221"/>
    <s v="診所"/>
    <n v="158"/>
    <n v="327"/>
    <n v="0.48320000000000002"/>
    <n v="0.51629999999999998"/>
    <x v="16"/>
  </r>
  <r>
    <x v="704"/>
    <s v="新北市 蘆洲區"/>
    <x v="4"/>
    <x v="58"/>
    <s v="六福診所 (https://info.nhi.gov.tw/INAE1000/INAE1000HospDetail?id=3531143533)"/>
    <x v="691"/>
    <x v="704"/>
    <s v="https://info.nhi.gov.tw/INAE1000/INAE1000HospDetail?id=3531143533"/>
    <s v="診所"/>
    <n v="222"/>
    <n v="326"/>
    <n v="0.68099999999999994"/>
    <n v="0.53569999999999995"/>
    <x v="59"/>
  </r>
  <r>
    <x v="705"/>
    <s v="南投縣 南投市"/>
    <x v="10"/>
    <x v="124"/>
    <s v="寶嶸診所 (https://info.nhi.gov.tw/INAE1000/INAE1000HospDetail?id=3538012184)"/>
    <x v="692"/>
    <x v="705"/>
    <s v="https://info.nhi.gov.tw/INAE1000/INAE1000HospDetail?id=3538012184"/>
    <s v="診所"/>
    <n v="0"/>
    <n v="326"/>
    <n v="0"/>
    <n v="0.52459999999999996"/>
    <x v="131"/>
  </r>
  <r>
    <x v="706"/>
    <s v="花蓮縣 花蓮市"/>
    <x v="18"/>
    <x v="87"/>
    <s v="張邦珍內科診所 (https://info.nhi.gov.tw/INAE1000/INAE1000HospDetail?id=3545012514)"/>
    <x v="693"/>
    <x v="706"/>
    <s v="https://info.nhi.gov.tw/INAE1000/INAE1000HospDetail?id=3545012514"/>
    <s v="診所"/>
    <n v="0"/>
    <n v="326"/>
    <n v="0"/>
    <n v="0.51670000000000005"/>
    <x v="90"/>
  </r>
  <r>
    <x v="707"/>
    <s v="桃園市 大園區"/>
    <x v="7"/>
    <x v="84"/>
    <s v="桃園市大園區衛生所 (https://info.nhi.gov.tw/INAE1000/INAE1000HospDetail?id=2332060010)"/>
    <x v="694"/>
    <x v="707"/>
    <s v="https://info.nhi.gov.tw/INAE1000/INAE1000HospDetail?id=2332060010"/>
    <s v="診所"/>
    <n v="263"/>
    <n v="325"/>
    <n v="0.80920000000000003"/>
    <n v="0.56659999999999999"/>
    <x v="87"/>
  </r>
  <r>
    <x v="708"/>
    <s v="新北市 深坑區"/>
    <x v="4"/>
    <x v="170"/>
    <s v="新北市深坑區衛生所 (https://info.nhi.gov.tw/INAE1000/INAE1000HospDetail?id=2331180013)"/>
    <x v="695"/>
    <x v="708"/>
    <s v="https://info.nhi.gov.tw/INAE1000/INAE1000HospDetail?id=2331180013"/>
    <s v="診所"/>
    <n v="41"/>
    <n v="324"/>
    <n v="0.1265"/>
    <n v="0.53569999999999995"/>
    <x v="180"/>
  </r>
  <r>
    <x v="709"/>
    <s v="臺中市 (原縣)大雅區"/>
    <x v="9"/>
    <x v="62"/>
    <s v="宗澤診所 (https://info.nhi.gov.tw/INAE1000/INAE1000HospDetail?id=3536100270)"/>
    <x v="696"/>
    <x v="709"/>
    <s v="https://info.nhi.gov.tw/INAE1000/INAE1000HospDetail?id=3536100270"/>
    <s v="診所"/>
    <n v="0"/>
    <n v="324"/>
    <n v="0"/>
    <n v="0.52459999999999996"/>
    <x v="63"/>
  </r>
  <r>
    <x v="710"/>
    <s v="南投縣 南投市"/>
    <x v="10"/>
    <x v="124"/>
    <s v="寶嶸診所 (https://info.nhi.gov.tw/INAE1000/INAE1000HospDetail?id=3538012228)"/>
    <x v="692"/>
    <x v="710"/>
    <s v="https://info.nhi.gov.tw/INAE1000/INAE1000HospDetail?id=3538012228"/>
    <s v="診所"/>
    <n v="280"/>
    <n v="324"/>
    <n v="0.86419999999999997"/>
    <n v="0.52459999999999996"/>
    <x v="131"/>
  </r>
  <r>
    <x v="711"/>
    <s v="新竹市 北區"/>
    <x v="1"/>
    <x v="9"/>
    <s v="莊士易內科心臟內科診所 (https://info.nhi.gov.tw/INAE1000/INAE1000HospDetail?id=3512042262)"/>
    <x v="697"/>
    <x v="711"/>
    <s v="https://info.nhi.gov.tw/INAE1000/INAE1000HospDetail?id=3512042262"/>
    <s v="診所"/>
    <n v="236"/>
    <n v="323"/>
    <n v="0.73069999999999991"/>
    <n v="0.56659999999999999"/>
    <x v="117"/>
  </r>
  <r>
    <x v="712"/>
    <s v="高雄市 前鎮區"/>
    <x v="5"/>
    <x v="53"/>
    <s v="大鈞診所 (https://info.nhi.gov.tw/INAE1000/INAE1000HospDetail?id=3507360397)"/>
    <x v="68"/>
    <x v="712"/>
    <s v="https://info.nhi.gov.tw/INAE1000/INAE1000HospDetail?id=3507360397"/>
    <s v="診所"/>
    <n v="0"/>
    <n v="323"/>
    <n v="0"/>
    <n v="0.51629999999999998"/>
    <x v="54"/>
  </r>
  <r>
    <x v="713"/>
    <s v="宜蘭縣 羅東鎮"/>
    <x v="0"/>
    <x v="0"/>
    <s v="鍾昇亮內科診所 (https://info.nhi.gov.tw/INAE1000/INAE1000HospDetail?id=3534022139)"/>
    <x v="698"/>
    <x v="713"/>
    <s v="https://info.nhi.gov.tw/INAE1000/INAE1000HospDetail?id=3534022139"/>
    <s v="診所"/>
    <n v="301"/>
    <n v="322"/>
    <n v="0.93480000000000008"/>
    <n v="0.53569999999999995"/>
    <x v="0"/>
  </r>
  <r>
    <x v="714"/>
    <s v="宜蘭縣 羅東鎮"/>
    <x v="0"/>
    <x v="0"/>
    <s v="謝世雄診所 (https://info.nhi.gov.tw/INAE1000/INAE1000HospDetail?id=3534021856)"/>
    <x v="699"/>
    <x v="714"/>
    <s v="https://info.nhi.gov.tw/INAE1000/INAE1000HospDetail?id=3534021856"/>
    <s v="診所"/>
    <n v="321"/>
    <n v="321"/>
    <n v="1"/>
    <n v="0.53569999999999995"/>
    <x v="0"/>
  </r>
  <r>
    <x v="715"/>
    <s v="苗栗縣 三灣鄉"/>
    <x v="11"/>
    <x v="192"/>
    <s v="三灣診所 (https://info.nhi.gov.tw/INAE1000/INAE1000HospDetail?id=3535161046)"/>
    <x v="700"/>
    <x v="715"/>
    <s v="https://info.nhi.gov.tw/INAE1000/INAE1000HospDetail?id=3535161046"/>
    <s v="診所"/>
    <n v="257"/>
    <n v="321"/>
    <n v="0.80059999999999998"/>
    <n v="0.56659999999999999"/>
    <x v="203"/>
  </r>
  <r>
    <x v="716"/>
    <s v="臺中市 南屯區"/>
    <x v="9"/>
    <x v="79"/>
    <s v="郭品君診所 (https://info.nhi.gov.tw/INAE1000/INAE1000HospDetail?id=3517070293)"/>
    <x v="701"/>
    <x v="716"/>
    <s v="https://info.nhi.gov.tw/INAE1000/INAE1000HospDetail?id=3517070293"/>
    <s v="診所"/>
    <n v="309"/>
    <n v="321"/>
    <n v="0.96260000000000001"/>
    <n v="0.52459999999999996"/>
    <x v="82"/>
  </r>
  <r>
    <x v="717"/>
    <s v="嘉義縣 新港鄉"/>
    <x v="12"/>
    <x v="193"/>
    <s v="李龍駒診所 (https://info.nhi.gov.tw/INAE1000/INAE1000HospDetail?id=3540060190)"/>
    <x v="702"/>
    <x v="717"/>
    <s v="https://info.nhi.gov.tw/INAE1000/INAE1000HospDetail?id=3540060190"/>
    <s v="診所"/>
    <n v="179"/>
    <n v="321"/>
    <n v="0.55759999999999998"/>
    <n v="0.53790000000000004"/>
    <x v="204"/>
  </r>
  <r>
    <x v="718"/>
    <s v="高雄市 楠梓區"/>
    <x v="5"/>
    <x v="24"/>
    <s v="新家恩診所 (https://info.nhi.gov.tw/INAE1000/INAE1000HospDetail?id=3507310600)"/>
    <x v="703"/>
    <x v="718"/>
    <s v="https://info.nhi.gov.tw/INAE1000/INAE1000HospDetail?id=3507310600"/>
    <s v="診所"/>
    <n v="274"/>
    <n v="321"/>
    <n v="0.85360000000000003"/>
    <n v="0.51629999999999998"/>
    <x v="25"/>
  </r>
  <r>
    <x v="719"/>
    <s v="高雄市 (原縣)鳳山區"/>
    <x v="5"/>
    <x v="6"/>
    <s v="民安診所 (https://info.nhi.gov.tw/INAE1000/INAE1000HospDetail?id=3542014230)"/>
    <x v="47"/>
    <x v="719"/>
    <s v="https://info.nhi.gov.tw/INAE1000/INAE1000HospDetail?id=3542014230"/>
    <s v="診所"/>
    <n v="0"/>
    <n v="321"/>
    <n v="0"/>
    <n v="0.51629999999999998"/>
    <x v="6"/>
  </r>
  <r>
    <x v="720"/>
    <s v="澎湖縣 馬公市"/>
    <x v="20"/>
    <x v="174"/>
    <s v="何家庭醫學專科診所 (https://info.nhi.gov.tw/INAE1000/INAE1000HospDetail?id=3544010329)"/>
    <x v="704"/>
    <x v="720"/>
    <s v="https://info.nhi.gov.tw/INAE1000/INAE1000HospDetail?id=3544010329"/>
    <s v="診所"/>
    <n v="0"/>
    <n v="320"/>
    <n v="0"/>
    <n v="0.51629999999999998"/>
    <x v="185"/>
  </r>
  <r>
    <x v="721"/>
    <s v="基隆市 信義區"/>
    <x v="17"/>
    <x v="40"/>
    <s v="仁恩診所 (https://info.nhi.gov.tw/INAE1000/INAE1000HospDetail?id=3511070048)"/>
    <x v="705"/>
    <x v="721"/>
    <s v="https://info.nhi.gov.tw/INAE1000/INAE1000HospDetail?id=3511070048"/>
    <s v="診所"/>
    <n v="0"/>
    <n v="319"/>
    <n v="0"/>
    <n v="0.53569999999999995"/>
    <x v="136"/>
  </r>
  <r>
    <x v="722"/>
    <s v="新北市 板橋區"/>
    <x v="4"/>
    <x v="32"/>
    <s v="鄭仕程診所 (https://info.nhi.gov.tw/INAE1000/INAE1000HospDetail?id=3531017878)"/>
    <x v="706"/>
    <x v="722"/>
    <s v="https://info.nhi.gov.tw/INAE1000/INAE1000HospDetail?id=3531017878"/>
    <s v="診所"/>
    <n v="0"/>
    <n v="319"/>
    <n v="0"/>
    <n v="0.53569999999999995"/>
    <x v="33"/>
  </r>
  <r>
    <x v="723"/>
    <s v="臺南市 永康區"/>
    <x v="6"/>
    <x v="7"/>
    <s v="永康姜林診所 (https://info.nhi.gov.tw/INAE1000/INAE1000HospDetail?id=3505310031)"/>
    <x v="707"/>
    <x v="723"/>
    <s v="https://info.nhi.gov.tw/INAE1000/INAE1000HospDetail?id=3505310031"/>
    <s v="診所"/>
    <n v="0"/>
    <n v="319"/>
    <n v="0"/>
    <n v="0.53790000000000004"/>
    <x v="7"/>
  </r>
  <r>
    <x v="724"/>
    <s v="高雄市 (原縣)鳳山區"/>
    <x v="5"/>
    <x v="6"/>
    <s v="黃智興診所 (https://info.nhi.gov.tw/INAE1000/INAE1000HospDetail?id=3542015004)"/>
    <x v="708"/>
    <x v="724"/>
    <s v="https://info.nhi.gov.tw/INAE1000/INAE1000HospDetail?id=3542015004"/>
    <s v="診所"/>
    <n v="211"/>
    <n v="319"/>
    <n v="0.66139999999999999"/>
    <n v="0.51629999999999998"/>
    <x v="6"/>
  </r>
  <r>
    <x v="725"/>
    <s v="新北市 三峽區"/>
    <x v="4"/>
    <x v="150"/>
    <s v="新禾診所 (https://info.nhi.gov.tw/INAE1000/INAE1000HospDetail?id=3531092111)"/>
    <x v="709"/>
    <x v="725"/>
    <s v="https://info.nhi.gov.tw/INAE1000/INAE1000HospDetail?id=3531092111"/>
    <s v="診所"/>
    <n v="0"/>
    <n v="318"/>
    <n v="0"/>
    <n v="0.53569999999999995"/>
    <x v="160"/>
  </r>
  <r>
    <x v="726"/>
    <s v="桃園市 桃園區"/>
    <x v="7"/>
    <x v="13"/>
    <s v="寶順診所 (https://info.nhi.gov.tw/INAE1000/INAE1000HospDetail?id=3532018217)"/>
    <x v="710"/>
    <x v="726"/>
    <s v="https://info.nhi.gov.tw/INAE1000/INAE1000HospDetail?id=3532018217"/>
    <s v="診所"/>
    <n v="194"/>
    <n v="318"/>
    <n v="0.61009999999999998"/>
    <n v="0.56659999999999999"/>
    <x v="14"/>
  </r>
  <r>
    <x v="727"/>
    <s v="桃園市 龍潭區"/>
    <x v="7"/>
    <x v="31"/>
    <s v="安嘉診所 (https://info.nhi.gov.tw/INAE1000/INAE1000HospDetail?id=3532090264)"/>
    <x v="711"/>
    <x v="727"/>
    <s v="https://info.nhi.gov.tw/INAE1000/INAE1000HospDetail?id=3532090264"/>
    <s v="診所"/>
    <n v="177"/>
    <n v="318"/>
    <n v="0.55659999999999998"/>
    <n v="0.56659999999999999"/>
    <x v="32"/>
  </r>
  <r>
    <x v="728"/>
    <s v="臺中市 北屯區"/>
    <x v="9"/>
    <x v="30"/>
    <s v="吳明峰診所 (https://info.nhi.gov.tw/INAE1000/INAE1000HospDetail?id=3517081447)"/>
    <x v="712"/>
    <x v="728"/>
    <s v="https://info.nhi.gov.tw/INAE1000/INAE1000HospDetail?id=3517081447"/>
    <s v="診所"/>
    <n v="0"/>
    <n v="318"/>
    <n v="0"/>
    <n v="0.52459999999999996"/>
    <x v="31"/>
  </r>
  <r>
    <x v="729"/>
    <s v="臺中市 (原縣)豐原區"/>
    <x v="9"/>
    <x v="52"/>
    <s v="保生診所 (https://info.nhi.gov.tw/INAE1000/INAE1000HospDetail?id=3536012873)"/>
    <x v="713"/>
    <x v="729"/>
    <s v="https://info.nhi.gov.tw/INAE1000/INAE1000HospDetail?id=3536012873"/>
    <s v="診所"/>
    <n v="0"/>
    <n v="318"/>
    <n v="0"/>
    <n v="0.52459999999999996"/>
    <x v="53"/>
  </r>
  <r>
    <x v="730"/>
    <s v="雲林縣 斗六市"/>
    <x v="15"/>
    <x v="194"/>
    <s v="吳佳錄診所 (https://info.nhi.gov.tw/INAE1000/INAE1000HospDetail?id=3539013041)"/>
    <x v="714"/>
    <x v="730"/>
    <s v="https://info.nhi.gov.tw/INAE1000/INAE1000HospDetail?id=3539013041"/>
    <s v="診所"/>
    <n v="190"/>
    <n v="318"/>
    <n v="0.59750000000000003"/>
    <n v="0.53790000000000004"/>
    <x v="205"/>
  </r>
  <r>
    <x v="731"/>
    <s v="臺北市 信義區"/>
    <x v="2"/>
    <x v="40"/>
    <s v="姚醫師診所 (https://info.nhi.gov.tw/INAE1000/INAE1000HospDetail?id=3501172893)"/>
    <x v="715"/>
    <x v="731"/>
    <s v="https://info.nhi.gov.tw/INAE1000/INAE1000HospDetail?id=3501172893"/>
    <s v="診所"/>
    <n v="0"/>
    <n v="317"/>
    <n v="0"/>
    <n v="0.53569999999999995"/>
    <x v="41"/>
  </r>
  <r>
    <x v="732"/>
    <s v="桃園市 龜山區"/>
    <x v="7"/>
    <x v="45"/>
    <s v="陳完任家庭醫學科診所 (https://info.nhi.gov.tw/INAE1000/INAE1000HospDetail?id=3532071858)"/>
    <x v="716"/>
    <x v="732"/>
    <s v="https://info.nhi.gov.tw/INAE1000/INAE1000HospDetail?id=3532071858"/>
    <s v="診所"/>
    <n v="0"/>
    <n v="317"/>
    <n v="0"/>
    <n v="0.56659999999999999"/>
    <x v="46"/>
  </r>
  <r>
    <x v="733"/>
    <s v="臺中市 大里區"/>
    <x v="9"/>
    <x v="82"/>
    <s v="博佑診所 (https://info.nhi.gov.tw/INAE1000/INAE1000HospDetail?id=3503200569)"/>
    <x v="717"/>
    <x v="733"/>
    <s v="https://info.nhi.gov.tw/INAE1000/INAE1000HospDetail?id=3503200569"/>
    <s v="診所"/>
    <n v="292"/>
    <n v="317"/>
    <n v="0.92110000000000003"/>
    <n v="0.52459999999999996"/>
    <x v="85"/>
  </r>
  <r>
    <x v="734"/>
    <s v="臺中市 (原縣)大里區"/>
    <x v="9"/>
    <x v="82"/>
    <s v="大里陳內小兒科診所 (https://info.nhi.gov.tw/INAE1000/INAE1000HospDetail?id=3536200391)"/>
    <x v="718"/>
    <x v="734"/>
    <s v="https://info.nhi.gov.tw/INAE1000/INAE1000HospDetail?id=3536200391"/>
    <s v="診所"/>
    <n v="239"/>
    <n v="317"/>
    <n v="0.75390000000000001"/>
    <n v="0.52459999999999996"/>
    <x v="85"/>
  </r>
  <r>
    <x v="735"/>
    <s v="臺南市 東區"/>
    <x v="6"/>
    <x v="1"/>
    <s v="王肇陽皮膚科診所 (https://info.nhi.gov.tw/INAE1000/INAE1000HospDetail?id=3521010554)"/>
    <x v="719"/>
    <x v="735"/>
    <s v="https://info.nhi.gov.tw/INAE1000/INAE1000HospDetail?id=3521010554"/>
    <s v="診所"/>
    <n v="209"/>
    <n v="317"/>
    <n v="0.65930000000000011"/>
    <n v="0.53790000000000004"/>
    <x v="10"/>
  </r>
  <r>
    <x v="736"/>
    <s v="屏東縣 潮州鎮"/>
    <x v="3"/>
    <x v="46"/>
    <s v="黃志忠診所 (https://info.nhi.gov.tw/INAE1000/INAE1000HospDetail?id=3543020438)"/>
    <x v="720"/>
    <x v="736"/>
    <s v="https://info.nhi.gov.tw/INAE1000/INAE1000HospDetail?id=3543020438"/>
    <s v="診所"/>
    <n v="0"/>
    <n v="316"/>
    <n v="0"/>
    <n v="0.51629999999999998"/>
    <x v="47"/>
  </r>
  <r>
    <x v="737"/>
    <s v="新北市 新莊區"/>
    <x v="4"/>
    <x v="54"/>
    <s v="福華診所 (https://info.nhi.gov.tw/INAE1000/INAE1000HospDetail?id=3531061698)"/>
    <x v="721"/>
    <x v="737"/>
    <s v="https://info.nhi.gov.tw/INAE1000/INAE1000HospDetail?id=3531061698"/>
    <s v="診所"/>
    <n v="315"/>
    <n v="315"/>
    <n v="1"/>
    <n v="0.53569999999999995"/>
    <x v="55"/>
  </r>
  <r>
    <x v="738"/>
    <s v="新北市 土城區"/>
    <x v="4"/>
    <x v="38"/>
    <s v="學府實和聯合診所 (https://info.nhi.gov.tw/INAE1000/INAE1000HospDetail?id=3531132325)"/>
    <x v="722"/>
    <x v="738"/>
    <s v="https://info.nhi.gov.tw/INAE1000/INAE1000HospDetail?id=3531132325"/>
    <s v="診所"/>
    <n v="0"/>
    <n v="315"/>
    <n v="0"/>
    <n v="0.53569999999999995"/>
    <x v="39"/>
  </r>
  <r>
    <x v="739"/>
    <s v="新竹縣 竹東鎮"/>
    <x v="14"/>
    <x v="57"/>
    <s v="安慎診所 (https://info.nhi.gov.tw/INAE1000/INAE1000HospDetail?id=3533031689)"/>
    <x v="1"/>
    <x v="739"/>
    <s v="https://info.nhi.gov.tw/INAE1000/INAE1000HospDetail?id=3533031689"/>
    <s v="診所"/>
    <n v="275"/>
    <n v="315"/>
    <n v="0.873"/>
    <n v="0.56659999999999999"/>
    <x v="58"/>
  </r>
  <r>
    <x v="740"/>
    <s v="雲林縣 刺桐鄉"/>
    <x v="15"/>
    <x v="195"/>
    <s v="林泰璋診所 (https://info.nhi.gov.tw/INAE1000/INAE1000HospDetail?id=3539090137)"/>
    <x v="723"/>
    <x v="740"/>
    <s v="https://info.nhi.gov.tw/INAE1000/INAE1000HospDetail?id=3539090137"/>
    <s v="診所"/>
    <n v="0"/>
    <n v="315"/>
    <n v="0"/>
    <n v="0.53790000000000004"/>
    <x v="206"/>
  </r>
  <r>
    <x v="741"/>
    <s v="高雄市 楠梓區"/>
    <x v="5"/>
    <x v="24"/>
    <s v="長義診所 (https://info.nhi.gov.tw/INAE1000/INAE1000HospDetail?id=3502042296)"/>
    <x v="724"/>
    <x v="741"/>
    <s v="https://info.nhi.gov.tw/INAE1000/INAE1000HospDetail?id=3502042296"/>
    <s v="診所"/>
    <n v="193"/>
    <n v="315"/>
    <n v="0.61270000000000002"/>
    <n v="0.51629999999999998"/>
    <x v="25"/>
  </r>
  <r>
    <x v="742"/>
    <s v="桃園市 中壢區"/>
    <x v="7"/>
    <x v="20"/>
    <s v="福澤診所 (https://info.nhi.gov.tw/INAE1000/INAE1000HospDetail?id=3532027887)"/>
    <x v="725"/>
    <x v="742"/>
    <s v="https://info.nhi.gov.tw/INAE1000/INAE1000HospDetail?id=3532027887"/>
    <s v="診所"/>
    <n v="0"/>
    <n v="314"/>
    <n v="0"/>
    <n v="0.56659999999999999"/>
    <x v="21"/>
  </r>
  <r>
    <x v="743"/>
    <s v="高雄市 左營區"/>
    <x v="5"/>
    <x v="34"/>
    <s v="豐田診所 (https://info.nhi.gov.tw/INAE1000/INAE1000HospDetail?id=3507301129)"/>
    <x v="726"/>
    <x v="743"/>
    <s v="https://info.nhi.gov.tw/INAE1000/INAE1000HospDetail?id=3507301129"/>
    <s v="診所"/>
    <n v="0"/>
    <n v="314"/>
    <n v="0"/>
    <n v="0.51629999999999998"/>
    <x v="35"/>
  </r>
  <r>
    <x v="744"/>
    <s v="花蓮縣 吉安鄉"/>
    <x v="18"/>
    <x v="97"/>
    <s v="安和診所 (https://info.nhi.gov.tw/INAE1000/INAE1000HospDetail?id=3545051584)"/>
    <x v="643"/>
    <x v="744"/>
    <s v="https://info.nhi.gov.tw/INAE1000/INAE1000HospDetail?id=3545051584"/>
    <s v="診所"/>
    <n v="257"/>
    <n v="314"/>
    <n v="0.81849999999999989"/>
    <n v="0.51670000000000005"/>
    <x v="101"/>
  </r>
  <r>
    <x v="745"/>
    <s v="新北市 土城區"/>
    <x v="4"/>
    <x v="38"/>
    <s v="土城中央診所 (https://info.nhi.gov.tw/INAE1000/INAE1000HospDetail?id=3531133644)"/>
    <x v="727"/>
    <x v="745"/>
    <s v="https://info.nhi.gov.tw/INAE1000/INAE1000HospDetail?id=3531133644"/>
    <s v="診所"/>
    <n v="0"/>
    <n v="313"/>
    <n v="0"/>
    <n v="0.53569999999999995"/>
    <x v="39"/>
  </r>
  <r>
    <x v="746"/>
    <s v="彰化縣 彰化市"/>
    <x v="8"/>
    <x v="39"/>
    <s v="彰化縣彰化市南西北區衛生所 (https://info.nhi.gov.tw/INAE1000/INAE1000HospDetail?id=2337010010)"/>
    <x v="728"/>
    <x v="746"/>
    <s v="https://info.nhi.gov.tw/INAE1000/INAE1000HospDetail?id=2337010010"/>
    <s v="診所"/>
    <n v="216"/>
    <n v="313"/>
    <n v="0.69010000000000005"/>
    <n v="0.52459999999999996"/>
    <x v="40"/>
  </r>
  <r>
    <x v="747"/>
    <s v="臺中市 烏日區"/>
    <x v="9"/>
    <x v="196"/>
    <s v="全能家庭醫學科診所 (https://info.nhi.gov.tw/INAE1000/INAE1000HospDetail?id=3503150144)"/>
    <x v="729"/>
    <x v="747"/>
    <s v="https://info.nhi.gov.tw/INAE1000/INAE1000HospDetail?id=3503150144"/>
    <s v="診所"/>
    <n v="198"/>
    <n v="313"/>
    <n v="0.63259999999999994"/>
    <n v="0.52459999999999996"/>
    <x v="207"/>
  </r>
  <r>
    <x v="748"/>
    <s v="雲林縣 褒忠鄉"/>
    <x v="15"/>
    <x v="197"/>
    <s v="襃忠三仁診所 (https://info.nhi.gov.tw/INAE1000/INAE1000HospDetail?id=3539151224)"/>
    <x v="730"/>
    <x v="748"/>
    <s v="https://info.nhi.gov.tw/INAE1000/INAE1000HospDetail?id=3539151224"/>
    <s v="診所"/>
    <n v="213"/>
    <n v="313"/>
    <n v="0.68049999999999999"/>
    <n v="0.53790000000000004"/>
    <x v="208"/>
  </r>
  <r>
    <x v="749"/>
    <s v="臺北市 士林區"/>
    <x v="2"/>
    <x v="121"/>
    <s v="德福診所 (https://info.nhi.gov.tw/INAE1000/INAE1000HospDetail?id=3501151438)"/>
    <x v="731"/>
    <x v="749"/>
    <s v="https://info.nhi.gov.tw/INAE1000/INAE1000HospDetail?id=3501151438"/>
    <s v="診所"/>
    <n v="183"/>
    <n v="312"/>
    <n v="0.58650000000000002"/>
    <n v="0.53569999999999995"/>
    <x v="128"/>
  </r>
  <r>
    <x v="750"/>
    <s v="臺北市 信義區"/>
    <x v="2"/>
    <x v="40"/>
    <s v="陳育鵬內科診所 (https://info.nhi.gov.tw/INAE1000/INAE1000HospDetail?id=3501173390)"/>
    <x v="732"/>
    <x v="750"/>
    <s v="https://info.nhi.gov.tw/INAE1000/INAE1000HospDetail?id=3501173390"/>
    <s v="診所"/>
    <n v="0"/>
    <n v="312"/>
    <n v="0"/>
    <n v="0.53569999999999995"/>
    <x v="41"/>
  </r>
  <r>
    <x v="751"/>
    <s v="臺北市 士林區"/>
    <x v="2"/>
    <x v="121"/>
    <s v="存德小兒科診所 (https://info.nhi.gov.tw/INAE1000/INAE1000HospDetail?id=3501150422)"/>
    <x v="733"/>
    <x v="751"/>
    <s v="https://info.nhi.gov.tw/INAE1000/INAE1000HospDetail?id=3501150422"/>
    <s v="診所"/>
    <n v="216"/>
    <n v="311"/>
    <n v="0.69450000000000001"/>
    <n v="0.53569999999999995"/>
    <x v="128"/>
  </r>
  <r>
    <x v="752"/>
    <s v="桃園市 蘆竹區"/>
    <x v="7"/>
    <x v="26"/>
    <s v="慶成診所 (https://info.nhi.gov.tw/INAE1000/INAE1000HospDetail?id=3532052004)"/>
    <x v="734"/>
    <x v="752"/>
    <s v="https://info.nhi.gov.tw/INAE1000/INAE1000HospDetail?id=3532052004"/>
    <s v="診所"/>
    <n v="127"/>
    <n v="311"/>
    <n v="0.40840000000000004"/>
    <n v="0.56659999999999999"/>
    <x v="27"/>
  </r>
  <r>
    <x v="753"/>
    <s v="苗栗縣 竹南鎮"/>
    <x v="11"/>
    <x v="67"/>
    <s v="林佳霓家醫科診所 (https://info.nhi.gov.tw/INAE1000/INAE1000HospDetail?id=3535041816)"/>
    <x v="735"/>
    <x v="753"/>
    <s v="https://info.nhi.gov.tw/INAE1000/INAE1000HospDetail?id=3535041816"/>
    <s v="診所"/>
    <n v="0"/>
    <n v="311"/>
    <n v="0"/>
    <n v="0.56659999999999999"/>
    <x v="68"/>
  </r>
  <r>
    <x v="754"/>
    <s v="臺南市 東區"/>
    <x v="6"/>
    <x v="1"/>
    <s v="德東診所 (https://info.nhi.gov.tw/INAE1000/INAE1000HospDetail?id=3505320171)"/>
    <x v="736"/>
    <x v="754"/>
    <s v="https://info.nhi.gov.tw/INAE1000/INAE1000HospDetail?id=3505320171"/>
    <s v="診所"/>
    <n v="0"/>
    <n v="311"/>
    <n v="0"/>
    <n v="0.53790000000000004"/>
    <x v="10"/>
  </r>
  <r>
    <x v="755"/>
    <s v="彰化縣 埤頭鄉"/>
    <x v="8"/>
    <x v="118"/>
    <s v="彰化縣埤頭鄉衛生所 (https://info.nhi.gov.tw/INAE1000/INAE1000HospDetail?id=2337220016)"/>
    <x v="737"/>
    <x v="755"/>
    <s v="https://info.nhi.gov.tw/INAE1000/INAE1000HospDetail?id=2337220016"/>
    <s v="診所"/>
    <n v="272"/>
    <n v="310"/>
    <n v="0.87739999999999996"/>
    <n v="0.52459999999999996"/>
    <x v="124"/>
  </r>
  <r>
    <x v="756"/>
    <s v="臺南市 (原縣)玉井區"/>
    <x v="6"/>
    <x v="109"/>
    <s v="臺南市玉井區衛生所 (https://info.nhi.gov.tw/INAE1000/INAE1000HospDetail?id=2341230011)"/>
    <x v="738"/>
    <x v="756"/>
    <s v="https://info.nhi.gov.tw/INAE1000/INAE1000HospDetail?id=2341230011"/>
    <s v="診所"/>
    <n v="274"/>
    <n v="310"/>
    <n v="0.88390000000000002"/>
    <n v="0.53790000000000004"/>
    <x v="114"/>
  </r>
  <r>
    <x v="757"/>
    <s v="嘉義市 西區"/>
    <x v="16"/>
    <x v="71"/>
    <s v="佑仁診所 (https://info.nhi.gov.tw/INAE1000/INAE1000HospDetail?id=3522021337)"/>
    <x v="238"/>
    <x v="757"/>
    <s v="https://info.nhi.gov.tw/INAE1000/INAE1000HospDetail?id=3522021337"/>
    <s v="診所"/>
    <n v="193"/>
    <n v="310"/>
    <n v="0.62259999999999993"/>
    <n v="0.53790000000000004"/>
    <x v="112"/>
  </r>
  <r>
    <x v="758"/>
    <s v="新北市 中和區"/>
    <x v="4"/>
    <x v="17"/>
    <s v="通安診所 (https://info.nhi.gov.tw/INAE1000/INAE1000HospDetail?id=3531046600)"/>
    <x v="739"/>
    <x v="758"/>
    <s v="https://info.nhi.gov.tw/INAE1000/INAE1000HospDetail?id=3531046600"/>
    <s v="診所"/>
    <n v="234"/>
    <n v="309"/>
    <n v="0.75730000000000008"/>
    <n v="0.53569999999999995"/>
    <x v="18"/>
  </r>
  <r>
    <x v="759"/>
    <s v="金門縣 金城鎮"/>
    <x v="19"/>
    <x v="130"/>
    <s v="傅仰賢診所 (https://info.nhi.gov.tw/INAE1000/INAE1000HospDetail?id=3590011405)"/>
    <x v="740"/>
    <x v="759"/>
    <s v="https://info.nhi.gov.tw/INAE1000/INAE1000HospDetail?id=3590011405"/>
    <s v="診所"/>
    <n v="6"/>
    <n v="308"/>
    <n v="1.95E-2"/>
    <n v="0.53569999999999995"/>
    <x v="139"/>
  </r>
  <r>
    <x v="760"/>
    <s v="桃園市 觀音區"/>
    <x v="7"/>
    <x v="165"/>
    <s v="全心診所 (https://info.nhi.gov.tw/INAE1000/INAE1000HospDetail?id=3532121826)"/>
    <x v="741"/>
    <x v="760"/>
    <s v="https://info.nhi.gov.tw/INAE1000/INAE1000HospDetail?id=3532121826"/>
    <s v="診所"/>
    <n v="0"/>
    <n v="308"/>
    <n v="0"/>
    <n v="0.56659999999999999"/>
    <x v="175"/>
  </r>
  <r>
    <x v="761"/>
    <s v="臺中市 梧棲區"/>
    <x v="9"/>
    <x v="16"/>
    <s v="明生診所 (https://info.nhi.gov.tw/INAE1000/INAE1000HospDetail?id=3503060010)"/>
    <x v="742"/>
    <x v="761"/>
    <s v="https://info.nhi.gov.tw/INAE1000/INAE1000HospDetail?id=3503060010"/>
    <s v="診所"/>
    <n v="275"/>
    <n v="308"/>
    <n v="0.89290000000000003"/>
    <n v="0.52459999999999996"/>
    <x v="17"/>
  </r>
  <r>
    <x v="762"/>
    <s v="屏東縣 潮州鎮"/>
    <x v="3"/>
    <x v="46"/>
    <s v="美新診所 (https://info.nhi.gov.tw/INAE1000/INAE1000HospDetail?id=3543022272)"/>
    <x v="743"/>
    <x v="762"/>
    <s v="https://info.nhi.gov.tw/INAE1000/INAE1000HospDetail?id=3543022272"/>
    <s v="診所"/>
    <n v="216"/>
    <n v="308"/>
    <n v="0.70129999999999992"/>
    <n v="0.51629999999999998"/>
    <x v="47"/>
  </r>
  <r>
    <x v="763"/>
    <s v="屏東縣 新園鄉"/>
    <x v="3"/>
    <x v="42"/>
    <s v="詠新診所 (https://info.nhi.gov.tw/INAE1000/INAE1000HospDetail?id=3543171378)"/>
    <x v="744"/>
    <x v="763"/>
    <s v="https://info.nhi.gov.tw/INAE1000/INAE1000HospDetail?id=3543171378"/>
    <s v="診所"/>
    <n v="0"/>
    <n v="308"/>
    <n v="0"/>
    <n v="0.51629999999999998"/>
    <x v="43"/>
  </r>
  <r>
    <x v="764"/>
    <s v="新北市 中和區"/>
    <x v="4"/>
    <x v="17"/>
    <s v="維發診所 (https://info.nhi.gov.tw/INAE1000/INAE1000HospDetail?id=3531046566)"/>
    <x v="745"/>
    <x v="764"/>
    <s v="https://info.nhi.gov.tw/INAE1000/INAE1000HospDetail?id=3531046566"/>
    <s v="診所"/>
    <n v="196"/>
    <n v="307"/>
    <n v="0.63840000000000008"/>
    <n v="0.53569999999999995"/>
    <x v="18"/>
  </r>
  <r>
    <x v="765"/>
    <s v="桃園市 龜山區"/>
    <x v="7"/>
    <x v="45"/>
    <s v="桃園市龜山區衛生所 (https://info.nhi.gov.tw/INAE1000/INAE1000HospDetail?id=2332070016)"/>
    <x v="746"/>
    <x v="765"/>
    <s v="https://info.nhi.gov.tw/INAE1000/INAE1000HospDetail?id=2332070016"/>
    <s v="診所"/>
    <n v="234"/>
    <n v="307"/>
    <n v="0.76219999999999999"/>
    <n v="0.56659999999999999"/>
    <x v="46"/>
  </r>
  <r>
    <x v="766"/>
    <s v="苗栗縣 苗栗市"/>
    <x v="11"/>
    <x v="27"/>
    <s v="台灣中油探採診所 (https://info.nhi.gov.tw/INAE1000/INAE1000HospDetail?id=2735010029)"/>
    <x v="747"/>
    <x v="766"/>
    <s v="https://info.nhi.gov.tw/INAE1000/INAE1000HospDetail?id=2735010029"/>
    <s v="診所"/>
    <n v="0"/>
    <n v="307"/>
    <n v="0"/>
    <n v="0.56659999999999999"/>
    <x v="28"/>
  </r>
  <r>
    <x v="767"/>
    <s v="桃園市 八德區"/>
    <x v="7"/>
    <x v="41"/>
    <s v="林添貴診所 (https://info.nhi.gov.tw/INAE1000/INAE1000HospDetail?id=3532080740)"/>
    <x v="748"/>
    <x v="767"/>
    <s v="https://info.nhi.gov.tw/INAE1000/INAE1000HospDetail?id=3532080740"/>
    <s v="診所"/>
    <n v="0"/>
    <n v="307"/>
    <n v="0"/>
    <n v="0.56659999999999999"/>
    <x v="42"/>
  </r>
  <r>
    <x v="768"/>
    <s v="臺南市 北區"/>
    <x v="6"/>
    <x v="9"/>
    <s v="誠逸診所 (https://info.nhi.gov.tw/INAE1000/INAE1000HospDetail?id=3505350660)"/>
    <x v="749"/>
    <x v="768"/>
    <s v="https://info.nhi.gov.tw/INAE1000/INAE1000HospDetail?id=3505350660"/>
    <s v="診所"/>
    <n v="160"/>
    <n v="307"/>
    <n v="0.5212"/>
    <n v="0.53790000000000004"/>
    <x v="9"/>
  </r>
  <r>
    <x v="769"/>
    <s v="嘉義縣 水上鄉"/>
    <x v="12"/>
    <x v="198"/>
    <s v="大心診所 (https://info.nhi.gov.tw/INAE1000/INAE1000HospDetail?id=3540121330)"/>
    <x v="750"/>
    <x v="769"/>
    <s v="https://info.nhi.gov.tw/INAE1000/INAE1000HospDetail?id=3540121330"/>
    <s v="診所"/>
    <n v="205"/>
    <n v="307"/>
    <n v="0.66780000000000006"/>
    <n v="0.53790000000000004"/>
    <x v="209"/>
  </r>
  <r>
    <x v="770"/>
    <s v="高雄市 鹽埕區"/>
    <x v="5"/>
    <x v="199"/>
    <s v="劉應炎診所 (https://info.nhi.gov.tw/INAE1000/INAE1000HospDetail?id=3502010329)"/>
    <x v="751"/>
    <x v="770"/>
    <s v="https://info.nhi.gov.tw/INAE1000/INAE1000HospDetail?id=3502010329"/>
    <s v="診所"/>
    <n v="247"/>
    <n v="307"/>
    <n v="0.80459999999999998"/>
    <n v="0.51629999999999998"/>
    <x v="210"/>
  </r>
  <r>
    <x v="771"/>
    <s v="高雄市 仁武區"/>
    <x v="5"/>
    <x v="103"/>
    <s v="健欣診所 (https://info.nhi.gov.tw/INAE1000/INAE1000HospDetail?id=3507080027)"/>
    <x v="752"/>
    <x v="771"/>
    <s v="https://info.nhi.gov.tw/INAE1000/INAE1000HospDetail?id=3507080027"/>
    <s v="診所"/>
    <n v="251"/>
    <n v="307"/>
    <n v="0.8176000000000001"/>
    <n v="0.51629999999999998"/>
    <x v="107"/>
  </r>
  <r>
    <x v="772"/>
    <s v="花蓮縣 花蓮市"/>
    <x v="18"/>
    <x v="87"/>
    <s v="安泰診所 (https://info.nhi.gov.tw/INAE1000/INAE1000HospDetail?id=3545012863)"/>
    <x v="348"/>
    <x v="772"/>
    <s v="https://info.nhi.gov.tw/INAE1000/INAE1000HospDetail?id=3545012863"/>
    <s v="診所"/>
    <n v="218"/>
    <n v="307"/>
    <n v="0.71010000000000006"/>
    <n v="0.51670000000000005"/>
    <x v="90"/>
  </r>
  <r>
    <x v="773"/>
    <s v="新北市 板橋區"/>
    <x v="4"/>
    <x v="32"/>
    <s v="明品診所 (https://info.nhi.gov.tw/INAE1000/INAE1000HospDetail?id=3531019934)"/>
    <x v="753"/>
    <x v="773"/>
    <s v="https://info.nhi.gov.tw/INAE1000/INAE1000HospDetail?id=3531019934"/>
    <s v="診所"/>
    <n v="209"/>
    <n v="306"/>
    <n v="0.68299999999999994"/>
    <n v="0.53569999999999995"/>
    <x v="33"/>
  </r>
  <r>
    <x v="774"/>
    <s v="新竹市 香山區"/>
    <x v="1"/>
    <x v="191"/>
    <s v="新美診所 (https://info.nhi.gov.tw/INAE1000/INAE1000HospDetail?id=3512051332)"/>
    <x v="754"/>
    <x v="774"/>
    <s v="https://info.nhi.gov.tw/INAE1000/INAE1000HospDetail?id=3512051332"/>
    <s v="診所"/>
    <n v="160"/>
    <n v="306"/>
    <n v="0.52290000000000003"/>
    <n v="0.56659999999999999"/>
    <x v="202"/>
  </r>
  <r>
    <x v="775"/>
    <s v="桃園市 蘆竹區"/>
    <x v="7"/>
    <x v="26"/>
    <s v="智群診所 (https://info.nhi.gov.tw/INAE1000/INAE1000HospDetail?id=3532052666)"/>
    <x v="755"/>
    <x v="775"/>
    <s v="https://info.nhi.gov.tw/INAE1000/INAE1000HospDetail?id=3532052666"/>
    <s v="診所"/>
    <n v="289"/>
    <n v="306"/>
    <n v="0.94440000000000002"/>
    <n v="0.56659999999999999"/>
    <x v="27"/>
  </r>
  <r>
    <x v="776"/>
    <s v="嘉義市 西區"/>
    <x v="16"/>
    <x v="71"/>
    <s v="全安診所 (https://info.nhi.gov.tw/INAE1000/INAE1000HospDetail?id=3522024267)"/>
    <x v="756"/>
    <x v="776"/>
    <s v="https://info.nhi.gov.tw/INAE1000/INAE1000HospDetail?id=3522024267"/>
    <s v="診所"/>
    <n v="278"/>
    <n v="306"/>
    <n v="0.90849999999999997"/>
    <n v="0.53790000000000004"/>
    <x v="112"/>
  </r>
  <r>
    <x v="777"/>
    <s v="高雄市 (原縣)岡山區"/>
    <x v="5"/>
    <x v="99"/>
    <s v="得安診所 (https://info.nhi.gov.tw/INAE1000/INAE1000HospDetail?id=3542020461)"/>
    <x v="757"/>
    <x v="777"/>
    <s v="https://info.nhi.gov.tw/INAE1000/INAE1000HospDetail?id=3542020461"/>
    <s v="診所"/>
    <n v="0"/>
    <n v="306"/>
    <n v="0"/>
    <n v="0.51629999999999998"/>
    <x v="103"/>
  </r>
  <r>
    <x v="778"/>
    <s v="高雄市 左營區"/>
    <x v="5"/>
    <x v="34"/>
    <s v="富誠診所 (https://info.nhi.gov.tw/INAE1000/INAE1000HospDetail?id=3502033420)"/>
    <x v="758"/>
    <x v="778"/>
    <s v="https://info.nhi.gov.tw/INAE1000/INAE1000HospDetail?id=3502033420"/>
    <s v="診所"/>
    <n v="0"/>
    <n v="305"/>
    <n v="0"/>
    <n v="0.51629999999999998"/>
    <x v="35"/>
  </r>
  <r>
    <x v="779"/>
    <s v="臺南市 安平區"/>
    <x v="6"/>
    <x v="61"/>
    <s v="穠田聯合診所 (https://info.nhi.gov.tw/INAE1000/INAE1000HospDetail?id=3521070327)"/>
    <x v="759"/>
    <x v="779"/>
    <s v="https://info.nhi.gov.tw/INAE1000/INAE1000HospDetail?id=3521070327"/>
    <s v="診所"/>
    <n v="206"/>
    <n v="304"/>
    <n v="0.67760000000000009"/>
    <n v="0.53790000000000004"/>
    <x v="62"/>
  </r>
  <r>
    <x v="780"/>
    <s v="雲林縣 四湖鄉"/>
    <x v="15"/>
    <x v="200"/>
    <s v="俊賢診所 (https://info.nhi.gov.tw/INAE1000/INAE1000HospDetail?id=3539181562)"/>
    <x v="760"/>
    <x v="780"/>
    <s v="https://info.nhi.gov.tw/INAE1000/INAE1000HospDetail?id=3539181562"/>
    <s v="診所"/>
    <n v="217"/>
    <n v="304"/>
    <n v="0.71379999999999999"/>
    <n v="0.53790000000000004"/>
    <x v="211"/>
  </r>
  <r>
    <x v="781"/>
    <s v="新北市 新店區"/>
    <x v="4"/>
    <x v="4"/>
    <s v="維霖內科診所 (https://info.nhi.gov.tw/INAE1000/INAE1000HospDetail?id=3531053052)"/>
    <x v="761"/>
    <x v="781"/>
    <s v="https://info.nhi.gov.tw/INAE1000/INAE1000HospDetail?id=3531053052"/>
    <s v="診所"/>
    <n v="221"/>
    <n v="303"/>
    <n v="0.72939999999999994"/>
    <n v="0.53569999999999995"/>
    <x v="4"/>
  </r>
  <r>
    <x v="782"/>
    <s v="臺南市 (原縣)仁德區"/>
    <x v="6"/>
    <x v="134"/>
    <s v="德南家醫科診所 (https://info.nhi.gov.tw/INAE1000/INAE1000HospDetail?id=3541271651)"/>
    <x v="762"/>
    <x v="782"/>
    <s v="https://info.nhi.gov.tw/INAE1000/INAE1000HospDetail?id=3541271651"/>
    <s v="診所"/>
    <n v="0"/>
    <n v="303"/>
    <n v="0"/>
    <n v="0.53790000000000004"/>
    <x v="143"/>
  </r>
  <r>
    <x v="783"/>
    <s v="高雄市 旗山區"/>
    <x v="5"/>
    <x v="85"/>
    <s v="嘉惠診所 (https://info.nhi.gov.tw/INAE1000/INAE1000HospDetail?id=3507030072)"/>
    <x v="763"/>
    <x v="783"/>
    <s v="https://info.nhi.gov.tw/INAE1000/INAE1000HospDetail?id=3507030072"/>
    <s v="診所"/>
    <n v="0"/>
    <n v="303"/>
    <n v="0"/>
    <n v="0.51629999999999998"/>
    <x v="88"/>
  </r>
  <r>
    <x v="784"/>
    <s v="新北市 三重區"/>
    <x v="4"/>
    <x v="59"/>
    <s v="佳仁診所 (https://info.nhi.gov.tw/INAE1000/INAE1000HospDetail?id=3531022771)"/>
    <x v="764"/>
    <x v="784"/>
    <s v="https://info.nhi.gov.tw/INAE1000/INAE1000HospDetail?id=3531022771"/>
    <s v="診所"/>
    <n v="231"/>
    <n v="302"/>
    <n v="0.76489999999999991"/>
    <n v="0.53569999999999995"/>
    <x v="60"/>
  </r>
  <r>
    <x v="785"/>
    <s v="桃園市 復興區"/>
    <x v="7"/>
    <x v="189"/>
    <s v="桃園市復興區衛生所 (https://info.nhi.gov.tw/INAE1000/INAE1000HospDetail?id=2332130017)"/>
    <x v="765"/>
    <x v="785"/>
    <s v="https://info.nhi.gov.tw/INAE1000/INAE1000HospDetail?id=2332130017"/>
    <s v="診所"/>
    <n v="173"/>
    <n v="302"/>
    <n v="0.57279999999999998"/>
    <n v="0.56659999999999999"/>
    <x v="200"/>
  </r>
  <r>
    <x v="786"/>
    <s v="苗栗縣 公館鄉"/>
    <x v="11"/>
    <x v="151"/>
    <s v="劉樵霖診所 (https://info.nhi.gov.tw/INAE1000/INAE1000HospDetail?id=3535091209)"/>
    <x v="766"/>
    <x v="786"/>
    <s v="https://info.nhi.gov.tw/INAE1000/INAE1000HospDetail?id=3535091209"/>
    <s v="診所"/>
    <n v="215"/>
    <n v="302"/>
    <n v="0.71189999999999998"/>
    <n v="0.56659999999999999"/>
    <x v="161"/>
  </r>
  <r>
    <x v="787"/>
    <s v="嘉義市 西區"/>
    <x v="16"/>
    <x v="71"/>
    <s v="王國哲診所 (https://info.nhi.gov.tw/INAE1000/INAE1000HospDetail?id=3522023224)"/>
    <x v="767"/>
    <x v="787"/>
    <s v="https://info.nhi.gov.tw/INAE1000/INAE1000HospDetail?id=3522023224"/>
    <s v="診所"/>
    <n v="145"/>
    <n v="302"/>
    <n v="0.48009999999999997"/>
    <n v="0.53790000000000004"/>
    <x v="112"/>
  </r>
  <r>
    <x v="788"/>
    <s v="臺北市 內湖區"/>
    <x v="2"/>
    <x v="35"/>
    <s v="葫洲診所 (https://info.nhi.gov.tw/INAE1000/INAE1000HospDetail?id=3501114202)"/>
    <x v="768"/>
    <x v="788"/>
    <s v="https://info.nhi.gov.tw/INAE1000/INAE1000HospDetail?id=3501114202"/>
    <s v="診所"/>
    <n v="154"/>
    <n v="301"/>
    <n v="0.51159999999999994"/>
    <n v="0.53569999999999995"/>
    <x v="36"/>
  </r>
  <r>
    <x v="789"/>
    <s v="臺南市 (原縣)西港區"/>
    <x v="6"/>
    <x v="145"/>
    <s v="健安診所 (https://info.nhi.gov.tw/INAE1000/INAE1000HospDetail?id=3541160073)"/>
    <x v="515"/>
    <x v="789"/>
    <s v="https://info.nhi.gov.tw/INAE1000/INAE1000HospDetail?id=3541160073"/>
    <s v="診所"/>
    <n v="0"/>
    <n v="301"/>
    <n v="0"/>
    <n v="0.53790000000000004"/>
    <x v="155"/>
  </r>
  <r>
    <x v="790"/>
    <s v="澎湖縣 西嶼鄉"/>
    <x v="20"/>
    <x v="201"/>
    <s v="澎湖縣西嶼鄉衛生所 (https://info.nhi.gov.tw/INAE1000/INAE1000HospDetail?id=2344040019)"/>
    <x v="769"/>
    <x v="790"/>
    <s v="https://info.nhi.gov.tw/INAE1000/INAE1000HospDetail?id=2344040019"/>
    <s v="診所"/>
    <n v="155"/>
    <n v="301"/>
    <n v="0.51500000000000001"/>
    <n v="0.51629999999999998"/>
    <x v="212"/>
  </r>
  <r>
    <x v="791"/>
    <s v="新北市 板橋區"/>
    <x v="4"/>
    <x v="32"/>
    <s v="成安診所 (https://info.nhi.gov.tw/INAE1000/INAE1000HospDetail?id=3531016924)"/>
    <x v="770"/>
    <x v="791"/>
    <s v="https://info.nhi.gov.tw/INAE1000/INAE1000HospDetail?id=3531016924"/>
    <s v="診所"/>
    <n v="181"/>
    <n v="300"/>
    <n v="0.60329999999999995"/>
    <n v="0.53569999999999995"/>
    <x v="33"/>
  </r>
  <r>
    <x v="792"/>
    <s v="宜蘭縣 五結鄉"/>
    <x v="0"/>
    <x v="202"/>
    <s v="宏安診所 (https://info.nhi.gov.tw/INAE1000/INAE1000HospDetail?id=3534091214)"/>
    <x v="230"/>
    <x v="792"/>
    <s v="https://info.nhi.gov.tw/INAE1000/INAE1000HospDetail?id=3534091214"/>
    <s v="診所"/>
    <n v="225"/>
    <n v="300"/>
    <n v="0.75"/>
    <n v="0.53569999999999995"/>
    <x v="213"/>
  </r>
  <r>
    <x v="793"/>
    <s v="彰化縣 大村鄉"/>
    <x v="8"/>
    <x v="107"/>
    <s v="彰化縣大村鄉衛生所 (https://info.nhi.gov.tw/INAE1000/INAE1000HospDetail?id=2337150019)"/>
    <x v="771"/>
    <x v="793"/>
    <s v="https://info.nhi.gov.tw/INAE1000/INAE1000HospDetail?id=2337150019"/>
    <s v="診所"/>
    <n v="208"/>
    <n v="300"/>
    <n v="0.69330000000000003"/>
    <n v="0.52459999999999996"/>
    <x v="111"/>
  </r>
  <r>
    <x v="794"/>
    <s v="臺中市 南屯區"/>
    <x v="9"/>
    <x v="79"/>
    <s v="佳杏診所 (https://info.nhi.gov.tw/INAE1000/INAE1000HospDetail?id=3503281288)"/>
    <x v="772"/>
    <x v="794"/>
    <s v="https://info.nhi.gov.tw/INAE1000/INAE1000HospDetail?id=3503281288"/>
    <s v="診所"/>
    <n v="197"/>
    <n v="300"/>
    <n v="0.65670000000000006"/>
    <n v="0.52459999999999996"/>
    <x v="82"/>
  </r>
  <r>
    <x v="795"/>
    <s v="彰化縣 員林市"/>
    <x v="8"/>
    <x v="179"/>
    <s v="博文診所 (https://info.nhi.gov.tw/INAE1000/INAE1000HospDetail?id=3537052700)"/>
    <x v="64"/>
    <x v="795"/>
    <s v="https://info.nhi.gov.tw/INAE1000/INAE1000HospDetail?id=3537052700"/>
    <s v="診所"/>
    <n v="0"/>
    <n v="300"/>
    <n v="0"/>
    <n v="0.52459999999999996"/>
    <x v="190"/>
  </r>
  <r>
    <x v="796"/>
    <s v="雲林縣 麥寮鄉"/>
    <x v="15"/>
    <x v="203"/>
    <s v="台全診所 (https://info.nhi.gov.tw/INAE1000/INAE1000HospDetail?id=3539131811)"/>
    <x v="773"/>
    <x v="796"/>
    <s v="https://info.nhi.gov.tw/INAE1000/INAE1000HospDetail?id=3539131811"/>
    <s v="診所"/>
    <n v="163"/>
    <n v="300"/>
    <n v="0.54330000000000001"/>
    <n v="0.53790000000000004"/>
    <x v="214"/>
  </r>
  <r>
    <x v="797"/>
    <s v="屏東縣 麟洛鄉"/>
    <x v="3"/>
    <x v="204"/>
    <s v="屏東縣麟洛鄉衛生所 (https://info.nhi.gov.tw/INAE1000/INAE1000HospDetail?id=2343070013)"/>
    <x v="774"/>
    <x v="797"/>
    <s v="https://info.nhi.gov.tw/INAE1000/INAE1000HospDetail?id=2343070013"/>
    <s v="診所"/>
    <n v="147"/>
    <n v="299"/>
    <n v="0.49159999999999998"/>
    <n v="0.51629999999999998"/>
    <x v="215"/>
  </r>
  <r>
    <x v="798"/>
    <s v="高雄市 左營區"/>
    <x v="5"/>
    <x v="34"/>
    <s v="文愛診所 (https://info.nhi.gov.tw/INAE1000/INAE1000HospDetail?id=3507300908)"/>
    <x v="775"/>
    <x v="798"/>
    <s v="https://info.nhi.gov.tw/INAE1000/INAE1000HospDetail?id=3507300908"/>
    <s v="診所"/>
    <n v="299"/>
    <n v="299"/>
    <n v="1"/>
    <n v="0.51629999999999998"/>
    <x v="35"/>
  </r>
  <r>
    <x v="799"/>
    <s v="新北市 板橋區"/>
    <x v="4"/>
    <x v="32"/>
    <s v="謝坤川診所 (https://info.nhi.gov.tw/INAE1000/INAE1000HospDetail?id=3531012195)"/>
    <x v="776"/>
    <x v="799"/>
    <s v="https://info.nhi.gov.tw/INAE1000/INAE1000HospDetail?id=3531012195"/>
    <s v="診所"/>
    <n v="278"/>
    <n v="297"/>
    <n v="0.93599999999999994"/>
    <n v="0.53569999999999995"/>
    <x v="33"/>
  </r>
  <r>
    <x v="800"/>
    <s v="桃園市 龜山區"/>
    <x v="7"/>
    <x v="45"/>
    <s v="卓越內科診所 (https://info.nhi.gov.tw/INAE1000/INAE1000HospDetail?id=3532072659)"/>
    <x v="777"/>
    <x v="800"/>
    <s v="https://info.nhi.gov.tw/INAE1000/INAE1000HospDetail?id=3532072659"/>
    <s v="診所"/>
    <n v="49"/>
    <n v="297"/>
    <n v="0.16500000000000001"/>
    <n v="0.56659999999999999"/>
    <x v="46"/>
  </r>
  <r>
    <x v="801"/>
    <s v="桃園市 八德區"/>
    <x v="7"/>
    <x v="41"/>
    <s v="李偉岳診所 (https://info.nhi.gov.tw/INAE1000/INAE1000HospDetail?id=3532082208)"/>
    <x v="778"/>
    <x v="801"/>
    <s v="https://info.nhi.gov.tw/INAE1000/INAE1000HospDetail?id=3532082208"/>
    <s v="診所"/>
    <n v="210"/>
    <n v="297"/>
    <n v="0.70709999999999995"/>
    <n v="0.56659999999999999"/>
    <x v="42"/>
  </r>
  <r>
    <x v="802"/>
    <s v="臺中市 豐原區"/>
    <x v="9"/>
    <x v="52"/>
    <s v="歐葉豐原診所 (https://info.nhi.gov.tw/INAE1000/INAE1000HospDetail?id=3503010547)"/>
    <x v="779"/>
    <x v="802"/>
    <s v="https://info.nhi.gov.tw/INAE1000/INAE1000HospDetail?id=3503010547"/>
    <s v="診所"/>
    <n v="154"/>
    <n v="297"/>
    <n v="0.51849999999999996"/>
    <n v="0.52459999999999996"/>
    <x v="53"/>
  </r>
  <r>
    <x v="803"/>
    <s v="臺中市 北屯區"/>
    <x v="9"/>
    <x v="30"/>
    <s v="元亨診所 (https://info.nhi.gov.tw/INAE1000/INAE1000HospDetail?id=3517083923)"/>
    <x v="780"/>
    <x v="803"/>
    <s v="https://info.nhi.gov.tw/INAE1000/INAE1000HospDetail?id=3517083923"/>
    <s v="診所"/>
    <n v="191"/>
    <n v="297"/>
    <n v="0.6431"/>
    <n v="0.52459999999999996"/>
    <x v="31"/>
  </r>
  <r>
    <x v="804"/>
    <s v="臺南市 安南區"/>
    <x v="6"/>
    <x v="51"/>
    <s v="羅景穗診所 (https://info.nhi.gov.tw/INAE1000/INAE1000HospDetail?id=3505370251)"/>
    <x v="781"/>
    <x v="804"/>
    <s v="https://info.nhi.gov.tw/INAE1000/INAE1000HospDetail?id=3505370251"/>
    <s v="診所"/>
    <n v="0"/>
    <n v="297"/>
    <n v="0"/>
    <n v="0.53790000000000004"/>
    <x v="52"/>
  </r>
  <r>
    <x v="805"/>
    <s v="臺南市 安南區"/>
    <x v="6"/>
    <x v="51"/>
    <s v="賴俊良骨外科診所 (https://info.nhi.gov.tw/INAE1000/INAE1000HospDetail?id=3521060858)"/>
    <x v="782"/>
    <x v="805"/>
    <s v="https://info.nhi.gov.tw/INAE1000/INAE1000HospDetail?id=3521060858"/>
    <s v="診所"/>
    <n v="242"/>
    <n v="297"/>
    <n v="0.81480000000000008"/>
    <n v="0.53790000000000004"/>
    <x v="52"/>
  </r>
  <r>
    <x v="806"/>
    <s v="屏東縣 牡丹鄉"/>
    <x v="3"/>
    <x v="205"/>
    <s v="屏東縣牡丹鄉衛生所 (https://info.nhi.gov.tw/INAE1000/INAE1000HospDetail?id=2343330014)"/>
    <x v="783"/>
    <x v="806"/>
    <s v="https://info.nhi.gov.tw/INAE1000/INAE1000HospDetail?id=2343330014"/>
    <s v="診所"/>
    <n v="175"/>
    <n v="297"/>
    <n v="0.58920000000000006"/>
    <n v="0.51629999999999998"/>
    <x v="216"/>
  </r>
  <r>
    <x v="807"/>
    <s v="高雄市 鳳山區"/>
    <x v="5"/>
    <x v="6"/>
    <s v="瑞合耳鼻喉科診所 (https://info.nhi.gov.tw/INAE1000/INAE1000HospDetail?id=3507011246)"/>
    <x v="784"/>
    <x v="807"/>
    <s v="https://info.nhi.gov.tw/INAE1000/INAE1000HospDetail?id=3507011246"/>
    <s v="診所"/>
    <n v="0"/>
    <n v="297"/>
    <n v="0"/>
    <n v="0.51629999999999998"/>
    <x v="6"/>
  </r>
  <r>
    <x v="808"/>
    <s v="高雄市 路竹區"/>
    <x v="5"/>
    <x v="106"/>
    <s v="富竹診所 (https://info.nhi.gov.tw/INAE1000/INAE1000HospDetail?id=3507150113)"/>
    <x v="785"/>
    <x v="808"/>
    <s v="https://info.nhi.gov.tw/INAE1000/INAE1000HospDetail?id=3507150113"/>
    <s v="診所"/>
    <n v="0"/>
    <n v="297"/>
    <n v="0"/>
    <n v="0.51629999999999998"/>
    <x v="110"/>
  </r>
  <r>
    <x v="809"/>
    <s v="臺南市 善化區"/>
    <x v="6"/>
    <x v="56"/>
    <s v="陳子弘診所 (https://info.nhi.gov.tw/INAE1000/INAE1000HospDetail?id=3505070014)"/>
    <x v="786"/>
    <x v="809"/>
    <s v="https://info.nhi.gov.tw/INAE1000/INAE1000HospDetail?id=3505070014"/>
    <s v="診所"/>
    <n v="0"/>
    <n v="296"/>
    <n v="0"/>
    <n v="0.53790000000000004"/>
    <x v="57"/>
  </r>
  <r>
    <x v="810"/>
    <s v="高雄市 (原縣)鳳山區"/>
    <x v="5"/>
    <x v="6"/>
    <s v="林誓揚診所 (https://info.nhi.gov.tw/INAE1000/INAE1000HospDetail?id=3542012469)"/>
    <x v="787"/>
    <x v="810"/>
    <s v="https://info.nhi.gov.tw/INAE1000/INAE1000HospDetail?id=3542012469"/>
    <s v="診所"/>
    <n v="0"/>
    <n v="296"/>
    <n v="0"/>
    <n v="0.51629999999999998"/>
    <x v="6"/>
  </r>
  <r>
    <x v="811"/>
    <s v="基隆市 仁愛區"/>
    <x v="17"/>
    <x v="113"/>
    <s v="仁祥診所 (https://info.nhi.gov.tw/INAE1000/INAE1000HospDetail?id=3511041396)"/>
    <x v="788"/>
    <x v="811"/>
    <s v="https://info.nhi.gov.tw/INAE1000/INAE1000HospDetail?id=3511041396"/>
    <s v="診所"/>
    <n v="23"/>
    <n v="295"/>
    <n v="7.8E-2"/>
    <n v="0.53569999999999995"/>
    <x v="119"/>
  </r>
  <r>
    <x v="812"/>
    <s v="新北市 新莊區"/>
    <x v="4"/>
    <x v="54"/>
    <s v="暖新診所 (https://info.nhi.gov.tw/INAE1000/INAE1000HospDetail?id=3531067154)"/>
    <x v="789"/>
    <x v="812"/>
    <s v="https://info.nhi.gov.tw/INAE1000/INAE1000HospDetail?id=3531067154"/>
    <s v="診所"/>
    <n v="187"/>
    <n v="295"/>
    <n v="0.63390000000000002"/>
    <n v="0.53569999999999995"/>
    <x v="55"/>
  </r>
  <r>
    <x v="813"/>
    <s v="新北市 汐止區"/>
    <x v="4"/>
    <x v="104"/>
    <s v="宏欣診所 (https://info.nhi.gov.tw/INAE1000/INAE1000HospDetail?id=3531113268)"/>
    <x v="790"/>
    <x v="813"/>
    <s v="https://info.nhi.gov.tw/INAE1000/INAE1000HospDetail?id=3531113268"/>
    <s v="診所"/>
    <n v="226"/>
    <n v="295"/>
    <n v="0.7661"/>
    <n v="0.53569999999999995"/>
    <x v="108"/>
  </r>
  <r>
    <x v="814"/>
    <s v="花蓮縣 花蓮市"/>
    <x v="18"/>
    <x v="87"/>
    <s v="嘉光耳鼻喉科診所 (https://info.nhi.gov.tw/INAE1000/INAE1000HospDetail?id=3545011124)"/>
    <x v="791"/>
    <x v="814"/>
    <s v="https://info.nhi.gov.tw/INAE1000/INAE1000HospDetail?id=3545011124"/>
    <s v="診所"/>
    <n v="254"/>
    <n v="295"/>
    <n v="0.86099999999999999"/>
    <n v="0.51670000000000005"/>
    <x v="90"/>
  </r>
  <r>
    <x v="815"/>
    <s v="臺中市 霧峰區"/>
    <x v="9"/>
    <x v="119"/>
    <s v="陳炎山家庭醫學科診所 (https://info.nhi.gov.tw/INAE1000/INAE1000HospDetail?id=3503180053)"/>
    <x v="792"/>
    <x v="815"/>
    <s v="https://info.nhi.gov.tw/INAE1000/INAE1000HospDetail?id=3503180053"/>
    <s v="診所"/>
    <n v="294"/>
    <n v="294"/>
    <n v="1"/>
    <n v="0.52459999999999996"/>
    <x v="126"/>
  </r>
  <r>
    <x v="816"/>
    <s v="臺南市 (原縣)後壁區"/>
    <x v="6"/>
    <x v="206"/>
    <s v="德昌診所 (https://info.nhi.gov.tw/INAE1000/INAE1000HospDetail?id=3541101298)"/>
    <x v="793"/>
    <x v="816"/>
    <s v="https://info.nhi.gov.tw/INAE1000/INAE1000HospDetail?id=3541101298"/>
    <s v="診所"/>
    <n v="168"/>
    <n v="294"/>
    <n v="0.57140000000000002"/>
    <n v="0.53790000000000004"/>
    <x v="217"/>
  </r>
  <r>
    <x v="817"/>
    <s v="高雄市 (原縣)梓官區"/>
    <x v="5"/>
    <x v="144"/>
    <s v="梓安診所 (https://info.nhi.gov.tw/INAE1000/INAE1000HospDetail?id=3542201466)"/>
    <x v="794"/>
    <x v="817"/>
    <s v="https://info.nhi.gov.tw/INAE1000/INAE1000HospDetail?id=3542201466"/>
    <s v="診所"/>
    <n v="0"/>
    <n v="294"/>
    <n v="0"/>
    <n v="0.51629999999999998"/>
    <x v="154"/>
  </r>
  <r>
    <x v="818"/>
    <s v="臺東縣 臺東市"/>
    <x v="13"/>
    <x v="50"/>
    <s v="蔡明宏心臟內科診所 (https://info.nhi.gov.tw/INAE1000/INAE1000HospDetail?id=3546010416)"/>
    <x v="795"/>
    <x v="818"/>
    <s v="https://info.nhi.gov.tw/INAE1000/INAE1000HospDetail?id=3546010416"/>
    <s v="診所"/>
    <n v="215"/>
    <n v="294"/>
    <n v="0.73129999999999995"/>
    <n v="0.51670000000000005"/>
    <x v="51"/>
  </r>
  <r>
    <x v="819"/>
    <s v="臺南市 (原縣)白河區"/>
    <x v="6"/>
    <x v="125"/>
    <s v="吳明強診所 (https://info.nhi.gov.tw/INAE1000/INAE1000HospDetail?id=3541031282)"/>
    <x v="796"/>
    <x v="819"/>
    <s v="https://info.nhi.gov.tw/INAE1000/INAE1000HospDetail?id=3541031282"/>
    <s v="診所"/>
    <n v="293"/>
    <n v="293"/>
    <n v="1"/>
    <n v="0.53790000000000004"/>
    <x v="132"/>
  </r>
  <r>
    <x v="820"/>
    <s v="高雄市 (原縣)仁武區"/>
    <x v="5"/>
    <x v="103"/>
    <s v="仁里診所 (https://info.nhi.gov.tw/INAE1000/INAE1000HospDetail?id=3542080109)"/>
    <x v="797"/>
    <x v="820"/>
    <s v="https://info.nhi.gov.tw/INAE1000/INAE1000HospDetail?id=3542080109"/>
    <s v="診所"/>
    <n v="219"/>
    <n v="293"/>
    <n v="0.74739999999999995"/>
    <n v="0.51629999999999998"/>
    <x v="107"/>
  </r>
  <r>
    <x v="821"/>
    <s v="屏東縣 萬丹鄉"/>
    <x v="3"/>
    <x v="166"/>
    <s v="張家瑜診所 (https://info.nhi.gov.tw/INAE1000/INAE1000HospDetail?id=3543051362)"/>
    <x v="798"/>
    <x v="821"/>
    <s v="https://info.nhi.gov.tw/INAE1000/INAE1000HospDetail?id=3543051362"/>
    <s v="診所"/>
    <n v="263"/>
    <n v="293"/>
    <n v="0.89760000000000006"/>
    <n v="0.51629999999999998"/>
    <x v="176"/>
  </r>
  <r>
    <x v="822"/>
    <s v="臺中市 北屯區"/>
    <x v="9"/>
    <x v="30"/>
    <s v="芳鄰診所 (https://info.nhi.gov.tw/INAE1000/INAE1000HospDetail?id=3517081394)"/>
    <x v="799"/>
    <x v="822"/>
    <s v="https://info.nhi.gov.tw/INAE1000/INAE1000HospDetail?id=3517081394"/>
    <s v="診所"/>
    <n v="0"/>
    <n v="292"/>
    <n v="0"/>
    <n v="0.52459999999999996"/>
    <x v="31"/>
  </r>
  <r>
    <x v="823"/>
    <s v="臺中市 (原縣)大里區"/>
    <x v="9"/>
    <x v="82"/>
    <s v="和杏診所 (https://info.nhi.gov.tw/INAE1000/INAE1000HospDetail?id=3536202653)"/>
    <x v="800"/>
    <x v="823"/>
    <s v="https://info.nhi.gov.tw/INAE1000/INAE1000HospDetail?id=3536202653"/>
    <s v="診所"/>
    <n v="0"/>
    <n v="292"/>
    <n v="0"/>
    <n v="0.52459999999999996"/>
    <x v="85"/>
  </r>
  <r>
    <x v="824"/>
    <s v="臺南市 安南區"/>
    <x v="6"/>
    <x v="51"/>
    <s v="鴻仁內科小兒科診所 (https://info.nhi.gov.tw/INAE1000/INAE1000HospDetail?id=3521060152)"/>
    <x v="801"/>
    <x v="824"/>
    <s v="https://info.nhi.gov.tw/INAE1000/INAE1000HospDetail?id=3521060152"/>
    <s v="診所"/>
    <n v="0"/>
    <n v="292"/>
    <n v="0"/>
    <n v="0.53790000000000004"/>
    <x v="52"/>
  </r>
  <r>
    <x v="825"/>
    <s v="花蓮縣 鳳林鎮"/>
    <x v="18"/>
    <x v="207"/>
    <s v="劉明謙診所 (https://info.nhi.gov.tw/INAE1000/INAE1000HospDetail?id=3545021157)"/>
    <x v="802"/>
    <x v="825"/>
    <s v="https://info.nhi.gov.tw/INAE1000/INAE1000HospDetail?id=3545021157"/>
    <s v="診所"/>
    <n v="238"/>
    <n v="292"/>
    <n v="0.81510000000000005"/>
    <n v="0.51670000000000005"/>
    <x v="218"/>
  </r>
  <r>
    <x v="826"/>
    <s v="新北市 三重區"/>
    <x v="4"/>
    <x v="59"/>
    <s v="簡修平診所 (https://info.nhi.gov.tw/INAE1000/INAE1000HospDetail?id=3531024239)"/>
    <x v="803"/>
    <x v="826"/>
    <s v="https://info.nhi.gov.tw/INAE1000/INAE1000HospDetail?id=3531024239"/>
    <s v="診所"/>
    <n v="0"/>
    <n v="291"/>
    <n v="0"/>
    <n v="0.53569999999999995"/>
    <x v="60"/>
  </r>
  <r>
    <x v="827"/>
    <s v="新北市 中和區"/>
    <x v="4"/>
    <x v="17"/>
    <s v="祐嘉骨科診所 (https://info.nhi.gov.tw/INAE1000/INAE1000HospDetail?id=3531044802)"/>
    <x v="804"/>
    <x v="827"/>
    <s v="https://info.nhi.gov.tw/INAE1000/INAE1000HospDetail?id=3531044802"/>
    <s v="診所"/>
    <n v="0"/>
    <n v="291"/>
    <n v="0"/>
    <n v="0.53569999999999995"/>
    <x v="18"/>
  </r>
  <r>
    <x v="828"/>
    <s v="新北市 新莊區"/>
    <x v="4"/>
    <x v="54"/>
    <s v="新庚診所 (https://info.nhi.gov.tw/INAE1000/INAE1000HospDetail?id=3531063870)"/>
    <x v="805"/>
    <x v="828"/>
    <s v="https://info.nhi.gov.tw/INAE1000/INAE1000HospDetail?id=3531063870"/>
    <s v="診所"/>
    <n v="178"/>
    <n v="291"/>
    <n v="0.61170000000000002"/>
    <n v="0.53569999999999995"/>
    <x v="55"/>
  </r>
  <r>
    <x v="829"/>
    <s v="臺中市 大里區"/>
    <x v="9"/>
    <x v="82"/>
    <s v="文正診所 (https://info.nhi.gov.tw/INAE1000/INAE1000HospDetail?id=3503200596)"/>
    <x v="806"/>
    <x v="829"/>
    <s v="https://info.nhi.gov.tw/INAE1000/INAE1000HospDetail?id=3503200596"/>
    <s v="診所"/>
    <n v="220"/>
    <n v="291"/>
    <n v="0.75599999999999989"/>
    <n v="0.52459999999999996"/>
    <x v="85"/>
  </r>
  <r>
    <x v="830"/>
    <s v="彰化縣 溪湖鎮"/>
    <x v="8"/>
    <x v="48"/>
    <s v="紹安診所 (https://info.nhi.gov.tw/INAE1000/INAE1000HospDetail?id=3537061450)"/>
    <x v="807"/>
    <x v="830"/>
    <s v="https://info.nhi.gov.tw/INAE1000/INAE1000HospDetail?id=3537061450"/>
    <s v="診所"/>
    <n v="0"/>
    <n v="291"/>
    <n v="0"/>
    <n v="0.52459999999999996"/>
    <x v="49"/>
  </r>
  <r>
    <x v="831"/>
    <s v="花蓮縣 卓溪鄉"/>
    <x v="18"/>
    <x v="208"/>
    <s v="花蓮縣卓溪鄉衛生所 (https://info.nhi.gov.tw/INAE1000/INAE1000HospDetail?id=2345130012)"/>
    <x v="808"/>
    <x v="831"/>
    <s v="https://info.nhi.gov.tw/INAE1000/INAE1000HospDetail?id=2345130012"/>
    <s v="診所"/>
    <n v="216"/>
    <n v="291"/>
    <n v="0.74230000000000007"/>
    <n v="0.51670000000000005"/>
    <x v="219"/>
  </r>
  <r>
    <x v="832"/>
    <s v="新北市 瑞芳區"/>
    <x v="4"/>
    <x v="209"/>
    <s v="新北市瑞芳區衛生所 (https://info.nhi.gov.tw/INAE1000/INAE1000HospDetail?id=2331120017)"/>
    <x v="809"/>
    <x v="832"/>
    <s v="https://info.nhi.gov.tw/INAE1000/INAE1000HospDetail?id=2331120017"/>
    <s v="診所"/>
    <n v="155"/>
    <n v="290"/>
    <n v="0.53449999999999998"/>
    <n v="0.53569999999999995"/>
    <x v="220"/>
  </r>
  <r>
    <x v="833"/>
    <s v="彰化縣 芬園鄉"/>
    <x v="8"/>
    <x v="210"/>
    <s v="彰化縣芬園鄉衛生所 (https://info.nhi.gov.tw/INAE1000/INAE1000HospDetail?id=2337140013)"/>
    <x v="810"/>
    <x v="833"/>
    <s v="https://info.nhi.gov.tw/INAE1000/INAE1000HospDetail?id=2337140013"/>
    <s v="診所"/>
    <n v="135"/>
    <n v="290"/>
    <n v="0.46549999999999997"/>
    <n v="0.52459999999999996"/>
    <x v="221"/>
  </r>
  <r>
    <x v="834"/>
    <s v="臺南市 北區"/>
    <x v="6"/>
    <x v="9"/>
    <s v="鄧正鎧內科診所 (https://info.nhi.gov.tw/INAE1000/INAE1000HospDetail?id=3521041111)"/>
    <x v="811"/>
    <x v="834"/>
    <s v="https://info.nhi.gov.tw/INAE1000/INAE1000HospDetail?id=3521041111"/>
    <s v="診所"/>
    <n v="195"/>
    <n v="290"/>
    <n v="0.6724"/>
    <n v="0.53790000000000004"/>
    <x v="9"/>
  </r>
  <r>
    <x v="835"/>
    <s v="嘉義市 西區"/>
    <x v="16"/>
    <x v="71"/>
    <s v="黃彬診所 (https://info.nhi.gov.tw/INAE1000/INAE1000HospDetail?id=3522021435)"/>
    <x v="812"/>
    <x v="835"/>
    <s v="https://info.nhi.gov.tw/INAE1000/INAE1000HospDetail?id=3522021435"/>
    <s v="診所"/>
    <n v="181"/>
    <n v="290"/>
    <n v="0.62409999999999999"/>
    <n v="0.53790000000000004"/>
    <x v="112"/>
  </r>
  <r>
    <x v="836"/>
    <s v="新北市 新店區"/>
    <x v="4"/>
    <x v="4"/>
    <s v="張榮宗內科診所 (https://info.nhi.gov.tw/INAE1000/INAE1000HospDetail?id=3531051101)"/>
    <x v="813"/>
    <x v="836"/>
    <s v="https://info.nhi.gov.tw/INAE1000/INAE1000HospDetail?id=3531051101"/>
    <s v="診所"/>
    <n v="228"/>
    <n v="289"/>
    <n v="0.78890000000000005"/>
    <n v="0.53569999999999995"/>
    <x v="4"/>
  </r>
  <r>
    <x v="837"/>
    <s v="新北市 五股區"/>
    <x v="4"/>
    <x v="122"/>
    <s v="祐聖小兒科診所 (https://info.nhi.gov.tw/INAE1000/INAE1000HospDetail?id=3531151517)"/>
    <x v="814"/>
    <x v="837"/>
    <s v="https://info.nhi.gov.tw/INAE1000/INAE1000HospDetail?id=3531151517"/>
    <s v="診所"/>
    <n v="221"/>
    <n v="289"/>
    <n v="0.76469999999999994"/>
    <n v="0.53569999999999995"/>
    <x v="129"/>
  </r>
  <r>
    <x v="838"/>
    <s v="臺南市 東區"/>
    <x v="6"/>
    <x v="1"/>
    <s v="曾立榮內科診所 (https://info.nhi.gov.tw/INAE1000/INAE1000HospDetail?id=3521013064)"/>
    <x v="815"/>
    <x v="838"/>
    <s v="https://info.nhi.gov.tw/INAE1000/INAE1000HospDetail?id=3521013064"/>
    <s v="診所"/>
    <n v="193"/>
    <n v="289"/>
    <n v="0.66780000000000006"/>
    <n v="0.53790000000000004"/>
    <x v="10"/>
  </r>
  <r>
    <x v="839"/>
    <s v="高雄市 左營區"/>
    <x v="5"/>
    <x v="34"/>
    <s v="好心腸診所 (https://info.nhi.gov.tw/INAE1000/INAE1000HospDetail?id=3507301718)"/>
    <x v="816"/>
    <x v="839"/>
    <s v="https://info.nhi.gov.tw/INAE1000/INAE1000HospDetail?id=3507301718"/>
    <s v="診所"/>
    <n v="223"/>
    <n v="289"/>
    <n v="0.77159999999999995"/>
    <n v="0.51629999999999998"/>
    <x v="35"/>
  </r>
  <r>
    <x v="840"/>
    <s v="基隆市 中正區"/>
    <x v="17"/>
    <x v="2"/>
    <s v="晉安診所 (https://info.nhi.gov.tw/INAE1000/INAE1000HospDetail?id=3511012242)"/>
    <x v="212"/>
    <x v="840"/>
    <s v="https://info.nhi.gov.tw/INAE1000/INAE1000HospDetail?id=3511012242"/>
    <s v="診所"/>
    <n v="192"/>
    <n v="288"/>
    <n v="0.66670000000000007"/>
    <n v="0.53569999999999995"/>
    <x v="71"/>
  </r>
  <r>
    <x v="841"/>
    <s v="新北市 永和區"/>
    <x v="4"/>
    <x v="63"/>
    <s v="柏安診所 (https://info.nhi.gov.tw/INAE1000/INAE1000HospDetail?id=3531034379)"/>
    <x v="817"/>
    <x v="841"/>
    <s v="https://info.nhi.gov.tw/INAE1000/INAE1000HospDetail?id=3531034379"/>
    <s v="診所"/>
    <n v="0"/>
    <n v="288"/>
    <n v="0"/>
    <n v="0.53569999999999995"/>
    <x v="64"/>
  </r>
  <r>
    <x v="842"/>
    <s v="桃園市 龍潭區"/>
    <x v="7"/>
    <x v="31"/>
    <s v="平安診所 (https://info.nhi.gov.tw/INAE1000/INAE1000HospDetail?id=3532091565)"/>
    <x v="818"/>
    <x v="842"/>
    <s v="https://info.nhi.gov.tw/INAE1000/INAE1000HospDetail?id=3532091565"/>
    <s v="診所"/>
    <n v="0"/>
    <n v="288"/>
    <n v="0"/>
    <n v="0.56659999999999999"/>
    <x v="32"/>
  </r>
  <r>
    <x v="843"/>
    <s v="彰化縣 秀水鄉"/>
    <x v="8"/>
    <x v="211"/>
    <s v="彰化縣秀水鄉衛生所 (https://info.nhi.gov.tw/INAE1000/INAE1000HospDetail?id=2337120020)"/>
    <x v="819"/>
    <x v="843"/>
    <s v="https://info.nhi.gov.tw/INAE1000/INAE1000HospDetail?id=2337120020"/>
    <s v="診所"/>
    <n v="112"/>
    <n v="288"/>
    <n v="0.38890000000000002"/>
    <n v="0.52459999999999996"/>
    <x v="222"/>
  </r>
  <r>
    <x v="844"/>
    <s v="高雄市 前鎮區"/>
    <x v="5"/>
    <x v="53"/>
    <s v="慶大診所 (https://info.nhi.gov.tw/INAE1000/INAE1000HospDetail?id=3502098092)"/>
    <x v="820"/>
    <x v="844"/>
    <s v="https://info.nhi.gov.tw/INAE1000/INAE1000HospDetail?id=3502098092"/>
    <s v="診所"/>
    <n v="169"/>
    <n v="288"/>
    <n v="0.58679999999999999"/>
    <n v="0.51629999999999998"/>
    <x v="54"/>
  </r>
  <r>
    <x v="845"/>
    <s v="高雄市 三民區"/>
    <x v="5"/>
    <x v="8"/>
    <s v="正峯診所 (https://info.nhi.gov.tw/INAE1000/INAE1000HospDetail?id=3507321694)"/>
    <x v="821"/>
    <x v="845"/>
    <s v="https://info.nhi.gov.tw/INAE1000/INAE1000HospDetail?id=3507321694"/>
    <s v="診所"/>
    <n v="253"/>
    <n v="288"/>
    <n v="0.87849999999999995"/>
    <n v="0.51629999999999998"/>
    <x v="8"/>
  </r>
  <r>
    <x v="846"/>
    <s v="花蓮縣 鳳林鎮"/>
    <x v="18"/>
    <x v="207"/>
    <s v="花蓮縣鳳林鎮衛生所 (https://info.nhi.gov.tw/INAE1000/INAE1000HospDetail?id=2345020011)"/>
    <x v="822"/>
    <x v="846"/>
    <s v="https://info.nhi.gov.tw/INAE1000/INAE1000HospDetail?id=2345020011"/>
    <s v="診所"/>
    <n v="262"/>
    <n v="287"/>
    <n v="0.91290000000000004"/>
    <n v="0.51670000000000005"/>
    <x v="218"/>
  </r>
  <r>
    <x v="847"/>
    <s v="臺南市 中區"/>
    <x v="6"/>
    <x v="21"/>
    <s v="紀冠廷診所 (https://info.nhi.gov.tw/INAE1000/INAE1000HospDetail?id=3521052678)"/>
    <x v="823"/>
    <x v="847"/>
    <s v="https://info.nhi.gov.tw/INAE1000/INAE1000HospDetail?id=3521052678"/>
    <s v="診所"/>
    <n v="0"/>
    <n v="286"/>
    <n v="0"/>
    <n v="0.53790000000000004"/>
    <x v="22"/>
  </r>
  <r>
    <x v="848"/>
    <s v="新北市 永和區"/>
    <x v="4"/>
    <x v="63"/>
    <s v="杏福診所 (https://info.nhi.gov.tw/INAE1000/INAE1000HospDetail?id=3531035134)"/>
    <x v="824"/>
    <x v="848"/>
    <s v="https://info.nhi.gov.tw/INAE1000/INAE1000HospDetail?id=3531035134"/>
    <s v="診所"/>
    <n v="207"/>
    <n v="285"/>
    <n v="0.72629999999999995"/>
    <n v="0.53569999999999995"/>
    <x v="64"/>
  </r>
  <r>
    <x v="849"/>
    <s v="新北市 汐止區"/>
    <x v="4"/>
    <x v="104"/>
    <s v="合康診所 (https://info.nhi.gov.tw/INAE1000/INAE1000HospDetail?id=3531113035)"/>
    <x v="342"/>
    <x v="849"/>
    <s v="https://info.nhi.gov.tw/INAE1000/INAE1000HospDetail?id=3531113035"/>
    <s v="診所"/>
    <n v="170"/>
    <n v="285"/>
    <n v="0.59650000000000003"/>
    <n v="0.53569999999999995"/>
    <x v="108"/>
  </r>
  <r>
    <x v="850"/>
    <s v="新竹縣 橫山鄉"/>
    <x v="14"/>
    <x v="212"/>
    <s v="新竹縣橫山鄉衛生所 (https://info.nhi.gov.tw/INAE1000/INAE1000HospDetail?id=2333070010)"/>
    <x v="825"/>
    <x v="850"/>
    <s v="https://info.nhi.gov.tw/INAE1000/INAE1000HospDetail?id=2333070010"/>
    <s v="診所"/>
    <n v="197"/>
    <n v="285"/>
    <n v="0.69120000000000004"/>
    <n v="0.56659999999999999"/>
    <x v="223"/>
  </r>
  <r>
    <x v="851"/>
    <s v="桃園市 中壢區"/>
    <x v="7"/>
    <x v="20"/>
    <s v="進華小兒科診所 (https://info.nhi.gov.tw/INAE1000/INAE1000HospDetail?id=3532024859)"/>
    <x v="826"/>
    <x v="851"/>
    <s v="https://info.nhi.gov.tw/INAE1000/INAE1000HospDetail?id=3532024859"/>
    <s v="診所"/>
    <n v="228"/>
    <n v="285"/>
    <n v="0.8"/>
    <n v="0.56659999999999999"/>
    <x v="21"/>
  </r>
  <r>
    <x v="852"/>
    <s v="桃園市 楊梅區"/>
    <x v="7"/>
    <x v="11"/>
    <s v="桃園市楊梅區衛生所 (https://info.nhi.gov.tw/INAE1000/INAE1000HospDetail?id=2332040018)"/>
    <x v="827"/>
    <x v="852"/>
    <s v="https://info.nhi.gov.tw/INAE1000/INAE1000HospDetail?id=2332040018"/>
    <s v="診所"/>
    <n v="182"/>
    <n v="284"/>
    <n v="0.64080000000000004"/>
    <n v="0.56659999999999999"/>
    <x v="12"/>
  </r>
  <r>
    <x v="853"/>
    <s v="高雄市 楠梓區"/>
    <x v="5"/>
    <x v="24"/>
    <s v="歐慈德內科診所 (https://info.nhi.gov.tw/INAE1000/INAE1000HospDetail?id=3502040078)"/>
    <x v="828"/>
    <x v="853"/>
    <s v="https://info.nhi.gov.tw/INAE1000/INAE1000HospDetail?id=3502040078"/>
    <s v="診所"/>
    <n v="251"/>
    <n v="284"/>
    <n v="0.88379999999999992"/>
    <n v="0.51629999999999998"/>
    <x v="25"/>
  </r>
  <r>
    <x v="854"/>
    <s v="高雄市 前鎮區"/>
    <x v="5"/>
    <x v="53"/>
    <s v="祥全診所 (https://info.nhi.gov.tw/INAE1000/INAE1000HospDetail?id=3507360066)"/>
    <x v="829"/>
    <x v="854"/>
    <s v="https://info.nhi.gov.tw/INAE1000/INAE1000HospDetail?id=3507360066"/>
    <s v="診所"/>
    <n v="0"/>
    <n v="284"/>
    <n v="0"/>
    <n v="0.51629999999999998"/>
    <x v="54"/>
  </r>
  <r>
    <x v="855"/>
    <s v="雲林縣 北港鎮"/>
    <x v="15"/>
    <x v="102"/>
    <s v="佰鴻診所 (https://info.nhi.gov.tw/INAE1000/INAE1000HospDetail?id=3539061734)"/>
    <x v="830"/>
    <x v="855"/>
    <s v="https://info.nhi.gov.tw/INAE1000/INAE1000HospDetail?id=3539061734"/>
    <s v="診所"/>
    <n v="0"/>
    <n v="283"/>
    <n v="0"/>
    <n v="0.53790000000000004"/>
    <x v="106"/>
  </r>
  <r>
    <x v="856"/>
    <s v="桃園市 龍潭區"/>
    <x v="7"/>
    <x v="31"/>
    <s v="佑康診所 (https://info.nhi.gov.tw/INAE1000/INAE1000HospDetail?id=3532091529)"/>
    <x v="831"/>
    <x v="856"/>
    <s v="https://info.nhi.gov.tw/INAE1000/INAE1000HospDetail?id=3532091529"/>
    <s v="診所"/>
    <n v="0"/>
    <n v="282"/>
    <n v="0"/>
    <n v="0.56659999999999999"/>
    <x v="32"/>
  </r>
  <r>
    <x v="857"/>
    <s v="臺中市 (原縣)豐原區"/>
    <x v="9"/>
    <x v="52"/>
    <s v="臺中市豐原區衛生所 (https://info.nhi.gov.tw/INAE1000/INAE1000HospDetail?id=2336010016)"/>
    <x v="832"/>
    <x v="857"/>
    <s v="https://info.nhi.gov.tw/INAE1000/INAE1000HospDetail?id=2336010016"/>
    <s v="診所"/>
    <n v="218"/>
    <n v="282"/>
    <n v="0.77300000000000002"/>
    <n v="0.52459999999999996"/>
    <x v="53"/>
  </r>
  <r>
    <x v="858"/>
    <s v="臺中市 (原縣)后里區"/>
    <x v="9"/>
    <x v="116"/>
    <s v="吉泰診所 (https://info.nhi.gov.tw/INAE1000/INAE1000HospDetail?id=3536071381)"/>
    <x v="833"/>
    <x v="858"/>
    <s v="https://info.nhi.gov.tw/INAE1000/INAE1000HospDetail?id=3536071381"/>
    <s v="診所"/>
    <n v="0"/>
    <n v="282"/>
    <n v="0"/>
    <n v="0.52459999999999996"/>
    <x v="122"/>
  </r>
  <r>
    <x v="859"/>
    <s v="嘉義市 東區"/>
    <x v="16"/>
    <x v="1"/>
    <s v="郭俊鋐診所 (https://info.nhi.gov.tw/INAE1000/INAE1000HospDetail?id=3522013102)"/>
    <x v="834"/>
    <x v="859"/>
    <s v="https://info.nhi.gov.tw/INAE1000/INAE1000HospDetail?id=3522013102"/>
    <s v="診所"/>
    <n v="237"/>
    <n v="282"/>
    <n v="0.84040000000000004"/>
    <n v="0.53790000000000004"/>
    <x v="70"/>
  </r>
  <r>
    <x v="860"/>
    <s v="基隆市 中正區"/>
    <x v="17"/>
    <x v="2"/>
    <s v="林承興診所 (https://info.nhi.gov.tw/INAE1000/INAE1000HospDetail?id=3511010524)"/>
    <x v="835"/>
    <x v="860"/>
    <s v="https://info.nhi.gov.tw/INAE1000/INAE1000HospDetail?id=3511010524"/>
    <s v="診所"/>
    <n v="156"/>
    <n v="281"/>
    <n v="0.55520000000000003"/>
    <n v="0.53569999999999995"/>
    <x v="71"/>
  </r>
  <r>
    <x v="861"/>
    <s v="新北市 樹林區"/>
    <x v="4"/>
    <x v="49"/>
    <s v="信和耳鼻喉科診所 (https://info.nhi.gov.tw/INAE1000/INAE1000HospDetail?id=3531072477)"/>
    <x v="836"/>
    <x v="861"/>
    <s v="https://info.nhi.gov.tw/INAE1000/INAE1000HospDetail?id=3531072477"/>
    <s v="診所"/>
    <n v="0"/>
    <n v="281"/>
    <n v="0"/>
    <n v="0.53569999999999995"/>
    <x v="50"/>
  </r>
  <r>
    <x v="862"/>
    <s v="雲林縣 西螺鎮"/>
    <x v="15"/>
    <x v="105"/>
    <s v="雲林縣西螺鎮衛生所 (https://info.nhi.gov.tw/INAE1000/INAE1000HospDetail?id=2339040016)"/>
    <x v="837"/>
    <x v="862"/>
    <s v="https://info.nhi.gov.tw/INAE1000/INAE1000HospDetail?id=2339040016"/>
    <s v="診所"/>
    <n v="229"/>
    <n v="281"/>
    <n v="0.81489999999999996"/>
    <n v="0.53790000000000004"/>
    <x v="109"/>
  </r>
  <r>
    <x v="863"/>
    <s v="新北市 泰山區"/>
    <x v="4"/>
    <x v="213"/>
    <s v="永安診所 (https://info.nhi.gov.tw/INAE1000/INAE1000HospDetail?id=3531161773)"/>
    <x v="838"/>
    <x v="863"/>
    <s v="https://info.nhi.gov.tw/INAE1000/INAE1000HospDetail?id=3531161773"/>
    <s v="診所"/>
    <n v="216"/>
    <n v="280"/>
    <n v="0.77139999999999997"/>
    <n v="0.53569999999999995"/>
    <x v="224"/>
  </r>
  <r>
    <x v="864"/>
    <s v="雲林縣 西螺鎮"/>
    <x v="15"/>
    <x v="105"/>
    <s v="新螺安診所 (https://info.nhi.gov.tw/INAE1000/INAE1000HospDetail?id=3539041572)"/>
    <x v="839"/>
    <x v="864"/>
    <s v="https://info.nhi.gov.tw/INAE1000/INAE1000HospDetail?id=3539041572"/>
    <s v="診所"/>
    <n v="243"/>
    <n v="280"/>
    <n v="0.86790000000000012"/>
    <n v="0.53790000000000004"/>
    <x v="109"/>
  </r>
  <r>
    <x v="865"/>
    <s v="宜蘭縣 冬山鄉"/>
    <x v="0"/>
    <x v="214"/>
    <s v="宜蘭縣冬山鄉衛生所 (https://info.nhi.gov.tw/INAE1000/INAE1000HospDetail?id=2334081026)"/>
    <x v="840"/>
    <x v="865"/>
    <s v="https://info.nhi.gov.tw/INAE1000/INAE1000HospDetail?id=2334081026"/>
    <s v="診所"/>
    <n v="156"/>
    <n v="279"/>
    <n v="0.55909999999999993"/>
    <n v="0.53569999999999995"/>
    <x v="225"/>
  </r>
  <r>
    <x v="866"/>
    <s v="彰化縣 鹿港鎮"/>
    <x v="8"/>
    <x v="98"/>
    <s v="頂安診所 (https://info.nhi.gov.tw/INAE1000/INAE1000HospDetail?id=3537021652)"/>
    <x v="841"/>
    <x v="866"/>
    <s v="https://info.nhi.gov.tw/INAE1000/INAE1000HospDetail?id=3537021652"/>
    <s v="診所"/>
    <n v="139"/>
    <n v="279"/>
    <n v="0.49819999999999998"/>
    <n v="0.52459999999999996"/>
    <x v="102"/>
  </r>
  <r>
    <x v="867"/>
    <s v="新北市 板橋區"/>
    <x v="4"/>
    <x v="32"/>
    <s v="欣心診所 (https://info.nhi.gov.tw/INAE1000/INAE1000HospDetail?id=3531017305)"/>
    <x v="842"/>
    <x v="867"/>
    <s v="https://info.nhi.gov.tw/INAE1000/INAE1000HospDetail?id=3531017305"/>
    <s v="診所"/>
    <n v="204"/>
    <n v="278"/>
    <n v="0.73380000000000001"/>
    <n v="0.53569999999999995"/>
    <x v="33"/>
  </r>
  <r>
    <x v="868"/>
    <s v="臺南市 (原縣)永康區"/>
    <x v="6"/>
    <x v="7"/>
    <s v="怡人診所 (https://info.nhi.gov.tw/INAE1000/INAE1000HospDetail?id=3541312620)"/>
    <x v="843"/>
    <x v="868"/>
    <s v="https://info.nhi.gov.tw/INAE1000/INAE1000HospDetail?id=3541312620"/>
    <s v="診所"/>
    <n v="166"/>
    <n v="278"/>
    <n v="0.59709999999999996"/>
    <n v="0.53790000000000004"/>
    <x v="7"/>
  </r>
  <r>
    <x v="869"/>
    <s v="桃園市 桃園區"/>
    <x v="7"/>
    <x v="13"/>
    <s v="桃園市桃園區衛生所 (https://info.nhi.gov.tw/INAE1000/INAE1000HospDetail?id=2332010010)"/>
    <x v="844"/>
    <x v="869"/>
    <s v="https://info.nhi.gov.tw/INAE1000/INAE1000HospDetail?id=2332010010"/>
    <s v="診所"/>
    <n v="234"/>
    <n v="277"/>
    <n v="0.8448"/>
    <n v="0.56659999999999999"/>
    <x v="14"/>
  </r>
  <r>
    <x v="870"/>
    <s v="新竹縣 竹北市"/>
    <x v="14"/>
    <x v="65"/>
    <s v="曾文智診所 (https://info.nhi.gov.tw/INAE1000/INAE1000HospDetail?id=3533050380)"/>
    <x v="845"/>
    <x v="870"/>
    <s v="https://info.nhi.gov.tw/INAE1000/INAE1000HospDetail?id=3533050380"/>
    <s v="診所"/>
    <n v="0"/>
    <n v="277"/>
    <n v="0"/>
    <n v="0.56659999999999999"/>
    <x v="66"/>
  </r>
  <r>
    <x v="871"/>
    <s v="臺中市 太平區"/>
    <x v="9"/>
    <x v="100"/>
    <s v="洪錫欽診所 (https://info.nhi.gov.tw/INAE1000/INAE1000HospDetail?id=3503190120)"/>
    <x v="846"/>
    <x v="871"/>
    <s v="https://info.nhi.gov.tw/INAE1000/INAE1000HospDetail?id=3503190120"/>
    <s v="診所"/>
    <n v="0"/>
    <n v="276"/>
    <n v="0"/>
    <n v="0.52459999999999996"/>
    <x v="104"/>
  </r>
  <r>
    <x v="872"/>
    <s v="嘉義市 西區"/>
    <x v="16"/>
    <x v="71"/>
    <s v="信賴眼科診所 (https://info.nhi.gov.tw/INAE1000/INAE1000HospDetail?id=3522024552)"/>
    <x v="847"/>
    <x v="872"/>
    <s v="https://info.nhi.gov.tw/INAE1000/INAE1000HospDetail?id=3522024552"/>
    <s v="診所"/>
    <n v="0"/>
    <n v="276"/>
    <n v="0"/>
    <n v="0.53790000000000004"/>
    <x v="112"/>
  </r>
  <r>
    <x v="873"/>
    <s v="新北市 板橋區"/>
    <x v="4"/>
    <x v="32"/>
    <s v="和安診所 (https://info.nhi.gov.tw/INAE1000/INAE1000HospDetail?id=3531017494)"/>
    <x v="848"/>
    <x v="873"/>
    <s v="https://info.nhi.gov.tw/INAE1000/INAE1000HospDetail?id=3531017494"/>
    <s v="診所"/>
    <n v="196"/>
    <n v="275"/>
    <n v="0.7127"/>
    <n v="0.53569999999999995"/>
    <x v="33"/>
  </r>
  <r>
    <x v="874"/>
    <s v="新北市 汐止區"/>
    <x v="4"/>
    <x v="104"/>
    <s v="楊內科小兒科診所 (https://info.nhi.gov.tw/INAE1000/INAE1000HospDetail?id=3531110025)"/>
    <x v="849"/>
    <x v="874"/>
    <s v="https://info.nhi.gov.tw/INAE1000/INAE1000HospDetail?id=3531110025"/>
    <s v="診所"/>
    <n v="1"/>
    <n v="275"/>
    <n v="3.5999999999999999E-3"/>
    <n v="0.53569999999999995"/>
    <x v="108"/>
  </r>
  <r>
    <x v="875"/>
    <s v="新北市 蘆洲區"/>
    <x v="4"/>
    <x v="58"/>
    <s v="上安診所 (https://info.nhi.gov.tw/INAE1000/INAE1000HospDetail?id=3531142714)"/>
    <x v="850"/>
    <x v="875"/>
    <s v="https://info.nhi.gov.tw/INAE1000/INAE1000HospDetail?id=3531142714"/>
    <s v="診所"/>
    <n v="161"/>
    <n v="275"/>
    <n v="0.58550000000000002"/>
    <n v="0.53569999999999995"/>
    <x v="59"/>
  </r>
  <r>
    <x v="876"/>
    <s v="宜蘭縣 冬山鄉"/>
    <x v="0"/>
    <x v="214"/>
    <s v="林聰源診所 (https://info.nhi.gov.tw/INAE1000/INAE1000HospDetail?id=3534080113)"/>
    <x v="851"/>
    <x v="876"/>
    <s v="https://info.nhi.gov.tw/INAE1000/INAE1000HospDetail?id=3534080113"/>
    <s v="診所"/>
    <n v="245"/>
    <n v="275"/>
    <n v="0.89090000000000003"/>
    <n v="0.53569999999999995"/>
    <x v="225"/>
  </r>
  <r>
    <x v="877"/>
    <s v="臺中市 北區"/>
    <x v="9"/>
    <x v="9"/>
    <s v="博睿診所 (https://info.nhi.gov.tw/INAE1000/INAE1000HospDetail?id=3503260538)"/>
    <x v="852"/>
    <x v="877"/>
    <s v="https://info.nhi.gov.tw/INAE1000/INAE1000HospDetail?id=3503260538"/>
    <s v="診所"/>
    <n v="149"/>
    <n v="275"/>
    <n v="0.54179999999999995"/>
    <n v="0.52459999999999996"/>
    <x v="93"/>
  </r>
  <r>
    <x v="878"/>
    <s v="南投縣 埔里鎮"/>
    <x v="10"/>
    <x v="22"/>
    <s v="安泰診所 (https://info.nhi.gov.tw/INAE1000/INAE1000HospDetail?id=3538020506)"/>
    <x v="348"/>
    <x v="878"/>
    <s v="https://info.nhi.gov.tw/INAE1000/INAE1000HospDetail?id=3538020506"/>
    <s v="診所"/>
    <n v="0"/>
    <n v="275"/>
    <n v="0"/>
    <n v="0.52459999999999996"/>
    <x v="23"/>
  </r>
  <r>
    <x v="879"/>
    <s v="臺南市 北區"/>
    <x v="6"/>
    <x v="9"/>
    <s v="第一聯合診所 (https://info.nhi.gov.tw/INAE1000/INAE1000HospDetail?id=3521041059)"/>
    <x v="853"/>
    <x v="879"/>
    <s v="https://info.nhi.gov.tw/INAE1000/INAE1000HospDetail?id=3521041059"/>
    <s v="診所"/>
    <n v="155"/>
    <n v="275"/>
    <n v="0.56359999999999999"/>
    <n v="0.53790000000000004"/>
    <x v="9"/>
  </r>
  <r>
    <x v="880"/>
    <s v="新北市 板橋區"/>
    <x v="4"/>
    <x v="32"/>
    <s v="新北市板橋區衛生所 (https://info.nhi.gov.tw/INAE1000/INAE1000HospDetail?id=2331010016)"/>
    <x v="854"/>
    <x v="880"/>
    <s v="https://info.nhi.gov.tw/INAE1000/INAE1000HospDetail?id=2331010016"/>
    <s v="診所"/>
    <n v="182"/>
    <n v="274"/>
    <n v="0.66420000000000001"/>
    <n v="0.53569999999999995"/>
    <x v="33"/>
  </r>
  <r>
    <x v="881"/>
    <s v="桃園市 龜山區"/>
    <x v="7"/>
    <x v="45"/>
    <s v="南崁現代診所 (https://info.nhi.gov.tw/INAE1000/INAE1000HospDetail?id=3532072159)"/>
    <x v="855"/>
    <x v="881"/>
    <s v="https://info.nhi.gov.tw/INAE1000/INAE1000HospDetail?id=3532072159"/>
    <s v="診所"/>
    <n v="0"/>
    <n v="274"/>
    <n v="0"/>
    <n v="0.56659999999999999"/>
    <x v="46"/>
  </r>
  <r>
    <x v="882"/>
    <s v="臺中市 南屯區"/>
    <x v="9"/>
    <x v="79"/>
    <s v="華生診所 (https://info.nhi.gov.tw/INAE1000/INAE1000HospDetail?id=3517070275)"/>
    <x v="856"/>
    <x v="882"/>
    <s v="https://info.nhi.gov.tw/INAE1000/INAE1000HospDetail?id=3517070275"/>
    <s v="診所"/>
    <n v="274"/>
    <n v="274"/>
    <n v="1"/>
    <n v="0.52459999999999996"/>
    <x v="82"/>
  </r>
  <r>
    <x v="883"/>
    <s v="臺中市 南屯區"/>
    <x v="9"/>
    <x v="79"/>
    <s v="永安診所 (https://info.nhi.gov.tw/INAE1000/INAE1000HospDetail?id=3517072340)"/>
    <x v="838"/>
    <x v="883"/>
    <s v="https://info.nhi.gov.tw/INAE1000/INAE1000HospDetail?id=3517072340"/>
    <s v="診所"/>
    <n v="204"/>
    <n v="274"/>
    <n v="0.74450000000000005"/>
    <n v="0.52459999999999996"/>
    <x v="82"/>
  </r>
  <r>
    <x v="884"/>
    <s v="新北市 新莊區"/>
    <x v="4"/>
    <x v="54"/>
    <s v="輔大診所 (https://info.nhi.gov.tw/INAE1000/INAE1000HospDetail?id=3531066988)"/>
    <x v="857"/>
    <x v="884"/>
    <s v="https://info.nhi.gov.tw/INAE1000/INAE1000HospDetail?id=3531066988"/>
    <s v="診所"/>
    <n v="0"/>
    <n v="273"/>
    <n v="0"/>
    <n v="0.53569999999999995"/>
    <x v="55"/>
  </r>
  <r>
    <x v="885"/>
    <s v="南投縣 南投市"/>
    <x v="10"/>
    <x v="124"/>
    <s v="南投縣南投市衛生所 (https://info.nhi.gov.tw/INAE1000/INAE1000HospDetail?id=2338010014)"/>
    <x v="858"/>
    <x v="885"/>
    <s v="https://info.nhi.gov.tw/INAE1000/INAE1000HospDetail?id=2338010014"/>
    <s v="診所"/>
    <n v="216"/>
    <n v="273"/>
    <n v="0.79120000000000001"/>
    <n v="0.52459999999999996"/>
    <x v="131"/>
  </r>
  <r>
    <x v="886"/>
    <s v="新北市 中和區"/>
    <x v="4"/>
    <x v="17"/>
    <s v="莊福仁內科診所 (https://info.nhi.gov.tw/INAE1000/INAE1000HospDetail?id=3531044651)"/>
    <x v="859"/>
    <x v="886"/>
    <s v="https://info.nhi.gov.tw/INAE1000/INAE1000HospDetail?id=3531044651"/>
    <s v="診所"/>
    <n v="0"/>
    <n v="272"/>
    <n v="0"/>
    <n v="0.53569999999999995"/>
    <x v="18"/>
  </r>
  <r>
    <x v="887"/>
    <s v="桃園市 桃園區"/>
    <x v="7"/>
    <x v="13"/>
    <s v="大興維格內科診所 (https://info.nhi.gov.tw/INAE1000/INAE1000HospDetail?id=3532016286)"/>
    <x v="860"/>
    <x v="887"/>
    <s v="https://info.nhi.gov.tw/INAE1000/INAE1000HospDetail?id=3532016286"/>
    <s v="診所"/>
    <n v="0"/>
    <n v="272"/>
    <n v="0"/>
    <n v="0.56659999999999999"/>
    <x v="14"/>
  </r>
  <r>
    <x v="888"/>
    <s v="南投縣 仁愛鄉"/>
    <x v="10"/>
    <x v="215"/>
    <s v="謝榮次診所 (https://info.nhi.gov.tw/INAE1000/INAE1000HospDetail?id=3538131139)"/>
    <x v="861"/>
    <x v="888"/>
    <s v="https://info.nhi.gov.tw/INAE1000/INAE1000HospDetail?id=3538131139"/>
    <s v="診所"/>
    <n v="212"/>
    <n v="272"/>
    <n v="0.77939999999999998"/>
    <n v="0.52459999999999996"/>
    <x v="226"/>
  </r>
  <r>
    <x v="889"/>
    <s v="澎湖縣 馬公市"/>
    <x v="20"/>
    <x v="174"/>
    <s v="澎湖縣馬公市第二衛生所 (https://info.nhi.gov.tw/INAE1000/INAE1000HospDetail?id=2344011027)"/>
    <x v="862"/>
    <x v="889"/>
    <s v="https://info.nhi.gov.tw/INAE1000/INAE1000HospDetail?id=2344011027"/>
    <s v="診所"/>
    <n v="180"/>
    <n v="272"/>
    <n v="0.66180000000000005"/>
    <n v="0.51629999999999998"/>
    <x v="185"/>
  </r>
  <r>
    <x v="890"/>
    <s v="高雄市 鳳山區"/>
    <x v="5"/>
    <x v="6"/>
    <s v="聖壹診所 (https://info.nhi.gov.tw/INAE1000/INAE1000HospDetail?id=3507010678)"/>
    <x v="863"/>
    <x v="890"/>
    <s v="https://info.nhi.gov.tw/INAE1000/INAE1000HospDetail?id=3507010678"/>
    <s v="診所"/>
    <n v="0"/>
    <n v="272"/>
    <n v="0"/>
    <n v="0.51629999999999998"/>
    <x v="6"/>
  </r>
  <r>
    <x v="891"/>
    <s v="高雄市 鳳山區"/>
    <x v="5"/>
    <x v="6"/>
    <s v="詠青診所 (https://info.nhi.gov.tw/INAE1000/INAE1000HospDetail?id=3507011040)"/>
    <x v="864"/>
    <x v="891"/>
    <s v="https://info.nhi.gov.tw/INAE1000/INAE1000HospDetail?id=3507011040"/>
    <s v="診所"/>
    <n v="175"/>
    <n v="272"/>
    <n v="0.64340000000000008"/>
    <n v="0.51629999999999998"/>
    <x v="6"/>
  </r>
  <r>
    <x v="892"/>
    <s v="高雄市 三民區"/>
    <x v="5"/>
    <x v="8"/>
    <s v="祐笙診所 (https://info.nhi.gov.tw/INAE1000/INAE1000HospDetail?id=3507320562)"/>
    <x v="865"/>
    <x v="892"/>
    <s v="https://info.nhi.gov.tw/INAE1000/INAE1000HospDetail?id=3507320562"/>
    <s v="診所"/>
    <n v="184"/>
    <n v="272"/>
    <n v="0.6765000000000001"/>
    <n v="0.51629999999999998"/>
    <x v="8"/>
  </r>
  <r>
    <x v="893"/>
    <s v="新北市 板橋區"/>
    <x v="4"/>
    <x v="32"/>
    <s v="侯世文診所 (https://info.nhi.gov.tw/INAE1000/INAE1000HospDetail?id=3531013227)"/>
    <x v="866"/>
    <x v="893"/>
    <s v="https://info.nhi.gov.tw/INAE1000/INAE1000HospDetail?id=3531013227"/>
    <s v="診所"/>
    <n v="0"/>
    <n v="271"/>
    <n v="0"/>
    <n v="0.53569999999999995"/>
    <x v="33"/>
  </r>
  <r>
    <x v="894"/>
    <s v="新北市 板橋區"/>
    <x v="4"/>
    <x v="32"/>
    <s v="晴天家醫科診所 (https://info.nhi.gov.tw/INAE1000/INAE1000HospDetail?id=3531019005)"/>
    <x v="867"/>
    <x v="894"/>
    <s v="https://info.nhi.gov.tw/INAE1000/INAE1000HospDetail?id=3531019005"/>
    <s v="診所"/>
    <n v="0"/>
    <n v="271"/>
    <n v="0"/>
    <n v="0.53569999999999995"/>
    <x v="33"/>
  </r>
  <r>
    <x v="895"/>
    <s v="彰化縣 北斗鎮"/>
    <x v="8"/>
    <x v="96"/>
    <s v="彰化縣北斗鎮衛生所 (https://info.nhi.gov.tw/INAE1000/INAE1000HospDetail?id=2337040018)"/>
    <x v="868"/>
    <x v="895"/>
    <s v="https://info.nhi.gov.tw/INAE1000/INAE1000HospDetail?id=2337040018"/>
    <s v="診所"/>
    <n v="153"/>
    <n v="271"/>
    <n v="0.56459999999999999"/>
    <n v="0.52459999999999996"/>
    <x v="100"/>
  </r>
  <r>
    <x v="896"/>
    <s v="彰化縣 竹塘鄉"/>
    <x v="8"/>
    <x v="216"/>
    <s v="彰化縣竹塘鄉衛生所 (https://info.nhi.gov.tw/INAE1000/INAE1000HospDetail?id=2337250014)"/>
    <x v="869"/>
    <x v="896"/>
    <s v="https://info.nhi.gov.tw/INAE1000/INAE1000HospDetail?id=2337250014"/>
    <s v="診所"/>
    <n v="166"/>
    <n v="271"/>
    <n v="0.61250000000000004"/>
    <n v="0.52459999999999996"/>
    <x v="227"/>
  </r>
  <r>
    <x v="897"/>
    <s v="南投縣 信義鄉"/>
    <x v="10"/>
    <x v="217"/>
    <s v="南投縣信義鄉衛生所 (https://info.nhi.gov.tw/INAE1000/INAE1000HospDetail?id=2338120015)"/>
    <x v="870"/>
    <x v="897"/>
    <s v="https://info.nhi.gov.tw/INAE1000/INAE1000HospDetail?id=2338120015"/>
    <s v="診所"/>
    <n v="77"/>
    <n v="271"/>
    <n v="0.28410000000000002"/>
    <n v="0.52459999999999996"/>
    <x v="228"/>
  </r>
  <r>
    <x v="898"/>
    <s v="高雄市 前鎮區"/>
    <x v="5"/>
    <x v="53"/>
    <s v="鄰好西醫診所 (https://info.nhi.gov.tw/INAE1000/INAE1000HospDetail?id=3507360557)"/>
    <x v="871"/>
    <x v="898"/>
    <s v="https://info.nhi.gov.tw/INAE1000/INAE1000HospDetail?id=3507360557"/>
    <s v="診所"/>
    <n v="0"/>
    <n v="271"/>
    <n v="0"/>
    <n v="0.51629999999999998"/>
    <x v="54"/>
  </r>
  <r>
    <x v="899"/>
    <s v="高雄市 小港區"/>
    <x v="5"/>
    <x v="78"/>
    <s v="桂陽診所 (https://info.nhi.gov.tw/INAE1000/INAE1000HospDetail?id=3507380031)"/>
    <x v="872"/>
    <x v="899"/>
    <s v="https://info.nhi.gov.tw/INAE1000/INAE1000HospDetail?id=3507380031"/>
    <s v="診所"/>
    <n v="0"/>
    <n v="271"/>
    <n v="0"/>
    <n v="0.51629999999999998"/>
    <x v="81"/>
  </r>
  <r>
    <x v="900"/>
    <s v="屏東縣 瑪家鄉"/>
    <x v="3"/>
    <x v="146"/>
    <s v="三和診所 (https://info.nhi.gov.tw/INAE1000/INAE1000HospDetail?id=3543280014)"/>
    <x v="873"/>
    <x v="900"/>
    <s v="https://info.nhi.gov.tw/INAE1000/INAE1000HospDetail?id=3543280014"/>
    <s v="診所"/>
    <n v="0"/>
    <n v="271"/>
    <n v="0"/>
    <n v="0.51629999999999998"/>
    <x v="156"/>
  </r>
  <r>
    <x v="901"/>
    <s v="花蓮縣 壽豐鄉"/>
    <x v="18"/>
    <x v="218"/>
    <s v="禾心診所 (https://info.nhi.gov.tw/INAE1000/INAE1000HospDetail?id=3545061197)"/>
    <x v="874"/>
    <x v="901"/>
    <s v="https://info.nhi.gov.tw/INAE1000/INAE1000HospDetail?id=3545061197"/>
    <s v="診所"/>
    <n v="45"/>
    <n v="271"/>
    <n v="0.1661"/>
    <n v="0.51670000000000005"/>
    <x v="229"/>
  </r>
  <r>
    <x v="902"/>
    <s v="新北市 淡水區"/>
    <x v="4"/>
    <x v="55"/>
    <s v="黃秋陽診所 (https://info.nhi.gov.tw/INAE1000/INAE1000HospDetail?id=3531100047)"/>
    <x v="875"/>
    <x v="902"/>
    <s v="https://info.nhi.gov.tw/INAE1000/INAE1000HospDetail?id=3531100047"/>
    <s v="診所"/>
    <n v="200"/>
    <n v="270"/>
    <n v="0.74069999999999991"/>
    <n v="0.53569999999999995"/>
    <x v="56"/>
  </r>
  <r>
    <x v="903"/>
    <s v="臺中市 豐原區"/>
    <x v="9"/>
    <x v="52"/>
    <s v="呂振升內科診所 (https://info.nhi.gov.tw/INAE1000/INAE1000HospDetail?id=3503010234)"/>
    <x v="876"/>
    <x v="903"/>
    <s v="https://info.nhi.gov.tw/INAE1000/INAE1000HospDetail?id=3503010234"/>
    <s v="診所"/>
    <n v="219"/>
    <n v="270"/>
    <n v="0.81110000000000004"/>
    <n v="0.52459999999999996"/>
    <x v="53"/>
  </r>
  <r>
    <x v="904"/>
    <s v="臺中市 (原縣)豐原區"/>
    <x v="9"/>
    <x v="52"/>
    <s v="林信樺眼科診所 (https://info.nhi.gov.tw/INAE1000/INAE1000HospDetail?id=3536012668)"/>
    <x v="877"/>
    <x v="904"/>
    <s v="https://info.nhi.gov.tw/INAE1000/INAE1000HospDetail?id=3536012668"/>
    <s v="診所"/>
    <n v="0"/>
    <n v="270"/>
    <n v="0"/>
    <n v="0.52459999999999996"/>
    <x v="53"/>
  </r>
  <r>
    <x v="905"/>
    <s v="嘉義縣 梅山鄉"/>
    <x v="12"/>
    <x v="219"/>
    <s v="嘉義縣梅山鄉衛生所 (https://info.nhi.gov.tw/INAE1000/INAE1000HospDetail?id=2340150014)"/>
    <x v="878"/>
    <x v="905"/>
    <s v="https://info.nhi.gov.tw/INAE1000/INAE1000HospDetail?id=2340150014"/>
    <s v="診所"/>
    <n v="219"/>
    <n v="270"/>
    <n v="0.81110000000000004"/>
    <n v="0.53790000000000004"/>
    <x v="230"/>
  </r>
  <r>
    <x v="906"/>
    <s v="雲林縣 麥寮鄉"/>
    <x v="15"/>
    <x v="203"/>
    <s v="陳皇霖診所 (https://info.nhi.gov.tw/INAE1000/INAE1000HospDetail?id=3539131866)"/>
    <x v="879"/>
    <x v="906"/>
    <s v="https://info.nhi.gov.tw/INAE1000/INAE1000HospDetail?id=3539131866"/>
    <s v="診所"/>
    <n v="181"/>
    <n v="270"/>
    <n v="0.67040000000000011"/>
    <n v="0.53790000000000004"/>
    <x v="214"/>
  </r>
  <r>
    <x v="907"/>
    <s v="臺南市 (原縣)學甲區"/>
    <x v="6"/>
    <x v="138"/>
    <s v="全美診所 (https://info.nhi.gov.tw/INAE1000/INAE1000HospDetail?id=3541080196)"/>
    <x v="880"/>
    <x v="907"/>
    <s v="https://info.nhi.gov.tw/INAE1000/INAE1000HospDetail?id=3541080196"/>
    <s v="診所"/>
    <n v="0"/>
    <n v="270"/>
    <n v="0"/>
    <n v="0.53790000000000004"/>
    <x v="147"/>
  </r>
  <r>
    <x v="908"/>
    <s v="高雄市 大寮區"/>
    <x v="5"/>
    <x v="133"/>
    <s v="大鋐診所 (https://info.nhi.gov.tw/INAE1000/INAE1000HospDetail?id=3507060043)"/>
    <x v="881"/>
    <x v="908"/>
    <s v="https://info.nhi.gov.tw/INAE1000/INAE1000HospDetail?id=3507060043"/>
    <s v="診所"/>
    <n v="0"/>
    <n v="270"/>
    <n v="0"/>
    <n v="0.51629999999999998"/>
    <x v="142"/>
  </r>
  <r>
    <x v="909"/>
    <s v="新北市 八里區"/>
    <x v="4"/>
    <x v="182"/>
    <s v="文心診所 (https://info.nhi.gov.tw/INAE1000/INAE1000HospDetail?id=3531231154)"/>
    <x v="882"/>
    <x v="909"/>
    <s v="https://info.nhi.gov.tw/INAE1000/INAE1000HospDetail?id=3531231154"/>
    <s v="診所"/>
    <n v="0"/>
    <n v="269"/>
    <n v="0"/>
    <n v="0.53569999999999995"/>
    <x v="193"/>
  </r>
  <r>
    <x v="910"/>
    <s v="新竹市 東區"/>
    <x v="1"/>
    <x v="1"/>
    <s v="范診所 (https://info.nhi.gov.tw/INAE1000/INAE1000HospDetail?id=3512010724)"/>
    <x v="883"/>
    <x v="910"/>
    <s v="https://info.nhi.gov.tw/INAE1000/INAE1000HospDetail?id=3512010724"/>
    <s v="診所"/>
    <n v="0"/>
    <n v="269"/>
    <n v="0"/>
    <n v="0.56659999999999999"/>
    <x v="1"/>
  </r>
  <r>
    <x v="911"/>
    <s v="臺南市 下營區"/>
    <x v="6"/>
    <x v="74"/>
    <s v="佳順診所 (https://info.nhi.gov.tw/INAE1000/INAE1000HospDetail?id=3505120046)"/>
    <x v="884"/>
    <x v="911"/>
    <s v="https://info.nhi.gov.tw/INAE1000/INAE1000HospDetail?id=3505120046"/>
    <s v="診所"/>
    <n v="0"/>
    <n v="269"/>
    <n v="0"/>
    <n v="0.53790000000000004"/>
    <x v="77"/>
  </r>
  <r>
    <x v="912"/>
    <s v="嘉義市 東區"/>
    <x v="16"/>
    <x v="1"/>
    <s v="信安診所 (https://info.nhi.gov.tw/INAE1000/INAE1000HospDetail?id=3522012838)"/>
    <x v="885"/>
    <x v="912"/>
    <s v="https://info.nhi.gov.tw/INAE1000/INAE1000HospDetail?id=3522012838"/>
    <s v="診所"/>
    <n v="220"/>
    <n v="269"/>
    <n v="0.81779999999999997"/>
    <n v="0.53790000000000004"/>
    <x v="70"/>
  </r>
  <r>
    <x v="913"/>
    <s v="澎湖縣 湖西鎮"/>
    <x v="20"/>
    <x v="220"/>
    <s v="育安家庭醫學科診所 (https://info.nhi.gov.tw/INAE1000/INAE1000HospDetail?id=3544021046)"/>
    <x v="886"/>
    <x v="913"/>
    <s v="https://info.nhi.gov.tw/INAE1000/INAE1000HospDetail?id=3544021046"/>
    <s v="診所"/>
    <n v="0"/>
    <n v="269"/>
    <n v="0"/>
    <n v="0.51629999999999998"/>
    <x v="231"/>
  </r>
  <r>
    <x v="914"/>
    <s v="新竹縣 竹北市"/>
    <x v="14"/>
    <x v="65"/>
    <s v="劉信志診所 (https://info.nhi.gov.tw/INAE1000/INAE1000HospDetail?id=3533051627)"/>
    <x v="887"/>
    <x v="914"/>
    <s v="https://info.nhi.gov.tw/INAE1000/INAE1000HospDetail?id=3533051627"/>
    <s v="診所"/>
    <n v="0"/>
    <n v="268"/>
    <n v="0"/>
    <n v="0.56659999999999999"/>
    <x v="66"/>
  </r>
  <r>
    <x v="915"/>
    <s v="臺中市 (原縣)新社區"/>
    <x v="9"/>
    <x v="221"/>
    <s v="興安診所 (https://info.nhi.gov.tw/INAE1000/INAE1000HospDetail?id=3536111139)"/>
    <x v="338"/>
    <x v="915"/>
    <s v="https://info.nhi.gov.tw/INAE1000/INAE1000HospDetail?id=3536111139"/>
    <s v="診所"/>
    <n v="71"/>
    <n v="268"/>
    <n v="0.26489999999999997"/>
    <n v="0.52459999999999996"/>
    <x v="232"/>
  </r>
  <r>
    <x v="916"/>
    <s v="雲林縣 虎尾鎮"/>
    <x v="15"/>
    <x v="68"/>
    <s v="建合診所 (https://info.nhi.gov.tw/INAE1000/INAE1000HospDetail?id=3539032233)"/>
    <x v="888"/>
    <x v="916"/>
    <s v="https://info.nhi.gov.tw/INAE1000/INAE1000HospDetail?id=3539032233"/>
    <s v="診所"/>
    <n v="0"/>
    <n v="268"/>
    <n v="0"/>
    <n v="0.53790000000000004"/>
    <x v="69"/>
  </r>
  <r>
    <x v="917"/>
    <s v="高雄市 左營區"/>
    <x v="5"/>
    <x v="34"/>
    <s v="華夏診所 (https://info.nhi.gov.tw/INAE1000/INAE1000HospDetail?id=3502032325)"/>
    <x v="889"/>
    <x v="917"/>
    <s v="https://info.nhi.gov.tw/INAE1000/INAE1000HospDetail?id=3502032325"/>
    <s v="診所"/>
    <n v="106"/>
    <n v="268"/>
    <n v="0.39549999999999996"/>
    <n v="0.51629999999999998"/>
    <x v="35"/>
  </r>
  <r>
    <x v="918"/>
    <s v="桃園市 中壢區"/>
    <x v="7"/>
    <x v="20"/>
    <s v="智勇診所 (https://info.nhi.gov.tw/INAE1000/INAE1000HospDetail?id=3532027127)"/>
    <x v="890"/>
    <x v="918"/>
    <s v="https://info.nhi.gov.tw/INAE1000/INAE1000HospDetail?id=3532027127"/>
    <s v="診所"/>
    <n v="203"/>
    <n v="267"/>
    <n v="0.76029999999999998"/>
    <n v="0.56659999999999999"/>
    <x v="21"/>
  </r>
  <r>
    <x v="919"/>
    <s v="新北市 三峽區"/>
    <x v="4"/>
    <x v="150"/>
    <s v="博智診所 (https://info.nhi.gov.tw/INAE1000/INAE1000HospDetail?id=3531091981)"/>
    <x v="287"/>
    <x v="919"/>
    <s v="https://info.nhi.gov.tw/INAE1000/INAE1000HospDetail?id=3531091981"/>
    <s v="診所"/>
    <n v="230"/>
    <n v="265"/>
    <n v="0.86790000000000012"/>
    <n v="0.53569999999999995"/>
    <x v="160"/>
  </r>
  <r>
    <x v="920"/>
    <s v="新北市 汐止區"/>
    <x v="4"/>
    <x v="104"/>
    <s v="鴻海診所 (https://info.nhi.gov.tw/INAE1000/INAE1000HospDetail?id=3531112930)"/>
    <x v="891"/>
    <x v="920"/>
    <s v="https://info.nhi.gov.tw/INAE1000/INAE1000HospDetail?id=3531112930"/>
    <s v="診所"/>
    <n v="0"/>
    <n v="265"/>
    <n v="0"/>
    <n v="0.53569999999999995"/>
    <x v="108"/>
  </r>
  <r>
    <x v="921"/>
    <s v="宜蘭縣 南澳鄉"/>
    <x v="0"/>
    <x v="222"/>
    <s v="大愛診所 (https://info.nhi.gov.tw/INAE1000/INAE1000HospDetail?id=3534121075)"/>
    <x v="892"/>
    <x v="921"/>
    <s v="https://info.nhi.gov.tw/INAE1000/INAE1000HospDetail?id=3534121075"/>
    <s v="診所"/>
    <n v="0"/>
    <n v="265"/>
    <n v="0"/>
    <n v="0.53569999999999995"/>
    <x v="233"/>
  </r>
  <r>
    <x v="922"/>
    <s v="新竹縣 關西鎮"/>
    <x v="14"/>
    <x v="94"/>
    <s v="新竹縣關西鎮衛生所 (https://info.nhi.gov.tw/INAE1000/INAE1000HospDetail?id=2333010014)"/>
    <x v="893"/>
    <x v="922"/>
    <s v="https://info.nhi.gov.tw/INAE1000/INAE1000HospDetail?id=2333010014"/>
    <s v="診所"/>
    <n v="103"/>
    <n v="265"/>
    <n v="0.38869999999999999"/>
    <n v="0.56659999999999999"/>
    <x v="98"/>
  </r>
  <r>
    <x v="923"/>
    <s v="桃園市 桃園區"/>
    <x v="7"/>
    <x v="13"/>
    <s v="政揚診所 (https://info.nhi.gov.tw/INAE1000/INAE1000HospDetail?id=3532019278)"/>
    <x v="894"/>
    <x v="923"/>
    <s v="https://info.nhi.gov.tw/INAE1000/INAE1000HospDetail?id=3532019278"/>
    <s v="診所"/>
    <n v="106"/>
    <n v="265"/>
    <n v="0.4"/>
    <n v="0.56659999999999999"/>
    <x v="14"/>
  </r>
  <r>
    <x v="924"/>
    <s v="臺中市 西屯區"/>
    <x v="9"/>
    <x v="23"/>
    <s v="陳建富內科診所 (https://info.nhi.gov.tw/INAE1000/INAE1000HospDetail?id=3517063921)"/>
    <x v="895"/>
    <x v="924"/>
    <s v="https://info.nhi.gov.tw/INAE1000/INAE1000HospDetail?id=3517063921"/>
    <s v="診所"/>
    <n v="66"/>
    <n v="265"/>
    <n v="0.24909999999999999"/>
    <n v="0.52459999999999996"/>
    <x v="24"/>
  </r>
  <r>
    <x v="925"/>
    <s v="臺南市 北區"/>
    <x v="6"/>
    <x v="9"/>
    <s v="邱信輝內科診所 (https://info.nhi.gov.tw/INAE1000/INAE1000HospDetail?id=3521042976)"/>
    <x v="896"/>
    <x v="925"/>
    <s v="https://info.nhi.gov.tw/INAE1000/INAE1000HospDetail?id=3521042976"/>
    <s v="診所"/>
    <n v="221"/>
    <n v="265"/>
    <n v="0.83400000000000007"/>
    <n v="0.53790000000000004"/>
    <x v="9"/>
  </r>
  <r>
    <x v="926"/>
    <s v="高雄市 前鎮區"/>
    <x v="5"/>
    <x v="53"/>
    <s v="聖青診所 (https://info.nhi.gov.tw/INAE1000/INAE1000HospDetail?id=3502090309)"/>
    <x v="897"/>
    <x v="926"/>
    <s v="https://info.nhi.gov.tw/INAE1000/INAE1000HospDetail?id=3502090309"/>
    <s v="診所"/>
    <n v="0"/>
    <n v="265"/>
    <n v="0"/>
    <n v="0.51629999999999998"/>
    <x v="54"/>
  </r>
  <r>
    <x v="927"/>
    <s v="屏東縣 麟洛鄉"/>
    <x v="3"/>
    <x v="204"/>
    <s v="麟洛社區診所 (https://info.nhi.gov.tw/INAE1000/INAE1000HospDetail?id=3543071104)"/>
    <x v="898"/>
    <x v="927"/>
    <s v="https://info.nhi.gov.tw/INAE1000/INAE1000HospDetail?id=3543071104"/>
    <s v="診所"/>
    <n v="212"/>
    <n v="265"/>
    <n v="0.8"/>
    <n v="0.51629999999999998"/>
    <x v="215"/>
  </r>
  <r>
    <x v="928"/>
    <s v="新北市 中和區"/>
    <x v="4"/>
    <x v="17"/>
    <s v="王曜庭診所 (https://info.nhi.gov.tw/INAE1000/INAE1000HospDetail?id=3531046002)"/>
    <x v="899"/>
    <x v="928"/>
    <s v="https://info.nhi.gov.tw/INAE1000/INAE1000HospDetail?id=3531046002"/>
    <s v="診所"/>
    <n v="197"/>
    <n v="264"/>
    <n v="0.74620000000000009"/>
    <n v="0.53569999999999995"/>
    <x v="18"/>
  </r>
  <r>
    <x v="929"/>
    <s v="臺南市 北區"/>
    <x v="6"/>
    <x v="9"/>
    <s v="雨欣診所 (https://info.nhi.gov.tw/INAE1000/INAE1000HospDetail?id=3505350428)"/>
    <x v="900"/>
    <x v="929"/>
    <s v="https://info.nhi.gov.tw/INAE1000/INAE1000HospDetail?id=3505350428"/>
    <s v="診所"/>
    <n v="142"/>
    <n v="264"/>
    <n v="0.53790000000000004"/>
    <n v="0.53790000000000004"/>
    <x v="9"/>
  </r>
  <r>
    <x v="930"/>
    <s v="臺南市 (原縣)歸仁區"/>
    <x v="6"/>
    <x v="64"/>
    <s v="吳國榮聯合診所 (https://info.nhi.gov.tw/INAE1000/INAE1000HospDetail?id=3541280052)"/>
    <x v="901"/>
    <x v="930"/>
    <s v="https://info.nhi.gov.tw/INAE1000/INAE1000HospDetail?id=3541280052"/>
    <s v="診所"/>
    <n v="0"/>
    <n v="264"/>
    <n v="0"/>
    <n v="0.53790000000000004"/>
    <x v="65"/>
  </r>
  <r>
    <x v="931"/>
    <s v="新北市 金山區"/>
    <x v="4"/>
    <x v="223"/>
    <s v="新北市金山區衛生所 (https://info.nhi.gov.tw/INAE1000/INAE1000HospDetail?id=2331270012)"/>
    <x v="902"/>
    <x v="931"/>
    <s v="https://info.nhi.gov.tw/INAE1000/INAE1000HospDetail?id=2331270012"/>
    <s v="診所"/>
    <n v="193"/>
    <n v="263"/>
    <n v="0.73380000000000001"/>
    <n v="0.53569999999999995"/>
    <x v="234"/>
  </r>
  <r>
    <x v="932"/>
    <s v="臺北市 內湖區"/>
    <x v="2"/>
    <x v="35"/>
    <s v="瑞康診所 (https://info.nhi.gov.tw/INAE1000/INAE1000HospDetail?id=3501114328)"/>
    <x v="903"/>
    <x v="932"/>
    <s v="https://info.nhi.gov.tw/INAE1000/INAE1000HospDetail?id=3501114328"/>
    <s v="診所"/>
    <n v="214"/>
    <n v="263"/>
    <n v="0.81370000000000009"/>
    <n v="0.53569999999999995"/>
    <x v="36"/>
  </r>
  <r>
    <x v="933"/>
    <s v="新北市 土城區"/>
    <x v="4"/>
    <x v="38"/>
    <s v="上承診所 (https://info.nhi.gov.tw/INAE1000/INAE1000HospDetail?id=3531133699)"/>
    <x v="904"/>
    <x v="933"/>
    <s v="https://info.nhi.gov.tw/INAE1000/INAE1000HospDetail?id=3531133699"/>
    <s v="診所"/>
    <n v="198"/>
    <n v="263"/>
    <n v="0.75290000000000001"/>
    <n v="0.53569999999999995"/>
    <x v="39"/>
  </r>
  <r>
    <x v="934"/>
    <s v="臺南市 永康區"/>
    <x v="6"/>
    <x v="7"/>
    <s v="中華誠康診所 (https://info.nhi.gov.tw/INAE1000/INAE1000HospDetail?id=3505310595)"/>
    <x v="905"/>
    <x v="934"/>
    <s v="https://info.nhi.gov.tw/INAE1000/INAE1000HospDetail?id=3505310595"/>
    <s v="診所"/>
    <n v="181"/>
    <n v="263"/>
    <n v="0.68819999999999992"/>
    <n v="0.53790000000000004"/>
    <x v="7"/>
  </r>
  <r>
    <x v="935"/>
    <s v="臺北市 南港區"/>
    <x v="2"/>
    <x v="143"/>
    <s v="陳勝吉診所 (https://info.nhi.gov.tw/INAE1000/INAE1000HospDetail?id=3501121592)"/>
    <x v="906"/>
    <x v="935"/>
    <s v="https://info.nhi.gov.tw/INAE1000/INAE1000HospDetail?id=3501121592"/>
    <s v="診所"/>
    <n v="0"/>
    <n v="262"/>
    <n v="0"/>
    <n v="0.53569999999999995"/>
    <x v="153"/>
  </r>
  <r>
    <x v="936"/>
    <s v="臺北市 信義區"/>
    <x v="2"/>
    <x v="40"/>
    <s v="大新診所 (https://info.nhi.gov.tw/INAE1000/INAE1000HospDetail?id=3501173318)"/>
    <x v="907"/>
    <x v="936"/>
    <s v="https://info.nhi.gov.tw/INAE1000/INAE1000HospDetail?id=3501173318"/>
    <s v="診所"/>
    <n v="0"/>
    <n v="262"/>
    <n v="0"/>
    <n v="0.53569999999999995"/>
    <x v="41"/>
  </r>
  <r>
    <x v="937"/>
    <s v="高雄市 (原縣)杉林區"/>
    <x v="5"/>
    <x v="224"/>
    <s v="高雄市杉林區衛生所 (https://info.nhi.gov.tw/INAE1000/INAE1000HospDetail?id=2342230015)"/>
    <x v="908"/>
    <x v="937"/>
    <s v="https://info.nhi.gov.tw/INAE1000/INAE1000HospDetail?id=2342230015"/>
    <s v="診所"/>
    <n v="102"/>
    <n v="262"/>
    <n v="0.38929999999999998"/>
    <n v="0.51629999999999998"/>
    <x v="235"/>
  </r>
  <r>
    <x v="938"/>
    <s v="新北市 樹林區"/>
    <x v="4"/>
    <x v="49"/>
    <s v="新北市樹林區衛生所 (https://info.nhi.gov.tw/INAE1000/INAE1000HospDetail?id=2331070012)"/>
    <x v="909"/>
    <x v="938"/>
    <s v="https://info.nhi.gov.tw/INAE1000/INAE1000HospDetail?id=2331070012"/>
    <s v="診所"/>
    <n v="222"/>
    <n v="260"/>
    <n v="0.8538"/>
    <n v="0.53569999999999995"/>
    <x v="50"/>
  </r>
  <r>
    <x v="939"/>
    <s v="基隆市 暖暖區"/>
    <x v="17"/>
    <x v="88"/>
    <s v="百會診所 (https://info.nhi.gov.tw/INAE1000/INAE1000HospDetail?id=3511031283)"/>
    <x v="910"/>
    <x v="939"/>
    <s v="https://info.nhi.gov.tw/INAE1000/INAE1000HospDetail?id=3511031283"/>
    <s v="診所"/>
    <n v="0"/>
    <n v="260"/>
    <n v="0"/>
    <n v="0.53569999999999995"/>
    <x v="91"/>
  </r>
  <r>
    <x v="940"/>
    <s v="高雄市 苓雅區"/>
    <x v="5"/>
    <x v="5"/>
    <s v="小太陽診所 (https://info.nhi.gov.tw/INAE1000/INAE1000HospDetail?id=3502083911)"/>
    <x v="291"/>
    <x v="940"/>
    <s v="https://info.nhi.gov.tw/INAE1000/INAE1000HospDetail?id=3502083911"/>
    <s v="診所"/>
    <n v="168"/>
    <n v="260"/>
    <n v="0.6462"/>
    <n v="0.51629999999999998"/>
    <x v="5"/>
  </r>
  <r>
    <x v="941"/>
    <s v="高雄市 三民區"/>
    <x v="5"/>
    <x v="8"/>
    <s v="大昌倫詠診所 (https://info.nhi.gov.tw/INAE1000/INAE1000HospDetail?id=3507321596)"/>
    <x v="911"/>
    <x v="941"/>
    <s v="https://info.nhi.gov.tw/INAE1000/INAE1000HospDetail?id=3507321596"/>
    <s v="診所"/>
    <n v="0"/>
    <n v="260"/>
    <n v="0"/>
    <n v="0.51629999999999998"/>
    <x v="8"/>
  </r>
  <r>
    <x v="942"/>
    <s v="桃園市 楊梅區"/>
    <x v="7"/>
    <x v="11"/>
    <s v="佑家診所 (https://info.nhi.gov.tw/INAE1000/INAE1000HospDetail?id=3532041958)"/>
    <x v="912"/>
    <x v="942"/>
    <s v="https://info.nhi.gov.tw/INAE1000/INAE1000HospDetail?id=3532041958"/>
    <s v="診所"/>
    <n v="0"/>
    <n v="259"/>
    <n v="0"/>
    <n v="0.56659999999999999"/>
    <x v="12"/>
  </r>
  <r>
    <x v="943"/>
    <s v="新北市 新莊區"/>
    <x v="4"/>
    <x v="54"/>
    <s v="宏太診所 (https://info.nhi.gov.tw/INAE1000/INAE1000HospDetail?id=3531067190)"/>
    <x v="913"/>
    <x v="943"/>
    <s v="https://info.nhi.gov.tw/INAE1000/INAE1000HospDetail?id=3531067190"/>
    <s v="診所"/>
    <n v="0"/>
    <n v="258"/>
    <n v="0"/>
    <n v="0.53569999999999995"/>
    <x v="55"/>
  </r>
  <r>
    <x v="944"/>
    <s v="彰化縣 溪州鄉"/>
    <x v="8"/>
    <x v="225"/>
    <s v="彰化縣溪州鄉衛生所 (https://info.nhi.gov.tw/INAE1000/INAE1000HospDetail?id=2337260010)"/>
    <x v="914"/>
    <x v="944"/>
    <s v="https://info.nhi.gov.tw/INAE1000/INAE1000HospDetail?id=2337260010"/>
    <s v="診所"/>
    <n v="138"/>
    <n v="258"/>
    <n v="0.53490000000000004"/>
    <n v="0.52459999999999996"/>
    <x v="236"/>
  </r>
  <r>
    <x v="945"/>
    <s v="臺南市 歸仁區"/>
    <x v="6"/>
    <x v="64"/>
    <s v="林廷璋耳鼻喉科診所 (https://info.nhi.gov.tw/INAE1000/INAE1000HospDetail?id=3505280056)"/>
    <x v="915"/>
    <x v="945"/>
    <s v="https://info.nhi.gov.tw/INAE1000/INAE1000HospDetail?id=3505280056"/>
    <s v="診所"/>
    <n v="182"/>
    <n v="258"/>
    <n v="0.70540000000000003"/>
    <n v="0.53790000000000004"/>
    <x v="65"/>
  </r>
  <r>
    <x v="946"/>
    <s v="彰化縣 鹿港鎮"/>
    <x v="8"/>
    <x v="98"/>
    <s v="黃俊熙診所 (https://info.nhi.gov.tw/INAE1000/INAE1000HospDetail?id=3537021429)"/>
    <x v="916"/>
    <x v="946"/>
    <s v="https://info.nhi.gov.tw/INAE1000/INAE1000HospDetail?id=3537021429"/>
    <s v="診所"/>
    <n v="155"/>
    <n v="257"/>
    <n v="0.60309999999999997"/>
    <n v="0.52459999999999996"/>
    <x v="102"/>
  </r>
  <r>
    <x v="947"/>
    <s v="嘉義市 西區"/>
    <x v="16"/>
    <x v="71"/>
    <s v="政康診所 (https://info.nhi.gov.tw/INAE1000/INAE1000HospDetail?id=3522024543)"/>
    <x v="917"/>
    <x v="947"/>
    <s v="https://info.nhi.gov.tw/INAE1000/INAE1000HospDetail?id=3522024543"/>
    <s v="診所"/>
    <n v="229"/>
    <n v="257"/>
    <n v="0.8911"/>
    <n v="0.53790000000000004"/>
    <x v="112"/>
  </r>
  <r>
    <x v="948"/>
    <s v="雲林縣 口湖鄉"/>
    <x v="15"/>
    <x v="226"/>
    <s v="泰安診所 (https://info.nhi.gov.tw/INAE1000/INAE1000HospDetail?id=3539190427)"/>
    <x v="444"/>
    <x v="948"/>
    <s v="https://info.nhi.gov.tw/INAE1000/INAE1000HospDetail?id=3539190427"/>
    <s v="診所"/>
    <n v="0"/>
    <n v="257"/>
    <n v="0"/>
    <n v="0.53790000000000004"/>
    <x v="237"/>
  </r>
  <r>
    <x v="949"/>
    <s v="高雄市 楠梓區"/>
    <x v="5"/>
    <x v="24"/>
    <s v="台灣中油股份有限公司煉製事業部國光聯合診所 (https://info.nhi.gov.tw/INAE1000/INAE1000HospDetail?id=2702040071)"/>
    <x v="918"/>
    <x v="949"/>
    <s v="https://info.nhi.gov.tw/INAE1000/INAE1000HospDetail?id=2702040071"/>
    <s v="診所"/>
    <n v="0"/>
    <n v="257"/>
    <n v="0"/>
    <n v="0.51629999999999998"/>
    <x v="25"/>
  </r>
  <r>
    <x v="950"/>
    <s v="新北市 永和區"/>
    <x v="4"/>
    <x v="63"/>
    <s v="長欣診所 (https://info.nhi.gov.tw/INAE1000/INAE1000HospDetail?id=3531031903)"/>
    <x v="919"/>
    <x v="950"/>
    <s v="https://info.nhi.gov.tw/INAE1000/INAE1000HospDetail?id=3531031903"/>
    <s v="診所"/>
    <n v="151"/>
    <n v="256"/>
    <n v="0.58979999999999999"/>
    <n v="0.53569999999999995"/>
    <x v="64"/>
  </r>
  <r>
    <x v="951"/>
    <s v="桃園市 中壢區"/>
    <x v="7"/>
    <x v="20"/>
    <s v="龍泉診所 (https://info.nhi.gov.tw/INAE1000/INAE1000HospDetail?id=3532027378)"/>
    <x v="920"/>
    <x v="951"/>
    <s v="https://info.nhi.gov.tw/INAE1000/INAE1000HospDetail?id=3532027378"/>
    <s v="診所"/>
    <n v="0"/>
    <n v="256"/>
    <n v="0"/>
    <n v="0.56659999999999999"/>
    <x v="21"/>
  </r>
  <r>
    <x v="952"/>
    <s v="彰化縣 福興鄉"/>
    <x v="8"/>
    <x v="227"/>
    <s v="彰化縣福興鄉衛生所 (https://info.nhi.gov.tw/INAE1000/INAE1000HospDetail?id=2337110015)"/>
    <x v="921"/>
    <x v="952"/>
    <s v="https://info.nhi.gov.tw/INAE1000/INAE1000HospDetail?id=2337110015"/>
    <s v="診所"/>
    <n v="150"/>
    <n v="256"/>
    <n v="0.58590000000000009"/>
    <n v="0.52459999999999996"/>
    <x v="238"/>
  </r>
  <r>
    <x v="953"/>
    <s v="臺東縣 臺東市"/>
    <x v="13"/>
    <x v="50"/>
    <s v="李惠雄內科診所 (https://info.nhi.gov.tw/INAE1000/INAE1000HospDetail?id=3546012269)"/>
    <x v="922"/>
    <x v="953"/>
    <s v="https://info.nhi.gov.tw/INAE1000/INAE1000HospDetail?id=3546012269"/>
    <s v="診所"/>
    <n v="0"/>
    <n v="256"/>
    <n v="0"/>
    <n v="0.51670000000000005"/>
    <x v="51"/>
  </r>
  <r>
    <x v="954"/>
    <s v="臺中市 (原縣)太平區"/>
    <x v="9"/>
    <x v="100"/>
    <s v="洪士明診所 (https://info.nhi.gov.tw/INAE1000/INAE1000HospDetail?id=3536192401)"/>
    <x v="923"/>
    <x v="954"/>
    <s v="https://info.nhi.gov.tw/INAE1000/INAE1000HospDetail?id=3536192401"/>
    <s v="診所"/>
    <n v="0"/>
    <n v="255"/>
    <n v="0"/>
    <n v="0.52459999999999996"/>
    <x v="104"/>
  </r>
  <r>
    <x v="955"/>
    <s v="嘉義縣 中埔鄉"/>
    <x v="12"/>
    <x v="111"/>
    <s v="元興診所 (https://info.nhi.gov.tw/INAE1000/INAE1000HospDetail?id=3540131550)"/>
    <x v="924"/>
    <x v="955"/>
    <s v="https://info.nhi.gov.tw/INAE1000/INAE1000HospDetail?id=3540131550"/>
    <s v="診所"/>
    <n v="232"/>
    <n v="255"/>
    <n v="0.90980000000000005"/>
    <n v="0.53790000000000004"/>
    <x v="116"/>
  </r>
  <r>
    <x v="956"/>
    <s v="屏東縣 屏東市"/>
    <x v="3"/>
    <x v="3"/>
    <s v="周宜彬家庭醫學科 (https://info.nhi.gov.tw/INAE1000/INAE1000HospDetail?id=3543013077)"/>
    <x v="925"/>
    <x v="956"/>
    <s v="https://info.nhi.gov.tw/INAE1000/INAE1000HospDetail?id=3543013077"/>
    <s v="診所"/>
    <n v="0"/>
    <n v="255"/>
    <n v="0"/>
    <n v="0.51629999999999998"/>
    <x v="3"/>
  </r>
  <r>
    <x v="957"/>
    <s v="屏東縣 高樹鄉"/>
    <x v="3"/>
    <x v="93"/>
    <s v="寶生診所 (https://info.nhi.gov.tw/INAE1000/INAE1000HospDetail?id=3543110222)"/>
    <x v="926"/>
    <x v="957"/>
    <s v="https://info.nhi.gov.tw/INAE1000/INAE1000HospDetail?id=3543110222"/>
    <s v="診所"/>
    <n v="161"/>
    <n v="255"/>
    <n v="0.63139999999999996"/>
    <n v="0.51629999999999998"/>
    <x v="97"/>
  </r>
  <r>
    <x v="958"/>
    <s v="屏東縣 滿州鄉"/>
    <x v="3"/>
    <x v="228"/>
    <s v="安康診所 (https://info.nhi.gov.tw/INAE1000/INAE1000HospDetail?id=3543240538)"/>
    <x v="608"/>
    <x v="958"/>
    <s v="https://info.nhi.gov.tw/INAE1000/INAE1000HospDetail?id=3543240538"/>
    <s v="診所"/>
    <n v="154"/>
    <n v="255"/>
    <n v="0.60389999999999999"/>
    <n v="0.51629999999999998"/>
    <x v="239"/>
  </r>
  <r>
    <x v="959"/>
    <s v="新竹縣 竹東鎮"/>
    <x v="14"/>
    <x v="57"/>
    <s v="黃診所 (https://info.nhi.gov.tw/INAE1000/INAE1000HospDetail?id=3533031849)"/>
    <x v="927"/>
    <x v="959"/>
    <s v="https://info.nhi.gov.tw/INAE1000/INAE1000HospDetail?id=3533031849"/>
    <s v="診所"/>
    <n v="0"/>
    <n v="254"/>
    <n v="0"/>
    <n v="0.56659999999999999"/>
    <x v="58"/>
  </r>
  <r>
    <x v="960"/>
    <s v="臺中市 沙鹿區"/>
    <x v="9"/>
    <x v="33"/>
    <s v="彰仁外科家醫科診所 (https://info.nhi.gov.tw/INAE1000/INAE1000HospDetail?id=3503050194)"/>
    <x v="928"/>
    <x v="960"/>
    <s v="https://info.nhi.gov.tw/INAE1000/INAE1000HospDetail?id=3503050194"/>
    <s v="診所"/>
    <n v="0"/>
    <n v="254"/>
    <n v="0"/>
    <n v="0.52459999999999996"/>
    <x v="34"/>
  </r>
  <r>
    <x v="961"/>
    <s v="高雄市 (原縣)橋頭區"/>
    <x v="5"/>
    <x v="141"/>
    <s v="高雄市橋頭區衛生所 (https://info.nhi.gov.tw/INAE1000/INAE1000HospDetail?id=2342110018)"/>
    <x v="929"/>
    <x v="961"/>
    <s v="https://info.nhi.gov.tw/INAE1000/INAE1000HospDetail?id=2342110018"/>
    <s v="診所"/>
    <n v="0"/>
    <n v="254"/>
    <n v="0"/>
    <n v="0.51629999999999998"/>
    <x v="150"/>
  </r>
  <r>
    <x v="962"/>
    <s v="新北市 林口區"/>
    <x v="4"/>
    <x v="101"/>
    <s v="佑安內科診所 (https://info.nhi.gov.tw/INAE1000/INAE1000HospDetail?id=3531172052)"/>
    <x v="930"/>
    <x v="962"/>
    <s v="https://info.nhi.gov.tw/INAE1000/INAE1000HospDetail?id=3531172052"/>
    <s v="診所"/>
    <n v="151"/>
    <n v="253"/>
    <n v="0.5968"/>
    <n v="0.53569999999999995"/>
    <x v="105"/>
  </r>
  <r>
    <x v="963"/>
    <s v="臺中市 北屯區"/>
    <x v="9"/>
    <x v="30"/>
    <s v="張世聰診所 (https://info.nhi.gov.tw/INAE1000/INAE1000HospDetail?id=3517081858)"/>
    <x v="931"/>
    <x v="963"/>
    <s v="https://info.nhi.gov.tw/INAE1000/INAE1000HospDetail?id=3517081858"/>
    <s v="診所"/>
    <n v="253"/>
    <n v="253"/>
    <n v="1"/>
    <n v="0.52459999999999996"/>
    <x v="31"/>
  </r>
  <r>
    <x v="964"/>
    <s v="南投縣 南投市"/>
    <x v="10"/>
    <x v="124"/>
    <s v="梁力仁診所 (https://info.nhi.gov.tw/INAE1000/INAE1000HospDetail?id=3538010662)"/>
    <x v="932"/>
    <x v="964"/>
    <s v="https://info.nhi.gov.tw/INAE1000/INAE1000HospDetail?id=3538010662"/>
    <s v="診所"/>
    <n v="0"/>
    <n v="253"/>
    <n v="0"/>
    <n v="0.52459999999999996"/>
    <x v="131"/>
  </r>
  <r>
    <x v="965"/>
    <s v="彰化縣 埤頭鄉"/>
    <x v="8"/>
    <x v="118"/>
    <s v="光明診所 (https://info.nhi.gov.tw/INAE1000/INAE1000HospDetail?id=3537220011)"/>
    <x v="933"/>
    <x v="965"/>
    <s v="https://info.nhi.gov.tw/INAE1000/INAE1000HospDetail?id=3537220011"/>
    <s v="診所"/>
    <n v="169"/>
    <n v="252"/>
    <n v="0.67059999999999997"/>
    <n v="0.52459999999999996"/>
    <x v="124"/>
  </r>
  <r>
    <x v="966"/>
    <s v="屏東縣 琉球鄉"/>
    <x v="3"/>
    <x v="229"/>
    <s v="蔡憲宗診所 (https://info.nhi.gov.tw/INAE1000/INAE1000HospDetail?id=3543221131)"/>
    <x v="934"/>
    <x v="966"/>
    <s v="https://info.nhi.gov.tw/INAE1000/INAE1000HospDetail?id=3543221131"/>
    <s v="診所"/>
    <n v="0"/>
    <n v="252"/>
    <n v="0"/>
    <n v="0.51629999999999998"/>
    <x v="240"/>
  </r>
  <r>
    <x v="967"/>
    <s v="新北市 萬里區"/>
    <x v="4"/>
    <x v="230"/>
    <s v="萬里診所 (https://info.nhi.gov.tw/INAE1000/INAE1000HospDetail?id=3531280059)"/>
    <x v="935"/>
    <x v="967"/>
    <s v="https://info.nhi.gov.tw/INAE1000/INAE1000HospDetail?id=3531280059"/>
    <s v="診所"/>
    <n v="199"/>
    <n v="251"/>
    <n v="0.79280000000000006"/>
    <n v="0.53569999999999995"/>
    <x v="241"/>
  </r>
  <r>
    <x v="968"/>
    <s v="臺南市 東區"/>
    <x v="6"/>
    <x v="1"/>
    <s v="合樂診所 (https://info.nhi.gov.tw/INAE1000/INAE1000HospDetail?id=3505320939)"/>
    <x v="936"/>
    <x v="968"/>
    <s v="https://info.nhi.gov.tw/INAE1000/INAE1000HospDetail?id=3505320939"/>
    <s v="診所"/>
    <n v="0"/>
    <n v="251"/>
    <n v="0"/>
    <n v="0.53790000000000004"/>
    <x v="10"/>
  </r>
  <r>
    <x v="969"/>
    <s v="花蓮縣 新城鄉"/>
    <x v="18"/>
    <x v="231"/>
    <s v="花蓮縣新城鄉衛生所 (https://info.nhi.gov.tw/INAE1000/INAE1000HospDetail?id=2345040013)"/>
    <x v="937"/>
    <x v="969"/>
    <s v="https://info.nhi.gov.tw/INAE1000/INAE1000HospDetail?id=2345040013"/>
    <s v="診所"/>
    <n v="197"/>
    <n v="251"/>
    <n v="0.78489999999999993"/>
    <n v="0.51670000000000005"/>
    <x v="242"/>
  </r>
  <r>
    <x v="970"/>
    <s v="高雄市 鼓山區"/>
    <x v="5"/>
    <x v="15"/>
    <s v="倫詠診所 (https://info.nhi.gov.tw/INAE1000/INAE1000HospDetail?id=3507290505)"/>
    <x v="938"/>
    <x v="970"/>
    <s v="https://info.nhi.gov.tw/INAE1000/INAE1000HospDetail?id=3507290505"/>
    <s v="診所"/>
    <n v="0"/>
    <n v="250"/>
    <n v="0"/>
    <n v="0.51629999999999998"/>
    <x v="16"/>
  </r>
  <r>
    <x v="971"/>
    <s v="桃園市 中壢區"/>
    <x v="7"/>
    <x v="20"/>
    <s v="桃園市中壢區衛生所 (https://info.nhi.gov.tw/INAE1000/INAE1000HospDetail?id=2332020016)"/>
    <x v="939"/>
    <x v="971"/>
    <s v="https://info.nhi.gov.tw/INAE1000/INAE1000HospDetail?id=2332020016"/>
    <s v="診所"/>
    <n v="162"/>
    <n v="249"/>
    <n v="0.65060000000000007"/>
    <n v="0.56659999999999999"/>
    <x v="21"/>
  </r>
  <r>
    <x v="972"/>
    <s v="苗栗縣 竹南鎮"/>
    <x v="11"/>
    <x v="67"/>
    <s v="許順㨗診所 (https://info.nhi.gov.tw/INAE1000/INAE1000HospDetail?id=3535041772)"/>
    <x v="940"/>
    <x v="972"/>
    <s v="https://info.nhi.gov.tw/INAE1000/INAE1000HospDetail?id=3535041772"/>
    <s v="診所"/>
    <n v="158"/>
    <n v="249"/>
    <n v="0.63450000000000006"/>
    <n v="0.56659999999999999"/>
    <x v="68"/>
  </r>
  <r>
    <x v="973"/>
    <s v="臺中市 (原縣)大甲區"/>
    <x v="9"/>
    <x v="47"/>
    <s v="力倫診所 (https://info.nhi.gov.tw/INAE1000/INAE1000HospDetail?id=3536031832)"/>
    <x v="941"/>
    <x v="973"/>
    <s v="https://info.nhi.gov.tw/INAE1000/INAE1000HospDetail?id=3536031832"/>
    <s v="診所"/>
    <n v="182"/>
    <n v="249"/>
    <n v="0.73089999999999999"/>
    <n v="0.52459999999999996"/>
    <x v="48"/>
  </r>
  <r>
    <x v="974"/>
    <s v="臺南市 東區"/>
    <x v="6"/>
    <x v="1"/>
    <s v="冠安內科診所 (https://info.nhi.gov.tw/INAE1000/INAE1000HospDetail?id=3505320804)"/>
    <x v="942"/>
    <x v="974"/>
    <s v="https://info.nhi.gov.tw/INAE1000/INAE1000HospDetail?id=3505320804"/>
    <s v="診所"/>
    <n v="0"/>
    <n v="249"/>
    <n v="0"/>
    <n v="0.53790000000000004"/>
    <x v="10"/>
  </r>
  <r>
    <x v="975"/>
    <s v="雲林縣 崙背鄉"/>
    <x v="15"/>
    <x v="232"/>
    <s v="崙安診所 (https://info.nhi.gov.tw/INAE1000/INAE1000HospDetail?id=3539121404)"/>
    <x v="943"/>
    <x v="975"/>
    <s v="https://info.nhi.gov.tw/INAE1000/INAE1000HospDetail?id=3539121404"/>
    <s v="診所"/>
    <n v="130"/>
    <n v="249"/>
    <n v="0.52210000000000001"/>
    <n v="0.53790000000000004"/>
    <x v="243"/>
  </r>
  <r>
    <x v="976"/>
    <s v="屏東縣 里港鄉"/>
    <x v="3"/>
    <x v="117"/>
    <s v="黃柏韶診所 (https://info.nhi.gov.tw/INAE1000/INAE1000HospDetail?id=3543091151)"/>
    <x v="944"/>
    <x v="976"/>
    <s v="https://info.nhi.gov.tw/INAE1000/INAE1000HospDetail?id=3543091151"/>
    <s v="診所"/>
    <n v="145"/>
    <n v="249"/>
    <n v="0.58229999999999993"/>
    <n v="0.51629999999999998"/>
    <x v="123"/>
  </r>
  <r>
    <x v="977"/>
    <s v="新北市 土城區"/>
    <x v="4"/>
    <x v="38"/>
    <s v="人人診所 (https://info.nhi.gov.tw/INAE1000/INAE1000HospDetail?id=3531133500)"/>
    <x v="945"/>
    <x v="977"/>
    <s v="https://info.nhi.gov.tw/INAE1000/INAE1000HospDetail?id=3531133500"/>
    <s v="診所"/>
    <n v="0"/>
    <n v="248"/>
    <n v="0"/>
    <n v="0.53569999999999995"/>
    <x v="39"/>
  </r>
  <r>
    <x v="978"/>
    <s v="臺南市 善化區"/>
    <x v="6"/>
    <x v="56"/>
    <s v="善化中山晨安診所 (https://info.nhi.gov.tw/INAE1000/INAE1000HospDetail?id=3505070229)"/>
    <x v="946"/>
    <x v="978"/>
    <s v="https://info.nhi.gov.tw/INAE1000/INAE1000HospDetail?id=3505070229"/>
    <s v="診所"/>
    <n v="0"/>
    <n v="248"/>
    <n v="0"/>
    <n v="0.53790000000000004"/>
    <x v="57"/>
  </r>
  <r>
    <x v="979"/>
    <s v="臺南市 北區"/>
    <x v="6"/>
    <x v="9"/>
    <s v="文賢內科診所 (https://info.nhi.gov.tw/INAE1000/INAE1000HospDetail?id=3521042627)"/>
    <x v="947"/>
    <x v="979"/>
    <s v="https://info.nhi.gov.tw/INAE1000/INAE1000HospDetail?id=3521042627"/>
    <s v="診所"/>
    <n v="0"/>
    <n v="248"/>
    <n v="0"/>
    <n v="0.53790000000000004"/>
    <x v="9"/>
  </r>
  <r>
    <x v="980"/>
    <s v="臺中市 (原縣)大甲區"/>
    <x v="9"/>
    <x v="47"/>
    <s v="琉璃光診所 (https://info.nhi.gov.tw/INAE1000/INAE1000HospDetail?id=3536030451)"/>
    <x v="948"/>
    <x v="980"/>
    <s v="https://info.nhi.gov.tw/INAE1000/INAE1000HospDetail?id=3536030451"/>
    <s v="診所"/>
    <n v="187"/>
    <n v="247"/>
    <n v="0.75709999999999988"/>
    <n v="0.52459999999999996"/>
    <x v="48"/>
  </r>
  <r>
    <x v="981"/>
    <s v="彰化縣 彰化市"/>
    <x v="8"/>
    <x v="39"/>
    <s v="德揚診所 (https://info.nhi.gov.tw/INAE1000/INAE1000HospDetail?id=3537013712)"/>
    <x v="949"/>
    <x v="981"/>
    <s v="https://info.nhi.gov.tw/INAE1000/INAE1000HospDetail?id=3537013712"/>
    <s v="診所"/>
    <n v="0"/>
    <n v="247"/>
    <n v="0"/>
    <n v="0.52459999999999996"/>
    <x v="40"/>
  </r>
  <r>
    <x v="982"/>
    <s v="彰化縣 彰化市"/>
    <x v="8"/>
    <x v="39"/>
    <s v="家佑診所 (https://info.nhi.gov.tw/INAE1000/INAE1000HospDetail?id=3537014148)"/>
    <x v="950"/>
    <x v="982"/>
    <s v="https://info.nhi.gov.tw/INAE1000/INAE1000HospDetail?id=3537014148"/>
    <s v="診所"/>
    <n v="234"/>
    <n v="247"/>
    <n v="0.94739999999999991"/>
    <n v="0.52459999999999996"/>
    <x v="40"/>
  </r>
  <r>
    <x v="983"/>
    <s v="雲林縣 虎尾鎮"/>
    <x v="15"/>
    <x v="68"/>
    <s v="民生診所 (https://info.nhi.gov.tw/INAE1000/INAE1000HospDetail?id=3539030060)"/>
    <x v="488"/>
    <x v="983"/>
    <s v="https://info.nhi.gov.tw/INAE1000/INAE1000HospDetail?id=3539030060"/>
    <s v="診所"/>
    <n v="193"/>
    <n v="247"/>
    <n v="0.78139999999999998"/>
    <n v="0.53790000000000004"/>
    <x v="69"/>
  </r>
  <r>
    <x v="984"/>
    <s v="雲林縣 臺西鄉"/>
    <x v="15"/>
    <x v="233"/>
    <s v="全民診所 (https://info.nhi.gov.tw/INAE1000/INAE1000HospDetail?id=3539161668)"/>
    <x v="607"/>
    <x v="984"/>
    <s v="https://info.nhi.gov.tw/INAE1000/INAE1000HospDetail?id=3539161668"/>
    <s v="診所"/>
    <n v="0"/>
    <n v="247"/>
    <n v="0"/>
    <n v="0.53790000000000004"/>
    <x v="244"/>
  </r>
  <r>
    <x v="985"/>
    <s v="新北市 板橋區"/>
    <x v="4"/>
    <x v="32"/>
    <s v="仁佑耳鼻喉科診所 (https://info.nhi.gov.tw/INAE1000/INAE1000HospDetail?id=3531017207)"/>
    <x v="951"/>
    <x v="985"/>
    <s v="https://info.nhi.gov.tw/INAE1000/INAE1000HospDetail?id=3531017207"/>
    <s v="診所"/>
    <n v="175"/>
    <n v="246"/>
    <n v="0.71140000000000003"/>
    <n v="0.53569999999999995"/>
    <x v="33"/>
  </r>
  <r>
    <x v="986"/>
    <s v="新竹縣 竹東鎮"/>
    <x v="14"/>
    <x v="57"/>
    <s v="嘉良診所 (https://info.nhi.gov.tw/INAE1000/INAE1000HospDetail?id=3533031750)"/>
    <x v="952"/>
    <x v="986"/>
    <s v="https://info.nhi.gov.tw/INAE1000/INAE1000HospDetail?id=3533031750"/>
    <s v="診所"/>
    <n v="0"/>
    <n v="246"/>
    <n v="0"/>
    <n v="0.56659999999999999"/>
    <x v="58"/>
  </r>
  <r>
    <x v="987"/>
    <s v="新竹縣 湖口鄉"/>
    <x v="14"/>
    <x v="80"/>
    <s v="朱先營診所 (https://info.nhi.gov.tw/INAE1000/INAE1000HospDetail?id=3533060153)"/>
    <x v="953"/>
    <x v="987"/>
    <s v="https://info.nhi.gov.tw/INAE1000/INAE1000HospDetail?id=3533060153"/>
    <s v="診所"/>
    <n v="0"/>
    <n v="246"/>
    <n v="0"/>
    <n v="0.56659999999999999"/>
    <x v="83"/>
  </r>
  <r>
    <x v="988"/>
    <s v="臺中市 南屯區"/>
    <x v="9"/>
    <x v="79"/>
    <s v="張家強診所 (https://info.nhi.gov.tw/INAE1000/INAE1000HospDetail?id=3517070515)"/>
    <x v="954"/>
    <x v="988"/>
    <s v="https://info.nhi.gov.tw/INAE1000/INAE1000HospDetail?id=3517070515"/>
    <s v="診所"/>
    <n v="219"/>
    <n v="246"/>
    <n v="0.89019999999999999"/>
    <n v="0.52459999999999996"/>
    <x v="82"/>
  </r>
  <r>
    <x v="989"/>
    <s v="屏東縣 獅子鄉"/>
    <x v="3"/>
    <x v="234"/>
    <s v="屏東縣獅子鄉衛生所 (https://info.nhi.gov.tw/INAE1000/INAE1000HospDetail?id=2343320018)"/>
    <x v="955"/>
    <x v="989"/>
    <s v="https://info.nhi.gov.tw/INAE1000/INAE1000HospDetail?id=2343320018"/>
    <s v="診所"/>
    <n v="109"/>
    <n v="246"/>
    <n v="0.44310000000000005"/>
    <n v="0.51629999999999998"/>
    <x v="245"/>
  </r>
  <r>
    <x v="990"/>
    <s v="新北市 中和區"/>
    <x v="4"/>
    <x v="17"/>
    <s v="景民診所 (https://info.nhi.gov.tw/INAE1000/INAE1000HospDetail?id=3531041918)"/>
    <x v="956"/>
    <x v="990"/>
    <s v="https://info.nhi.gov.tw/INAE1000/INAE1000HospDetail?id=3531041918"/>
    <s v="診所"/>
    <n v="0"/>
    <n v="245"/>
    <n v="0"/>
    <n v="0.53569999999999995"/>
    <x v="18"/>
  </r>
  <r>
    <x v="991"/>
    <s v="新竹縣 竹東鎮"/>
    <x v="14"/>
    <x v="57"/>
    <s v="長春診所 (https://info.nhi.gov.tw/INAE1000/INAE1000HospDetail?id=3533030539)"/>
    <x v="957"/>
    <x v="991"/>
    <s v="https://info.nhi.gov.tw/INAE1000/INAE1000HospDetail?id=3533030539"/>
    <s v="診所"/>
    <n v="0"/>
    <n v="245"/>
    <n v="0"/>
    <n v="0.56659999999999999"/>
    <x v="58"/>
  </r>
  <r>
    <x v="992"/>
    <s v="臺中市 豐原區"/>
    <x v="9"/>
    <x v="52"/>
    <s v="杏豐診所 (https://info.nhi.gov.tw/INAE1000/INAE1000HospDetail?id=3503010538)"/>
    <x v="958"/>
    <x v="992"/>
    <s v="https://info.nhi.gov.tw/INAE1000/INAE1000HospDetail?id=3503010538"/>
    <s v="診所"/>
    <n v="0"/>
    <n v="245"/>
    <n v="0"/>
    <n v="0.52459999999999996"/>
    <x v="53"/>
  </r>
  <r>
    <x v="993"/>
    <s v="嘉義縣 義竹鄉"/>
    <x v="12"/>
    <x v="235"/>
    <s v="義竹全安診所 (https://info.nhi.gov.tw/INAE1000/INAE1000HospDetail?id=3540091202)"/>
    <x v="959"/>
    <x v="993"/>
    <s v="https://info.nhi.gov.tw/INAE1000/INAE1000HospDetail?id=3540091202"/>
    <s v="診所"/>
    <n v="0"/>
    <n v="245"/>
    <n v="0"/>
    <n v="0.53790000000000004"/>
    <x v="246"/>
  </r>
  <r>
    <x v="994"/>
    <s v="高雄市 (原縣)大寮區"/>
    <x v="5"/>
    <x v="133"/>
    <s v="大承耳鼻喉科診所 (https://info.nhi.gov.tw/INAE1000/INAE1000HospDetail?id=3542062307)"/>
    <x v="960"/>
    <x v="994"/>
    <s v="https://info.nhi.gov.tw/INAE1000/INAE1000HospDetail?id=3542062307"/>
    <s v="診所"/>
    <n v="0"/>
    <n v="245"/>
    <n v="0"/>
    <n v="0.51629999999999998"/>
    <x v="142"/>
  </r>
  <r>
    <x v="995"/>
    <s v="屏東縣 屏東市"/>
    <x v="3"/>
    <x v="3"/>
    <s v="林志忠診所 (https://info.nhi.gov.tw/INAE1000/INAE1000HospDetail?id=3543011671)"/>
    <x v="961"/>
    <x v="995"/>
    <s v="https://info.nhi.gov.tw/INAE1000/INAE1000HospDetail?id=3543011671"/>
    <s v="診所"/>
    <n v="205"/>
    <n v="245"/>
    <n v="0.8367"/>
    <n v="0.51629999999999998"/>
    <x v="3"/>
  </r>
  <r>
    <x v="996"/>
    <s v="花蓮縣 吉安鄉"/>
    <x v="18"/>
    <x v="97"/>
    <s v="劉國周診所 (https://info.nhi.gov.tw/INAE1000/INAE1000HospDetail?id=3545050381)"/>
    <x v="962"/>
    <x v="996"/>
    <s v="https://info.nhi.gov.tw/INAE1000/INAE1000HospDetail?id=3545050381"/>
    <s v="診所"/>
    <n v="0"/>
    <n v="245"/>
    <n v="0"/>
    <n v="0.51670000000000005"/>
    <x v="101"/>
  </r>
  <r>
    <x v="997"/>
    <s v="新竹縣 穹林鄉"/>
    <x v="14"/>
    <x v="236"/>
    <s v="平安診所 (https://info.nhi.gov.tw/INAE1000/INAE1000HospDetail?id=3533090044)"/>
    <x v="818"/>
    <x v="997"/>
    <s v="https://info.nhi.gov.tw/INAE1000/INAE1000HospDetail?id=3533090044"/>
    <s v="診所"/>
    <n v="0"/>
    <n v="244"/>
    <n v="0"/>
    <n v="0.56659999999999999"/>
    <x v="247"/>
  </r>
  <r>
    <x v="998"/>
    <s v="臺中市 (原縣)大甲區"/>
    <x v="9"/>
    <x v="47"/>
    <s v="仁禾診所 (https://info.nhi.gov.tw/INAE1000/INAE1000HospDetail?id=3536031725)"/>
    <x v="963"/>
    <x v="998"/>
    <s v="https://info.nhi.gov.tw/INAE1000/INAE1000HospDetail?id=3536031725"/>
    <s v="診所"/>
    <n v="0"/>
    <n v="244"/>
    <n v="0"/>
    <n v="0.52459999999999996"/>
    <x v="48"/>
  </r>
  <r>
    <x v="999"/>
    <s v="嘉義縣 太保市"/>
    <x v="12"/>
    <x v="237"/>
    <s v="馬志宏診所 (https://info.nhi.gov.tw/INAE1000/INAE1000HospDetail?id=3540110104)"/>
    <x v="964"/>
    <x v="999"/>
    <s v="https://info.nhi.gov.tw/INAE1000/INAE1000HospDetail?id=3540110104"/>
    <s v="診所"/>
    <n v="0"/>
    <n v="244"/>
    <n v="0"/>
    <n v="0.53790000000000004"/>
    <x v="248"/>
  </r>
  <r>
    <x v="1000"/>
    <s v="屏東縣 內埔鄉"/>
    <x v="3"/>
    <x v="238"/>
    <s v="昭仁診所 (https://info.nhi.gov.tw/INAE1000/INAE1000HospDetail?id=3543130206)"/>
    <x v="965"/>
    <x v="1000"/>
    <s v="https://info.nhi.gov.tw/INAE1000/INAE1000HospDetail?id=3543130206"/>
    <s v="診所"/>
    <n v="0"/>
    <n v="244"/>
    <n v="0"/>
    <n v="0.51629999999999998"/>
    <x v="249"/>
  </r>
  <r>
    <x v="1001"/>
    <s v="彰化縣 社頭鄉"/>
    <x v="8"/>
    <x v="154"/>
    <s v="長安診所 (https://info.nhi.gov.tw/INAE1000/INAE1000HospDetail?id=3537190161)"/>
    <x v="96"/>
    <x v="1001"/>
    <s v="https://info.nhi.gov.tw/INAE1000/INAE1000HospDetail?id=3537190161"/>
    <s v="診所"/>
    <n v="0"/>
    <n v="243"/>
    <n v="0"/>
    <n v="0.52459999999999996"/>
    <x v="164"/>
  </r>
  <r>
    <x v="1002"/>
    <s v="高雄市 前鎮區"/>
    <x v="5"/>
    <x v="53"/>
    <s v="美和診所 (https://info.nhi.gov.tw/INAE1000/INAE1000HospDetail?id=3502098109)"/>
    <x v="966"/>
    <x v="1002"/>
    <s v="https://info.nhi.gov.tw/INAE1000/INAE1000HospDetail?id=3502098109"/>
    <s v="診所"/>
    <n v="0"/>
    <n v="243"/>
    <n v="0"/>
    <n v="0.51629999999999998"/>
    <x v="54"/>
  </r>
  <r>
    <x v="1003"/>
    <s v="高雄市 鹽埕區"/>
    <x v="5"/>
    <x v="199"/>
    <s v="康得診所 (https://info.nhi.gov.tw/INAE1000/INAE1000HospDetail?id=3507280081)"/>
    <x v="967"/>
    <x v="1003"/>
    <s v="https://info.nhi.gov.tw/INAE1000/INAE1000HospDetail?id=3507280081"/>
    <s v="診所"/>
    <n v="0"/>
    <n v="243"/>
    <n v="0"/>
    <n v="0.51629999999999998"/>
    <x v="210"/>
  </r>
  <r>
    <x v="1004"/>
    <s v="新北市 三重區"/>
    <x v="4"/>
    <x v="59"/>
    <s v="良安診所 (https://info.nhi.gov.tw/INAE1000/INAE1000HospDetail?id=3531026911)"/>
    <x v="968"/>
    <x v="1004"/>
    <s v="https://info.nhi.gov.tw/INAE1000/INAE1000HospDetail?id=3531026911"/>
    <s v="診所"/>
    <n v="106"/>
    <n v="242"/>
    <n v="0.43799999999999994"/>
    <n v="0.53569999999999995"/>
    <x v="60"/>
  </r>
  <r>
    <x v="1005"/>
    <s v="新北市 淡水區"/>
    <x v="4"/>
    <x v="55"/>
    <s v="公祥診所 (https://info.nhi.gov.tw/INAE1000/INAE1000HospDetail?id=3531105382)"/>
    <x v="969"/>
    <x v="1005"/>
    <s v="https://info.nhi.gov.tw/INAE1000/INAE1000HospDetail?id=3531105382"/>
    <s v="診所"/>
    <n v="0"/>
    <n v="242"/>
    <n v="0"/>
    <n v="0.53569999999999995"/>
    <x v="56"/>
  </r>
  <r>
    <x v="1006"/>
    <s v="新北市 林口區"/>
    <x v="4"/>
    <x v="101"/>
    <s v="宗男診所 (https://info.nhi.gov.tw/INAE1000/INAE1000HospDetail?id=3531171466)"/>
    <x v="970"/>
    <x v="1006"/>
    <s v="https://info.nhi.gov.tw/INAE1000/INAE1000HospDetail?id=3531171466"/>
    <s v="診所"/>
    <n v="0"/>
    <n v="242"/>
    <n v="0"/>
    <n v="0.53569999999999995"/>
    <x v="105"/>
  </r>
  <r>
    <x v="1007"/>
    <s v="金門縣 金沙鎮"/>
    <x v="19"/>
    <x v="239"/>
    <s v="金門縣金沙鎮衛生所 (https://info.nhi.gov.tw/INAE1000/INAE1000HospDetail?id=2390020016)"/>
    <x v="971"/>
    <x v="1007"/>
    <s v="https://info.nhi.gov.tw/INAE1000/INAE1000HospDetail?id=2390020016"/>
    <s v="診所"/>
    <n v="145"/>
    <n v="241"/>
    <n v="0.60170000000000001"/>
    <n v="0.53569999999999995"/>
    <x v="250"/>
  </r>
  <r>
    <x v="1008"/>
    <s v="桃園市 中壢區"/>
    <x v="7"/>
    <x v="20"/>
    <s v="葉神經科診所 (https://info.nhi.gov.tw/INAE1000/INAE1000HospDetail?id=3532023227)"/>
    <x v="972"/>
    <x v="1008"/>
    <s v="https://info.nhi.gov.tw/INAE1000/INAE1000HospDetail?id=3532023227"/>
    <s v="診所"/>
    <n v="0"/>
    <n v="241"/>
    <n v="0"/>
    <n v="0.56659999999999999"/>
    <x v="21"/>
  </r>
  <r>
    <x v="1009"/>
    <s v="屏東縣 潮州鎮"/>
    <x v="3"/>
    <x v="46"/>
    <s v="天乙診所 (https://info.nhi.gov.tw/INAE1000/INAE1000HospDetail?id=3543021828)"/>
    <x v="973"/>
    <x v="1009"/>
    <s v="https://info.nhi.gov.tw/INAE1000/INAE1000HospDetail?id=3543021828"/>
    <s v="診所"/>
    <n v="241"/>
    <n v="241"/>
    <n v="1"/>
    <n v="0.51629999999999998"/>
    <x v="47"/>
  </r>
  <r>
    <x v="1010"/>
    <s v="臺北市 中山區"/>
    <x v="2"/>
    <x v="115"/>
    <s v="中崙國際診所 (https://info.nhi.gov.tw/INAE1000/INAE1000HospDetail?id=350110A422)"/>
    <x v="974"/>
    <x v="1010"/>
    <s v="https://info.nhi.gov.tw/INAE1000/INAE1000HospDetail?id=350110A422"/>
    <s v="診所"/>
    <n v="102"/>
    <n v="240"/>
    <n v="0.42499999999999999"/>
    <n v="0.53569999999999995"/>
    <x v="152"/>
  </r>
  <r>
    <x v="1011"/>
    <s v="臺北市 文山區"/>
    <x v="2"/>
    <x v="140"/>
    <s v="欣民診所 (https://info.nhi.gov.tw/INAE1000/INAE1000HospDetail?id=3501201139)"/>
    <x v="975"/>
    <x v="1011"/>
    <s v="https://info.nhi.gov.tw/INAE1000/INAE1000HospDetail?id=3501201139"/>
    <s v="診所"/>
    <n v="0"/>
    <n v="240"/>
    <n v="0"/>
    <n v="0.53569999999999995"/>
    <x v="149"/>
  </r>
  <r>
    <x v="1012"/>
    <s v="新北市 三重區"/>
    <x v="4"/>
    <x v="59"/>
    <s v="蘇炫明外科診所 (https://info.nhi.gov.tw/INAE1000/INAE1000HospDetail?id=3531020080)"/>
    <x v="976"/>
    <x v="1012"/>
    <s v="https://info.nhi.gov.tw/INAE1000/INAE1000HospDetail?id=3531020080"/>
    <s v="診所"/>
    <n v="0"/>
    <n v="240"/>
    <n v="0"/>
    <n v="0.53569999999999995"/>
    <x v="60"/>
  </r>
  <r>
    <x v="1013"/>
    <s v="新北市 三重區"/>
    <x v="4"/>
    <x v="59"/>
    <s v="張必正診所 (https://info.nhi.gov.tw/INAE1000/INAE1000HospDetail?id=3531025469)"/>
    <x v="977"/>
    <x v="1013"/>
    <s v="https://info.nhi.gov.tw/INAE1000/INAE1000HospDetail?id=3531025469"/>
    <s v="診所"/>
    <n v="118"/>
    <n v="240"/>
    <n v="0.49170000000000003"/>
    <n v="0.53569999999999995"/>
    <x v="60"/>
  </r>
  <r>
    <x v="1014"/>
    <s v="新北市 土城區"/>
    <x v="4"/>
    <x v="38"/>
    <s v="立吉診所 (https://info.nhi.gov.tw/INAE1000/INAE1000HospDetail?id=3531133484)"/>
    <x v="978"/>
    <x v="1014"/>
    <s v="https://info.nhi.gov.tw/INAE1000/INAE1000HospDetail?id=3531133484"/>
    <s v="診所"/>
    <n v="161"/>
    <n v="240"/>
    <n v="0.67079999999999995"/>
    <n v="0.53569999999999995"/>
    <x v="39"/>
  </r>
  <r>
    <x v="1015"/>
    <s v="桃園市 八德區"/>
    <x v="7"/>
    <x v="41"/>
    <s v="風禾內科診所 (https://info.nhi.gov.tw/INAE1000/INAE1000HospDetail?id=3532082815)"/>
    <x v="979"/>
    <x v="1015"/>
    <s v="https://info.nhi.gov.tw/INAE1000/INAE1000HospDetail?id=3532082815"/>
    <s v="診所"/>
    <n v="135"/>
    <n v="240"/>
    <n v="0.5625"/>
    <n v="0.56659999999999999"/>
    <x v="42"/>
  </r>
  <r>
    <x v="1016"/>
    <s v="新竹縣 竹北市"/>
    <x v="14"/>
    <x v="65"/>
    <s v="曾文怡診所 (https://info.nhi.gov.tw/INAE1000/INAE1000HospDetail?id=3533051743)"/>
    <x v="980"/>
    <x v="1016"/>
    <s v="https://info.nhi.gov.tw/INAE1000/INAE1000HospDetail?id=3533051743"/>
    <s v="診所"/>
    <n v="0"/>
    <n v="240"/>
    <n v="0"/>
    <n v="0.56659999999999999"/>
    <x v="66"/>
  </r>
  <r>
    <x v="1017"/>
    <s v="臺中市 (原縣)東勢區"/>
    <x v="9"/>
    <x v="18"/>
    <s v="臺中市東勢區衛生所 (https://info.nhi.gov.tw/INAE1000/INAE1000HospDetail?id=2336020012)"/>
    <x v="981"/>
    <x v="1017"/>
    <s v="https://info.nhi.gov.tw/INAE1000/INAE1000HospDetail?id=2336020012"/>
    <s v="診所"/>
    <n v="101"/>
    <n v="240"/>
    <n v="0.42080000000000001"/>
    <n v="0.52459999999999996"/>
    <x v="19"/>
  </r>
  <r>
    <x v="1018"/>
    <s v="彰化縣 彰化市"/>
    <x v="8"/>
    <x v="39"/>
    <s v="親親診所 (https://info.nhi.gov.tw/INAE1000/INAE1000HospDetail?id=3537013114)"/>
    <x v="363"/>
    <x v="1018"/>
    <s v="https://info.nhi.gov.tw/INAE1000/INAE1000HospDetail?id=3537013114"/>
    <s v="診所"/>
    <n v="0"/>
    <n v="240"/>
    <n v="0"/>
    <n v="0.52459999999999996"/>
    <x v="40"/>
  </r>
  <r>
    <x v="1019"/>
    <s v="彰化縣 溪湖鎮"/>
    <x v="8"/>
    <x v="48"/>
    <s v="世安診所 (https://info.nhi.gov.tw/INAE1000/INAE1000HospDetail?id=3537061585)"/>
    <x v="982"/>
    <x v="1019"/>
    <s v="https://info.nhi.gov.tw/INAE1000/INAE1000HospDetail?id=3537061585"/>
    <s v="診所"/>
    <n v="0"/>
    <n v="240"/>
    <n v="0"/>
    <n v="0.52459999999999996"/>
    <x v="49"/>
  </r>
  <r>
    <x v="1020"/>
    <s v="臺南市 (原縣)歸仁區"/>
    <x v="6"/>
    <x v="64"/>
    <s v="裕文診所 (https://info.nhi.gov.tw/INAE1000/INAE1000HospDetail?id=3541280356)"/>
    <x v="983"/>
    <x v="1020"/>
    <s v="https://info.nhi.gov.tw/INAE1000/INAE1000HospDetail?id=3541280356"/>
    <s v="診所"/>
    <n v="0"/>
    <n v="240"/>
    <n v="0"/>
    <n v="0.53790000000000004"/>
    <x v="65"/>
  </r>
  <r>
    <x v="1021"/>
    <s v="新北市 新莊區"/>
    <x v="4"/>
    <x v="54"/>
    <s v="鉅儒診所 (https://info.nhi.gov.tw/INAE1000/INAE1000HospDetail?id=3531067038)"/>
    <x v="984"/>
    <x v="1021"/>
    <s v="https://info.nhi.gov.tw/INAE1000/INAE1000HospDetail?id=3531067038"/>
    <s v="診所"/>
    <n v="129"/>
    <n v="239"/>
    <n v="0.53969999999999996"/>
    <n v="0.53569999999999995"/>
    <x v="55"/>
  </r>
  <r>
    <x v="1022"/>
    <s v="新北市 土城區"/>
    <x v="4"/>
    <x v="38"/>
    <s v="立全診所 (https://info.nhi.gov.tw/INAE1000/INAE1000HospDetail?id=3531133680)"/>
    <x v="985"/>
    <x v="1022"/>
    <s v="https://info.nhi.gov.tw/INAE1000/INAE1000HospDetail?id=3531133680"/>
    <s v="診所"/>
    <n v="163"/>
    <n v="239"/>
    <n v="0.68200000000000005"/>
    <n v="0.53569999999999995"/>
    <x v="39"/>
  </r>
  <r>
    <x v="1023"/>
    <s v="屏東縣 長治鄉"/>
    <x v="3"/>
    <x v="240"/>
    <s v="長治晨安診所 (https://info.nhi.gov.tw/INAE1000/INAE1000HospDetail?id=3543061199)"/>
    <x v="986"/>
    <x v="1023"/>
    <s v="https://info.nhi.gov.tw/INAE1000/INAE1000HospDetail?id=3543061199"/>
    <s v="診所"/>
    <n v="0"/>
    <n v="239"/>
    <n v="0"/>
    <n v="0.51629999999999998"/>
    <x v="251"/>
  </r>
  <r>
    <x v="1024"/>
    <s v="屏東縣 內埔鄉"/>
    <x v="3"/>
    <x v="238"/>
    <s v="泓名健康診所 (https://info.nhi.gov.tw/INAE1000/INAE1000HospDetail?id=3543131632)"/>
    <x v="987"/>
    <x v="1024"/>
    <s v="https://info.nhi.gov.tw/INAE1000/INAE1000HospDetail?id=3543131632"/>
    <s v="診所"/>
    <n v="0"/>
    <n v="239"/>
    <n v="0"/>
    <n v="0.51629999999999998"/>
    <x v="249"/>
  </r>
  <r>
    <x v="1025"/>
    <s v="桃園市 中壢區"/>
    <x v="7"/>
    <x v="20"/>
    <s v="林浩健診所 (https://info.nhi.gov.tw/INAE1000/INAE1000HospDetail?id=3532022935)"/>
    <x v="988"/>
    <x v="1025"/>
    <s v="https://info.nhi.gov.tw/INAE1000/INAE1000HospDetail?id=3532022935"/>
    <s v="診所"/>
    <n v="0"/>
    <n v="238"/>
    <n v="0"/>
    <n v="0.56659999999999999"/>
    <x v="21"/>
  </r>
  <r>
    <x v="1026"/>
    <s v="臺中市 (原縣)太平區"/>
    <x v="9"/>
    <x v="100"/>
    <s v="宜欣診所 (https://info.nhi.gov.tw/INAE1000/INAE1000HospDetail?id=3536190541)"/>
    <x v="989"/>
    <x v="1026"/>
    <s v="https://info.nhi.gov.tw/INAE1000/INAE1000HospDetail?id=3536190541"/>
    <s v="診所"/>
    <n v="0"/>
    <n v="238"/>
    <n v="0"/>
    <n v="0.52459999999999996"/>
    <x v="104"/>
  </r>
  <r>
    <x v="1027"/>
    <s v="臺南市 (原縣)永康區"/>
    <x v="6"/>
    <x v="7"/>
    <s v="侯嘉修內科診所 (https://info.nhi.gov.tw/INAE1000/INAE1000HospDetail?id=3541310948)"/>
    <x v="990"/>
    <x v="1027"/>
    <s v="https://info.nhi.gov.tw/INAE1000/INAE1000HospDetail?id=3541310948"/>
    <s v="診所"/>
    <n v="196"/>
    <n v="238"/>
    <n v="0.8234999999999999"/>
    <n v="0.53790000000000004"/>
    <x v="7"/>
  </r>
  <r>
    <x v="1028"/>
    <s v="屏東縣 新埤鄉"/>
    <x v="3"/>
    <x v="241"/>
    <s v="仁興診所 (https://info.nhi.gov.tw/INAE1000/INAE1000HospDetail?id=3543151134)"/>
    <x v="991"/>
    <x v="1028"/>
    <s v="https://info.nhi.gov.tw/INAE1000/INAE1000HospDetail?id=3543151134"/>
    <s v="診所"/>
    <n v="0"/>
    <n v="238"/>
    <n v="0"/>
    <n v="0.51629999999999998"/>
    <x v="252"/>
  </r>
  <r>
    <x v="1029"/>
    <s v="新北市 中和區"/>
    <x v="4"/>
    <x v="17"/>
    <s v="杰膚美診所 (https://info.nhi.gov.tw/INAE1000/INAE1000HospDetail?id=3531046726)"/>
    <x v="992"/>
    <x v="1029"/>
    <s v="https://info.nhi.gov.tw/INAE1000/INAE1000HospDetail?id=3531046726"/>
    <s v="診所"/>
    <n v="84"/>
    <n v="237"/>
    <n v="0.35439999999999999"/>
    <n v="0.53569999999999995"/>
    <x v="18"/>
  </r>
  <r>
    <x v="1030"/>
    <s v="新北市 樹林區"/>
    <x v="4"/>
    <x v="49"/>
    <s v="博民診所 (https://info.nhi.gov.tw/INAE1000/INAE1000HospDetail?id=3531070419)"/>
    <x v="993"/>
    <x v="1030"/>
    <s v="https://info.nhi.gov.tw/INAE1000/INAE1000HospDetail?id=3531070419"/>
    <s v="診所"/>
    <n v="197"/>
    <n v="237"/>
    <n v="0.83120000000000005"/>
    <n v="0.53569999999999995"/>
    <x v="50"/>
  </r>
  <r>
    <x v="1031"/>
    <s v="臺中市 (原縣)和平區"/>
    <x v="9"/>
    <x v="242"/>
    <s v="臺中市和平區衛生所 (https://info.nhi.gov.tw/INAE1000/INAE1000HospDetail?id=2336210025)"/>
    <x v="994"/>
    <x v="1031"/>
    <s v="https://info.nhi.gov.tw/INAE1000/INAE1000HospDetail?id=2336210025"/>
    <s v="診所"/>
    <n v="129"/>
    <n v="237"/>
    <n v="0.54430000000000001"/>
    <n v="0.52459999999999996"/>
    <x v="253"/>
  </r>
  <r>
    <x v="1032"/>
    <s v="嘉義縣 六腳鄉"/>
    <x v="12"/>
    <x v="243"/>
    <s v="嘉義縣六腳鄉衛生所 (https://info.nhi.gov.tw/INAE1000/INAE1000HospDetail?id=2340070011)"/>
    <x v="995"/>
    <x v="1032"/>
    <s v="https://info.nhi.gov.tw/INAE1000/INAE1000HospDetail?id=2340070011"/>
    <s v="診所"/>
    <n v="222"/>
    <n v="237"/>
    <n v="0.93669999999999998"/>
    <n v="0.53790000000000004"/>
    <x v="254"/>
  </r>
  <r>
    <x v="1033"/>
    <s v="高雄市 湖內區"/>
    <x v="5"/>
    <x v="244"/>
    <s v="健康湖內診所 (https://info.nhi.gov.tw/INAE1000/INAE1000HospDetail?id=3507160020)"/>
    <x v="996"/>
    <x v="1033"/>
    <s v="https://info.nhi.gov.tw/INAE1000/INAE1000HospDetail?id=3507160020"/>
    <s v="診所"/>
    <n v="0"/>
    <n v="237"/>
    <n v="0"/>
    <n v="0.51629999999999998"/>
    <x v="255"/>
  </r>
  <r>
    <x v="1034"/>
    <s v="臺東縣 臺東市"/>
    <x v="13"/>
    <x v="50"/>
    <s v="路瑪診所 (https://info.nhi.gov.tw/INAE1000/INAE1000HospDetail?id=3546012474)"/>
    <x v="997"/>
    <x v="1034"/>
    <s v="https://info.nhi.gov.tw/INAE1000/INAE1000HospDetail?id=3546012474"/>
    <s v="診所"/>
    <n v="97"/>
    <n v="237"/>
    <n v="0.4093"/>
    <n v="0.51670000000000005"/>
    <x v="51"/>
  </r>
  <r>
    <x v="1035"/>
    <s v="臺北市 內湖區"/>
    <x v="2"/>
    <x v="35"/>
    <s v="育睿診所 (https://info.nhi.gov.tw/INAE1000/INAE1000HospDetail?id=3501113849)"/>
    <x v="998"/>
    <x v="1035"/>
    <s v="https://info.nhi.gov.tw/INAE1000/INAE1000HospDetail?id=3501113849"/>
    <s v="診所"/>
    <n v="86"/>
    <n v="236"/>
    <n v="0.3644"/>
    <n v="0.53569999999999995"/>
    <x v="36"/>
  </r>
  <r>
    <x v="1036"/>
    <s v="南投縣 國姓鄉"/>
    <x v="10"/>
    <x v="245"/>
    <s v="南投縣國姓鄉衛生所 (https://info.nhi.gov.tw/INAE1000/INAE1000HospDetail?id=2338100013)"/>
    <x v="999"/>
    <x v="1036"/>
    <s v="https://info.nhi.gov.tw/INAE1000/INAE1000HospDetail?id=2338100013"/>
    <s v="診所"/>
    <n v="117"/>
    <n v="236"/>
    <n v="0.49579999999999996"/>
    <n v="0.52459999999999996"/>
    <x v="256"/>
  </r>
  <r>
    <x v="1037"/>
    <s v="臺中市 西區"/>
    <x v="9"/>
    <x v="71"/>
    <s v="大雄診所 (https://info.nhi.gov.tw/INAE1000/INAE1000HospDetail?id=3503240714)"/>
    <x v="1000"/>
    <x v="1037"/>
    <s v="https://info.nhi.gov.tw/INAE1000/INAE1000HospDetail?id=3503240714"/>
    <s v="診所"/>
    <n v="0"/>
    <n v="236"/>
    <n v="0"/>
    <n v="0.52459999999999996"/>
    <x v="74"/>
  </r>
  <r>
    <x v="1038"/>
    <s v="彰化縣 竹塘鄉"/>
    <x v="8"/>
    <x v="216"/>
    <s v="茂榮家庭醫學科診所 (https://info.nhi.gov.tw/INAE1000/INAE1000HospDetail?id=3537250064)"/>
    <x v="1001"/>
    <x v="1038"/>
    <s v="https://info.nhi.gov.tw/INAE1000/INAE1000HospDetail?id=3537250064"/>
    <s v="診所"/>
    <n v="0"/>
    <n v="236"/>
    <n v="0"/>
    <n v="0.52459999999999996"/>
    <x v="227"/>
  </r>
  <r>
    <x v="1039"/>
    <s v="臺南市 (原縣)永康區"/>
    <x v="6"/>
    <x v="7"/>
    <s v="光田診所 (https://info.nhi.gov.tw/INAE1000/INAE1000HospDetail?id=3541311203)"/>
    <x v="1002"/>
    <x v="1039"/>
    <s v="https://info.nhi.gov.tw/INAE1000/INAE1000HospDetail?id=3541311203"/>
    <s v="診所"/>
    <n v="0"/>
    <n v="236"/>
    <n v="0"/>
    <n v="0.53790000000000004"/>
    <x v="7"/>
  </r>
  <r>
    <x v="1040"/>
    <s v="臺北市 士林區"/>
    <x v="2"/>
    <x v="121"/>
    <s v="耀明診所 (https://info.nhi.gov.tw/INAE1000/INAE1000HospDetail?id=3501154448)"/>
    <x v="1003"/>
    <x v="1040"/>
    <s v="https://info.nhi.gov.tw/INAE1000/INAE1000HospDetail?id=3501154448"/>
    <s v="診所"/>
    <n v="166"/>
    <n v="235"/>
    <n v="0.70640000000000003"/>
    <n v="0.53569999999999995"/>
    <x v="128"/>
  </r>
  <r>
    <x v="1041"/>
    <s v="新北市 三重區"/>
    <x v="4"/>
    <x v="59"/>
    <s v="宏通診所 (https://info.nhi.gov.tw/INAE1000/INAE1000HospDetail?id=3531026224)"/>
    <x v="1004"/>
    <x v="1041"/>
    <s v="https://info.nhi.gov.tw/INAE1000/INAE1000HospDetail?id=3531026224"/>
    <s v="診所"/>
    <n v="100"/>
    <n v="235"/>
    <n v="0.42549999999999999"/>
    <n v="0.53569999999999995"/>
    <x v="60"/>
  </r>
  <r>
    <x v="1042"/>
    <s v="新北市 新莊區"/>
    <x v="4"/>
    <x v="54"/>
    <s v="黃信喜診所 (https://info.nhi.gov.tw/INAE1000/INAE1000HospDetail?id=3531061947)"/>
    <x v="1005"/>
    <x v="1042"/>
    <s v="https://info.nhi.gov.tw/INAE1000/INAE1000HospDetail?id=3531061947"/>
    <s v="診所"/>
    <n v="0"/>
    <n v="235"/>
    <n v="0"/>
    <n v="0.53569999999999995"/>
    <x v="55"/>
  </r>
  <r>
    <x v="1043"/>
    <s v="新北市 土城區"/>
    <x v="4"/>
    <x v="38"/>
    <s v="圓心診所 (https://info.nhi.gov.tw/INAE1000/INAE1000HospDetail?id=3531133788)"/>
    <x v="1006"/>
    <x v="1043"/>
    <s v="https://info.nhi.gov.tw/INAE1000/INAE1000HospDetail?id=3531133788"/>
    <s v="診所"/>
    <n v="112"/>
    <n v="235"/>
    <n v="0.47659999999999997"/>
    <n v="0.53569999999999995"/>
    <x v="39"/>
  </r>
  <r>
    <x v="1044"/>
    <s v="臺中市 太平區"/>
    <x v="9"/>
    <x v="100"/>
    <s v="康祐診所 (https://info.nhi.gov.tw/INAE1000/INAE1000HospDetail?id=3503190095)"/>
    <x v="1007"/>
    <x v="1044"/>
    <s v="https://info.nhi.gov.tw/INAE1000/INAE1000HospDetail?id=3503190095"/>
    <s v="診所"/>
    <n v="183"/>
    <n v="235"/>
    <n v="0.77870000000000006"/>
    <n v="0.52459999999999996"/>
    <x v="104"/>
  </r>
  <r>
    <x v="1045"/>
    <s v="臺中市 (原縣)潭子區"/>
    <x v="9"/>
    <x v="76"/>
    <s v="林明亮診所 (https://info.nhi.gov.tw/INAE1000/INAE1000HospDetail?id=3536090055)"/>
    <x v="1008"/>
    <x v="1045"/>
    <s v="https://info.nhi.gov.tw/INAE1000/INAE1000HospDetail?id=3536090055"/>
    <s v="診所"/>
    <n v="216"/>
    <n v="235"/>
    <n v="0.91909999999999992"/>
    <n v="0.52459999999999996"/>
    <x v="79"/>
  </r>
  <r>
    <x v="1046"/>
    <s v="彰化縣 永靖鄉"/>
    <x v="8"/>
    <x v="163"/>
    <s v="瑚璉診所 (https://info.nhi.gov.tw/INAE1000/INAE1000HospDetail?id=3537181199)"/>
    <x v="1009"/>
    <x v="1046"/>
    <s v="https://info.nhi.gov.tw/INAE1000/INAE1000HospDetail?id=3537181199"/>
    <s v="診所"/>
    <n v="0"/>
    <n v="235"/>
    <n v="0"/>
    <n v="0.52459999999999996"/>
    <x v="173"/>
  </r>
  <r>
    <x v="1047"/>
    <s v="南投縣 竹山鎮"/>
    <x v="10"/>
    <x v="162"/>
    <s v="弘仁診所 (https://info.nhi.gov.tw/INAE1000/INAE1000HospDetail?id=3538041550)"/>
    <x v="1010"/>
    <x v="1047"/>
    <s v="https://info.nhi.gov.tw/INAE1000/INAE1000HospDetail?id=3538041550"/>
    <s v="診所"/>
    <n v="203"/>
    <n v="235"/>
    <n v="0.8637999999999999"/>
    <n v="0.52459999999999996"/>
    <x v="172"/>
  </r>
  <r>
    <x v="1048"/>
    <s v="臺南市 新營區"/>
    <x v="6"/>
    <x v="43"/>
    <s v="博揚診所 (https://info.nhi.gov.tw/INAE1000/INAE1000HospDetail?id=3505010045)"/>
    <x v="1011"/>
    <x v="1048"/>
    <s v="https://info.nhi.gov.tw/INAE1000/INAE1000HospDetail?id=3505010045"/>
    <s v="診所"/>
    <n v="0"/>
    <n v="235"/>
    <n v="0"/>
    <n v="0.53790000000000004"/>
    <x v="44"/>
  </r>
  <r>
    <x v="1049"/>
    <s v="臺南市 歸仁區"/>
    <x v="6"/>
    <x v="64"/>
    <s v="啟仁診所 (https://info.nhi.gov.tw/INAE1000/INAE1000HospDetail?id=3505280083)"/>
    <x v="1012"/>
    <x v="1049"/>
    <s v="https://info.nhi.gov.tw/INAE1000/INAE1000HospDetail?id=3505280083"/>
    <s v="診所"/>
    <n v="0"/>
    <n v="235"/>
    <n v="0"/>
    <n v="0.53790000000000004"/>
    <x v="65"/>
  </r>
  <r>
    <x v="1050"/>
    <s v="高雄市 大樹區"/>
    <x v="5"/>
    <x v="246"/>
    <s v="洪明元診所 (https://info.nhi.gov.tw/INAE1000/INAE1000HospDetail?id=3507070067)"/>
    <x v="1013"/>
    <x v="1050"/>
    <s v="https://info.nhi.gov.tw/INAE1000/INAE1000HospDetail?id=3507070067"/>
    <s v="診所"/>
    <n v="0"/>
    <n v="235"/>
    <n v="0"/>
    <n v="0.51629999999999998"/>
    <x v="257"/>
  </r>
  <r>
    <x v="1051"/>
    <s v="屏東縣 屏東市"/>
    <x v="3"/>
    <x v="3"/>
    <s v="陳亮銘內科診所 (https://info.nhi.gov.tw/INAE1000/INAE1000HospDetail?id=3543014485)"/>
    <x v="1014"/>
    <x v="1051"/>
    <s v="https://info.nhi.gov.tw/INAE1000/INAE1000HospDetail?id=3543014485"/>
    <s v="診所"/>
    <n v="0"/>
    <n v="235"/>
    <n v="0"/>
    <n v="0.51629999999999998"/>
    <x v="3"/>
  </r>
  <r>
    <x v="1052"/>
    <s v="臺北市 士林區"/>
    <x v="2"/>
    <x v="121"/>
    <s v="心福內科診所 (https://info.nhi.gov.tw/INAE1000/INAE1000HospDetail?id=3501154608)"/>
    <x v="1015"/>
    <x v="1052"/>
    <s v="https://info.nhi.gov.tw/INAE1000/INAE1000HospDetail?id=3501154608"/>
    <s v="診所"/>
    <n v="175"/>
    <n v="234"/>
    <n v="0.74790000000000001"/>
    <n v="0.53569999999999995"/>
    <x v="128"/>
  </r>
  <r>
    <x v="1053"/>
    <s v="新北市 蘆洲區"/>
    <x v="4"/>
    <x v="58"/>
    <s v="健群診所 (https://info.nhi.gov.tw/INAE1000/INAE1000HospDetail?id=3531143060)"/>
    <x v="682"/>
    <x v="1053"/>
    <s v="https://info.nhi.gov.tw/INAE1000/INAE1000HospDetail?id=3531143060"/>
    <s v="診所"/>
    <n v="0"/>
    <n v="234"/>
    <n v="0"/>
    <n v="0.53569999999999995"/>
    <x v="59"/>
  </r>
  <r>
    <x v="1054"/>
    <s v="臺中市 (原縣)大里區"/>
    <x v="9"/>
    <x v="82"/>
    <s v="群欣診所 (https://info.nhi.gov.tw/INAE1000/INAE1000HospDetail?id=3536201389)"/>
    <x v="1016"/>
    <x v="1054"/>
    <s v="https://info.nhi.gov.tw/INAE1000/INAE1000HospDetail?id=3536201389"/>
    <s v="診所"/>
    <n v="0"/>
    <n v="234"/>
    <n v="0"/>
    <n v="0.52459999999999996"/>
    <x v="85"/>
  </r>
  <r>
    <x v="1055"/>
    <s v="嘉義市 西區"/>
    <x v="16"/>
    <x v="71"/>
    <s v="德方平安診所 (https://info.nhi.gov.tw/INAE1000/INAE1000HospDetail?id=3522024525)"/>
    <x v="1017"/>
    <x v="1055"/>
    <s v="https://info.nhi.gov.tw/INAE1000/INAE1000HospDetail?id=3522024525"/>
    <s v="診所"/>
    <n v="160"/>
    <n v="234"/>
    <n v="0.68379999999999996"/>
    <n v="0.53790000000000004"/>
    <x v="112"/>
  </r>
  <r>
    <x v="1056"/>
    <s v="宜蘭縣 頭城鎮"/>
    <x v="0"/>
    <x v="247"/>
    <s v="宜蘭縣頭城鎮衛生所 (https://info.nhi.gov.tw/INAE1000/INAE1000HospDetail?id=2334040016)"/>
    <x v="1018"/>
    <x v="1056"/>
    <s v="https://info.nhi.gov.tw/INAE1000/INAE1000HospDetail?id=2334040016"/>
    <s v="診所"/>
    <n v="120"/>
    <n v="233"/>
    <n v="0.51500000000000001"/>
    <n v="0.53569999999999995"/>
    <x v="258"/>
  </r>
  <r>
    <x v="1057"/>
    <s v="臺北市 松山區"/>
    <x v="2"/>
    <x v="168"/>
    <s v="江建中診所 (https://info.nhi.gov.tw/INAE1000/INAE1000HospDetail?id=3501011037)"/>
    <x v="1019"/>
    <x v="1057"/>
    <s v="https://info.nhi.gov.tw/INAE1000/INAE1000HospDetail?id=3501011037"/>
    <s v="診所"/>
    <n v="0"/>
    <n v="233"/>
    <n v="0"/>
    <n v="0.53569999999999995"/>
    <x v="178"/>
  </r>
  <r>
    <x v="1058"/>
    <s v="新北市 中和區"/>
    <x v="4"/>
    <x v="17"/>
    <s v="祥明診所 (https://info.nhi.gov.tw/INAE1000/INAE1000HospDetail?id=3531041632)"/>
    <x v="1020"/>
    <x v="1058"/>
    <s v="https://info.nhi.gov.tw/INAE1000/INAE1000HospDetail?id=3531041632"/>
    <s v="診所"/>
    <n v="167"/>
    <n v="233"/>
    <n v="0.7167"/>
    <n v="0.53569999999999995"/>
    <x v="18"/>
  </r>
  <r>
    <x v="1059"/>
    <s v="新北市 土城區"/>
    <x v="4"/>
    <x v="38"/>
    <s v="延和祥恩診所 (https://info.nhi.gov.tw/INAE1000/INAE1000HospDetail?id=3531133804)"/>
    <x v="1021"/>
    <x v="1059"/>
    <s v="https://info.nhi.gov.tw/INAE1000/INAE1000HospDetail?id=3531133804"/>
    <s v="診所"/>
    <n v="0"/>
    <n v="233"/>
    <n v="0"/>
    <n v="0.53569999999999995"/>
    <x v="39"/>
  </r>
  <r>
    <x v="1060"/>
    <s v="臺中市 (原縣)大里區"/>
    <x v="9"/>
    <x v="82"/>
    <s v="黃耳鼻喉科診所 (https://info.nhi.gov.tw/INAE1000/INAE1000HospDetail?id=3536200882)"/>
    <x v="1022"/>
    <x v="1060"/>
    <s v="https://info.nhi.gov.tw/INAE1000/INAE1000HospDetail?id=3536200882"/>
    <s v="診所"/>
    <n v="0"/>
    <n v="233"/>
    <n v="0"/>
    <n v="0.52459999999999996"/>
    <x v="85"/>
  </r>
  <r>
    <x v="1061"/>
    <s v="南投縣 竹山鎮"/>
    <x v="10"/>
    <x v="162"/>
    <s v="陳義本診所 (https://info.nhi.gov.tw/INAE1000/INAE1000HospDetail?id=3538040311)"/>
    <x v="1023"/>
    <x v="1061"/>
    <s v="https://info.nhi.gov.tw/INAE1000/INAE1000HospDetail?id=3538040311"/>
    <s v="診所"/>
    <n v="0"/>
    <n v="233"/>
    <n v="0"/>
    <n v="0.52459999999999996"/>
    <x v="172"/>
  </r>
  <r>
    <x v="1062"/>
    <s v="高雄市 三民區"/>
    <x v="5"/>
    <x v="8"/>
    <s v="上仁診所 (https://info.nhi.gov.tw/INAE1000/INAE1000HospDetail?id=3502051491)"/>
    <x v="1024"/>
    <x v="1062"/>
    <s v="https://info.nhi.gov.tw/INAE1000/INAE1000HospDetail?id=3502051491"/>
    <s v="診所"/>
    <n v="111"/>
    <n v="233"/>
    <n v="0.47639999999999999"/>
    <n v="0.51629999999999998"/>
    <x v="8"/>
  </r>
  <r>
    <x v="1063"/>
    <s v="屏東縣 萬巒鄉"/>
    <x v="3"/>
    <x v="248"/>
    <s v="尚禾診所 (https://info.nhi.gov.tw/INAE1000/INAE1000HospDetail?id=3543121216)"/>
    <x v="1025"/>
    <x v="1063"/>
    <s v="https://info.nhi.gov.tw/INAE1000/INAE1000HospDetail?id=3543121216"/>
    <s v="診所"/>
    <n v="0"/>
    <n v="233"/>
    <n v="0"/>
    <n v="0.51629999999999998"/>
    <x v="259"/>
  </r>
  <r>
    <x v="1064"/>
    <s v="新北市 板橋區"/>
    <x v="4"/>
    <x v="32"/>
    <s v="晴天耳鼻喉科診所 (https://info.nhi.gov.tw/INAE1000/INAE1000HospDetail?id=3531019014)"/>
    <x v="1026"/>
    <x v="1064"/>
    <s v="https://info.nhi.gov.tw/INAE1000/INAE1000HospDetail?id=3531019014"/>
    <s v="診所"/>
    <n v="0"/>
    <n v="232"/>
    <n v="0"/>
    <n v="0.53569999999999995"/>
    <x v="33"/>
  </r>
  <r>
    <x v="1065"/>
    <s v="新北市 三重區"/>
    <x v="4"/>
    <x v="59"/>
    <s v="三重新好診所 (https://info.nhi.gov.tw/INAE1000/INAE1000HospDetail?id=3531026073)"/>
    <x v="1027"/>
    <x v="1065"/>
    <s v="https://info.nhi.gov.tw/INAE1000/INAE1000HospDetail?id=3531026073"/>
    <s v="診所"/>
    <n v="0"/>
    <n v="232"/>
    <n v="0"/>
    <n v="0.53569999999999995"/>
    <x v="60"/>
  </r>
  <r>
    <x v="1066"/>
    <s v="新北市 新莊區"/>
    <x v="4"/>
    <x v="54"/>
    <s v="立丞診所 (https://info.nhi.gov.tw/INAE1000/INAE1000HospDetail?id=3531066586)"/>
    <x v="1028"/>
    <x v="1066"/>
    <s v="https://info.nhi.gov.tw/INAE1000/INAE1000HospDetail?id=3531066586"/>
    <s v="診所"/>
    <n v="53"/>
    <n v="232"/>
    <n v="0.22839999999999999"/>
    <n v="0.53569999999999995"/>
    <x v="55"/>
  </r>
  <r>
    <x v="1067"/>
    <s v="苗栗縣 頭份市"/>
    <x v="11"/>
    <x v="81"/>
    <s v="葉診所 (https://info.nhi.gov.tw/INAE1000/INAE1000HospDetail?id=3535051974)"/>
    <x v="1029"/>
    <x v="1067"/>
    <s v="https://info.nhi.gov.tw/INAE1000/INAE1000HospDetail?id=3535051974"/>
    <s v="診所"/>
    <n v="89"/>
    <n v="232"/>
    <n v="0.3836"/>
    <n v="0.56659999999999999"/>
    <x v="84"/>
  </r>
  <r>
    <x v="1068"/>
    <s v="臺中市 大雅區"/>
    <x v="9"/>
    <x v="62"/>
    <s v="員宏診所 (https://info.nhi.gov.tw/INAE1000/INAE1000HospDetail?id=3503100019)"/>
    <x v="1030"/>
    <x v="1068"/>
    <s v="https://info.nhi.gov.tw/INAE1000/INAE1000HospDetail?id=3503100019"/>
    <s v="診所"/>
    <n v="0"/>
    <n v="232"/>
    <n v="0"/>
    <n v="0.52459999999999996"/>
    <x v="63"/>
  </r>
  <r>
    <x v="1069"/>
    <s v="臺中市 (原縣)龍井區"/>
    <x v="9"/>
    <x v="173"/>
    <s v="祐晟診所 (https://info.nhi.gov.tw/INAE1000/INAE1000HospDetail?id=3536170236)"/>
    <x v="1031"/>
    <x v="1069"/>
    <s v="https://info.nhi.gov.tw/INAE1000/INAE1000HospDetail?id=3536170236"/>
    <s v="診所"/>
    <n v="0"/>
    <n v="232"/>
    <n v="0"/>
    <n v="0.52459999999999996"/>
    <x v="184"/>
  </r>
  <r>
    <x v="1070"/>
    <s v="臺中市 (原縣)太平區"/>
    <x v="9"/>
    <x v="100"/>
    <s v="正安診所 (https://info.nhi.gov.tw/INAE1000/INAE1000HospDetail?id=3536190729)"/>
    <x v="1032"/>
    <x v="1070"/>
    <s v="https://info.nhi.gov.tw/INAE1000/INAE1000HospDetail?id=3536190729"/>
    <s v="診所"/>
    <n v="0"/>
    <n v="232"/>
    <n v="0"/>
    <n v="0.52459999999999996"/>
    <x v="104"/>
  </r>
  <r>
    <x v="1071"/>
    <s v="高雄市 前鎮區"/>
    <x v="5"/>
    <x v="53"/>
    <s v="達仁診所 (https://info.nhi.gov.tw/INAE1000/INAE1000HospDetail?id=3502098074)"/>
    <x v="1033"/>
    <x v="1071"/>
    <s v="https://info.nhi.gov.tw/INAE1000/INAE1000HospDetail?id=3502098074"/>
    <s v="診所"/>
    <n v="0"/>
    <n v="232"/>
    <n v="0"/>
    <n v="0.51629999999999998"/>
    <x v="54"/>
  </r>
  <r>
    <x v="1072"/>
    <s v="苗栗縣 頭份市"/>
    <x v="11"/>
    <x v="81"/>
    <s v="晟新診所 (https://info.nhi.gov.tw/INAE1000/INAE1000HospDetail?id=3535051509)"/>
    <x v="1034"/>
    <x v="1072"/>
    <s v="https://info.nhi.gov.tw/INAE1000/INAE1000HospDetail?id=3535051509"/>
    <s v="診所"/>
    <n v="0"/>
    <n v="231"/>
    <n v="0"/>
    <n v="0.56659999999999999"/>
    <x v="84"/>
  </r>
  <r>
    <x v="1073"/>
    <s v="高雄市 三民區"/>
    <x v="5"/>
    <x v="8"/>
    <s v="董金山診所 (https://info.nhi.gov.tw/INAE1000/INAE1000HospDetail?id=3502050378)"/>
    <x v="1035"/>
    <x v="1073"/>
    <s v="https://info.nhi.gov.tw/INAE1000/INAE1000HospDetail?id=3502050378"/>
    <s v="診所"/>
    <n v="164"/>
    <n v="231"/>
    <n v="0.71"/>
    <n v="0.51629999999999998"/>
    <x v="8"/>
  </r>
  <r>
    <x v="1074"/>
    <s v="苗栗縣 苗栗市"/>
    <x v="11"/>
    <x v="27"/>
    <s v="何智博診所 (https://info.nhi.gov.tw/INAE1000/INAE1000HospDetail?id=3535010795)"/>
    <x v="1036"/>
    <x v="1074"/>
    <s v="https://info.nhi.gov.tw/INAE1000/INAE1000HospDetail?id=3535010795"/>
    <s v="診所"/>
    <n v="83"/>
    <n v="230"/>
    <n v="0.36090000000000005"/>
    <n v="0.56659999999999999"/>
    <x v="28"/>
  </r>
  <r>
    <x v="1075"/>
    <s v="苗栗縣 公館鄉"/>
    <x v="11"/>
    <x v="151"/>
    <s v="公館診所 (https://info.nhi.gov.tw/INAE1000/INAE1000HospDetail?id=3535091245)"/>
    <x v="1037"/>
    <x v="1075"/>
    <s v="https://info.nhi.gov.tw/INAE1000/INAE1000HospDetail?id=3535091245"/>
    <s v="診所"/>
    <n v="37"/>
    <n v="230"/>
    <n v="0.16089999999999999"/>
    <n v="0.56659999999999999"/>
    <x v="161"/>
  </r>
  <r>
    <x v="1076"/>
    <s v="嘉義市 東區"/>
    <x v="16"/>
    <x v="1"/>
    <s v="張耿源診所 (https://info.nhi.gov.tw/INAE1000/INAE1000HospDetail?id=3522011528)"/>
    <x v="1038"/>
    <x v="1076"/>
    <s v="https://info.nhi.gov.tw/INAE1000/INAE1000HospDetail?id=3522011528"/>
    <s v="診所"/>
    <n v="93"/>
    <n v="230"/>
    <n v="0.40429999999999999"/>
    <n v="0.53790000000000004"/>
    <x v="70"/>
  </r>
  <r>
    <x v="1077"/>
    <s v="臺南市 (原縣)新化區"/>
    <x v="6"/>
    <x v="60"/>
    <s v="劉琳榕小兒科診所 (https://info.nhi.gov.tw/INAE1000/INAE1000HospDetail?id=3541061682)"/>
    <x v="1039"/>
    <x v="1077"/>
    <s v="https://info.nhi.gov.tw/INAE1000/INAE1000HospDetail?id=3541061682"/>
    <s v="診所"/>
    <n v="164"/>
    <n v="230"/>
    <n v="0.71299999999999997"/>
    <n v="0.53790000000000004"/>
    <x v="61"/>
  </r>
  <r>
    <x v="1078"/>
    <s v="新北市 三重區"/>
    <x v="4"/>
    <x v="59"/>
    <s v="新北市三重區衛生所 (https://info.nhi.gov.tw/INAE1000/INAE1000HospDetail?id=2331020012)"/>
    <x v="1040"/>
    <x v="1078"/>
    <s v="https://info.nhi.gov.tw/INAE1000/INAE1000HospDetail?id=2331020012"/>
    <s v="診所"/>
    <n v="211"/>
    <n v="229"/>
    <n v="0.9214"/>
    <n v="0.53569999999999995"/>
    <x v="60"/>
  </r>
  <r>
    <x v="1079"/>
    <s v="新北市 土城區"/>
    <x v="4"/>
    <x v="38"/>
    <s v="泰康診所 (https://info.nhi.gov.tw/INAE1000/INAE1000HospDetail?id=3531131140)"/>
    <x v="1041"/>
    <x v="1079"/>
    <s v="https://info.nhi.gov.tw/INAE1000/INAE1000HospDetail?id=3531131140"/>
    <s v="診所"/>
    <n v="132"/>
    <n v="229"/>
    <n v="0.57640000000000002"/>
    <n v="0.53569999999999995"/>
    <x v="39"/>
  </r>
  <r>
    <x v="1080"/>
    <s v="桃園市 平鎮區"/>
    <x v="7"/>
    <x v="36"/>
    <s v="天一診所 (https://info.nhi.gov.tw/INAE1000/INAE1000HospDetail?id=3532102296)"/>
    <x v="1042"/>
    <x v="1080"/>
    <s v="https://info.nhi.gov.tw/INAE1000/INAE1000HospDetail?id=3532102296"/>
    <s v="診所"/>
    <n v="198"/>
    <n v="229"/>
    <n v="0.86459999999999992"/>
    <n v="0.56659999999999999"/>
    <x v="37"/>
  </r>
  <r>
    <x v="1081"/>
    <s v="臺中市 龍井區"/>
    <x v="9"/>
    <x v="173"/>
    <s v="崇安診所 (https://info.nhi.gov.tw/INAE1000/INAE1000HospDetail?id=3503170119)"/>
    <x v="540"/>
    <x v="1081"/>
    <s v="https://info.nhi.gov.tw/INAE1000/INAE1000HospDetail?id=3503170119"/>
    <s v="診所"/>
    <n v="177"/>
    <n v="229"/>
    <n v="0.77290000000000003"/>
    <n v="0.52459999999999996"/>
    <x v="184"/>
  </r>
  <r>
    <x v="1082"/>
    <s v="雲林縣 二崙鄉"/>
    <x v="15"/>
    <x v="112"/>
    <s v="二崙台全診所 (https://info.nhi.gov.tw/INAE1000/INAE1000HospDetail?id=3539111426)"/>
    <x v="1043"/>
    <x v="1082"/>
    <s v="https://info.nhi.gov.tw/INAE1000/INAE1000HospDetail?id=3539111426"/>
    <s v="診所"/>
    <n v="170"/>
    <n v="229"/>
    <n v="0.74239999999999995"/>
    <n v="0.53790000000000004"/>
    <x v="118"/>
  </r>
  <r>
    <x v="1083"/>
    <s v="高雄市 路竹區"/>
    <x v="5"/>
    <x v="106"/>
    <s v="林明宗診所 (https://info.nhi.gov.tw/INAE1000/INAE1000HospDetail?id=3507150122)"/>
    <x v="1044"/>
    <x v="1083"/>
    <s v="https://info.nhi.gov.tw/INAE1000/INAE1000HospDetail?id=3507150122"/>
    <s v="診所"/>
    <n v="0"/>
    <n v="229"/>
    <n v="0"/>
    <n v="0.51629999999999998"/>
    <x v="110"/>
  </r>
  <r>
    <x v="1084"/>
    <s v="花蓮縣 萬榮鄉"/>
    <x v="18"/>
    <x v="249"/>
    <s v="花蓮縣萬榮鄉衛生所 (https://info.nhi.gov.tw/INAE1000/INAE1000HospDetail?id=2345120016)"/>
    <x v="1045"/>
    <x v="1084"/>
    <s v="https://info.nhi.gov.tw/INAE1000/INAE1000HospDetail?id=2345120016"/>
    <s v="診所"/>
    <n v="132"/>
    <n v="229"/>
    <n v="0.57640000000000002"/>
    <n v="0.51670000000000005"/>
    <x v="260"/>
  </r>
  <r>
    <x v="1085"/>
    <s v="臺東縣 東河鄉"/>
    <x v="13"/>
    <x v="250"/>
    <s v="都蘭診所 (https://info.nhi.gov.tw/INAE1000/INAE1000HospDetail?id=3546071071)"/>
    <x v="1046"/>
    <x v="1085"/>
    <s v="https://info.nhi.gov.tw/INAE1000/INAE1000HospDetail?id=3546071071"/>
    <s v="診所"/>
    <n v="108"/>
    <n v="229"/>
    <n v="0.47159999999999996"/>
    <n v="0.51670000000000005"/>
    <x v="261"/>
  </r>
  <r>
    <x v="1086"/>
    <s v="嘉義縣 番路鄉"/>
    <x v="12"/>
    <x v="251"/>
    <s v="嘉義縣番路鄉衛生所 (https://info.nhi.gov.tw/INAE1000/INAE1000HospDetail?id=2340160010)"/>
    <x v="1047"/>
    <x v="1086"/>
    <s v="https://info.nhi.gov.tw/INAE1000/INAE1000HospDetail?id=2340160010"/>
    <s v="診所"/>
    <n v="133"/>
    <n v="228"/>
    <n v="0.58329999999999993"/>
    <n v="0.53790000000000004"/>
    <x v="262"/>
  </r>
  <r>
    <x v="1087"/>
    <s v="臺南市 安南區"/>
    <x v="6"/>
    <x v="51"/>
    <s v="俊傑診所 (https://info.nhi.gov.tw/INAE1000/INAE1000HospDetail?id=3521060867)"/>
    <x v="1048"/>
    <x v="1087"/>
    <s v="https://info.nhi.gov.tw/INAE1000/INAE1000HospDetail?id=3521060867"/>
    <s v="診所"/>
    <n v="0"/>
    <n v="228"/>
    <n v="0"/>
    <n v="0.53790000000000004"/>
    <x v="52"/>
  </r>
  <r>
    <x v="1088"/>
    <s v="屏東縣 泰武鄉"/>
    <x v="3"/>
    <x v="252"/>
    <s v="屏東縣泰武鄉衛生所 (https://info.nhi.gov.tw/INAE1000/INAE1000HospDetail?id=2343290015)"/>
    <x v="1049"/>
    <x v="1088"/>
    <s v="https://info.nhi.gov.tw/INAE1000/INAE1000HospDetail?id=2343290015"/>
    <s v="診所"/>
    <n v="204"/>
    <n v="227"/>
    <n v="0.89870000000000005"/>
    <n v="0.51629999999999998"/>
    <x v="263"/>
  </r>
  <r>
    <x v="1089"/>
    <s v="高雄市 苓雅區"/>
    <x v="5"/>
    <x v="5"/>
    <s v="立佳診所 (https://info.nhi.gov.tw/INAE1000/INAE1000HospDetail?id=3507350024)"/>
    <x v="1050"/>
    <x v="1089"/>
    <s v="https://info.nhi.gov.tw/INAE1000/INAE1000HospDetail?id=3507350024"/>
    <s v="診所"/>
    <n v="196"/>
    <n v="227"/>
    <n v="0.86340000000000006"/>
    <n v="0.51629999999999998"/>
    <x v="5"/>
  </r>
  <r>
    <x v="1090"/>
    <s v="新北市 中和區"/>
    <x v="4"/>
    <x v="17"/>
    <s v="新北市中和區衛生所 (https://info.nhi.gov.tw/INAE1000/INAE1000HospDetail?id=2331040014)"/>
    <x v="1051"/>
    <x v="1090"/>
    <s v="https://info.nhi.gov.tw/INAE1000/INAE1000HospDetail?id=2331040014"/>
    <s v="診所"/>
    <n v="205"/>
    <n v="226"/>
    <n v="0.90709999999999991"/>
    <n v="0.53569999999999995"/>
    <x v="18"/>
  </r>
  <r>
    <x v="1091"/>
    <s v="宜蘭縣 宜蘭市"/>
    <x v="0"/>
    <x v="25"/>
    <s v="林耳鼻喉科診所 (https://info.nhi.gov.tw/INAE1000/INAE1000HospDetail?id=3534010657)"/>
    <x v="1052"/>
    <x v="1091"/>
    <s v="https://info.nhi.gov.tw/INAE1000/INAE1000HospDetail?id=3534010657"/>
    <s v="診所"/>
    <n v="226"/>
    <n v="226"/>
    <n v="1"/>
    <n v="0.53569999999999995"/>
    <x v="26"/>
  </r>
  <r>
    <x v="1092"/>
    <s v="臺南市 永康區"/>
    <x v="6"/>
    <x v="7"/>
    <s v="永佳診所 (https://info.nhi.gov.tw/INAE1000/INAE1000HospDetail?id=3505310513)"/>
    <x v="1053"/>
    <x v="1092"/>
    <s v="https://info.nhi.gov.tw/INAE1000/INAE1000HospDetail?id=3505310513"/>
    <s v="診所"/>
    <n v="109"/>
    <n v="226"/>
    <n v="0.48229999999999995"/>
    <n v="0.53790000000000004"/>
    <x v="7"/>
  </r>
  <r>
    <x v="1093"/>
    <s v="臺南市 中西區"/>
    <x v="6"/>
    <x v="37"/>
    <s v="奇聖診所 (https://info.nhi.gov.tw/INAE1000/INAE1000HospDetail?id=3505340593)"/>
    <x v="1054"/>
    <x v="1093"/>
    <s v="https://info.nhi.gov.tw/INAE1000/INAE1000HospDetail?id=3505340593"/>
    <s v="診所"/>
    <n v="135"/>
    <n v="226"/>
    <n v="0.59729999999999994"/>
    <n v="0.53790000000000004"/>
    <x v="38"/>
  </r>
  <r>
    <x v="1094"/>
    <s v="臺南市 中西區"/>
    <x v="6"/>
    <x v="37"/>
    <s v="廖健良診所 (https://info.nhi.gov.tw/INAE1000/INAE1000HospDetail?id=3521080065)"/>
    <x v="1055"/>
    <x v="1094"/>
    <s v="https://info.nhi.gov.tw/INAE1000/INAE1000HospDetail?id=3521080065"/>
    <s v="診所"/>
    <n v="151"/>
    <n v="226"/>
    <n v="0.66810000000000003"/>
    <n v="0.53790000000000004"/>
    <x v="38"/>
  </r>
  <r>
    <x v="1095"/>
    <s v="高雄市 三民區"/>
    <x v="5"/>
    <x v="8"/>
    <s v="家欣診所 (https://info.nhi.gov.tw/INAE1000/INAE1000HospDetail?id=3502054947)"/>
    <x v="1056"/>
    <x v="1095"/>
    <s v="https://info.nhi.gov.tw/INAE1000/INAE1000HospDetail?id=3502054947"/>
    <s v="診所"/>
    <n v="0"/>
    <n v="226"/>
    <n v="0"/>
    <n v="0.51629999999999998"/>
    <x v="8"/>
  </r>
  <r>
    <x v="1096"/>
    <s v="新北市 蘆洲區"/>
    <x v="4"/>
    <x v="58"/>
    <s v="蘆洲集賢耳鼻喉科診所 (https://info.nhi.gov.tw/INAE1000/INAE1000HospDetail?id=3531143695)"/>
    <x v="1057"/>
    <x v="1096"/>
    <s v="https://info.nhi.gov.tw/INAE1000/INAE1000HospDetail?id=3531143695"/>
    <s v="診所"/>
    <n v="0"/>
    <n v="225"/>
    <n v="0"/>
    <n v="0.53569999999999995"/>
    <x v="59"/>
  </r>
  <r>
    <x v="1097"/>
    <s v="臺中市 南屯區"/>
    <x v="9"/>
    <x v="79"/>
    <s v="周省村診所 (https://info.nhi.gov.tw/INAE1000/INAE1000HospDetail?id=3503280503)"/>
    <x v="1058"/>
    <x v="1097"/>
    <s v="https://info.nhi.gov.tw/INAE1000/INAE1000HospDetail?id=3503280503"/>
    <s v="診所"/>
    <n v="109"/>
    <n v="225"/>
    <n v="0.4844"/>
    <n v="0.52459999999999996"/>
    <x v="82"/>
  </r>
  <r>
    <x v="1098"/>
    <s v="臺中市 (原縣)霧峰區"/>
    <x v="9"/>
    <x v="119"/>
    <s v="平奚診所 (https://info.nhi.gov.tw/INAE1000/INAE1000HospDetail?id=3536180223)"/>
    <x v="1059"/>
    <x v="1098"/>
    <s v="https://info.nhi.gov.tw/INAE1000/INAE1000HospDetail?id=3536180223"/>
    <s v="診所"/>
    <n v="0"/>
    <n v="225"/>
    <n v="0"/>
    <n v="0.52459999999999996"/>
    <x v="126"/>
  </r>
  <r>
    <x v="1099"/>
    <s v="彰化縣 花壇鄉"/>
    <x v="8"/>
    <x v="167"/>
    <s v="春天診所 (https://info.nhi.gov.tw/INAE1000/INAE1000HospDetail?id=3537131411)"/>
    <x v="1060"/>
    <x v="1099"/>
    <s v="https://info.nhi.gov.tw/INAE1000/INAE1000HospDetail?id=3537131411"/>
    <s v="診所"/>
    <n v="208"/>
    <n v="225"/>
    <n v="0.9244"/>
    <n v="0.52459999999999996"/>
    <x v="177"/>
  </r>
  <r>
    <x v="1100"/>
    <s v="高雄市 楠梓區"/>
    <x v="5"/>
    <x v="24"/>
    <s v="常德診所 (https://info.nhi.gov.tw/INAE1000/INAE1000HospDetail?id=3502040738)"/>
    <x v="1061"/>
    <x v="1100"/>
    <s v="https://info.nhi.gov.tw/INAE1000/INAE1000HospDetail?id=3502040738"/>
    <s v="診所"/>
    <n v="0"/>
    <n v="225"/>
    <n v="0"/>
    <n v="0.51629999999999998"/>
    <x v="25"/>
  </r>
  <r>
    <x v="1101"/>
    <s v="新北市 土城區"/>
    <x v="4"/>
    <x v="38"/>
    <s v="博聖診所 (https://info.nhi.gov.tw/INAE1000/INAE1000HospDetail?id=3531133402)"/>
    <x v="1062"/>
    <x v="1101"/>
    <s v="https://info.nhi.gov.tw/INAE1000/INAE1000HospDetail?id=3531133402"/>
    <s v="診所"/>
    <n v="0"/>
    <n v="224"/>
    <n v="0"/>
    <n v="0.53569999999999995"/>
    <x v="39"/>
  </r>
  <r>
    <x v="1102"/>
    <s v="新北市 土城區"/>
    <x v="4"/>
    <x v="38"/>
    <s v="博勝診所 (https://info.nhi.gov.tw/INAE1000/INAE1000HospDetail?id=3531133475)"/>
    <x v="1063"/>
    <x v="1102"/>
    <s v="https://info.nhi.gov.tw/INAE1000/INAE1000HospDetail?id=3531133475"/>
    <s v="診所"/>
    <n v="0"/>
    <n v="224"/>
    <n v="0"/>
    <n v="0.53569999999999995"/>
    <x v="39"/>
  </r>
  <r>
    <x v="1103"/>
    <s v="宜蘭縣 頭城鎮"/>
    <x v="0"/>
    <x v="247"/>
    <s v="照仁診所 (https://info.nhi.gov.tw/INAE1000/INAE1000HospDetail?id=3534040119)"/>
    <x v="1064"/>
    <x v="1103"/>
    <s v="https://info.nhi.gov.tw/INAE1000/INAE1000HospDetail?id=3534040119"/>
    <s v="診所"/>
    <n v="0"/>
    <n v="224"/>
    <n v="0"/>
    <n v="0.53569999999999995"/>
    <x v="258"/>
  </r>
  <r>
    <x v="1104"/>
    <s v="苗栗縣 苗栗市"/>
    <x v="11"/>
    <x v="27"/>
    <s v="楊國君診所 (https://info.nhi.gov.tw/INAE1000/INAE1000HospDetail?id=3535012048)"/>
    <x v="1065"/>
    <x v="1104"/>
    <s v="https://info.nhi.gov.tw/INAE1000/INAE1000HospDetail?id=3535012048"/>
    <s v="診所"/>
    <n v="136"/>
    <n v="224"/>
    <n v="0.60709999999999997"/>
    <n v="0.56659999999999999"/>
    <x v="28"/>
  </r>
  <r>
    <x v="1105"/>
    <s v="雲林縣 崙背鄉"/>
    <x v="15"/>
    <x v="232"/>
    <s v="雲林縣崙背鄉衛生所 (https://info.nhi.gov.tw/INAE1000/INAE1000HospDetail?id=2339120019)"/>
    <x v="1066"/>
    <x v="1105"/>
    <s v="https://info.nhi.gov.tw/INAE1000/INAE1000HospDetail?id=2339120019"/>
    <s v="診所"/>
    <n v="118"/>
    <n v="224"/>
    <n v="0.52680000000000005"/>
    <n v="0.53790000000000004"/>
    <x v="243"/>
  </r>
  <r>
    <x v="1106"/>
    <s v="高雄市 三民區"/>
    <x v="5"/>
    <x v="8"/>
    <s v="曾繁英診所 (https://info.nhi.gov.tw/INAE1000/INAE1000HospDetail?id=3502051348)"/>
    <x v="1067"/>
    <x v="1106"/>
    <s v="https://info.nhi.gov.tw/INAE1000/INAE1000HospDetail?id=3502051348"/>
    <s v="診所"/>
    <n v="0"/>
    <n v="224"/>
    <n v="0"/>
    <n v="0.51629999999999998"/>
    <x v="8"/>
  </r>
  <r>
    <x v="1107"/>
    <s v="新北市 板橋區"/>
    <x v="4"/>
    <x v="32"/>
    <s v="謙禾家醫診所 (https://info.nhi.gov.tw/INAE1000/INAE1000HospDetail?id=3531019925)"/>
    <x v="1068"/>
    <x v="1107"/>
    <s v="https://info.nhi.gov.tw/INAE1000/INAE1000HospDetail?id=3531019925"/>
    <s v="診所"/>
    <n v="0"/>
    <n v="223"/>
    <n v="0"/>
    <n v="0.53569999999999995"/>
    <x v="33"/>
  </r>
  <r>
    <x v="1108"/>
    <s v="桃園市 楊梅區"/>
    <x v="7"/>
    <x v="11"/>
    <s v="誠心診所 (https://info.nhi.gov.tw/INAE1000/INAE1000HospDetail?id=3532042357)"/>
    <x v="1069"/>
    <x v="1108"/>
    <s v="https://info.nhi.gov.tw/INAE1000/INAE1000HospDetail?id=3532042357"/>
    <s v="診所"/>
    <n v="127"/>
    <n v="223"/>
    <n v="0.56950000000000001"/>
    <n v="0.56659999999999999"/>
    <x v="12"/>
  </r>
  <r>
    <x v="1109"/>
    <s v="嘉義縣 太保市"/>
    <x v="12"/>
    <x v="237"/>
    <s v="吳振維診所 (https://info.nhi.gov.tw/INAE1000/INAE1000HospDetail?id=3540111325)"/>
    <x v="1070"/>
    <x v="1109"/>
    <s v="https://info.nhi.gov.tw/INAE1000/INAE1000HospDetail?id=3540111325"/>
    <s v="診所"/>
    <n v="194"/>
    <n v="223"/>
    <n v="0.87"/>
    <n v="0.53790000000000004"/>
    <x v="248"/>
  </r>
  <r>
    <x v="1110"/>
    <s v="新北市 三峽區"/>
    <x v="4"/>
    <x v="150"/>
    <s v="常順診所 (https://info.nhi.gov.tw/INAE1000/INAE1000HospDetail?id=3531092282)"/>
    <x v="1071"/>
    <x v="1110"/>
    <s v="https://info.nhi.gov.tw/INAE1000/INAE1000HospDetail?id=3531092282"/>
    <s v="診所"/>
    <n v="159"/>
    <n v="222"/>
    <n v="0.71620000000000006"/>
    <n v="0.53569999999999995"/>
    <x v="160"/>
  </r>
  <r>
    <x v="1111"/>
    <s v="苗栗縣 竹南鎮"/>
    <x v="11"/>
    <x v="67"/>
    <s v="苗栗縣竹南鎮衛生所 (https://info.nhi.gov.tw/INAE1000/INAE1000HospDetail?id=2335040010)"/>
    <x v="1072"/>
    <x v="1111"/>
    <s v="https://info.nhi.gov.tw/INAE1000/INAE1000HospDetail?id=2335040010"/>
    <s v="診所"/>
    <n v="108"/>
    <n v="222"/>
    <n v="0.48649999999999999"/>
    <n v="0.56659999999999999"/>
    <x v="68"/>
  </r>
  <r>
    <x v="1112"/>
    <s v="桃園市 平鎮區"/>
    <x v="7"/>
    <x v="36"/>
    <s v="幫寶貝診所 (https://info.nhi.gov.tw/INAE1000/INAE1000HospDetail?id=3532102214)"/>
    <x v="1073"/>
    <x v="1112"/>
    <s v="https://info.nhi.gov.tw/INAE1000/INAE1000HospDetail?id=3532102214"/>
    <s v="診所"/>
    <n v="173"/>
    <n v="222"/>
    <n v="0.7793000000000001"/>
    <n v="0.56659999999999999"/>
    <x v="37"/>
  </r>
  <r>
    <x v="1113"/>
    <s v="苗栗縣 頭份市"/>
    <x v="11"/>
    <x v="81"/>
    <s v="崇仁診所 (https://info.nhi.gov.tw/INAE1000/INAE1000HospDetail?id=3535051947)"/>
    <x v="1074"/>
    <x v="1113"/>
    <s v="https://info.nhi.gov.tw/INAE1000/INAE1000HospDetail?id=3535051947"/>
    <s v="診所"/>
    <n v="0"/>
    <n v="222"/>
    <n v="0"/>
    <n v="0.56659999999999999"/>
    <x v="84"/>
  </r>
  <r>
    <x v="1114"/>
    <s v="南投縣 名間鄉"/>
    <x v="10"/>
    <x v="253"/>
    <s v="南投縣名間鄉衛生所 (https://info.nhi.gov.tw/INAE1000/INAE1000HospDetail?id=2338060014)"/>
    <x v="1075"/>
    <x v="1114"/>
    <s v="https://info.nhi.gov.tw/INAE1000/INAE1000HospDetail?id=2338060014"/>
    <s v="診所"/>
    <n v="142"/>
    <n v="222"/>
    <n v="0.63960000000000006"/>
    <n v="0.52459999999999996"/>
    <x v="264"/>
  </r>
  <r>
    <x v="1115"/>
    <s v="臺南市 (原縣)東山區"/>
    <x v="6"/>
    <x v="254"/>
    <s v="臺南市東山區衛生所 (https://info.nhi.gov.tw/INAE1000/INAE1000HospDetail?id=2341110014)"/>
    <x v="1076"/>
    <x v="1115"/>
    <s v="https://info.nhi.gov.tw/INAE1000/INAE1000HospDetail?id=2341110014"/>
    <s v="診所"/>
    <n v="185"/>
    <n v="222"/>
    <n v="0.83329999999999993"/>
    <n v="0.53790000000000004"/>
    <x v="265"/>
  </r>
  <r>
    <x v="1116"/>
    <s v="高雄市 鼓山區"/>
    <x v="5"/>
    <x v="15"/>
    <s v="吳展名診所 (https://info.nhi.gov.tw/INAE1000/INAE1000HospDetail?id=3502022203)"/>
    <x v="1077"/>
    <x v="1116"/>
    <s v="https://info.nhi.gov.tw/INAE1000/INAE1000HospDetail?id=3502022203"/>
    <s v="診所"/>
    <n v="0"/>
    <n v="222"/>
    <n v="0"/>
    <n v="0.51629999999999998"/>
    <x v="16"/>
  </r>
  <r>
    <x v="1117"/>
    <s v="新北市 泰山區"/>
    <x v="4"/>
    <x v="213"/>
    <s v="新北市泰山區衛生所 (https://info.nhi.gov.tw/INAE1000/INAE1000HospDetail?id=2331160011)"/>
    <x v="1078"/>
    <x v="1117"/>
    <s v="https://info.nhi.gov.tw/INAE1000/INAE1000HospDetail?id=2331160011"/>
    <s v="診所"/>
    <n v="211"/>
    <n v="221"/>
    <n v="0.95480000000000009"/>
    <n v="0.53569999999999995"/>
    <x v="224"/>
  </r>
  <r>
    <x v="1118"/>
    <s v="臺中市 西區"/>
    <x v="9"/>
    <x v="71"/>
    <s v="惠騰內科診所 (https://info.nhi.gov.tw/INAE1000/INAE1000HospDetail?id=3503241739)"/>
    <x v="1079"/>
    <x v="1118"/>
    <s v="https://info.nhi.gov.tw/INAE1000/INAE1000HospDetail?id=3503241739"/>
    <s v="診所"/>
    <n v="153"/>
    <n v="221"/>
    <n v="0.69230000000000003"/>
    <n v="0.52459999999999996"/>
    <x v="74"/>
  </r>
  <r>
    <x v="1119"/>
    <s v="臺中市 南屯區"/>
    <x v="9"/>
    <x v="79"/>
    <s v="英宏診所 (https://info.nhi.gov.tw/INAE1000/INAE1000HospDetail?id=3503281626)"/>
    <x v="1080"/>
    <x v="1119"/>
    <s v="https://info.nhi.gov.tw/INAE1000/INAE1000HospDetail?id=3503281626"/>
    <s v="診所"/>
    <n v="165"/>
    <n v="221"/>
    <n v="0.74659999999999993"/>
    <n v="0.52459999999999996"/>
    <x v="82"/>
  </r>
  <r>
    <x v="1120"/>
    <s v="臺中市 北屯區"/>
    <x v="9"/>
    <x v="30"/>
    <s v="智佳診所 (https://info.nhi.gov.tw/INAE1000/INAE1000HospDetail?id=3503290803)"/>
    <x v="1081"/>
    <x v="1120"/>
    <s v="https://info.nhi.gov.tw/INAE1000/INAE1000HospDetail?id=3503290803"/>
    <s v="診所"/>
    <n v="113"/>
    <n v="221"/>
    <n v="0.51129999999999998"/>
    <n v="0.52459999999999996"/>
    <x v="31"/>
  </r>
  <r>
    <x v="1121"/>
    <s v="臺南市 (原縣)將軍區"/>
    <x v="6"/>
    <x v="255"/>
    <s v="臺南市將軍區衛生所 (https://info.nhi.gov.tw/INAE1000/INAE1000HospDetail?id=2341180016)"/>
    <x v="1082"/>
    <x v="1121"/>
    <s v="https://info.nhi.gov.tw/INAE1000/INAE1000HospDetail?id=2341180016"/>
    <s v="診所"/>
    <n v="176"/>
    <n v="221"/>
    <n v="0.7964"/>
    <n v="0.53790000000000004"/>
    <x v="266"/>
  </r>
  <r>
    <x v="1122"/>
    <s v="嘉義縣 義竹鄉"/>
    <x v="12"/>
    <x v="235"/>
    <s v="杏林診所 (https://info.nhi.gov.tw/INAE1000/INAE1000HospDetail?id=3540090081)"/>
    <x v="1083"/>
    <x v="1122"/>
    <s v="https://info.nhi.gov.tw/INAE1000/INAE1000HospDetail?id=3540090081"/>
    <s v="診所"/>
    <n v="0"/>
    <n v="221"/>
    <n v="0"/>
    <n v="0.53790000000000004"/>
    <x v="246"/>
  </r>
  <r>
    <x v="1123"/>
    <s v="臺南市 (原縣)永康區"/>
    <x v="6"/>
    <x v="7"/>
    <s v="李俊杰診所 (https://info.nhi.gov.tw/INAE1000/INAE1000HospDetail?id=3541313029)"/>
    <x v="1084"/>
    <x v="1123"/>
    <s v="https://info.nhi.gov.tw/INAE1000/INAE1000HospDetail?id=3541313029"/>
    <s v="診所"/>
    <n v="0"/>
    <n v="221"/>
    <n v="0"/>
    <n v="0.53790000000000004"/>
    <x v="7"/>
  </r>
  <r>
    <x v="1124"/>
    <s v="臺東縣 臺東市"/>
    <x v="13"/>
    <x v="50"/>
    <s v="東興內科診所 (https://info.nhi.gov.tw/INAE1000/INAE1000HospDetail?id=3546012296)"/>
    <x v="1085"/>
    <x v="1124"/>
    <s v="https://info.nhi.gov.tw/INAE1000/INAE1000HospDetail?id=3546012296"/>
    <s v="診所"/>
    <n v="117"/>
    <n v="221"/>
    <n v="0.52939999999999998"/>
    <n v="0.51670000000000005"/>
    <x v="51"/>
  </r>
  <r>
    <x v="1125"/>
    <s v="金門縣 金湖鎮"/>
    <x v="19"/>
    <x v="256"/>
    <s v="金門縣金湖鎮衛生所 (https://info.nhi.gov.tw/INAE1000/INAE1000HospDetail?id=2390030030)"/>
    <x v="1086"/>
    <x v="1125"/>
    <s v="https://info.nhi.gov.tw/INAE1000/INAE1000HospDetail?id=2390030030"/>
    <s v="診所"/>
    <n v="158"/>
    <n v="220"/>
    <n v="0.71819999999999995"/>
    <n v="0.53569999999999995"/>
    <x v="267"/>
  </r>
  <r>
    <x v="1126"/>
    <s v="新北市 板橋區"/>
    <x v="4"/>
    <x v="32"/>
    <s v="合信診所 (https://info.nhi.gov.tw/INAE1000/INAE1000HospDetail?id=3531013398)"/>
    <x v="1087"/>
    <x v="1126"/>
    <s v="https://info.nhi.gov.tw/INAE1000/INAE1000HospDetail?id=3531013398"/>
    <s v="診所"/>
    <n v="175"/>
    <n v="220"/>
    <n v="0.79549999999999998"/>
    <n v="0.53569999999999995"/>
    <x v="33"/>
  </r>
  <r>
    <x v="1127"/>
    <s v="新北市 板橋區"/>
    <x v="4"/>
    <x v="32"/>
    <s v="陳榮泰小兒科診所 (https://info.nhi.gov.tw/INAE1000/INAE1000HospDetail?id=3531017010)"/>
    <x v="1088"/>
    <x v="1127"/>
    <s v="https://info.nhi.gov.tw/INAE1000/INAE1000HospDetail?id=3531017010"/>
    <s v="診所"/>
    <n v="166"/>
    <n v="220"/>
    <n v="0.75450000000000006"/>
    <n v="0.53569999999999995"/>
    <x v="33"/>
  </r>
  <r>
    <x v="1128"/>
    <s v="桃園市 桃園區"/>
    <x v="7"/>
    <x v="13"/>
    <s v="同德診所 (https://info.nhi.gov.tw/INAE1000/INAE1000HospDetail?id=3532017238)"/>
    <x v="1089"/>
    <x v="1128"/>
    <s v="https://info.nhi.gov.tw/INAE1000/INAE1000HospDetail?id=3532017238"/>
    <s v="診所"/>
    <n v="127"/>
    <n v="220"/>
    <n v="0.57729999999999992"/>
    <n v="0.56659999999999999"/>
    <x v="14"/>
  </r>
  <r>
    <x v="1129"/>
    <s v="臺南市 (原縣)楠西區"/>
    <x v="6"/>
    <x v="257"/>
    <s v="臺南市楠西區衛生所 (https://info.nhi.gov.tw/INAE1000/INAE1000HospDetail?id=2341240017)"/>
    <x v="1090"/>
    <x v="1129"/>
    <s v="https://info.nhi.gov.tw/INAE1000/INAE1000HospDetail?id=2341240017"/>
    <s v="診所"/>
    <n v="160"/>
    <n v="220"/>
    <n v="0.72730000000000006"/>
    <n v="0.53790000000000004"/>
    <x v="268"/>
  </r>
  <r>
    <x v="1130"/>
    <s v="雲林縣 臺西鄉"/>
    <x v="15"/>
    <x v="233"/>
    <s v="永吉診所 (https://info.nhi.gov.tw/INAE1000/INAE1000HospDetail?id=3539160385)"/>
    <x v="1091"/>
    <x v="1130"/>
    <s v="https://info.nhi.gov.tw/INAE1000/INAE1000HospDetail?id=3539160385"/>
    <s v="診所"/>
    <n v="0"/>
    <n v="220"/>
    <n v="0"/>
    <n v="0.53790000000000004"/>
    <x v="244"/>
  </r>
  <r>
    <x v="1131"/>
    <s v="屏東縣 佳冬鄉"/>
    <x v="3"/>
    <x v="258"/>
    <s v="佳和診所 (https://info.nhi.gov.tw/INAE1000/INAE1000HospDetail?id=3543211082)"/>
    <x v="1092"/>
    <x v="1131"/>
    <s v="https://info.nhi.gov.tw/INAE1000/INAE1000HospDetail?id=3543211082"/>
    <s v="診所"/>
    <n v="0"/>
    <n v="220"/>
    <n v="0"/>
    <n v="0.51629999999999998"/>
    <x v="269"/>
  </r>
  <r>
    <x v="1132"/>
    <s v="新北市 板橋區"/>
    <x v="4"/>
    <x v="32"/>
    <s v="里安診所 (https://info.nhi.gov.tw/INAE1000/INAE1000HospDetail?id=3531019532)"/>
    <x v="1093"/>
    <x v="1132"/>
    <s v="https://info.nhi.gov.tw/INAE1000/INAE1000HospDetail?id=3531019532"/>
    <s v="診所"/>
    <n v="0"/>
    <n v="219"/>
    <n v="0"/>
    <n v="0.53569999999999995"/>
    <x v="33"/>
  </r>
  <r>
    <x v="1133"/>
    <s v="新北市 三重區"/>
    <x v="4"/>
    <x v="59"/>
    <s v="正興診所 (https://info.nhi.gov.tw/INAE1000/INAE1000HospDetail?id=3531026831)"/>
    <x v="1094"/>
    <x v="1133"/>
    <s v="https://info.nhi.gov.tw/INAE1000/INAE1000HospDetail?id=3531026831"/>
    <s v="診所"/>
    <n v="121"/>
    <n v="219"/>
    <n v="0.55249999999999999"/>
    <n v="0.53569999999999995"/>
    <x v="60"/>
  </r>
  <r>
    <x v="1134"/>
    <s v="雲林縣 斗六市"/>
    <x v="15"/>
    <x v="194"/>
    <s v="莊德華內科診所 (https://info.nhi.gov.tw/INAE1000/INAE1000HospDetail?id=3539010666)"/>
    <x v="1095"/>
    <x v="1134"/>
    <s v="https://info.nhi.gov.tw/INAE1000/INAE1000HospDetail?id=3539010666"/>
    <s v="診所"/>
    <n v="0"/>
    <n v="219"/>
    <n v="0"/>
    <n v="0.53790000000000004"/>
    <x v="205"/>
  </r>
  <r>
    <x v="1135"/>
    <s v="嘉義縣 新港鄉"/>
    <x v="12"/>
    <x v="193"/>
    <s v="吳威融診所 (https://info.nhi.gov.tw/INAE1000/INAE1000HospDetail?id=3540061348)"/>
    <x v="1096"/>
    <x v="1135"/>
    <s v="https://info.nhi.gov.tw/INAE1000/INAE1000HospDetail?id=3540061348"/>
    <s v="診所"/>
    <n v="142"/>
    <n v="219"/>
    <n v="0.64840000000000009"/>
    <n v="0.53790000000000004"/>
    <x v="204"/>
  </r>
  <r>
    <x v="1136"/>
    <s v="嘉義縣 水上鄉"/>
    <x v="12"/>
    <x v="198"/>
    <s v="忻安診所 (https://info.nhi.gov.tw/INAE1000/INAE1000HospDetail?id=3540121349)"/>
    <x v="1097"/>
    <x v="1136"/>
    <s v="https://info.nhi.gov.tw/INAE1000/INAE1000HospDetail?id=3540121349"/>
    <s v="診所"/>
    <n v="0"/>
    <n v="219"/>
    <n v="0"/>
    <n v="0.53790000000000004"/>
    <x v="209"/>
  </r>
  <r>
    <x v="1137"/>
    <s v="新北市 三重區"/>
    <x v="4"/>
    <x v="59"/>
    <s v="李烈委診所 (https://info.nhi.gov.tw/INAE1000/INAE1000HospDetail?id=3531022959)"/>
    <x v="1098"/>
    <x v="1137"/>
    <s v="https://info.nhi.gov.tw/INAE1000/INAE1000HospDetail?id=3531022959"/>
    <s v="診所"/>
    <n v="0"/>
    <n v="218"/>
    <n v="0"/>
    <n v="0.53569999999999995"/>
    <x v="60"/>
  </r>
  <r>
    <x v="1138"/>
    <s v="新北市 新莊區"/>
    <x v="4"/>
    <x v="54"/>
    <s v="安庚內科診所 (https://info.nhi.gov.tw/INAE1000/INAE1000HospDetail?id=3531065141)"/>
    <x v="1099"/>
    <x v="1138"/>
    <s v="https://info.nhi.gov.tw/INAE1000/INAE1000HospDetail?id=3531065141"/>
    <s v="診所"/>
    <n v="187"/>
    <n v="218"/>
    <n v="0.85780000000000001"/>
    <n v="0.53569999999999995"/>
    <x v="55"/>
  </r>
  <r>
    <x v="1139"/>
    <s v="新北市 新莊區"/>
    <x v="4"/>
    <x v="54"/>
    <s v="宜新診所 (https://info.nhi.gov.tw/INAE1000/INAE1000HospDetail?id=3531066737)"/>
    <x v="1100"/>
    <x v="1139"/>
    <s v="https://info.nhi.gov.tw/INAE1000/INAE1000HospDetail?id=3531066737"/>
    <s v="診所"/>
    <n v="0"/>
    <n v="218"/>
    <n v="0"/>
    <n v="0.53569999999999995"/>
    <x v="55"/>
  </r>
  <r>
    <x v="1140"/>
    <s v="新北市 蘆洲區"/>
    <x v="4"/>
    <x v="58"/>
    <s v="宜興診所 (https://info.nhi.gov.tw/INAE1000/INAE1000HospDetail?id=3531143953)"/>
    <x v="1101"/>
    <x v="1140"/>
    <s v="https://info.nhi.gov.tw/INAE1000/INAE1000HospDetail?id=3531143953"/>
    <s v="診所"/>
    <n v="73"/>
    <n v="218"/>
    <n v="0.33490000000000003"/>
    <n v="0.53569999999999995"/>
    <x v="59"/>
  </r>
  <r>
    <x v="1141"/>
    <s v="桃園市 中壢區"/>
    <x v="7"/>
    <x v="20"/>
    <s v="長安內科診所 (https://info.nhi.gov.tw/INAE1000/INAE1000HospDetail?id=3532027707)"/>
    <x v="1102"/>
    <x v="1141"/>
    <s v="https://info.nhi.gov.tw/INAE1000/INAE1000HospDetail?id=3532027707"/>
    <s v="診所"/>
    <n v="0"/>
    <n v="218"/>
    <n v="0"/>
    <n v="0.56659999999999999"/>
    <x v="21"/>
  </r>
  <r>
    <x v="1142"/>
    <s v="桃園市 蘆竹區"/>
    <x v="7"/>
    <x v="26"/>
    <s v="南崁桃庚診所 (https://info.nhi.gov.tw/INAE1000/INAE1000HospDetail?id=3532052693)"/>
    <x v="1103"/>
    <x v="1142"/>
    <s v="https://info.nhi.gov.tw/INAE1000/INAE1000HospDetail?id=3532052693"/>
    <s v="診所"/>
    <n v="102"/>
    <n v="218"/>
    <n v="0.46789999999999998"/>
    <n v="0.56659999999999999"/>
    <x v="27"/>
  </r>
  <r>
    <x v="1143"/>
    <s v="苗栗縣 苑裡鎮"/>
    <x v="11"/>
    <x v="152"/>
    <s v="怡安診所 (https://info.nhi.gov.tw/INAE1000/INAE1000HospDetail?id=3535021430)"/>
    <x v="1104"/>
    <x v="1143"/>
    <s v="https://info.nhi.gov.tw/INAE1000/INAE1000HospDetail?id=3535021430"/>
    <s v="診所"/>
    <n v="118"/>
    <n v="218"/>
    <n v="0.5413"/>
    <n v="0.56659999999999999"/>
    <x v="162"/>
  </r>
  <r>
    <x v="1144"/>
    <s v="彰化縣 大城鄉"/>
    <x v="8"/>
    <x v="180"/>
    <s v="萬安診所 (https://info.nhi.gov.tw/INAE1000/INAE1000HospDetail?id=3537240031)"/>
    <x v="1105"/>
    <x v="1144"/>
    <s v="https://info.nhi.gov.tw/INAE1000/INAE1000HospDetail?id=3537240031"/>
    <s v="診所"/>
    <n v="0"/>
    <n v="218"/>
    <n v="0"/>
    <n v="0.52459999999999996"/>
    <x v="191"/>
  </r>
  <r>
    <x v="1145"/>
    <s v="雲林縣 斗六市"/>
    <x v="15"/>
    <x v="194"/>
    <s v="長冠診所 (https://info.nhi.gov.tw/INAE1000/INAE1000HospDetail?id=3539012964)"/>
    <x v="1106"/>
    <x v="1145"/>
    <s v="https://info.nhi.gov.tw/INAE1000/INAE1000HospDetail?id=3539012964"/>
    <s v="診所"/>
    <n v="202"/>
    <n v="218"/>
    <n v="0.92659999999999998"/>
    <n v="0.53790000000000004"/>
    <x v="205"/>
  </r>
  <r>
    <x v="1146"/>
    <s v="雲林縣 斗六市"/>
    <x v="15"/>
    <x v="194"/>
    <s v="德安診所 (https://info.nhi.gov.tw/INAE1000/INAE1000HospDetail?id=3539012973)"/>
    <x v="617"/>
    <x v="1146"/>
    <s v="https://info.nhi.gov.tw/INAE1000/INAE1000HospDetail?id=3539012973"/>
    <s v="診所"/>
    <n v="151"/>
    <n v="218"/>
    <n v="0.69269999999999998"/>
    <n v="0.53790000000000004"/>
    <x v="205"/>
  </r>
  <r>
    <x v="1147"/>
    <s v="高雄市 美濃區"/>
    <x v="5"/>
    <x v="126"/>
    <s v="龍肚診所 (https://info.nhi.gov.tw/INAE1000/INAE1000HospDetail?id=3507040023)"/>
    <x v="1107"/>
    <x v="1147"/>
    <s v="https://info.nhi.gov.tw/INAE1000/INAE1000HospDetail?id=3507040023"/>
    <s v="診所"/>
    <n v="0"/>
    <n v="218"/>
    <n v="0"/>
    <n v="0.51629999999999998"/>
    <x v="133"/>
  </r>
  <r>
    <x v="1148"/>
    <s v="高雄市 前鎮區"/>
    <x v="5"/>
    <x v="53"/>
    <s v="明衙眼科診所 (https://info.nhi.gov.tw/INAE1000/INAE1000HospDetail?id=3507360440)"/>
    <x v="1108"/>
    <x v="1148"/>
    <s v="https://info.nhi.gov.tw/INAE1000/INAE1000HospDetail?id=3507360440"/>
    <s v="診所"/>
    <n v="0"/>
    <n v="218"/>
    <n v="0"/>
    <n v="0.51629999999999998"/>
    <x v="54"/>
  </r>
  <r>
    <x v="1149"/>
    <s v="桃園市 桃園區"/>
    <x v="7"/>
    <x v="13"/>
    <s v="家和診所 (https://info.nhi.gov.tw/INAE1000/INAE1000HospDetail?id=3532016571)"/>
    <x v="1109"/>
    <x v="1149"/>
    <s v="https://info.nhi.gov.tw/INAE1000/INAE1000HospDetail?id=3532016571"/>
    <s v="診所"/>
    <n v="0"/>
    <n v="217"/>
    <n v="0"/>
    <n v="0.56659999999999999"/>
    <x v="14"/>
  </r>
  <r>
    <x v="1150"/>
    <s v="苗栗縣 苗栗市"/>
    <x v="11"/>
    <x v="27"/>
    <s v="詹求孚診所 (https://info.nhi.gov.tw/INAE1000/INAE1000HospDetail?id=3535010553)"/>
    <x v="1110"/>
    <x v="1150"/>
    <s v="https://info.nhi.gov.tw/INAE1000/INAE1000HospDetail?id=3535010553"/>
    <s v="診所"/>
    <n v="217"/>
    <n v="217"/>
    <n v="1"/>
    <n v="0.56659999999999999"/>
    <x v="28"/>
  </r>
  <r>
    <x v="1151"/>
    <s v="臺中市 (原縣)太平區"/>
    <x v="9"/>
    <x v="100"/>
    <s v="勤益診所 (https://info.nhi.gov.tw/INAE1000/INAE1000HospDetail?id=3536192524)"/>
    <x v="1111"/>
    <x v="1151"/>
    <s v="https://info.nhi.gov.tw/INAE1000/INAE1000HospDetail?id=3536192524"/>
    <s v="診所"/>
    <n v="0"/>
    <n v="217"/>
    <n v="0"/>
    <n v="0.52459999999999996"/>
    <x v="104"/>
  </r>
  <r>
    <x v="1152"/>
    <s v="雲林縣 四湖鄉"/>
    <x v="15"/>
    <x v="200"/>
    <s v="人人診所 (https://info.nhi.gov.tw/INAE1000/INAE1000HospDetail?id=3539181866)"/>
    <x v="945"/>
    <x v="1152"/>
    <s v="https://info.nhi.gov.tw/INAE1000/INAE1000HospDetail?id=3539181866"/>
    <s v="診所"/>
    <n v="0"/>
    <n v="217"/>
    <n v="0"/>
    <n v="0.53790000000000004"/>
    <x v="211"/>
  </r>
  <r>
    <x v="1153"/>
    <s v="宜蘭縣 三星鄉"/>
    <x v="0"/>
    <x v="259"/>
    <s v="宜蘭縣三星鄉衛生所 (https://info.nhi.gov.tw/INAE1000/INAE1000HospDetail?id=2334100017)"/>
    <x v="1112"/>
    <x v="1153"/>
    <s v="https://info.nhi.gov.tw/INAE1000/INAE1000HospDetail?id=2334100017"/>
    <s v="診所"/>
    <n v="135"/>
    <n v="216"/>
    <n v="0.625"/>
    <n v="0.53569999999999995"/>
    <x v="270"/>
  </r>
  <r>
    <x v="1154"/>
    <s v="新北市 中和區"/>
    <x v="4"/>
    <x v="17"/>
    <s v="源泰診所 (https://info.nhi.gov.tw/INAE1000/INAE1000HospDetail?id=3531046459)"/>
    <x v="1113"/>
    <x v="1154"/>
    <s v="https://info.nhi.gov.tw/INAE1000/INAE1000HospDetail?id=3531046459"/>
    <s v="診所"/>
    <n v="0"/>
    <n v="216"/>
    <n v="0"/>
    <n v="0.53569999999999995"/>
    <x v="18"/>
  </r>
  <r>
    <x v="1155"/>
    <s v="桃園市 中壢區"/>
    <x v="7"/>
    <x v="20"/>
    <s v="吳瑞瓊小兒科診所 (https://info.nhi.gov.tw/INAE1000/INAE1000HospDetail?id=3532024297)"/>
    <x v="1114"/>
    <x v="1155"/>
    <s v="https://info.nhi.gov.tw/INAE1000/INAE1000HospDetail?id=3532024297"/>
    <s v="診所"/>
    <n v="172"/>
    <n v="216"/>
    <n v="0.79630000000000001"/>
    <n v="0.56659999999999999"/>
    <x v="21"/>
  </r>
  <r>
    <x v="1156"/>
    <s v="臺南市 仁德區"/>
    <x v="6"/>
    <x v="134"/>
    <s v="嘉大診所 (https://info.nhi.gov.tw/INAE1000/INAE1000HospDetail?id=3505270014)"/>
    <x v="1115"/>
    <x v="1156"/>
    <s v="https://info.nhi.gov.tw/INAE1000/INAE1000HospDetail?id=3505270014"/>
    <s v="診所"/>
    <n v="0"/>
    <n v="216"/>
    <n v="0"/>
    <n v="0.53790000000000004"/>
    <x v="143"/>
  </r>
  <r>
    <x v="1157"/>
    <s v="嘉義市 西區"/>
    <x v="16"/>
    <x v="71"/>
    <s v="陳明煌診所 (https://info.nhi.gov.tw/INAE1000/INAE1000HospDetail?id=3522021364)"/>
    <x v="1116"/>
    <x v="1157"/>
    <s v="https://info.nhi.gov.tw/INAE1000/INAE1000HospDetail?id=3522021364"/>
    <s v="診所"/>
    <n v="164"/>
    <n v="216"/>
    <n v="0.75930000000000009"/>
    <n v="0.53790000000000004"/>
    <x v="112"/>
  </r>
  <r>
    <x v="1158"/>
    <s v="新北市 蘆洲區"/>
    <x v="4"/>
    <x v="58"/>
    <s v="詠贊聯合診所 (https://info.nhi.gov.tw/INAE1000/INAE1000HospDetail?id=3531142198)"/>
    <x v="1117"/>
    <x v="1158"/>
    <s v="https://info.nhi.gov.tw/INAE1000/INAE1000HospDetail?id=3531142198"/>
    <s v="診所"/>
    <n v="175"/>
    <n v="215"/>
    <n v="0.81400000000000006"/>
    <n v="0.53569999999999995"/>
    <x v="59"/>
  </r>
  <r>
    <x v="1159"/>
    <s v="桃園市 平鎮區"/>
    <x v="7"/>
    <x v="36"/>
    <s v="延平診所 (https://info.nhi.gov.tw/INAE1000/INAE1000HospDetail?id=3532102401)"/>
    <x v="1118"/>
    <x v="1159"/>
    <s v="https://info.nhi.gov.tw/INAE1000/INAE1000HospDetail?id=3532102401"/>
    <s v="診所"/>
    <n v="0"/>
    <n v="215"/>
    <n v="0"/>
    <n v="0.56659999999999999"/>
    <x v="37"/>
  </r>
  <r>
    <x v="1160"/>
    <s v="彰化縣 彰化市"/>
    <x v="8"/>
    <x v="39"/>
    <s v="陽光小兒科診所 (https://info.nhi.gov.tw/INAE1000/INAE1000HospDetail?id=3537011745)"/>
    <x v="1119"/>
    <x v="1160"/>
    <s v="https://info.nhi.gov.tw/INAE1000/INAE1000HospDetail?id=3537011745"/>
    <s v="診所"/>
    <n v="106"/>
    <n v="215"/>
    <n v="0.49299999999999999"/>
    <n v="0.52459999999999996"/>
    <x v="40"/>
  </r>
  <r>
    <x v="1161"/>
    <s v="高雄市 三民區"/>
    <x v="5"/>
    <x v="8"/>
    <s v="蔡智禮診所 (https://info.nhi.gov.tw/INAE1000/INAE1000HospDetail?id=3502055024)"/>
    <x v="1120"/>
    <x v="1161"/>
    <s v="https://info.nhi.gov.tw/INAE1000/INAE1000HospDetail?id=3502055024"/>
    <s v="診所"/>
    <n v="0"/>
    <n v="215"/>
    <n v="0"/>
    <n v="0.51629999999999998"/>
    <x v="8"/>
  </r>
  <r>
    <x v="1162"/>
    <s v="桃園市 中壢區"/>
    <x v="7"/>
    <x v="20"/>
    <s v="佑慎診所 (https://info.nhi.gov.tw/INAE1000/INAE1000HospDetail?id=3532027798)"/>
    <x v="1121"/>
    <x v="1162"/>
    <s v="https://info.nhi.gov.tw/INAE1000/INAE1000HospDetail?id=3532027798"/>
    <s v="診所"/>
    <n v="128"/>
    <n v="214"/>
    <n v="0.59810000000000008"/>
    <n v="0.56659999999999999"/>
    <x v="21"/>
  </r>
  <r>
    <x v="1163"/>
    <s v="南投縣 草屯鎮"/>
    <x v="10"/>
    <x v="86"/>
    <s v="南投縣草屯鎮衛生所 (https://info.nhi.gov.tw/INAE1000/INAE1000HospDetail?id=2338030016)"/>
    <x v="1122"/>
    <x v="1163"/>
    <s v="https://info.nhi.gov.tw/INAE1000/INAE1000HospDetail?id=2338030016"/>
    <s v="診所"/>
    <n v="125"/>
    <n v="214"/>
    <n v="0.58409999999999995"/>
    <n v="0.52459999999999996"/>
    <x v="89"/>
  </r>
  <r>
    <x v="1164"/>
    <s v="高雄市 左營區"/>
    <x v="5"/>
    <x v="34"/>
    <s v="立馨診所 (https://info.nhi.gov.tw/INAE1000/INAE1000HospDetail?id=3507301450)"/>
    <x v="1123"/>
    <x v="1164"/>
    <s v="https://info.nhi.gov.tw/INAE1000/INAE1000HospDetail?id=3507301450"/>
    <s v="診所"/>
    <n v="156"/>
    <n v="214"/>
    <n v="0.72900000000000009"/>
    <n v="0.51629999999999998"/>
    <x v="35"/>
  </r>
  <r>
    <x v="1165"/>
    <s v="高雄市 (原縣)路竹區"/>
    <x v="5"/>
    <x v="106"/>
    <s v="仁澤診所 (https://info.nhi.gov.tw/INAE1000/INAE1000HospDetail?id=3542151676)"/>
    <x v="1124"/>
    <x v="1165"/>
    <s v="https://info.nhi.gov.tw/INAE1000/INAE1000HospDetail?id=3542151676"/>
    <s v="診所"/>
    <n v="0"/>
    <n v="214"/>
    <n v="0"/>
    <n v="0.51629999999999998"/>
    <x v="110"/>
  </r>
  <r>
    <x v="1166"/>
    <s v="屏東縣 枋寮鄉"/>
    <x v="3"/>
    <x v="183"/>
    <s v="迦美診所 (https://info.nhi.gov.tw/INAE1000/INAE1000HospDetail?id=3543160222)"/>
    <x v="1125"/>
    <x v="1166"/>
    <s v="https://info.nhi.gov.tw/INAE1000/INAE1000HospDetail?id=3543160222"/>
    <s v="診所"/>
    <n v="104"/>
    <n v="214"/>
    <n v="0.48599999999999999"/>
    <n v="0.51629999999999998"/>
    <x v="194"/>
  </r>
  <r>
    <x v="1167"/>
    <s v="臺北市 中山區"/>
    <x v="2"/>
    <x v="115"/>
    <s v="哲民診所 (https://info.nhi.gov.tw/INAE1000/INAE1000HospDetail?id=3501107047)"/>
    <x v="1126"/>
    <x v="1167"/>
    <s v="https://info.nhi.gov.tw/INAE1000/INAE1000HospDetail?id=3501107047"/>
    <s v="診所"/>
    <n v="0"/>
    <n v="213"/>
    <n v="0"/>
    <n v="0.53569999999999995"/>
    <x v="152"/>
  </r>
  <r>
    <x v="1168"/>
    <s v="臺北市 文山區"/>
    <x v="2"/>
    <x v="140"/>
    <s v="定安診所 (https://info.nhi.gov.tw/INAE1000/INAE1000HospDetail?id=3501202798)"/>
    <x v="1127"/>
    <x v="1168"/>
    <s v="https://info.nhi.gov.tw/INAE1000/INAE1000HospDetail?id=3501202798"/>
    <s v="診所"/>
    <n v="108"/>
    <n v="213"/>
    <n v="0.50700000000000001"/>
    <n v="0.53569999999999995"/>
    <x v="149"/>
  </r>
  <r>
    <x v="1169"/>
    <s v="臺南市 新營區"/>
    <x v="6"/>
    <x v="43"/>
    <s v="康恩診所 (https://info.nhi.gov.tw/INAE1000/INAE1000HospDetail?id=3505010090)"/>
    <x v="1128"/>
    <x v="1169"/>
    <s v="https://info.nhi.gov.tw/INAE1000/INAE1000HospDetail?id=3505010090"/>
    <s v="診所"/>
    <n v="0"/>
    <n v="213"/>
    <n v="0"/>
    <n v="0.53790000000000004"/>
    <x v="44"/>
  </r>
  <r>
    <x v="1170"/>
    <s v="高雄市 楠梓區"/>
    <x v="5"/>
    <x v="24"/>
    <s v="九大聯合診所 (https://info.nhi.gov.tw/INAE1000/INAE1000HospDetail?id=3502040747)"/>
    <x v="1129"/>
    <x v="1170"/>
    <s v="https://info.nhi.gov.tw/INAE1000/INAE1000HospDetail?id=3502040747"/>
    <s v="診所"/>
    <n v="0"/>
    <n v="213"/>
    <n v="0"/>
    <n v="0.51629999999999998"/>
    <x v="25"/>
  </r>
  <r>
    <x v="1171"/>
    <s v="高雄市 (原縣)岡山區"/>
    <x v="5"/>
    <x v="99"/>
    <s v="岡山柳橋眼科診所 (https://info.nhi.gov.tw/INAE1000/INAE1000HospDetail?id=3542022107)"/>
    <x v="1130"/>
    <x v="1171"/>
    <s v="https://info.nhi.gov.tw/INAE1000/INAE1000HospDetail?id=3542022107"/>
    <s v="診所"/>
    <n v="0"/>
    <n v="213"/>
    <n v="0"/>
    <n v="0.51629999999999998"/>
    <x v="103"/>
  </r>
  <r>
    <x v="1172"/>
    <s v="桃園市 桃園區"/>
    <x v="7"/>
    <x v="13"/>
    <s v="桃安診所 (https://info.nhi.gov.tw/INAE1000/INAE1000HospDetail?id=3532015814)"/>
    <x v="1131"/>
    <x v="1172"/>
    <s v="https://info.nhi.gov.tw/INAE1000/INAE1000HospDetail?id=3532015814"/>
    <s v="診所"/>
    <n v="0"/>
    <n v="212"/>
    <n v="0"/>
    <n v="0.56659999999999999"/>
    <x v="14"/>
  </r>
  <r>
    <x v="1173"/>
    <s v="彰化縣 伸港鄉"/>
    <x v="8"/>
    <x v="260"/>
    <s v="彰化縣伸港鄉衛生所 (https://info.nhi.gov.tw/INAE1000/INAE1000HospDetail?id=2337100019)"/>
    <x v="1132"/>
    <x v="1173"/>
    <s v="https://info.nhi.gov.tw/INAE1000/INAE1000HospDetail?id=2337100019"/>
    <s v="診所"/>
    <n v="123"/>
    <n v="212"/>
    <n v="0.58020000000000005"/>
    <n v="0.52459999999999996"/>
    <x v="271"/>
  </r>
  <r>
    <x v="1174"/>
    <s v="嘉義市 西區"/>
    <x v="16"/>
    <x v="71"/>
    <s v="曾良達診所 (https://info.nhi.gov.tw/INAE1000/INAE1000HospDetail?id=3522021604)"/>
    <x v="1133"/>
    <x v="1174"/>
    <s v="https://info.nhi.gov.tw/INAE1000/INAE1000HospDetail?id=3522021604"/>
    <s v="診所"/>
    <n v="192"/>
    <n v="212"/>
    <n v="0.90569999999999995"/>
    <n v="0.53790000000000004"/>
    <x v="112"/>
  </r>
  <r>
    <x v="1175"/>
    <s v="高雄市 鼓山區"/>
    <x v="5"/>
    <x v="15"/>
    <s v="新聖明診所 (https://info.nhi.gov.tw/INAE1000/INAE1000HospDetail?id=3507290425)"/>
    <x v="1134"/>
    <x v="1175"/>
    <s v="https://info.nhi.gov.tw/INAE1000/INAE1000HospDetail?id=3507290425"/>
    <s v="診所"/>
    <n v="0"/>
    <n v="212"/>
    <n v="0"/>
    <n v="0.51629999999999998"/>
    <x v="16"/>
  </r>
  <r>
    <x v="1176"/>
    <s v="彰化縣 花壇鄉"/>
    <x v="8"/>
    <x v="167"/>
    <s v="龍安診所 (https://info.nhi.gov.tw/INAE1000/INAE1000HospDetail?id=3537130101)"/>
    <x v="1135"/>
    <x v="1176"/>
    <s v="https://info.nhi.gov.tw/INAE1000/INAE1000HospDetail?id=3537130101"/>
    <s v="診所"/>
    <n v="0"/>
    <n v="211"/>
    <n v="0"/>
    <n v="0.52459999999999996"/>
    <x v="177"/>
  </r>
  <r>
    <x v="1177"/>
    <s v="南投縣 草屯鎮"/>
    <x v="10"/>
    <x v="86"/>
    <s v="林洸燁小兒科診所 (https://info.nhi.gov.tw/INAE1000/INAE1000HospDetail?id=3538030440)"/>
    <x v="1136"/>
    <x v="1177"/>
    <s v="https://info.nhi.gov.tw/INAE1000/INAE1000HospDetail?id=3538030440"/>
    <s v="診所"/>
    <n v="211"/>
    <n v="211"/>
    <n v="1"/>
    <n v="0.52459999999999996"/>
    <x v="89"/>
  </r>
  <r>
    <x v="1178"/>
    <s v="南投縣 集集鎮"/>
    <x v="10"/>
    <x v="261"/>
    <s v="陳威申診所 (https://info.nhi.gov.tw/INAE1000/INAE1000HospDetail?id=3538051172)"/>
    <x v="1137"/>
    <x v="1178"/>
    <s v="https://info.nhi.gov.tw/INAE1000/INAE1000HospDetail?id=3538051172"/>
    <s v="診所"/>
    <n v="0"/>
    <n v="211"/>
    <n v="0"/>
    <n v="0.52459999999999996"/>
    <x v="272"/>
  </r>
  <r>
    <x v="1179"/>
    <s v="臺南市 東區"/>
    <x v="6"/>
    <x v="1"/>
    <s v="江錫輝診所 (https://info.nhi.gov.tw/INAE1000/INAE1000HospDetail?id=3521013546)"/>
    <x v="1138"/>
    <x v="1179"/>
    <s v="https://info.nhi.gov.tw/INAE1000/INAE1000HospDetail?id=3521013546"/>
    <s v="診所"/>
    <n v="140"/>
    <n v="211"/>
    <n v="0.66349999999999998"/>
    <n v="0.53790000000000004"/>
    <x v="10"/>
  </r>
  <r>
    <x v="1180"/>
    <s v="臺南市 (原縣)善化區"/>
    <x v="6"/>
    <x v="56"/>
    <s v="蘇炳文內科診所 (https://info.nhi.gov.tw/INAE1000/INAE1000HospDetail?id=3541071311)"/>
    <x v="1139"/>
    <x v="1180"/>
    <s v="https://info.nhi.gov.tw/INAE1000/INAE1000HospDetail?id=3541071311"/>
    <s v="診所"/>
    <n v="117"/>
    <n v="211"/>
    <n v="0.55449999999999999"/>
    <n v="0.53790000000000004"/>
    <x v="57"/>
  </r>
  <r>
    <x v="1181"/>
    <s v="屏東縣 里港鄉"/>
    <x v="3"/>
    <x v="117"/>
    <s v="里港米蘭診所 (https://info.nhi.gov.tw/INAE1000/INAE1000HospDetail?id=3543091259)"/>
    <x v="1140"/>
    <x v="1181"/>
    <s v="https://info.nhi.gov.tw/INAE1000/INAE1000HospDetail?id=3543091259"/>
    <s v="診所"/>
    <n v="0"/>
    <n v="211"/>
    <n v="0"/>
    <n v="0.51629999999999998"/>
    <x v="123"/>
  </r>
  <r>
    <x v="1182"/>
    <s v="新北市 新店區"/>
    <x v="4"/>
    <x v="4"/>
    <s v="張振榕診所 (https://info.nhi.gov.tw/INAE1000/INAE1000HospDetail?id=3531053954)"/>
    <x v="1141"/>
    <x v="1182"/>
    <s v="https://info.nhi.gov.tw/INAE1000/INAE1000HospDetail?id=3531053954"/>
    <s v="診所"/>
    <n v="0"/>
    <n v="210"/>
    <n v="0"/>
    <n v="0.53569999999999995"/>
    <x v="4"/>
  </r>
  <r>
    <x v="1183"/>
    <s v="桃園市 八德區"/>
    <x v="7"/>
    <x v="41"/>
    <s v="豐田健康診所 (https://info.nhi.gov.tw/INAE1000/INAE1000HospDetail?id=3532082922)"/>
    <x v="1142"/>
    <x v="1183"/>
    <s v="https://info.nhi.gov.tw/INAE1000/INAE1000HospDetail?id=3532082922"/>
    <s v="診所"/>
    <n v="0"/>
    <n v="210"/>
    <n v="0"/>
    <n v="0.56659999999999999"/>
    <x v="42"/>
  </r>
  <r>
    <x v="1184"/>
    <s v="臺中市 太平區"/>
    <x v="9"/>
    <x v="100"/>
    <s v="天乙診所 (https://info.nhi.gov.tw/INAE1000/INAE1000HospDetail?id=3503190362)"/>
    <x v="973"/>
    <x v="1184"/>
    <s v="https://info.nhi.gov.tw/INAE1000/INAE1000HospDetail?id=3503190362"/>
    <s v="診所"/>
    <n v="166"/>
    <n v="210"/>
    <n v="0.79049999999999998"/>
    <n v="0.52459999999999996"/>
    <x v="104"/>
  </r>
  <r>
    <x v="1185"/>
    <s v="高雄市 苓雅區"/>
    <x v="5"/>
    <x v="5"/>
    <s v="泰順聯合診所 (https://info.nhi.gov.tw/INAE1000/INAE1000HospDetail?id=3502081659)"/>
    <x v="1143"/>
    <x v="1185"/>
    <s v="https://info.nhi.gov.tw/INAE1000/INAE1000HospDetail?id=3502081659"/>
    <s v="診所"/>
    <n v="0"/>
    <n v="210"/>
    <n v="0"/>
    <n v="0.51629999999999998"/>
    <x v="5"/>
  </r>
  <r>
    <x v="1186"/>
    <s v="高雄市 仁武區"/>
    <x v="5"/>
    <x v="103"/>
    <s v="仁雄診所 (https://info.nhi.gov.tw/INAE1000/INAE1000HospDetail?id=3507080090)"/>
    <x v="1144"/>
    <x v="1186"/>
    <s v="https://info.nhi.gov.tw/INAE1000/INAE1000HospDetail?id=3507080090"/>
    <s v="診所"/>
    <n v="0"/>
    <n v="210"/>
    <n v="0"/>
    <n v="0.51629999999999998"/>
    <x v="107"/>
  </r>
  <r>
    <x v="1187"/>
    <s v="高雄市 左營區"/>
    <x v="5"/>
    <x v="34"/>
    <s v="易康左營診所 (https://info.nhi.gov.tw/INAE1000/INAE1000HospDetail?id=3507301692)"/>
    <x v="1145"/>
    <x v="1187"/>
    <s v="https://info.nhi.gov.tw/INAE1000/INAE1000HospDetail?id=3507301692"/>
    <s v="診所"/>
    <n v="129"/>
    <n v="210"/>
    <n v="0.61429999999999996"/>
    <n v="0.51629999999999998"/>
    <x v="35"/>
  </r>
  <r>
    <x v="1188"/>
    <s v="南投縣 竹山鎮"/>
    <x v="10"/>
    <x v="162"/>
    <s v="陳耀宗診所 (https://info.nhi.gov.tw/INAE1000/INAE1000HospDetail?id=3538040357)"/>
    <x v="1146"/>
    <x v="1188"/>
    <s v="https://info.nhi.gov.tw/INAE1000/INAE1000HospDetail?id=3538040357"/>
    <s v="診所"/>
    <n v="0"/>
    <n v="209"/>
    <n v="0"/>
    <n v="0.52459999999999996"/>
    <x v="172"/>
  </r>
  <r>
    <x v="1189"/>
    <s v="臺南市 關廟區"/>
    <x v="6"/>
    <x v="175"/>
    <s v="祥和診所 (https://info.nhi.gov.tw/INAE1000/INAE1000HospDetail?id=3505290061)"/>
    <x v="209"/>
    <x v="1189"/>
    <s v="https://info.nhi.gov.tw/INAE1000/INAE1000HospDetail?id=3505290061"/>
    <s v="診所"/>
    <n v="0"/>
    <n v="209"/>
    <n v="0"/>
    <n v="0.53790000000000004"/>
    <x v="186"/>
  </r>
  <r>
    <x v="1190"/>
    <s v="高雄市 大寮區"/>
    <x v="5"/>
    <x v="133"/>
    <s v="周俊仁診所 (https://info.nhi.gov.tw/INAE1000/INAE1000HospDetail?id=3507060061)"/>
    <x v="1147"/>
    <x v="1190"/>
    <s v="https://info.nhi.gov.tw/INAE1000/INAE1000HospDetail?id=3507060061"/>
    <s v="診所"/>
    <n v="0"/>
    <n v="209"/>
    <n v="0"/>
    <n v="0.51629999999999998"/>
    <x v="142"/>
  </r>
  <r>
    <x v="1191"/>
    <s v="桃園市 中壢區"/>
    <x v="7"/>
    <x v="20"/>
    <s v="中原診所 (https://info.nhi.gov.tw/INAE1000/INAE1000HospDetail?id=3532025383)"/>
    <x v="1148"/>
    <x v="1191"/>
    <s v="https://info.nhi.gov.tw/INAE1000/INAE1000HospDetail?id=3532025383"/>
    <s v="診所"/>
    <n v="146"/>
    <n v="208"/>
    <n v="0.70189999999999997"/>
    <n v="0.56659999999999999"/>
    <x v="21"/>
  </r>
  <r>
    <x v="1192"/>
    <s v="臺中市 豐原區"/>
    <x v="9"/>
    <x v="52"/>
    <s v="禾安診所 (https://info.nhi.gov.tw/INAE1000/INAE1000HospDetail?id=3503010350)"/>
    <x v="225"/>
    <x v="1192"/>
    <s v="https://info.nhi.gov.tw/INAE1000/INAE1000HospDetail?id=3503010350"/>
    <s v="診所"/>
    <n v="0"/>
    <n v="208"/>
    <n v="0"/>
    <n v="0.52459999999999996"/>
    <x v="53"/>
  </r>
  <r>
    <x v="1193"/>
    <s v="雲林縣 臺西鄉"/>
    <x v="15"/>
    <x v="233"/>
    <s v="欣康診所 (https://info.nhi.gov.tw/INAE1000/INAE1000HospDetail?id=3539161766)"/>
    <x v="1149"/>
    <x v="1193"/>
    <s v="https://info.nhi.gov.tw/INAE1000/INAE1000HospDetail?id=3539161766"/>
    <s v="診所"/>
    <n v="0"/>
    <n v="208"/>
    <n v="0"/>
    <n v="0.53790000000000004"/>
    <x v="244"/>
  </r>
  <r>
    <x v="1194"/>
    <s v="高雄市 三民區"/>
    <x v="5"/>
    <x v="8"/>
    <s v="永馨診所 (https://info.nhi.gov.tw/INAE1000/INAE1000HospDetail?id=3502055406)"/>
    <x v="1150"/>
    <x v="1194"/>
    <s v="https://info.nhi.gov.tw/INAE1000/INAE1000HospDetail?id=3502055406"/>
    <s v="診所"/>
    <n v="0"/>
    <n v="208"/>
    <n v="0"/>
    <n v="0.51629999999999998"/>
    <x v="8"/>
  </r>
  <r>
    <x v="1195"/>
    <s v="高雄市 新興區"/>
    <x v="5"/>
    <x v="10"/>
    <s v="吳國欽內科診所 (https://info.nhi.gov.tw/INAE1000/INAE1000HospDetail?id=3502063302)"/>
    <x v="1151"/>
    <x v="1195"/>
    <s v="https://info.nhi.gov.tw/INAE1000/INAE1000HospDetail?id=3502063302"/>
    <s v="診所"/>
    <n v="65"/>
    <n v="208"/>
    <n v="0.3125"/>
    <n v="0.51629999999999998"/>
    <x v="11"/>
  </r>
  <r>
    <x v="1196"/>
    <s v="屏東縣 林邊鄉"/>
    <x v="3"/>
    <x v="262"/>
    <s v="陳永惠診所 (https://info.nhi.gov.tw/INAE1000/INAE1000HospDetail?id=3543190122)"/>
    <x v="1152"/>
    <x v="1196"/>
    <s v="https://info.nhi.gov.tw/INAE1000/INAE1000HospDetail?id=3543190122"/>
    <s v="診所"/>
    <n v="0"/>
    <n v="208"/>
    <n v="0"/>
    <n v="0.51629999999999998"/>
    <x v="273"/>
  </r>
  <r>
    <x v="1197"/>
    <s v="臺北市 松山區"/>
    <x v="2"/>
    <x v="168"/>
    <s v="陳炳堅內科診所 (https://info.nhi.gov.tw/INAE1000/INAE1000HospDetail?id=3501010763)"/>
    <x v="1153"/>
    <x v="1197"/>
    <s v="https://info.nhi.gov.tw/INAE1000/INAE1000HospDetail?id=3501010763"/>
    <s v="診所"/>
    <n v="129"/>
    <n v="207"/>
    <n v="0.62319999999999998"/>
    <n v="0.53569999999999995"/>
    <x v="178"/>
  </r>
  <r>
    <x v="1198"/>
    <s v="新北市 永和區"/>
    <x v="4"/>
    <x v="63"/>
    <s v="文林診所 (https://info.nhi.gov.tw/INAE1000/INAE1000HospDetail?id=3531033532)"/>
    <x v="1154"/>
    <x v="1198"/>
    <s v="https://info.nhi.gov.tw/INAE1000/INAE1000HospDetail?id=3531033532"/>
    <s v="診所"/>
    <n v="0"/>
    <n v="207"/>
    <n v="0"/>
    <n v="0.53569999999999995"/>
    <x v="64"/>
  </r>
  <r>
    <x v="1199"/>
    <s v="臺中市 北屯區"/>
    <x v="9"/>
    <x v="30"/>
    <s v="佑康診所 (https://info.nhi.gov.tw/INAE1000/INAE1000HospDetail?id=3503290287)"/>
    <x v="831"/>
    <x v="1199"/>
    <s v="https://info.nhi.gov.tw/INAE1000/INAE1000HospDetail?id=3503290287"/>
    <s v="診所"/>
    <n v="21"/>
    <n v="207"/>
    <n v="0.1014"/>
    <n v="0.52459999999999996"/>
    <x v="31"/>
  </r>
  <r>
    <x v="1200"/>
    <s v="臺南市 七股區"/>
    <x v="6"/>
    <x v="263"/>
    <s v="立安診所 (https://info.nhi.gov.tw/INAE1000/INAE1000HospDetail?id=3505170028)"/>
    <x v="1155"/>
    <x v="1200"/>
    <s v="https://info.nhi.gov.tw/INAE1000/INAE1000HospDetail?id=3505170028"/>
    <s v="診所"/>
    <n v="0"/>
    <n v="207"/>
    <n v="0"/>
    <n v="0.53790000000000004"/>
    <x v="274"/>
  </r>
  <r>
    <x v="1201"/>
    <s v="嘉義市 東區"/>
    <x v="16"/>
    <x v="1"/>
    <s v="黃靖修內科診所 (https://info.nhi.gov.tw/INAE1000/INAE1000HospDetail?id=3522013371)"/>
    <x v="1156"/>
    <x v="1201"/>
    <s v="https://info.nhi.gov.tw/INAE1000/INAE1000HospDetail?id=3522013371"/>
    <s v="診所"/>
    <n v="102"/>
    <n v="207"/>
    <n v="0.49280000000000002"/>
    <n v="0.53790000000000004"/>
    <x v="70"/>
  </r>
  <r>
    <x v="1202"/>
    <s v="桃園市 桃園區"/>
    <x v="7"/>
    <x v="13"/>
    <s v="合康診所 (https://info.nhi.gov.tw/INAE1000/INAE1000HospDetail?id=3532012493)"/>
    <x v="342"/>
    <x v="1202"/>
    <s v="https://info.nhi.gov.tw/INAE1000/INAE1000HospDetail?id=3532012493"/>
    <s v="診所"/>
    <n v="0"/>
    <n v="206"/>
    <n v="0"/>
    <n v="0.56659999999999999"/>
    <x v="14"/>
  </r>
  <r>
    <x v="1203"/>
    <s v="彰化縣 員林市"/>
    <x v="8"/>
    <x v="179"/>
    <s v="統誠診所 (https://info.nhi.gov.tw/INAE1000/INAE1000HospDetail?id=3537052415)"/>
    <x v="1157"/>
    <x v="1203"/>
    <s v="https://info.nhi.gov.tw/INAE1000/INAE1000HospDetail?id=3537052415"/>
    <s v="診所"/>
    <n v="134"/>
    <n v="206"/>
    <n v="0.65049999999999997"/>
    <n v="0.52459999999999996"/>
    <x v="190"/>
  </r>
  <r>
    <x v="1204"/>
    <s v="彰化縣 福興鄉"/>
    <x v="8"/>
    <x v="227"/>
    <s v="慶安診所 (https://info.nhi.gov.tw/INAE1000/INAE1000HospDetail?id=3537111213)"/>
    <x v="1158"/>
    <x v="1204"/>
    <s v="https://info.nhi.gov.tw/INAE1000/INAE1000HospDetail?id=3537111213"/>
    <s v="診所"/>
    <n v="156"/>
    <n v="206"/>
    <n v="0.75730000000000008"/>
    <n v="0.52459999999999996"/>
    <x v="238"/>
  </r>
  <r>
    <x v="1205"/>
    <s v="屏東縣 三地鄉"/>
    <x v="3"/>
    <x v="264"/>
    <s v="屏東縣三地門鄉衛生所 (https://info.nhi.gov.tw/INAE1000/INAE1000HospDetail?id=2343260017)"/>
    <x v="1159"/>
    <x v="1205"/>
    <s v="https://info.nhi.gov.tw/INAE1000/INAE1000HospDetail?id=2343260017"/>
    <s v="診所"/>
    <n v="152"/>
    <n v="206"/>
    <n v="0.73790000000000011"/>
    <n v="0.51629999999999998"/>
    <x v="275"/>
  </r>
  <r>
    <x v="1206"/>
    <s v="臺北市 北投區"/>
    <x v="2"/>
    <x v="12"/>
    <s v="張參雄診所 (https://info.nhi.gov.tw/INAE1000/INAE1000HospDetail?id=3501160991)"/>
    <x v="1160"/>
    <x v="1206"/>
    <s v="https://info.nhi.gov.tw/INAE1000/INAE1000HospDetail?id=3501160991"/>
    <s v="診所"/>
    <n v="187"/>
    <n v="205"/>
    <n v="0.91220000000000001"/>
    <n v="0.53569999999999995"/>
    <x v="13"/>
  </r>
  <r>
    <x v="1207"/>
    <s v="宜蘭縣 礁溪鄉"/>
    <x v="0"/>
    <x v="110"/>
    <s v="簡再興診所 (https://info.nhi.gov.tw/INAE1000/INAE1000HospDetail?id=3534051309)"/>
    <x v="1161"/>
    <x v="1207"/>
    <s v="https://info.nhi.gov.tw/INAE1000/INAE1000HospDetail?id=3534051309"/>
    <s v="診所"/>
    <n v="113"/>
    <n v="205"/>
    <n v="0.55120000000000002"/>
    <n v="0.53569999999999995"/>
    <x v="115"/>
  </r>
  <r>
    <x v="1208"/>
    <s v="臺中市 (原縣)清水區"/>
    <x v="9"/>
    <x v="149"/>
    <s v="臺中市清水區衛生所 (https://info.nhi.gov.tw/INAE1000/INAE1000HospDetail?id=2336040014)"/>
    <x v="1162"/>
    <x v="1208"/>
    <s v="https://info.nhi.gov.tw/INAE1000/INAE1000HospDetail?id=2336040014"/>
    <s v="診所"/>
    <n v="130"/>
    <n v="205"/>
    <n v="0.6341"/>
    <n v="0.52459999999999996"/>
    <x v="159"/>
  </r>
  <r>
    <x v="1209"/>
    <s v="臺中市 大里區"/>
    <x v="9"/>
    <x v="82"/>
    <s v="仁化診所 (https://info.nhi.gov.tw/INAE1000/INAE1000HospDetail?id=3503200578)"/>
    <x v="1163"/>
    <x v="1209"/>
    <s v="https://info.nhi.gov.tw/INAE1000/INAE1000HospDetail?id=3503200578"/>
    <s v="診所"/>
    <n v="0"/>
    <n v="205"/>
    <n v="0"/>
    <n v="0.52459999999999996"/>
    <x v="85"/>
  </r>
  <r>
    <x v="1210"/>
    <s v="雲林縣 西螺鎮"/>
    <x v="15"/>
    <x v="105"/>
    <s v="王凱立診所 (https://info.nhi.gov.tw/INAE1000/INAE1000HospDetail?id=3539041349)"/>
    <x v="1164"/>
    <x v="1210"/>
    <s v="https://info.nhi.gov.tw/INAE1000/INAE1000HospDetail?id=3539041349"/>
    <s v="診所"/>
    <n v="138"/>
    <n v="205"/>
    <n v="0.67319999999999991"/>
    <n v="0.53790000000000004"/>
    <x v="109"/>
  </r>
  <r>
    <x v="1211"/>
    <s v="高雄市 左營區"/>
    <x v="5"/>
    <x v="34"/>
    <s v="王欽程診所 (https://info.nhi.gov.tw/INAE1000/INAE1000HospDetail?id=3502032316)"/>
    <x v="1165"/>
    <x v="1211"/>
    <s v="https://info.nhi.gov.tw/INAE1000/INAE1000HospDetail?id=3502032316"/>
    <s v="診所"/>
    <n v="136"/>
    <n v="205"/>
    <n v="0.66339999999999999"/>
    <n v="0.51629999999999998"/>
    <x v="35"/>
  </r>
  <r>
    <x v="1212"/>
    <s v="高雄市 (原縣)茄萣區"/>
    <x v="5"/>
    <x v="265"/>
    <s v="忠信診所 (https://info.nhi.gov.tw/INAE1000/INAE1000HospDetail?id=3542170251)"/>
    <x v="1166"/>
    <x v="1212"/>
    <s v="https://info.nhi.gov.tw/INAE1000/INAE1000HospDetail?id=3542170251"/>
    <s v="診所"/>
    <n v="0"/>
    <n v="205"/>
    <n v="0"/>
    <n v="0.51629999999999998"/>
    <x v="276"/>
  </r>
  <r>
    <x v="1213"/>
    <s v="屏東縣 萬巒鄉"/>
    <x v="3"/>
    <x v="248"/>
    <s v="賴家醫科診所 (https://info.nhi.gov.tw/INAE1000/INAE1000HospDetail?id=3543121190)"/>
    <x v="1167"/>
    <x v="1213"/>
    <s v="https://info.nhi.gov.tw/INAE1000/INAE1000HospDetail?id=3543121190"/>
    <s v="診所"/>
    <n v="0"/>
    <n v="205"/>
    <n v="0"/>
    <n v="0.51629999999999998"/>
    <x v="259"/>
  </r>
  <r>
    <x v="1214"/>
    <s v="臺東縣 臺東市"/>
    <x v="13"/>
    <x v="50"/>
    <s v="大慶家醫科外科診所 (https://info.nhi.gov.tw/INAE1000/INAE1000HospDetail?id=3546010238)"/>
    <x v="1168"/>
    <x v="1214"/>
    <s v="https://info.nhi.gov.tw/INAE1000/INAE1000HospDetail?id=3546010238"/>
    <s v="診所"/>
    <n v="0"/>
    <n v="205"/>
    <n v="0"/>
    <n v="0.51670000000000005"/>
    <x v="51"/>
  </r>
  <r>
    <x v="1215"/>
    <s v="苗栗縣 苑裡鎮"/>
    <x v="11"/>
    <x v="152"/>
    <s v="台安診所 (https://info.nhi.gov.tw/INAE1000/INAE1000HospDetail?id=3535020166)"/>
    <x v="1169"/>
    <x v="1215"/>
    <s v="https://info.nhi.gov.tw/INAE1000/INAE1000HospDetail?id=3535020166"/>
    <s v="診所"/>
    <n v="0"/>
    <n v="204"/>
    <n v="0"/>
    <n v="0.56659999999999999"/>
    <x v="162"/>
  </r>
  <r>
    <x v="1216"/>
    <s v="南投縣 仁愛鄉"/>
    <x v="10"/>
    <x v="215"/>
    <s v="南投縣仁愛鄉衛生所 (https://info.nhi.gov.tw/INAE1000/INAE1000HospDetail?id=2338130011)"/>
    <x v="1170"/>
    <x v="1216"/>
    <s v="https://info.nhi.gov.tw/INAE1000/INAE1000HospDetail?id=2338130011"/>
    <s v="診所"/>
    <n v="113"/>
    <n v="204"/>
    <n v="0.55390000000000006"/>
    <n v="0.52459999999999996"/>
    <x v="226"/>
  </r>
  <r>
    <x v="1217"/>
    <s v="彰化縣 永靖鄉"/>
    <x v="8"/>
    <x v="163"/>
    <s v="文華診所 (https://info.nhi.gov.tw/INAE1000/INAE1000HospDetail?id=3537181153)"/>
    <x v="1171"/>
    <x v="1217"/>
    <s v="https://info.nhi.gov.tw/INAE1000/INAE1000HospDetail?id=3537181153"/>
    <s v="診所"/>
    <n v="0"/>
    <n v="204"/>
    <n v="0"/>
    <n v="0.52459999999999996"/>
    <x v="173"/>
  </r>
  <r>
    <x v="1218"/>
    <s v="南投縣 集集鎮"/>
    <x v="10"/>
    <x v="261"/>
    <s v="第一診所 (https://info.nhi.gov.tw/INAE1000/INAE1000HospDetail?id=3538051154)"/>
    <x v="1172"/>
    <x v="1218"/>
    <s v="https://info.nhi.gov.tw/INAE1000/INAE1000HospDetail?id=3538051154"/>
    <s v="診所"/>
    <n v="106"/>
    <n v="204"/>
    <n v="0.51960000000000006"/>
    <n v="0.52459999999999996"/>
    <x v="272"/>
  </r>
  <r>
    <x v="1219"/>
    <s v="雲林縣 斗南鎮"/>
    <x v="15"/>
    <x v="77"/>
    <s v="欣田診所 (https://info.nhi.gov.tw/INAE1000/INAE1000HospDetail?id=3539021543)"/>
    <x v="1173"/>
    <x v="1219"/>
    <s v="https://info.nhi.gov.tw/INAE1000/INAE1000HospDetail?id=3539021543"/>
    <s v="診所"/>
    <n v="169"/>
    <n v="204"/>
    <n v="0.82840000000000003"/>
    <n v="0.53790000000000004"/>
    <x v="80"/>
  </r>
  <r>
    <x v="1220"/>
    <s v="高雄市 新興區"/>
    <x v="5"/>
    <x v="10"/>
    <s v="周玉祺診所 (https://info.nhi.gov.tw/INAE1000/INAE1000HospDetail?id=3507330237)"/>
    <x v="1174"/>
    <x v="1220"/>
    <s v="https://info.nhi.gov.tw/INAE1000/INAE1000HospDetail?id=3507330237"/>
    <s v="診所"/>
    <n v="154"/>
    <n v="204"/>
    <n v="0.7548999999999999"/>
    <n v="0.51629999999999998"/>
    <x v="11"/>
  </r>
  <r>
    <x v="1221"/>
    <s v="宜蘭縣 羅東鎮"/>
    <x v="0"/>
    <x v="0"/>
    <s v="宜蘭縣羅東鎮衛生所 (https://info.nhi.gov.tw/INAE1000/INAE1000HospDetail?id=2334020014)"/>
    <x v="1175"/>
    <x v="1221"/>
    <s v="https://info.nhi.gov.tw/INAE1000/INAE1000HospDetail?id=2334020014"/>
    <s v="診所"/>
    <n v="144"/>
    <n v="203"/>
    <n v="0.70940000000000003"/>
    <n v="0.53569999999999995"/>
    <x v="0"/>
  </r>
  <r>
    <x v="1222"/>
    <s v="新北市 中和區"/>
    <x v="4"/>
    <x v="17"/>
    <s v="嘉櫻診所 (https://info.nhi.gov.tw/INAE1000/INAE1000HospDetail?id=3531043752)"/>
    <x v="1176"/>
    <x v="1222"/>
    <s v="https://info.nhi.gov.tw/INAE1000/INAE1000HospDetail?id=3531043752"/>
    <s v="診所"/>
    <n v="0"/>
    <n v="203"/>
    <n v="0"/>
    <n v="0.53569999999999995"/>
    <x v="18"/>
  </r>
  <r>
    <x v="1223"/>
    <s v="新北市 林口區"/>
    <x v="4"/>
    <x v="101"/>
    <s v="微笑診所 (https://info.nhi.gov.tw/INAE1000/INAE1000HospDetail?id=3531172418)"/>
    <x v="1177"/>
    <x v="1223"/>
    <s v="https://info.nhi.gov.tw/INAE1000/INAE1000HospDetail?id=3531172418"/>
    <s v="診所"/>
    <n v="40"/>
    <n v="203"/>
    <n v="0.19699999999999998"/>
    <n v="0.53569999999999995"/>
    <x v="105"/>
  </r>
  <r>
    <x v="1224"/>
    <s v="桃園市 桃園區"/>
    <x v="7"/>
    <x v="13"/>
    <s v="佑霖診所 (https://info.nhi.gov.tw/INAE1000/INAE1000HospDetail?id=3532017854)"/>
    <x v="1178"/>
    <x v="1224"/>
    <s v="https://info.nhi.gov.tw/INAE1000/INAE1000HospDetail?id=3532017854"/>
    <s v="診所"/>
    <n v="139"/>
    <n v="203"/>
    <n v="0.68469999999999998"/>
    <n v="0.56659999999999999"/>
    <x v="14"/>
  </r>
  <r>
    <x v="1225"/>
    <s v="南投縣 草屯鎮"/>
    <x v="10"/>
    <x v="86"/>
    <s v="吳英滄診所 (https://info.nhi.gov.tw/INAE1000/INAE1000HospDetail?id=3538032935)"/>
    <x v="1179"/>
    <x v="1225"/>
    <s v="https://info.nhi.gov.tw/INAE1000/INAE1000HospDetail?id=3538032935"/>
    <s v="診所"/>
    <n v="0"/>
    <n v="203"/>
    <n v="0"/>
    <n v="0.52459999999999996"/>
    <x v="89"/>
  </r>
  <r>
    <x v="1226"/>
    <s v="臺南市 安南區"/>
    <x v="6"/>
    <x v="51"/>
    <s v="郭文山家庭醫學婦產科診所 (https://info.nhi.gov.tw/INAE1000/INAE1000HospDetail?id=3521062316)"/>
    <x v="1180"/>
    <x v="1226"/>
    <s v="https://info.nhi.gov.tw/INAE1000/INAE1000HospDetail?id=3521062316"/>
    <s v="診所"/>
    <n v="0"/>
    <n v="203"/>
    <n v="0"/>
    <n v="0.53790000000000004"/>
    <x v="52"/>
  </r>
  <r>
    <x v="1227"/>
    <s v="高雄市 三民區"/>
    <x v="5"/>
    <x v="8"/>
    <s v="柳雱邁診所 (https://info.nhi.gov.tw/INAE1000/INAE1000HospDetail?id=3507320035)"/>
    <x v="1181"/>
    <x v="1227"/>
    <s v="https://info.nhi.gov.tw/INAE1000/INAE1000HospDetail?id=3507320035"/>
    <s v="診所"/>
    <n v="160"/>
    <n v="203"/>
    <n v="0.7881999999999999"/>
    <n v="0.51629999999999998"/>
    <x v="8"/>
  </r>
  <r>
    <x v="1228"/>
    <s v="屏東縣 高樹鄉"/>
    <x v="3"/>
    <x v="93"/>
    <s v="嘉誠診所 (https://info.nhi.gov.tw/INAE1000/INAE1000HospDetail?id=3543111318)"/>
    <x v="148"/>
    <x v="1228"/>
    <s v="https://info.nhi.gov.tw/INAE1000/INAE1000HospDetail?id=3543111318"/>
    <s v="診所"/>
    <n v="203"/>
    <n v="203"/>
    <n v="1"/>
    <n v="0.51629999999999998"/>
    <x v="97"/>
  </r>
  <r>
    <x v="1229"/>
    <s v="宜蘭縣 五結鄉"/>
    <x v="0"/>
    <x v="202"/>
    <s v="宜蘭縣五結鄉衛生所 (https://info.nhi.gov.tw/INAE1000/INAE1000HospDetail?id=2334090016)"/>
    <x v="1182"/>
    <x v="1229"/>
    <s v="https://info.nhi.gov.tw/INAE1000/INAE1000HospDetail?id=2334090016"/>
    <s v="診所"/>
    <n v="152"/>
    <n v="202"/>
    <n v="0.75249999999999995"/>
    <n v="0.53569999999999995"/>
    <x v="213"/>
  </r>
  <r>
    <x v="1230"/>
    <s v="桃園市 龜山區"/>
    <x v="7"/>
    <x v="45"/>
    <s v="安捷幸福診所 (https://info.nhi.gov.tw/INAE1000/INAE1000HospDetail?id=3532072882)"/>
    <x v="1183"/>
    <x v="1230"/>
    <s v="https://info.nhi.gov.tw/INAE1000/INAE1000HospDetail?id=3532072882"/>
    <s v="診所"/>
    <n v="0"/>
    <n v="202"/>
    <n v="0"/>
    <n v="0.56659999999999999"/>
    <x v="46"/>
  </r>
  <r>
    <x v="1231"/>
    <s v="彰化縣 線西鄉"/>
    <x v="8"/>
    <x v="266"/>
    <s v="彰化縣線西鄉衛生所 (https://info.nhi.gov.tw/INAE1000/INAE1000HospDetail?id=2337090018)"/>
    <x v="1184"/>
    <x v="1231"/>
    <s v="https://info.nhi.gov.tw/INAE1000/INAE1000HospDetail?id=2337090018"/>
    <s v="診所"/>
    <n v="153"/>
    <n v="202"/>
    <n v="0.75739999999999996"/>
    <n v="0.52459999999999996"/>
    <x v="277"/>
  </r>
  <r>
    <x v="1232"/>
    <s v="南投縣 名間鄉"/>
    <x v="10"/>
    <x v="253"/>
    <s v="博仁診所 (https://info.nhi.gov.tw/INAE1000/INAE1000HospDetail?id=3538061383)"/>
    <x v="1185"/>
    <x v="1232"/>
    <s v="https://info.nhi.gov.tw/INAE1000/INAE1000HospDetail?id=3538061383"/>
    <s v="診所"/>
    <n v="0"/>
    <n v="202"/>
    <n v="0"/>
    <n v="0.52459999999999996"/>
    <x v="264"/>
  </r>
  <r>
    <x v="1233"/>
    <s v="臺東縣 池上鄉"/>
    <x v="13"/>
    <x v="267"/>
    <s v="上林診所 (https://info.nhi.gov.tw/INAE1000/INAE1000HospDetail?id=3546100139)"/>
    <x v="1186"/>
    <x v="1233"/>
    <s v="https://info.nhi.gov.tw/INAE1000/INAE1000HospDetail?id=3546100139"/>
    <s v="診所"/>
    <n v="0"/>
    <n v="202"/>
    <n v="0"/>
    <n v="0.51670000000000005"/>
    <x v="278"/>
  </r>
  <r>
    <x v="1234"/>
    <s v="臺北市 信義區"/>
    <x v="2"/>
    <x v="40"/>
    <s v="彥安診所 (https://info.nhi.gov.tw/INAE1000/INAE1000HospDetail?id=3501175223)"/>
    <x v="1187"/>
    <x v="1234"/>
    <s v="https://info.nhi.gov.tw/INAE1000/INAE1000HospDetail?id=3501175223"/>
    <s v="診所"/>
    <n v="84"/>
    <n v="201"/>
    <n v="0.41789999999999999"/>
    <n v="0.53569999999999995"/>
    <x v="41"/>
  </r>
  <r>
    <x v="1235"/>
    <s v="新北市 板橋區"/>
    <x v="4"/>
    <x v="32"/>
    <s v="板橋長榮診所 (https://info.nhi.gov.tw/INAE1000/INAE1000HospDetail?id=3531017217)"/>
    <x v="1188"/>
    <x v="1235"/>
    <s v="https://info.nhi.gov.tw/INAE1000/INAE1000HospDetail?id=3531017217"/>
    <s v="診所"/>
    <n v="92"/>
    <n v="201"/>
    <n v="0.45770000000000005"/>
    <n v="0.53569999999999995"/>
    <x v="33"/>
  </r>
  <r>
    <x v="1236"/>
    <s v="新北市 中和區"/>
    <x v="4"/>
    <x v="17"/>
    <s v="中和國泰診所 (https://info.nhi.gov.tw/INAE1000/INAE1000HospDetail?id=3531046217)"/>
    <x v="1189"/>
    <x v="1236"/>
    <s v="https://info.nhi.gov.tw/INAE1000/INAE1000HospDetail?id=3531046217"/>
    <s v="診所"/>
    <n v="0"/>
    <n v="201"/>
    <n v="0"/>
    <n v="0.53569999999999995"/>
    <x v="18"/>
  </r>
  <r>
    <x v="1237"/>
    <s v="桃園市 桃園區"/>
    <x v="7"/>
    <x v="13"/>
    <s v="謝秋梅診所 (https://info.nhi.gov.tw/INAE1000/INAE1000HospDetail?id=3532012635)"/>
    <x v="1190"/>
    <x v="1237"/>
    <s v="https://info.nhi.gov.tw/INAE1000/INAE1000HospDetail?id=3532012635"/>
    <s v="診所"/>
    <n v="167"/>
    <n v="201"/>
    <n v="0.83079999999999998"/>
    <n v="0.56659999999999999"/>
    <x v="14"/>
  </r>
  <r>
    <x v="1238"/>
    <s v="苗栗縣 頭份市"/>
    <x v="11"/>
    <x v="81"/>
    <s v="頭份儷馨診所 (https://info.nhi.gov.tw/INAE1000/INAE1000HospDetail?id=3535051929)"/>
    <x v="1191"/>
    <x v="1238"/>
    <s v="https://info.nhi.gov.tw/INAE1000/INAE1000HospDetail?id=3535051929"/>
    <s v="診所"/>
    <n v="97"/>
    <n v="201"/>
    <n v="0.48259999999999997"/>
    <n v="0.56659999999999999"/>
    <x v="84"/>
  </r>
  <r>
    <x v="1239"/>
    <s v="臺中市 大里區"/>
    <x v="9"/>
    <x v="82"/>
    <s v="永蘊豐禾診所 (https://info.nhi.gov.tw/INAE1000/INAE1000HospDetail?id=3503200407)"/>
    <x v="1192"/>
    <x v="1239"/>
    <s v="https://info.nhi.gov.tw/INAE1000/INAE1000HospDetail?id=3503200407"/>
    <s v="診所"/>
    <n v="153"/>
    <n v="201"/>
    <n v="0.7612000000000001"/>
    <n v="0.52459999999999996"/>
    <x v="85"/>
  </r>
  <r>
    <x v="1240"/>
    <s v="臺中市 (原縣)大里區"/>
    <x v="9"/>
    <x v="82"/>
    <s v="顧耳鼻喉科診所 (https://info.nhi.gov.tw/INAE1000/INAE1000HospDetail?id=3536202555)"/>
    <x v="1193"/>
    <x v="1240"/>
    <s v="https://info.nhi.gov.tw/INAE1000/INAE1000HospDetail?id=3536202555"/>
    <s v="診所"/>
    <n v="129"/>
    <n v="201"/>
    <n v="0.64180000000000004"/>
    <n v="0.52459999999999996"/>
    <x v="85"/>
  </r>
  <r>
    <x v="1241"/>
    <s v="臺南市 (原縣)官田區"/>
    <x v="6"/>
    <x v="268"/>
    <s v="臺南市官田區衛生所 (https://info.nhi.gov.tw/INAE1000/INAE1000HospDetail?id=2341140012)"/>
    <x v="1194"/>
    <x v="1241"/>
    <s v="https://info.nhi.gov.tw/INAE1000/INAE1000HospDetail?id=2341140012"/>
    <s v="診所"/>
    <n v="154"/>
    <n v="201"/>
    <n v="0.76619999999999999"/>
    <n v="0.53790000000000004"/>
    <x v="279"/>
  </r>
  <r>
    <x v="1242"/>
    <s v="臺南市 西區"/>
    <x v="6"/>
    <x v="71"/>
    <s v="陳欽富診所 (https://info.nhi.gov.tw/INAE1000/INAE1000HospDetail?id=3521030403)"/>
    <x v="1195"/>
    <x v="1242"/>
    <s v="https://info.nhi.gov.tw/INAE1000/INAE1000HospDetail?id=3521030403"/>
    <s v="診所"/>
    <n v="0"/>
    <n v="201"/>
    <n v="0"/>
    <n v="0.53790000000000004"/>
    <x v="182"/>
  </r>
  <r>
    <x v="1243"/>
    <s v="新北市 五股區"/>
    <x v="4"/>
    <x v="122"/>
    <s v="新北市五股區衛生所 (https://info.nhi.gov.tw/INAE1000/INAE1000HospDetail?id=2331150015)"/>
    <x v="1196"/>
    <x v="1243"/>
    <s v="https://info.nhi.gov.tw/INAE1000/INAE1000HospDetail?id=2331150015"/>
    <s v="診所"/>
    <n v="152"/>
    <n v="200"/>
    <n v="0.76"/>
    <n v="0.53569999999999995"/>
    <x v="129"/>
  </r>
  <r>
    <x v="1244"/>
    <s v="臺北市 中山區"/>
    <x v="2"/>
    <x v="115"/>
    <s v="信安診所 (https://info.nhi.gov.tw/INAE1000/INAE1000HospDetail?id=3501106111)"/>
    <x v="885"/>
    <x v="1244"/>
    <s v="https://info.nhi.gov.tw/INAE1000/INAE1000HospDetail?id=3501106111"/>
    <s v="診所"/>
    <n v="149"/>
    <n v="200"/>
    <n v="0.745"/>
    <n v="0.53569999999999995"/>
    <x v="152"/>
  </r>
  <r>
    <x v="1245"/>
    <s v="宜蘭縣 羅東鎮"/>
    <x v="0"/>
    <x v="0"/>
    <s v="陳文貴診所 (https://info.nhi.gov.tw/INAE1000/INAE1000HospDetail?id=3534020608)"/>
    <x v="1197"/>
    <x v="1245"/>
    <s v="https://info.nhi.gov.tw/INAE1000/INAE1000HospDetail?id=3534020608"/>
    <s v="診所"/>
    <n v="0"/>
    <n v="200"/>
    <n v="0"/>
    <n v="0.53569999999999995"/>
    <x v="0"/>
  </r>
  <r>
    <x v="1246"/>
    <s v="桃園市 中壢區"/>
    <x v="7"/>
    <x v="20"/>
    <s v="東豐診所 (https://info.nhi.gov.tw/INAE1000/INAE1000HospDetail?id=3532027289)"/>
    <x v="1198"/>
    <x v="1246"/>
    <s v="https://info.nhi.gov.tw/INAE1000/INAE1000HospDetail?id=3532027289"/>
    <s v="診所"/>
    <n v="0"/>
    <n v="200"/>
    <n v="0"/>
    <n v="0.56659999999999999"/>
    <x v="21"/>
  </r>
  <r>
    <x v="1247"/>
    <s v="臺中市 (原縣)后里區"/>
    <x v="9"/>
    <x v="116"/>
    <s v="后安診所 (https://info.nhi.gov.tw/INAE1000/INAE1000HospDetail?id=3536071363)"/>
    <x v="1199"/>
    <x v="1247"/>
    <s v="https://info.nhi.gov.tw/INAE1000/INAE1000HospDetail?id=3536071363"/>
    <s v="診所"/>
    <n v="168"/>
    <n v="200"/>
    <n v="0.84"/>
    <n v="0.52459999999999996"/>
    <x v="122"/>
  </r>
  <r>
    <x v="1248"/>
    <s v="高雄市 鳳山區"/>
    <x v="5"/>
    <x v="6"/>
    <s v="楊誠恕診所 (https://info.nhi.gov.tw/INAE1000/INAE1000HospDetail?id=3507010954)"/>
    <x v="1200"/>
    <x v="1248"/>
    <s v="https://info.nhi.gov.tw/INAE1000/INAE1000HospDetail?id=3507010954"/>
    <s v="診所"/>
    <n v="0"/>
    <n v="200"/>
    <n v="0"/>
    <n v="0.51629999999999998"/>
    <x v="6"/>
  </r>
  <r>
    <x v="1249"/>
    <s v="新北市 汐止區"/>
    <x v="4"/>
    <x v="104"/>
    <s v="鐊明診所 (https://info.nhi.gov.tw/INAE1000/INAE1000HospDetail?id=3531113099)"/>
    <x v="1201"/>
    <x v="1249"/>
    <s v="https://info.nhi.gov.tw/INAE1000/INAE1000HospDetail?id=3531113099"/>
    <s v="診所"/>
    <n v="0"/>
    <n v="199"/>
    <n v="0"/>
    <n v="0.53569999999999995"/>
    <x v="108"/>
  </r>
  <r>
    <x v="1250"/>
    <s v="新北市 土城區"/>
    <x v="4"/>
    <x v="38"/>
    <s v="仁康診所 (https://info.nhi.gov.tw/INAE1000/INAE1000HospDetail?id=3531133555)"/>
    <x v="1202"/>
    <x v="1250"/>
    <s v="https://info.nhi.gov.tw/INAE1000/INAE1000HospDetail?id=3531133555"/>
    <s v="診所"/>
    <n v="0"/>
    <n v="199"/>
    <n v="0"/>
    <n v="0.53569999999999995"/>
    <x v="39"/>
  </r>
  <r>
    <x v="1251"/>
    <s v="新北市 五股區"/>
    <x v="4"/>
    <x v="122"/>
    <s v="翔展診所 (https://info.nhi.gov.tw/INAE1000/INAE1000HospDetail?id=3531151820)"/>
    <x v="1203"/>
    <x v="1251"/>
    <s v="https://info.nhi.gov.tw/INAE1000/INAE1000HospDetail?id=3531151820"/>
    <s v="診所"/>
    <n v="0"/>
    <n v="199"/>
    <n v="0"/>
    <n v="0.53569999999999995"/>
    <x v="129"/>
  </r>
  <r>
    <x v="1252"/>
    <s v="臺中市 烏日區"/>
    <x v="9"/>
    <x v="196"/>
    <s v="英和診所 (https://info.nhi.gov.tw/INAE1000/INAE1000HospDetail?id=3503150055)"/>
    <x v="1204"/>
    <x v="1252"/>
    <s v="https://info.nhi.gov.tw/INAE1000/INAE1000HospDetail?id=3503150055"/>
    <s v="診所"/>
    <n v="144"/>
    <n v="199"/>
    <n v="0.72360000000000002"/>
    <n v="0.52459999999999996"/>
    <x v="207"/>
  </r>
  <r>
    <x v="1253"/>
    <s v="臺中市 (原縣)龍井區"/>
    <x v="9"/>
    <x v="173"/>
    <s v="魏嘉慶家庭醫學科診所 (https://info.nhi.gov.tw/INAE1000/INAE1000HospDetail?id=3536171475)"/>
    <x v="1205"/>
    <x v="1253"/>
    <s v="https://info.nhi.gov.tw/INAE1000/INAE1000HospDetail?id=3536171475"/>
    <s v="診所"/>
    <n v="194"/>
    <n v="199"/>
    <n v="0.97489999999999999"/>
    <n v="0.52459999999999996"/>
    <x v="184"/>
  </r>
  <r>
    <x v="1254"/>
    <s v="屏東縣 來義鄉"/>
    <x v="3"/>
    <x v="269"/>
    <s v="屏東縣來義鄉衛生所 (https://info.nhi.gov.tw/INAE1000/INAE1000HospDetail?id=2343300016)"/>
    <x v="1206"/>
    <x v="1254"/>
    <s v="https://info.nhi.gov.tw/INAE1000/INAE1000HospDetail?id=2343300016"/>
    <s v="診所"/>
    <n v="128"/>
    <n v="199"/>
    <n v="0.64319999999999988"/>
    <n v="0.51629999999999998"/>
    <x v="280"/>
  </r>
  <r>
    <x v="1255"/>
    <s v="高雄市 楠梓區"/>
    <x v="5"/>
    <x v="24"/>
    <s v="戴元昌內科診所 (https://info.nhi.gov.tw/INAE1000/INAE1000HospDetail?id=3502041904)"/>
    <x v="1207"/>
    <x v="1255"/>
    <s v="https://info.nhi.gov.tw/INAE1000/INAE1000HospDetail?id=3502041904"/>
    <s v="診所"/>
    <n v="0"/>
    <n v="199"/>
    <n v="0"/>
    <n v="0.51629999999999998"/>
    <x v="25"/>
  </r>
  <r>
    <x v="1256"/>
    <s v="高雄市 前鎮區"/>
    <x v="5"/>
    <x v="53"/>
    <s v="謝麗煌小兒科內科診所 (https://info.nhi.gov.tw/INAE1000/INAE1000HospDetail?id=3502090041)"/>
    <x v="1208"/>
    <x v="1256"/>
    <s v="https://info.nhi.gov.tw/INAE1000/INAE1000HospDetail?id=3502090041"/>
    <s v="診所"/>
    <n v="183"/>
    <n v="199"/>
    <n v="0.91959999999999997"/>
    <n v="0.51629999999999998"/>
    <x v="54"/>
  </r>
  <r>
    <x v="1257"/>
    <s v="高雄市 三民區"/>
    <x v="5"/>
    <x v="8"/>
    <s v="建工好健康診所 (https://info.nhi.gov.tw/INAE1000/INAE1000HospDetail?id=3507321729)"/>
    <x v="1209"/>
    <x v="1257"/>
    <s v="https://info.nhi.gov.tw/INAE1000/INAE1000HospDetail?id=3507321729"/>
    <s v="診所"/>
    <n v="0"/>
    <n v="199"/>
    <n v="0"/>
    <n v="0.51629999999999998"/>
    <x v="8"/>
  </r>
  <r>
    <x v="1258"/>
    <s v="臺北市 萬華區"/>
    <x v="2"/>
    <x v="92"/>
    <s v="新和診所 (https://info.nhi.gov.tw/INAE1000/INAE1000HospDetail?id=3501194166)"/>
    <x v="1210"/>
    <x v="1258"/>
    <s v="https://info.nhi.gov.tw/INAE1000/INAE1000HospDetail?id=3501194166"/>
    <s v="診所"/>
    <n v="0"/>
    <n v="198"/>
    <n v="0"/>
    <n v="0.53569999999999995"/>
    <x v="96"/>
  </r>
  <r>
    <x v="1259"/>
    <s v="新北市 汐止區"/>
    <x v="4"/>
    <x v="104"/>
    <s v="福德診所 (https://info.nhi.gov.tw/INAE1000/INAE1000HospDetail?id=3531112618)"/>
    <x v="1211"/>
    <x v="1259"/>
    <s v="https://info.nhi.gov.tw/INAE1000/INAE1000HospDetail?id=3531112618"/>
    <s v="診所"/>
    <n v="0"/>
    <n v="198"/>
    <n v="0"/>
    <n v="0.53569999999999995"/>
    <x v="108"/>
  </r>
  <r>
    <x v="1260"/>
    <s v="臺中市 大肚區"/>
    <x v="9"/>
    <x v="187"/>
    <s v="百健診所 (https://info.nhi.gov.tw/INAE1000/INAE1000HospDetail?id=3503160024)"/>
    <x v="1212"/>
    <x v="1260"/>
    <s v="https://info.nhi.gov.tw/INAE1000/INAE1000HospDetail?id=3503160024"/>
    <s v="診所"/>
    <n v="0"/>
    <n v="198"/>
    <n v="0"/>
    <n v="0.52459999999999996"/>
    <x v="198"/>
  </r>
  <r>
    <x v="1261"/>
    <s v="高雄市 旗山區"/>
    <x v="5"/>
    <x v="85"/>
    <s v="宋俊輝診所 (https://info.nhi.gov.tw/INAE1000/INAE1000HospDetail?id=3507030125)"/>
    <x v="1213"/>
    <x v="1261"/>
    <s v="https://info.nhi.gov.tw/INAE1000/INAE1000HospDetail?id=3507030125"/>
    <s v="診所"/>
    <n v="147"/>
    <n v="198"/>
    <n v="0.74239999999999995"/>
    <n v="0.51629999999999998"/>
    <x v="88"/>
  </r>
  <r>
    <x v="1262"/>
    <s v="新北市 三峽區"/>
    <x v="4"/>
    <x v="150"/>
    <s v="新北市三峽區衛生所 (https://info.nhi.gov.tw/INAE1000/INAE1000HospDetail?id=2331090014)"/>
    <x v="1214"/>
    <x v="1262"/>
    <s v="https://info.nhi.gov.tw/INAE1000/INAE1000HospDetail?id=2331090014"/>
    <s v="診所"/>
    <n v="197"/>
    <n v="197"/>
    <n v="1"/>
    <n v="0.53569999999999995"/>
    <x v="160"/>
  </r>
  <r>
    <x v="1263"/>
    <s v="新北市 萬里區"/>
    <x v="4"/>
    <x v="230"/>
    <s v="新北市萬里區衛生所 (https://info.nhi.gov.tw/INAE1000/INAE1000HospDetail?id=2331280018)"/>
    <x v="1215"/>
    <x v="1263"/>
    <s v="https://info.nhi.gov.tw/INAE1000/INAE1000HospDetail?id=2331280018"/>
    <s v="診所"/>
    <n v="147"/>
    <n v="197"/>
    <n v="0.74620000000000009"/>
    <n v="0.53569999999999995"/>
    <x v="241"/>
  </r>
  <r>
    <x v="1264"/>
    <s v="臺中市 (原縣)外埔區"/>
    <x v="9"/>
    <x v="270"/>
    <s v="臺中市外埔區衛生所 (https://info.nhi.gov.tw/INAE1000/INAE1000HospDetail?id=2336130013)"/>
    <x v="1216"/>
    <x v="1264"/>
    <s v="https://info.nhi.gov.tw/INAE1000/INAE1000HospDetail?id=2336130013"/>
    <s v="診所"/>
    <n v="99"/>
    <n v="197"/>
    <n v="0.50249999999999995"/>
    <n v="0.52459999999999996"/>
    <x v="281"/>
  </r>
  <r>
    <x v="1265"/>
    <s v="新北市 蘆洲區"/>
    <x v="4"/>
    <x v="58"/>
    <s v="建群診所 (https://info.nhi.gov.tw/INAE1000/INAE1000HospDetail?id=3531143097)"/>
    <x v="1217"/>
    <x v="1265"/>
    <s v="https://info.nhi.gov.tw/INAE1000/INAE1000HospDetail?id=3531143097"/>
    <s v="診所"/>
    <n v="0"/>
    <n v="196"/>
    <n v="0"/>
    <n v="0.53569999999999995"/>
    <x v="59"/>
  </r>
  <r>
    <x v="1266"/>
    <s v="臺中市 (原縣)大肚區"/>
    <x v="9"/>
    <x v="187"/>
    <s v="其安診所 (https://info.nhi.gov.tw/INAE1000/INAE1000HospDetail?id=3536160196)"/>
    <x v="1218"/>
    <x v="1266"/>
    <s v="https://info.nhi.gov.tw/INAE1000/INAE1000HospDetail?id=3536160196"/>
    <s v="診所"/>
    <n v="0"/>
    <n v="196"/>
    <n v="0"/>
    <n v="0.52459999999999996"/>
    <x v="198"/>
  </r>
  <r>
    <x v="1267"/>
    <s v="臺南市 (原縣)麻豆區"/>
    <x v="6"/>
    <x v="108"/>
    <s v="王渭鵬內科診所 (https://info.nhi.gov.tw/INAE1000/INAE1000HospDetail?id=3541041500)"/>
    <x v="1219"/>
    <x v="1267"/>
    <s v="https://info.nhi.gov.tw/INAE1000/INAE1000HospDetail?id=3541041500"/>
    <s v="診所"/>
    <n v="0"/>
    <n v="196"/>
    <n v="0"/>
    <n v="0.53790000000000004"/>
    <x v="113"/>
  </r>
  <r>
    <x v="1268"/>
    <s v="花蓮縣 光復鄉"/>
    <x v="18"/>
    <x v="271"/>
    <s v="花蓮縣光復鄉衛生所 (https://info.nhi.gov.tw/INAE1000/INAE1000HospDetail?id=2345070011)"/>
    <x v="1220"/>
    <x v="1268"/>
    <s v="https://info.nhi.gov.tw/INAE1000/INAE1000HospDetail?id=2345070011"/>
    <s v="診所"/>
    <n v="94"/>
    <n v="196"/>
    <n v="0.47960000000000003"/>
    <n v="0.51670000000000005"/>
    <x v="282"/>
  </r>
  <r>
    <x v="1269"/>
    <s v="新北市 板橋區"/>
    <x v="4"/>
    <x v="32"/>
    <s v="連建安診所 (https://info.nhi.gov.tw/INAE1000/INAE1000HospDetail?id=3531015490)"/>
    <x v="1221"/>
    <x v="1269"/>
    <s v="https://info.nhi.gov.tw/INAE1000/INAE1000HospDetail?id=3531015490"/>
    <s v="診所"/>
    <n v="157"/>
    <n v="195"/>
    <n v="0.80510000000000004"/>
    <n v="0.53569999999999995"/>
    <x v="33"/>
  </r>
  <r>
    <x v="1270"/>
    <s v="苗栗縣 頭份市"/>
    <x v="11"/>
    <x v="81"/>
    <s v="蘇志勇診所 (https://info.nhi.gov.tw/INAE1000/INAE1000HospDetail?id=3535051803)"/>
    <x v="1222"/>
    <x v="1270"/>
    <s v="https://info.nhi.gov.tw/INAE1000/INAE1000HospDetail?id=3535051803"/>
    <s v="診所"/>
    <n v="149"/>
    <n v="195"/>
    <n v="0.7641"/>
    <n v="0.56659999999999999"/>
    <x v="84"/>
  </r>
  <r>
    <x v="1271"/>
    <s v="臺中市 南屯區"/>
    <x v="9"/>
    <x v="79"/>
    <s v="張宏興診所 (https://info.nhi.gov.tw/INAE1000/INAE1000HospDetail?id=3517070873)"/>
    <x v="1223"/>
    <x v="1271"/>
    <s v="https://info.nhi.gov.tw/INAE1000/INAE1000HospDetail?id=3517070873"/>
    <s v="診所"/>
    <n v="0"/>
    <n v="195"/>
    <n v="0"/>
    <n v="0.52459999999999996"/>
    <x v="82"/>
  </r>
  <r>
    <x v="1272"/>
    <s v="雲林縣 北港鎮"/>
    <x v="15"/>
    <x v="102"/>
    <s v="萬祥禮診所 (https://info.nhi.gov.tw/INAE1000/INAE1000HospDetail?id=3539060568)"/>
    <x v="1224"/>
    <x v="1272"/>
    <s v="https://info.nhi.gov.tw/INAE1000/INAE1000HospDetail?id=3539060568"/>
    <s v="診所"/>
    <n v="0"/>
    <n v="195"/>
    <n v="0"/>
    <n v="0.53790000000000004"/>
    <x v="106"/>
  </r>
  <r>
    <x v="1273"/>
    <s v="高雄市 (原縣)林園區"/>
    <x v="5"/>
    <x v="272"/>
    <s v="黃英豪診所 (https://info.nhi.gov.tw/INAE1000/INAE1000HospDetail?id=3542050361)"/>
    <x v="1225"/>
    <x v="1273"/>
    <s v="https://info.nhi.gov.tw/INAE1000/INAE1000HospDetail?id=3542050361"/>
    <s v="診所"/>
    <n v="0"/>
    <n v="195"/>
    <n v="0"/>
    <n v="0.51629999999999998"/>
    <x v="283"/>
  </r>
  <r>
    <x v="1274"/>
    <s v="桃園市 大園區"/>
    <x v="7"/>
    <x v="84"/>
    <s v="心和診所 (https://info.nhi.gov.tw/INAE1000/INAE1000HospDetail?id=3532061683)"/>
    <x v="81"/>
    <x v="1274"/>
    <s v="https://info.nhi.gov.tw/INAE1000/INAE1000HospDetail?id=3532061683"/>
    <s v="診所"/>
    <n v="0"/>
    <n v="194"/>
    <n v="0"/>
    <n v="0.56659999999999999"/>
    <x v="87"/>
  </r>
  <r>
    <x v="1275"/>
    <s v="臺南市 永康區"/>
    <x v="6"/>
    <x v="7"/>
    <s v="大佳診所 (https://info.nhi.gov.tw/INAE1000/INAE1000HospDetail?id=3505310059)"/>
    <x v="1226"/>
    <x v="1275"/>
    <s v="https://info.nhi.gov.tw/INAE1000/INAE1000HospDetail?id=3505310059"/>
    <s v="診所"/>
    <n v="0"/>
    <n v="194"/>
    <n v="0"/>
    <n v="0.53790000000000004"/>
    <x v="7"/>
  </r>
  <r>
    <x v="1276"/>
    <s v="雲林縣 麥寮鄉"/>
    <x v="15"/>
    <x v="203"/>
    <s v="黃榮標診所 (https://info.nhi.gov.tw/INAE1000/INAE1000HospDetail?id=3539131704)"/>
    <x v="1227"/>
    <x v="1276"/>
    <s v="https://info.nhi.gov.tw/INAE1000/INAE1000HospDetail?id=3539131704"/>
    <s v="診所"/>
    <n v="0"/>
    <n v="194"/>
    <n v="0"/>
    <n v="0.53790000000000004"/>
    <x v="214"/>
  </r>
  <r>
    <x v="1277"/>
    <s v="高雄市 楠梓區"/>
    <x v="5"/>
    <x v="24"/>
    <s v="安馨楠梓內科診所 (https://info.nhi.gov.tw/INAE1000/INAE1000HospDetail?id=3507310459)"/>
    <x v="1228"/>
    <x v="1277"/>
    <s v="https://info.nhi.gov.tw/INAE1000/INAE1000HospDetail?id=3507310459"/>
    <s v="診所"/>
    <n v="141"/>
    <n v="194"/>
    <n v="0.72680000000000011"/>
    <n v="0.51629999999999998"/>
    <x v="25"/>
  </r>
  <r>
    <x v="1278"/>
    <s v="新北市 土城區"/>
    <x v="4"/>
    <x v="38"/>
    <s v="博盛耳鼻喉科診所 (https://info.nhi.gov.tw/INAE1000/INAE1000HospDetail?id=3531133368)"/>
    <x v="1229"/>
    <x v="1278"/>
    <s v="https://info.nhi.gov.tw/INAE1000/INAE1000HospDetail?id=3531133368"/>
    <s v="診所"/>
    <n v="0"/>
    <n v="193"/>
    <n v="0"/>
    <n v="0.53569999999999995"/>
    <x v="39"/>
  </r>
  <r>
    <x v="1279"/>
    <s v="宜蘭縣 冬山鄉"/>
    <x v="0"/>
    <x v="214"/>
    <s v="古醫生保健診所 (https://info.nhi.gov.tw/INAE1000/INAE1000HospDetail?id=3534081183)"/>
    <x v="1230"/>
    <x v="1279"/>
    <s v="https://info.nhi.gov.tw/INAE1000/INAE1000HospDetail?id=3534081183"/>
    <s v="診所"/>
    <n v="92"/>
    <n v="193"/>
    <n v="0.47670000000000001"/>
    <n v="0.53569999999999995"/>
    <x v="225"/>
  </r>
  <r>
    <x v="1280"/>
    <s v="桃園市 蘆竹區"/>
    <x v="7"/>
    <x v="26"/>
    <s v="大興診所 (https://info.nhi.gov.tw/INAE1000/INAE1000HospDetail?id=3532052095)"/>
    <x v="1231"/>
    <x v="1280"/>
    <s v="https://info.nhi.gov.tw/INAE1000/INAE1000HospDetail?id=3532052095"/>
    <s v="診所"/>
    <n v="0"/>
    <n v="193"/>
    <n v="0"/>
    <n v="0.56659999999999999"/>
    <x v="27"/>
  </r>
  <r>
    <x v="1281"/>
    <s v="臺南市 安南區"/>
    <x v="6"/>
    <x v="51"/>
    <s v="十二佃診所 (https://info.nhi.gov.tw/INAE1000/INAE1000HospDetail?id=3521060385)"/>
    <x v="1232"/>
    <x v="1281"/>
    <s v="https://info.nhi.gov.tw/INAE1000/INAE1000HospDetail?id=3521060385"/>
    <s v="診所"/>
    <n v="0"/>
    <n v="193"/>
    <n v="0"/>
    <n v="0.53790000000000004"/>
    <x v="52"/>
  </r>
  <r>
    <x v="1282"/>
    <s v="臺北市 內湖區"/>
    <x v="2"/>
    <x v="35"/>
    <s v="高峰診所 (https://info.nhi.gov.tw/INAE1000/INAE1000HospDetail?id=3501114686)"/>
    <x v="1233"/>
    <x v="1282"/>
    <s v="https://info.nhi.gov.tw/INAE1000/INAE1000HospDetail?id=3501114686"/>
    <s v="診所"/>
    <n v="0"/>
    <n v="192"/>
    <n v="0"/>
    <n v="0.53569999999999995"/>
    <x v="36"/>
  </r>
  <r>
    <x v="1283"/>
    <s v="臺北市 南港區"/>
    <x v="2"/>
    <x v="143"/>
    <s v="李文珍小兒科診所 (https://info.nhi.gov.tw/INAE1000/INAE1000HospDetail?id=3501121814)"/>
    <x v="1234"/>
    <x v="1283"/>
    <s v="https://info.nhi.gov.tw/INAE1000/INAE1000HospDetail?id=3501121814"/>
    <s v="診所"/>
    <n v="42"/>
    <n v="192"/>
    <n v="0.21879999999999999"/>
    <n v="0.53569999999999995"/>
    <x v="153"/>
  </r>
  <r>
    <x v="1284"/>
    <s v="新北市 土城區"/>
    <x v="4"/>
    <x v="38"/>
    <s v="大昌診所 (https://info.nhi.gov.tw/INAE1000/INAE1000HospDetail?id=3531133608)"/>
    <x v="1235"/>
    <x v="1284"/>
    <s v="https://info.nhi.gov.tw/INAE1000/INAE1000HospDetail?id=3531133608"/>
    <s v="診所"/>
    <n v="0"/>
    <n v="192"/>
    <n v="0"/>
    <n v="0.53569999999999995"/>
    <x v="39"/>
  </r>
  <r>
    <x v="1285"/>
    <s v="桃園市 蘆竹區"/>
    <x v="7"/>
    <x v="26"/>
    <s v="竹文診所 (https://info.nhi.gov.tw/INAE1000/INAE1000HospDetail?id=3532052675)"/>
    <x v="1236"/>
    <x v="1285"/>
    <s v="https://info.nhi.gov.tw/INAE1000/INAE1000HospDetail?id=3532052675"/>
    <s v="診所"/>
    <n v="0"/>
    <n v="192"/>
    <n v="0"/>
    <n v="0.56659999999999999"/>
    <x v="27"/>
  </r>
  <r>
    <x v="1286"/>
    <s v="臺南市 (原縣)下營區"/>
    <x v="6"/>
    <x v="74"/>
    <s v="賴內小兒科診所 (https://info.nhi.gov.tw/INAE1000/INAE1000HospDetail?id=3541120033)"/>
    <x v="1237"/>
    <x v="1286"/>
    <s v="https://info.nhi.gov.tw/INAE1000/INAE1000HospDetail?id=3541120033"/>
    <s v="診所"/>
    <n v="0"/>
    <n v="192"/>
    <n v="0"/>
    <n v="0.53790000000000004"/>
    <x v="77"/>
  </r>
  <r>
    <x v="1287"/>
    <s v="高雄市 (原縣)路竹區"/>
    <x v="5"/>
    <x v="106"/>
    <s v="高雄市路竹區衛生所 (https://info.nhi.gov.tw/INAE1000/INAE1000HospDetail?id=2342150012)"/>
    <x v="1238"/>
    <x v="1287"/>
    <s v="https://info.nhi.gov.tw/INAE1000/INAE1000HospDetail?id=2342150012"/>
    <s v="診所"/>
    <n v="0"/>
    <n v="192"/>
    <n v="0"/>
    <n v="0.51629999999999998"/>
    <x v="110"/>
  </r>
  <r>
    <x v="1288"/>
    <s v="高雄市 鳳山區"/>
    <x v="5"/>
    <x v="6"/>
    <s v="上承診所 (https://info.nhi.gov.tw/INAE1000/INAE1000HospDetail?id=3507011077)"/>
    <x v="904"/>
    <x v="1288"/>
    <s v="https://info.nhi.gov.tw/INAE1000/INAE1000HospDetail?id=3507011077"/>
    <s v="診所"/>
    <n v="0"/>
    <n v="192"/>
    <n v="0"/>
    <n v="0.51629999999999998"/>
    <x v="6"/>
  </r>
  <r>
    <x v="1289"/>
    <s v="高雄市 新興區"/>
    <x v="5"/>
    <x v="10"/>
    <s v="馬敘強診所 (https://info.nhi.gov.tw/INAE1000/INAE1000HospDetail?id=3507330291)"/>
    <x v="1239"/>
    <x v="1289"/>
    <s v="https://info.nhi.gov.tw/INAE1000/INAE1000HospDetail?id=3507330291"/>
    <s v="診所"/>
    <n v="0"/>
    <n v="192"/>
    <n v="0"/>
    <n v="0.51629999999999998"/>
    <x v="11"/>
  </r>
  <r>
    <x v="1290"/>
    <s v="高雄市 新興區"/>
    <x v="5"/>
    <x v="10"/>
    <s v="誠心診所 (https://info.nhi.gov.tw/INAE1000/INAE1000HospDetail?id=3507330479)"/>
    <x v="1069"/>
    <x v="1290"/>
    <s v="https://info.nhi.gov.tw/INAE1000/INAE1000HospDetail?id=3507330479"/>
    <s v="診所"/>
    <n v="0"/>
    <n v="192"/>
    <n v="0"/>
    <n v="0.51629999999999998"/>
    <x v="11"/>
  </r>
  <r>
    <x v="1291"/>
    <s v="新北市 板橋區"/>
    <x v="4"/>
    <x v="32"/>
    <s v="志明診所 (https://info.nhi.gov.tw/INAE1000/INAE1000HospDetail?id=3531015365)"/>
    <x v="1240"/>
    <x v="1291"/>
    <s v="https://info.nhi.gov.tw/INAE1000/INAE1000HospDetail?id=3531015365"/>
    <s v="診所"/>
    <n v="0"/>
    <n v="191"/>
    <n v="0"/>
    <n v="0.53569999999999995"/>
    <x v="33"/>
  </r>
  <r>
    <x v="1292"/>
    <s v="新北市 蘆洲區"/>
    <x v="4"/>
    <x v="58"/>
    <s v="弘一診所 (https://info.nhi.gov.tw/INAE1000/INAE1000HospDetail?id=3531143480)"/>
    <x v="1241"/>
    <x v="1292"/>
    <s v="https://info.nhi.gov.tw/INAE1000/INAE1000HospDetail?id=3531143480"/>
    <s v="診所"/>
    <n v="0"/>
    <n v="191"/>
    <n v="0"/>
    <n v="0.53569999999999995"/>
    <x v="59"/>
  </r>
  <r>
    <x v="1293"/>
    <s v="臺中市 北區"/>
    <x v="9"/>
    <x v="9"/>
    <s v="張右川診所 (https://info.nhi.gov.tw/INAE1000/INAE1000HospDetail?id=3517054360)"/>
    <x v="1242"/>
    <x v="1293"/>
    <s v="https://info.nhi.gov.tw/INAE1000/INAE1000HospDetail?id=3517054360"/>
    <s v="診所"/>
    <n v="0"/>
    <n v="191"/>
    <n v="0"/>
    <n v="0.52459999999999996"/>
    <x v="93"/>
  </r>
  <r>
    <x v="1294"/>
    <s v="臺中市 (原縣)豐原區"/>
    <x v="9"/>
    <x v="52"/>
    <s v="呂揚德內科診所 (https://info.nhi.gov.tw/INAE1000/INAE1000HospDetail?id=3536010879)"/>
    <x v="1243"/>
    <x v="1294"/>
    <s v="https://info.nhi.gov.tw/INAE1000/INAE1000HospDetail?id=3536010879"/>
    <s v="診所"/>
    <n v="0"/>
    <n v="191"/>
    <n v="0"/>
    <n v="0.52459999999999996"/>
    <x v="53"/>
  </r>
  <r>
    <x v="1295"/>
    <s v="臺南市 (原縣)西港區"/>
    <x v="6"/>
    <x v="145"/>
    <s v="臺南市西港區衛生所 (https://info.nhi.gov.tw/INAE1000/INAE1000HospDetail?id=2341160014)"/>
    <x v="1244"/>
    <x v="1295"/>
    <s v="https://info.nhi.gov.tw/INAE1000/INAE1000HospDetail?id=2341160014"/>
    <s v="診所"/>
    <n v="0"/>
    <n v="191"/>
    <n v="0"/>
    <n v="0.53790000000000004"/>
    <x v="155"/>
  </r>
  <r>
    <x v="1296"/>
    <s v="澎湖縣 七美鄉"/>
    <x v="20"/>
    <x v="273"/>
    <s v="澎湖縣七美鄉衛生所 (https://info.nhi.gov.tw/INAE1000/INAE1000HospDetail?id=2344060011)"/>
    <x v="1245"/>
    <x v="1296"/>
    <s v="https://info.nhi.gov.tw/INAE1000/INAE1000HospDetail?id=2344060011"/>
    <s v="診所"/>
    <n v="86"/>
    <n v="191"/>
    <n v="0.45030000000000003"/>
    <n v="0.51629999999999998"/>
    <x v="284"/>
  </r>
  <r>
    <x v="1297"/>
    <s v="新北市 板橋區"/>
    <x v="4"/>
    <x v="32"/>
    <s v="德清診所 (https://info.nhi.gov.tw/INAE1000/INAE1000HospDetail?id=353101A691)"/>
    <x v="1246"/>
    <x v="1297"/>
    <s v="https://info.nhi.gov.tw/INAE1000/INAE1000HospDetail?id=353101A691"/>
    <s v="診所"/>
    <n v="0"/>
    <n v="190"/>
    <n v="0"/>
    <n v="0.53569999999999995"/>
    <x v="33"/>
  </r>
  <r>
    <x v="1298"/>
    <s v="新北市 中和區"/>
    <x v="4"/>
    <x v="17"/>
    <s v="育家聯合診所 (https://info.nhi.gov.tw/INAE1000/INAE1000HospDetail?id=3531042451)"/>
    <x v="1247"/>
    <x v="1298"/>
    <s v="https://info.nhi.gov.tw/INAE1000/INAE1000HospDetail?id=3531042451"/>
    <s v="診所"/>
    <n v="0"/>
    <n v="190"/>
    <n v="0"/>
    <n v="0.53569999999999995"/>
    <x v="18"/>
  </r>
  <r>
    <x v="1299"/>
    <s v="臺南市 安定區"/>
    <x v="6"/>
    <x v="274"/>
    <s v="佳祐診所 (https://info.nhi.gov.tw/INAE1000/INAE1000HospDetail?id=3505210018)"/>
    <x v="1248"/>
    <x v="1299"/>
    <s v="https://info.nhi.gov.tw/INAE1000/INAE1000HospDetail?id=3505210018"/>
    <s v="診所"/>
    <n v="108"/>
    <n v="190"/>
    <n v="0.56840000000000002"/>
    <n v="0.53790000000000004"/>
    <x v="285"/>
  </r>
  <r>
    <x v="1300"/>
    <s v="屏東縣 新埤鄉"/>
    <x v="3"/>
    <x v="241"/>
    <s v="屏東縣新埤鄉衛生所 (https://info.nhi.gov.tw/INAE1000/INAE1000HospDetail?id=2343150016)"/>
    <x v="1249"/>
    <x v="1300"/>
    <s v="https://info.nhi.gov.tw/INAE1000/INAE1000HospDetail?id=2343150016"/>
    <s v="診所"/>
    <n v="0"/>
    <n v="190"/>
    <n v="0"/>
    <n v="0.51629999999999998"/>
    <x v="252"/>
  </r>
  <r>
    <x v="1301"/>
    <s v="高雄市 左營區"/>
    <x v="5"/>
    <x v="34"/>
    <s v="大安診所 (https://info.nhi.gov.tw/INAE1000/INAE1000HospDetail?id=3507301745)"/>
    <x v="346"/>
    <x v="1301"/>
    <s v="https://info.nhi.gov.tw/INAE1000/INAE1000HospDetail?id=3507301745"/>
    <s v="診所"/>
    <n v="0"/>
    <n v="190"/>
    <n v="0"/>
    <n v="0.51629999999999998"/>
    <x v="35"/>
  </r>
  <r>
    <x v="1302"/>
    <s v="高雄市 楠梓區"/>
    <x v="5"/>
    <x v="24"/>
    <s v="鄭泰德診所 (https://info.nhi.gov.tw/INAE1000/INAE1000HospDetail?id=3507310173)"/>
    <x v="1250"/>
    <x v="1302"/>
    <s v="https://info.nhi.gov.tw/INAE1000/INAE1000HospDetail?id=3507310173"/>
    <s v="診所"/>
    <n v="0"/>
    <n v="190"/>
    <n v="0"/>
    <n v="0.51629999999999998"/>
    <x v="25"/>
  </r>
  <r>
    <x v="1303"/>
    <s v="高雄市 (原縣)鳳山區"/>
    <x v="5"/>
    <x v="6"/>
    <s v="陳弘列內兒科診所 (https://info.nhi.gov.tw/INAE1000/INAE1000HospDetail?id=3542010563)"/>
    <x v="1251"/>
    <x v="1303"/>
    <s v="https://info.nhi.gov.tw/INAE1000/INAE1000HospDetail?id=3542010563"/>
    <s v="診所"/>
    <n v="0"/>
    <n v="190"/>
    <n v="0"/>
    <n v="0.51629999999999998"/>
    <x v="6"/>
  </r>
  <r>
    <x v="1304"/>
    <s v="高雄市 (原縣)鳳山區"/>
    <x v="5"/>
    <x v="6"/>
    <s v="健元內科診所 (https://info.nhi.gov.tw/INAE1000/INAE1000HospDetail?id=3542014552)"/>
    <x v="1252"/>
    <x v="1304"/>
    <s v="https://info.nhi.gov.tw/INAE1000/INAE1000HospDetail?id=3542014552"/>
    <s v="診所"/>
    <n v="0"/>
    <n v="190"/>
    <n v="0"/>
    <n v="0.51629999999999998"/>
    <x v="6"/>
  </r>
  <r>
    <x v="1305"/>
    <s v="高雄市 (原縣)林園區"/>
    <x v="5"/>
    <x v="272"/>
    <s v="蔡承訓診所 (https://info.nhi.gov.tw/INAE1000/INAE1000HospDetail?id=3542050496)"/>
    <x v="1253"/>
    <x v="1305"/>
    <s v="https://info.nhi.gov.tw/INAE1000/INAE1000HospDetail?id=3542050496"/>
    <s v="診所"/>
    <n v="0"/>
    <n v="190"/>
    <n v="0"/>
    <n v="0.51629999999999998"/>
    <x v="283"/>
  </r>
  <r>
    <x v="1306"/>
    <s v="臺東縣 金峰鄉"/>
    <x v="13"/>
    <x v="275"/>
    <s v="臺東縣金峰鄉衛生所 (https://info.nhi.gov.tw/INAE1000/INAE1000HospDetail?id=2346150018)"/>
    <x v="1254"/>
    <x v="1306"/>
    <s v="https://info.nhi.gov.tw/INAE1000/INAE1000HospDetail?id=2346150018"/>
    <s v="診所"/>
    <n v="96"/>
    <n v="190"/>
    <n v="0.50529999999999997"/>
    <n v="0.51670000000000005"/>
    <x v="286"/>
  </r>
  <r>
    <x v="1307"/>
    <s v="新北市 汐止區"/>
    <x v="4"/>
    <x v="104"/>
    <s v="新北市汐止區衛生所 (https://info.nhi.gov.tw/INAE1000/INAE1000HospDetail?id=2331110011)"/>
    <x v="1255"/>
    <x v="1307"/>
    <s v="https://info.nhi.gov.tw/INAE1000/INAE1000HospDetail?id=2331110011"/>
    <s v="診所"/>
    <n v="178"/>
    <n v="189"/>
    <n v="0.94180000000000008"/>
    <n v="0.53569999999999995"/>
    <x v="108"/>
  </r>
  <r>
    <x v="1308"/>
    <s v="臺中市 (原縣)烏日區"/>
    <x v="9"/>
    <x v="196"/>
    <s v="學田診所 (https://info.nhi.gov.tw/INAE1000/INAE1000HospDetail?id=3536151366)"/>
    <x v="1256"/>
    <x v="1308"/>
    <s v="https://info.nhi.gov.tw/INAE1000/INAE1000HospDetail?id=3536151366"/>
    <s v="診所"/>
    <n v="127"/>
    <n v="189"/>
    <n v="0.67200000000000004"/>
    <n v="0.52459999999999996"/>
    <x v="207"/>
  </r>
  <r>
    <x v="1309"/>
    <s v="雲林縣 口湖鄉"/>
    <x v="15"/>
    <x v="226"/>
    <s v="榮峰診所 (https://info.nhi.gov.tw/INAE1000/INAE1000HospDetail?id=3539190472)"/>
    <x v="1257"/>
    <x v="1309"/>
    <s v="https://info.nhi.gov.tw/INAE1000/INAE1000HospDetail?id=3539190472"/>
    <s v="診所"/>
    <n v="0"/>
    <n v="189"/>
    <n v="0"/>
    <n v="0.53790000000000004"/>
    <x v="237"/>
  </r>
  <r>
    <x v="1310"/>
    <s v="高雄市 三民區"/>
    <x v="5"/>
    <x v="8"/>
    <s v="緯立診所 (https://info.nhi.gov.tw/INAE1000/INAE1000HospDetail?id=3507321247)"/>
    <x v="1258"/>
    <x v="1310"/>
    <s v="https://info.nhi.gov.tw/INAE1000/INAE1000HospDetail?id=3507321247"/>
    <s v="診所"/>
    <n v="137"/>
    <n v="189"/>
    <n v="0.72489999999999999"/>
    <n v="0.51629999999999998"/>
    <x v="8"/>
  </r>
  <r>
    <x v="1311"/>
    <s v="高雄市 前鎮區"/>
    <x v="5"/>
    <x v="53"/>
    <s v="曾長安診所 (https://info.nhi.gov.tw/INAE1000/INAE1000HospDetail?id=3507360360)"/>
    <x v="1259"/>
    <x v="1311"/>
    <s v="https://info.nhi.gov.tw/INAE1000/INAE1000HospDetail?id=3507360360"/>
    <s v="診所"/>
    <n v="0"/>
    <n v="189"/>
    <n v="0"/>
    <n v="0.51629999999999998"/>
    <x v="54"/>
  </r>
  <r>
    <x v="1312"/>
    <s v="高雄市 前鎮區"/>
    <x v="5"/>
    <x v="53"/>
    <s v="王祚祥診所 (https://info.nhi.gov.tw/INAE1000/INAE1000HospDetail?id=3507360468)"/>
    <x v="1260"/>
    <x v="1312"/>
    <s v="https://info.nhi.gov.tw/INAE1000/INAE1000HospDetail?id=3507360468"/>
    <s v="診所"/>
    <n v="80"/>
    <n v="189"/>
    <n v="0.42330000000000001"/>
    <n v="0.51629999999999998"/>
    <x v="54"/>
  </r>
  <r>
    <x v="1313"/>
    <s v="臺北市 松山區"/>
    <x v="2"/>
    <x v="168"/>
    <s v="黎博彥診所 (https://info.nhi.gov.tw/INAE1000/INAE1000HospDetail?id=3501013068)"/>
    <x v="1261"/>
    <x v="1313"/>
    <s v="https://info.nhi.gov.tw/INAE1000/INAE1000HospDetail?id=3501013068"/>
    <s v="診所"/>
    <n v="0"/>
    <n v="188"/>
    <n v="0"/>
    <n v="0.53569999999999995"/>
    <x v="178"/>
  </r>
  <r>
    <x v="1314"/>
    <s v="臺北市 士林區"/>
    <x v="2"/>
    <x v="121"/>
    <s v="芝山診所 (https://info.nhi.gov.tw/INAE1000/INAE1000HospDetail?id=3501151750)"/>
    <x v="1262"/>
    <x v="1314"/>
    <s v="https://info.nhi.gov.tw/INAE1000/INAE1000HospDetail?id=3501151750"/>
    <s v="診所"/>
    <n v="141"/>
    <n v="188"/>
    <n v="0.75"/>
    <n v="0.53569999999999995"/>
    <x v="128"/>
  </r>
  <r>
    <x v="1315"/>
    <s v="臺北市 北投區"/>
    <x v="2"/>
    <x v="12"/>
    <s v="慧捷診所 (https://info.nhi.gov.tw/INAE1000/INAE1000HospDetail?id=3501163303)"/>
    <x v="1263"/>
    <x v="1315"/>
    <s v="https://info.nhi.gov.tw/INAE1000/INAE1000HospDetail?id=3501163303"/>
    <s v="診所"/>
    <n v="0"/>
    <n v="188"/>
    <n v="0"/>
    <n v="0.53569999999999995"/>
    <x v="13"/>
  </r>
  <r>
    <x v="1316"/>
    <s v="新北市 蘆洲區"/>
    <x v="4"/>
    <x v="58"/>
    <s v="禾峰診所 (https://info.nhi.gov.tw/INAE1000/INAE1000HospDetail?id=3531143864)"/>
    <x v="1264"/>
    <x v="1316"/>
    <s v="https://info.nhi.gov.tw/INAE1000/INAE1000HospDetail?id=3531143864"/>
    <s v="診所"/>
    <n v="0"/>
    <n v="188"/>
    <n v="0"/>
    <n v="0.53569999999999995"/>
    <x v="59"/>
  </r>
  <r>
    <x v="1317"/>
    <s v="新竹市 北區"/>
    <x v="1"/>
    <x v="9"/>
    <s v="林敬堯親子診所 (https://info.nhi.gov.tw/INAE1000/INAE1000HospDetail?id=3512042600)"/>
    <x v="1265"/>
    <x v="1317"/>
    <s v="https://info.nhi.gov.tw/INAE1000/INAE1000HospDetail?id=3512042600"/>
    <s v="診所"/>
    <n v="0"/>
    <n v="188"/>
    <n v="0"/>
    <n v="0.56659999999999999"/>
    <x v="117"/>
  </r>
  <r>
    <x v="1318"/>
    <s v="臺中市 北屯區"/>
    <x v="9"/>
    <x v="30"/>
    <s v="幼恩小兒科診所 (https://info.nhi.gov.tw/INAE1000/INAE1000HospDetail?id=3503290054)"/>
    <x v="1266"/>
    <x v="1318"/>
    <s v="https://info.nhi.gov.tw/INAE1000/INAE1000HospDetail?id=3503290054"/>
    <s v="診所"/>
    <n v="0"/>
    <n v="188"/>
    <n v="0"/>
    <n v="0.52459999999999996"/>
    <x v="31"/>
  </r>
  <r>
    <x v="1319"/>
    <s v="臺南市 (原縣)新營區"/>
    <x v="6"/>
    <x v="43"/>
    <s v="臺南市新營區衛生所 (https://info.nhi.gov.tw/INAE1000/INAE1000HospDetail?id=2341010019)"/>
    <x v="1267"/>
    <x v="1319"/>
    <s v="https://info.nhi.gov.tw/INAE1000/INAE1000HospDetail?id=2341010019"/>
    <s v="診所"/>
    <n v="155"/>
    <n v="188"/>
    <n v="0.82450000000000001"/>
    <n v="0.53790000000000004"/>
    <x v="44"/>
  </r>
  <r>
    <x v="1320"/>
    <s v="嘉義市 東區"/>
    <x v="16"/>
    <x v="1"/>
    <s v="怡康診所 (https://info.nhi.gov.tw/INAE1000/INAE1000HospDetail?id=3522013497)"/>
    <x v="1268"/>
    <x v="1320"/>
    <s v="https://info.nhi.gov.tw/INAE1000/INAE1000HospDetail?id=3522013497"/>
    <s v="診所"/>
    <n v="143"/>
    <n v="188"/>
    <n v="0.76060000000000005"/>
    <n v="0.53790000000000004"/>
    <x v="70"/>
  </r>
  <r>
    <x v="1321"/>
    <s v="高雄市 前鎮區"/>
    <x v="5"/>
    <x v="53"/>
    <s v="林慶端診所 (https://info.nhi.gov.tw/INAE1000/INAE1000HospDetail?id=3502091324)"/>
    <x v="1269"/>
    <x v="1321"/>
    <s v="https://info.nhi.gov.tw/INAE1000/INAE1000HospDetail?id=3502091324"/>
    <s v="診所"/>
    <n v="0"/>
    <n v="188"/>
    <n v="0"/>
    <n v="0.51629999999999998"/>
    <x v="54"/>
  </r>
  <r>
    <x v="1322"/>
    <s v="新北市 板橋區"/>
    <x v="4"/>
    <x v="32"/>
    <s v="潘內科小兒科診所 (https://info.nhi.gov.tw/INAE1000/INAE1000HospDetail?id=3531011670)"/>
    <x v="1270"/>
    <x v="1322"/>
    <s v="https://info.nhi.gov.tw/INAE1000/INAE1000HospDetail?id=3531011670"/>
    <s v="診所"/>
    <n v="0"/>
    <n v="187"/>
    <n v="0"/>
    <n v="0.53569999999999995"/>
    <x v="33"/>
  </r>
  <r>
    <x v="1323"/>
    <s v="新北市 中和區"/>
    <x v="4"/>
    <x v="17"/>
    <s v="澤生診所 (https://info.nhi.gov.tw/INAE1000/INAE1000HospDetail?id=3531042095)"/>
    <x v="1271"/>
    <x v="1323"/>
    <s v="https://info.nhi.gov.tw/INAE1000/INAE1000HospDetail?id=3531042095"/>
    <s v="診所"/>
    <n v="122"/>
    <n v="187"/>
    <n v="0.65239999999999998"/>
    <n v="0.53569999999999995"/>
    <x v="18"/>
  </r>
  <r>
    <x v="1324"/>
    <s v="彰化縣 福興鄉"/>
    <x v="8"/>
    <x v="227"/>
    <s v="三福診所 (https://info.nhi.gov.tw/INAE1000/INAE1000HospDetail?id=3537110056)"/>
    <x v="1272"/>
    <x v="1324"/>
    <s v="https://info.nhi.gov.tw/INAE1000/INAE1000HospDetail?id=3537110056"/>
    <s v="診所"/>
    <n v="141"/>
    <n v="187"/>
    <n v="0.754"/>
    <n v="0.52459999999999996"/>
    <x v="238"/>
  </r>
  <r>
    <x v="1325"/>
    <s v="臺南市 玉井區"/>
    <x v="6"/>
    <x v="109"/>
    <s v="溫德雄診所 (https://info.nhi.gov.tw/INAE1000/INAE1000HospDetail?id=3505230010)"/>
    <x v="1273"/>
    <x v="1325"/>
    <s v="https://info.nhi.gov.tw/INAE1000/INAE1000HospDetail?id=3505230010"/>
    <s v="診所"/>
    <n v="0"/>
    <n v="187"/>
    <n v="0"/>
    <n v="0.53790000000000004"/>
    <x v="114"/>
  </r>
  <r>
    <x v="1326"/>
    <s v="雲林縣 林內鄉"/>
    <x v="15"/>
    <x v="276"/>
    <s v="禾安診所 (https://info.nhi.gov.tw/INAE1000/INAE1000HospDetail?id=3539100076)"/>
    <x v="225"/>
    <x v="1326"/>
    <s v="https://info.nhi.gov.tw/INAE1000/INAE1000HospDetail?id=3539100076"/>
    <s v="診所"/>
    <n v="0"/>
    <n v="187"/>
    <n v="0"/>
    <n v="0.53790000000000004"/>
    <x v="287"/>
  </r>
  <r>
    <x v="1327"/>
    <s v="高雄市 鳳山區"/>
    <x v="5"/>
    <x v="6"/>
    <s v="九大五甲診所 (https://info.nhi.gov.tw/INAE1000/INAE1000HospDetail?id=3507010641)"/>
    <x v="1274"/>
    <x v="1327"/>
    <s v="https://info.nhi.gov.tw/INAE1000/INAE1000HospDetail?id=3507010641"/>
    <s v="診所"/>
    <n v="0"/>
    <n v="187"/>
    <n v="0"/>
    <n v="0.51629999999999998"/>
    <x v="6"/>
  </r>
  <r>
    <x v="1328"/>
    <s v="高雄市 (原縣)岡山區"/>
    <x v="5"/>
    <x v="99"/>
    <s v="蔡百豐內科家醫科診所 (https://info.nhi.gov.tw/INAE1000/INAE1000HospDetail?id=3542020792)"/>
    <x v="1275"/>
    <x v="1328"/>
    <s v="https://info.nhi.gov.tw/INAE1000/INAE1000HospDetail?id=3542020792"/>
    <s v="診所"/>
    <n v="78"/>
    <n v="187"/>
    <n v="0.41710000000000003"/>
    <n v="0.51629999999999998"/>
    <x v="103"/>
  </r>
  <r>
    <x v="1329"/>
    <s v="新北市 貢寮區"/>
    <x v="4"/>
    <x v="277"/>
    <s v="新北市貢寮區衛生所 (https://info.nhi.gov.tw/INAE1000/INAE1000HospDetail?id=2331260016)"/>
    <x v="1276"/>
    <x v="1329"/>
    <s v="https://info.nhi.gov.tw/INAE1000/INAE1000HospDetail?id=2331260016"/>
    <s v="診所"/>
    <n v="124"/>
    <n v="186"/>
    <n v="0.66670000000000007"/>
    <n v="0.53569999999999995"/>
    <x v="288"/>
  </r>
  <r>
    <x v="1330"/>
    <s v="臺北市 士林區"/>
    <x v="2"/>
    <x v="121"/>
    <s v="宜達診所 (https://info.nhi.gov.tw/INAE1000/INAE1000HospDetail?id=3501154902)"/>
    <x v="1277"/>
    <x v="1330"/>
    <s v="https://info.nhi.gov.tw/INAE1000/INAE1000HospDetail?id=3501154902"/>
    <s v="診所"/>
    <n v="107"/>
    <n v="186"/>
    <n v="0.57530000000000003"/>
    <n v="0.53569999999999995"/>
    <x v="128"/>
  </r>
  <r>
    <x v="1331"/>
    <s v="臺北市 萬華區"/>
    <x v="2"/>
    <x v="92"/>
    <s v="吳明修診所 (https://info.nhi.gov.tw/INAE1000/INAE1000HospDetail?id=3501194728)"/>
    <x v="1278"/>
    <x v="1331"/>
    <s v="https://info.nhi.gov.tw/INAE1000/INAE1000HospDetail?id=3501194728"/>
    <s v="診所"/>
    <n v="0"/>
    <n v="186"/>
    <n v="0"/>
    <n v="0.53569999999999995"/>
    <x v="96"/>
  </r>
  <r>
    <x v="1332"/>
    <s v="基隆市 安樂區"/>
    <x v="17"/>
    <x v="278"/>
    <s v="百會長庚診所 (https://info.nhi.gov.tw/INAE1000/INAE1000HospDetail?id=3511061414)"/>
    <x v="1279"/>
    <x v="1332"/>
    <s v="https://info.nhi.gov.tw/INAE1000/INAE1000HospDetail?id=3511061414"/>
    <s v="診所"/>
    <n v="0"/>
    <n v="186"/>
    <n v="0"/>
    <n v="0.53569999999999995"/>
    <x v="289"/>
  </r>
  <r>
    <x v="1333"/>
    <s v="新北市 永和區"/>
    <x v="4"/>
    <x v="63"/>
    <s v="黎新彬診所 (https://info.nhi.gov.tw/INAE1000/INAE1000HospDetail?id=3531033685)"/>
    <x v="1280"/>
    <x v="1333"/>
    <s v="https://info.nhi.gov.tw/INAE1000/INAE1000HospDetail?id=3531033685"/>
    <s v="診所"/>
    <n v="0"/>
    <n v="186"/>
    <n v="0"/>
    <n v="0.53569999999999995"/>
    <x v="64"/>
  </r>
  <r>
    <x v="1334"/>
    <s v="宜蘭縣 五結鄉"/>
    <x v="0"/>
    <x v="202"/>
    <s v="吉祥診所 (https://info.nhi.gov.tw/INAE1000/INAE1000HospDetail?id=3534091189)"/>
    <x v="1281"/>
    <x v="1334"/>
    <s v="https://info.nhi.gov.tw/INAE1000/INAE1000HospDetail?id=3534091189"/>
    <s v="診所"/>
    <n v="0"/>
    <n v="186"/>
    <n v="0"/>
    <n v="0.53569999999999995"/>
    <x v="213"/>
  </r>
  <r>
    <x v="1335"/>
    <s v="臺中市 南區"/>
    <x v="9"/>
    <x v="91"/>
    <s v="德翔診所 (https://info.nhi.gov.tw/INAE1000/INAE1000HospDetail?id=3503250041)"/>
    <x v="1282"/>
    <x v="1335"/>
    <s v="https://info.nhi.gov.tw/INAE1000/INAE1000HospDetail?id=3503250041"/>
    <s v="診所"/>
    <n v="0"/>
    <n v="186"/>
    <n v="0"/>
    <n v="0.52459999999999996"/>
    <x v="138"/>
  </r>
  <r>
    <x v="1336"/>
    <s v="臺中市 (原縣)后里區"/>
    <x v="9"/>
    <x v="116"/>
    <s v="佳音診所 (https://info.nhi.gov.tw/INAE1000/INAE1000HospDetail?id=3536070240)"/>
    <x v="1283"/>
    <x v="1336"/>
    <s v="https://info.nhi.gov.tw/INAE1000/INAE1000HospDetail?id=3536070240"/>
    <s v="診所"/>
    <n v="0"/>
    <n v="186"/>
    <n v="0"/>
    <n v="0.52459999999999996"/>
    <x v="122"/>
  </r>
  <r>
    <x v="1337"/>
    <s v="臺中市 (原縣)大雅區"/>
    <x v="9"/>
    <x v="62"/>
    <s v="雅林診所 (https://info.nhi.gov.tw/INAE1000/INAE1000HospDetail?id=3536101615)"/>
    <x v="1284"/>
    <x v="1337"/>
    <s v="https://info.nhi.gov.tw/INAE1000/INAE1000HospDetail?id=3536101615"/>
    <s v="診所"/>
    <n v="0"/>
    <n v="186"/>
    <n v="0"/>
    <n v="0.52459999999999996"/>
    <x v="63"/>
  </r>
  <r>
    <x v="1338"/>
    <s v="彰化縣 彰化市"/>
    <x v="8"/>
    <x v="39"/>
    <s v="林文乙診所 (https://info.nhi.gov.tw/INAE1000/INAE1000HospDetail?id=3537013794)"/>
    <x v="1285"/>
    <x v="1338"/>
    <s v="https://info.nhi.gov.tw/INAE1000/INAE1000HospDetail?id=3537013794"/>
    <s v="診所"/>
    <n v="0"/>
    <n v="186"/>
    <n v="0"/>
    <n v="0.52459999999999996"/>
    <x v="40"/>
  </r>
  <r>
    <x v="1339"/>
    <s v="雲林縣 斗南鎮"/>
    <x v="15"/>
    <x v="77"/>
    <s v="宏佑診所 (https://info.nhi.gov.tw/INAE1000/INAE1000HospDetail?id=3539021570)"/>
    <x v="1286"/>
    <x v="1339"/>
    <s v="https://info.nhi.gov.tw/INAE1000/INAE1000HospDetail?id=3539021570"/>
    <s v="診所"/>
    <n v="0"/>
    <n v="186"/>
    <n v="0"/>
    <n v="0.53790000000000004"/>
    <x v="80"/>
  </r>
  <r>
    <x v="1340"/>
    <s v="嘉義縣 梅山鄉"/>
    <x v="12"/>
    <x v="219"/>
    <s v="奇恩診所 (https://info.nhi.gov.tw/INAE1000/INAE1000HospDetail?id=3540151196)"/>
    <x v="1287"/>
    <x v="1340"/>
    <s v="https://info.nhi.gov.tw/INAE1000/INAE1000HospDetail?id=3540151196"/>
    <s v="診所"/>
    <n v="90"/>
    <n v="186"/>
    <n v="0.4839"/>
    <n v="0.53790000000000004"/>
    <x v="230"/>
  </r>
  <r>
    <x v="1341"/>
    <s v="高雄市 三民區"/>
    <x v="5"/>
    <x v="8"/>
    <s v="亮忠診所 (https://info.nhi.gov.tw/INAE1000/INAE1000HospDetail?id=3502052676)"/>
    <x v="1288"/>
    <x v="1341"/>
    <s v="https://info.nhi.gov.tw/INAE1000/INAE1000HospDetail?id=3502052676"/>
    <s v="診所"/>
    <n v="0"/>
    <n v="186"/>
    <n v="0"/>
    <n v="0.51629999999999998"/>
    <x v="8"/>
  </r>
  <r>
    <x v="1342"/>
    <s v="高雄市 鳳山區"/>
    <x v="5"/>
    <x v="6"/>
    <s v="欣診所 (https://info.nhi.gov.tw/INAE1000/INAE1000HospDetail?id=3507010801)"/>
    <x v="1289"/>
    <x v="1342"/>
    <s v="https://info.nhi.gov.tw/INAE1000/INAE1000HospDetail?id=3507010801"/>
    <s v="診所"/>
    <n v="0"/>
    <n v="186"/>
    <n v="0"/>
    <n v="0.51629999999999998"/>
    <x v="6"/>
  </r>
  <r>
    <x v="1343"/>
    <s v="臺北市 文山區"/>
    <x v="2"/>
    <x v="140"/>
    <s v="順欣診所 (https://info.nhi.gov.tw/INAE1000/INAE1000HospDetail?id=3501203428)"/>
    <x v="1290"/>
    <x v="1343"/>
    <s v="https://info.nhi.gov.tw/INAE1000/INAE1000HospDetail?id=3501203428"/>
    <s v="診所"/>
    <n v="0"/>
    <n v="185"/>
    <n v="0"/>
    <n v="0.53569999999999995"/>
    <x v="149"/>
  </r>
  <r>
    <x v="1344"/>
    <s v="新北市 汐止區"/>
    <x v="4"/>
    <x v="104"/>
    <s v="吳宗憲診所 (https://info.nhi.gov.tw/INAE1000/INAE1000HospDetail?id=3531110856)"/>
    <x v="1291"/>
    <x v="1344"/>
    <s v="https://info.nhi.gov.tw/INAE1000/INAE1000HospDetail?id=3531110856"/>
    <s v="診所"/>
    <n v="0"/>
    <n v="185"/>
    <n v="0"/>
    <n v="0.53569999999999995"/>
    <x v="108"/>
  </r>
  <r>
    <x v="1345"/>
    <s v="新北市 土城區"/>
    <x v="4"/>
    <x v="38"/>
    <s v="同心學府診所 (https://info.nhi.gov.tw/INAE1000/INAE1000HospDetail?id=3531133868)"/>
    <x v="1292"/>
    <x v="1345"/>
    <s v="https://info.nhi.gov.tw/INAE1000/INAE1000HospDetail?id=3531133868"/>
    <s v="診所"/>
    <n v="126"/>
    <n v="185"/>
    <n v="0.68110000000000004"/>
    <n v="0.53569999999999995"/>
    <x v="39"/>
  </r>
  <r>
    <x v="1346"/>
    <s v="新北市 深坑區"/>
    <x v="4"/>
    <x v="170"/>
    <s v="瑞和診所 (https://info.nhi.gov.tw/INAE1000/INAE1000HospDetail?id=3531181355)"/>
    <x v="1293"/>
    <x v="1346"/>
    <s v="https://info.nhi.gov.tw/INAE1000/INAE1000HospDetail?id=3531181355"/>
    <s v="診所"/>
    <n v="0"/>
    <n v="185"/>
    <n v="0"/>
    <n v="0.53569999999999995"/>
    <x v="180"/>
  </r>
  <r>
    <x v="1347"/>
    <s v="金門縣 金城鎮"/>
    <x v="19"/>
    <x v="130"/>
    <s v="台大中心診所 (https://info.nhi.gov.tw/INAE1000/INAE1000HospDetail?id=3590011487)"/>
    <x v="1294"/>
    <x v="1347"/>
    <s v="https://info.nhi.gov.tw/INAE1000/INAE1000HospDetail?id=3590011487"/>
    <s v="診所"/>
    <n v="0"/>
    <n v="185"/>
    <n v="0"/>
    <n v="0.53569999999999995"/>
    <x v="139"/>
  </r>
  <r>
    <x v="1348"/>
    <s v="臺中市 大甲區"/>
    <x v="9"/>
    <x v="47"/>
    <s v="安榮診所 (https://info.nhi.gov.tw/INAE1000/INAE1000HospDetail?id=3503030085)"/>
    <x v="1295"/>
    <x v="1348"/>
    <s v="https://info.nhi.gov.tw/INAE1000/INAE1000HospDetail?id=3503030085"/>
    <s v="診所"/>
    <n v="134"/>
    <n v="185"/>
    <n v="0.72430000000000005"/>
    <n v="0.52459999999999996"/>
    <x v="48"/>
  </r>
  <r>
    <x v="1349"/>
    <s v="屏東縣 琉球鄉"/>
    <x v="3"/>
    <x v="229"/>
    <s v="屏東縣琉球鄉衛生所 (https://info.nhi.gov.tw/INAE1000/INAE1000HospDetail?id=2343220013)"/>
    <x v="1296"/>
    <x v="1349"/>
    <s v="https://info.nhi.gov.tw/INAE1000/INAE1000HospDetail?id=2343220013"/>
    <s v="診所"/>
    <n v="81"/>
    <n v="185"/>
    <n v="0.43780000000000002"/>
    <n v="0.51629999999999998"/>
    <x v="240"/>
  </r>
  <r>
    <x v="1350"/>
    <s v="高雄市 (原縣)鳳山區"/>
    <x v="5"/>
    <x v="6"/>
    <s v="台安診所 (https://info.nhi.gov.tw/INAE1000/INAE1000HospDetail?id=3542011211)"/>
    <x v="1169"/>
    <x v="1350"/>
    <s v="https://info.nhi.gov.tw/INAE1000/INAE1000HospDetail?id=3542011211"/>
    <s v="診所"/>
    <n v="0"/>
    <n v="185"/>
    <n v="0"/>
    <n v="0.51629999999999998"/>
    <x v="6"/>
  </r>
  <r>
    <x v="1351"/>
    <s v="新北市 新莊區"/>
    <x v="4"/>
    <x v="54"/>
    <s v="昌明耳鼻喉科診所 (https://info.nhi.gov.tw/INAE1000/INAE1000HospDetail?id=3531065945)"/>
    <x v="1297"/>
    <x v="1351"/>
    <s v="https://info.nhi.gov.tw/INAE1000/INAE1000HospDetail?id=3531065945"/>
    <s v="診所"/>
    <n v="169"/>
    <n v="184"/>
    <n v="0.91849999999999998"/>
    <n v="0.53569999999999995"/>
    <x v="55"/>
  </r>
  <r>
    <x v="1352"/>
    <s v="臺中市 東勢區"/>
    <x v="9"/>
    <x v="18"/>
    <s v="林錦芳診所 (https://info.nhi.gov.tw/INAE1000/INAE1000HospDetail?id=3503020034)"/>
    <x v="1298"/>
    <x v="1352"/>
    <s v="https://info.nhi.gov.tw/INAE1000/INAE1000HospDetail?id=3503020034"/>
    <s v="診所"/>
    <n v="0"/>
    <n v="184"/>
    <n v="0"/>
    <n v="0.52459999999999996"/>
    <x v="19"/>
  </r>
  <r>
    <x v="1353"/>
    <s v="彰化縣 秀水鄉"/>
    <x v="8"/>
    <x v="211"/>
    <s v="宗生診所 (https://info.nhi.gov.tw/INAE1000/INAE1000HospDetail?id=3537121228)"/>
    <x v="1299"/>
    <x v="1353"/>
    <s v="https://info.nhi.gov.tw/INAE1000/INAE1000HospDetail?id=3537121228"/>
    <s v="診所"/>
    <n v="21"/>
    <n v="184"/>
    <n v="0.11410000000000001"/>
    <n v="0.52459999999999996"/>
    <x v="222"/>
  </r>
  <r>
    <x v="1354"/>
    <s v="屏東縣 南州鄉"/>
    <x v="3"/>
    <x v="279"/>
    <s v="屏東縣南州鄉衛生所 (https://info.nhi.gov.tw/INAE1000/INAE1000HospDetail?id=2343200011)"/>
    <x v="1300"/>
    <x v="1354"/>
    <s v="https://info.nhi.gov.tw/INAE1000/INAE1000HospDetail?id=2343200011"/>
    <s v="診所"/>
    <n v="96"/>
    <n v="184"/>
    <n v="0.52170000000000005"/>
    <n v="0.51629999999999998"/>
    <x v="290"/>
  </r>
  <r>
    <x v="1355"/>
    <s v="高雄市 (原縣)岡山區"/>
    <x v="5"/>
    <x v="99"/>
    <s v="劉志廷家庭醫學科診所 (https://info.nhi.gov.tw/INAE1000/INAE1000HospDetail?id=3542020309)"/>
    <x v="1301"/>
    <x v="1355"/>
    <s v="https://info.nhi.gov.tw/INAE1000/INAE1000HospDetail?id=3542020309"/>
    <s v="診所"/>
    <n v="0"/>
    <n v="184"/>
    <n v="0"/>
    <n v="0.51629999999999998"/>
    <x v="103"/>
  </r>
  <r>
    <x v="1356"/>
    <s v="新北市 雙溪區"/>
    <x v="4"/>
    <x v="280"/>
    <s v="新北市雙溪區衛生所 (https://info.nhi.gov.tw/INAE1000/INAE1000HospDetail?id=2331250010)"/>
    <x v="1302"/>
    <x v="1356"/>
    <s v="https://info.nhi.gov.tw/INAE1000/INAE1000HospDetail?id=2331250010"/>
    <s v="診所"/>
    <n v="146"/>
    <n v="183"/>
    <n v="0.79780000000000006"/>
    <n v="0.53569999999999995"/>
    <x v="291"/>
  </r>
  <r>
    <x v="1357"/>
    <s v="臺北市 中山區"/>
    <x v="2"/>
    <x v="115"/>
    <s v="興安診所 (https://info.nhi.gov.tw/INAE1000/INAE1000HospDetail?id=3501106166)"/>
    <x v="338"/>
    <x v="1357"/>
    <s v="https://info.nhi.gov.tw/INAE1000/INAE1000HospDetail?id=3501106166"/>
    <s v="診所"/>
    <n v="102"/>
    <n v="183"/>
    <n v="0.55740000000000001"/>
    <n v="0.53569999999999995"/>
    <x v="152"/>
  </r>
  <r>
    <x v="1358"/>
    <s v="基隆市 中正區"/>
    <x v="17"/>
    <x v="2"/>
    <s v="馬德里診所 (https://info.nhi.gov.tw/INAE1000/INAE1000HospDetail?id=3511012082)"/>
    <x v="1303"/>
    <x v="1358"/>
    <s v="https://info.nhi.gov.tw/INAE1000/INAE1000HospDetail?id=3511012082"/>
    <s v="診所"/>
    <n v="0"/>
    <n v="183"/>
    <n v="0"/>
    <n v="0.53569999999999995"/>
    <x v="71"/>
  </r>
  <r>
    <x v="1359"/>
    <s v="新北市 新莊區"/>
    <x v="4"/>
    <x v="54"/>
    <s v="合新診所 (https://info.nhi.gov.tw/INAE1000/INAE1000HospDetail?id=3531065392)"/>
    <x v="1304"/>
    <x v="1359"/>
    <s v="https://info.nhi.gov.tw/INAE1000/INAE1000HospDetail?id=3531065392"/>
    <s v="診所"/>
    <n v="0"/>
    <n v="183"/>
    <n v="0"/>
    <n v="0.53569999999999995"/>
    <x v="55"/>
  </r>
  <r>
    <x v="1360"/>
    <s v="新北市 蘆洲區"/>
    <x v="4"/>
    <x v="58"/>
    <s v="福田診所 (https://info.nhi.gov.tw/INAE1000/INAE1000HospDetail?id=3531143275)"/>
    <x v="1305"/>
    <x v="1360"/>
    <s v="https://info.nhi.gov.tw/INAE1000/INAE1000HospDetail?id=3531143275"/>
    <s v="診所"/>
    <n v="144"/>
    <n v="183"/>
    <n v="0.78689999999999993"/>
    <n v="0.53569999999999995"/>
    <x v="59"/>
  </r>
  <r>
    <x v="1361"/>
    <s v="臺中市 (原縣)太平區"/>
    <x v="9"/>
    <x v="100"/>
    <s v="臺中市太平區衛生所 (https://info.nhi.gov.tw/INAE1000/INAE1000HospDetail?id=2336190019)"/>
    <x v="1306"/>
    <x v="1361"/>
    <s v="https://info.nhi.gov.tw/INAE1000/INAE1000HospDetail?id=2336190019"/>
    <s v="診所"/>
    <n v="79"/>
    <n v="183"/>
    <n v="0.43170000000000003"/>
    <n v="0.52459999999999996"/>
    <x v="104"/>
  </r>
  <r>
    <x v="1362"/>
    <s v="臺中市 潭子區"/>
    <x v="9"/>
    <x v="76"/>
    <s v="丰辰診所 (https://info.nhi.gov.tw/INAE1000/INAE1000HospDetail?id=3503090161)"/>
    <x v="1307"/>
    <x v="1362"/>
    <s v="https://info.nhi.gov.tw/INAE1000/INAE1000HospDetail?id=3503090161"/>
    <s v="診所"/>
    <n v="155"/>
    <n v="183"/>
    <n v="0.84699999999999998"/>
    <n v="0.52459999999999996"/>
    <x v="79"/>
  </r>
  <r>
    <x v="1363"/>
    <s v="臺中市 太平區"/>
    <x v="9"/>
    <x v="100"/>
    <s v="禎宏診所 (https://info.nhi.gov.tw/INAE1000/INAE1000HospDetail?id=3503190166)"/>
    <x v="1308"/>
    <x v="1363"/>
    <s v="https://info.nhi.gov.tw/INAE1000/INAE1000HospDetail?id=3503190166"/>
    <s v="診所"/>
    <n v="124"/>
    <n v="183"/>
    <n v="0.67760000000000009"/>
    <n v="0.52459999999999996"/>
    <x v="104"/>
  </r>
  <r>
    <x v="1364"/>
    <s v="臺南市 (原縣)新營區"/>
    <x v="6"/>
    <x v="43"/>
    <s v="周明顯診所 (https://info.nhi.gov.tw/INAE1000/INAE1000HospDetail?id=3541010863)"/>
    <x v="1309"/>
    <x v="1364"/>
    <s v="https://info.nhi.gov.tw/INAE1000/INAE1000HospDetail?id=3541010863"/>
    <s v="診所"/>
    <n v="0"/>
    <n v="183"/>
    <n v="0"/>
    <n v="0.53790000000000004"/>
    <x v="44"/>
  </r>
  <r>
    <x v="1365"/>
    <s v="高雄市 (原縣)鳳山區"/>
    <x v="5"/>
    <x v="6"/>
    <s v="新石津診所 (https://info.nhi.gov.tw/INAE1000/INAE1000HospDetail?id=3542014785)"/>
    <x v="1310"/>
    <x v="1365"/>
    <s v="https://info.nhi.gov.tw/INAE1000/INAE1000HospDetail?id=3542014785"/>
    <s v="診所"/>
    <n v="0"/>
    <n v="183"/>
    <n v="0"/>
    <n v="0.51629999999999998"/>
    <x v="6"/>
  </r>
  <r>
    <x v="1366"/>
    <s v="屏東縣 屏東市"/>
    <x v="3"/>
    <x v="3"/>
    <s v="大同診所 (https://info.nhi.gov.tw/INAE1000/INAE1000HospDetail?id=3543013148)"/>
    <x v="1311"/>
    <x v="1366"/>
    <s v="https://info.nhi.gov.tw/INAE1000/INAE1000HospDetail?id=3543013148"/>
    <s v="診所"/>
    <n v="0"/>
    <n v="183"/>
    <n v="0"/>
    <n v="0.51629999999999998"/>
    <x v="3"/>
  </r>
  <r>
    <x v="1367"/>
    <s v="新北市 永和區"/>
    <x v="4"/>
    <x v="63"/>
    <s v="新北市永和區衛生所 (https://info.nhi.gov.tw/INAE1000/INAE1000HospDetail?id=2331030018)"/>
    <x v="1312"/>
    <x v="1367"/>
    <s v="https://info.nhi.gov.tw/INAE1000/INAE1000HospDetail?id=2331030018"/>
    <s v="診所"/>
    <n v="168"/>
    <n v="182"/>
    <n v="0.92310000000000003"/>
    <n v="0.53569999999999995"/>
    <x v="64"/>
  </r>
  <r>
    <x v="1368"/>
    <s v="新北市 永和區"/>
    <x v="4"/>
    <x v="63"/>
    <s v="高健診所 (https://info.nhi.gov.tw/INAE1000/INAE1000HospDetail?id=3531035090)"/>
    <x v="1313"/>
    <x v="1368"/>
    <s v="https://info.nhi.gov.tw/INAE1000/INAE1000HospDetail?id=3531035090"/>
    <s v="診所"/>
    <n v="0"/>
    <n v="182"/>
    <n v="0"/>
    <n v="0.53569999999999995"/>
    <x v="64"/>
  </r>
  <r>
    <x v="1369"/>
    <s v="新北市 五股區"/>
    <x v="4"/>
    <x v="122"/>
    <s v="嘉安小兒科診所 (https://info.nhi.gov.tw/INAE1000/INAE1000HospDetail?id=3531151562)"/>
    <x v="1314"/>
    <x v="1369"/>
    <s v="https://info.nhi.gov.tw/INAE1000/INAE1000HospDetail?id=3531151562"/>
    <s v="診所"/>
    <n v="0"/>
    <n v="182"/>
    <n v="0"/>
    <n v="0.53569999999999995"/>
    <x v="129"/>
  </r>
  <r>
    <x v="1370"/>
    <s v="宜蘭縣 宜蘭市"/>
    <x v="0"/>
    <x v="25"/>
    <s v="宜蘭員山醫療財團法人普門診所 (https://info.nhi.gov.tw/INAE1000/INAE1000HospDetail?id=4034010017)"/>
    <x v="1315"/>
    <x v="1370"/>
    <s v="https://info.nhi.gov.tw/INAE1000/INAE1000HospDetail?id=4034010017"/>
    <s v="診所"/>
    <n v="89"/>
    <n v="182"/>
    <n v="0.48899999999999999"/>
    <n v="0.53569999999999995"/>
    <x v="26"/>
  </r>
  <r>
    <x v="1371"/>
    <s v="臺中市 (原縣)豐原區"/>
    <x v="9"/>
    <x v="52"/>
    <s v="劉銘郎內科診所 (https://info.nhi.gov.tw/INAE1000/INAE1000HospDetail?id=3536012793)"/>
    <x v="1316"/>
    <x v="1371"/>
    <s v="https://info.nhi.gov.tw/INAE1000/INAE1000HospDetail?id=3536012793"/>
    <s v="診所"/>
    <n v="0"/>
    <n v="182"/>
    <n v="0"/>
    <n v="0.52459999999999996"/>
    <x v="53"/>
  </r>
  <r>
    <x v="1372"/>
    <s v="花蓮縣 壽豐鄉"/>
    <x v="18"/>
    <x v="218"/>
    <s v="花蓮縣壽豐鄉衛生所 (https://info.nhi.gov.tw/INAE1000/INAE1000HospDetail?id=2345060015)"/>
    <x v="1317"/>
    <x v="1372"/>
    <s v="https://info.nhi.gov.tw/INAE1000/INAE1000HospDetail?id=2345060015"/>
    <s v="診所"/>
    <n v="76"/>
    <n v="182"/>
    <n v="0.41759999999999997"/>
    <n v="0.51670000000000005"/>
    <x v="229"/>
  </r>
  <r>
    <x v="1373"/>
    <s v="金門縣 金寧鎮"/>
    <x v="19"/>
    <x v="281"/>
    <s v="金門縣金寧鄉衛生所 (https://info.nhi.gov.tw/INAE1000/INAE1000HospDetail?id=2390040518)"/>
    <x v="1318"/>
    <x v="1373"/>
    <s v="https://info.nhi.gov.tw/INAE1000/INAE1000HospDetail?id=2390040518"/>
    <s v="診所"/>
    <n v="63"/>
    <n v="181"/>
    <n v="0.34810000000000002"/>
    <n v="0.53569999999999995"/>
    <x v="292"/>
  </r>
  <r>
    <x v="1374"/>
    <s v="臺北市 中山區"/>
    <x v="2"/>
    <x v="115"/>
    <s v="大直診所 (https://info.nhi.gov.tw/INAE1000/INAE1000HospDetail?id=3501103272)"/>
    <x v="1319"/>
    <x v="1374"/>
    <s v="https://info.nhi.gov.tw/INAE1000/INAE1000HospDetail?id=3501103272"/>
    <s v="診所"/>
    <n v="125"/>
    <n v="181"/>
    <n v="0.69059999999999999"/>
    <n v="0.53569999999999995"/>
    <x v="152"/>
  </r>
  <r>
    <x v="1375"/>
    <s v="桃園市 中壢區"/>
    <x v="7"/>
    <x v="20"/>
    <s v="許文龍診所 (https://info.nhi.gov.tw/INAE1000/INAE1000HospDetail?id=3532022159)"/>
    <x v="1320"/>
    <x v="1375"/>
    <s v="https://info.nhi.gov.tw/INAE1000/INAE1000HospDetail?id=3532022159"/>
    <s v="診所"/>
    <n v="0"/>
    <n v="181"/>
    <n v="0"/>
    <n v="0.56659999999999999"/>
    <x v="21"/>
  </r>
  <r>
    <x v="1376"/>
    <s v="臺中市 (原縣)大雅區"/>
    <x v="9"/>
    <x v="62"/>
    <s v="台光診所 (https://info.nhi.gov.tw/INAE1000/INAE1000HospDetail?id=3536100403)"/>
    <x v="1321"/>
    <x v="1376"/>
    <s v="https://info.nhi.gov.tw/INAE1000/INAE1000HospDetail?id=3536100403"/>
    <s v="診所"/>
    <n v="0"/>
    <n v="181"/>
    <n v="0"/>
    <n v="0.52459999999999996"/>
    <x v="63"/>
  </r>
  <r>
    <x v="1377"/>
    <s v="高雄市 (原縣)岡山區"/>
    <x v="5"/>
    <x v="99"/>
    <s v="蔣榮福診所 (https://info.nhi.gov.tw/INAE1000/INAE1000HospDetail?id=3542020532)"/>
    <x v="1322"/>
    <x v="1377"/>
    <s v="https://info.nhi.gov.tw/INAE1000/INAE1000HospDetail?id=3542020532"/>
    <s v="診所"/>
    <n v="0"/>
    <n v="181"/>
    <n v="0"/>
    <n v="0.51629999999999998"/>
    <x v="103"/>
  </r>
  <r>
    <x v="1378"/>
    <s v="屏東縣 內埔鄉"/>
    <x v="3"/>
    <x v="238"/>
    <s v="博仁診所 (https://info.nhi.gov.tw/INAE1000/INAE1000HospDetail?id=3543130171)"/>
    <x v="1185"/>
    <x v="1378"/>
    <s v="https://info.nhi.gov.tw/INAE1000/INAE1000HospDetail?id=3543130171"/>
    <s v="診所"/>
    <n v="181"/>
    <n v="181"/>
    <n v="1"/>
    <n v="0.51629999999999998"/>
    <x v="249"/>
  </r>
  <r>
    <x v="1379"/>
    <s v="臺北市 內湖區"/>
    <x v="2"/>
    <x v="35"/>
    <s v="陳森豊診所 (https://info.nhi.gov.tw/INAE1000/INAE1000HospDetail?id=3501110080)"/>
    <x v="1323"/>
    <x v="1379"/>
    <s v="https://info.nhi.gov.tw/INAE1000/INAE1000HospDetail?id=3501110080"/>
    <s v="診所"/>
    <n v="168"/>
    <n v="180"/>
    <n v="0.93330000000000002"/>
    <n v="0.53569999999999995"/>
    <x v="36"/>
  </r>
  <r>
    <x v="1380"/>
    <s v="臺北市 信義區"/>
    <x v="2"/>
    <x v="40"/>
    <s v="栢麗恆全人診所 (https://info.nhi.gov.tw/INAE1000/INAE1000HospDetail?id=3501175385)"/>
    <x v="1324"/>
    <x v="1380"/>
    <s v="https://info.nhi.gov.tw/INAE1000/INAE1000HospDetail?id=3501175385"/>
    <s v="診所"/>
    <n v="0"/>
    <n v="180"/>
    <n v="0"/>
    <n v="0.53569999999999995"/>
    <x v="41"/>
  </r>
  <r>
    <x v="1381"/>
    <s v="苗栗縣 苗栗市"/>
    <x v="11"/>
    <x v="27"/>
    <s v="苗栗縣苗栗市衛生所 (https://info.nhi.gov.tw/INAE1000/INAE1000HospDetail?id=2335010012)"/>
    <x v="1325"/>
    <x v="1381"/>
    <s v="https://info.nhi.gov.tw/INAE1000/INAE1000HospDetail?id=2335010012"/>
    <s v="診所"/>
    <n v="0"/>
    <n v="180"/>
    <n v="0"/>
    <n v="0.56659999999999999"/>
    <x v="28"/>
  </r>
  <r>
    <x v="1382"/>
    <s v="桃園市 大溪區"/>
    <x v="7"/>
    <x v="29"/>
    <s v="明陽診所 (https://info.nhi.gov.tw/INAE1000/INAE1000HospDetail?id=3532030446)"/>
    <x v="454"/>
    <x v="1382"/>
    <s v="https://info.nhi.gov.tw/INAE1000/INAE1000HospDetail?id=3532030446"/>
    <s v="診所"/>
    <n v="0"/>
    <n v="180"/>
    <n v="0"/>
    <n v="0.56659999999999999"/>
    <x v="30"/>
  </r>
  <r>
    <x v="1383"/>
    <s v="桃園市 八德區"/>
    <x v="7"/>
    <x v="41"/>
    <s v="聖傑診所 (https://info.nhi.gov.tw/INAE1000/INAE1000HospDetail?id=3532082646)"/>
    <x v="1326"/>
    <x v="1383"/>
    <s v="https://info.nhi.gov.tw/INAE1000/INAE1000HospDetail?id=3532082646"/>
    <s v="診所"/>
    <n v="0"/>
    <n v="180"/>
    <n v="0"/>
    <n v="0.56659999999999999"/>
    <x v="42"/>
  </r>
  <r>
    <x v="1384"/>
    <s v="新竹縣 新豐鄉"/>
    <x v="14"/>
    <x v="153"/>
    <s v="羅世績診所 (https://info.nhi.gov.tw/INAE1000/INAE1000HospDetail?id=3533080226)"/>
    <x v="1327"/>
    <x v="1384"/>
    <s v="https://info.nhi.gov.tw/INAE1000/INAE1000HospDetail?id=3533080226"/>
    <s v="診所"/>
    <n v="0"/>
    <n v="180"/>
    <n v="0"/>
    <n v="0.56659999999999999"/>
    <x v="163"/>
  </r>
  <r>
    <x v="1385"/>
    <s v="臺中市 (原縣)大肚區"/>
    <x v="9"/>
    <x v="187"/>
    <s v="自強診所 (https://info.nhi.gov.tw/INAE1000/INAE1000HospDetail?id=3536160098)"/>
    <x v="1328"/>
    <x v="1385"/>
    <s v="https://info.nhi.gov.tw/INAE1000/INAE1000HospDetail?id=3536160098"/>
    <s v="診所"/>
    <n v="0"/>
    <n v="180"/>
    <n v="0"/>
    <n v="0.52459999999999996"/>
    <x v="198"/>
  </r>
  <r>
    <x v="1386"/>
    <s v="嘉義縣 民雄鄉"/>
    <x v="12"/>
    <x v="139"/>
    <s v="國泰診所 (https://info.nhi.gov.tw/INAE1000/INAE1000HospDetail?id=3540041668)"/>
    <x v="255"/>
    <x v="1386"/>
    <s v="https://info.nhi.gov.tw/INAE1000/INAE1000HospDetail?id=3540041668"/>
    <s v="診所"/>
    <n v="0"/>
    <n v="180"/>
    <n v="0"/>
    <n v="0.53790000000000004"/>
    <x v="148"/>
  </r>
  <r>
    <x v="1387"/>
    <s v="嘉義縣 溪口鄉"/>
    <x v="12"/>
    <x v="282"/>
    <s v="陳景昇診所 (https://info.nhi.gov.tw/INAE1000/INAE1000HospDetail?id=3540050078)"/>
    <x v="1329"/>
    <x v="1387"/>
    <s v="https://info.nhi.gov.tw/INAE1000/INAE1000HospDetail?id=3540050078"/>
    <s v="診所"/>
    <n v="0"/>
    <n v="180"/>
    <n v="0"/>
    <n v="0.53790000000000004"/>
    <x v="293"/>
  </r>
  <r>
    <x v="1388"/>
    <s v="臺北市 士林區"/>
    <x v="2"/>
    <x v="121"/>
    <s v="榮清耳鼻喉科診所 (https://info.nhi.gov.tw/INAE1000/INAE1000HospDetail?id=3501154420)"/>
    <x v="1330"/>
    <x v="1388"/>
    <s v="https://info.nhi.gov.tw/INAE1000/INAE1000HospDetail?id=3501154420"/>
    <s v="診所"/>
    <n v="93"/>
    <n v="179"/>
    <n v="0.51960000000000006"/>
    <n v="0.53569999999999995"/>
    <x v="128"/>
  </r>
  <r>
    <x v="1389"/>
    <s v="桃園市 中壢區"/>
    <x v="7"/>
    <x v="20"/>
    <s v="豪盛內科診所 (https://info.nhi.gov.tw/INAE1000/INAE1000HospDetail?id=3532028213)"/>
    <x v="1331"/>
    <x v="1389"/>
    <s v="https://info.nhi.gov.tw/INAE1000/INAE1000HospDetail?id=3532028213"/>
    <s v="診所"/>
    <n v="113"/>
    <n v="179"/>
    <n v="0.63129999999999997"/>
    <n v="0.56659999999999999"/>
    <x v="21"/>
  </r>
  <r>
    <x v="1390"/>
    <s v="臺中市 西屯區"/>
    <x v="9"/>
    <x v="23"/>
    <s v="大道診所 (https://info.nhi.gov.tw/INAE1000/INAE1000HospDetail?id=3503271826)"/>
    <x v="1332"/>
    <x v="1390"/>
    <s v="https://info.nhi.gov.tw/INAE1000/INAE1000HospDetail?id=3503271826"/>
    <s v="診所"/>
    <n v="138"/>
    <n v="179"/>
    <n v="0.77090000000000003"/>
    <n v="0.52459999999999996"/>
    <x v="24"/>
  </r>
  <r>
    <x v="1391"/>
    <s v="彰化縣 秀水鄉"/>
    <x v="8"/>
    <x v="211"/>
    <s v="施宜德家庭醫學科診所 (https://info.nhi.gov.tw/INAE1000/INAE1000HospDetail?id=3537121273)"/>
    <x v="1333"/>
    <x v="1391"/>
    <s v="https://info.nhi.gov.tw/INAE1000/INAE1000HospDetail?id=3537121273"/>
    <s v="診所"/>
    <n v="0"/>
    <n v="179"/>
    <n v="0"/>
    <n v="0.52459999999999996"/>
    <x v="222"/>
  </r>
  <r>
    <x v="1392"/>
    <s v="南投縣 草屯鎮"/>
    <x v="10"/>
    <x v="86"/>
    <s v="謝立中聯合診所 (https://info.nhi.gov.tw/INAE1000/INAE1000HospDetail?id=3538031081)"/>
    <x v="1334"/>
    <x v="1392"/>
    <s v="https://info.nhi.gov.tw/INAE1000/INAE1000HospDetail?id=3538031081"/>
    <s v="診所"/>
    <n v="0"/>
    <n v="179"/>
    <n v="0"/>
    <n v="0.52459999999999996"/>
    <x v="89"/>
  </r>
  <r>
    <x v="1393"/>
    <s v="臺南市 (原縣)新化區"/>
    <x v="6"/>
    <x v="60"/>
    <s v="臺南市新化區衛生所 (https://info.nhi.gov.tw/INAE1000/INAE1000HospDetail?id=2341060019)"/>
    <x v="1335"/>
    <x v="1393"/>
    <s v="https://info.nhi.gov.tw/INAE1000/INAE1000HospDetail?id=2341060019"/>
    <s v="診所"/>
    <n v="154"/>
    <n v="179"/>
    <n v="0.86030000000000006"/>
    <n v="0.53790000000000004"/>
    <x v="61"/>
  </r>
  <r>
    <x v="1394"/>
    <s v="雲林縣 斗六市"/>
    <x v="15"/>
    <x v="194"/>
    <s v="莊志平內科診所 (https://info.nhi.gov.tw/INAE1000/INAE1000HospDetail?id=3539011136)"/>
    <x v="1336"/>
    <x v="1394"/>
    <s v="https://info.nhi.gov.tw/INAE1000/INAE1000HospDetail?id=3539011136"/>
    <s v="診所"/>
    <n v="0"/>
    <n v="179"/>
    <n v="0"/>
    <n v="0.53790000000000004"/>
    <x v="205"/>
  </r>
  <r>
    <x v="1395"/>
    <s v="高雄市 (原縣)大寮區"/>
    <x v="5"/>
    <x v="133"/>
    <s v="高雄市大寮區衛生所 (https://info.nhi.gov.tw/INAE1000/INAE1000HospDetail?id=2342060013)"/>
    <x v="1337"/>
    <x v="1395"/>
    <s v="https://info.nhi.gov.tw/INAE1000/INAE1000HospDetail?id=2342060013"/>
    <s v="診所"/>
    <n v="0"/>
    <n v="179"/>
    <n v="0"/>
    <n v="0.51629999999999998"/>
    <x v="142"/>
  </r>
  <r>
    <x v="1396"/>
    <s v="屏東縣 里港鄉"/>
    <x v="3"/>
    <x v="117"/>
    <s v="屏東縣里港鄉衛生所 (https://info.nhi.gov.tw/INAE1000/INAE1000HospDetail?id=2343090015)"/>
    <x v="1338"/>
    <x v="1396"/>
    <s v="https://info.nhi.gov.tw/INAE1000/INAE1000HospDetail?id=2343090015"/>
    <s v="診所"/>
    <n v="17"/>
    <n v="179"/>
    <n v="9.5000000000000001E-2"/>
    <n v="0.51629999999999998"/>
    <x v="123"/>
  </r>
  <r>
    <x v="1397"/>
    <s v="高雄市 鳳山區"/>
    <x v="5"/>
    <x v="6"/>
    <s v="鴻仁健康診所 (https://info.nhi.gov.tw/INAE1000/INAE1000HospDetail?id=3507010525)"/>
    <x v="1339"/>
    <x v="1397"/>
    <s v="https://info.nhi.gov.tw/INAE1000/INAE1000HospDetail?id=3507010525"/>
    <s v="診所"/>
    <n v="0"/>
    <n v="179"/>
    <n v="0"/>
    <n v="0.51629999999999998"/>
    <x v="6"/>
  </r>
  <r>
    <x v="1398"/>
    <s v="高雄市 (原縣)仁武區"/>
    <x v="5"/>
    <x v="103"/>
    <s v="林俊志診所 (https://info.nhi.gov.tw/INAE1000/INAE1000HospDetail?id=3542081311)"/>
    <x v="1340"/>
    <x v="1398"/>
    <s v="https://info.nhi.gov.tw/INAE1000/INAE1000HospDetail?id=3542081311"/>
    <s v="診所"/>
    <n v="0"/>
    <n v="179"/>
    <n v="0"/>
    <n v="0.51629999999999998"/>
    <x v="107"/>
  </r>
  <r>
    <x v="1399"/>
    <s v="屏東縣 內埔鄉"/>
    <x v="3"/>
    <x v="238"/>
    <s v="新北勢診所 (https://info.nhi.gov.tw/INAE1000/INAE1000HospDetail?id=3543130359)"/>
    <x v="1341"/>
    <x v="1399"/>
    <s v="https://info.nhi.gov.tw/INAE1000/INAE1000HospDetail?id=3543130359"/>
    <s v="診所"/>
    <n v="0"/>
    <n v="179"/>
    <n v="0"/>
    <n v="0.51629999999999998"/>
    <x v="249"/>
  </r>
  <r>
    <x v="1400"/>
    <s v="臺北市 士林區"/>
    <x v="2"/>
    <x v="121"/>
    <s v="橙光耳鼻喉科診所 (https://info.nhi.gov.tw/INAE1000/INAE1000HospDetail?id=3501154546)"/>
    <x v="1342"/>
    <x v="1400"/>
    <s v="https://info.nhi.gov.tw/INAE1000/INAE1000HospDetail?id=3501154546"/>
    <s v="診所"/>
    <n v="110"/>
    <n v="178"/>
    <n v="0.61799999999999999"/>
    <n v="0.53569999999999995"/>
    <x v="128"/>
  </r>
  <r>
    <x v="1401"/>
    <s v="新北市 蘆洲區"/>
    <x v="4"/>
    <x v="58"/>
    <s v="健群耳鼻喉科診所 (https://info.nhi.gov.tw/INAE1000/INAE1000HospDetail?id=3531143177)"/>
    <x v="1343"/>
    <x v="1401"/>
    <s v="https://info.nhi.gov.tw/INAE1000/INAE1000HospDetail?id=3531143177"/>
    <s v="診所"/>
    <n v="0"/>
    <n v="178"/>
    <n v="0"/>
    <n v="0.53569999999999995"/>
    <x v="59"/>
  </r>
  <r>
    <x v="1402"/>
    <s v="桃園市 大園區"/>
    <x v="7"/>
    <x v="84"/>
    <s v="木子診所 (https://info.nhi.gov.tw/INAE1000/INAE1000HospDetail?id=3532061825)"/>
    <x v="1344"/>
    <x v="1402"/>
    <s v="https://info.nhi.gov.tw/INAE1000/INAE1000HospDetail?id=3532061825"/>
    <s v="診所"/>
    <n v="0"/>
    <n v="178"/>
    <n v="0"/>
    <n v="0.56659999999999999"/>
    <x v="87"/>
  </r>
  <r>
    <x v="1403"/>
    <s v="苗栗縣 苗栗市"/>
    <x v="11"/>
    <x v="27"/>
    <s v="彭內科診所 (https://info.nhi.gov.tw/INAE1000/INAE1000HospDetail?id=3535010393)"/>
    <x v="1345"/>
    <x v="1403"/>
    <s v="https://info.nhi.gov.tw/INAE1000/INAE1000HospDetail?id=3535010393"/>
    <s v="診所"/>
    <n v="178"/>
    <n v="178"/>
    <n v="1"/>
    <n v="0.56659999999999999"/>
    <x v="28"/>
  </r>
  <r>
    <x v="1404"/>
    <s v="彰化縣 田中鎮"/>
    <x v="8"/>
    <x v="147"/>
    <s v="國軍退除役官兵輔導委員會彰化榮譽國民之家醫務室 (https://info.nhi.gov.tw/INAE1000/INAE1000HospDetail?id=2637070512)"/>
    <x v="1346"/>
    <x v="1404"/>
    <s v="https://info.nhi.gov.tw/INAE1000/INAE1000HospDetail?id=2637070512"/>
    <s v="診所"/>
    <n v="0"/>
    <n v="178"/>
    <n v="0"/>
    <n v="0.52459999999999996"/>
    <x v="157"/>
  </r>
  <r>
    <x v="1405"/>
    <s v="澎湖縣 馬公市"/>
    <x v="20"/>
    <x v="174"/>
    <s v="澎湖縣馬公市第一衛生所 (https://info.nhi.gov.tw/INAE1000/INAE1000HospDetail?id=2344010011)"/>
    <x v="1347"/>
    <x v="1405"/>
    <s v="https://info.nhi.gov.tw/INAE1000/INAE1000HospDetail?id=2344010011"/>
    <s v="診所"/>
    <n v="71"/>
    <n v="178"/>
    <n v="0.39890000000000003"/>
    <n v="0.51629999999999998"/>
    <x v="185"/>
  </r>
  <r>
    <x v="1406"/>
    <s v="高雄市 左營區"/>
    <x v="5"/>
    <x v="34"/>
    <s v="李全忠診所 (https://info.nhi.gov.tw/INAE1000/INAE1000HospDetail?id=3502032889)"/>
    <x v="1348"/>
    <x v="1406"/>
    <s v="https://info.nhi.gov.tw/INAE1000/INAE1000HospDetail?id=3502032889"/>
    <s v="診所"/>
    <n v="0"/>
    <n v="178"/>
    <n v="0"/>
    <n v="0.51629999999999998"/>
    <x v="35"/>
  </r>
  <r>
    <x v="1407"/>
    <s v="高雄市 左營區"/>
    <x v="5"/>
    <x v="34"/>
    <s v="樂勤診所 (https://info.nhi.gov.tw/INAE1000/INAE1000HospDetail?id=3507302199)"/>
    <x v="1349"/>
    <x v="1407"/>
    <s v="https://info.nhi.gov.tw/INAE1000/INAE1000HospDetail?id=3507302199"/>
    <s v="診所"/>
    <n v="108"/>
    <n v="178"/>
    <n v="0.60670000000000002"/>
    <n v="0.51629999999999998"/>
    <x v="35"/>
  </r>
  <r>
    <x v="1408"/>
    <s v="臺東縣 海端鄉"/>
    <x v="13"/>
    <x v="283"/>
    <s v="臺東縣海端鄉衛生所 (https://info.nhi.gov.tw/INAE1000/INAE1000HospDetail?id=2346130016)"/>
    <x v="1350"/>
    <x v="1408"/>
    <s v="https://info.nhi.gov.tw/INAE1000/INAE1000HospDetail?id=2346130016"/>
    <s v="診所"/>
    <n v="81"/>
    <n v="178"/>
    <n v="0.4551"/>
    <n v="0.51670000000000005"/>
    <x v="294"/>
  </r>
  <r>
    <x v="1409"/>
    <s v="新北市 三重區"/>
    <x v="4"/>
    <x v="59"/>
    <s v="宏生診所 (https://info.nhi.gov.tw/INAE1000/INAE1000HospDetail?id=3531025889)"/>
    <x v="1351"/>
    <x v="1409"/>
    <s v="https://info.nhi.gov.tw/INAE1000/INAE1000HospDetail?id=3531025889"/>
    <s v="診所"/>
    <n v="0"/>
    <n v="177"/>
    <n v="0"/>
    <n v="0.53569999999999995"/>
    <x v="60"/>
  </r>
  <r>
    <x v="1410"/>
    <s v="新北市 三重區"/>
    <x v="4"/>
    <x v="59"/>
    <s v="政義診所 (https://info.nhi.gov.tw/INAE1000/INAE1000HospDetail?id=3531026242)"/>
    <x v="1352"/>
    <x v="1410"/>
    <s v="https://info.nhi.gov.tw/INAE1000/INAE1000HospDetail?id=3531026242"/>
    <s v="診所"/>
    <n v="0"/>
    <n v="177"/>
    <n v="0"/>
    <n v="0.53569999999999995"/>
    <x v="60"/>
  </r>
  <r>
    <x v="1411"/>
    <s v="新北市 鶯歌區"/>
    <x v="4"/>
    <x v="72"/>
    <s v="康健家庭醫學科診所 (https://info.nhi.gov.tw/INAE1000/INAE1000HospDetail?id=3531080433)"/>
    <x v="1353"/>
    <x v="1411"/>
    <s v="https://info.nhi.gov.tw/INAE1000/INAE1000HospDetail?id=3531080433"/>
    <s v="診所"/>
    <n v="111"/>
    <n v="177"/>
    <n v="0.62709999999999999"/>
    <n v="0.53569999999999995"/>
    <x v="75"/>
  </r>
  <r>
    <x v="1412"/>
    <s v="臺中市 北屯區"/>
    <x v="9"/>
    <x v="30"/>
    <s v="東山家庭醫學科診所 (https://info.nhi.gov.tw/INAE1000/INAE1000HospDetail?id=3517083567)"/>
    <x v="1354"/>
    <x v="1412"/>
    <s v="https://info.nhi.gov.tw/INAE1000/INAE1000HospDetail?id=3517083567"/>
    <s v="診所"/>
    <n v="58"/>
    <n v="177"/>
    <n v="0.32770000000000005"/>
    <n v="0.52459999999999996"/>
    <x v="31"/>
  </r>
  <r>
    <x v="1413"/>
    <s v="臺中市 (原縣)太平區"/>
    <x v="9"/>
    <x v="100"/>
    <s v="德祐診所 (https://info.nhi.gov.tw/INAE1000/INAE1000HospDetail?id=3536192250)"/>
    <x v="1355"/>
    <x v="1413"/>
    <s v="https://info.nhi.gov.tw/INAE1000/INAE1000HospDetail?id=3536192250"/>
    <s v="診所"/>
    <n v="0"/>
    <n v="177"/>
    <n v="0"/>
    <n v="0.52459999999999996"/>
    <x v="104"/>
  </r>
  <r>
    <x v="1414"/>
    <s v="臺南市 安南區"/>
    <x v="6"/>
    <x v="51"/>
    <s v="黃德真診所 (https://info.nhi.gov.tw/INAE1000/INAE1000HospDetail?id=3521060885)"/>
    <x v="1356"/>
    <x v="1414"/>
    <s v="https://info.nhi.gov.tw/INAE1000/INAE1000HospDetail?id=3521060885"/>
    <s v="診所"/>
    <n v="0"/>
    <n v="177"/>
    <n v="0"/>
    <n v="0.53790000000000004"/>
    <x v="52"/>
  </r>
  <r>
    <x v="1415"/>
    <s v="高雄市 左營區"/>
    <x v="5"/>
    <x v="34"/>
    <s v="吉祥診所 (https://info.nhi.gov.tw/INAE1000/INAE1000HospDetail?id=3502032656)"/>
    <x v="1281"/>
    <x v="1415"/>
    <s v="https://info.nhi.gov.tw/INAE1000/INAE1000HospDetail?id=3502032656"/>
    <s v="診所"/>
    <n v="101"/>
    <n v="177"/>
    <n v="0.5706"/>
    <n v="0.51629999999999998"/>
    <x v="35"/>
  </r>
  <r>
    <x v="1416"/>
    <s v="臺北市 大安區"/>
    <x v="2"/>
    <x v="19"/>
    <s v="松德診所 (https://info.nhi.gov.tw/INAE1000/INAE1000HospDetail?id=3501029931)"/>
    <x v="1357"/>
    <x v="1416"/>
    <s v="https://info.nhi.gov.tw/INAE1000/INAE1000HospDetail?id=3501029931"/>
    <s v="診所"/>
    <n v="0"/>
    <n v="176"/>
    <n v="0"/>
    <n v="0.53569999999999995"/>
    <x v="20"/>
  </r>
  <r>
    <x v="1417"/>
    <s v="臺北市 中山區"/>
    <x v="2"/>
    <x v="115"/>
    <s v="榮星診所 (https://info.nhi.gov.tw/INAE1000/INAE1000HospDetail?id=3501107574)"/>
    <x v="1358"/>
    <x v="1417"/>
    <s v="https://info.nhi.gov.tw/INAE1000/INAE1000HospDetail?id=3501107574"/>
    <s v="診所"/>
    <n v="146"/>
    <n v="176"/>
    <n v="0.82950000000000002"/>
    <n v="0.53569999999999995"/>
    <x v="152"/>
  </r>
  <r>
    <x v="1418"/>
    <s v="新北市 蘆洲區"/>
    <x v="4"/>
    <x v="58"/>
    <s v="華邦診所 (https://info.nhi.gov.tw/INAE1000/INAE1000HospDetail?id=3531140845)"/>
    <x v="1359"/>
    <x v="1418"/>
    <s v="https://info.nhi.gov.tw/INAE1000/INAE1000HospDetail?id=3531140845"/>
    <s v="診所"/>
    <n v="0"/>
    <n v="176"/>
    <n v="0"/>
    <n v="0.53569999999999995"/>
    <x v="59"/>
  </r>
  <r>
    <x v="1419"/>
    <s v="宜蘭縣 羅東鎮"/>
    <x v="0"/>
    <x v="0"/>
    <s v="優昇診所 (https://info.nhi.gov.tw/INAE1000/INAE1000HospDetail?id=3534020028)"/>
    <x v="1360"/>
    <x v="1419"/>
    <s v="https://info.nhi.gov.tw/INAE1000/INAE1000HospDetail?id=3534020028"/>
    <s v="診所"/>
    <n v="0"/>
    <n v="176"/>
    <n v="0"/>
    <n v="0.53569999999999995"/>
    <x v="0"/>
  </r>
  <r>
    <x v="1420"/>
    <s v="臺中市 西區"/>
    <x v="9"/>
    <x v="71"/>
    <s v="韓嘉哲內科診所 (https://info.nhi.gov.tw/INAE1000/INAE1000HospDetail?id=3503240769)"/>
    <x v="1361"/>
    <x v="1420"/>
    <s v="https://info.nhi.gov.tw/INAE1000/INAE1000HospDetail?id=3503240769"/>
    <s v="診所"/>
    <n v="0"/>
    <n v="176"/>
    <n v="0"/>
    <n v="0.52459999999999996"/>
    <x v="74"/>
  </r>
  <r>
    <x v="1421"/>
    <s v="臺中市 (原縣)潭子區"/>
    <x v="9"/>
    <x v="76"/>
    <s v="普霖小兒科診所 (https://info.nhi.gov.tw/INAE1000/INAE1000HospDetail?id=3536091534)"/>
    <x v="1362"/>
    <x v="1421"/>
    <s v="https://info.nhi.gov.tw/INAE1000/INAE1000HospDetail?id=3536091534"/>
    <s v="診所"/>
    <n v="0"/>
    <n v="176"/>
    <n v="0"/>
    <n v="0.52459999999999996"/>
    <x v="79"/>
  </r>
  <r>
    <x v="1422"/>
    <s v="臺南市 東區"/>
    <x v="6"/>
    <x v="1"/>
    <s v="昕晴診所 (https://info.nhi.gov.tw/INAE1000/INAE1000HospDetail?id=3505321141)"/>
    <x v="1363"/>
    <x v="1422"/>
    <s v="https://info.nhi.gov.tw/INAE1000/INAE1000HospDetail?id=3505321141"/>
    <s v="診所"/>
    <n v="176"/>
    <n v="176"/>
    <n v="1"/>
    <n v="0.53790000000000004"/>
    <x v="10"/>
  </r>
  <r>
    <x v="1423"/>
    <s v="屏東縣 霧臺鄉"/>
    <x v="3"/>
    <x v="284"/>
    <s v="屏東縣霧台鄉衛生所 (https://info.nhi.gov.tw/INAE1000/INAE1000HospDetail?id=2343270013)"/>
    <x v="1364"/>
    <x v="1423"/>
    <s v="https://info.nhi.gov.tw/INAE1000/INAE1000HospDetail?id=2343270013"/>
    <s v="診所"/>
    <n v="126"/>
    <n v="176"/>
    <n v="0.71589999999999998"/>
    <n v="0.51629999999999998"/>
    <x v="295"/>
  </r>
  <r>
    <x v="1424"/>
    <s v="高雄市 新興區"/>
    <x v="5"/>
    <x v="10"/>
    <s v="蘇鉉釗耳鼻喉科診所 (https://info.nhi.gov.tw/INAE1000/INAE1000HospDetail?id=3502063151)"/>
    <x v="1365"/>
    <x v="1424"/>
    <s v="https://info.nhi.gov.tw/INAE1000/INAE1000HospDetail?id=3502063151"/>
    <s v="診所"/>
    <n v="0"/>
    <n v="176"/>
    <n v="0"/>
    <n v="0.51629999999999998"/>
    <x v="11"/>
  </r>
  <r>
    <x v="1425"/>
    <s v="花蓮縣 秀林鄉"/>
    <x v="18"/>
    <x v="171"/>
    <s v="不老診所 (https://info.nhi.gov.tw/INAE1000/INAE1000HospDetail?id=3545110784)"/>
    <x v="1366"/>
    <x v="1425"/>
    <s v="https://info.nhi.gov.tw/INAE1000/INAE1000HospDetail?id=3545110784"/>
    <s v="診所"/>
    <n v="0"/>
    <n v="176"/>
    <n v="0"/>
    <n v="0.51670000000000005"/>
    <x v="181"/>
  </r>
  <r>
    <x v="1426"/>
    <s v="臺北市 松山區"/>
    <x v="2"/>
    <x v="168"/>
    <s v="大家好診所 (https://info.nhi.gov.tw/INAE1000/INAE1000HospDetail?id=3501013157)"/>
    <x v="1367"/>
    <x v="1426"/>
    <s v="https://info.nhi.gov.tw/INAE1000/INAE1000HospDetail?id=3501013157"/>
    <s v="診所"/>
    <n v="0"/>
    <n v="175"/>
    <n v="0"/>
    <n v="0.53569999999999995"/>
    <x v="178"/>
  </r>
  <r>
    <x v="1427"/>
    <s v="宜蘭縣 礁溪鄉"/>
    <x v="0"/>
    <x v="110"/>
    <s v="林智偉診所 (https://info.nhi.gov.tw/INAE1000/INAE1000HospDetail?id=3534051318)"/>
    <x v="1368"/>
    <x v="1427"/>
    <s v="https://info.nhi.gov.tw/INAE1000/INAE1000HospDetail?id=3534051318"/>
    <s v="診所"/>
    <n v="0"/>
    <n v="175"/>
    <n v="0"/>
    <n v="0.53569999999999995"/>
    <x v="115"/>
  </r>
  <r>
    <x v="1428"/>
    <s v="臺南市 (原縣)關廟區"/>
    <x v="6"/>
    <x v="175"/>
    <s v="台南市關廟區衛生所 (https://info.nhi.gov.tw/INAE1000/INAE1000HospDetail?id=2341290017)"/>
    <x v="1369"/>
    <x v="1428"/>
    <s v="https://info.nhi.gov.tw/INAE1000/INAE1000HospDetail?id=2341290017"/>
    <s v="診所"/>
    <n v="114"/>
    <n v="175"/>
    <n v="0.65139999999999998"/>
    <n v="0.53790000000000004"/>
    <x v="186"/>
  </r>
  <r>
    <x v="1429"/>
    <s v="高雄市 (原縣)燕巢區"/>
    <x v="5"/>
    <x v="132"/>
    <s v="吳宏彰診所 (https://info.nhi.gov.tw/INAE1000/INAE1000HospDetail?id=3542121356)"/>
    <x v="1370"/>
    <x v="1429"/>
    <s v="https://info.nhi.gov.tw/INAE1000/INAE1000HospDetail?id=3542121356"/>
    <s v="診所"/>
    <n v="0"/>
    <n v="175"/>
    <n v="0"/>
    <n v="0.51629999999999998"/>
    <x v="141"/>
  </r>
  <r>
    <x v="1430"/>
    <s v="新北市 蘆洲區"/>
    <x v="4"/>
    <x v="58"/>
    <s v="新北市蘆洲區衛生所 (https://info.nhi.gov.tw/INAE1000/INAE1000HospDetail?id=2331140019)"/>
    <x v="1371"/>
    <x v="1430"/>
    <s v="https://info.nhi.gov.tw/INAE1000/INAE1000HospDetail?id=2331140019"/>
    <s v="診所"/>
    <n v="152"/>
    <n v="174"/>
    <n v="0.87360000000000004"/>
    <n v="0.53569999999999995"/>
    <x v="59"/>
  </r>
  <r>
    <x v="1431"/>
    <s v="新北市 新店區"/>
    <x v="4"/>
    <x v="4"/>
    <s v="德明眼科診所 (https://info.nhi.gov.tw/INAE1000/INAE1000HospDetail?id=3531053034)"/>
    <x v="1372"/>
    <x v="1431"/>
    <s v="https://info.nhi.gov.tw/INAE1000/INAE1000HospDetail?id=3531053034"/>
    <s v="診所"/>
    <n v="0"/>
    <n v="174"/>
    <n v="0"/>
    <n v="0.53569999999999995"/>
    <x v="4"/>
  </r>
  <r>
    <x v="1432"/>
    <s v="新北市 新莊區"/>
    <x v="4"/>
    <x v="54"/>
    <s v="王中煌診所 (https://info.nhi.gov.tw/INAE1000/INAE1000HospDetail?id=3531061009)"/>
    <x v="1373"/>
    <x v="1432"/>
    <s v="https://info.nhi.gov.tw/INAE1000/INAE1000HospDetail?id=3531061009"/>
    <s v="診所"/>
    <n v="0"/>
    <n v="174"/>
    <n v="0"/>
    <n v="0.53569999999999995"/>
    <x v="55"/>
  </r>
  <r>
    <x v="1433"/>
    <s v="新北市 泰山區"/>
    <x v="4"/>
    <x v="213"/>
    <s v="王嘉興診所 (https://info.nhi.gov.tw/INAE1000/INAE1000HospDetail?id=3531161595)"/>
    <x v="1374"/>
    <x v="1433"/>
    <s v="https://info.nhi.gov.tw/INAE1000/INAE1000HospDetail?id=3531161595"/>
    <s v="診所"/>
    <n v="109"/>
    <n v="174"/>
    <n v="0.62639999999999996"/>
    <n v="0.53569999999999995"/>
    <x v="224"/>
  </r>
  <r>
    <x v="1434"/>
    <s v="彰化縣 彰化市"/>
    <x v="8"/>
    <x v="39"/>
    <s v="安怡診所 (https://info.nhi.gov.tw/INAE1000/INAE1000HospDetail?id=3537013847)"/>
    <x v="1375"/>
    <x v="1434"/>
    <s v="https://info.nhi.gov.tw/INAE1000/INAE1000HospDetail?id=3537013847"/>
    <s v="診所"/>
    <n v="0"/>
    <n v="174"/>
    <n v="0"/>
    <n v="0.52459999999999996"/>
    <x v="40"/>
  </r>
  <r>
    <x v="1435"/>
    <s v="南投縣 埔里鎮"/>
    <x v="10"/>
    <x v="22"/>
    <s v="得恩診所 (https://info.nhi.gov.tw/INAE1000/INAE1000HospDetail?id=3538020480)"/>
    <x v="1376"/>
    <x v="1435"/>
    <s v="https://info.nhi.gov.tw/INAE1000/INAE1000HospDetail?id=3538020480"/>
    <s v="診所"/>
    <n v="0"/>
    <n v="174"/>
    <n v="0"/>
    <n v="0.52459999999999996"/>
    <x v="23"/>
  </r>
  <r>
    <x v="1436"/>
    <s v="臺南市 東區"/>
    <x v="6"/>
    <x v="1"/>
    <s v="高榮志家庭醫學科診所 (https://info.nhi.gov.tw/INAE1000/INAE1000HospDetail?id=3521011382)"/>
    <x v="1377"/>
    <x v="1436"/>
    <s v="https://info.nhi.gov.tw/INAE1000/INAE1000HospDetail?id=3521011382"/>
    <s v="診所"/>
    <n v="0"/>
    <n v="174"/>
    <n v="0"/>
    <n v="0.53790000000000004"/>
    <x v="10"/>
  </r>
  <r>
    <x v="1437"/>
    <s v="臺南市 北區"/>
    <x v="6"/>
    <x v="9"/>
    <s v="蕭震亞診所 (https://info.nhi.gov.tw/INAE1000/INAE1000HospDetail?id=3521042234)"/>
    <x v="1378"/>
    <x v="1437"/>
    <s v="https://info.nhi.gov.tw/INAE1000/INAE1000HospDetail?id=3521042234"/>
    <s v="診所"/>
    <n v="0"/>
    <n v="174"/>
    <n v="0"/>
    <n v="0.53790000000000004"/>
    <x v="9"/>
  </r>
  <r>
    <x v="1438"/>
    <s v="嘉義市 西區"/>
    <x v="16"/>
    <x v="71"/>
    <s v="仁弘診所 (https://info.nhi.gov.tw/INAE1000/INAE1000HospDetail?id=3522024258)"/>
    <x v="1379"/>
    <x v="1438"/>
    <s v="https://info.nhi.gov.tw/INAE1000/INAE1000HospDetail?id=3522024258"/>
    <s v="診所"/>
    <n v="0"/>
    <n v="174"/>
    <n v="0"/>
    <n v="0.53790000000000004"/>
    <x v="112"/>
  </r>
  <r>
    <x v="1439"/>
    <s v="嘉義縣 大林鎮"/>
    <x v="12"/>
    <x v="28"/>
    <s v="陳志暐診所 (https://info.nhi.gov.tw/INAE1000/INAE1000HospDetail?id=3540031368)"/>
    <x v="1380"/>
    <x v="1439"/>
    <s v="https://info.nhi.gov.tw/INAE1000/INAE1000HospDetail?id=3540031368"/>
    <s v="診所"/>
    <n v="0"/>
    <n v="174"/>
    <n v="0"/>
    <n v="0.53790000000000004"/>
    <x v="29"/>
  </r>
  <r>
    <x v="1440"/>
    <s v="高雄市 鼓山區"/>
    <x v="5"/>
    <x v="15"/>
    <s v="吳宗典眼科診所 (https://info.nhi.gov.tw/INAE1000/INAE1000HospDetail?id=3507291173)"/>
    <x v="1381"/>
    <x v="1440"/>
    <s v="https://info.nhi.gov.tw/INAE1000/INAE1000HospDetail?id=3507291173"/>
    <s v="診所"/>
    <n v="0"/>
    <n v="174"/>
    <n v="0"/>
    <n v="0.51629999999999998"/>
    <x v="16"/>
  </r>
  <r>
    <x v="1441"/>
    <s v="高雄市 (原縣)鳳山區"/>
    <x v="5"/>
    <x v="6"/>
    <s v="國民小兒科診所 (https://info.nhi.gov.tw/INAE1000/INAE1000HospDetail?id=3542010723)"/>
    <x v="1382"/>
    <x v="1441"/>
    <s v="https://info.nhi.gov.tw/INAE1000/INAE1000HospDetail?id=3542010723"/>
    <s v="診所"/>
    <n v="0"/>
    <n v="174"/>
    <n v="0"/>
    <n v="0.51629999999999998"/>
    <x v="6"/>
  </r>
  <r>
    <x v="1442"/>
    <s v="臺北市 中山區"/>
    <x v="2"/>
    <x v="115"/>
    <s v="北安聯合診所 (https://info.nhi.gov.tw/INAE1000/INAE1000HospDetail?id=3501101849)"/>
    <x v="1383"/>
    <x v="1442"/>
    <s v="https://info.nhi.gov.tw/INAE1000/INAE1000HospDetail?id=3501101849"/>
    <s v="診所"/>
    <n v="0"/>
    <n v="173"/>
    <n v="0"/>
    <n v="0.53569999999999995"/>
    <x v="152"/>
  </r>
  <r>
    <x v="1443"/>
    <s v="南投縣 中寮鄉"/>
    <x v="10"/>
    <x v="285"/>
    <s v="南投縣中寮鄉衛生所 (https://info.nhi.gov.tw/INAE1000/INAE1000HospDetail?id=2338080016)"/>
    <x v="1384"/>
    <x v="1443"/>
    <s v="https://info.nhi.gov.tw/INAE1000/INAE1000HospDetail?id=2338080016"/>
    <s v="診所"/>
    <n v="53"/>
    <n v="173"/>
    <n v="0.30640000000000001"/>
    <n v="0.52459999999999996"/>
    <x v="296"/>
  </r>
  <r>
    <x v="1444"/>
    <s v="臺中市 北屯區"/>
    <x v="9"/>
    <x v="30"/>
    <s v="仁曜診所 (https://info.nhi.gov.tw/INAE1000/INAE1000HospDetail?id=3503291239)"/>
    <x v="1385"/>
    <x v="1444"/>
    <s v="https://info.nhi.gov.tw/INAE1000/INAE1000HospDetail?id=3503291239"/>
    <s v="診所"/>
    <n v="118"/>
    <n v="173"/>
    <n v="0.68209999999999993"/>
    <n v="0.52459999999999996"/>
    <x v="31"/>
  </r>
  <r>
    <x v="1445"/>
    <s v="臺南市 安平區"/>
    <x v="6"/>
    <x v="61"/>
    <s v="陽光小兒科診所 (https://info.nhi.gov.tw/INAE1000/INAE1000HospDetail?id=3521071422)"/>
    <x v="1119"/>
    <x v="1445"/>
    <s v="https://info.nhi.gov.tw/INAE1000/INAE1000HospDetail?id=3521071422"/>
    <s v="診所"/>
    <n v="0"/>
    <n v="173"/>
    <n v="0"/>
    <n v="0.53790000000000004"/>
    <x v="62"/>
  </r>
  <r>
    <x v="1446"/>
    <s v="屏東縣 恆春鎮"/>
    <x v="3"/>
    <x v="176"/>
    <s v="李立瑋診所 (https://info.nhi.gov.tw/INAE1000/INAE1000HospDetail?id=3543041259)"/>
    <x v="1386"/>
    <x v="1446"/>
    <s v="https://info.nhi.gov.tw/INAE1000/INAE1000HospDetail?id=3543041259"/>
    <s v="診所"/>
    <n v="0"/>
    <n v="173"/>
    <n v="0"/>
    <n v="0.51629999999999998"/>
    <x v="187"/>
  </r>
  <r>
    <x v="1447"/>
    <s v="臺北市 萬華區"/>
    <x v="2"/>
    <x v="92"/>
    <s v="佳安診所 (https://info.nhi.gov.tw/INAE1000/INAE1000HospDetail?id=3501194835)"/>
    <x v="1387"/>
    <x v="1447"/>
    <s v="https://info.nhi.gov.tw/INAE1000/INAE1000HospDetail?id=3501194835"/>
    <s v="診所"/>
    <n v="0"/>
    <n v="172"/>
    <n v="0"/>
    <n v="0.53569999999999995"/>
    <x v="96"/>
  </r>
  <r>
    <x v="1448"/>
    <s v="新北市 土城區"/>
    <x v="4"/>
    <x v="38"/>
    <s v="歐家庭醫學科診所 (https://info.nhi.gov.tw/INAE1000/INAE1000HospDetail?id=3531130741)"/>
    <x v="1388"/>
    <x v="1448"/>
    <s v="https://info.nhi.gov.tw/INAE1000/INAE1000HospDetail?id=3531130741"/>
    <s v="診所"/>
    <n v="0"/>
    <n v="172"/>
    <n v="0"/>
    <n v="0.53569999999999995"/>
    <x v="39"/>
  </r>
  <r>
    <x v="1449"/>
    <s v="桃園市 中壢區"/>
    <x v="7"/>
    <x v="20"/>
    <s v="健興診所 (https://info.nhi.gov.tw/INAE1000/INAE1000HospDetail?id=3532024564)"/>
    <x v="1389"/>
    <x v="1449"/>
    <s v="https://info.nhi.gov.tw/INAE1000/INAE1000HospDetail?id=3532024564"/>
    <s v="診所"/>
    <n v="0"/>
    <n v="172"/>
    <n v="0"/>
    <n v="0.56659999999999999"/>
    <x v="21"/>
  </r>
  <r>
    <x v="1450"/>
    <s v="桃園市 龍潭區"/>
    <x v="7"/>
    <x v="31"/>
    <s v="怡合診所 (https://info.nhi.gov.tw/INAE1000/INAE1000HospDetail?id=3532091672)"/>
    <x v="1390"/>
    <x v="1450"/>
    <s v="https://info.nhi.gov.tw/INAE1000/INAE1000HospDetail?id=3532091672"/>
    <s v="診所"/>
    <n v="0"/>
    <n v="172"/>
    <n v="0"/>
    <n v="0.56659999999999999"/>
    <x v="32"/>
  </r>
  <r>
    <x v="1451"/>
    <s v="苗栗縣 苗栗市"/>
    <x v="11"/>
    <x v="27"/>
    <s v="林可迅診所 (https://info.nhi.gov.tw/INAE1000/INAE1000HospDetail?id=3535012477)"/>
    <x v="1391"/>
    <x v="1451"/>
    <s v="https://info.nhi.gov.tw/INAE1000/INAE1000HospDetail?id=3535012477"/>
    <s v="診所"/>
    <n v="0"/>
    <n v="172"/>
    <n v="0"/>
    <n v="0.56659999999999999"/>
    <x v="28"/>
  </r>
  <r>
    <x v="1452"/>
    <s v="臺北市 中正區"/>
    <x v="2"/>
    <x v="2"/>
    <s v="張孟源內科診所 (https://info.nhi.gov.tw/INAE1000/INAE1000HospDetail?id=3501181614)"/>
    <x v="1392"/>
    <x v="1452"/>
    <s v="https://info.nhi.gov.tw/INAE1000/INAE1000HospDetail?id=3501181614"/>
    <s v="診所"/>
    <n v="0"/>
    <n v="171"/>
    <n v="0"/>
    <n v="0.53569999999999995"/>
    <x v="2"/>
  </r>
  <r>
    <x v="1453"/>
    <s v="臺北市 萬華區"/>
    <x v="2"/>
    <x v="92"/>
    <s v="陳國賢診所 (https://info.nhi.gov.tw/INAE1000/INAE1000HospDetail?id=3501192368)"/>
    <x v="1393"/>
    <x v="1453"/>
    <s v="https://info.nhi.gov.tw/INAE1000/INAE1000HospDetail?id=3501192368"/>
    <s v="診所"/>
    <n v="0"/>
    <n v="171"/>
    <n v="0"/>
    <n v="0.53569999999999995"/>
    <x v="96"/>
  </r>
  <r>
    <x v="1454"/>
    <s v="基隆市 七堵區"/>
    <x v="17"/>
    <x v="89"/>
    <s v="全安診所 (https://info.nhi.gov.tw/INAE1000/INAE1000HospDetail?id=3511021536)"/>
    <x v="756"/>
    <x v="1454"/>
    <s v="https://info.nhi.gov.tw/INAE1000/INAE1000HospDetail?id=3511021536"/>
    <s v="診所"/>
    <n v="0"/>
    <n v="171"/>
    <n v="0"/>
    <n v="0.53569999999999995"/>
    <x v="92"/>
  </r>
  <r>
    <x v="1455"/>
    <s v="新竹縣 新豐鄉"/>
    <x v="14"/>
    <x v="153"/>
    <s v="新竹縣新豐鄉衛生所 (https://info.nhi.gov.tw/INAE1000/INAE1000HospDetail?id=2333080016)"/>
    <x v="1394"/>
    <x v="1455"/>
    <s v="https://info.nhi.gov.tw/INAE1000/INAE1000HospDetail?id=2333080016"/>
    <s v="診所"/>
    <n v="87"/>
    <n v="171"/>
    <n v="0.50880000000000003"/>
    <n v="0.56659999999999999"/>
    <x v="163"/>
  </r>
  <r>
    <x v="1456"/>
    <s v="桃園市 龜山區"/>
    <x v="7"/>
    <x v="45"/>
    <s v="蘆竹現代診所 (https://info.nhi.gov.tw/INAE1000/INAE1000HospDetail?id=3532072364)"/>
    <x v="1395"/>
    <x v="1456"/>
    <s v="https://info.nhi.gov.tw/INAE1000/INAE1000HospDetail?id=3532072364"/>
    <s v="診所"/>
    <n v="0"/>
    <n v="171"/>
    <n v="0"/>
    <n v="0.56659999999999999"/>
    <x v="46"/>
  </r>
  <r>
    <x v="1457"/>
    <s v="新竹縣 關西鎮"/>
    <x v="14"/>
    <x v="94"/>
    <s v="朱內科診所 (https://info.nhi.gov.tw/INAE1000/INAE1000HospDetail?id=3533010162)"/>
    <x v="1396"/>
    <x v="1457"/>
    <s v="https://info.nhi.gov.tw/INAE1000/INAE1000HospDetail?id=3533010162"/>
    <s v="診所"/>
    <n v="0"/>
    <n v="171"/>
    <n v="0"/>
    <n v="0.56659999999999999"/>
    <x v="98"/>
  </r>
  <r>
    <x v="1458"/>
    <s v="南投縣 草屯鎮"/>
    <x v="10"/>
    <x v="86"/>
    <s v="嘉信眼科診所 (https://info.nhi.gov.tw/INAE1000/INAE1000HospDetail?id=3538030995)"/>
    <x v="1397"/>
    <x v="1458"/>
    <s v="https://info.nhi.gov.tw/INAE1000/INAE1000HospDetail?id=3538030995"/>
    <s v="診所"/>
    <n v="0"/>
    <n v="171"/>
    <n v="0"/>
    <n v="0.52459999999999996"/>
    <x v="89"/>
  </r>
  <r>
    <x v="1459"/>
    <s v="臺南市 (原縣)六甲區"/>
    <x v="6"/>
    <x v="73"/>
    <s v="甲和診所 (https://info.nhi.gov.tw/INAE1000/INAE1000HospDetail?id=3541131232)"/>
    <x v="1398"/>
    <x v="1459"/>
    <s v="https://info.nhi.gov.tw/INAE1000/INAE1000HospDetail?id=3541131232"/>
    <s v="診所"/>
    <n v="0"/>
    <n v="171"/>
    <n v="0"/>
    <n v="0.53790000000000004"/>
    <x v="76"/>
  </r>
  <r>
    <x v="1460"/>
    <s v="高雄市 三民區"/>
    <x v="5"/>
    <x v="8"/>
    <s v="陳志宇診所 (https://info.nhi.gov.tw/INAE1000/INAE1000HospDetail?id=3507321023)"/>
    <x v="1399"/>
    <x v="1460"/>
    <s v="https://info.nhi.gov.tw/INAE1000/INAE1000HospDetail?id=3507321023"/>
    <s v="診所"/>
    <n v="106"/>
    <n v="171"/>
    <n v="0.61990000000000001"/>
    <n v="0.51629999999999998"/>
    <x v="8"/>
  </r>
  <r>
    <x v="1461"/>
    <s v="屏東縣 長治鄉"/>
    <x v="3"/>
    <x v="240"/>
    <s v="繁華晨安診所 (https://info.nhi.gov.tw/INAE1000/INAE1000HospDetail?id=3543061206)"/>
    <x v="1400"/>
    <x v="1461"/>
    <s v="https://info.nhi.gov.tw/INAE1000/INAE1000HospDetail?id=3543061206"/>
    <s v="診所"/>
    <n v="0"/>
    <n v="171"/>
    <n v="0"/>
    <n v="0.51629999999999998"/>
    <x v="251"/>
  </r>
  <r>
    <x v="1462"/>
    <s v="澎湖縣 馬公市"/>
    <x v="20"/>
    <x v="174"/>
    <s v="廷光家醫診所 (https://info.nhi.gov.tw/INAE1000/INAE1000HospDetail?id=3544011657)"/>
    <x v="1401"/>
    <x v="1462"/>
    <s v="https://info.nhi.gov.tw/INAE1000/INAE1000HospDetail?id=3544011657"/>
    <s v="診所"/>
    <n v="0"/>
    <n v="171"/>
    <n v="0"/>
    <n v="0.51629999999999998"/>
    <x v="185"/>
  </r>
  <r>
    <x v="1463"/>
    <s v="宜蘭縣 蘇澳鎮"/>
    <x v="0"/>
    <x v="286"/>
    <s v="宜蘭縣蘇澳鎮衛生所 (https://info.nhi.gov.tw/INAE1000/INAE1000HospDetail?id=2334030010)"/>
    <x v="1402"/>
    <x v="1463"/>
    <s v="https://info.nhi.gov.tw/INAE1000/INAE1000HospDetail?id=2334030010"/>
    <s v="診所"/>
    <n v="122"/>
    <n v="170"/>
    <n v="0.71760000000000002"/>
    <n v="0.53569999999999995"/>
    <x v="297"/>
  </r>
  <r>
    <x v="1464"/>
    <s v="臺北市 松山區"/>
    <x v="2"/>
    <x v="168"/>
    <s v="朱家庭醫學科診所 (https://info.nhi.gov.tw/INAE1000/INAE1000HospDetail?id=3501015188)"/>
    <x v="1403"/>
    <x v="1464"/>
    <s v="https://info.nhi.gov.tw/INAE1000/INAE1000HospDetail?id=3501015188"/>
    <s v="診所"/>
    <n v="112"/>
    <n v="170"/>
    <n v="0.65879999999999994"/>
    <n v="0.53569999999999995"/>
    <x v="178"/>
  </r>
  <r>
    <x v="1465"/>
    <s v="臺北市 南港區"/>
    <x v="2"/>
    <x v="143"/>
    <s v="永育醫療福德診所 (https://info.nhi.gov.tw/INAE1000/INAE1000HospDetail?id=3501121743)"/>
    <x v="1404"/>
    <x v="1465"/>
    <s v="https://info.nhi.gov.tw/INAE1000/INAE1000HospDetail?id=3501121743"/>
    <s v="診所"/>
    <n v="123"/>
    <n v="170"/>
    <n v="0.72349999999999992"/>
    <n v="0.53569999999999995"/>
    <x v="153"/>
  </r>
  <r>
    <x v="1466"/>
    <s v="基隆市 中山區"/>
    <x v="17"/>
    <x v="115"/>
    <s v="安定診所 (https://info.nhi.gov.tw/INAE1000/INAE1000HospDetail?id=3511051507)"/>
    <x v="1405"/>
    <x v="1466"/>
    <s v="https://info.nhi.gov.tw/INAE1000/INAE1000HospDetail?id=3511051507"/>
    <s v="診所"/>
    <n v="0"/>
    <n v="170"/>
    <n v="0"/>
    <n v="0.53569999999999995"/>
    <x v="121"/>
  </r>
  <r>
    <x v="1467"/>
    <s v="新北市 永和區"/>
    <x v="4"/>
    <x v="63"/>
    <s v="蕭正貴小兒科家庭醫學科診所 (https://info.nhi.gov.tw/INAE1000/INAE1000HospDetail?id=3531030264)"/>
    <x v="1406"/>
    <x v="1467"/>
    <s v="https://info.nhi.gov.tw/INAE1000/INAE1000HospDetail?id=3531030264"/>
    <s v="診所"/>
    <n v="70"/>
    <n v="170"/>
    <n v="0.4118"/>
    <n v="0.53569999999999995"/>
    <x v="64"/>
  </r>
  <r>
    <x v="1468"/>
    <s v="桃園市 龍潭區"/>
    <x v="7"/>
    <x v="31"/>
    <s v="桃園市龍潭區衛生所 (https://info.nhi.gov.tw/INAE1000/INAE1000HospDetail?id=2332090018)"/>
    <x v="1407"/>
    <x v="1468"/>
    <s v="https://info.nhi.gov.tw/INAE1000/INAE1000HospDetail?id=2332090018"/>
    <s v="診所"/>
    <n v="106"/>
    <n v="170"/>
    <n v="0.62350000000000005"/>
    <n v="0.56659999999999999"/>
    <x v="32"/>
  </r>
  <r>
    <x v="1469"/>
    <s v="桃園市 桃園區"/>
    <x v="7"/>
    <x v="13"/>
    <s v="尚群診所 (https://info.nhi.gov.tw/INAE1000/INAE1000HospDetail?id=3532014157)"/>
    <x v="1408"/>
    <x v="1469"/>
    <s v="https://info.nhi.gov.tw/INAE1000/INAE1000HospDetail?id=3532014157"/>
    <s v="診所"/>
    <n v="165"/>
    <n v="170"/>
    <n v="0.97060000000000002"/>
    <n v="0.56659999999999999"/>
    <x v="14"/>
  </r>
  <r>
    <x v="1470"/>
    <s v="臺中市 北屯區"/>
    <x v="9"/>
    <x v="30"/>
    <s v="王秉菴小兒科診所 (https://info.nhi.gov.tw/INAE1000/INAE1000HospDetail?id=3517081465)"/>
    <x v="1409"/>
    <x v="1470"/>
    <s v="https://info.nhi.gov.tw/INAE1000/INAE1000HospDetail?id=3517081465"/>
    <s v="診所"/>
    <n v="142"/>
    <n v="170"/>
    <n v="0.83530000000000004"/>
    <n v="0.52459999999999996"/>
    <x v="31"/>
  </r>
  <r>
    <x v="1471"/>
    <s v="臺中市 (原縣)神岡區"/>
    <x v="9"/>
    <x v="75"/>
    <s v="林炳麟診所 (https://info.nhi.gov.tw/INAE1000/INAE1000HospDetail?id=3536080111)"/>
    <x v="1410"/>
    <x v="1471"/>
    <s v="https://info.nhi.gov.tw/INAE1000/INAE1000HospDetail?id=3536080111"/>
    <s v="診所"/>
    <n v="0"/>
    <n v="170"/>
    <n v="0"/>
    <n v="0.52459999999999996"/>
    <x v="78"/>
  </r>
  <r>
    <x v="1472"/>
    <s v="臺中市 (原縣)太平區"/>
    <x v="9"/>
    <x v="100"/>
    <s v="耀仁診所 (https://info.nhi.gov.tw/INAE1000/INAE1000HospDetail?id=3536192456)"/>
    <x v="1411"/>
    <x v="1472"/>
    <s v="https://info.nhi.gov.tw/INAE1000/INAE1000HospDetail?id=3536192456"/>
    <s v="診所"/>
    <n v="0"/>
    <n v="170"/>
    <n v="0"/>
    <n v="0.52459999999999996"/>
    <x v="104"/>
  </r>
  <r>
    <x v="1473"/>
    <s v="高雄市 左營區"/>
    <x v="5"/>
    <x v="34"/>
    <s v="陳俊男診所 (https://info.nhi.gov.tw/INAE1000/INAE1000HospDetail?id=3502032861)"/>
    <x v="1412"/>
    <x v="1473"/>
    <s v="https://info.nhi.gov.tw/INAE1000/INAE1000HospDetail?id=3502032861"/>
    <s v="診所"/>
    <n v="135"/>
    <n v="170"/>
    <n v="0.79409999999999992"/>
    <n v="0.51629999999999998"/>
    <x v="35"/>
  </r>
  <r>
    <x v="1474"/>
    <s v="高雄市 小港區"/>
    <x v="5"/>
    <x v="78"/>
    <s v="大雄診所 (https://info.nhi.gov.tw/INAE1000/INAE1000HospDetail?id=3507380193)"/>
    <x v="1000"/>
    <x v="1474"/>
    <s v="https://info.nhi.gov.tw/INAE1000/INAE1000HospDetail?id=3507380193"/>
    <s v="診所"/>
    <n v="0"/>
    <n v="170"/>
    <n v="0"/>
    <n v="0.51629999999999998"/>
    <x v="81"/>
  </r>
  <r>
    <x v="1475"/>
    <s v="花蓮縣 吉安鄉"/>
    <x v="18"/>
    <x v="97"/>
    <s v="福田耳鼻喉科診所 (https://info.nhi.gov.tw/INAE1000/INAE1000HospDetail?id=3545051431)"/>
    <x v="1413"/>
    <x v="1475"/>
    <s v="https://info.nhi.gov.tw/INAE1000/INAE1000HospDetail?id=3545051431"/>
    <s v="診所"/>
    <n v="0"/>
    <n v="170"/>
    <n v="0"/>
    <n v="0.51670000000000005"/>
    <x v="101"/>
  </r>
  <r>
    <x v="1476"/>
    <s v="新北市 新店區"/>
    <x v="4"/>
    <x v="4"/>
    <s v="又新診所 (https://info.nhi.gov.tw/INAE1000/INAE1000HospDetail?id=3531053203)"/>
    <x v="1414"/>
    <x v="1476"/>
    <s v="https://info.nhi.gov.tw/INAE1000/INAE1000HospDetail?id=3531053203"/>
    <s v="診所"/>
    <n v="0"/>
    <n v="169"/>
    <n v="0"/>
    <n v="0.53569999999999995"/>
    <x v="4"/>
  </r>
  <r>
    <x v="1477"/>
    <s v="新北市 新店區"/>
    <x v="4"/>
    <x v="4"/>
    <s v="嘉齊診所 (https://info.nhi.gov.tw/INAE1000/INAE1000HospDetail?id=3531054399)"/>
    <x v="1415"/>
    <x v="1477"/>
    <s v="https://info.nhi.gov.tw/INAE1000/INAE1000HospDetail?id=3531054399"/>
    <s v="診所"/>
    <n v="123"/>
    <n v="169"/>
    <n v="0.7278"/>
    <n v="0.53569999999999995"/>
    <x v="4"/>
  </r>
  <r>
    <x v="1478"/>
    <s v="新北市 土城區"/>
    <x v="4"/>
    <x v="38"/>
    <s v="秀偉小兒科診所 (https://info.nhi.gov.tw/INAE1000/INAE1000HospDetail?id=3531130125)"/>
    <x v="1416"/>
    <x v="1478"/>
    <s v="https://info.nhi.gov.tw/INAE1000/INAE1000HospDetail?id=3531130125"/>
    <s v="診所"/>
    <n v="0"/>
    <n v="169"/>
    <n v="0"/>
    <n v="0.53569999999999995"/>
    <x v="39"/>
  </r>
  <r>
    <x v="1479"/>
    <s v="苗栗縣 通霄鎮"/>
    <x v="11"/>
    <x v="172"/>
    <s v="宜佑診所 (https://info.nhi.gov.tw/INAE1000/INAE1000HospDetail?id=3535030288)"/>
    <x v="1417"/>
    <x v="1479"/>
    <s v="https://info.nhi.gov.tw/INAE1000/INAE1000HospDetail?id=3535030288"/>
    <s v="診所"/>
    <n v="8"/>
    <n v="169"/>
    <n v="4.7300000000000002E-2"/>
    <n v="0.56659999999999999"/>
    <x v="183"/>
  </r>
  <r>
    <x v="1480"/>
    <s v="苗栗縣 竹南鎮"/>
    <x v="11"/>
    <x v="67"/>
    <s v="南光門診聯合診所 (https://info.nhi.gov.tw/INAE1000/INAE1000HospDetail?id=3535041423)"/>
    <x v="1418"/>
    <x v="1480"/>
    <s v="https://info.nhi.gov.tw/INAE1000/INAE1000HospDetail?id=3535041423"/>
    <s v="診所"/>
    <n v="0"/>
    <n v="169"/>
    <n v="0"/>
    <n v="0.56659999999999999"/>
    <x v="68"/>
  </r>
  <r>
    <x v="1481"/>
    <s v="臺中市 南屯區"/>
    <x v="9"/>
    <x v="79"/>
    <s v="大墩診所 (https://info.nhi.gov.tw/INAE1000/INAE1000HospDetail?id=3517072813)"/>
    <x v="1419"/>
    <x v="1481"/>
    <s v="https://info.nhi.gov.tw/INAE1000/INAE1000HospDetail?id=3517072813"/>
    <s v="診所"/>
    <n v="106"/>
    <n v="169"/>
    <n v="0.62719999999999998"/>
    <n v="0.52459999999999996"/>
    <x v="82"/>
  </r>
  <r>
    <x v="1482"/>
    <s v="臺中市 (原縣)神岡區"/>
    <x v="9"/>
    <x v="75"/>
    <s v="陳忠義診所 (https://info.nhi.gov.tw/INAE1000/INAE1000HospDetail?id=3536080200)"/>
    <x v="1420"/>
    <x v="1482"/>
    <s v="https://info.nhi.gov.tw/INAE1000/INAE1000HospDetail?id=3536080200"/>
    <s v="診所"/>
    <n v="0"/>
    <n v="169"/>
    <n v="0"/>
    <n v="0.52459999999999996"/>
    <x v="78"/>
  </r>
  <r>
    <x v="1483"/>
    <s v="彰化縣 和美鎮"/>
    <x v="8"/>
    <x v="14"/>
    <s v="曾維功診所 (https://info.nhi.gov.tw/INAE1000/INAE1000HospDetail?id=3537031630)"/>
    <x v="1421"/>
    <x v="1483"/>
    <s v="https://info.nhi.gov.tw/INAE1000/INAE1000HospDetail?id=3537031630"/>
    <s v="診所"/>
    <n v="0"/>
    <n v="169"/>
    <n v="0"/>
    <n v="0.52459999999999996"/>
    <x v="15"/>
  </r>
  <r>
    <x v="1484"/>
    <s v="臺南市 南區"/>
    <x v="6"/>
    <x v="91"/>
    <s v="美侖診所 (https://info.nhi.gov.tw/INAE1000/INAE1000HospDetail?id=3521022198)"/>
    <x v="1422"/>
    <x v="1484"/>
    <s v="https://info.nhi.gov.tw/INAE1000/INAE1000HospDetail?id=3521022198"/>
    <s v="診所"/>
    <n v="0"/>
    <n v="169"/>
    <n v="0"/>
    <n v="0.53790000000000004"/>
    <x v="95"/>
  </r>
  <r>
    <x v="1485"/>
    <s v="高雄市 新興區"/>
    <x v="5"/>
    <x v="10"/>
    <s v="光晴診所 (https://info.nhi.gov.tw/INAE1000/INAE1000HospDetail?id=3507330031)"/>
    <x v="1423"/>
    <x v="1485"/>
    <s v="https://info.nhi.gov.tw/INAE1000/INAE1000HospDetail?id=3507330031"/>
    <s v="診所"/>
    <n v="0"/>
    <n v="169"/>
    <n v="0"/>
    <n v="0.51629999999999998"/>
    <x v="11"/>
  </r>
  <r>
    <x v="1486"/>
    <s v="花蓮縣 花蓮市"/>
    <x v="18"/>
    <x v="87"/>
    <s v="宏恩診所 (https://info.nhi.gov.tw/INAE1000/INAE1000HospDetail?id=3545010663)"/>
    <x v="1424"/>
    <x v="1486"/>
    <s v="https://info.nhi.gov.tw/INAE1000/INAE1000HospDetail?id=3545010663"/>
    <s v="診所"/>
    <n v="122"/>
    <n v="169"/>
    <n v="0.72189999999999999"/>
    <n v="0.51670000000000005"/>
    <x v="90"/>
  </r>
  <r>
    <x v="1487"/>
    <s v="臺中市 西屯區"/>
    <x v="9"/>
    <x v="23"/>
    <s v="鴻仁診所 (https://info.nhi.gov.tw/INAE1000/INAE1000HospDetail?id=3517061365)"/>
    <x v="1425"/>
    <x v="1487"/>
    <s v="https://info.nhi.gov.tw/INAE1000/INAE1000HospDetail?id=3517061365"/>
    <s v="診所"/>
    <n v="0"/>
    <n v="168"/>
    <n v="0"/>
    <n v="0.52459999999999996"/>
    <x v="24"/>
  </r>
  <r>
    <x v="1488"/>
    <s v="臺南市 北區"/>
    <x v="6"/>
    <x v="9"/>
    <s v="芳德診所 (https://info.nhi.gov.tw/INAE1000/INAE1000HospDetail?id=3505350446)"/>
    <x v="1426"/>
    <x v="1488"/>
    <s v="https://info.nhi.gov.tw/INAE1000/INAE1000HospDetail?id=3505350446"/>
    <s v="診所"/>
    <n v="0"/>
    <n v="168"/>
    <n v="0"/>
    <n v="0.53790000000000004"/>
    <x v="9"/>
  </r>
  <r>
    <x v="1489"/>
    <s v="嘉義市 西區"/>
    <x v="16"/>
    <x v="71"/>
    <s v="大恩整體自然醫學診所 (https://info.nhi.gov.tw/INAE1000/INAE1000HospDetail?id=3522023608)"/>
    <x v="1427"/>
    <x v="1489"/>
    <s v="https://info.nhi.gov.tw/INAE1000/INAE1000HospDetail?id=3522023608"/>
    <s v="診所"/>
    <n v="111"/>
    <n v="168"/>
    <n v="0.66069999999999995"/>
    <n v="0.53790000000000004"/>
    <x v="112"/>
  </r>
  <r>
    <x v="1490"/>
    <s v="嘉義縣 新港鄉"/>
    <x v="12"/>
    <x v="193"/>
    <s v="康明診所 (https://info.nhi.gov.tw/INAE1000/INAE1000HospDetail?id=3540061277)"/>
    <x v="1428"/>
    <x v="1490"/>
    <s v="https://info.nhi.gov.tw/INAE1000/INAE1000HospDetail?id=3540061277"/>
    <s v="診所"/>
    <n v="125"/>
    <n v="168"/>
    <n v="0.74400000000000011"/>
    <n v="0.53790000000000004"/>
    <x v="204"/>
  </r>
  <r>
    <x v="1491"/>
    <s v="高雄市 岡山區"/>
    <x v="5"/>
    <x v="99"/>
    <s v="福心診所 (https://info.nhi.gov.tw/INAE1000/INAE1000HospDetail?id=3507020236)"/>
    <x v="1429"/>
    <x v="1491"/>
    <s v="https://info.nhi.gov.tw/INAE1000/INAE1000HospDetail?id=3507020236"/>
    <s v="診所"/>
    <n v="105"/>
    <n v="168"/>
    <n v="0.625"/>
    <n v="0.51629999999999998"/>
    <x v="103"/>
  </r>
  <r>
    <x v="1492"/>
    <s v="新北市 新莊區"/>
    <x v="4"/>
    <x v="54"/>
    <s v="禾新耳鼻喉科診所 (https://info.nhi.gov.tw/INAE1000/INAE1000HospDetail?id=3531065507)"/>
    <x v="1430"/>
    <x v="1492"/>
    <s v="https://info.nhi.gov.tw/INAE1000/INAE1000HospDetail?id=3531065507"/>
    <s v="診所"/>
    <n v="0"/>
    <n v="167"/>
    <n v="0"/>
    <n v="0.53569999999999995"/>
    <x v="55"/>
  </r>
  <r>
    <x v="1493"/>
    <s v="新北市 汐止區"/>
    <x v="4"/>
    <x v="104"/>
    <s v="黃玟珍診所 (https://info.nhi.gov.tw/INAE1000/INAE1000HospDetail?id=3531110605)"/>
    <x v="1431"/>
    <x v="1493"/>
    <s v="https://info.nhi.gov.tw/INAE1000/INAE1000HospDetail?id=3531110605"/>
    <s v="診所"/>
    <n v="0"/>
    <n v="167"/>
    <n v="0"/>
    <n v="0.53569999999999995"/>
    <x v="108"/>
  </r>
  <r>
    <x v="1494"/>
    <s v="宜蘭縣 羅東鎮"/>
    <x v="0"/>
    <x v="0"/>
    <s v="洪內兒科診所 (https://info.nhi.gov.tw/INAE1000/INAE1000HospDetail?id=3534020206)"/>
    <x v="1432"/>
    <x v="1494"/>
    <s v="https://info.nhi.gov.tw/INAE1000/INAE1000HospDetail?id=3534020206"/>
    <s v="診所"/>
    <n v="112"/>
    <n v="167"/>
    <n v="0.67069999999999996"/>
    <n v="0.53569999999999995"/>
    <x v="0"/>
  </r>
  <r>
    <x v="1495"/>
    <s v="臺南市 南區"/>
    <x v="6"/>
    <x v="91"/>
    <s v="陳俊憲神經內科診所 (https://info.nhi.gov.tw/INAE1000/INAE1000HospDetail?id=3505330060)"/>
    <x v="1433"/>
    <x v="1495"/>
    <s v="https://info.nhi.gov.tw/INAE1000/INAE1000HospDetail?id=3505330060"/>
    <s v="診所"/>
    <n v="0"/>
    <n v="167"/>
    <n v="0"/>
    <n v="0.53790000000000004"/>
    <x v="95"/>
  </r>
  <r>
    <x v="1496"/>
    <s v="臺南市 南區"/>
    <x v="6"/>
    <x v="91"/>
    <s v="欣悅診所 (https://info.nhi.gov.tw/INAE1000/INAE1000HospDetail?id=3521022376)"/>
    <x v="1434"/>
    <x v="1496"/>
    <s v="https://info.nhi.gov.tw/INAE1000/INAE1000HospDetail?id=3521022376"/>
    <s v="診所"/>
    <n v="0"/>
    <n v="167"/>
    <n v="0"/>
    <n v="0.53790000000000004"/>
    <x v="95"/>
  </r>
  <r>
    <x v="1497"/>
    <s v="高雄市 楠梓區"/>
    <x v="5"/>
    <x v="24"/>
    <s v="林自強內科診所 (https://info.nhi.gov.tw/INAE1000/INAE1000HospDetail?id=3502042303)"/>
    <x v="1435"/>
    <x v="1497"/>
    <s v="https://info.nhi.gov.tw/INAE1000/INAE1000HospDetail?id=3502042303"/>
    <s v="診所"/>
    <n v="0"/>
    <n v="167"/>
    <n v="0"/>
    <n v="0.51629999999999998"/>
    <x v="25"/>
  </r>
  <r>
    <x v="1498"/>
    <s v="花蓮縣 新城鄉"/>
    <x v="18"/>
    <x v="231"/>
    <s v="路加家庭醫師診所 (https://info.nhi.gov.tw/INAE1000/INAE1000HospDetail?id=3545041140)"/>
    <x v="1436"/>
    <x v="1498"/>
    <s v="https://info.nhi.gov.tw/INAE1000/INAE1000HospDetail?id=3545041140"/>
    <s v="診所"/>
    <n v="0"/>
    <n v="167"/>
    <n v="0"/>
    <n v="0.51670000000000005"/>
    <x v="242"/>
  </r>
  <r>
    <x v="1499"/>
    <s v="臺北市 南港區"/>
    <x v="2"/>
    <x v="143"/>
    <s v="臺北市立聯合醫院附設南港門診部 (https://info.nhi.gov.tw/INAE1000/INAE1000HospDetail?id=2101120014)"/>
    <x v="1437"/>
    <x v="1499"/>
    <s v="https://info.nhi.gov.tw/INAE1000/INAE1000HospDetail?id=2101120014"/>
    <s v="診所"/>
    <n v="0"/>
    <n v="166"/>
    <n v="0"/>
    <n v="0.53569999999999995"/>
    <x v="153"/>
  </r>
  <r>
    <x v="1500"/>
    <s v="臺北市 中山區"/>
    <x v="2"/>
    <x v="115"/>
    <s v="杏慈診所 (https://info.nhi.gov.tw/INAE1000/INAE1000HospDetail?id=3501106559)"/>
    <x v="1438"/>
    <x v="1500"/>
    <s v="https://info.nhi.gov.tw/INAE1000/INAE1000HospDetail?id=3501106559"/>
    <s v="診所"/>
    <n v="115"/>
    <n v="166"/>
    <n v="0.69279999999999997"/>
    <n v="0.53569999999999995"/>
    <x v="152"/>
  </r>
  <r>
    <x v="1501"/>
    <s v="臺北市 中山區"/>
    <x v="2"/>
    <x v="115"/>
    <s v="固亷診所 (https://info.nhi.gov.tw/INAE1000/INAE1000HospDetail?id=3501108277)"/>
    <x v="1439"/>
    <x v="1501"/>
    <s v="https://info.nhi.gov.tw/INAE1000/INAE1000HospDetail?id=3501108277"/>
    <s v="診所"/>
    <n v="0"/>
    <n v="166"/>
    <n v="0"/>
    <n v="0.53569999999999995"/>
    <x v="152"/>
  </r>
  <r>
    <x v="1502"/>
    <s v="新北市 泰山區"/>
    <x v="4"/>
    <x v="213"/>
    <s v="賴和鴻診所 (https://info.nhi.gov.tw/INAE1000/INAE1000HospDetail?id=3531160267)"/>
    <x v="1440"/>
    <x v="1502"/>
    <s v="https://info.nhi.gov.tw/INAE1000/INAE1000HospDetail?id=3531160267"/>
    <s v="診所"/>
    <n v="0"/>
    <n v="166"/>
    <n v="0"/>
    <n v="0.53569999999999995"/>
    <x v="224"/>
  </r>
  <r>
    <x v="1503"/>
    <s v="新北市 八里區"/>
    <x v="4"/>
    <x v="182"/>
    <s v="誠泰診所 (https://info.nhi.gov.tw/INAE1000/INAE1000HospDetail?id=3531231190)"/>
    <x v="1441"/>
    <x v="1503"/>
    <s v="https://info.nhi.gov.tw/INAE1000/INAE1000HospDetail?id=3531231190"/>
    <s v="診所"/>
    <n v="0"/>
    <n v="166"/>
    <n v="0"/>
    <n v="0.53569999999999995"/>
    <x v="193"/>
  </r>
  <r>
    <x v="1504"/>
    <s v="臺中市 西區"/>
    <x v="9"/>
    <x v="71"/>
    <s v="劉彥山診所 (https://info.nhi.gov.tw/INAE1000/INAE1000HospDetail?id=3517030799)"/>
    <x v="1442"/>
    <x v="1504"/>
    <s v="https://info.nhi.gov.tw/INAE1000/INAE1000HospDetail?id=3517030799"/>
    <s v="診所"/>
    <n v="95"/>
    <n v="166"/>
    <n v="0.57229999999999992"/>
    <n v="0.52459999999999996"/>
    <x v="74"/>
  </r>
  <r>
    <x v="1505"/>
    <s v="臺中市 北區"/>
    <x v="9"/>
    <x v="9"/>
    <s v="陳正豊內科診所 (https://info.nhi.gov.tw/INAE1000/INAE1000HospDetail?id=3517052571)"/>
    <x v="1443"/>
    <x v="1505"/>
    <s v="https://info.nhi.gov.tw/INAE1000/INAE1000HospDetail?id=3517052571"/>
    <s v="診所"/>
    <n v="0"/>
    <n v="166"/>
    <n v="0"/>
    <n v="0.52459999999999996"/>
    <x v="93"/>
  </r>
  <r>
    <x v="1506"/>
    <s v="高雄市 大寮區"/>
    <x v="5"/>
    <x v="133"/>
    <s v="其靈診所 (https://info.nhi.gov.tw/INAE1000/INAE1000HospDetail?id=3507060105)"/>
    <x v="1444"/>
    <x v="1506"/>
    <s v="https://info.nhi.gov.tw/INAE1000/INAE1000HospDetail?id=3507060105"/>
    <s v="診所"/>
    <n v="0"/>
    <n v="166"/>
    <n v="0"/>
    <n v="0.51629999999999998"/>
    <x v="142"/>
  </r>
  <r>
    <x v="1507"/>
    <s v="屏東縣 泰武鄉"/>
    <x v="3"/>
    <x v="252"/>
    <s v="葉明勳診所 (https://info.nhi.gov.tw/INAE1000/INAE1000HospDetail?id=3543290510)"/>
    <x v="1445"/>
    <x v="1507"/>
    <s v="https://info.nhi.gov.tw/INAE1000/INAE1000HospDetail?id=3543290510"/>
    <s v="診所"/>
    <n v="0"/>
    <n v="166"/>
    <n v="0"/>
    <n v="0.51629999999999998"/>
    <x v="263"/>
  </r>
  <r>
    <x v="1508"/>
    <s v="屏東縣 來義鄉"/>
    <x v="3"/>
    <x v="269"/>
    <s v="樂芙健康診所 (https://info.nhi.gov.tw/INAE1000/INAE1000HospDetail?id=3543301081)"/>
    <x v="1446"/>
    <x v="1508"/>
    <s v="https://info.nhi.gov.tw/INAE1000/INAE1000HospDetail?id=3543301081"/>
    <s v="診所"/>
    <n v="0"/>
    <n v="166"/>
    <n v="0"/>
    <n v="0.51629999999999998"/>
    <x v="280"/>
  </r>
  <r>
    <x v="1509"/>
    <s v="臺北市 信義區"/>
    <x v="2"/>
    <x v="40"/>
    <s v="德佑診所 (https://info.nhi.gov.tw/INAE1000/INAE1000HospDetail?id=3501174235)"/>
    <x v="1447"/>
    <x v="1509"/>
    <s v="https://info.nhi.gov.tw/INAE1000/INAE1000HospDetail?id=3501174235"/>
    <s v="診所"/>
    <n v="131"/>
    <n v="165"/>
    <n v="0.79390000000000005"/>
    <n v="0.53569999999999995"/>
    <x v="41"/>
  </r>
  <r>
    <x v="1510"/>
    <s v="新北市 新莊區"/>
    <x v="4"/>
    <x v="54"/>
    <s v="新莊至善診所 (https://info.nhi.gov.tw/INAE1000/INAE1000HospDetail?id=3531065972)"/>
    <x v="1448"/>
    <x v="1510"/>
    <s v="https://info.nhi.gov.tw/INAE1000/INAE1000HospDetail?id=3531065972"/>
    <s v="診所"/>
    <n v="0"/>
    <n v="165"/>
    <n v="0"/>
    <n v="0.53569999999999995"/>
    <x v="55"/>
  </r>
  <r>
    <x v="1511"/>
    <s v="新北市 五股區"/>
    <x v="4"/>
    <x v="122"/>
    <s v="德音診所 (https://info.nhi.gov.tw/INAE1000/INAE1000HospDetail?id=3531151651)"/>
    <x v="1449"/>
    <x v="1511"/>
    <s v="https://info.nhi.gov.tw/INAE1000/INAE1000HospDetail?id=3531151651"/>
    <s v="診所"/>
    <n v="0"/>
    <n v="165"/>
    <n v="0"/>
    <n v="0.53569999999999995"/>
    <x v="129"/>
  </r>
  <r>
    <x v="1512"/>
    <s v="臺中市 (原縣)后里區"/>
    <x v="9"/>
    <x v="116"/>
    <s v="張偉煌診所 (https://info.nhi.gov.tw/INAE1000/INAE1000HospDetail?id=3536071372)"/>
    <x v="1450"/>
    <x v="1512"/>
    <s v="https://info.nhi.gov.tw/INAE1000/INAE1000HospDetail?id=3536071372"/>
    <s v="診所"/>
    <n v="0"/>
    <n v="165"/>
    <n v="0"/>
    <n v="0.52459999999999996"/>
    <x v="122"/>
  </r>
  <r>
    <x v="1513"/>
    <s v="彰化縣 北斗鎮"/>
    <x v="8"/>
    <x v="96"/>
    <s v="陳世哲診所 (https://info.nhi.gov.tw/INAE1000/INAE1000HospDetail?id=3537041458)"/>
    <x v="1451"/>
    <x v="1513"/>
    <s v="https://info.nhi.gov.tw/INAE1000/INAE1000HospDetail?id=3537041458"/>
    <s v="診所"/>
    <n v="146"/>
    <n v="165"/>
    <n v="0.88480000000000003"/>
    <n v="0.52459999999999996"/>
    <x v="100"/>
  </r>
  <r>
    <x v="1514"/>
    <s v="高雄市 前金區"/>
    <x v="5"/>
    <x v="159"/>
    <s v="嘉醫診所 (https://info.nhi.gov.tw/INAE1000/INAE1000HospDetail?id=3502072267)"/>
    <x v="1452"/>
    <x v="1514"/>
    <s v="https://info.nhi.gov.tw/INAE1000/INAE1000HospDetail?id=3502072267"/>
    <s v="診所"/>
    <n v="0"/>
    <n v="165"/>
    <n v="0"/>
    <n v="0.51629999999999998"/>
    <x v="169"/>
  </r>
  <r>
    <x v="1515"/>
    <s v="臺中市 南區"/>
    <x v="9"/>
    <x v="91"/>
    <s v="祐強診所 (https://info.nhi.gov.tw/INAE1000/INAE1000HospDetail?id=3503250014)"/>
    <x v="1453"/>
    <x v="1515"/>
    <s v="https://info.nhi.gov.tw/INAE1000/INAE1000HospDetail?id=3503250014"/>
    <s v="診所"/>
    <n v="114"/>
    <n v="164"/>
    <n v="0.69510000000000005"/>
    <n v="0.52459999999999996"/>
    <x v="138"/>
  </r>
  <r>
    <x v="1516"/>
    <s v="臺中市 西屯區"/>
    <x v="9"/>
    <x v="23"/>
    <s v="長泓診所 (https://info.nhi.gov.tw/INAE1000/INAE1000HospDetail?id=3517060519)"/>
    <x v="1454"/>
    <x v="1516"/>
    <s v="https://info.nhi.gov.tw/INAE1000/INAE1000HospDetail?id=3517060519"/>
    <s v="診所"/>
    <n v="0"/>
    <n v="164"/>
    <n v="0"/>
    <n v="0.52459999999999996"/>
    <x v="24"/>
  </r>
  <r>
    <x v="1517"/>
    <s v="臺中市 北屯區"/>
    <x v="9"/>
    <x v="30"/>
    <s v="愛兒診所 (https://info.nhi.gov.tw/INAE1000/INAE1000HospDetail?id=3517081910)"/>
    <x v="1455"/>
    <x v="1517"/>
    <s v="https://info.nhi.gov.tw/INAE1000/INAE1000HospDetail?id=3517081910"/>
    <s v="診所"/>
    <n v="0"/>
    <n v="164"/>
    <n v="0"/>
    <n v="0.52459999999999996"/>
    <x v="31"/>
  </r>
  <r>
    <x v="1518"/>
    <s v="臺南市 (原縣)永康區"/>
    <x v="6"/>
    <x v="7"/>
    <s v="大眾診所 (https://info.nhi.gov.tw/INAE1000/INAE1000HospDetail?id=3541311196)"/>
    <x v="1456"/>
    <x v="1518"/>
    <s v="https://info.nhi.gov.tw/INAE1000/INAE1000HospDetail?id=3541311196"/>
    <s v="診所"/>
    <n v="0"/>
    <n v="164"/>
    <n v="0"/>
    <n v="0.53790000000000004"/>
    <x v="7"/>
  </r>
  <r>
    <x v="1519"/>
    <s v="屏東縣 內埔鄉"/>
    <x v="3"/>
    <x v="238"/>
    <s v="屏東榮譽國民之家附設醫務室 (https://info.nhi.gov.tw/INAE1000/INAE1000HospDetail?id=2643131026)"/>
    <x v="1457"/>
    <x v="1519"/>
    <s v="https://info.nhi.gov.tw/INAE1000/INAE1000HospDetail?id=2643131026"/>
    <s v="診所"/>
    <n v="0"/>
    <n v="164"/>
    <n v="0"/>
    <n v="0.51629999999999998"/>
    <x v="249"/>
  </r>
  <r>
    <x v="1520"/>
    <s v="臺中市 (原縣)龍井區"/>
    <x v="9"/>
    <x v="173"/>
    <s v="育恩診所 (https://info.nhi.gov.tw/INAE1000/INAE1000HospDetail?id=3536171500)"/>
    <x v="1458"/>
    <x v="1520"/>
    <s v="https://info.nhi.gov.tw/INAE1000/INAE1000HospDetail?id=3536171500"/>
    <s v="診所"/>
    <n v="0"/>
    <n v="163"/>
    <n v="0"/>
    <n v="0.52459999999999996"/>
    <x v="184"/>
  </r>
  <r>
    <x v="1521"/>
    <s v="彰化縣 二林鎮"/>
    <x v="8"/>
    <x v="148"/>
    <s v="長佑診所 (https://info.nhi.gov.tw/INAE1000/INAE1000HospDetail?id=3537081443)"/>
    <x v="1459"/>
    <x v="1521"/>
    <s v="https://info.nhi.gov.tw/INAE1000/INAE1000HospDetail?id=3537081443"/>
    <s v="診所"/>
    <n v="122"/>
    <n v="163"/>
    <n v="0.74849999999999994"/>
    <n v="0.52459999999999996"/>
    <x v="158"/>
  </r>
  <r>
    <x v="1522"/>
    <s v="嘉義縣 民雄鄉"/>
    <x v="12"/>
    <x v="139"/>
    <s v="佳恩診所 (https://info.nhi.gov.tw/INAE1000/INAE1000HospDetail?id=3540041542)"/>
    <x v="1460"/>
    <x v="1522"/>
    <s v="https://info.nhi.gov.tw/INAE1000/INAE1000HospDetail?id=3540041542"/>
    <s v="診所"/>
    <n v="0"/>
    <n v="163"/>
    <n v="0"/>
    <n v="0.53790000000000004"/>
    <x v="148"/>
  </r>
  <r>
    <x v="1523"/>
    <s v="臺南市 (原縣)柳營區"/>
    <x v="6"/>
    <x v="287"/>
    <s v="蔡瑞頒診所 (https://info.nhi.gov.tw/INAE1000/INAE1000HospDetail?id=3541090101)"/>
    <x v="1461"/>
    <x v="1523"/>
    <s v="https://info.nhi.gov.tw/INAE1000/INAE1000HospDetail?id=3541090101"/>
    <s v="診所"/>
    <n v="0"/>
    <n v="163"/>
    <n v="0"/>
    <n v="0.53790000000000004"/>
    <x v="298"/>
  </r>
  <r>
    <x v="1524"/>
    <s v="高雄市 左營區"/>
    <x v="5"/>
    <x v="34"/>
    <s v="立民內科診所 (https://info.nhi.gov.tw/INAE1000/INAE1000HospDetail?id=3507302055)"/>
    <x v="1462"/>
    <x v="1524"/>
    <s v="https://info.nhi.gov.tw/INAE1000/INAE1000HospDetail?id=3507302055"/>
    <s v="診所"/>
    <n v="0"/>
    <n v="163"/>
    <n v="0"/>
    <n v="0.51629999999999998"/>
    <x v="35"/>
  </r>
  <r>
    <x v="1525"/>
    <s v="澎湖縣 馬公市"/>
    <x v="20"/>
    <x v="174"/>
    <s v="高植澎診所 (https://info.nhi.gov.tw/INAE1000/INAE1000HospDetail?id=3544010347)"/>
    <x v="1463"/>
    <x v="1525"/>
    <s v="https://info.nhi.gov.tw/INAE1000/INAE1000HospDetail?id=3544010347"/>
    <s v="診所"/>
    <n v="0"/>
    <n v="163"/>
    <n v="0"/>
    <n v="0.51629999999999998"/>
    <x v="185"/>
  </r>
  <r>
    <x v="1526"/>
    <s v="臺北市 北投區"/>
    <x v="2"/>
    <x v="12"/>
    <s v="王永良診所 (https://info.nhi.gov.tw/INAE1000/INAE1000HospDetail?id=3501162664)"/>
    <x v="1464"/>
    <x v="1526"/>
    <s v="https://info.nhi.gov.tw/INAE1000/INAE1000HospDetail?id=3501162664"/>
    <s v="診所"/>
    <n v="103"/>
    <n v="162"/>
    <n v="0.63580000000000003"/>
    <n v="0.53569999999999995"/>
    <x v="13"/>
  </r>
  <r>
    <x v="1527"/>
    <s v="新北市 板橋區"/>
    <x v="4"/>
    <x v="32"/>
    <s v="板聯診所 (https://info.nhi.gov.tw/INAE1000/INAE1000HospDetail?id=353101A842)"/>
    <x v="1465"/>
    <x v="1527"/>
    <s v="https://info.nhi.gov.tw/INAE1000/INAE1000HospDetail?id=353101A842"/>
    <s v="診所"/>
    <n v="162"/>
    <n v="162"/>
    <n v="1"/>
    <n v="0.53569999999999995"/>
    <x v="33"/>
  </r>
  <r>
    <x v="1528"/>
    <s v="新北市 萬里區"/>
    <x v="4"/>
    <x v="230"/>
    <s v="享悅診所 (https://info.nhi.gov.tw/INAE1000/INAE1000HospDetail?id=3531281172)"/>
    <x v="1466"/>
    <x v="1528"/>
    <s v="https://info.nhi.gov.tw/INAE1000/INAE1000HospDetail?id=3531281172"/>
    <s v="診所"/>
    <n v="98"/>
    <n v="162"/>
    <n v="0.60489999999999999"/>
    <n v="0.53569999999999995"/>
    <x v="241"/>
  </r>
  <r>
    <x v="1529"/>
    <s v="桃園市 桃園區"/>
    <x v="7"/>
    <x v="13"/>
    <s v="蕭閔誌診所 (https://info.nhi.gov.tw/INAE1000/INAE1000HospDetail?id=3532014951)"/>
    <x v="1467"/>
    <x v="1529"/>
    <s v="https://info.nhi.gov.tw/INAE1000/INAE1000HospDetail?id=3532014951"/>
    <s v="診所"/>
    <n v="0"/>
    <n v="162"/>
    <n v="0"/>
    <n v="0.56659999999999999"/>
    <x v="14"/>
  </r>
  <r>
    <x v="1530"/>
    <s v="苗栗縣 頭份市"/>
    <x v="11"/>
    <x v="81"/>
    <s v="慈惠診所 (https://info.nhi.gov.tw/INAE1000/INAE1000HospDetail?id=3535052015)"/>
    <x v="1468"/>
    <x v="1530"/>
    <s v="https://info.nhi.gov.tw/INAE1000/INAE1000HospDetail?id=3535052015"/>
    <s v="診所"/>
    <n v="0"/>
    <n v="162"/>
    <n v="0"/>
    <n v="0.56659999999999999"/>
    <x v="84"/>
  </r>
  <r>
    <x v="1531"/>
    <s v="南投縣 南投市"/>
    <x v="10"/>
    <x v="124"/>
    <s v="名淵內兒科診所 (https://info.nhi.gov.tw/INAE1000/INAE1000HospDetail?id=3538010199)"/>
    <x v="1469"/>
    <x v="1531"/>
    <s v="https://info.nhi.gov.tw/INAE1000/INAE1000HospDetail?id=3538010199"/>
    <s v="診所"/>
    <n v="0"/>
    <n v="162"/>
    <n v="0"/>
    <n v="0.52459999999999996"/>
    <x v="131"/>
  </r>
  <r>
    <x v="1532"/>
    <s v="屏東縣 萬丹鄉"/>
    <x v="3"/>
    <x v="166"/>
    <s v="李診所 (https://info.nhi.gov.tw/INAE1000/INAE1000HospDetail?id=3543050150)"/>
    <x v="1470"/>
    <x v="1532"/>
    <s v="https://info.nhi.gov.tw/INAE1000/INAE1000HospDetail?id=3543050150"/>
    <s v="診所"/>
    <n v="0"/>
    <n v="162"/>
    <n v="0"/>
    <n v="0.51629999999999998"/>
    <x v="176"/>
  </r>
  <r>
    <x v="1533"/>
    <s v="臺北市 中山區"/>
    <x v="2"/>
    <x v="115"/>
    <s v="永育樂群診所 (https://info.nhi.gov.tw/INAE1000/INAE1000HospDetail?id=3501109845)"/>
    <x v="1471"/>
    <x v="1533"/>
    <s v="https://info.nhi.gov.tw/INAE1000/INAE1000HospDetail?id=3501109845"/>
    <s v="診所"/>
    <n v="68"/>
    <n v="161"/>
    <n v="0.4224"/>
    <n v="0.53569999999999995"/>
    <x v="152"/>
  </r>
  <r>
    <x v="1534"/>
    <s v="桃園市 中壢區"/>
    <x v="7"/>
    <x v="20"/>
    <s v="仁祥醫院 (https://info.nhi.gov.tw/INAE1000/INAE1000HospDetail?id=1532021310)"/>
    <x v="1472"/>
    <x v="1534"/>
    <s v="https://info.nhi.gov.tw/INAE1000/INAE1000HospDetail?id=1532021310"/>
    <s v="診所"/>
    <n v="0"/>
    <n v="161"/>
    <n v="0"/>
    <n v="0.56659999999999999"/>
    <x v="21"/>
  </r>
  <r>
    <x v="1535"/>
    <s v="苗栗縣 三義鄉"/>
    <x v="11"/>
    <x v="288"/>
    <s v="裕隆汽車製造股份有限公司員工診所 (https://info.nhi.gov.tw/INAE1000/INAE1000HospDetail?id=3435131055)"/>
    <x v="1473"/>
    <x v="1535"/>
    <s v="https://info.nhi.gov.tw/INAE1000/INAE1000HospDetail?id=3435131055"/>
    <s v="診所"/>
    <n v="0"/>
    <n v="161"/>
    <n v="0"/>
    <n v="0.56659999999999999"/>
    <x v="299"/>
  </r>
  <r>
    <x v="1536"/>
    <s v="桃園市 中壢區"/>
    <x v="7"/>
    <x v="20"/>
    <s v="龍岡聯合診所 (https://info.nhi.gov.tw/INAE1000/INAE1000HospDetail?id=3532025525)"/>
    <x v="1474"/>
    <x v="1536"/>
    <s v="https://info.nhi.gov.tw/INAE1000/INAE1000HospDetail?id=3532025525"/>
    <s v="診所"/>
    <n v="0"/>
    <n v="161"/>
    <n v="0"/>
    <n v="0.56659999999999999"/>
    <x v="21"/>
  </r>
  <r>
    <x v="1537"/>
    <s v="彰化縣 彰化市"/>
    <x v="8"/>
    <x v="39"/>
    <s v="吉原診所 (https://info.nhi.gov.tw/INAE1000/INAE1000HospDetail?id=3537011030)"/>
    <x v="1475"/>
    <x v="1537"/>
    <s v="https://info.nhi.gov.tw/INAE1000/INAE1000HospDetail?id=3537011030"/>
    <s v="診所"/>
    <n v="0"/>
    <n v="161"/>
    <n v="0"/>
    <n v="0.52459999999999996"/>
    <x v="40"/>
  </r>
  <r>
    <x v="1538"/>
    <s v="雲林縣 土庫鎮"/>
    <x v="15"/>
    <x v="289"/>
    <s v="健安診所 (https://info.nhi.gov.tw/INAE1000/INAE1000HospDetail?id=3539051381)"/>
    <x v="515"/>
    <x v="1538"/>
    <s v="https://info.nhi.gov.tw/INAE1000/INAE1000HospDetail?id=3539051381"/>
    <s v="診所"/>
    <n v="0"/>
    <n v="161"/>
    <n v="0"/>
    <n v="0.53790000000000004"/>
    <x v="300"/>
  </r>
  <r>
    <x v="1539"/>
    <s v="花蓮縣 光復鄉"/>
    <x v="18"/>
    <x v="271"/>
    <s v="葉日昇診所 (https://info.nhi.gov.tw/INAE1000/INAE1000HospDetail?id=3545070070)"/>
    <x v="1476"/>
    <x v="1539"/>
    <s v="https://info.nhi.gov.tw/INAE1000/INAE1000HospDetail?id=3545070070"/>
    <s v="診所"/>
    <n v="0"/>
    <n v="161"/>
    <n v="0"/>
    <n v="0.51670000000000005"/>
    <x v="282"/>
  </r>
  <r>
    <x v="1540"/>
    <s v="臺北市 內湖區"/>
    <x v="2"/>
    <x v="35"/>
    <s v="新明診所 (https://info.nhi.gov.tw/INAE1000/INAE1000HospDetail?id=3501114042)"/>
    <x v="1477"/>
    <x v="1540"/>
    <s v="https://info.nhi.gov.tw/INAE1000/INAE1000HospDetail?id=3501114042"/>
    <s v="診所"/>
    <n v="0"/>
    <n v="160"/>
    <n v="0"/>
    <n v="0.53569999999999995"/>
    <x v="36"/>
  </r>
  <r>
    <x v="1541"/>
    <s v="宜蘭縣 員山鄉"/>
    <x v="0"/>
    <x v="137"/>
    <s v="張世屏診所 (https://info.nhi.gov.tw/INAE1000/INAE1000HospDetail?id=3534070108)"/>
    <x v="1478"/>
    <x v="1541"/>
    <s v="https://info.nhi.gov.tw/INAE1000/INAE1000HospDetail?id=3534070108"/>
    <s v="診所"/>
    <n v="0"/>
    <n v="160"/>
    <n v="0"/>
    <n v="0.53569999999999995"/>
    <x v="146"/>
  </r>
  <r>
    <x v="1542"/>
    <s v="臺中市 神岡區"/>
    <x v="9"/>
    <x v="75"/>
    <s v="欣源美診所 (https://info.nhi.gov.tw/INAE1000/INAE1000HospDetail?id=3503080049)"/>
    <x v="1479"/>
    <x v="1542"/>
    <s v="https://info.nhi.gov.tw/INAE1000/INAE1000HospDetail?id=3503080049"/>
    <s v="診所"/>
    <n v="87"/>
    <n v="160"/>
    <n v="0.54380000000000006"/>
    <n v="0.52459999999999996"/>
    <x v="78"/>
  </r>
  <r>
    <x v="1543"/>
    <s v="南投縣 草屯鎮"/>
    <x v="10"/>
    <x v="86"/>
    <s v="育英診所 (https://info.nhi.gov.tw/INAE1000/INAE1000HospDetail?id=3538030520)"/>
    <x v="115"/>
    <x v="1543"/>
    <s v="https://info.nhi.gov.tw/INAE1000/INAE1000HospDetail?id=3538030520"/>
    <s v="診所"/>
    <n v="128"/>
    <n v="160"/>
    <n v="0.8"/>
    <n v="0.52459999999999996"/>
    <x v="89"/>
  </r>
  <r>
    <x v="1544"/>
    <s v="雲林縣 褒忠鄉"/>
    <x v="15"/>
    <x v="197"/>
    <s v="夏保介診所 (https://info.nhi.gov.tw/INAE1000/INAE1000HospDetail?id=3539150110)"/>
    <x v="1480"/>
    <x v="1544"/>
    <s v="https://info.nhi.gov.tw/INAE1000/INAE1000HospDetail?id=3539150110"/>
    <s v="診所"/>
    <n v="0"/>
    <n v="160"/>
    <n v="0"/>
    <n v="0.53790000000000004"/>
    <x v="208"/>
  </r>
  <r>
    <x v="1545"/>
    <s v="高雄市 (原縣)美濃區"/>
    <x v="5"/>
    <x v="126"/>
    <s v="霑龍診所 (https://info.nhi.gov.tw/INAE1000/INAE1000HospDetail?id=3542040178)"/>
    <x v="1481"/>
    <x v="1545"/>
    <s v="https://info.nhi.gov.tw/INAE1000/INAE1000HospDetail?id=3542040178"/>
    <s v="診所"/>
    <n v="0"/>
    <n v="160"/>
    <n v="0"/>
    <n v="0.51629999999999998"/>
    <x v="133"/>
  </r>
  <r>
    <x v="1546"/>
    <s v="新北市 鶯歌區"/>
    <x v="4"/>
    <x v="72"/>
    <s v="新北市鶯歌區衛生所 (https://info.nhi.gov.tw/INAE1000/INAE1000HospDetail?id=2331080018)"/>
    <x v="1482"/>
    <x v="1546"/>
    <s v="https://info.nhi.gov.tw/INAE1000/INAE1000HospDetail?id=2331080018"/>
    <s v="診所"/>
    <n v="129"/>
    <n v="159"/>
    <n v="0.81129999999999991"/>
    <n v="0.53569999999999995"/>
    <x v="75"/>
  </r>
  <r>
    <x v="1547"/>
    <s v="新北市 永和區"/>
    <x v="4"/>
    <x v="63"/>
    <s v="洪源裕小兒科診所 (https://info.nhi.gov.tw/INAE1000/INAE1000HospDetail?id=3531031289)"/>
    <x v="1483"/>
    <x v="1547"/>
    <s v="https://info.nhi.gov.tw/INAE1000/INAE1000HospDetail?id=3531031289"/>
    <s v="診所"/>
    <n v="0"/>
    <n v="159"/>
    <n v="0"/>
    <n v="0.53569999999999995"/>
    <x v="64"/>
  </r>
  <r>
    <x v="1548"/>
    <s v="新北市 蘆洲區"/>
    <x v="4"/>
    <x v="58"/>
    <s v="趙國雄診所 (https://info.nhi.gov.tw/INAE1000/INAE1000HospDetail?id=3531142616)"/>
    <x v="1484"/>
    <x v="1548"/>
    <s v="https://info.nhi.gov.tw/INAE1000/INAE1000HospDetail?id=3531142616"/>
    <s v="診所"/>
    <n v="0"/>
    <n v="159"/>
    <n v="0"/>
    <n v="0.53569999999999995"/>
    <x v="59"/>
  </r>
  <r>
    <x v="1549"/>
    <s v="桃園市 八德區"/>
    <x v="7"/>
    <x v="41"/>
    <s v="振益診所 (https://info.nhi.gov.tw/INAE1000/INAE1000HospDetail?id=3532082342)"/>
    <x v="1485"/>
    <x v="1549"/>
    <s v="https://info.nhi.gov.tw/INAE1000/INAE1000HospDetail?id=3532082342"/>
    <s v="診所"/>
    <n v="0"/>
    <n v="159"/>
    <n v="0"/>
    <n v="0.56659999999999999"/>
    <x v="42"/>
  </r>
  <r>
    <x v="1550"/>
    <s v="新竹縣 竹東鎮"/>
    <x v="14"/>
    <x v="57"/>
    <s v="呂紹達內科診所 (https://info.nhi.gov.tw/INAE1000/INAE1000HospDetail?id=3533030440)"/>
    <x v="1486"/>
    <x v="1550"/>
    <s v="https://info.nhi.gov.tw/INAE1000/INAE1000HospDetail?id=3533030440"/>
    <s v="診所"/>
    <n v="0"/>
    <n v="159"/>
    <n v="0"/>
    <n v="0.56659999999999999"/>
    <x v="58"/>
  </r>
  <r>
    <x v="1551"/>
    <s v="嘉義市 西區"/>
    <x v="16"/>
    <x v="71"/>
    <s v="六福診所 (https://info.nhi.gov.tw/INAE1000/INAE1000HospDetail?id=3522024481)"/>
    <x v="691"/>
    <x v="1551"/>
    <s v="https://info.nhi.gov.tw/INAE1000/INAE1000HospDetail?id=3522024481"/>
    <s v="診所"/>
    <n v="70"/>
    <n v="159"/>
    <n v="0.44030000000000002"/>
    <n v="0.53790000000000004"/>
    <x v="112"/>
  </r>
  <r>
    <x v="1552"/>
    <s v="屏東縣 鹽埔鄉"/>
    <x v="3"/>
    <x v="290"/>
    <s v="屏東縣鹽埔鄉衛生所 (https://info.nhi.gov.tw/INAE1000/INAE1000HospDetail?id=2343100016)"/>
    <x v="1487"/>
    <x v="1552"/>
    <s v="https://info.nhi.gov.tw/INAE1000/INAE1000HospDetail?id=2343100016"/>
    <s v="診所"/>
    <n v="123"/>
    <n v="159"/>
    <n v="0.77359999999999995"/>
    <n v="0.51629999999999998"/>
    <x v="301"/>
  </r>
  <r>
    <x v="1553"/>
    <s v="高雄市 鳳山區"/>
    <x v="5"/>
    <x v="6"/>
    <s v="逸康內科診所 (https://info.nhi.gov.tw/INAE1000/INAE1000HospDetail?id=3507011371)"/>
    <x v="1488"/>
    <x v="1553"/>
    <s v="https://info.nhi.gov.tw/INAE1000/INAE1000HospDetail?id=3507011371"/>
    <s v="診所"/>
    <n v="109"/>
    <n v="159"/>
    <n v="0.6855"/>
    <n v="0.51629999999999998"/>
    <x v="6"/>
  </r>
  <r>
    <x v="1554"/>
    <s v="屏東縣 高樹鄉"/>
    <x v="3"/>
    <x v="93"/>
    <s v="怡仁診所 (https://info.nhi.gov.tw/INAE1000/INAE1000HospDetail?id=3543111327)"/>
    <x v="1489"/>
    <x v="1554"/>
    <s v="https://info.nhi.gov.tw/INAE1000/INAE1000HospDetail?id=3543111327"/>
    <s v="診所"/>
    <n v="0"/>
    <n v="159"/>
    <n v="0"/>
    <n v="0.51629999999999998"/>
    <x v="97"/>
  </r>
  <r>
    <x v="1555"/>
    <s v="屏東縣 崁頂鄉"/>
    <x v="3"/>
    <x v="291"/>
    <s v="家豐診所 (https://info.nhi.gov.tw/INAE1000/INAE1000HospDetail?id=3543181132)"/>
    <x v="1490"/>
    <x v="1555"/>
    <s v="https://info.nhi.gov.tw/INAE1000/INAE1000HospDetail?id=3543181132"/>
    <s v="診所"/>
    <n v="0"/>
    <n v="159"/>
    <n v="0"/>
    <n v="0.51629999999999998"/>
    <x v="302"/>
  </r>
  <r>
    <x v="1556"/>
    <s v="花蓮縣 萬榮鄉"/>
    <x v="18"/>
    <x v="249"/>
    <s v="哈比心診所 (https://info.nhi.gov.tw/INAE1000/INAE1000HospDetail?id=3545120520)"/>
    <x v="1491"/>
    <x v="1556"/>
    <s v="https://info.nhi.gov.tw/INAE1000/INAE1000HospDetail?id=3545120520"/>
    <s v="診所"/>
    <n v="0"/>
    <n v="159"/>
    <n v="0"/>
    <n v="0.51670000000000005"/>
    <x v="260"/>
  </r>
  <r>
    <x v="1557"/>
    <s v="新北市 鶯歌區"/>
    <x v="4"/>
    <x v="72"/>
    <s v="真秦診所 (https://info.nhi.gov.tw/INAE1000/INAE1000HospDetail?id=3531081832)"/>
    <x v="1492"/>
    <x v="1557"/>
    <s v="https://info.nhi.gov.tw/INAE1000/INAE1000HospDetail?id=3531081832"/>
    <s v="診所"/>
    <n v="0"/>
    <n v="158"/>
    <n v="0"/>
    <n v="0.53569999999999995"/>
    <x v="75"/>
  </r>
  <r>
    <x v="1558"/>
    <s v="新竹市 東區"/>
    <x v="1"/>
    <x v="1"/>
    <s v="林啓銘內科小兒科診所 (https://info.nhi.gov.tw/INAE1000/INAE1000HospDetail?id=3512010135)"/>
    <x v="1493"/>
    <x v="1558"/>
    <s v="https://info.nhi.gov.tw/INAE1000/INAE1000HospDetail?id=3512010135"/>
    <s v="診所"/>
    <n v="0"/>
    <n v="158"/>
    <n v="0"/>
    <n v="0.56659999999999999"/>
    <x v="1"/>
  </r>
  <r>
    <x v="1559"/>
    <s v="桃園市 楊梅區"/>
    <x v="7"/>
    <x v="11"/>
    <s v="鄭鈞源診所 (https://info.nhi.gov.tw/INAE1000/INAE1000HospDetail?id=3532040460)"/>
    <x v="1494"/>
    <x v="1559"/>
    <s v="https://info.nhi.gov.tw/INAE1000/INAE1000HospDetail?id=3532040460"/>
    <s v="診所"/>
    <n v="0"/>
    <n v="158"/>
    <n v="0"/>
    <n v="0.56659999999999999"/>
    <x v="12"/>
  </r>
  <r>
    <x v="1560"/>
    <s v="桃園市 平鎮區"/>
    <x v="7"/>
    <x v="36"/>
    <s v="張如昌診所 (https://info.nhi.gov.tw/INAE1000/INAE1000HospDetail?id=3532101904)"/>
    <x v="1495"/>
    <x v="1560"/>
    <s v="https://info.nhi.gov.tw/INAE1000/INAE1000HospDetail?id=3532101904"/>
    <s v="診所"/>
    <n v="0"/>
    <n v="158"/>
    <n v="0"/>
    <n v="0.56659999999999999"/>
    <x v="37"/>
  </r>
  <r>
    <x v="1561"/>
    <s v="臺南市 安南區"/>
    <x v="6"/>
    <x v="51"/>
    <s v="北一診所 (https://info.nhi.gov.tw/INAE1000/INAE1000HospDetail?id=3505370064)"/>
    <x v="1496"/>
    <x v="1561"/>
    <s v="https://info.nhi.gov.tw/INAE1000/INAE1000HospDetail?id=3505370064"/>
    <s v="診所"/>
    <n v="0"/>
    <n v="158"/>
    <n v="0"/>
    <n v="0.53790000000000004"/>
    <x v="52"/>
  </r>
  <r>
    <x v="1562"/>
    <s v="高雄市 三民區"/>
    <x v="5"/>
    <x v="8"/>
    <s v="僾彼高榮育仁診所 (https://info.nhi.gov.tw/INAE1000/INAE1000HospDetail?id=3507320133)"/>
    <x v="1497"/>
    <x v="1562"/>
    <s v="https://info.nhi.gov.tw/INAE1000/INAE1000HospDetail?id=3507320133"/>
    <s v="診所"/>
    <n v="0"/>
    <n v="158"/>
    <n v="0"/>
    <n v="0.51629999999999998"/>
    <x v="8"/>
  </r>
  <r>
    <x v="1563"/>
    <s v="臺北市 中山區"/>
    <x v="2"/>
    <x v="115"/>
    <s v="宗北內科診所 (https://info.nhi.gov.tw/INAE1000/INAE1000HospDetail?id=3501102622)"/>
    <x v="1498"/>
    <x v="1563"/>
    <s v="https://info.nhi.gov.tw/INAE1000/INAE1000HospDetail?id=3501102622"/>
    <s v="診所"/>
    <n v="84"/>
    <n v="157"/>
    <n v="0.53500000000000003"/>
    <n v="0.53569999999999995"/>
    <x v="152"/>
  </r>
  <r>
    <x v="1564"/>
    <s v="桃園市 桃園區"/>
    <x v="7"/>
    <x v="13"/>
    <s v="李柏鋒診所 (https://info.nhi.gov.tw/INAE1000/INAE1000HospDetail?id=3532014782)"/>
    <x v="1499"/>
    <x v="1564"/>
    <s v="https://info.nhi.gov.tw/INAE1000/INAE1000HospDetail?id=3532014782"/>
    <s v="診所"/>
    <n v="113"/>
    <n v="157"/>
    <n v="0.71970000000000001"/>
    <n v="0.56659999999999999"/>
    <x v="14"/>
  </r>
  <r>
    <x v="1565"/>
    <s v="桃園市 新屋區"/>
    <x v="7"/>
    <x v="70"/>
    <s v="謝氏診所 (https://info.nhi.gov.tw/INAE1000/INAE1000HospDetail?id=3532111688)"/>
    <x v="1500"/>
    <x v="1565"/>
    <s v="https://info.nhi.gov.tw/INAE1000/INAE1000HospDetail?id=3532111688"/>
    <s v="診所"/>
    <n v="0"/>
    <n v="157"/>
    <n v="0"/>
    <n v="0.56659999999999999"/>
    <x v="73"/>
  </r>
  <r>
    <x v="1566"/>
    <s v="新竹縣 湖口鄉"/>
    <x v="14"/>
    <x v="80"/>
    <s v="育創診所 (https://info.nhi.gov.tw/INAE1000/INAE1000HospDetail?id=3533061678)"/>
    <x v="1501"/>
    <x v="1566"/>
    <s v="https://info.nhi.gov.tw/INAE1000/INAE1000HospDetail?id=3533061678"/>
    <s v="診所"/>
    <n v="0"/>
    <n v="157"/>
    <n v="0"/>
    <n v="0.56659999999999999"/>
    <x v="83"/>
  </r>
  <r>
    <x v="1567"/>
    <s v="臺中市 清水區"/>
    <x v="9"/>
    <x v="149"/>
    <s v="優醫五權健康診所 (https://info.nhi.gov.tw/INAE1000/INAE1000HospDetail?id=3503040116)"/>
    <x v="1502"/>
    <x v="1567"/>
    <s v="https://info.nhi.gov.tw/INAE1000/INAE1000HospDetail?id=3503040116"/>
    <s v="診所"/>
    <n v="98"/>
    <n v="157"/>
    <n v="0.62419999999999998"/>
    <n v="0.52459999999999996"/>
    <x v="159"/>
  </r>
  <r>
    <x v="1568"/>
    <s v="雲林縣 東勢鄉"/>
    <x v="15"/>
    <x v="292"/>
    <s v="林坤永診所 (https://info.nhi.gov.tw/INAE1000/INAE1000HospDetail?id=3539141282)"/>
    <x v="1503"/>
    <x v="1568"/>
    <s v="https://info.nhi.gov.tw/INAE1000/INAE1000HospDetail?id=3539141282"/>
    <s v="診所"/>
    <n v="0"/>
    <n v="157"/>
    <n v="0"/>
    <n v="0.53790000000000004"/>
    <x v="303"/>
  </r>
  <r>
    <x v="1569"/>
    <s v="臺東縣 成功鎮"/>
    <x v="13"/>
    <x v="128"/>
    <s v="臺東縣成功鎮衛生所 (https://info.nhi.gov.tw/INAE1000/INAE1000HospDetail?id=2346020015)"/>
    <x v="1504"/>
    <x v="1569"/>
    <s v="https://info.nhi.gov.tw/INAE1000/INAE1000HospDetail?id=2346020015"/>
    <s v="診所"/>
    <n v="41"/>
    <n v="157"/>
    <n v="0.2611"/>
    <n v="0.51670000000000005"/>
    <x v="135"/>
  </r>
  <r>
    <x v="1570"/>
    <s v="新北市 石門區"/>
    <x v="4"/>
    <x v="293"/>
    <s v="新北市石門區衛生所 (https://info.nhi.gov.tw/INAE1000/INAE1000HospDetail?id=2331220012)"/>
    <x v="1505"/>
    <x v="1570"/>
    <s v="https://info.nhi.gov.tw/INAE1000/INAE1000HospDetail?id=2331220012"/>
    <s v="診所"/>
    <n v="112"/>
    <n v="156"/>
    <n v="0.71790000000000009"/>
    <n v="0.53569999999999995"/>
    <x v="304"/>
  </r>
  <r>
    <x v="1571"/>
    <s v="宜蘭縣 壯圍鄉"/>
    <x v="0"/>
    <x v="294"/>
    <s v="宜蘭縣壯圍鄉衛生所 (https://info.nhi.gov.tw/INAE1000/INAE1000HospDetail?id=2334060018)"/>
    <x v="1506"/>
    <x v="1571"/>
    <s v="https://info.nhi.gov.tw/INAE1000/INAE1000HospDetail?id=2334060018"/>
    <s v="診所"/>
    <n v="77"/>
    <n v="156"/>
    <n v="0.49359999999999998"/>
    <n v="0.53569999999999995"/>
    <x v="305"/>
  </r>
  <r>
    <x v="1572"/>
    <s v="新北市 土城區"/>
    <x v="4"/>
    <x v="38"/>
    <s v="瑞明診所 (https://info.nhi.gov.tw/INAE1000/INAE1000HospDetail?id=3531133715)"/>
    <x v="1507"/>
    <x v="1572"/>
    <s v="https://info.nhi.gov.tw/INAE1000/INAE1000HospDetail?id=3531133715"/>
    <s v="診所"/>
    <n v="107"/>
    <n v="156"/>
    <n v="0.68590000000000007"/>
    <n v="0.53569999999999995"/>
    <x v="39"/>
  </r>
  <r>
    <x v="1573"/>
    <s v="臺中市 西區"/>
    <x v="9"/>
    <x v="71"/>
    <s v="優點診所 (https://info.nhi.gov.tw/INAE1000/INAE1000HospDetail?id=3503240901)"/>
    <x v="1508"/>
    <x v="1573"/>
    <s v="https://info.nhi.gov.tw/INAE1000/INAE1000HospDetail?id=3503240901"/>
    <s v="診所"/>
    <n v="0"/>
    <n v="156"/>
    <n v="0"/>
    <n v="0.52459999999999996"/>
    <x v="74"/>
  </r>
  <r>
    <x v="1574"/>
    <s v="臺南市 安南區"/>
    <x v="6"/>
    <x v="51"/>
    <s v="安河神經內科診所 (https://info.nhi.gov.tw/INAE1000/INAE1000HospDetail?id=3521062434)"/>
    <x v="1509"/>
    <x v="1574"/>
    <s v="https://info.nhi.gov.tw/INAE1000/INAE1000HospDetail?id=3521062434"/>
    <s v="診所"/>
    <n v="95"/>
    <n v="156"/>
    <n v="0.60899999999999999"/>
    <n v="0.53790000000000004"/>
    <x v="52"/>
  </r>
  <r>
    <x v="1575"/>
    <s v="嘉義市 西區"/>
    <x v="16"/>
    <x v="71"/>
    <s v="張耿章診所 (https://info.nhi.gov.tw/INAE1000/INAE1000HospDetail?id=3522023564)"/>
    <x v="1510"/>
    <x v="1575"/>
    <s v="https://info.nhi.gov.tw/INAE1000/INAE1000HospDetail?id=3522023564"/>
    <s v="診所"/>
    <n v="0"/>
    <n v="156"/>
    <n v="0"/>
    <n v="0.53790000000000004"/>
    <x v="112"/>
  </r>
  <r>
    <x v="1576"/>
    <s v="屏東縣 潮州鎮"/>
    <x v="3"/>
    <x v="46"/>
    <s v="何仁村診所 (https://info.nhi.gov.tw/INAE1000/INAE1000HospDetail?id=3543020545)"/>
    <x v="1511"/>
    <x v="1576"/>
    <s v="https://info.nhi.gov.tw/INAE1000/INAE1000HospDetail?id=3543020545"/>
    <s v="診所"/>
    <n v="0"/>
    <n v="156"/>
    <n v="0"/>
    <n v="0.51629999999999998"/>
    <x v="47"/>
  </r>
  <r>
    <x v="1577"/>
    <s v="新北市 新莊區"/>
    <x v="4"/>
    <x v="54"/>
    <s v="康福診所 (https://info.nhi.gov.tw/INAE1000/INAE1000HospDetail?id=3531062186)"/>
    <x v="1512"/>
    <x v="1577"/>
    <s v="https://info.nhi.gov.tw/INAE1000/INAE1000HospDetail?id=3531062186"/>
    <s v="診所"/>
    <n v="0"/>
    <n v="155"/>
    <n v="0"/>
    <n v="0.53569999999999995"/>
    <x v="55"/>
  </r>
  <r>
    <x v="1578"/>
    <s v="桃園市 龍潭區"/>
    <x v="7"/>
    <x v="31"/>
    <s v="葉步財診所 (https://info.nhi.gov.tw/INAE1000/INAE1000HospDetail?id=3532090399)"/>
    <x v="1513"/>
    <x v="1578"/>
    <s v="https://info.nhi.gov.tw/INAE1000/INAE1000HospDetail?id=3532090399"/>
    <s v="診所"/>
    <n v="0"/>
    <n v="155"/>
    <n v="0"/>
    <n v="0.56659999999999999"/>
    <x v="32"/>
  </r>
  <r>
    <x v="1579"/>
    <s v="桃園市 平鎮區"/>
    <x v="7"/>
    <x v="36"/>
    <s v="金陵診所 (https://info.nhi.gov.tw/INAE1000/INAE1000HospDetail?id=3532100603)"/>
    <x v="1514"/>
    <x v="1579"/>
    <s v="https://info.nhi.gov.tw/INAE1000/INAE1000HospDetail?id=3532100603"/>
    <s v="診所"/>
    <n v="0"/>
    <n v="155"/>
    <n v="0"/>
    <n v="0.56659999999999999"/>
    <x v="37"/>
  </r>
  <r>
    <x v="1580"/>
    <s v="臺中市 北屯區"/>
    <x v="9"/>
    <x v="30"/>
    <s v="昆海診所 (https://info.nhi.gov.tw/INAE1000/INAE1000HospDetail?id=3503290205)"/>
    <x v="1515"/>
    <x v="1580"/>
    <s v="https://info.nhi.gov.tw/INAE1000/INAE1000HospDetail?id=3503290205"/>
    <s v="診所"/>
    <n v="0"/>
    <n v="155"/>
    <n v="0"/>
    <n v="0.52459999999999996"/>
    <x v="31"/>
  </r>
  <r>
    <x v="1581"/>
    <s v="彰化縣 和美鎮"/>
    <x v="8"/>
    <x v="14"/>
    <s v="李金原診所 (https://info.nhi.gov.tw/INAE1000/INAE1000HospDetail?id=3537031658)"/>
    <x v="1516"/>
    <x v="1581"/>
    <s v="https://info.nhi.gov.tw/INAE1000/INAE1000HospDetail?id=3537031658"/>
    <s v="診所"/>
    <n v="0"/>
    <n v="155"/>
    <n v="0"/>
    <n v="0.52459999999999996"/>
    <x v="15"/>
  </r>
  <r>
    <x v="1582"/>
    <s v="嘉義縣 大林鎮"/>
    <x v="12"/>
    <x v="28"/>
    <s v="嘉義縣大林鎮衛生所 (https://info.nhi.gov.tw/INAE1000/INAE1000HospDetail?id=2340030017)"/>
    <x v="1517"/>
    <x v="1582"/>
    <s v="https://info.nhi.gov.tw/INAE1000/INAE1000HospDetail?id=2340030017"/>
    <s v="診所"/>
    <n v="150"/>
    <n v="155"/>
    <n v="0.9677"/>
    <n v="0.53790000000000004"/>
    <x v="29"/>
  </r>
  <r>
    <x v="1583"/>
    <s v="臺南市 東區"/>
    <x v="6"/>
    <x v="1"/>
    <s v="高愛文內科專科診所 (https://info.nhi.gov.tw/INAE1000/INAE1000HospDetail?id=3505320368)"/>
    <x v="1518"/>
    <x v="1583"/>
    <s v="https://info.nhi.gov.tw/INAE1000/INAE1000HospDetail?id=3505320368"/>
    <s v="診所"/>
    <n v="0"/>
    <n v="155"/>
    <n v="0"/>
    <n v="0.53790000000000004"/>
    <x v="10"/>
  </r>
  <r>
    <x v="1584"/>
    <s v="新北市 板橋區"/>
    <x v="4"/>
    <x v="32"/>
    <s v="進益診所 (https://info.nhi.gov.tw/INAE1000/INAE1000HospDetail?id=3531016915)"/>
    <x v="1519"/>
    <x v="1584"/>
    <s v="https://info.nhi.gov.tw/INAE1000/INAE1000HospDetail?id=3531016915"/>
    <s v="診所"/>
    <n v="0"/>
    <n v="154"/>
    <n v="0"/>
    <n v="0.53569999999999995"/>
    <x v="33"/>
  </r>
  <r>
    <x v="1585"/>
    <s v="新北市 板橋區"/>
    <x v="4"/>
    <x v="32"/>
    <s v="仁禾診所 (https://info.nhi.gov.tw/INAE1000/INAE1000HospDetail?id=3531018928)"/>
    <x v="963"/>
    <x v="1585"/>
    <s v="https://info.nhi.gov.tw/INAE1000/INAE1000HospDetail?id=3531018928"/>
    <s v="診所"/>
    <n v="84"/>
    <n v="154"/>
    <n v="0.54549999999999998"/>
    <n v="0.53569999999999995"/>
    <x v="33"/>
  </r>
  <r>
    <x v="1586"/>
    <s v="桃園市 大園區"/>
    <x v="7"/>
    <x v="84"/>
    <s v="家康診所 (https://info.nhi.gov.tw/INAE1000/INAE1000HospDetail?id=3532060284)"/>
    <x v="544"/>
    <x v="1586"/>
    <s v="https://info.nhi.gov.tw/INAE1000/INAE1000HospDetail?id=3532060284"/>
    <s v="診所"/>
    <n v="0"/>
    <n v="154"/>
    <n v="0"/>
    <n v="0.56659999999999999"/>
    <x v="87"/>
  </r>
  <r>
    <x v="1587"/>
    <s v="彰化縣 彰化市"/>
    <x v="8"/>
    <x v="39"/>
    <s v="謝宗智診所 (https://info.nhi.gov.tw/INAE1000/INAE1000HospDetail?id=3537011870)"/>
    <x v="1520"/>
    <x v="1587"/>
    <s v="https://info.nhi.gov.tw/INAE1000/INAE1000HospDetail?id=3537011870"/>
    <s v="診所"/>
    <n v="0"/>
    <n v="154"/>
    <n v="0"/>
    <n v="0.52459999999999996"/>
    <x v="40"/>
  </r>
  <r>
    <x v="1588"/>
    <s v="雲林縣 古坑鄉"/>
    <x v="15"/>
    <x v="295"/>
    <s v="雲林縣古坑鄉衛生所 (https://info.nhi.gov.tw/INAE1000/INAE1000HospDetail?id=2339070014)"/>
    <x v="1521"/>
    <x v="1588"/>
    <s v="https://info.nhi.gov.tw/INAE1000/INAE1000HospDetail?id=2339070014"/>
    <s v="診所"/>
    <n v="89"/>
    <n v="154"/>
    <n v="0.57789999999999997"/>
    <n v="0.53790000000000004"/>
    <x v="306"/>
  </r>
  <r>
    <x v="1589"/>
    <s v="嘉義縣 太保市"/>
    <x v="12"/>
    <x v="237"/>
    <s v="嘉義縣太保市衛生所 (https://info.nhi.gov.tw/INAE1000/INAE1000HospDetail?id=2340110010)"/>
    <x v="1522"/>
    <x v="1589"/>
    <s v="https://info.nhi.gov.tw/INAE1000/INAE1000HospDetail?id=2340110010"/>
    <s v="診所"/>
    <n v="113"/>
    <n v="154"/>
    <n v="0.73380000000000001"/>
    <n v="0.53790000000000004"/>
    <x v="248"/>
  </r>
  <r>
    <x v="1590"/>
    <s v="臺南市 (原縣)新化區"/>
    <x v="6"/>
    <x v="60"/>
    <s v="王覲瑜診所 (https://info.nhi.gov.tw/INAE1000/INAE1000HospDetail?id=3541060247)"/>
    <x v="1523"/>
    <x v="1590"/>
    <s v="https://info.nhi.gov.tw/INAE1000/INAE1000HospDetail?id=3541060247"/>
    <s v="診所"/>
    <n v="154"/>
    <n v="154"/>
    <n v="1"/>
    <n v="0.53790000000000004"/>
    <x v="61"/>
  </r>
  <r>
    <x v="1591"/>
    <s v="澎湖縣 湖西鎮"/>
    <x v="20"/>
    <x v="220"/>
    <s v="澎湖縣湖西鄉衛生所 (https://info.nhi.gov.tw/INAE1000/INAE1000HospDetail?id=2344020017)"/>
    <x v="1524"/>
    <x v="1591"/>
    <s v="https://info.nhi.gov.tw/INAE1000/INAE1000HospDetail?id=2344020017"/>
    <s v="診所"/>
    <n v="72"/>
    <n v="154"/>
    <n v="0.46750000000000003"/>
    <n v="0.51629999999999998"/>
    <x v="231"/>
  </r>
  <r>
    <x v="1592"/>
    <s v="高雄市 仁武區"/>
    <x v="5"/>
    <x v="103"/>
    <s v="大林診所 (https://info.nhi.gov.tw/INAE1000/INAE1000HospDetail?id=3507080161)"/>
    <x v="1525"/>
    <x v="1592"/>
    <s v="https://info.nhi.gov.tw/INAE1000/INAE1000HospDetail?id=3507080161"/>
    <s v="診所"/>
    <n v="0"/>
    <n v="154"/>
    <n v="0"/>
    <n v="0.51629999999999998"/>
    <x v="107"/>
  </r>
  <r>
    <x v="1593"/>
    <s v="新北市 板橋區"/>
    <x v="4"/>
    <x v="32"/>
    <s v="樂佳診所 (https://info.nhi.gov.tw/INAE1000/INAE1000HospDetail?id=353101A566)"/>
    <x v="1526"/>
    <x v="1593"/>
    <s v="https://info.nhi.gov.tw/INAE1000/INAE1000HospDetail?id=353101A566"/>
    <s v="診所"/>
    <n v="109"/>
    <n v="153"/>
    <n v="0.71239999999999992"/>
    <n v="0.53569999999999995"/>
    <x v="33"/>
  </r>
  <r>
    <x v="1594"/>
    <s v="新北市 中和區"/>
    <x v="4"/>
    <x v="17"/>
    <s v="正倫診所 (https://info.nhi.gov.tw/INAE1000/INAE1000HospDetail?id=3531045612)"/>
    <x v="1527"/>
    <x v="1594"/>
    <s v="https://info.nhi.gov.tw/INAE1000/INAE1000HospDetail?id=3531045612"/>
    <s v="診所"/>
    <n v="0"/>
    <n v="153"/>
    <n v="0"/>
    <n v="0.53569999999999995"/>
    <x v="18"/>
  </r>
  <r>
    <x v="1595"/>
    <s v="宜蘭縣 羅東鎮"/>
    <x v="0"/>
    <x v="0"/>
    <s v="洪仁宗診所 (https://info.nhi.gov.tw/INAE1000/INAE1000HospDetail?id=3534020653)"/>
    <x v="1528"/>
    <x v="1595"/>
    <s v="https://info.nhi.gov.tw/INAE1000/INAE1000HospDetail?id=3534020653"/>
    <s v="診所"/>
    <n v="1"/>
    <n v="153"/>
    <n v="6.5000000000000006E-3"/>
    <n v="0.53569999999999995"/>
    <x v="0"/>
  </r>
  <r>
    <x v="1596"/>
    <s v="新竹市 東區"/>
    <x v="1"/>
    <x v="1"/>
    <s v="邱診所 (https://info.nhi.gov.tw/INAE1000/INAE1000HospDetail?id=3512010822)"/>
    <x v="1529"/>
    <x v="1596"/>
    <s v="https://info.nhi.gov.tw/INAE1000/INAE1000HospDetail?id=3512010822"/>
    <s v="診所"/>
    <n v="0"/>
    <n v="153"/>
    <n v="0"/>
    <n v="0.56659999999999999"/>
    <x v="1"/>
  </r>
  <r>
    <x v="1597"/>
    <s v="臺中市 (原縣)梧棲區"/>
    <x v="9"/>
    <x v="16"/>
    <s v="臺中市梧棲區衛生所 (https://info.nhi.gov.tw/INAE1000/INAE1000HospDetail?id=2336060016)"/>
    <x v="1530"/>
    <x v="1597"/>
    <s v="https://info.nhi.gov.tw/INAE1000/INAE1000HospDetail?id=2336060016"/>
    <s v="診所"/>
    <n v="81"/>
    <n v="153"/>
    <n v="0.52939999999999998"/>
    <n v="0.52459999999999996"/>
    <x v="17"/>
  </r>
  <r>
    <x v="1598"/>
    <s v="臺中市 (原縣)霧峰區"/>
    <x v="9"/>
    <x v="119"/>
    <s v="天仁小兒科診所 (https://info.nhi.gov.tw/INAE1000/INAE1000HospDetail?id=3536181480)"/>
    <x v="1531"/>
    <x v="1598"/>
    <s v="https://info.nhi.gov.tw/INAE1000/INAE1000HospDetail?id=3536181480"/>
    <s v="診所"/>
    <n v="0"/>
    <n v="153"/>
    <n v="0"/>
    <n v="0.52459999999999996"/>
    <x v="126"/>
  </r>
  <r>
    <x v="1599"/>
    <s v="彰化縣 溪湖鎮"/>
    <x v="8"/>
    <x v="48"/>
    <s v="吳順裕聯合診所 (https://info.nhi.gov.tw/INAE1000/INAE1000HospDetail?id=3537060337)"/>
    <x v="1532"/>
    <x v="1599"/>
    <s v="https://info.nhi.gov.tw/INAE1000/INAE1000HospDetail?id=3537060337"/>
    <s v="診所"/>
    <n v="0"/>
    <n v="153"/>
    <n v="0"/>
    <n v="0.52459999999999996"/>
    <x v="49"/>
  </r>
  <r>
    <x v="1600"/>
    <s v="南投縣 水里鄉"/>
    <x v="10"/>
    <x v="142"/>
    <s v="信望愛診所 (https://info.nhi.gov.tw/INAE1000/INAE1000HospDetail?id=3538111566)"/>
    <x v="366"/>
    <x v="1600"/>
    <s v="https://info.nhi.gov.tw/INAE1000/INAE1000HospDetail?id=3538111566"/>
    <s v="診所"/>
    <n v="0"/>
    <n v="153"/>
    <n v="0"/>
    <n v="0.52459999999999996"/>
    <x v="151"/>
  </r>
  <r>
    <x v="1601"/>
    <s v="臺南市 安南區"/>
    <x v="6"/>
    <x v="51"/>
    <s v="玉山診所 (https://info.nhi.gov.tw/INAE1000/INAE1000HospDetail?id=3505370091)"/>
    <x v="1533"/>
    <x v="1601"/>
    <s v="https://info.nhi.gov.tw/INAE1000/INAE1000HospDetail?id=3505370091"/>
    <s v="診所"/>
    <n v="0"/>
    <n v="153"/>
    <n v="0"/>
    <n v="0.53790000000000004"/>
    <x v="52"/>
  </r>
  <r>
    <x v="1602"/>
    <s v="臺南市 (原縣)新市區"/>
    <x v="6"/>
    <x v="296"/>
    <s v="新祐小兒科診所 (https://info.nhi.gov.tw/INAE1000/INAE1000HospDetail?id=3541200214)"/>
    <x v="1534"/>
    <x v="1602"/>
    <s v="https://info.nhi.gov.tw/INAE1000/INAE1000HospDetail?id=3541200214"/>
    <s v="診所"/>
    <n v="128"/>
    <n v="153"/>
    <n v="0.83660000000000001"/>
    <n v="0.53790000000000004"/>
    <x v="307"/>
  </r>
  <r>
    <x v="1603"/>
    <s v="高雄市 新興區"/>
    <x v="5"/>
    <x v="10"/>
    <s v="雄高診所 (https://info.nhi.gov.tw/INAE1000/INAE1000HospDetail?id=3507330728)"/>
    <x v="1535"/>
    <x v="1603"/>
    <s v="https://info.nhi.gov.tw/INAE1000/INAE1000HospDetail?id=3507330728"/>
    <s v="診所"/>
    <n v="130"/>
    <n v="153"/>
    <n v="0.84970000000000001"/>
    <n v="0.51629999999999998"/>
    <x v="11"/>
  </r>
  <r>
    <x v="1604"/>
    <s v="高雄市 (原縣)阿蓮區"/>
    <x v="5"/>
    <x v="120"/>
    <s v="玉焜診所 (https://info.nhi.gov.tw/INAE1000/INAE1000HospDetail?id=3542141456)"/>
    <x v="1536"/>
    <x v="1604"/>
    <s v="https://info.nhi.gov.tw/INAE1000/INAE1000HospDetail?id=3542141456"/>
    <s v="診所"/>
    <n v="0"/>
    <n v="153"/>
    <n v="0"/>
    <n v="0.51629999999999998"/>
    <x v="127"/>
  </r>
  <r>
    <x v="1605"/>
    <s v="屏東縣 屏東市"/>
    <x v="3"/>
    <x v="3"/>
    <s v="藍文君診所 (https://info.nhi.gov.tw/INAE1000/INAE1000HospDetail?id=3543014145)"/>
    <x v="1537"/>
    <x v="1605"/>
    <s v="https://info.nhi.gov.tw/INAE1000/INAE1000HospDetail?id=3543014145"/>
    <s v="診所"/>
    <n v="74"/>
    <n v="153"/>
    <n v="0.48369999999999996"/>
    <n v="0.51629999999999998"/>
    <x v="3"/>
  </r>
  <r>
    <x v="1606"/>
    <s v="花蓮縣 光復鄉"/>
    <x v="18"/>
    <x v="271"/>
    <s v="柏仁診所 (https://info.nhi.gov.tw/INAE1000/INAE1000HospDetail?id=3545070105)"/>
    <x v="1538"/>
    <x v="1606"/>
    <s v="https://info.nhi.gov.tw/INAE1000/INAE1000HospDetail?id=3545070105"/>
    <s v="診所"/>
    <n v="0"/>
    <n v="153"/>
    <n v="0"/>
    <n v="0.51670000000000005"/>
    <x v="282"/>
  </r>
  <r>
    <x v="1607"/>
    <s v="臺北市 內湖區"/>
    <x v="2"/>
    <x v="35"/>
    <s v="日新診所 (https://info.nhi.gov.tw/INAE1000/INAE1000HospDetail?id=3501112851)"/>
    <x v="1539"/>
    <x v="1607"/>
    <s v="https://info.nhi.gov.tw/INAE1000/INAE1000HospDetail?id=3501112851"/>
    <s v="診所"/>
    <n v="0"/>
    <n v="152"/>
    <n v="0"/>
    <n v="0.53569999999999995"/>
    <x v="36"/>
  </r>
  <r>
    <x v="1608"/>
    <s v="臺中市 太平區"/>
    <x v="9"/>
    <x v="100"/>
    <s v="新福診所 (https://info.nhi.gov.tw/INAE1000/INAE1000HospDetail?id=3503190433)"/>
    <x v="1540"/>
    <x v="1608"/>
    <s v="https://info.nhi.gov.tw/INAE1000/INAE1000HospDetail?id=3503190433"/>
    <s v="診所"/>
    <n v="112"/>
    <n v="152"/>
    <n v="0.73680000000000012"/>
    <n v="0.52459999999999996"/>
    <x v="104"/>
  </r>
  <r>
    <x v="1609"/>
    <s v="臺中市 (原縣)神岡區"/>
    <x v="9"/>
    <x v="75"/>
    <s v="李敦錦聯合診所 (https://info.nhi.gov.tw/INAE1000/INAE1000HospDetail?id=3536080228)"/>
    <x v="1541"/>
    <x v="1609"/>
    <s v="https://info.nhi.gov.tw/INAE1000/INAE1000HospDetail?id=3536080228"/>
    <s v="診所"/>
    <n v="0"/>
    <n v="152"/>
    <n v="0"/>
    <n v="0.52459999999999996"/>
    <x v="78"/>
  </r>
  <r>
    <x v="1610"/>
    <s v="南投縣 草屯鎮"/>
    <x v="10"/>
    <x v="86"/>
    <s v="草屯陳診所 (https://info.nhi.gov.tw/INAE1000/INAE1000HospDetail?id=3538031107)"/>
    <x v="1542"/>
    <x v="1610"/>
    <s v="https://info.nhi.gov.tw/INAE1000/INAE1000HospDetail?id=3538031107"/>
    <s v="診所"/>
    <n v="0"/>
    <n v="152"/>
    <n v="0"/>
    <n v="0.52459999999999996"/>
    <x v="89"/>
  </r>
  <r>
    <x v="1611"/>
    <s v="雲林縣 古坑鄉"/>
    <x v="15"/>
    <x v="295"/>
    <s v="光生診所 (https://info.nhi.gov.tw/INAE1000/INAE1000HospDetail?id=3539070117)"/>
    <x v="1543"/>
    <x v="1611"/>
    <s v="https://info.nhi.gov.tw/INAE1000/INAE1000HospDetail?id=3539070117"/>
    <s v="診所"/>
    <n v="0"/>
    <n v="152"/>
    <n v="0"/>
    <n v="0.53790000000000004"/>
    <x v="306"/>
  </r>
  <r>
    <x v="1612"/>
    <s v="高雄市 鳳山區"/>
    <x v="5"/>
    <x v="6"/>
    <s v="聖恩診所 (https://info.nhi.gov.tw/INAE1000/INAE1000HospDetail?id=3507010632)"/>
    <x v="1544"/>
    <x v="1612"/>
    <s v="https://info.nhi.gov.tw/INAE1000/INAE1000HospDetail?id=3507010632"/>
    <s v="診所"/>
    <n v="0"/>
    <n v="152"/>
    <n v="0"/>
    <n v="0.51629999999999998"/>
    <x v="6"/>
  </r>
  <r>
    <x v="1613"/>
    <s v="高雄市 (原縣)茄萣區"/>
    <x v="5"/>
    <x v="265"/>
    <s v="吳南寬診所 (https://info.nhi.gov.tw/INAE1000/INAE1000HospDetail?id=3542171338)"/>
    <x v="1545"/>
    <x v="1613"/>
    <s v="https://info.nhi.gov.tw/INAE1000/INAE1000HospDetail?id=3542171338"/>
    <s v="診所"/>
    <n v="116"/>
    <n v="152"/>
    <n v="0.76319999999999988"/>
    <n v="0.51629999999999998"/>
    <x v="276"/>
  </r>
  <r>
    <x v="1614"/>
    <s v="屏東縣 屏東市"/>
    <x v="3"/>
    <x v="3"/>
    <s v="哲明診所 (https://info.nhi.gov.tw/INAE1000/INAE1000HospDetail?id=3543010745)"/>
    <x v="1546"/>
    <x v="1614"/>
    <s v="https://info.nhi.gov.tw/INAE1000/INAE1000HospDetail?id=3543010745"/>
    <s v="診所"/>
    <n v="0"/>
    <n v="152"/>
    <n v="0"/>
    <n v="0.51629999999999998"/>
    <x v="3"/>
  </r>
  <r>
    <x v="1615"/>
    <s v="澎湖縣 馬公市"/>
    <x v="20"/>
    <x v="174"/>
    <s v="陳友邦家庭醫學科診所 (https://info.nhi.gov.tw/INAE1000/INAE1000HospDetail?id=3544010285)"/>
    <x v="1547"/>
    <x v="1615"/>
    <s v="https://info.nhi.gov.tw/INAE1000/INAE1000HospDetail?id=3544010285"/>
    <s v="診所"/>
    <n v="0"/>
    <n v="152"/>
    <n v="0"/>
    <n v="0.51629999999999998"/>
    <x v="185"/>
  </r>
  <r>
    <x v="1616"/>
    <s v="臺北市 內湖區"/>
    <x v="2"/>
    <x v="35"/>
    <s v="禾馨民權內科診所 (https://info.nhi.gov.tw/INAE1000/INAE1000HospDetail?id=3501114471)"/>
    <x v="1548"/>
    <x v="1616"/>
    <s v="https://info.nhi.gov.tw/INAE1000/INAE1000HospDetail?id=3501114471"/>
    <s v="診所"/>
    <n v="44"/>
    <n v="151"/>
    <n v="0.29139999999999999"/>
    <n v="0.53569999999999995"/>
    <x v="36"/>
  </r>
  <r>
    <x v="1617"/>
    <s v="新北市 三峽區"/>
    <x v="4"/>
    <x v="150"/>
    <s v="欣群耳鼻喉科診所 (https://info.nhi.gov.tw/INAE1000/INAE1000HospDetail?id=3531092371)"/>
    <x v="1549"/>
    <x v="1617"/>
    <s v="https://info.nhi.gov.tw/INAE1000/INAE1000HospDetail?id=3531092371"/>
    <s v="診所"/>
    <n v="0"/>
    <n v="151"/>
    <n v="0"/>
    <n v="0.53569999999999995"/>
    <x v="160"/>
  </r>
  <r>
    <x v="1618"/>
    <s v="新北市 瑞芳區"/>
    <x v="4"/>
    <x v="209"/>
    <s v="福康診所 (https://info.nhi.gov.tw/INAE1000/INAE1000HospDetail?id=3531121546)"/>
    <x v="112"/>
    <x v="1618"/>
    <s v="https://info.nhi.gov.tw/INAE1000/INAE1000HospDetail?id=3531121546"/>
    <s v="診所"/>
    <n v="0"/>
    <n v="151"/>
    <n v="0"/>
    <n v="0.53569999999999995"/>
    <x v="220"/>
  </r>
  <r>
    <x v="1619"/>
    <s v="金門縣 金城鎮"/>
    <x v="19"/>
    <x v="130"/>
    <s v="佑城診所 (https://info.nhi.gov.tw/INAE1000/INAE1000HospDetail?id=3590011236)"/>
    <x v="1550"/>
    <x v="1619"/>
    <s v="https://info.nhi.gov.tw/INAE1000/INAE1000HospDetail?id=3590011236"/>
    <s v="診所"/>
    <n v="0"/>
    <n v="151"/>
    <n v="0"/>
    <n v="0.53569999999999995"/>
    <x v="139"/>
  </r>
  <r>
    <x v="1620"/>
    <s v="桃園市 中壢區"/>
    <x v="7"/>
    <x v="20"/>
    <s v="黃文昌診所 (https://info.nhi.gov.tw/INAE1000/INAE1000HospDetail?id=3532025052)"/>
    <x v="1551"/>
    <x v="1620"/>
    <s v="https://info.nhi.gov.tw/INAE1000/INAE1000HospDetail?id=3532025052"/>
    <s v="診所"/>
    <n v="102"/>
    <n v="151"/>
    <n v="0.67549999999999999"/>
    <n v="0.56659999999999999"/>
    <x v="21"/>
  </r>
  <r>
    <x v="1621"/>
    <s v="桃園市 中壢區"/>
    <x v="7"/>
    <x v="20"/>
    <s v="日揚診所 (https://info.nhi.gov.tw/INAE1000/INAE1000HospDetail?id=3532026808)"/>
    <x v="1552"/>
    <x v="1621"/>
    <s v="https://info.nhi.gov.tw/INAE1000/INAE1000HospDetail?id=3532026808"/>
    <s v="診所"/>
    <n v="0"/>
    <n v="151"/>
    <n v="0"/>
    <n v="0.56659999999999999"/>
    <x v="21"/>
  </r>
  <r>
    <x v="1622"/>
    <s v="桃園市 大園區"/>
    <x v="7"/>
    <x v="84"/>
    <s v="王永賢診所 (https://info.nhi.gov.tw/INAE1000/INAE1000HospDetail?id=3532061754)"/>
    <x v="1553"/>
    <x v="1622"/>
    <s v="https://info.nhi.gov.tw/INAE1000/INAE1000HospDetail?id=3532061754"/>
    <s v="診所"/>
    <n v="0"/>
    <n v="151"/>
    <n v="0"/>
    <n v="0.56659999999999999"/>
    <x v="87"/>
  </r>
  <r>
    <x v="1623"/>
    <s v="臺中市 北屯區"/>
    <x v="9"/>
    <x v="30"/>
    <s v="永安水湳診所 (https://info.nhi.gov.tw/INAE1000/INAE1000HospDetail?id=3503290965)"/>
    <x v="1554"/>
    <x v="1623"/>
    <s v="https://info.nhi.gov.tw/INAE1000/INAE1000HospDetail?id=3503290965"/>
    <s v="診所"/>
    <n v="98"/>
    <n v="151"/>
    <n v="0.64900000000000002"/>
    <n v="0.52459999999999996"/>
    <x v="31"/>
  </r>
  <r>
    <x v="1624"/>
    <s v="南投縣 埔里鎮"/>
    <x v="10"/>
    <x v="22"/>
    <s v="童小兒科家醫科聯合診所 (https://info.nhi.gov.tw/INAE1000/INAE1000HospDetail?id=3538020168)"/>
    <x v="1555"/>
    <x v="1624"/>
    <s v="https://info.nhi.gov.tw/INAE1000/INAE1000HospDetail?id=3538020168"/>
    <s v="診所"/>
    <n v="151"/>
    <n v="151"/>
    <n v="1"/>
    <n v="0.52459999999999996"/>
    <x v="23"/>
  </r>
  <r>
    <x v="1625"/>
    <s v="高雄市 三民區"/>
    <x v="5"/>
    <x v="8"/>
    <s v="蕭瑞榮小兒科診所 (https://info.nhi.gov.tw/INAE1000/INAE1000HospDetail?id=3502051375)"/>
    <x v="1556"/>
    <x v="1625"/>
    <s v="https://info.nhi.gov.tw/INAE1000/INAE1000HospDetail?id=3502051375"/>
    <s v="診所"/>
    <n v="0"/>
    <n v="151"/>
    <n v="0"/>
    <n v="0.51629999999999998"/>
    <x v="8"/>
  </r>
  <r>
    <x v="1626"/>
    <s v="高雄市 小港區"/>
    <x v="5"/>
    <x v="78"/>
    <s v="康泰診所 (https://info.nhi.gov.tw/INAE1000/INAE1000HospDetail?id=3507380228)"/>
    <x v="1557"/>
    <x v="1626"/>
    <s v="https://info.nhi.gov.tw/INAE1000/INAE1000HospDetail?id=3507380228"/>
    <s v="診所"/>
    <n v="48"/>
    <n v="151"/>
    <n v="0.31790000000000002"/>
    <n v="0.51629999999999998"/>
    <x v="81"/>
  </r>
  <r>
    <x v="1627"/>
    <s v="高雄市 (原縣)岡山區"/>
    <x v="5"/>
    <x v="99"/>
    <s v="翁仁茂診所 (https://info.nhi.gov.tw/INAE1000/INAE1000HospDetail?id=3542020069)"/>
    <x v="1558"/>
    <x v="1627"/>
    <s v="https://info.nhi.gov.tw/INAE1000/INAE1000HospDetail?id=3542020069"/>
    <s v="診所"/>
    <n v="29"/>
    <n v="151"/>
    <n v="0.19210000000000002"/>
    <n v="0.51629999999999998"/>
    <x v="103"/>
  </r>
  <r>
    <x v="1628"/>
    <s v="屏東縣 春日鄉"/>
    <x v="3"/>
    <x v="114"/>
    <s v="天成診所 (https://info.nhi.gov.tw/INAE1000/INAE1000HospDetail?id=3543310035)"/>
    <x v="1559"/>
    <x v="1628"/>
    <s v="https://info.nhi.gov.tw/INAE1000/INAE1000HospDetail?id=3543310035"/>
    <s v="診所"/>
    <n v="0"/>
    <n v="151"/>
    <n v="0"/>
    <n v="0.51629999999999998"/>
    <x v="120"/>
  </r>
  <r>
    <x v="1629"/>
    <s v="花蓮縣 壽豐鄉"/>
    <x v="18"/>
    <x v="218"/>
    <s v="信德診所 (https://info.nhi.gov.tw/INAE1000/INAE1000HospDetail?id=3545061151)"/>
    <x v="1560"/>
    <x v="1629"/>
    <s v="https://info.nhi.gov.tw/INAE1000/INAE1000HospDetail?id=3545061151"/>
    <s v="診所"/>
    <n v="0"/>
    <n v="151"/>
    <n v="0"/>
    <n v="0.51670000000000005"/>
    <x v="229"/>
  </r>
  <r>
    <x v="1630"/>
    <s v="新北市 淡水區"/>
    <x v="4"/>
    <x v="55"/>
    <s v="滙眾內科診所 (https://info.nhi.gov.tw/INAE1000/INAE1000HospDetail?id=3531100341)"/>
    <x v="1561"/>
    <x v="1630"/>
    <s v="https://info.nhi.gov.tw/INAE1000/INAE1000HospDetail?id=3531100341"/>
    <s v="診所"/>
    <n v="0"/>
    <n v="150"/>
    <n v="0"/>
    <n v="0.53569999999999995"/>
    <x v="56"/>
  </r>
  <r>
    <x v="1631"/>
    <s v="新北市 汐止區"/>
    <x v="4"/>
    <x v="104"/>
    <s v="湖前診所 (https://info.nhi.gov.tw/INAE1000/INAE1000HospDetail?id=3531113599)"/>
    <x v="1562"/>
    <x v="1631"/>
    <s v="https://info.nhi.gov.tw/INAE1000/INAE1000HospDetail?id=3531113599"/>
    <s v="診所"/>
    <n v="0"/>
    <n v="150"/>
    <n v="0"/>
    <n v="0.53569999999999995"/>
    <x v="108"/>
  </r>
  <r>
    <x v="1632"/>
    <s v="新北市 瑞芳區"/>
    <x v="4"/>
    <x v="209"/>
    <s v="健康１０１診所 (https://info.nhi.gov.tw/INAE1000/INAE1000HospDetail?id=3531121644)"/>
    <x v="1563"/>
    <x v="1632"/>
    <s v="https://info.nhi.gov.tw/INAE1000/INAE1000HospDetail?id=3531121644"/>
    <s v="診所"/>
    <n v="0"/>
    <n v="150"/>
    <n v="0"/>
    <n v="0.53569999999999995"/>
    <x v="220"/>
  </r>
  <r>
    <x v="1633"/>
    <s v="新北市 蘆洲區"/>
    <x v="4"/>
    <x v="58"/>
    <s v="蘆洲成功耳鼻喉科診所 (https://info.nhi.gov.tw/INAE1000/INAE1000HospDetail?id=3531140943)"/>
    <x v="1564"/>
    <x v="1633"/>
    <s v="https://info.nhi.gov.tw/INAE1000/INAE1000HospDetail?id=3531140943"/>
    <s v="診所"/>
    <n v="110"/>
    <n v="150"/>
    <n v="0.73329999999999995"/>
    <n v="0.53569999999999995"/>
    <x v="59"/>
  </r>
  <r>
    <x v="1634"/>
    <s v="苗栗縣 苗栗市"/>
    <x v="11"/>
    <x v="27"/>
    <s v="邱啟恭診所 (https://info.nhi.gov.tw/INAE1000/INAE1000HospDetail?id=3535010893)"/>
    <x v="1565"/>
    <x v="1634"/>
    <s v="https://info.nhi.gov.tw/INAE1000/INAE1000HospDetail?id=3535010893"/>
    <s v="診所"/>
    <n v="100"/>
    <n v="150"/>
    <n v="0.66670000000000007"/>
    <n v="0.56659999999999999"/>
    <x v="28"/>
  </r>
  <r>
    <x v="1635"/>
    <s v="臺中市 大肚區"/>
    <x v="9"/>
    <x v="187"/>
    <s v="大度診所 (https://info.nhi.gov.tw/INAE1000/INAE1000HospDetail?id=3503160060)"/>
    <x v="1566"/>
    <x v="1635"/>
    <s v="https://info.nhi.gov.tw/INAE1000/INAE1000HospDetail?id=3503160060"/>
    <s v="診所"/>
    <n v="44"/>
    <n v="150"/>
    <n v="0.29330000000000001"/>
    <n v="0.52459999999999996"/>
    <x v="198"/>
  </r>
  <r>
    <x v="1636"/>
    <s v="臺南市 善化區"/>
    <x v="6"/>
    <x v="56"/>
    <s v="東升診所 (https://info.nhi.gov.tw/INAE1000/INAE1000HospDetail?id=3505070121)"/>
    <x v="1567"/>
    <x v="1636"/>
    <s v="https://info.nhi.gov.tw/INAE1000/INAE1000HospDetail?id=3505070121"/>
    <s v="診所"/>
    <n v="0"/>
    <n v="150"/>
    <n v="0"/>
    <n v="0.53790000000000004"/>
    <x v="57"/>
  </r>
  <r>
    <x v="1637"/>
    <s v="臺南市 東區"/>
    <x v="6"/>
    <x v="1"/>
    <s v="活水神經內科診所 (https://info.nhi.gov.tw/INAE1000/INAE1000HospDetail?id=3521013073)"/>
    <x v="1568"/>
    <x v="1637"/>
    <s v="https://info.nhi.gov.tw/INAE1000/INAE1000HospDetail?id=3521013073"/>
    <s v="診所"/>
    <n v="82"/>
    <n v="150"/>
    <n v="0.54669999999999996"/>
    <n v="0.53790000000000004"/>
    <x v="10"/>
  </r>
  <r>
    <x v="1638"/>
    <s v="嘉義縣 太保市"/>
    <x v="12"/>
    <x v="237"/>
    <s v="定安診所 (https://info.nhi.gov.tw/INAE1000/INAE1000HospDetail?id=3540111352)"/>
    <x v="1127"/>
    <x v="1638"/>
    <s v="https://info.nhi.gov.tw/INAE1000/INAE1000HospDetail?id=3540111352"/>
    <s v="診所"/>
    <n v="0"/>
    <n v="150"/>
    <n v="0"/>
    <n v="0.53790000000000004"/>
    <x v="248"/>
  </r>
  <r>
    <x v="1639"/>
    <s v="高雄市 左營區"/>
    <x v="5"/>
    <x v="34"/>
    <s v="常安診所 (https://info.nhi.gov.tw/INAE1000/INAE1000HospDetail?id=3507301763)"/>
    <x v="1569"/>
    <x v="1639"/>
    <s v="https://info.nhi.gov.tw/INAE1000/INAE1000HospDetail?id=3507301763"/>
    <s v="診所"/>
    <n v="0"/>
    <n v="150"/>
    <n v="0"/>
    <n v="0.51629999999999998"/>
    <x v="35"/>
  </r>
  <r>
    <x v="1640"/>
    <s v="基隆市 七堵區"/>
    <x v="17"/>
    <x v="89"/>
    <s v="西華診所 (https://info.nhi.gov.tw/INAE1000/INAE1000HospDetail?id=3511020333)"/>
    <x v="1570"/>
    <x v="1640"/>
    <s v="https://info.nhi.gov.tw/INAE1000/INAE1000HospDetail?id=3511020333"/>
    <s v="診所"/>
    <n v="0"/>
    <n v="149"/>
    <n v="0"/>
    <n v="0.53569999999999995"/>
    <x v="92"/>
  </r>
  <r>
    <x v="1641"/>
    <s v="新北市 永和區"/>
    <x v="4"/>
    <x v="63"/>
    <s v="蔡正平耳鼻喉科聯合診所 (https://info.nhi.gov.tw/INAE1000/INAE1000HospDetail?id=3531031163)"/>
    <x v="1571"/>
    <x v="1641"/>
    <s v="https://info.nhi.gov.tw/INAE1000/INAE1000HospDetail?id=3531031163"/>
    <s v="診所"/>
    <n v="100"/>
    <n v="149"/>
    <n v="0.67110000000000003"/>
    <n v="0.53569999999999995"/>
    <x v="64"/>
  </r>
  <r>
    <x v="1642"/>
    <s v="彰化縣 溪湖鎮"/>
    <x v="8"/>
    <x v="48"/>
    <s v="安泓神經科診所 (https://info.nhi.gov.tw/INAE1000/INAE1000HospDetail?id=3537061629)"/>
    <x v="1572"/>
    <x v="1642"/>
    <s v="https://info.nhi.gov.tw/INAE1000/INAE1000HospDetail?id=3537061629"/>
    <s v="診所"/>
    <n v="69"/>
    <n v="149"/>
    <n v="0.46310000000000001"/>
    <n v="0.52459999999999996"/>
    <x v="49"/>
  </r>
  <r>
    <x v="1643"/>
    <s v="臺北市 南港區"/>
    <x v="2"/>
    <x v="143"/>
    <s v="維康診所 (https://info.nhi.gov.tw/INAE1000/INAE1000HospDetail?id=3501121832)"/>
    <x v="229"/>
    <x v="1643"/>
    <s v="https://info.nhi.gov.tw/INAE1000/INAE1000HospDetail?id=3501121832"/>
    <s v="診所"/>
    <n v="0"/>
    <n v="148"/>
    <n v="0"/>
    <n v="0.53569999999999995"/>
    <x v="153"/>
  </r>
  <r>
    <x v="1644"/>
    <s v="桃園市 龜山區"/>
    <x v="7"/>
    <x v="45"/>
    <s v="銓佑診所 (https://info.nhi.gov.tw/INAE1000/INAE1000HospDetail?id=3532072793)"/>
    <x v="1573"/>
    <x v="1644"/>
    <s v="https://info.nhi.gov.tw/INAE1000/INAE1000HospDetail?id=3532072793"/>
    <s v="診所"/>
    <n v="0"/>
    <n v="148"/>
    <n v="0"/>
    <n v="0.56659999999999999"/>
    <x v="46"/>
  </r>
  <r>
    <x v="1645"/>
    <s v="新北市 板橋區"/>
    <x v="4"/>
    <x v="32"/>
    <s v="立竹診所 (https://info.nhi.gov.tw/INAE1000/INAE1000HospDetail?id=353101A039)"/>
    <x v="1574"/>
    <x v="1645"/>
    <s v="https://info.nhi.gov.tw/INAE1000/INAE1000HospDetail?id=353101A039"/>
    <s v="診所"/>
    <n v="115"/>
    <n v="147"/>
    <n v="0.7823"/>
    <n v="0.53569999999999995"/>
    <x v="33"/>
  </r>
  <r>
    <x v="1646"/>
    <s v="桃園市 楊梅區"/>
    <x v="7"/>
    <x v="11"/>
    <s v="新楊梅診所 (https://info.nhi.gov.tw/INAE1000/INAE1000HospDetail?id=3532042062)"/>
    <x v="1575"/>
    <x v="1646"/>
    <s v="https://info.nhi.gov.tw/INAE1000/INAE1000HospDetail?id=3532042062"/>
    <s v="診所"/>
    <n v="0"/>
    <n v="147"/>
    <n v="0"/>
    <n v="0.56659999999999999"/>
    <x v="12"/>
  </r>
  <r>
    <x v="1647"/>
    <s v="臺南市 南區"/>
    <x v="6"/>
    <x v="91"/>
    <s v="欣祐診所 (https://info.nhi.gov.tw/INAE1000/INAE1000HospDetail?id=3505330435)"/>
    <x v="1576"/>
    <x v="1647"/>
    <s v="https://info.nhi.gov.tw/INAE1000/INAE1000HospDetail?id=3505330435"/>
    <s v="診所"/>
    <n v="0"/>
    <n v="147"/>
    <n v="0"/>
    <n v="0.53790000000000004"/>
    <x v="95"/>
  </r>
  <r>
    <x v="1648"/>
    <s v="雲林縣 北港鎮"/>
    <x v="15"/>
    <x v="102"/>
    <s v="陳源玉內科診所 (https://info.nhi.gov.tw/INAE1000/INAE1000HospDetail?id=3539060595)"/>
    <x v="1577"/>
    <x v="1648"/>
    <s v="https://info.nhi.gov.tw/INAE1000/INAE1000HospDetail?id=3539060595"/>
    <s v="診所"/>
    <n v="0"/>
    <n v="147"/>
    <n v="0"/>
    <n v="0.53790000000000004"/>
    <x v="106"/>
  </r>
  <r>
    <x v="1649"/>
    <s v="高雄市 苓雅區"/>
    <x v="5"/>
    <x v="5"/>
    <s v="馨田診所 (https://info.nhi.gov.tw/INAE1000/INAE1000HospDetail?id=3507350417)"/>
    <x v="1578"/>
    <x v="1649"/>
    <s v="https://info.nhi.gov.tw/INAE1000/INAE1000HospDetail?id=3507350417"/>
    <s v="診所"/>
    <n v="0"/>
    <n v="147"/>
    <n v="0"/>
    <n v="0.51629999999999998"/>
    <x v="5"/>
  </r>
  <r>
    <x v="1650"/>
    <s v="高雄市 (原縣)大樹區"/>
    <x v="5"/>
    <x v="246"/>
    <s v="大邱診所 (https://info.nhi.gov.tw/INAE1000/INAE1000HospDetail?id=3542070069)"/>
    <x v="1579"/>
    <x v="1650"/>
    <s v="https://info.nhi.gov.tw/INAE1000/INAE1000HospDetail?id=3542070069"/>
    <s v="診所"/>
    <n v="124"/>
    <n v="147"/>
    <n v="0.84349999999999992"/>
    <n v="0.51629999999999998"/>
    <x v="257"/>
  </r>
  <r>
    <x v="1651"/>
    <s v="臺北市 大安區"/>
    <x v="2"/>
    <x v="19"/>
    <s v="夏爾診所 (https://info.nhi.gov.tw/INAE1000/INAE1000HospDetail?id=350102A107)"/>
    <x v="1580"/>
    <x v="1651"/>
    <s v="https://info.nhi.gov.tw/INAE1000/INAE1000HospDetail?id=350102A107"/>
    <s v="診所"/>
    <n v="99"/>
    <n v="146"/>
    <n v="0.67810000000000004"/>
    <n v="0.53569999999999995"/>
    <x v="20"/>
  </r>
  <r>
    <x v="1652"/>
    <s v="臺北市 內湖區"/>
    <x v="2"/>
    <x v="35"/>
    <s v="康研診所 (https://info.nhi.gov.tw/INAE1000/INAE1000HospDetail?id=3501114024)"/>
    <x v="1581"/>
    <x v="1652"/>
    <s v="https://info.nhi.gov.tw/INAE1000/INAE1000HospDetail?id=3501114024"/>
    <s v="診所"/>
    <n v="48"/>
    <n v="146"/>
    <n v="0.32880000000000004"/>
    <n v="0.53569999999999995"/>
    <x v="36"/>
  </r>
  <r>
    <x v="1653"/>
    <s v="桃園市 八德區"/>
    <x v="7"/>
    <x v="41"/>
    <s v="郭淵進診所 (https://info.nhi.gov.tw/INAE1000/INAE1000HospDetail?id=3532082379)"/>
    <x v="1582"/>
    <x v="1653"/>
    <s v="https://info.nhi.gov.tw/INAE1000/INAE1000HospDetail?id=3532082379"/>
    <s v="診所"/>
    <n v="118"/>
    <n v="146"/>
    <n v="0.80819999999999992"/>
    <n v="0.56659999999999999"/>
    <x v="42"/>
  </r>
  <r>
    <x v="1654"/>
    <s v="臺中市 龍井區"/>
    <x v="9"/>
    <x v="173"/>
    <s v="宏升診所 (https://info.nhi.gov.tw/INAE1000/INAE1000HospDetail?id=3503170020)"/>
    <x v="1583"/>
    <x v="1654"/>
    <s v="https://info.nhi.gov.tw/INAE1000/INAE1000HospDetail?id=3503170020"/>
    <s v="診所"/>
    <n v="0"/>
    <n v="146"/>
    <n v="0"/>
    <n v="0.52459999999999996"/>
    <x v="184"/>
  </r>
  <r>
    <x v="1655"/>
    <s v="彰化縣 彰化市"/>
    <x v="8"/>
    <x v="39"/>
    <s v="信義診所 (https://info.nhi.gov.tw/INAE1000/INAE1000HospDetail?id=3537013883)"/>
    <x v="1584"/>
    <x v="1655"/>
    <s v="https://info.nhi.gov.tw/INAE1000/INAE1000HospDetail?id=3537013883"/>
    <s v="診所"/>
    <n v="0"/>
    <n v="146"/>
    <n v="0"/>
    <n v="0.52459999999999996"/>
    <x v="40"/>
  </r>
  <r>
    <x v="1656"/>
    <s v="屏東縣 萬丹鄉"/>
    <x v="3"/>
    <x v="166"/>
    <s v="屏東縣萬丹鄉衛生所 (https://info.nhi.gov.tw/INAE1000/INAE1000HospDetail?id=2343050011)"/>
    <x v="1585"/>
    <x v="1656"/>
    <s v="https://info.nhi.gov.tw/INAE1000/INAE1000HospDetail?id=2343050011"/>
    <s v="診所"/>
    <n v="80"/>
    <n v="146"/>
    <n v="0.54789999999999994"/>
    <n v="0.51629999999999998"/>
    <x v="176"/>
  </r>
  <r>
    <x v="1657"/>
    <s v="屏東縣 瑪家鄉"/>
    <x v="3"/>
    <x v="146"/>
    <s v="屏東縣瑪家鄉衛生所 (https://info.nhi.gov.tw/INAE1000/INAE1000HospDetail?id=2343280019)"/>
    <x v="1586"/>
    <x v="1657"/>
    <s v="https://info.nhi.gov.tw/INAE1000/INAE1000HospDetail?id=2343280019"/>
    <s v="診所"/>
    <n v="106"/>
    <n v="146"/>
    <n v="0.72599999999999998"/>
    <n v="0.51629999999999998"/>
    <x v="156"/>
  </r>
  <r>
    <x v="1658"/>
    <s v="澎湖縣 馬公市"/>
    <x v="20"/>
    <x v="174"/>
    <s v="辛家庭醫學科診所 (https://info.nhi.gov.tw/INAE1000/INAE1000HospDetail?id=3544011488)"/>
    <x v="1587"/>
    <x v="1658"/>
    <s v="https://info.nhi.gov.tw/INAE1000/INAE1000HospDetail?id=3544011488"/>
    <s v="診所"/>
    <n v="0"/>
    <n v="146"/>
    <n v="0"/>
    <n v="0.51629999999999998"/>
    <x v="185"/>
  </r>
  <r>
    <x v="1659"/>
    <s v="屏東縣 九如鄉"/>
    <x v="3"/>
    <x v="184"/>
    <s v="屏東縣九如鄉衛生所 (https://info.nhi.gov.tw/INAE1000/INAE1000HospDetail?id=2343080019)"/>
    <x v="1588"/>
    <x v="1659"/>
    <s v="https://info.nhi.gov.tw/INAE1000/INAE1000HospDetail?id=2343080019"/>
    <s v="診所"/>
    <n v="78"/>
    <n v="145"/>
    <n v="0.53790000000000004"/>
    <n v="0.51629999999999998"/>
    <x v="195"/>
  </r>
  <r>
    <x v="1660"/>
    <s v="高雄市 左營區"/>
    <x v="5"/>
    <x v="34"/>
    <s v="國聖診所 (https://info.nhi.gov.tw/INAE1000/INAE1000HospDetail?id=3502030947)"/>
    <x v="1589"/>
    <x v="1660"/>
    <s v="https://info.nhi.gov.tw/INAE1000/INAE1000HospDetail?id=3502030947"/>
    <s v="診所"/>
    <n v="0"/>
    <n v="145"/>
    <n v="0"/>
    <n v="0.51629999999999998"/>
    <x v="35"/>
  </r>
  <r>
    <x v="1661"/>
    <s v="高雄市 鳳山區"/>
    <x v="5"/>
    <x v="6"/>
    <s v="鳳山李嘉文泌尿科診所 (https://info.nhi.gov.tw/INAE1000/INAE1000HospDetail?id=3507010838)"/>
    <x v="1590"/>
    <x v="1661"/>
    <s v="https://info.nhi.gov.tw/INAE1000/INAE1000HospDetail?id=3507010838"/>
    <s v="診所"/>
    <n v="0"/>
    <n v="145"/>
    <n v="0"/>
    <n v="0.51629999999999998"/>
    <x v="6"/>
  </r>
  <r>
    <x v="1662"/>
    <s v="花蓮縣 花蓮市"/>
    <x v="18"/>
    <x v="87"/>
    <s v="花蓮縣花蓮市衛生所 (https://info.nhi.gov.tw/INAE1000/INAE1000HospDetail?id=2345010015)"/>
    <x v="1591"/>
    <x v="1662"/>
    <s v="https://info.nhi.gov.tw/INAE1000/INAE1000HospDetail?id=2345010015"/>
    <s v="診所"/>
    <n v="110"/>
    <n v="145"/>
    <n v="0.75859999999999994"/>
    <n v="0.51670000000000005"/>
    <x v="90"/>
  </r>
  <r>
    <x v="1663"/>
    <s v="新北市 板橋區"/>
    <x v="4"/>
    <x v="32"/>
    <s v="板橋榮譽國民之家醫務室 (https://info.nhi.gov.tw/INAE1000/INAE1000HospDetail?id=2631010021)"/>
    <x v="1592"/>
    <x v="1663"/>
    <s v="https://info.nhi.gov.tw/INAE1000/INAE1000HospDetail?id=2631010021"/>
    <s v="診所"/>
    <n v="0"/>
    <n v="144"/>
    <n v="0"/>
    <n v="0.53569999999999995"/>
    <x v="33"/>
  </r>
  <r>
    <x v="1664"/>
    <s v="新北市 中和區"/>
    <x v="4"/>
    <x v="17"/>
    <s v="永育醫療南勢角診所 (https://info.nhi.gov.tw/INAE1000/INAE1000HospDetail?id=3531046468)"/>
    <x v="1593"/>
    <x v="1664"/>
    <s v="https://info.nhi.gov.tw/INAE1000/INAE1000HospDetail?id=3531046468"/>
    <s v="診所"/>
    <n v="69"/>
    <n v="144"/>
    <n v="0.47920000000000001"/>
    <n v="0.53569999999999995"/>
    <x v="18"/>
  </r>
  <r>
    <x v="1665"/>
    <s v="新北市 新莊區"/>
    <x v="4"/>
    <x v="54"/>
    <s v="志豪診所 (https://info.nhi.gov.tw/INAE1000/INAE1000HospDetail?id=3531061214)"/>
    <x v="1594"/>
    <x v="1665"/>
    <s v="https://info.nhi.gov.tw/INAE1000/INAE1000HospDetail?id=3531061214"/>
    <s v="診所"/>
    <n v="0"/>
    <n v="144"/>
    <n v="0"/>
    <n v="0.53569999999999995"/>
    <x v="55"/>
  </r>
  <r>
    <x v="1666"/>
    <s v="新北市 汐止區"/>
    <x v="4"/>
    <x v="104"/>
    <s v="育和診所 (https://info.nhi.gov.tw/INAE1000/INAE1000HospDetail?id=3531113366)"/>
    <x v="1595"/>
    <x v="1666"/>
    <s v="https://info.nhi.gov.tw/INAE1000/INAE1000HospDetail?id=3531113366"/>
    <s v="診所"/>
    <n v="0"/>
    <n v="144"/>
    <n v="0"/>
    <n v="0.53569999999999995"/>
    <x v="108"/>
  </r>
  <r>
    <x v="1667"/>
    <s v="桃園市 龜山區"/>
    <x v="7"/>
    <x v="45"/>
    <s v="大魏診所 (https://info.nhi.gov.tw/INAE1000/INAE1000HospDetail?id=3532071803)"/>
    <x v="1596"/>
    <x v="1667"/>
    <s v="https://info.nhi.gov.tw/INAE1000/INAE1000HospDetail?id=3532071803"/>
    <s v="診所"/>
    <n v="0"/>
    <n v="144"/>
    <n v="0"/>
    <n v="0.56659999999999999"/>
    <x v="46"/>
  </r>
  <r>
    <x v="1668"/>
    <s v="桃園市 觀音區"/>
    <x v="7"/>
    <x v="165"/>
    <s v="聯禾診所 (https://info.nhi.gov.tw/INAE1000/INAE1000HospDetail?id=3532121844)"/>
    <x v="1597"/>
    <x v="1668"/>
    <s v="https://info.nhi.gov.tw/INAE1000/INAE1000HospDetail?id=3532121844"/>
    <s v="診所"/>
    <n v="0"/>
    <n v="144"/>
    <n v="0"/>
    <n v="0.56659999999999999"/>
    <x v="175"/>
  </r>
  <r>
    <x v="1669"/>
    <s v="臺南市 (原縣)新市區"/>
    <x v="6"/>
    <x v="296"/>
    <s v="台南科學工業園區聯合診所 (https://info.nhi.gov.tw/INAE1000/INAE1000HospDetail?id=2741200511)"/>
    <x v="1598"/>
    <x v="1669"/>
    <s v="https://info.nhi.gov.tw/INAE1000/INAE1000HospDetail?id=2741200511"/>
    <s v="診所"/>
    <n v="0"/>
    <n v="144"/>
    <n v="0"/>
    <n v="0.53790000000000004"/>
    <x v="307"/>
  </r>
  <r>
    <x v="1670"/>
    <s v="臺南市 南區"/>
    <x v="6"/>
    <x v="91"/>
    <s v="仁和診所 (https://info.nhi.gov.tw/INAE1000/INAE1000HospDetail?id=3505330168)"/>
    <x v="1599"/>
    <x v="1670"/>
    <s v="https://info.nhi.gov.tw/INAE1000/INAE1000HospDetail?id=3505330168"/>
    <s v="診所"/>
    <n v="0"/>
    <n v="144"/>
    <n v="0"/>
    <n v="0.53790000000000004"/>
    <x v="95"/>
  </r>
  <r>
    <x v="1671"/>
    <s v="嘉義縣 義竹鄉"/>
    <x v="12"/>
    <x v="235"/>
    <s v="佑全診所 (https://info.nhi.gov.tw/INAE1000/INAE1000HospDetail?id=3540091168)"/>
    <x v="1600"/>
    <x v="1671"/>
    <s v="https://info.nhi.gov.tw/INAE1000/INAE1000HospDetail?id=3540091168"/>
    <s v="診所"/>
    <n v="0"/>
    <n v="144"/>
    <n v="0"/>
    <n v="0.53790000000000004"/>
    <x v="246"/>
  </r>
  <r>
    <x v="1672"/>
    <s v="屏東縣 車城鄉"/>
    <x v="3"/>
    <x v="297"/>
    <s v="屏東縣車城鄉衛生所 (https://info.nhi.gov.tw/INAE1000/INAE1000HospDetail?id=2343230019)"/>
    <x v="1601"/>
    <x v="1672"/>
    <s v="https://info.nhi.gov.tw/INAE1000/INAE1000HospDetail?id=2343230019"/>
    <s v="診所"/>
    <n v="76"/>
    <n v="144"/>
    <n v="0.52780000000000005"/>
    <n v="0.51629999999999998"/>
    <x v="308"/>
  </r>
  <r>
    <x v="1673"/>
    <s v="臺東縣 達仁鄉"/>
    <x v="13"/>
    <x v="298"/>
    <s v="臺東縣達仁鄉衛生所 (https://info.nhi.gov.tw/INAE1000/INAE1000HospDetail?id=2346140012)"/>
    <x v="1602"/>
    <x v="1673"/>
    <s v="https://info.nhi.gov.tw/INAE1000/INAE1000HospDetail?id=2346140012"/>
    <s v="診所"/>
    <n v="0"/>
    <n v="144"/>
    <n v="0"/>
    <n v="0.51670000000000005"/>
    <x v="309"/>
  </r>
  <r>
    <x v="1674"/>
    <s v="花蓮縣 花蓮市"/>
    <x v="18"/>
    <x v="87"/>
    <s v="全人診所 (https://info.nhi.gov.tw/INAE1000/INAE1000HospDetail?id=3545012498)"/>
    <x v="1603"/>
    <x v="1674"/>
    <s v="https://info.nhi.gov.tw/INAE1000/INAE1000HospDetail?id=3545012498"/>
    <s v="診所"/>
    <n v="0"/>
    <n v="144"/>
    <n v="0"/>
    <n v="0.51670000000000005"/>
    <x v="90"/>
  </r>
  <r>
    <x v="1675"/>
    <s v="新竹市 北區"/>
    <x v="1"/>
    <x v="9"/>
    <s v="邊子揚診所 (https://info.nhi.gov.tw/INAE1000/INAE1000HospDetail?id=3512040446)"/>
    <x v="1604"/>
    <x v="1675"/>
    <s v="https://info.nhi.gov.tw/INAE1000/INAE1000HospDetail?id=3512040446"/>
    <s v="診所"/>
    <n v="0"/>
    <n v="143"/>
    <n v="0"/>
    <n v="0.56659999999999999"/>
    <x v="117"/>
  </r>
  <r>
    <x v="1676"/>
    <s v="桃園市 桃園區"/>
    <x v="7"/>
    <x v="13"/>
    <s v="同心藝文診所 (https://info.nhi.gov.tw/INAE1000/INAE1000HospDetail?id=3532018968)"/>
    <x v="1605"/>
    <x v="1676"/>
    <s v="https://info.nhi.gov.tw/INAE1000/INAE1000HospDetail?id=3532018968"/>
    <s v="診所"/>
    <n v="122"/>
    <n v="143"/>
    <n v="0.85309999999999997"/>
    <n v="0.56659999999999999"/>
    <x v="14"/>
  </r>
  <r>
    <x v="1677"/>
    <s v="桃園市 中壢區"/>
    <x v="7"/>
    <x v="20"/>
    <s v="宜安診所 (https://info.nhi.gov.tw/INAE1000/INAE1000HospDetail?id=3532022819)"/>
    <x v="1606"/>
    <x v="1677"/>
    <s v="https://info.nhi.gov.tw/INAE1000/INAE1000HospDetail?id=3532022819"/>
    <s v="診所"/>
    <n v="0"/>
    <n v="143"/>
    <n v="0"/>
    <n v="0.56659999999999999"/>
    <x v="21"/>
  </r>
  <r>
    <x v="1678"/>
    <s v="臺中市 烏日區"/>
    <x v="9"/>
    <x v="196"/>
    <s v="松群診所 (https://info.nhi.gov.tw/INAE1000/INAE1000HospDetail?id=3503150108)"/>
    <x v="1607"/>
    <x v="1678"/>
    <s v="https://info.nhi.gov.tw/INAE1000/INAE1000HospDetail?id=3503150108"/>
    <s v="診所"/>
    <n v="68"/>
    <n v="143"/>
    <n v="0.47549999999999998"/>
    <n v="0.52459999999999996"/>
    <x v="207"/>
  </r>
  <r>
    <x v="1679"/>
    <s v="臺中市 北區"/>
    <x v="9"/>
    <x v="9"/>
    <s v="承鴻耳鼻喉科診所 (https://info.nhi.gov.tw/INAE1000/INAE1000HospDetail?id=3517052526)"/>
    <x v="1608"/>
    <x v="1679"/>
    <s v="https://info.nhi.gov.tw/INAE1000/INAE1000HospDetail?id=3517052526"/>
    <s v="診所"/>
    <n v="112"/>
    <n v="143"/>
    <n v="0.7831999999999999"/>
    <n v="0.52459999999999996"/>
    <x v="93"/>
  </r>
  <r>
    <x v="1680"/>
    <s v="彰化縣 溪湖鎮"/>
    <x v="8"/>
    <x v="48"/>
    <s v="童寶照診所 (https://info.nhi.gov.tw/INAE1000/INAE1000HospDetail?id=3537061423)"/>
    <x v="1609"/>
    <x v="1680"/>
    <s v="https://info.nhi.gov.tw/INAE1000/INAE1000HospDetail?id=3537061423"/>
    <s v="診所"/>
    <n v="0"/>
    <n v="143"/>
    <n v="0"/>
    <n v="0.52459999999999996"/>
    <x v="49"/>
  </r>
  <r>
    <x v="1681"/>
    <s v="彰化縣 伸港鄉"/>
    <x v="8"/>
    <x v="260"/>
    <s v="祥安診所 (https://info.nhi.gov.tw/INAE1000/INAE1000HospDetail?id=3537100069)"/>
    <x v="137"/>
    <x v="1681"/>
    <s v="https://info.nhi.gov.tw/INAE1000/INAE1000HospDetail?id=3537100069"/>
    <s v="診所"/>
    <n v="0"/>
    <n v="143"/>
    <n v="0"/>
    <n v="0.52459999999999996"/>
    <x v="271"/>
  </r>
  <r>
    <x v="1682"/>
    <s v="南投縣 水里鄉"/>
    <x v="10"/>
    <x v="142"/>
    <s v="水里社區基督聯合診所 (https://info.nhi.gov.tw/INAE1000/INAE1000HospDetail?id=3538111619)"/>
    <x v="1610"/>
    <x v="1682"/>
    <s v="https://info.nhi.gov.tw/INAE1000/INAE1000HospDetail?id=3538111619"/>
    <s v="診所"/>
    <n v="0"/>
    <n v="143"/>
    <n v="0"/>
    <n v="0.52459999999999996"/>
    <x v="151"/>
  </r>
  <r>
    <x v="1683"/>
    <s v="嘉義市 西區"/>
    <x v="16"/>
    <x v="71"/>
    <s v="榮芳內兒科診所 (https://info.nhi.gov.tw/INAE1000/INAE1000HospDetail?id=3522020689)"/>
    <x v="1611"/>
    <x v="1683"/>
    <s v="https://info.nhi.gov.tw/INAE1000/INAE1000HospDetail?id=3522020689"/>
    <s v="診所"/>
    <n v="0"/>
    <n v="143"/>
    <n v="0"/>
    <n v="0.53790000000000004"/>
    <x v="112"/>
  </r>
  <r>
    <x v="1684"/>
    <s v="雲林縣 東勢鄉"/>
    <x v="15"/>
    <x v="292"/>
    <s v="陳銘森診所 (https://info.nhi.gov.tw/INAE1000/INAE1000HospDetail?id=3539140187)"/>
    <x v="1612"/>
    <x v="1684"/>
    <s v="https://info.nhi.gov.tw/INAE1000/INAE1000HospDetail?id=3539140187"/>
    <s v="診所"/>
    <n v="0"/>
    <n v="143"/>
    <n v="0"/>
    <n v="0.53790000000000004"/>
    <x v="303"/>
  </r>
  <r>
    <x v="1685"/>
    <s v="屏東縣 高樹鄉"/>
    <x v="3"/>
    <x v="93"/>
    <s v="屏東縣高樹鄉衛生所 (https://info.nhi.gov.tw/INAE1000/INAE1000HospDetail?id=2343110012)"/>
    <x v="1613"/>
    <x v="1685"/>
    <s v="https://info.nhi.gov.tw/INAE1000/INAE1000HospDetail?id=2343110012"/>
    <s v="診所"/>
    <n v="77"/>
    <n v="143"/>
    <n v="0.53849999999999998"/>
    <n v="0.51629999999999998"/>
    <x v="97"/>
  </r>
  <r>
    <x v="1686"/>
    <s v="臺北市 大安區"/>
    <x v="2"/>
    <x v="19"/>
    <s v="博安家庭醫學科診所 (https://info.nhi.gov.tw/INAE1000/INAE1000HospDetail?id=3501028210)"/>
    <x v="1614"/>
    <x v="1686"/>
    <s v="https://info.nhi.gov.tw/INAE1000/INAE1000HospDetail?id=3501028210"/>
    <s v="診所"/>
    <n v="0"/>
    <n v="142"/>
    <n v="0"/>
    <n v="0.53569999999999995"/>
    <x v="20"/>
  </r>
  <r>
    <x v="1687"/>
    <s v="臺北市 大同區"/>
    <x v="2"/>
    <x v="299"/>
    <s v="鈞生診所 (https://info.nhi.gov.tw/INAE1000/INAE1000HospDetail?id=3501090172)"/>
    <x v="1615"/>
    <x v="1687"/>
    <s v="https://info.nhi.gov.tw/INAE1000/INAE1000HospDetail?id=3501090172"/>
    <s v="診所"/>
    <n v="0"/>
    <n v="142"/>
    <n v="0"/>
    <n v="0.53569999999999995"/>
    <x v="310"/>
  </r>
  <r>
    <x v="1688"/>
    <s v="苗栗縣 三義鄉"/>
    <x v="11"/>
    <x v="288"/>
    <s v="慈健診所 (https://info.nhi.gov.tw/INAE1000/INAE1000HospDetail?id=3535131253)"/>
    <x v="1616"/>
    <x v="1688"/>
    <s v="https://info.nhi.gov.tw/INAE1000/INAE1000HospDetail?id=3535131253"/>
    <s v="診所"/>
    <n v="0"/>
    <n v="142"/>
    <n v="0"/>
    <n v="0.56659999999999999"/>
    <x v="299"/>
  </r>
  <r>
    <x v="1689"/>
    <s v="臺中市 北區"/>
    <x v="9"/>
    <x v="9"/>
    <s v="謝佳璋小兒科診所 (https://info.nhi.gov.tw/INAE1000/INAE1000HospDetail?id=3517054002)"/>
    <x v="1617"/>
    <x v="1689"/>
    <s v="https://info.nhi.gov.tw/INAE1000/INAE1000HospDetail?id=3517054002"/>
    <s v="診所"/>
    <n v="0"/>
    <n v="142"/>
    <n v="0"/>
    <n v="0.52459999999999996"/>
    <x v="93"/>
  </r>
  <r>
    <x v="1690"/>
    <s v="高雄市 (原縣)旗山區"/>
    <x v="5"/>
    <x v="85"/>
    <s v="圓潭診所 (https://info.nhi.gov.tw/INAE1000/INAE1000HospDetail?id=3542031633)"/>
    <x v="1618"/>
    <x v="1690"/>
    <s v="https://info.nhi.gov.tw/INAE1000/INAE1000HospDetail?id=3542031633"/>
    <s v="診所"/>
    <n v="0"/>
    <n v="142"/>
    <n v="0"/>
    <n v="0.51629999999999998"/>
    <x v="88"/>
  </r>
  <r>
    <x v="1691"/>
    <s v="澎湖縣 馬公市"/>
    <x v="20"/>
    <x v="174"/>
    <s v="馬靜祥診所 (https://info.nhi.gov.tw/INAE1000/INAE1000HospDetail?id=3544010445)"/>
    <x v="1619"/>
    <x v="1691"/>
    <s v="https://info.nhi.gov.tw/INAE1000/INAE1000HospDetail?id=3544010445"/>
    <s v="診所"/>
    <n v="0"/>
    <n v="142"/>
    <n v="0"/>
    <n v="0.51629999999999998"/>
    <x v="185"/>
  </r>
  <r>
    <x v="1692"/>
    <s v="基隆市 中正區"/>
    <x v="17"/>
    <x v="2"/>
    <s v="安瀾診所 (https://info.nhi.gov.tw/INAE1000/INAE1000HospDetail?id=3511012224)"/>
    <x v="1620"/>
    <x v="1692"/>
    <s v="https://info.nhi.gov.tw/INAE1000/INAE1000HospDetail?id=3511012224"/>
    <s v="診所"/>
    <n v="109"/>
    <n v="141"/>
    <n v="0.77300000000000002"/>
    <n v="0.53569999999999995"/>
    <x v="71"/>
  </r>
  <r>
    <x v="1693"/>
    <s v="新北市 三重區"/>
    <x v="4"/>
    <x v="59"/>
    <s v="三重華泰診所 (https://info.nhi.gov.tw/INAE1000/INAE1000HospDetail?id=3531026402)"/>
    <x v="1621"/>
    <x v="1693"/>
    <s v="https://info.nhi.gov.tw/INAE1000/INAE1000HospDetail?id=3531026402"/>
    <s v="診所"/>
    <n v="0"/>
    <n v="141"/>
    <n v="0"/>
    <n v="0.53569999999999995"/>
    <x v="60"/>
  </r>
  <r>
    <x v="1694"/>
    <s v="新北市 中和區"/>
    <x v="4"/>
    <x v="17"/>
    <s v="賴凱新診所 (https://info.nhi.gov.tw/INAE1000/INAE1000HospDetail?id=3531045014)"/>
    <x v="1622"/>
    <x v="1694"/>
    <s v="https://info.nhi.gov.tw/INAE1000/INAE1000HospDetail?id=3531045014"/>
    <s v="診所"/>
    <n v="0"/>
    <n v="141"/>
    <n v="0"/>
    <n v="0.53569999999999995"/>
    <x v="18"/>
  </r>
  <r>
    <x v="1695"/>
    <s v="桃園市 桃園區"/>
    <x v="7"/>
    <x v="13"/>
    <s v="昇暉診所 (https://info.nhi.gov.tw/INAE1000/INAE1000HospDetail?id=3532012564)"/>
    <x v="1623"/>
    <x v="1695"/>
    <s v="https://info.nhi.gov.tw/INAE1000/INAE1000HospDetail?id=3532012564"/>
    <s v="診所"/>
    <n v="0"/>
    <n v="141"/>
    <n v="0"/>
    <n v="0.56659999999999999"/>
    <x v="14"/>
  </r>
  <r>
    <x v="1696"/>
    <s v="桃園市 桃園區"/>
    <x v="7"/>
    <x v="13"/>
    <s v="永安診所 (https://info.nhi.gov.tw/INAE1000/INAE1000HospDetail?id=3532018253)"/>
    <x v="838"/>
    <x v="1696"/>
    <s v="https://info.nhi.gov.tw/INAE1000/INAE1000HospDetail?id=3532018253"/>
    <s v="診所"/>
    <n v="86"/>
    <n v="141"/>
    <n v="0.6099"/>
    <n v="0.56659999999999999"/>
    <x v="14"/>
  </r>
  <r>
    <x v="1697"/>
    <s v="桃園市 楊梅區"/>
    <x v="7"/>
    <x v="11"/>
    <s v="育勝診所 (https://info.nhi.gov.tw/INAE1000/INAE1000HospDetail?id=3532042080)"/>
    <x v="1624"/>
    <x v="1697"/>
    <s v="https://info.nhi.gov.tw/INAE1000/INAE1000HospDetail?id=3532042080"/>
    <s v="診所"/>
    <n v="0"/>
    <n v="141"/>
    <n v="0"/>
    <n v="0.56659999999999999"/>
    <x v="12"/>
  </r>
  <r>
    <x v="1698"/>
    <s v="臺中市 (原縣)沙鹿區"/>
    <x v="9"/>
    <x v="33"/>
    <s v="臺中市沙鹿區衛生所 (https://info.nhi.gov.tw/INAE1000/INAE1000HospDetail?id=2336050010)"/>
    <x v="1625"/>
    <x v="1698"/>
    <s v="https://info.nhi.gov.tw/INAE1000/INAE1000HospDetail?id=2336050010"/>
    <s v="診所"/>
    <n v="83"/>
    <n v="141"/>
    <n v="0.5887"/>
    <n v="0.52459999999999996"/>
    <x v="34"/>
  </r>
  <r>
    <x v="1699"/>
    <s v="南投縣 集集鎮"/>
    <x v="10"/>
    <x v="261"/>
    <s v="南投縣集集鎮衛生所 (https://info.nhi.gov.tw/INAE1000/INAE1000HospDetail?id=2338050018)"/>
    <x v="1626"/>
    <x v="1699"/>
    <s v="https://info.nhi.gov.tw/INAE1000/INAE1000HospDetail?id=2338050018"/>
    <s v="診所"/>
    <n v="98"/>
    <n v="141"/>
    <n v="0.69499999999999995"/>
    <n v="0.52459999999999996"/>
    <x v="272"/>
  </r>
  <r>
    <x v="1700"/>
    <s v="高雄市 (原縣)阿蓮區"/>
    <x v="5"/>
    <x v="120"/>
    <s v="明成親子診所 (https://info.nhi.gov.tw/INAE1000/INAE1000HospDetail?id=3542141465)"/>
    <x v="1627"/>
    <x v="1700"/>
    <s v="https://info.nhi.gov.tw/INAE1000/INAE1000HospDetail?id=3542141465"/>
    <s v="診所"/>
    <n v="0"/>
    <n v="141"/>
    <n v="0"/>
    <n v="0.51629999999999998"/>
    <x v="127"/>
  </r>
  <r>
    <x v="1701"/>
    <s v="高雄市 (原縣)茄萣區"/>
    <x v="5"/>
    <x v="265"/>
    <s v="施明火診所 (https://info.nhi.gov.tw/INAE1000/INAE1000HospDetail?id=3542170233)"/>
    <x v="1628"/>
    <x v="1701"/>
    <s v="https://info.nhi.gov.tw/INAE1000/INAE1000HospDetail?id=3542170233"/>
    <s v="診所"/>
    <n v="0"/>
    <n v="141"/>
    <n v="0"/>
    <n v="0.51629999999999998"/>
    <x v="276"/>
  </r>
  <r>
    <x v="1702"/>
    <s v="基隆市 七堵區"/>
    <x v="17"/>
    <x v="89"/>
    <s v="康博診所 (https://info.nhi.gov.tw/INAE1000/INAE1000HospDetail?id=3511021518)"/>
    <x v="1629"/>
    <x v="1702"/>
    <s v="https://info.nhi.gov.tw/INAE1000/INAE1000HospDetail?id=3511021518"/>
    <s v="診所"/>
    <n v="0"/>
    <n v="140"/>
    <n v="0"/>
    <n v="0.53569999999999995"/>
    <x v="92"/>
  </r>
  <r>
    <x v="1703"/>
    <s v="宜蘭縣 宜蘭市"/>
    <x v="0"/>
    <x v="25"/>
    <s v="長庚家安診所 (https://info.nhi.gov.tw/INAE1000/INAE1000HospDetail?id=3534012302)"/>
    <x v="1630"/>
    <x v="1703"/>
    <s v="https://info.nhi.gov.tw/INAE1000/INAE1000HospDetail?id=3534012302"/>
    <s v="診所"/>
    <n v="0"/>
    <n v="140"/>
    <n v="0"/>
    <n v="0.53569999999999995"/>
    <x v="26"/>
  </r>
  <r>
    <x v="1704"/>
    <s v="新竹縣 竹北市"/>
    <x v="14"/>
    <x v="65"/>
    <s v="新竹縣竹北市衛生所 (https://info.nhi.gov.tw/INAE1000/INAE1000HospDetail?id=2333050018)"/>
    <x v="1631"/>
    <x v="1704"/>
    <s v="https://info.nhi.gov.tw/INAE1000/INAE1000HospDetail?id=2333050018"/>
    <s v="診所"/>
    <n v="65"/>
    <n v="140"/>
    <n v="0.46429999999999999"/>
    <n v="0.56659999999999999"/>
    <x v="66"/>
  </r>
  <r>
    <x v="1705"/>
    <s v="桃園市 大溪區"/>
    <x v="7"/>
    <x v="29"/>
    <s v="潘叡診所 (https://info.nhi.gov.tw/INAE1000/INAE1000HospDetail?id=3532030311)"/>
    <x v="1632"/>
    <x v="1705"/>
    <s v="https://info.nhi.gov.tw/INAE1000/INAE1000HospDetail?id=3532030311"/>
    <s v="診所"/>
    <n v="0"/>
    <n v="140"/>
    <n v="0"/>
    <n v="0.56659999999999999"/>
    <x v="30"/>
  </r>
  <r>
    <x v="1706"/>
    <s v="桃園市 大溪區"/>
    <x v="7"/>
    <x v="29"/>
    <s v="劉華亮診所 (https://info.nhi.gov.tw/INAE1000/INAE1000HospDetail?id=3532030491)"/>
    <x v="1633"/>
    <x v="1706"/>
    <s v="https://info.nhi.gov.tw/INAE1000/INAE1000HospDetail?id=3532030491"/>
    <s v="診所"/>
    <n v="0"/>
    <n v="140"/>
    <n v="0"/>
    <n v="0.56659999999999999"/>
    <x v="30"/>
  </r>
  <r>
    <x v="1707"/>
    <s v="桃園市 平鎮區"/>
    <x v="7"/>
    <x v="36"/>
    <s v="和愛診所 (https://info.nhi.gov.tw/INAE1000/INAE1000HospDetail?id=3532101815)"/>
    <x v="1634"/>
    <x v="1707"/>
    <s v="https://info.nhi.gov.tw/INAE1000/INAE1000HospDetail?id=3532101815"/>
    <s v="診所"/>
    <n v="0"/>
    <n v="140"/>
    <n v="0"/>
    <n v="0.56659999999999999"/>
    <x v="37"/>
  </r>
  <r>
    <x v="1708"/>
    <s v="臺中市 大甲區"/>
    <x v="9"/>
    <x v="47"/>
    <s v="佑安診所 (https://info.nhi.gov.tw/INAE1000/INAE1000HospDetail?id=3503030129)"/>
    <x v="1635"/>
    <x v="1708"/>
    <s v="https://info.nhi.gov.tw/INAE1000/INAE1000HospDetail?id=3503030129"/>
    <s v="診所"/>
    <n v="0"/>
    <n v="140"/>
    <n v="0"/>
    <n v="0.52459999999999996"/>
    <x v="48"/>
  </r>
  <r>
    <x v="1709"/>
    <s v="臺中市 南區"/>
    <x v="9"/>
    <x v="91"/>
    <s v="陳豪江診所 (https://info.nhi.gov.tw/INAE1000/INAE1000HospDetail?id=3517040777)"/>
    <x v="1636"/>
    <x v="1709"/>
    <s v="https://info.nhi.gov.tw/INAE1000/INAE1000HospDetail?id=3517040777"/>
    <s v="診所"/>
    <n v="0"/>
    <n v="140"/>
    <n v="0"/>
    <n v="0.52459999999999996"/>
    <x v="138"/>
  </r>
  <r>
    <x v="1710"/>
    <s v="臺中市 (原縣)太平區"/>
    <x v="9"/>
    <x v="100"/>
    <s v="仁宏診所 (https://info.nhi.gov.tw/INAE1000/INAE1000HospDetail?id=3536190612)"/>
    <x v="1637"/>
    <x v="1710"/>
    <s v="https://info.nhi.gov.tw/INAE1000/INAE1000HospDetail?id=3536190612"/>
    <s v="診所"/>
    <n v="0"/>
    <n v="140"/>
    <n v="0"/>
    <n v="0.52459999999999996"/>
    <x v="104"/>
  </r>
  <r>
    <x v="1711"/>
    <s v="彰化縣 彰化市"/>
    <x v="8"/>
    <x v="39"/>
    <s v="永安診所 (https://info.nhi.gov.tw/INAE1000/INAE1000HospDetail?id=3537013409)"/>
    <x v="838"/>
    <x v="1711"/>
    <s v="https://info.nhi.gov.tw/INAE1000/INAE1000HospDetail?id=3537013409"/>
    <s v="診所"/>
    <n v="45"/>
    <n v="140"/>
    <n v="0.32140000000000002"/>
    <n v="0.52459999999999996"/>
    <x v="40"/>
  </r>
  <r>
    <x v="1712"/>
    <s v="彰化縣 鹿港鎮"/>
    <x v="8"/>
    <x v="98"/>
    <s v="穎宣診所 (https://info.nhi.gov.tw/INAE1000/INAE1000HospDetail?id=3537020191)"/>
    <x v="1638"/>
    <x v="1712"/>
    <s v="https://info.nhi.gov.tw/INAE1000/INAE1000HospDetail?id=3537020191"/>
    <s v="診所"/>
    <n v="69"/>
    <n v="140"/>
    <n v="0.4929"/>
    <n v="0.52459999999999996"/>
    <x v="102"/>
  </r>
  <r>
    <x v="1713"/>
    <s v="臺南市 (原縣)西港區"/>
    <x v="6"/>
    <x v="145"/>
    <s v="徐春暉診所 (https://info.nhi.gov.tw/INAE1000/INAE1000HospDetail?id=3541160082)"/>
    <x v="1639"/>
    <x v="1713"/>
    <s v="https://info.nhi.gov.tw/INAE1000/INAE1000HospDetail?id=3541160082"/>
    <s v="診所"/>
    <n v="0"/>
    <n v="140"/>
    <n v="0"/>
    <n v="0.53790000000000004"/>
    <x v="155"/>
  </r>
  <r>
    <x v="1714"/>
    <s v="高雄市 茄萣區"/>
    <x v="5"/>
    <x v="265"/>
    <s v="華榮診所 (https://info.nhi.gov.tw/INAE1000/INAE1000HospDetail?id=3507170035)"/>
    <x v="1640"/>
    <x v="1714"/>
    <s v="https://info.nhi.gov.tw/INAE1000/INAE1000HospDetail?id=3507170035"/>
    <s v="診所"/>
    <n v="0"/>
    <n v="140"/>
    <n v="0"/>
    <n v="0.51629999999999998"/>
    <x v="276"/>
  </r>
  <r>
    <x v="1715"/>
    <s v="高雄市 (原縣)鳳山區"/>
    <x v="5"/>
    <x v="6"/>
    <s v="上健診所 (https://info.nhi.gov.tw/INAE1000/INAE1000HospDetail?id=3542011962)"/>
    <x v="1641"/>
    <x v="1715"/>
    <s v="https://info.nhi.gov.tw/INAE1000/INAE1000HospDetail?id=3542011962"/>
    <s v="診所"/>
    <n v="0"/>
    <n v="140"/>
    <n v="0"/>
    <n v="0.51629999999999998"/>
    <x v="6"/>
  </r>
  <r>
    <x v="1716"/>
    <s v="臺北市 大同區"/>
    <x v="2"/>
    <x v="299"/>
    <s v="泉心診所 (https://info.nhi.gov.tw/INAE1000/INAE1000HospDetail?id=3501094330)"/>
    <x v="1642"/>
    <x v="1716"/>
    <s v="https://info.nhi.gov.tw/INAE1000/INAE1000HospDetail?id=3501094330"/>
    <s v="診所"/>
    <n v="0"/>
    <n v="139"/>
    <n v="0"/>
    <n v="0.53569999999999995"/>
    <x v="310"/>
  </r>
  <r>
    <x v="1717"/>
    <s v="桃園市 中壢區"/>
    <x v="7"/>
    <x v="20"/>
    <s v="泰康診所 (https://info.nhi.gov.tw/INAE1000/INAE1000HospDetail?id=3532027850)"/>
    <x v="1041"/>
    <x v="1717"/>
    <s v="https://info.nhi.gov.tw/INAE1000/INAE1000HospDetail?id=3532027850"/>
    <s v="診所"/>
    <n v="0"/>
    <n v="139"/>
    <n v="0"/>
    <n v="0.56659999999999999"/>
    <x v="21"/>
  </r>
  <r>
    <x v="1718"/>
    <s v="桃園市 蘆竹區"/>
    <x v="7"/>
    <x v="26"/>
    <s v="宏日診所 (https://info.nhi.gov.tw/INAE1000/INAE1000HospDetail?id=3532051972)"/>
    <x v="1643"/>
    <x v="1718"/>
    <s v="https://info.nhi.gov.tw/INAE1000/INAE1000HospDetail?id=3532051972"/>
    <s v="診所"/>
    <n v="117"/>
    <n v="139"/>
    <n v="0.8417"/>
    <n v="0.56659999999999999"/>
    <x v="27"/>
  </r>
  <r>
    <x v="1719"/>
    <s v="臺中市 南區"/>
    <x v="9"/>
    <x v="91"/>
    <s v="羅倫檭診所 (https://info.nhi.gov.tw/INAE1000/INAE1000HospDetail?id=3517040115)"/>
    <x v="1644"/>
    <x v="1719"/>
    <s v="https://info.nhi.gov.tw/INAE1000/INAE1000HospDetail?id=3517040115"/>
    <s v="診所"/>
    <n v="30"/>
    <n v="139"/>
    <n v="0.21579999999999999"/>
    <n v="0.52459999999999996"/>
    <x v="138"/>
  </r>
  <r>
    <x v="1720"/>
    <s v="臺中市 (原縣)新社區"/>
    <x v="9"/>
    <x v="221"/>
    <s v="隆安聯合診所 (https://info.nhi.gov.tw/INAE1000/INAE1000HospDetail?id=3536110105)"/>
    <x v="1645"/>
    <x v="1720"/>
    <s v="https://info.nhi.gov.tw/INAE1000/INAE1000HospDetail?id=3536110105"/>
    <s v="診所"/>
    <n v="0"/>
    <n v="139"/>
    <n v="0"/>
    <n v="0.52459999999999996"/>
    <x v="232"/>
  </r>
  <r>
    <x v="1721"/>
    <s v="臺中市 (原縣)太平區"/>
    <x v="9"/>
    <x v="100"/>
    <s v="慶華診所 (https://info.nhi.gov.tw/INAE1000/INAE1000HospDetail?id=3536192170)"/>
    <x v="1646"/>
    <x v="1721"/>
    <s v="https://info.nhi.gov.tw/INAE1000/INAE1000HospDetail?id=3536192170"/>
    <s v="診所"/>
    <n v="0"/>
    <n v="139"/>
    <n v="0"/>
    <n v="0.52459999999999996"/>
    <x v="104"/>
  </r>
  <r>
    <x v="1722"/>
    <s v="彰化縣 二林鎮"/>
    <x v="8"/>
    <x v="148"/>
    <s v="台安診所 (https://info.nhi.gov.tw/INAE1000/INAE1000HospDetail?id=3537080142)"/>
    <x v="1169"/>
    <x v="1722"/>
    <s v="https://info.nhi.gov.tw/INAE1000/INAE1000HospDetail?id=3537080142"/>
    <s v="診所"/>
    <n v="0"/>
    <n v="139"/>
    <n v="0"/>
    <n v="0.52459999999999996"/>
    <x v="158"/>
  </r>
  <r>
    <x v="1723"/>
    <s v="彰化縣 社頭鄉"/>
    <x v="8"/>
    <x v="154"/>
    <s v="春卿診所 (https://info.nhi.gov.tw/INAE1000/INAE1000HospDetail?id=3537190090)"/>
    <x v="1647"/>
    <x v="1723"/>
    <s v="https://info.nhi.gov.tw/INAE1000/INAE1000HospDetail?id=3537190090"/>
    <s v="診所"/>
    <n v="139"/>
    <n v="139"/>
    <n v="1"/>
    <n v="0.52459999999999996"/>
    <x v="164"/>
  </r>
  <r>
    <x v="1724"/>
    <s v="臺南市 南區"/>
    <x v="6"/>
    <x v="91"/>
    <s v="頤新內科診所 (https://info.nhi.gov.tw/INAE1000/INAE1000HospDetail?id=3505330337)"/>
    <x v="1648"/>
    <x v="1724"/>
    <s v="https://info.nhi.gov.tw/INAE1000/INAE1000HospDetail?id=3505330337"/>
    <s v="診所"/>
    <n v="0"/>
    <n v="139"/>
    <n v="0"/>
    <n v="0.53790000000000004"/>
    <x v="95"/>
  </r>
  <r>
    <x v="1725"/>
    <s v="雲林縣 麥寮鄉"/>
    <x v="15"/>
    <x v="203"/>
    <s v="大安診所 (https://info.nhi.gov.tw/INAE1000/INAE1000HospDetail?id=3539131795)"/>
    <x v="346"/>
    <x v="1725"/>
    <s v="https://info.nhi.gov.tw/INAE1000/INAE1000HospDetail?id=3539131795"/>
    <s v="診所"/>
    <n v="113"/>
    <n v="139"/>
    <n v="0.81290000000000007"/>
    <n v="0.53790000000000004"/>
    <x v="214"/>
  </r>
  <r>
    <x v="1726"/>
    <s v="臺南市 (原縣)鹽水區"/>
    <x v="6"/>
    <x v="190"/>
    <s v="翁冠文診所 (https://info.nhi.gov.tw/INAE1000/INAE1000HospDetail?id=3541020109)"/>
    <x v="1649"/>
    <x v="1726"/>
    <s v="https://info.nhi.gov.tw/INAE1000/INAE1000HospDetail?id=3541020109"/>
    <s v="診所"/>
    <n v="0"/>
    <n v="139"/>
    <n v="0"/>
    <n v="0.53790000000000004"/>
    <x v="201"/>
  </r>
  <r>
    <x v="1727"/>
    <s v="高雄市 (原縣)阿蓮區"/>
    <x v="5"/>
    <x v="120"/>
    <s v="高雄市阿蓮區衛生所 (https://info.nhi.gov.tw/INAE1000/INAE1000HospDetail?id=2342140016)"/>
    <x v="1650"/>
    <x v="1727"/>
    <s v="https://info.nhi.gov.tw/INAE1000/INAE1000HospDetail?id=2342140016"/>
    <s v="診所"/>
    <n v="0"/>
    <n v="139"/>
    <n v="0"/>
    <n v="0.51629999999999998"/>
    <x v="127"/>
  </r>
  <r>
    <x v="1728"/>
    <s v="宜蘭縣 南澳鄉"/>
    <x v="0"/>
    <x v="222"/>
    <s v="宜蘭縣南澳鄉衛生所 (https://info.nhi.gov.tw/INAE1000/INAE1000HospDetail?id=2334120019)"/>
    <x v="1651"/>
    <x v="1728"/>
    <s v="https://info.nhi.gov.tw/INAE1000/INAE1000HospDetail?id=2334120019"/>
    <s v="診所"/>
    <n v="54"/>
    <n v="138"/>
    <n v="0.39130000000000004"/>
    <n v="0.53569999999999995"/>
    <x v="233"/>
  </r>
  <r>
    <x v="1729"/>
    <s v="臺北市 士林區"/>
    <x v="2"/>
    <x v="121"/>
    <s v="鄭醫師診所 (https://info.nhi.gov.tw/INAE1000/INAE1000HospDetail?id=3501150575)"/>
    <x v="1652"/>
    <x v="1729"/>
    <s v="https://info.nhi.gov.tw/INAE1000/INAE1000HospDetail?id=3501150575"/>
    <s v="診所"/>
    <n v="0"/>
    <n v="138"/>
    <n v="0"/>
    <n v="0.53569999999999995"/>
    <x v="128"/>
  </r>
  <r>
    <x v="1730"/>
    <s v="新北市 新莊區"/>
    <x v="4"/>
    <x v="54"/>
    <s v="張博堯診所 (https://info.nhi.gov.tw/INAE1000/INAE1000HospDetail?id=3531066568)"/>
    <x v="1653"/>
    <x v="1730"/>
    <s v="https://info.nhi.gov.tw/INAE1000/INAE1000HospDetail?id=3531066568"/>
    <s v="診所"/>
    <n v="0"/>
    <n v="138"/>
    <n v="0"/>
    <n v="0.53569999999999995"/>
    <x v="55"/>
  </r>
  <r>
    <x v="1731"/>
    <s v="宜蘭縣 宜蘭市"/>
    <x v="0"/>
    <x v="25"/>
    <s v="胡進忠眼科診所 (https://info.nhi.gov.tw/INAE1000/INAE1000HospDetail?id=3534012151)"/>
    <x v="1654"/>
    <x v="1731"/>
    <s v="https://info.nhi.gov.tw/INAE1000/INAE1000HospDetail?id=3534012151"/>
    <s v="診所"/>
    <n v="0"/>
    <n v="138"/>
    <n v="0"/>
    <n v="0.53569999999999995"/>
    <x v="26"/>
  </r>
  <r>
    <x v="1732"/>
    <s v="苗栗縣 三義鄉"/>
    <x v="11"/>
    <x v="288"/>
    <s v="苗栗縣三義鄉衛生所 (https://info.nhi.gov.tw/INAE1000/INAE1000HospDetail?id=2335130019)"/>
    <x v="1655"/>
    <x v="1732"/>
    <s v="https://info.nhi.gov.tw/INAE1000/INAE1000HospDetail?id=2335130019"/>
    <s v="診所"/>
    <n v="68"/>
    <n v="138"/>
    <n v="0.49280000000000002"/>
    <n v="0.56659999999999999"/>
    <x v="299"/>
  </r>
  <r>
    <x v="1733"/>
    <s v="臺中市 (原縣)太平區"/>
    <x v="9"/>
    <x v="100"/>
    <s v="順智診所 (https://info.nhi.gov.tw/INAE1000/INAE1000HospDetail?id=3536192447)"/>
    <x v="1656"/>
    <x v="1733"/>
    <s v="https://info.nhi.gov.tw/INAE1000/INAE1000HospDetail?id=3536192447"/>
    <s v="診所"/>
    <n v="0"/>
    <n v="138"/>
    <n v="0"/>
    <n v="0.52459999999999996"/>
    <x v="104"/>
  </r>
  <r>
    <x v="1734"/>
    <s v="雲林縣 北港鎮"/>
    <x v="15"/>
    <x v="102"/>
    <s v="王子恩內科診所 (https://info.nhi.gov.tw/INAE1000/INAE1000HospDetail?id=3539060460)"/>
    <x v="1657"/>
    <x v="1734"/>
    <s v="https://info.nhi.gov.tw/INAE1000/INAE1000HospDetail?id=3539060460"/>
    <s v="診所"/>
    <n v="0"/>
    <n v="138"/>
    <n v="0"/>
    <n v="0.53790000000000004"/>
    <x v="106"/>
  </r>
  <r>
    <x v="1735"/>
    <s v="澎湖縣 白沙鄉"/>
    <x v="20"/>
    <x v="300"/>
    <s v="澎湖縣白沙鄉吉貝衛生所 (https://info.nhi.gov.tw/INAE1000/INAE1000HospDetail?id=2344030031)"/>
    <x v="1658"/>
    <x v="1735"/>
    <s v="https://info.nhi.gov.tw/INAE1000/INAE1000HospDetail?id=2344030031"/>
    <s v="診所"/>
    <n v="77"/>
    <n v="138"/>
    <n v="0.55799999999999994"/>
    <n v="0.51629999999999998"/>
    <x v="311"/>
  </r>
  <r>
    <x v="1736"/>
    <s v="高雄市 (原縣)大樹區"/>
    <x v="5"/>
    <x v="246"/>
    <s v="愛仁診所 (https://info.nhi.gov.tw/INAE1000/INAE1000HospDetail?id=3542070167)"/>
    <x v="1659"/>
    <x v="1736"/>
    <s v="https://info.nhi.gov.tw/INAE1000/INAE1000HospDetail?id=3542070167"/>
    <s v="診所"/>
    <n v="0"/>
    <n v="138"/>
    <n v="0"/>
    <n v="0.51629999999999998"/>
    <x v="257"/>
  </r>
  <r>
    <x v="1737"/>
    <s v="高雄市 (原縣)梓官區"/>
    <x v="5"/>
    <x v="144"/>
    <s v="黃重器診所 (https://info.nhi.gov.tw/INAE1000/INAE1000HospDetail?id=3542200281)"/>
    <x v="1660"/>
    <x v="1737"/>
    <s v="https://info.nhi.gov.tw/INAE1000/INAE1000HospDetail?id=3542200281"/>
    <s v="診所"/>
    <n v="0"/>
    <n v="138"/>
    <n v="0"/>
    <n v="0.51629999999999998"/>
    <x v="154"/>
  </r>
  <r>
    <x v="1738"/>
    <s v="屏東縣 鹽埔鄉"/>
    <x v="3"/>
    <x v="290"/>
    <s v="仁新診所 (https://info.nhi.gov.tw/INAE1000/INAE1000HospDetail?id=3543101143)"/>
    <x v="1661"/>
    <x v="1738"/>
    <s v="https://info.nhi.gov.tw/INAE1000/INAE1000HospDetail?id=3543101143"/>
    <s v="診所"/>
    <n v="0"/>
    <n v="138"/>
    <n v="0"/>
    <n v="0.51629999999999998"/>
    <x v="301"/>
  </r>
  <r>
    <x v="1739"/>
    <s v="屏東縣 內埔鄉"/>
    <x v="3"/>
    <x v="238"/>
    <s v="龍泉晨安診所 (https://info.nhi.gov.tw/INAE1000/INAE1000HospDetail?id=3543131650)"/>
    <x v="1662"/>
    <x v="1739"/>
    <s v="https://info.nhi.gov.tw/INAE1000/INAE1000HospDetail?id=3543131650"/>
    <s v="診所"/>
    <n v="0"/>
    <n v="138"/>
    <n v="0"/>
    <n v="0.51629999999999998"/>
    <x v="249"/>
  </r>
  <r>
    <x v="1740"/>
    <s v="新北市 土城區"/>
    <x v="4"/>
    <x v="38"/>
    <s v="名仁診所 (https://info.nhi.gov.tw/INAE1000/INAE1000HospDetail?id=3531133742)"/>
    <x v="1663"/>
    <x v="1740"/>
    <s v="https://info.nhi.gov.tw/INAE1000/INAE1000HospDetail?id=3531133742"/>
    <s v="診所"/>
    <n v="0"/>
    <n v="137"/>
    <n v="0"/>
    <n v="0.53569999999999995"/>
    <x v="39"/>
  </r>
  <r>
    <x v="1741"/>
    <s v="苗栗縣 南庄鄉"/>
    <x v="11"/>
    <x v="301"/>
    <s v="福安診所 (https://info.nhi.gov.tw/INAE1000/INAE1000HospDetail?id=3535111126)"/>
    <x v="1664"/>
    <x v="1741"/>
    <s v="https://info.nhi.gov.tw/INAE1000/INAE1000HospDetail?id=3535111126"/>
    <s v="診所"/>
    <n v="0"/>
    <n v="137"/>
    <n v="0"/>
    <n v="0.56659999999999999"/>
    <x v="312"/>
  </r>
  <r>
    <x v="1742"/>
    <s v="臺中市 霧峰區"/>
    <x v="9"/>
    <x v="119"/>
    <s v="悅心診所 (https://info.nhi.gov.tw/INAE1000/INAE1000HospDetail?id=3503180099)"/>
    <x v="1665"/>
    <x v="1742"/>
    <s v="https://info.nhi.gov.tw/INAE1000/INAE1000HospDetail?id=3503180099"/>
    <s v="診所"/>
    <n v="104"/>
    <n v="137"/>
    <n v="0.7591"/>
    <n v="0.52459999999999996"/>
    <x v="126"/>
  </r>
  <r>
    <x v="1743"/>
    <s v="臺中市 太平區"/>
    <x v="9"/>
    <x v="100"/>
    <s v="臣宏診所 (https://info.nhi.gov.tw/INAE1000/INAE1000HospDetail?id=3503190139)"/>
    <x v="1666"/>
    <x v="1743"/>
    <s v="https://info.nhi.gov.tw/INAE1000/INAE1000HospDetail?id=3503190139"/>
    <s v="診所"/>
    <n v="0"/>
    <n v="137"/>
    <n v="0"/>
    <n v="0.52459999999999996"/>
    <x v="104"/>
  </r>
  <r>
    <x v="1744"/>
    <s v="臺中市 西屯區"/>
    <x v="9"/>
    <x v="23"/>
    <s v="蘇家龍診所 (https://info.nhi.gov.tw/INAE1000/INAE1000HospDetail?id=3503272234)"/>
    <x v="1667"/>
    <x v="1744"/>
    <s v="https://info.nhi.gov.tw/INAE1000/INAE1000HospDetail?id=3503272234"/>
    <s v="診所"/>
    <n v="117"/>
    <n v="137"/>
    <n v="0.85400000000000009"/>
    <n v="0.52459999999999996"/>
    <x v="24"/>
  </r>
  <r>
    <x v="1745"/>
    <s v="彰化縣 社頭鄉"/>
    <x v="8"/>
    <x v="154"/>
    <s v="蜜蜂診所 (https://info.nhi.gov.tw/INAE1000/INAE1000HospDetail?id=3537191275)"/>
    <x v="1668"/>
    <x v="1745"/>
    <s v="https://info.nhi.gov.tw/INAE1000/INAE1000HospDetail?id=3537191275"/>
    <s v="診所"/>
    <n v="53"/>
    <n v="137"/>
    <n v="0.38689999999999997"/>
    <n v="0.52459999999999996"/>
    <x v="164"/>
  </r>
  <r>
    <x v="1746"/>
    <s v="彰化縣 埤頭鄉"/>
    <x v="8"/>
    <x v="118"/>
    <s v="綜祐診所 (https://info.nhi.gov.tw/INAE1000/INAE1000HospDetail?id=3537221143)"/>
    <x v="1669"/>
    <x v="1746"/>
    <s v="https://info.nhi.gov.tw/INAE1000/INAE1000HospDetail?id=3537221143"/>
    <s v="診所"/>
    <n v="0"/>
    <n v="137"/>
    <n v="0"/>
    <n v="0.52459999999999996"/>
    <x v="124"/>
  </r>
  <r>
    <x v="1747"/>
    <s v="嘉義市 西區"/>
    <x v="16"/>
    <x v="71"/>
    <s v="嘉義市西區衛生所 (https://info.nhi.gov.tw/INAE1000/INAE1000HospDetail?id=2322020013)"/>
    <x v="1670"/>
    <x v="1747"/>
    <s v="https://info.nhi.gov.tw/INAE1000/INAE1000HospDetail?id=2322020013"/>
    <s v="診所"/>
    <n v="58"/>
    <n v="137"/>
    <n v="0.42340000000000005"/>
    <n v="0.53790000000000004"/>
    <x v="112"/>
  </r>
  <r>
    <x v="1748"/>
    <s v="臺南市 麻豆區"/>
    <x v="6"/>
    <x v="108"/>
    <s v="唐守宏外科泌尿科診所 (https://info.nhi.gov.tw/INAE1000/INAE1000HospDetail?id=3505040061)"/>
    <x v="1671"/>
    <x v="1748"/>
    <s v="https://info.nhi.gov.tw/INAE1000/INAE1000HospDetail?id=3505040061"/>
    <s v="診所"/>
    <n v="0"/>
    <n v="137"/>
    <n v="0"/>
    <n v="0.53790000000000004"/>
    <x v="113"/>
  </r>
  <r>
    <x v="1749"/>
    <s v="臺南市 善化區"/>
    <x v="6"/>
    <x v="56"/>
    <s v="善化晨安診所 (https://info.nhi.gov.tw/INAE1000/INAE1000HospDetail?id=3505070201)"/>
    <x v="1672"/>
    <x v="1749"/>
    <s v="https://info.nhi.gov.tw/INAE1000/INAE1000HospDetail?id=3505070201"/>
    <s v="診所"/>
    <n v="0"/>
    <n v="137"/>
    <n v="0"/>
    <n v="0.53790000000000004"/>
    <x v="57"/>
  </r>
  <r>
    <x v="1750"/>
    <s v="臺南市 (原縣)善化區"/>
    <x v="6"/>
    <x v="56"/>
    <s v="蔡奇孟耳鼻喉科診所 (https://info.nhi.gov.tw/INAE1000/INAE1000HospDetail?id=3541071348)"/>
    <x v="1673"/>
    <x v="1750"/>
    <s v="https://info.nhi.gov.tw/INAE1000/INAE1000HospDetail?id=3541071348"/>
    <s v="診所"/>
    <n v="0"/>
    <n v="137"/>
    <n v="0"/>
    <n v="0.53790000000000004"/>
    <x v="57"/>
  </r>
  <r>
    <x v="1751"/>
    <s v="澎湖縣 望安鄉"/>
    <x v="20"/>
    <x v="302"/>
    <s v="澎湖縣望安鄉衛生所 (https://info.nhi.gov.tw/INAE1000/INAE1000HospDetail?id=2344050015)"/>
    <x v="1674"/>
    <x v="1751"/>
    <s v="https://info.nhi.gov.tw/INAE1000/INAE1000HospDetail?id=2344050015"/>
    <s v="診所"/>
    <n v="62"/>
    <n v="137"/>
    <n v="0.4526"/>
    <n v="0.51629999999999998"/>
    <x v="313"/>
  </r>
  <r>
    <x v="1752"/>
    <s v="高雄市 左營區"/>
    <x v="5"/>
    <x v="34"/>
    <s v="沈嘉充診所 (https://info.nhi.gov.tw/INAE1000/INAE1000HospDetail?id=3502030750)"/>
    <x v="1675"/>
    <x v="1752"/>
    <s v="https://info.nhi.gov.tw/INAE1000/INAE1000HospDetail?id=3502030750"/>
    <s v="診所"/>
    <n v="0"/>
    <n v="137"/>
    <n v="0"/>
    <n v="0.51629999999999998"/>
    <x v="35"/>
  </r>
  <r>
    <x v="1753"/>
    <s v="高雄市 小港區"/>
    <x v="5"/>
    <x v="78"/>
    <s v="明港診所 (https://info.nhi.gov.tw/INAE1000/INAE1000HospDetail?id=3502112140)"/>
    <x v="1676"/>
    <x v="1753"/>
    <s v="https://info.nhi.gov.tw/INAE1000/INAE1000HospDetail?id=3502112140"/>
    <s v="診所"/>
    <n v="0"/>
    <n v="137"/>
    <n v="0"/>
    <n v="0.51629999999999998"/>
    <x v="81"/>
  </r>
  <r>
    <x v="1754"/>
    <s v="新北市 三重區"/>
    <x v="4"/>
    <x v="59"/>
    <s v="三和診所 (https://info.nhi.gov.tw/INAE1000/INAE1000HospDetail?id=3531022119)"/>
    <x v="873"/>
    <x v="1754"/>
    <s v="https://info.nhi.gov.tw/INAE1000/INAE1000HospDetail?id=3531022119"/>
    <s v="診所"/>
    <n v="0"/>
    <n v="136"/>
    <n v="0"/>
    <n v="0.53569999999999995"/>
    <x v="60"/>
  </r>
  <r>
    <x v="1755"/>
    <s v="新北市 新莊區"/>
    <x v="4"/>
    <x v="54"/>
    <s v="禾欣診所 (https://info.nhi.gov.tw/INAE1000/INAE1000HospDetail?id=3531067467)"/>
    <x v="1677"/>
    <x v="1755"/>
    <s v="https://info.nhi.gov.tw/INAE1000/INAE1000HospDetail?id=3531067467"/>
    <s v="診所"/>
    <n v="125"/>
    <n v="136"/>
    <n v="0.91909999999999992"/>
    <n v="0.53569999999999995"/>
    <x v="55"/>
  </r>
  <r>
    <x v="1756"/>
    <s v="新北市 泰山區"/>
    <x v="4"/>
    <x v="213"/>
    <s v="佳欣診所 (https://info.nhi.gov.tw/INAE1000/INAE1000HospDetail?id=3531161559)"/>
    <x v="1678"/>
    <x v="1756"/>
    <s v="https://info.nhi.gov.tw/INAE1000/INAE1000HospDetail?id=3531161559"/>
    <s v="診所"/>
    <n v="0"/>
    <n v="136"/>
    <n v="0"/>
    <n v="0.53569999999999995"/>
    <x v="224"/>
  </r>
  <r>
    <x v="1757"/>
    <s v="桃園市 楊梅區"/>
    <x v="7"/>
    <x v="11"/>
    <s v="建東專科診所 (https://info.nhi.gov.tw/INAE1000/INAE1000HospDetail?id=3532042124)"/>
    <x v="1679"/>
    <x v="1757"/>
    <s v="https://info.nhi.gov.tw/INAE1000/INAE1000HospDetail?id=3532042124"/>
    <s v="診所"/>
    <n v="0"/>
    <n v="136"/>
    <n v="0"/>
    <n v="0.56659999999999999"/>
    <x v="12"/>
  </r>
  <r>
    <x v="1758"/>
    <s v="新竹縣 竹北市"/>
    <x v="14"/>
    <x v="65"/>
    <s v="日康診所 (https://info.nhi.gov.tw/INAE1000/INAE1000HospDetail?id=3533052384)"/>
    <x v="1680"/>
    <x v="1758"/>
    <s v="https://info.nhi.gov.tw/INAE1000/INAE1000HospDetail?id=3533052384"/>
    <s v="診所"/>
    <n v="126"/>
    <n v="136"/>
    <n v="0.9265000000000001"/>
    <n v="0.56659999999999999"/>
    <x v="66"/>
  </r>
  <r>
    <x v="1759"/>
    <s v="新竹縣 竹北市"/>
    <x v="14"/>
    <x v="65"/>
    <s v="愛樂醫診所 (https://info.nhi.gov.tw/INAE1000/INAE1000HospDetail?id=3533053345)"/>
    <x v="1681"/>
    <x v="1759"/>
    <s v="https://info.nhi.gov.tw/INAE1000/INAE1000HospDetail?id=3533053345"/>
    <s v="診所"/>
    <n v="0"/>
    <n v="136"/>
    <n v="0"/>
    <n v="0.56659999999999999"/>
    <x v="66"/>
  </r>
  <r>
    <x v="1760"/>
    <s v="臺中市 南區"/>
    <x v="9"/>
    <x v="91"/>
    <s v="豐田診所 (https://info.nhi.gov.tw/INAE1000/INAE1000HospDetail?id=3503250578)"/>
    <x v="726"/>
    <x v="1760"/>
    <s v="https://info.nhi.gov.tw/INAE1000/INAE1000HospDetail?id=3503250578"/>
    <s v="診所"/>
    <n v="49"/>
    <n v="136"/>
    <n v="0.36030000000000001"/>
    <n v="0.52459999999999996"/>
    <x v="138"/>
  </r>
  <r>
    <x v="1761"/>
    <s v="臺中市 (原縣)烏日區"/>
    <x v="9"/>
    <x v="196"/>
    <s v="佳康診所 (https://info.nhi.gov.tw/INAE1000/INAE1000HospDetail?id=3536151517)"/>
    <x v="1682"/>
    <x v="1761"/>
    <s v="https://info.nhi.gov.tw/INAE1000/INAE1000HospDetail?id=3536151517"/>
    <s v="診所"/>
    <n v="108"/>
    <n v="136"/>
    <n v="0.79409999999999992"/>
    <n v="0.52459999999999996"/>
    <x v="207"/>
  </r>
  <r>
    <x v="1762"/>
    <s v="南投縣 南投市"/>
    <x v="10"/>
    <x v="124"/>
    <s v="楊聰明診所 (https://info.nhi.gov.tw/INAE1000/INAE1000HospDetail?id=3538010537)"/>
    <x v="1683"/>
    <x v="1762"/>
    <s v="https://info.nhi.gov.tw/INAE1000/INAE1000HospDetail?id=3538010537"/>
    <s v="診所"/>
    <n v="0"/>
    <n v="136"/>
    <n v="0"/>
    <n v="0.52459999999999996"/>
    <x v="131"/>
  </r>
  <r>
    <x v="1763"/>
    <s v="雲林縣 虎尾鎮"/>
    <x v="15"/>
    <x v="68"/>
    <s v="慶合診所 (https://info.nhi.gov.tw/INAE1000/INAE1000HospDetail?id=3539032359)"/>
    <x v="1684"/>
    <x v="1763"/>
    <s v="https://info.nhi.gov.tw/INAE1000/INAE1000HospDetail?id=3539032359"/>
    <s v="診所"/>
    <n v="0"/>
    <n v="136"/>
    <n v="0"/>
    <n v="0.53790000000000004"/>
    <x v="69"/>
  </r>
  <r>
    <x v="1764"/>
    <s v="臺北市 中山區"/>
    <x v="2"/>
    <x v="115"/>
    <s v="禾康診所 (https://info.nhi.gov.tw/INAE1000/INAE1000HospDetail?id=350110A593)"/>
    <x v="1685"/>
    <x v="1764"/>
    <s v="https://info.nhi.gov.tw/INAE1000/INAE1000HospDetail?id=350110A593"/>
    <s v="診所"/>
    <n v="0"/>
    <n v="135"/>
    <n v="0"/>
    <n v="0.53569999999999995"/>
    <x v="152"/>
  </r>
  <r>
    <x v="1765"/>
    <s v="臺北市 內湖區"/>
    <x v="2"/>
    <x v="35"/>
    <s v="麗康診所 (https://info.nhi.gov.tw/INAE1000/INAE1000HospDetail?id=3501114300)"/>
    <x v="1686"/>
    <x v="1765"/>
    <s v="https://info.nhi.gov.tw/INAE1000/INAE1000HospDetail?id=3501114300"/>
    <s v="診所"/>
    <n v="105"/>
    <n v="135"/>
    <n v="0.77780000000000005"/>
    <n v="0.53569999999999995"/>
    <x v="36"/>
  </r>
  <r>
    <x v="1766"/>
    <s v="新北市 板橋區"/>
    <x v="4"/>
    <x v="32"/>
    <s v="當代聯合診所 (https://info.nhi.gov.tw/INAE1000/INAE1000HospDetail?id=3531015954)"/>
    <x v="1687"/>
    <x v="1766"/>
    <s v="https://info.nhi.gov.tw/INAE1000/INAE1000HospDetail?id=3531015954"/>
    <s v="診所"/>
    <n v="0"/>
    <n v="135"/>
    <n v="0"/>
    <n v="0.53569999999999995"/>
    <x v="33"/>
  </r>
  <r>
    <x v="1767"/>
    <s v="新北市 蘆洲區"/>
    <x v="4"/>
    <x v="58"/>
    <s v="群安診所 (https://info.nhi.gov.tw/INAE1000/INAE1000HospDetail?id=3531142536)"/>
    <x v="1688"/>
    <x v="1767"/>
    <s v="https://info.nhi.gov.tw/INAE1000/INAE1000HospDetail?id=3531142536"/>
    <s v="診所"/>
    <n v="0"/>
    <n v="135"/>
    <n v="0"/>
    <n v="0.53569999999999995"/>
    <x v="59"/>
  </r>
  <r>
    <x v="1768"/>
    <s v="桃園市 桃園區"/>
    <x v="7"/>
    <x v="13"/>
    <s v="陸勇亮診所 (https://info.nhi.gov.tw/INAE1000/INAE1000HospDetail?id=3532011414)"/>
    <x v="1689"/>
    <x v="1768"/>
    <s v="https://info.nhi.gov.tw/INAE1000/INAE1000HospDetail?id=3532011414"/>
    <s v="診所"/>
    <n v="0"/>
    <n v="135"/>
    <n v="0"/>
    <n v="0.56659999999999999"/>
    <x v="14"/>
  </r>
  <r>
    <x v="1769"/>
    <s v="桃園市 中壢區"/>
    <x v="7"/>
    <x v="20"/>
    <s v="陳鍊生診所 (https://info.nhi.gov.tw/INAE1000/INAE1000HospDetail?id=3532022266)"/>
    <x v="1690"/>
    <x v="1769"/>
    <s v="https://info.nhi.gov.tw/INAE1000/INAE1000HospDetail?id=3532022266"/>
    <s v="診所"/>
    <n v="0"/>
    <n v="135"/>
    <n v="0"/>
    <n v="0.56659999999999999"/>
    <x v="21"/>
  </r>
  <r>
    <x v="1770"/>
    <s v="桃園市 觀音區"/>
    <x v="7"/>
    <x v="165"/>
    <s v="健亞診所 (https://info.nhi.gov.tw/INAE1000/INAE1000HospDetail?id=3532121675)"/>
    <x v="1691"/>
    <x v="1770"/>
    <s v="https://info.nhi.gov.tw/INAE1000/INAE1000HospDetail?id=3532121675"/>
    <s v="診所"/>
    <n v="0"/>
    <n v="135"/>
    <n v="0"/>
    <n v="0.56659999999999999"/>
    <x v="175"/>
  </r>
  <r>
    <x v="1771"/>
    <s v="新竹縣 新豐鄉"/>
    <x v="14"/>
    <x v="153"/>
    <s v="普濟診所 (https://info.nhi.gov.tw/INAE1000/INAE1000HospDetail?id=3533081465)"/>
    <x v="1692"/>
    <x v="1771"/>
    <s v="https://info.nhi.gov.tw/INAE1000/INAE1000HospDetail?id=3533081465"/>
    <s v="診所"/>
    <n v="0"/>
    <n v="135"/>
    <n v="0"/>
    <n v="0.56659999999999999"/>
    <x v="163"/>
  </r>
  <r>
    <x v="1772"/>
    <s v="臺中市 北屯區"/>
    <x v="9"/>
    <x v="30"/>
    <s v="承康診所 (https://info.nhi.gov.tw/INAE1000/INAE1000HospDetail?id=3503290045)"/>
    <x v="1693"/>
    <x v="1772"/>
    <s v="https://info.nhi.gov.tw/INAE1000/INAE1000HospDetail?id=3503290045"/>
    <s v="診所"/>
    <n v="0"/>
    <n v="135"/>
    <n v="0"/>
    <n v="0.52459999999999996"/>
    <x v="31"/>
  </r>
  <r>
    <x v="1773"/>
    <s v="臺中市 (原縣)大甲區"/>
    <x v="9"/>
    <x v="47"/>
    <s v="錫欽診所 (https://info.nhi.gov.tw/INAE1000/INAE1000HospDetail?id=3536030120)"/>
    <x v="1694"/>
    <x v="1773"/>
    <s v="https://info.nhi.gov.tw/INAE1000/INAE1000HospDetail?id=3536030120"/>
    <s v="診所"/>
    <n v="0"/>
    <n v="135"/>
    <n v="0"/>
    <n v="0.52459999999999996"/>
    <x v="48"/>
  </r>
  <r>
    <x v="1774"/>
    <s v="臺中市 (原縣)神岡區"/>
    <x v="9"/>
    <x v="75"/>
    <s v="杏安診所 (https://info.nhi.gov.tw/INAE1000/INAE1000HospDetail?id=3536081350)"/>
    <x v="1695"/>
    <x v="1774"/>
    <s v="https://info.nhi.gov.tw/INAE1000/INAE1000HospDetail?id=3536081350"/>
    <s v="診所"/>
    <n v="0"/>
    <n v="135"/>
    <n v="0"/>
    <n v="0.52459999999999996"/>
    <x v="78"/>
  </r>
  <r>
    <x v="1775"/>
    <s v="臺南市 東區"/>
    <x v="6"/>
    <x v="1"/>
    <s v="王正賜診所 (https://info.nhi.gov.tw/INAE1000/INAE1000HospDetail?id=3521012870)"/>
    <x v="1696"/>
    <x v="1775"/>
    <s v="https://info.nhi.gov.tw/INAE1000/INAE1000HospDetail?id=3521012870"/>
    <s v="診所"/>
    <n v="0"/>
    <n v="135"/>
    <n v="0"/>
    <n v="0.53790000000000004"/>
    <x v="10"/>
  </r>
  <r>
    <x v="1776"/>
    <s v="臺南市 北區"/>
    <x v="6"/>
    <x v="9"/>
    <s v="張金石小兒科診所 (https://info.nhi.gov.tw/INAE1000/INAE1000HospDetail?id=3521040945)"/>
    <x v="1697"/>
    <x v="1776"/>
    <s v="https://info.nhi.gov.tw/INAE1000/INAE1000HospDetail?id=3521040945"/>
    <s v="診所"/>
    <n v="121"/>
    <n v="135"/>
    <n v="0.89629999999999999"/>
    <n v="0.53790000000000004"/>
    <x v="9"/>
  </r>
  <r>
    <x v="1777"/>
    <s v="屏東縣 春日鄉"/>
    <x v="3"/>
    <x v="114"/>
    <s v="屏東縣春日鄉衛生所 (https://info.nhi.gov.tw/INAE1000/INAE1000HospDetail?id=2343310012)"/>
    <x v="1698"/>
    <x v="1777"/>
    <s v="https://info.nhi.gov.tw/INAE1000/INAE1000HospDetail?id=2343310012"/>
    <s v="診所"/>
    <n v="124"/>
    <n v="135"/>
    <n v="0.91849999999999998"/>
    <n v="0.51629999999999998"/>
    <x v="120"/>
  </r>
  <r>
    <x v="1778"/>
    <s v="高雄市 左營區"/>
    <x v="5"/>
    <x v="34"/>
    <s v="大中診所 (https://info.nhi.gov.tw/INAE1000/INAE1000HospDetail?id=3507301861)"/>
    <x v="1699"/>
    <x v="1778"/>
    <s v="https://info.nhi.gov.tw/INAE1000/INAE1000HospDetail?id=3507301861"/>
    <s v="診所"/>
    <n v="71"/>
    <n v="135"/>
    <n v="0.52590000000000003"/>
    <n v="0.51629999999999998"/>
    <x v="35"/>
  </r>
  <r>
    <x v="1779"/>
    <s v="高雄市 三民區"/>
    <x v="5"/>
    <x v="8"/>
    <s v="傳生診所 (https://info.nhi.gov.tw/INAE1000/INAE1000HospDetail?id=3507320777)"/>
    <x v="1700"/>
    <x v="1779"/>
    <s v="https://info.nhi.gov.tw/INAE1000/INAE1000HospDetail?id=3507320777"/>
    <s v="診所"/>
    <n v="0"/>
    <n v="135"/>
    <n v="0"/>
    <n v="0.51629999999999998"/>
    <x v="8"/>
  </r>
  <r>
    <x v="1780"/>
    <s v="高雄市 (原縣)大寮區"/>
    <x v="5"/>
    <x v="133"/>
    <s v="親親家庭診所 (https://info.nhi.gov.tw/INAE1000/INAE1000HospDetail?id=3542060714)"/>
    <x v="1701"/>
    <x v="1780"/>
    <s v="https://info.nhi.gov.tw/INAE1000/INAE1000HospDetail?id=3542060714"/>
    <s v="診所"/>
    <n v="0"/>
    <n v="135"/>
    <n v="0"/>
    <n v="0.51629999999999998"/>
    <x v="142"/>
  </r>
  <r>
    <x v="1781"/>
    <s v="新北市 平溪區"/>
    <x v="4"/>
    <x v="303"/>
    <s v="新北市平溪區衛生所 (https://info.nhi.gov.tw/INAE1000/INAE1000HospDetail?id=2331240014)"/>
    <x v="1702"/>
    <x v="1781"/>
    <s v="https://info.nhi.gov.tw/INAE1000/INAE1000HospDetail?id=2331240014"/>
    <s v="診所"/>
    <n v="95"/>
    <n v="134"/>
    <n v="0.70900000000000007"/>
    <n v="0.53569999999999995"/>
    <x v="314"/>
  </r>
  <r>
    <x v="1782"/>
    <s v="臺北市 士林區"/>
    <x v="2"/>
    <x v="121"/>
    <s v="愛林診所 (https://info.nhi.gov.tw/INAE1000/INAE1000HospDetail?id=3501153745)"/>
    <x v="645"/>
    <x v="1782"/>
    <s v="https://info.nhi.gov.tw/INAE1000/INAE1000HospDetail?id=3501153745"/>
    <s v="診所"/>
    <n v="0"/>
    <n v="134"/>
    <n v="0"/>
    <n v="0.53569999999999995"/>
    <x v="128"/>
  </r>
  <r>
    <x v="1783"/>
    <s v="臺北市 北投區"/>
    <x v="2"/>
    <x v="12"/>
    <s v="王志靈診所 (https://info.nhi.gov.tw/INAE1000/INAE1000HospDetail?id=3501162486)"/>
    <x v="1703"/>
    <x v="1783"/>
    <s v="https://info.nhi.gov.tw/INAE1000/INAE1000HospDetail?id=3501162486"/>
    <s v="診所"/>
    <n v="0"/>
    <n v="134"/>
    <n v="0"/>
    <n v="0.53569999999999995"/>
    <x v="13"/>
  </r>
  <r>
    <x v="1784"/>
    <s v="臺北市 信義區"/>
    <x v="2"/>
    <x v="40"/>
    <s v="莊敬診所 (https://info.nhi.gov.tw/INAE1000/INAE1000HospDetail?id=3501174815)"/>
    <x v="1704"/>
    <x v="1784"/>
    <s v="https://info.nhi.gov.tw/INAE1000/INAE1000HospDetail?id=3501174815"/>
    <s v="診所"/>
    <n v="75"/>
    <n v="134"/>
    <n v="0.55969999999999998"/>
    <n v="0.53569999999999995"/>
    <x v="41"/>
  </r>
  <r>
    <x v="1785"/>
    <s v="基隆市 中正區"/>
    <x v="17"/>
    <x v="2"/>
    <s v="仁人診所 (https://info.nhi.gov.tw/INAE1000/INAE1000HospDetail?id=3511010408)"/>
    <x v="1705"/>
    <x v="1785"/>
    <s v="https://info.nhi.gov.tw/INAE1000/INAE1000HospDetail?id=3511010408"/>
    <s v="診所"/>
    <n v="0"/>
    <n v="134"/>
    <n v="0"/>
    <n v="0.53569999999999995"/>
    <x v="71"/>
  </r>
  <r>
    <x v="1786"/>
    <s v="新北市 板橋區"/>
    <x v="4"/>
    <x v="32"/>
    <s v="余立俊診所 (https://info.nhi.gov.tw/INAE1000/INAE1000HospDetail?id=3531013012)"/>
    <x v="1706"/>
    <x v="1786"/>
    <s v="https://info.nhi.gov.tw/INAE1000/INAE1000HospDetail?id=3531013012"/>
    <s v="診所"/>
    <n v="0"/>
    <n v="134"/>
    <n v="0"/>
    <n v="0.53569999999999995"/>
    <x v="33"/>
  </r>
  <r>
    <x v="1787"/>
    <s v="新北市 板橋區"/>
    <x v="4"/>
    <x v="32"/>
    <s v="安欣診所 (https://info.nhi.gov.tw/INAE1000/INAE1000HospDetail?id=3531018786)"/>
    <x v="1707"/>
    <x v="1787"/>
    <s v="https://info.nhi.gov.tw/INAE1000/INAE1000HospDetail?id=3531018786"/>
    <s v="診所"/>
    <n v="0"/>
    <n v="134"/>
    <n v="0"/>
    <n v="0.53569999999999995"/>
    <x v="33"/>
  </r>
  <r>
    <x v="1788"/>
    <s v="新北市 新店區"/>
    <x v="4"/>
    <x v="4"/>
    <s v="和成診所 (https://info.nhi.gov.tw/INAE1000/INAE1000HospDetail?id=3531052715)"/>
    <x v="489"/>
    <x v="1788"/>
    <s v="https://info.nhi.gov.tw/INAE1000/INAE1000HospDetail?id=3531052715"/>
    <s v="診所"/>
    <n v="0"/>
    <n v="134"/>
    <n v="0"/>
    <n v="0.53569999999999995"/>
    <x v="4"/>
  </r>
  <r>
    <x v="1789"/>
    <s v="新北市 三峽區"/>
    <x v="4"/>
    <x v="150"/>
    <s v="杏宜診所 (https://info.nhi.gov.tw/INAE1000/INAE1000HospDetail?id=3531092040)"/>
    <x v="1708"/>
    <x v="1789"/>
    <s v="https://info.nhi.gov.tw/INAE1000/INAE1000HospDetail?id=3531092040"/>
    <s v="診所"/>
    <n v="0"/>
    <n v="134"/>
    <n v="0"/>
    <n v="0.53569999999999995"/>
    <x v="160"/>
  </r>
  <r>
    <x v="1790"/>
    <s v="桃園市 中壢區"/>
    <x v="7"/>
    <x v="20"/>
    <s v="佑林聯合診所 (https://info.nhi.gov.tw/INAE1000/INAE1000HospDetail?id=3532022882)"/>
    <x v="1709"/>
    <x v="1790"/>
    <s v="https://info.nhi.gov.tw/INAE1000/INAE1000HospDetail?id=3532022882"/>
    <s v="診所"/>
    <n v="0"/>
    <n v="134"/>
    <n v="0"/>
    <n v="0.56659999999999999"/>
    <x v="21"/>
  </r>
  <r>
    <x v="1791"/>
    <s v="桃園市 中壢區"/>
    <x v="7"/>
    <x v="20"/>
    <s v="昭全診所 (https://info.nhi.gov.tw/INAE1000/INAE1000HospDetail?id=3532024608)"/>
    <x v="1710"/>
    <x v="1791"/>
    <s v="https://info.nhi.gov.tw/INAE1000/INAE1000HospDetail?id=3532024608"/>
    <s v="診所"/>
    <n v="0"/>
    <n v="134"/>
    <n v="0"/>
    <n v="0.56659999999999999"/>
    <x v="21"/>
  </r>
  <r>
    <x v="1792"/>
    <s v="臺中市 (原縣)大里區"/>
    <x v="9"/>
    <x v="82"/>
    <s v="劉兆平診所 (https://info.nhi.gov.tw/INAE1000/INAE1000HospDetail?id=3536200864)"/>
    <x v="1711"/>
    <x v="1792"/>
    <s v="https://info.nhi.gov.tw/INAE1000/INAE1000HospDetail?id=3536200864"/>
    <s v="診所"/>
    <n v="0"/>
    <n v="134"/>
    <n v="0"/>
    <n v="0.52459999999999996"/>
    <x v="85"/>
  </r>
  <r>
    <x v="1793"/>
    <s v="臺南市 北區"/>
    <x v="6"/>
    <x v="9"/>
    <s v="現代眼科診所 (https://info.nhi.gov.tw/INAE1000/INAE1000HospDetail?id=3521042869)"/>
    <x v="1712"/>
    <x v="1793"/>
    <s v="https://info.nhi.gov.tw/INAE1000/INAE1000HospDetail?id=3521042869"/>
    <s v="診所"/>
    <n v="0"/>
    <n v="134"/>
    <n v="0"/>
    <n v="0.53790000000000004"/>
    <x v="9"/>
  </r>
  <r>
    <x v="1794"/>
    <s v="臺南市 (原縣)麻豆區"/>
    <x v="6"/>
    <x v="108"/>
    <s v="王新民診所 (https://info.nhi.gov.tw/INAE1000/INAE1000HospDetail?id=3541040290)"/>
    <x v="1713"/>
    <x v="1794"/>
    <s v="https://info.nhi.gov.tw/INAE1000/INAE1000HospDetail?id=3541040290"/>
    <s v="診所"/>
    <n v="0"/>
    <n v="134"/>
    <n v="0"/>
    <n v="0.53790000000000004"/>
    <x v="113"/>
  </r>
  <r>
    <x v="1795"/>
    <s v="臺南市 (原縣)關廟區"/>
    <x v="6"/>
    <x v="175"/>
    <s v="關新診所 (https://info.nhi.gov.tw/INAE1000/INAE1000HospDetail?id=3541291199)"/>
    <x v="1714"/>
    <x v="1795"/>
    <s v="https://info.nhi.gov.tw/INAE1000/INAE1000HospDetail?id=3541291199"/>
    <s v="診所"/>
    <n v="0"/>
    <n v="134"/>
    <n v="0"/>
    <n v="0.53790000000000004"/>
    <x v="186"/>
  </r>
  <r>
    <x v="1796"/>
    <s v="高雄市 楠梓區"/>
    <x v="5"/>
    <x v="24"/>
    <s v="弘達診所 (https://info.nhi.gov.tw/INAE1000/INAE1000HospDetail?id=3507310324)"/>
    <x v="1715"/>
    <x v="1796"/>
    <s v="https://info.nhi.gov.tw/INAE1000/INAE1000HospDetail?id=3507310324"/>
    <s v="診所"/>
    <n v="0"/>
    <n v="134"/>
    <n v="0"/>
    <n v="0.51629999999999998"/>
    <x v="25"/>
  </r>
  <r>
    <x v="1797"/>
    <s v="臺東縣 池上鄉"/>
    <x v="13"/>
    <x v="267"/>
    <s v="康健診所 (https://info.nhi.gov.tw/INAE1000/INAE1000HospDetail?id=3546101172)"/>
    <x v="1716"/>
    <x v="1797"/>
    <s v="https://info.nhi.gov.tw/INAE1000/INAE1000HospDetail?id=3546101172"/>
    <s v="診所"/>
    <n v="0"/>
    <n v="134"/>
    <n v="0"/>
    <n v="0.51670000000000005"/>
    <x v="278"/>
  </r>
  <r>
    <x v="1798"/>
    <s v="桃園市 大園區"/>
    <x v="7"/>
    <x v="84"/>
    <s v="楊若麟診所 (https://info.nhi.gov.tw/INAE1000/INAE1000HospDetail?id=3532060177)"/>
    <x v="1717"/>
    <x v="1798"/>
    <s v="https://info.nhi.gov.tw/INAE1000/INAE1000HospDetail?id=3532060177"/>
    <s v="診所"/>
    <n v="0"/>
    <n v="133"/>
    <n v="0"/>
    <n v="0.56659999999999999"/>
    <x v="87"/>
  </r>
  <r>
    <x v="1799"/>
    <s v="桃園市 平鎮區"/>
    <x v="7"/>
    <x v="36"/>
    <s v="佳群診所 (https://info.nhi.gov.tw/INAE1000/INAE1000HospDetail?id=3532102483)"/>
    <x v="1718"/>
    <x v="1799"/>
    <s v="https://info.nhi.gov.tw/INAE1000/INAE1000HospDetail?id=3532102483"/>
    <s v="診所"/>
    <n v="133"/>
    <n v="133"/>
    <n v="1"/>
    <n v="0.56659999999999999"/>
    <x v="37"/>
  </r>
  <r>
    <x v="1800"/>
    <s v="新竹縣 竹北市"/>
    <x v="14"/>
    <x v="65"/>
    <s v="潘昆瑩診所 (https://info.nhi.gov.tw/INAE1000/INAE1000HospDetail?id=3533051734)"/>
    <x v="1719"/>
    <x v="1800"/>
    <s v="https://info.nhi.gov.tw/INAE1000/INAE1000HospDetail?id=3533051734"/>
    <s v="診所"/>
    <n v="0"/>
    <n v="133"/>
    <n v="0"/>
    <n v="0.56659999999999999"/>
    <x v="66"/>
  </r>
  <r>
    <x v="1801"/>
    <s v="雲林縣 古坑鄉"/>
    <x v="15"/>
    <x v="295"/>
    <s v="古坑台全診所 (https://info.nhi.gov.tw/INAE1000/INAE1000HospDetail?id=3539070064)"/>
    <x v="1720"/>
    <x v="1801"/>
    <s v="https://info.nhi.gov.tw/INAE1000/INAE1000HospDetail?id=3539070064"/>
    <s v="診所"/>
    <n v="0"/>
    <n v="133"/>
    <n v="0"/>
    <n v="0.53790000000000004"/>
    <x v="306"/>
  </r>
  <r>
    <x v="1802"/>
    <s v="嘉義縣 水上鄉"/>
    <x v="12"/>
    <x v="198"/>
    <s v="昭安診所 (https://info.nhi.gov.tw/INAE1000/INAE1000HospDetail?id=3540121367)"/>
    <x v="1721"/>
    <x v="1802"/>
    <s v="https://info.nhi.gov.tw/INAE1000/INAE1000HospDetail?id=3540121367"/>
    <s v="診所"/>
    <n v="54"/>
    <n v="133"/>
    <n v="0.40600000000000003"/>
    <n v="0.53790000000000004"/>
    <x v="209"/>
  </r>
  <r>
    <x v="1803"/>
    <s v="高雄市 鳳山區"/>
    <x v="5"/>
    <x v="6"/>
    <s v="聯欣診所 (https://info.nhi.gov.tw/INAE1000/INAE1000HospDetail?id=3507011228)"/>
    <x v="1722"/>
    <x v="1803"/>
    <s v="https://info.nhi.gov.tw/INAE1000/INAE1000HospDetail?id=3507011228"/>
    <s v="診所"/>
    <n v="109"/>
    <n v="133"/>
    <n v="0.81950000000000001"/>
    <n v="0.51629999999999998"/>
    <x v="6"/>
  </r>
  <r>
    <x v="1804"/>
    <s v="花蓮縣 花蓮市"/>
    <x v="18"/>
    <x v="87"/>
    <s v="珍幸福診所 (https://info.nhi.gov.tw/INAE1000/INAE1000HospDetail?id=3545012845)"/>
    <x v="1723"/>
    <x v="1804"/>
    <s v="https://info.nhi.gov.tw/INAE1000/INAE1000HospDetail?id=3545012845"/>
    <s v="診所"/>
    <n v="103"/>
    <n v="133"/>
    <n v="0.77439999999999998"/>
    <n v="0.51670000000000005"/>
    <x v="90"/>
  </r>
  <r>
    <x v="1805"/>
    <s v="新北市 板橋區"/>
    <x v="4"/>
    <x v="32"/>
    <s v="基祥西醫診所 (https://info.nhi.gov.tw/INAE1000/INAE1000HospDetail?id=3531015598)"/>
    <x v="1724"/>
    <x v="1805"/>
    <s v="https://info.nhi.gov.tw/INAE1000/INAE1000HospDetail?id=3531015598"/>
    <s v="診所"/>
    <n v="97"/>
    <n v="132"/>
    <n v="0.73480000000000001"/>
    <n v="0.53569999999999995"/>
    <x v="33"/>
  </r>
  <r>
    <x v="1806"/>
    <s v="新北市 中和區"/>
    <x v="4"/>
    <x v="17"/>
    <s v="安祐診所 (https://info.nhi.gov.tw/INAE1000/INAE1000HospDetail?id=3531046271)"/>
    <x v="426"/>
    <x v="1806"/>
    <s v="https://info.nhi.gov.tw/INAE1000/INAE1000HospDetail?id=3531046271"/>
    <s v="診所"/>
    <n v="0"/>
    <n v="132"/>
    <n v="0"/>
    <n v="0.53569999999999995"/>
    <x v="18"/>
  </r>
  <r>
    <x v="1807"/>
    <s v="新竹市 東區"/>
    <x v="1"/>
    <x v="1"/>
    <s v="惠民真平內科外科聯合診所 (https://info.nhi.gov.tw/INAE1000/INAE1000HospDetail?id=3512013065)"/>
    <x v="1725"/>
    <x v="1807"/>
    <s v="https://info.nhi.gov.tw/INAE1000/INAE1000HospDetail?id=3512013065"/>
    <s v="診所"/>
    <n v="76"/>
    <n v="132"/>
    <n v="0.57579999999999998"/>
    <n v="0.56659999999999999"/>
    <x v="1"/>
  </r>
  <r>
    <x v="1808"/>
    <s v="桃園市 桃園區"/>
    <x v="7"/>
    <x v="13"/>
    <s v="明欣診所 (https://info.nhi.gov.tw/INAE1000/INAE1000HospDetail?id=3532015976)"/>
    <x v="1726"/>
    <x v="1808"/>
    <s v="https://info.nhi.gov.tw/INAE1000/INAE1000HospDetail?id=3532015976"/>
    <s v="診所"/>
    <n v="83"/>
    <n v="132"/>
    <n v="0.62880000000000003"/>
    <n v="0.56659999999999999"/>
    <x v="14"/>
  </r>
  <r>
    <x v="1809"/>
    <s v="桃園市 桃園區"/>
    <x v="7"/>
    <x v="13"/>
    <s v="全家親子診所 (https://info.nhi.gov.tw/INAE1000/INAE1000HospDetail?id=3532016357)"/>
    <x v="1727"/>
    <x v="1809"/>
    <s v="https://info.nhi.gov.tw/INAE1000/INAE1000HospDetail?id=3532016357"/>
    <s v="診所"/>
    <n v="120"/>
    <n v="132"/>
    <n v="0.90910000000000002"/>
    <n v="0.56659999999999999"/>
    <x v="14"/>
  </r>
  <r>
    <x v="1810"/>
    <s v="桃園市 蘆竹區"/>
    <x v="7"/>
    <x v="26"/>
    <s v="林會川診所 (https://info.nhi.gov.tw/INAE1000/INAE1000HospDetail?id=3532050555)"/>
    <x v="1728"/>
    <x v="1810"/>
    <s v="https://info.nhi.gov.tw/INAE1000/INAE1000HospDetail?id=3532050555"/>
    <s v="診所"/>
    <n v="0"/>
    <n v="132"/>
    <n v="0"/>
    <n v="0.56659999999999999"/>
    <x v="27"/>
  </r>
  <r>
    <x v="1811"/>
    <s v="臺中市 大雅區"/>
    <x v="9"/>
    <x v="62"/>
    <s v="緻為耳鼻喉科診所 (https://info.nhi.gov.tw/INAE1000/INAE1000HospDetail?id=3503100064)"/>
    <x v="1729"/>
    <x v="1811"/>
    <s v="https://info.nhi.gov.tw/INAE1000/INAE1000HospDetail?id=3503100064"/>
    <s v="診所"/>
    <n v="65"/>
    <n v="132"/>
    <n v="0.4924"/>
    <n v="0.52459999999999996"/>
    <x v="63"/>
  </r>
  <r>
    <x v="1812"/>
    <s v="臺中市 (原縣)大甲區"/>
    <x v="9"/>
    <x v="47"/>
    <s v="宏光診所 (https://info.nhi.gov.tw/INAE1000/INAE1000HospDetail?id=3536031761)"/>
    <x v="1730"/>
    <x v="1812"/>
    <s v="https://info.nhi.gov.tw/INAE1000/INAE1000HospDetail?id=3536031761"/>
    <s v="診所"/>
    <n v="57"/>
    <n v="132"/>
    <n v="0.43180000000000002"/>
    <n v="0.52459999999999996"/>
    <x v="48"/>
  </r>
  <r>
    <x v="1813"/>
    <s v="臺南市 安平區"/>
    <x v="6"/>
    <x v="61"/>
    <s v="石門診所 (https://info.nhi.gov.tw/INAE1000/INAE1000HospDetail?id=3521070201)"/>
    <x v="1731"/>
    <x v="1813"/>
    <s v="https://info.nhi.gov.tw/INAE1000/INAE1000HospDetail?id=3521070201"/>
    <s v="診所"/>
    <n v="0"/>
    <n v="132"/>
    <n v="0"/>
    <n v="0.53790000000000004"/>
    <x v="62"/>
  </r>
  <r>
    <x v="1814"/>
    <s v="嘉義市 東區"/>
    <x v="16"/>
    <x v="1"/>
    <s v="嘉恩診所 (https://info.nhi.gov.tw/INAE1000/INAE1000HospDetail?id=3522011742)"/>
    <x v="1732"/>
    <x v="1814"/>
    <s v="https://info.nhi.gov.tw/INAE1000/INAE1000HospDetail?id=3522011742"/>
    <s v="診所"/>
    <n v="0"/>
    <n v="132"/>
    <n v="0"/>
    <n v="0.53790000000000004"/>
    <x v="70"/>
  </r>
  <r>
    <x v="1815"/>
    <s v="臺南市 (原縣)北門區"/>
    <x v="6"/>
    <x v="158"/>
    <s v="大立診所 (https://info.nhi.gov.tw/INAE1000/INAE1000HospDetail?id=3541190035)"/>
    <x v="1733"/>
    <x v="1815"/>
    <s v="https://info.nhi.gov.tw/INAE1000/INAE1000HospDetail?id=3541190035"/>
    <s v="診所"/>
    <n v="0"/>
    <n v="132"/>
    <n v="0"/>
    <n v="0.53790000000000004"/>
    <x v="168"/>
  </r>
  <r>
    <x v="1816"/>
    <s v="高雄市 鼓山區"/>
    <x v="5"/>
    <x v="15"/>
    <s v="劉水壽診所 (https://info.nhi.gov.tw/INAE1000/INAE1000HospDetail?id=3507290443)"/>
    <x v="1734"/>
    <x v="1816"/>
    <s v="https://info.nhi.gov.tw/INAE1000/INAE1000HospDetail?id=3507290443"/>
    <s v="診所"/>
    <n v="100"/>
    <n v="132"/>
    <n v="0.75760000000000005"/>
    <n v="0.51629999999999998"/>
    <x v="16"/>
  </r>
  <r>
    <x v="1817"/>
    <s v="高雄市 (原縣)旗山區"/>
    <x v="5"/>
    <x v="85"/>
    <s v="王致瑋小兒科診所 (https://info.nhi.gov.tw/INAE1000/INAE1000HospDetail?id=3542031731)"/>
    <x v="1735"/>
    <x v="1817"/>
    <s v="https://info.nhi.gov.tw/INAE1000/INAE1000HospDetail?id=3542031731"/>
    <s v="診所"/>
    <n v="87"/>
    <n v="132"/>
    <n v="0.65910000000000002"/>
    <n v="0.51629999999999998"/>
    <x v="88"/>
  </r>
  <r>
    <x v="1818"/>
    <s v="屏東縣 內埔鄉"/>
    <x v="3"/>
    <x v="238"/>
    <s v="豐田育晨診所 (https://info.nhi.gov.tw/INAE1000/INAE1000HospDetail?id=3543131623)"/>
    <x v="1736"/>
    <x v="1818"/>
    <s v="https://info.nhi.gov.tw/INAE1000/INAE1000HospDetail?id=3543131623"/>
    <s v="診所"/>
    <n v="0"/>
    <n v="132"/>
    <n v="0"/>
    <n v="0.51629999999999998"/>
    <x v="249"/>
  </r>
  <r>
    <x v="1819"/>
    <s v="臺北市 萬華區"/>
    <x v="2"/>
    <x v="92"/>
    <s v="雙園診所 (https://info.nhi.gov.tw/INAE1000/INAE1000HospDetail?id=3501195136)"/>
    <x v="1737"/>
    <x v="1819"/>
    <s v="https://info.nhi.gov.tw/INAE1000/INAE1000HospDetail?id=3501195136"/>
    <s v="診所"/>
    <n v="0"/>
    <n v="131"/>
    <n v="0"/>
    <n v="0.53569999999999995"/>
    <x v="96"/>
  </r>
  <r>
    <x v="1820"/>
    <s v="新北市 淡水區"/>
    <x v="4"/>
    <x v="55"/>
    <s v="黃麟偉診所 (https://info.nhi.gov.tw/INAE1000/INAE1000HospDetail?id=3531104929)"/>
    <x v="1738"/>
    <x v="1820"/>
    <s v="https://info.nhi.gov.tw/INAE1000/INAE1000HospDetail?id=3531104929"/>
    <s v="診所"/>
    <n v="0"/>
    <n v="131"/>
    <n v="0"/>
    <n v="0.53569999999999995"/>
    <x v="56"/>
  </r>
  <r>
    <x v="1821"/>
    <s v="新北市 淡水區"/>
    <x v="4"/>
    <x v="55"/>
    <s v="宜禾家醫診所 (https://info.nhi.gov.tw/INAE1000/INAE1000HospDetail?id=3531105266)"/>
    <x v="1739"/>
    <x v="1821"/>
    <s v="https://info.nhi.gov.tw/INAE1000/INAE1000HospDetail?id=3531105266"/>
    <s v="診所"/>
    <n v="0"/>
    <n v="131"/>
    <n v="0"/>
    <n v="0.53569999999999995"/>
    <x v="56"/>
  </r>
  <r>
    <x v="1822"/>
    <s v="新竹縣 新埔鎮"/>
    <x v="14"/>
    <x v="304"/>
    <s v="陳逸鴻診所 (https://info.nhi.gov.tw/INAE1000/INAE1000HospDetail?id=3533020195)"/>
    <x v="1740"/>
    <x v="1822"/>
    <s v="https://info.nhi.gov.tw/INAE1000/INAE1000HospDetail?id=3533020195"/>
    <s v="診所"/>
    <n v="0"/>
    <n v="131"/>
    <n v="0"/>
    <n v="0.56659999999999999"/>
    <x v="315"/>
  </r>
  <r>
    <x v="1823"/>
    <s v="彰化縣 員林市"/>
    <x v="8"/>
    <x v="179"/>
    <s v="林立偉診所 (https://info.nhi.gov.tw/INAE1000/INAE1000HospDetail?id=3537050984)"/>
    <x v="1741"/>
    <x v="1823"/>
    <s v="https://info.nhi.gov.tw/INAE1000/INAE1000HospDetail?id=3537050984"/>
    <s v="診所"/>
    <n v="0"/>
    <n v="131"/>
    <n v="0"/>
    <n v="0.52459999999999996"/>
    <x v="190"/>
  </r>
  <r>
    <x v="1824"/>
    <s v="彰化縣 溪湖鎮"/>
    <x v="8"/>
    <x v="48"/>
    <s v="蔡明海診所 (https://info.nhi.gov.tw/INAE1000/INAE1000HospDetail?id=3537060177)"/>
    <x v="1742"/>
    <x v="1824"/>
    <s v="https://info.nhi.gov.tw/INAE1000/INAE1000HospDetail?id=3537060177"/>
    <s v="診所"/>
    <n v="0"/>
    <n v="131"/>
    <n v="0"/>
    <n v="0.52459999999999996"/>
    <x v="49"/>
  </r>
  <r>
    <x v="1825"/>
    <s v="臺南市 南區"/>
    <x v="6"/>
    <x v="91"/>
    <s v="王日榮耳鼻喉科診所 (https://info.nhi.gov.tw/INAE1000/INAE1000HospDetail?id=3521022116)"/>
    <x v="1743"/>
    <x v="1825"/>
    <s v="https://info.nhi.gov.tw/INAE1000/INAE1000HospDetail?id=3521022116"/>
    <s v="診所"/>
    <n v="0"/>
    <n v="131"/>
    <n v="0"/>
    <n v="0.53790000000000004"/>
    <x v="95"/>
  </r>
  <r>
    <x v="1826"/>
    <s v="雲林縣 口湖鄉"/>
    <x v="15"/>
    <x v="226"/>
    <s v="任安診所 (https://info.nhi.gov.tw/INAE1000/INAE1000HospDetail?id=3539190356)"/>
    <x v="1744"/>
    <x v="1826"/>
    <s v="https://info.nhi.gov.tw/INAE1000/INAE1000HospDetail?id=3539190356"/>
    <s v="診所"/>
    <n v="0"/>
    <n v="131"/>
    <n v="0"/>
    <n v="0.53790000000000004"/>
    <x v="237"/>
  </r>
  <r>
    <x v="1827"/>
    <s v="高雄市 三民區"/>
    <x v="5"/>
    <x v="8"/>
    <s v="南山自立診所 (https://info.nhi.gov.tw/INAE1000/INAE1000HospDetail?id=3507321676)"/>
    <x v="1745"/>
    <x v="1827"/>
    <s v="https://info.nhi.gov.tw/INAE1000/INAE1000HospDetail?id=3507321676"/>
    <s v="診所"/>
    <n v="0"/>
    <n v="131"/>
    <n v="0"/>
    <n v="0.51629999999999998"/>
    <x v="8"/>
  </r>
  <r>
    <x v="1828"/>
    <s v="澎湖縣 馬公市"/>
    <x v="20"/>
    <x v="174"/>
    <s v="張維仁內科診所 (https://info.nhi.gov.tw/INAE1000/INAE1000HospDetail?id=3544010436)"/>
    <x v="1746"/>
    <x v="1828"/>
    <s v="https://info.nhi.gov.tw/INAE1000/INAE1000HospDetail?id=3544010436"/>
    <s v="診所"/>
    <n v="0"/>
    <n v="131"/>
    <n v="0"/>
    <n v="0.51629999999999998"/>
    <x v="185"/>
  </r>
  <r>
    <x v="1829"/>
    <s v="澎湖縣 西嶼鄉"/>
    <x v="20"/>
    <x v="201"/>
    <s v="大樂診所 (https://info.nhi.gov.tw/INAE1000/INAE1000HospDetail?id=3544041084)"/>
    <x v="1747"/>
    <x v="1829"/>
    <s v="https://info.nhi.gov.tw/INAE1000/INAE1000HospDetail?id=3544041084"/>
    <s v="診所"/>
    <n v="0"/>
    <n v="131"/>
    <n v="0"/>
    <n v="0.51629999999999998"/>
    <x v="212"/>
  </r>
  <r>
    <x v="1830"/>
    <s v="新北市 蘆洲區"/>
    <x v="4"/>
    <x v="58"/>
    <s v="蘆洲現代耳鼻喉科診所 (https://info.nhi.gov.tw/INAE1000/INAE1000HospDetail?id=3531143686)"/>
    <x v="1748"/>
    <x v="1830"/>
    <s v="https://info.nhi.gov.tw/INAE1000/INAE1000HospDetail?id=3531143686"/>
    <s v="診所"/>
    <n v="0"/>
    <n v="130"/>
    <n v="0"/>
    <n v="0.53569999999999995"/>
    <x v="59"/>
  </r>
  <r>
    <x v="1831"/>
    <s v="桃園市 桃園區"/>
    <x v="7"/>
    <x v="13"/>
    <s v="忠央診所 (https://info.nhi.gov.tw/INAE1000/INAE1000HospDetail?id=3532010104)"/>
    <x v="1749"/>
    <x v="1831"/>
    <s v="https://info.nhi.gov.tw/INAE1000/INAE1000HospDetail?id=3532010104"/>
    <s v="診所"/>
    <n v="0"/>
    <n v="130"/>
    <n v="0"/>
    <n v="0.56659999999999999"/>
    <x v="14"/>
  </r>
  <r>
    <x v="1832"/>
    <s v="桃園市 八德區"/>
    <x v="7"/>
    <x v="41"/>
    <s v="蕭益富診所 (https://info.nhi.gov.tw/INAE1000/INAE1000HospDetail?id=3532081023)"/>
    <x v="1750"/>
    <x v="1832"/>
    <s v="https://info.nhi.gov.tw/INAE1000/INAE1000HospDetail?id=3532081023"/>
    <s v="診所"/>
    <n v="0"/>
    <n v="130"/>
    <n v="0"/>
    <n v="0.56659999999999999"/>
    <x v="42"/>
  </r>
  <r>
    <x v="1833"/>
    <s v="高雄市 小港區"/>
    <x v="5"/>
    <x v="78"/>
    <s v="大林蒲診所 (https://info.nhi.gov.tw/INAE1000/INAE1000HospDetail?id=3502110324)"/>
    <x v="1751"/>
    <x v="1833"/>
    <s v="https://info.nhi.gov.tw/INAE1000/INAE1000HospDetail?id=3502110324"/>
    <s v="診所"/>
    <n v="0"/>
    <n v="130"/>
    <n v="0"/>
    <n v="0.51629999999999998"/>
    <x v="81"/>
  </r>
  <r>
    <x v="1834"/>
    <s v="高雄市 (原縣)仁武區"/>
    <x v="5"/>
    <x v="103"/>
    <s v="德應診所 (https://info.nhi.gov.tw/INAE1000/INAE1000HospDetail?id=3542081464)"/>
    <x v="1752"/>
    <x v="1834"/>
    <s v="https://info.nhi.gov.tw/INAE1000/INAE1000HospDetail?id=3542081464"/>
    <s v="診所"/>
    <n v="0"/>
    <n v="130"/>
    <n v="0"/>
    <n v="0.51629999999999998"/>
    <x v="107"/>
  </r>
  <r>
    <x v="1835"/>
    <s v="臺北市 內湖區"/>
    <x v="2"/>
    <x v="35"/>
    <s v="詠盛診所 (https://info.nhi.gov.tw/INAE1000/INAE1000HospDetail?id=3501113858)"/>
    <x v="1753"/>
    <x v="1835"/>
    <s v="https://info.nhi.gov.tw/INAE1000/INAE1000HospDetail?id=3501113858"/>
    <s v="診所"/>
    <n v="0"/>
    <n v="129"/>
    <n v="0"/>
    <n v="0.53569999999999995"/>
    <x v="36"/>
  </r>
  <r>
    <x v="1836"/>
    <s v="臺北市 北投區"/>
    <x v="2"/>
    <x v="12"/>
    <s v="文遠診所 (https://info.nhi.gov.tw/INAE1000/INAE1000HospDetail?id=3501163698)"/>
    <x v="1754"/>
    <x v="1836"/>
    <s v="https://info.nhi.gov.tw/INAE1000/INAE1000HospDetail?id=3501163698"/>
    <s v="診所"/>
    <n v="81"/>
    <n v="129"/>
    <n v="0.62790000000000001"/>
    <n v="0.53569999999999995"/>
    <x v="13"/>
  </r>
  <r>
    <x v="1837"/>
    <s v="臺北市 中正區"/>
    <x v="2"/>
    <x v="2"/>
    <s v="鈞安診所 (https://info.nhi.gov.tw/INAE1000/INAE1000HospDetail?id=3501186011)"/>
    <x v="1755"/>
    <x v="1837"/>
    <s v="https://info.nhi.gov.tw/INAE1000/INAE1000HospDetail?id=3501186011"/>
    <s v="診所"/>
    <n v="0"/>
    <n v="129"/>
    <n v="0"/>
    <n v="0.53569999999999995"/>
    <x v="2"/>
  </r>
  <r>
    <x v="1838"/>
    <s v="新北市 板橋區"/>
    <x v="4"/>
    <x v="32"/>
    <s v="嘉恩診所 (https://info.nhi.gov.tw/INAE1000/INAE1000HospDetail?id=3531018204)"/>
    <x v="1732"/>
    <x v="1838"/>
    <s v="https://info.nhi.gov.tw/INAE1000/INAE1000HospDetail?id=3531018204"/>
    <s v="診所"/>
    <n v="0"/>
    <n v="129"/>
    <n v="0"/>
    <n v="0.53569999999999995"/>
    <x v="33"/>
  </r>
  <r>
    <x v="1839"/>
    <s v="宜蘭縣 蘇澳鎮"/>
    <x v="0"/>
    <x v="286"/>
    <s v="吳昌達診所 (https://info.nhi.gov.tw/INAE1000/INAE1000HospDetail?id=3534031503)"/>
    <x v="1756"/>
    <x v="1839"/>
    <s v="https://info.nhi.gov.tw/INAE1000/INAE1000HospDetail?id=3534031503"/>
    <s v="診所"/>
    <n v="0"/>
    <n v="129"/>
    <n v="0"/>
    <n v="0.53569999999999995"/>
    <x v="297"/>
  </r>
  <r>
    <x v="1840"/>
    <s v="桃園市 八德區"/>
    <x v="7"/>
    <x v="41"/>
    <s v="桃園榮民之家醫務室 (https://info.nhi.gov.tw/INAE1000/INAE1000HospDetail?id=2732080018)"/>
    <x v="1757"/>
    <x v="1840"/>
    <s v="https://info.nhi.gov.tw/INAE1000/INAE1000HospDetail?id=2732080018"/>
    <s v="診所"/>
    <n v="0"/>
    <n v="129"/>
    <n v="0"/>
    <n v="0.56659999999999999"/>
    <x v="42"/>
  </r>
  <r>
    <x v="1841"/>
    <s v="臺中市 北屯區"/>
    <x v="9"/>
    <x v="30"/>
    <s v="見安診所 (https://info.nhi.gov.tw/INAE1000/INAE1000HospDetail?id=3517081867)"/>
    <x v="1758"/>
    <x v="1841"/>
    <s v="https://info.nhi.gov.tw/INAE1000/INAE1000HospDetail?id=3517081867"/>
    <s v="診所"/>
    <n v="0"/>
    <n v="129"/>
    <n v="0"/>
    <n v="0.52459999999999996"/>
    <x v="31"/>
  </r>
  <r>
    <x v="1842"/>
    <s v="臺南市 南區"/>
    <x v="6"/>
    <x v="91"/>
    <s v="愛林診所 (https://info.nhi.gov.tw/INAE1000/INAE1000HospDetail?id=3521022090)"/>
    <x v="645"/>
    <x v="1842"/>
    <s v="https://info.nhi.gov.tw/INAE1000/INAE1000HospDetail?id=3521022090"/>
    <s v="診所"/>
    <n v="0"/>
    <n v="129"/>
    <n v="0"/>
    <n v="0.53790000000000004"/>
    <x v="95"/>
  </r>
  <r>
    <x v="1843"/>
    <s v="臺南市 (原縣)新市區"/>
    <x v="6"/>
    <x v="296"/>
    <s v="愛欣診所 (https://info.nhi.gov.tw/INAE1000/INAE1000HospDetail?id=3541200223)"/>
    <x v="1759"/>
    <x v="1843"/>
    <s v="https://info.nhi.gov.tw/INAE1000/INAE1000HospDetail?id=3541200223"/>
    <s v="診所"/>
    <n v="0"/>
    <n v="129"/>
    <n v="0"/>
    <n v="0.53790000000000004"/>
    <x v="307"/>
  </r>
  <r>
    <x v="1844"/>
    <s v="臺南市 (原縣)歸仁區"/>
    <x v="6"/>
    <x v="64"/>
    <s v="光仁診所 (https://info.nhi.gov.tw/INAE1000/INAE1000HospDetail?id=3541280258)"/>
    <x v="1760"/>
    <x v="1844"/>
    <s v="https://info.nhi.gov.tw/INAE1000/INAE1000HospDetail?id=3541280258"/>
    <s v="診所"/>
    <n v="0"/>
    <n v="129"/>
    <n v="0"/>
    <n v="0.53790000000000004"/>
    <x v="65"/>
  </r>
  <r>
    <x v="1845"/>
    <s v="高雄市 前鎮區"/>
    <x v="5"/>
    <x v="53"/>
    <s v="宏恩診所 (https://info.nhi.gov.tw/INAE1000/INAE1000HospDetail?id=3502098190)"/>
    <x v="1424"/>
    <x v="1845"/>
    <s v="https://info.nhi.gov.tw/INAE1000/INAE1000HospDetail?id=3502098190"/>
    <s v="診所"/>
    <n v="0"/>
    <n v="129"/>
    <n v="0"/>
    <n v="0.51629999999999998"/>
    <x v="54"/>
  </r>
  <r>
    <x v="1846"/>
    <s v="高雄市 (原縣)仁武區"/>
    <x v="5"/>
    <x v="103"/>
    <s v="陽光診所 (https://info.nhi.gov.tw/INAE1000/INAE1000HospDetail?id=3542081348)"/>
    <x v="1761"/>
    <x v="1846"/>
    <s v="https://info.nhi.gov.tw/INAE1000/INAE1000HospDetail?id=3542081348"/>
    <s v="診所"/>
    <n v="0"/>
    <n v="129"/>
    <n v="0"/>
    <n v="0.51629999999999998"/>
    <x v="107"/>
  </r>
  <r>
    <x v="1847"/>
    <s v="屏東縣 枋寮鄉"/>
    <x v="3"/>
    <x v="183"/>
    <s v="龔尹翔診所 (https://info.nhi.gov.tw/INAE1000/INAE1000HospDetail?id=3543160231)"/>
    <x v="1762"/>
    <x v="1847"/>
    <s v="https://info.nhi.gov.tw/INAE1000/INAE1000HospDetail?id=3543160231"/>
    <s v="診所"/>
    <n v="0"/>
    <n v="129"/>
    <n v="0"/>
    <n v="0.51629999999999998"/>
    <x v="194"/>
  </r>
  <r>
    <x v="1848"/>
    <s v="基隆市 仁愛區"/>
    <x v="17"/>
    <x v="113"/>
    <s v="懷仁診所 (https://info.nhi.gov.tw/INAE1000/INAE1000HospDetail?id=3511041047)"/>
    <x v="1763"/>
    <x v="1848"/>
    <s v="https://info.nhi.gov.tw/INAE1000/INAE1000HospDetail?id=3511041047"/>
    <s v="診所"/>
    <n v="0"/>
    <n v="128"/>
    <n v="0"/>
    <n v="0.53569999999999995"/>
    <x v="119"/>
  </r>
  <r>
    <x v="1849"/>
    <s v="南投縣 竹山鎮"/>
    <x v="10"/>
    <x v="162"/>
    <s v="益川診所 (https://info.nhi.gov.tw/INAE1000/INAE1000HospDetail?id=3538040277)"/>
    <x v="1764"/>
    <x v="1849"/>
    <s v="https://info.nhi.gov.tw/INAE1000/INAE1000HospDetail?id=3538040277"/>
    <s v="診所"/>
    <n v="109"/>
    <n v="128"/>
    <n v="0.85159999999999991"/>
    <n v="0.52459999999999996"/>
    <x v="172"/>
  </r>
  <r>
    <x v="1850"/>
    <s v="臺南市 大內區"/>
    <x v="6"/>
    <x v="305"/>
    <s v="大內高手診所 (https://info.nhi.gov.tw/INAE1000/INAE1000HospDetail?id=3505150026)"/>
    <x v="1765"/>
    <x v="1850"/>
    <s v="https://info.nhi.gov.tw/INAE1000/INAE1000HospDetail?id=3505150026"/>
    <s v="診所"/>
    <n v="0"/>
    <n v="128"/>
    <n v="0"/>
    <n v="0.53790000000000004"/>
    <x v="316"/>
  </r>
  <r>
    <x v="1851"/>
    <s v="雲林縣 斗六市"/>
    <x v="15"/>
    <x v="194"/>
    <s v="侑群診所 (https://info.nhi.gov.tw/INAE1000/INAE1000HospDetail?id=3539012982)"/>
    <x v="1766"/>
    <x v="1851"/>
    <s v="https://info.nhi.gov.tw/INAE1000/INAE1000HospDetail?id=3539012982"/>
    <s v="診所"/>
    <n v="0"/>
    <n v="128"/>
    <n v="0"/>
    <n v="0.53790000000000004"/>
    <x v="205"/>
  </r>
  <r>
    <x v="1852"/>
    <s v="臺南市 (原縣)安定區"/>
    <x v="6"/>
    <x v="274"/>
    <s v="顏慶山診所 (https://info.nhi.gov.tw/INAE1000/INAE1000HospDetail?id=3541210256)"/>
    <x v="1767"/>
    <x v="1852"/>
    <s v="https://info.nhi.gov.tw/INAE1000/INAE1000HospDetail?id=3541210256"/>
    <s v="診所"/>
    <n v="0"/>
    <n v="128"/>
    <n v="0"/>
    <n v="0.53790000000000004"/>
    <x v="285"/>
  </r>
  <r>
    <x v="1853"/>
    <s v="高雄市 三民區"/>
    <x v="5"/>
    <x v="8"/>
    <s v="厚澤九如診所 (https://info.nhi.gov.tw/INAE1000/INAE1000HospDetail?id=3507321710)"/>
    <x v="1768"/>
    <x v="1853"/>
    <s v="https://info.nhi.gov.tw/INAE1000/INAE1000HospDetail?id=3507321710"/>
    <s v="診所"/>
    <n v="82"/>
    <n v="128"/>
    <n v="0.64060000000000006"/>
    <n v="0.51629999999999998"/>
    <x v="8"/>
  </r>
  <r>
    <x v="1854"/>
    <s v="高雄市 (原縣)岡山區"/>
    <x v="5"/>
    <x v="99"/>
    <s v="王宏育診所 (https://info.nhi.gov.tw/INAE1000/INAE1000HospDetail?id=3542020434)"/>
    <x v="1769"/>
    <x v="1854"/>
    <s v="https://info.nhi.gov.tw/INAE1000/INAE1000HospDetail?id=3542020434"/>
    <s v="診所"/>
    <n v="0"/>
    <n v="128"/>
    <n v="0"/>
    <n v="0.51629999999999998"/>
    <x v="103"/>
  </r>
  <r>
    <x v="1855"/>
    <s v="基隆市 暖暖區"/>
    <x v="17"/>
    <x v="88"/>
    <s v="鴻海診所 (https://info.nhi.gov.tw/INAE1000/INAE1000HospDetail?id=3511031265)"/>
    <x v="891"/>
    <x v="1855"/>
    <s v="https://info.nhi.gov.tw/INAE1000/INAE1000HospDetail?id=3511031265"/>
    <s v="診所"/>
    <n v="0"/>
    <n v="127"/>
    <n v="0"/>
    <n v="0.53569999999999995"/>
    <x v="91"/>
  </r>
  <r>
    <x v="1856"/>
    <s v="新北市 淡水區"/>
    <x v="4"/>
    <x v="55"/>
    <s v="梁衛賓診所 (https://info.nhi.gov.tw/INAE1000/INAE1000HospDetail?id=3531104901)"/>
    <x v="1770"/>
    <x v="1856"/>
    <s v="https://info.nhi.gov.tw/INAE1000/INAE1000HospDetail?id=3531104901"/>
    <s v="診所"/>
    <n v="0"/>
    <n v="127"/>
    <n v="0"/>
    <n v="0.53569999999999995"/>
    <x v="56"/>
  </r>
  <r>
    <x v="1857"/>
    <s v="新北市 土城區"/>
    <x v="4"/>
    <x v="38"/>
    <s v="賴家庭醫學科診所 (https://info.nhi.gov.tw/INAE1000/INAE1000HospDetail?id=3531130358)"/>
    <x v="1771"/>
    <x v="1857"/>
    <s v="https://info.nhi.gov.tw/INAE1000/INAE1000HospDetail?id=3531130358"/>
    <s v="診所"/>
    <n v="0"/>
    <n v="127"/>
    <n v="0"/>
    <n v="0.53569999999999995"/>
    <x v="39"/>
  </r>
  <r>
    <x v="1858"/>
    <s v="新北市 土城區"/>
    <x v="4"/>
    <x v="38"/>
    <s v="裕立診所 (https://info.nhi.gov.tw/INAE1000/INAE1000HospDetail?id=3531133420)"/>
    <x v="1772"/>
    <x v="1858"/>
    <s v="https://info.nhi.gov.tw/INAE1000/INAE1000HospDetail?id=3531133420"/>
    <s v="診所"/>
    <n v="0"/>
    <n v="127"/>
    <n v="0"/>
    <n v="0.53569999999999995"/>
    <x v="39"/>
  </r>
  <r>
    <x v="1859"/>
    <s v="桃園市 桃園區"/>
    <x v="7"/>
    <x v="13"/>
    <s v="謝以民診所 (https://info.nhi.gov.tw/INAE1000/INAE1000HospDetail?id=3532012108)"/>
    <x v="1773"/>
    <x v="1859"/>
    <s v="https://info.nhi.gov.tw/INAE1000/INAE1000HospDetail?id=3532012108"/>
    <s v="診所"/>
    <n v="0"/>
    <n v="127"/>
    <n v="0"/>
    <n v="0.56659999999999999"/>
    <x v="14"/>
  </r>
  <r>
    <x v="1860"/>
    <s v="臺中市 大里區"/>
    <x v="9"/>
    <x v="82"/>
    <s v="惠群診所 (https://info.nhi.gov.tw/INAE1000/INAE1000HospDetail?id=3503200381)"/>
    <x v="1774"/>
    <x v="1860"/>
    <s v="https://info.nhi.gov.tw/INAE1000/INAE1000HospDetail?id=3503200381"/>
    <s v="診所"/>
    <n v="0"/>
    <n v="127"/>
    <n v="0"/>
    <n v="0.52459999999999996"/>
    <x v="85"/>
  </r>
  <r>
    <x v="1861"/>
    <s v="臺中市 西區"/>
    <x v="9"/>
    <x v="71"/>
    <s v="魏宏杰診所 (https://info.nhi.gov.tw/INAE1000/INAE1000HospDetail?id=3503241819)"/>
    <x v="1775"/>
    <x v="1861"/>
    <s v="https://info.nhi.gov.tw/INAE1000/INAE1000HospDetail?id=3503241819"/>
    <s v="診所"/>
    <n v="24"/>
    <n v="127"/>
    <n v="0.18899999999999997"/>
    <n v="0.52459999999999996"/>
    <x v="74"/>
  </r>
  <r>
    <x v="1862"/>
    <s v="臺中市 (原縣)神岡區"/>
    <x v="9"/>
    <x v="75"/>
    <s v="晉安診所 (https://info.nhi.gov.tw/INAE1000/INAE1000HospDetail?id=3536081323)"/>
    <x v="212"/>
    <x v="1862"/>
    <s v="https://info.nhi.gov.tw/INAE1000/INAE1000HospDetail?id=3536081323"/>
    <s v="診所"/>
    <n v="84"/>
    <n v="127"/>
    <n v="0.66139999999999999"/>
    <n v="0.52459999999999996"/>
    <x v="78"/>
  </r>
  <r>
    <x v="1863"/>
    <s v="彰化縣 大村鄉"/>
    <x v="8"/>
    <x v="107"/>
    <s v="萬來診所 (https://info.nhi.gov.tw/INAE1000/INAE1000HospDetail?id=3537151093)"/>
    <x v="1776"/>
    <x v="1863"/>
    <s v="https://info.nhi.gov.tw/INAE1000/INAE1000HospDetail?id=3537151093"/>
    <s v="診所"/>
    <n v="0"/>
    <n v="127"/>
    <n v="0"/>
    <n v="0.52459999999999996"/>
    <x v="111"/>
  </r>
  <r>
    <x v="1864"/>
    <s v="臺南市 南區"/>
    <x v="6"/>
    <x v="91"/>
    <s v="加恩內科診所 (https://info.nhi.gov.tw/INAE1000/INAE1000HospDetail?id=3505330462)"/>
    <x v="1777"/>
    <x v="1864"/>
    <s v="https://info.nhi.gov.tw/INAE1000/INAE1000HospDetail?id=3505330462"/>
    <s v="診所"/>
    <n v="0"/>
    <n v="127"/>
    <n v="0"/>
    <n v="0.53790000000000004"/>
    <x v="95"/>
  </r>
  <r>
    <x v="1865"/>
    <s v="臺南市 東區"/>
    <x v="6"/>
    <x v="1"/>
    <s v="謝明憲內科診所 (https://info.nhi.gov.tw/INAE1000/INAE1000HospDetail?id=3521011097)"/>
    <x v="1778"/>
    <x v="1865"/>
    <s v="https://info.nhi.gov.tw/INAE1000/INAE1000HospDetail?id=3521011097"/>
    <s v="診所"/>
    <n v="97"/>
    <n v="127"/>
    <n v="0.76379999999999992"/>
    <n v="0.53790000000000004"/>
    <x v="10"/>
  </r>
  <r>
    <x v="1866"/>
    <s v="嘉義縣 溪口鄉"/>
    <x v="12"/>
    <x v="282"/>
    <s v="錦洲診所 (https://info.nhi.gov.tw/INAE1000/INAE1000HospDetail?id=3540050050)"/>
    <x v="1779"/>
    <x v="1866"/>
    <s v="https://info.nhi.gov.tw/INAE1000/INAE1000HospDetail?id=3540050050"/>
    <s v="診所"/>
    <n v="0"/>
    <n v="127"/>
    <n v="0"/>
    <n v="0.53790000000000004"/>
    <x v="293"/>
  </r>
  <r>
    <x v="1867"/>
    <s v="新北市 中和區"/>
    <x v="4"/>
    <x v="17"/>
    <s v="康萊診所 (https://info.nhi.gov.tw/INAE1000/INAE1000HospDetail?id=3531042531)"/>
    <x v="1780"/>
    <x v="1867"/>
    <s v="https://info.nhi.gov.tw/INAE1000/INAE1000HospDetail?id=3531042531"/>
    <s v="診所"/>
    <n v="0"/>
    <n v="126"/>
    <n v="0"/>
    <n v="0.53569999999999995"/>
    <x v="18"/>
  </r>
  <r>
    <x v="1868"/>
    <s v="新北市 樹林區"/>
    <x v="4"/>
    <x v="49"/>
    <s v="信和診所 (https://info.nhi.gov.tw/INAE1000/INAE1000HospDetail?id=3531072468)"/>
    <x v="1781"/>
    <x v="1868"/>
    <s v="https://info.nhi.gov.tw/INAE1000/INAE1000HospDetail?id=3531072468"/>
    <s v="診所"/>
    <n v="0"/>
    <n v="126"/>
    <n v="0"/>
    <n v="0.53569999999999995"/>
    <x v="50"/>
  </r>
  <r>
    <x v="1869"/>
    <s v="臺中市 豐原區"/>
    <x v="9"/>
    <x v="52"/>
    <s v="璞心診所 (https://info.nhi.gov.tw/INAE1000/INAE1000HospDetail?id=3503010270)"/>
    <x v="1782"/>
    <x v="1869"/>
    <s v="https://info.nhi.gov.tw/INAE1000/INAE1000HospDetail?id=3503010270"/>
    <s v="診所"/>
    <n v="0"/>
    <n v="126"/>
    <n v="0"/>
    <n v="0.52459999999999996"/>
    <x v="53"/>
  </r>
  <r>
    <x v="1870"/>
    <s v="臺中市 西屯區"/>
    <x v="9"/>
    <x v="23"/>
    <s v="崇芳小兒科家庭醫學科聯合診所 (https://info.nhi.gov.tw/INAE1000/INAE1000HospDetail?id=3517063083)"/>
    <x v="1783"/>
    <x v="1870"/>
    <s v="https://info.nhi.gov.tw/INAE1000/INAE1000HospDetail?id=3517063083"/>
    <s v="診所"/>
    <n v="93"/>
    <n v="126"/>
    <n v="0.73809999999999998"/>
    <n v="0.52459999999999996"/>
    <x v="24"/>
  </r>
  <r>
    <x v="1871"/>
    <s v="臺中市 (原縣)大雅區"/>
    <x v="9"/>
    <x v="62"/>
    <s v="林釗尚小兒科診所 (https://info.nhi.gov.tw/INAE1000/INAE1000HospDetail?id=3536101482)"/>
    <x v="1784"/>
    <x v="1871"/>
    <s v="https://info.nhi.gov.tw/INAE1000/INAE1000HospDetail?id=3536101482"/>
    <s v="診所"/>
    <n v="69"/>
    <n v="126"/>
    <n v="0.54759999999999998"/>
    <n v="0.52459999999999996"/>
    <x v="63"/>
  </r>
  <r>
    <x v="1872"/>
    <s v="臺中市 (原縣)大安區"/>
    <x v="9"/>
    <x v="19"/>
    <s v="安田診所 (https://info.nhi.gov.tw/INAE1000/INAE1000HospDetail?id=3536140032)"/>
    <x v="1785"/>
    <x v="1872"/>
    <s v="https://info.nhi.gov.tw/INAE1000/INAE1000HospDetail?id=3536140032"/>
    <s v="診所"/>
    <n v="0"/>
    <n v="126"/>
    <n v="0"/>
    <n v="0.52459999999999996"/>
    <x v="317"/>
  </r>
  <r>
    <x v="1873"/>
    <s v="屏東縣 崁頂鄉"/>
    <x v="3"/>
    <x v="291"/>
    <s v="長領診所 (https://info.nhi.gov.tw/INAE1000/INAE1000HospDetail?id=3543181105)"/>
    <x v="1786"/>
    <x v="1873"/>
    <s v="https://info.nhi.gov.tw/INAE1000/INAE1000HospDetail?id=3543181105"/>
    <s v="診所"/>
    <n v="0"/>
    <n v="126"/>
    <n v="0"/>
    <n v="0.51629999999999998"/>
    <x v="302"/>
  </r>
  <r>
    <x v="1874"/>
    <s v="臺北市 文山區"/>
    <x v="2"/>
    <x v="140"/>
    <s v="芳馨診所 (https://info.nhi.gov.tw/INAE1000/INAE1000HospDetail?id=3501203124)"/>
    <x v="1787"/>
    <x v="1874"/>
    <s v="https://info.nhi.gov.tw/INAE1000/INAE1000HospDetail?id=3501203124"/>
    <s v="診所"/>
    <n v="0"/>
    <n v="125"/>
    <n v="0"/>
    <n v="0.53569999999999995"/>
    <x v="149"/>
  </r>
  <r>
    <x v="1875"/>
    <s v="臺北市 文山區"/>
    <x v="2"/>
    <x v="140"/>
    <s v="樂群耳鼻喉科家醫科診所 (https://info.nhi.gov.tw/INAE1000/INAE1000HospDetail?id=3501203259)"/>
    <x v="1788"/>
    <x v="1875"/>
    <s v="https://info.nhi.gov.tw/INAE1000/INAE1000HospDetail?id=3501203259"/>
    <s v="診所"/>
    <n v="0"/>
    <n v="125"/>
    <n v="0"/>
    <n v="0.53569999999999995"/>
    <x v="149"/>
  </r>
  <r>
    <x v="1876"/>
    <s v="桃園市 蘆竹區"/>
    <x v="7"/>
    <x v="26"/>
    <s v="黃三奇診所 (https://info.nhi.gov.tw/INAE1000/INAE1000HospDetail?id=3532050242)"/>
    <x v="1789"/>
    <x v="1876"/>
    <s v="https://info.nhi.gov.tw/INAE1000/INAE1000HospDetail?id=3532050242"/>
    <s v="診所"/>
    <n v="0"/>
    <n v="125"/>
    <n v="0"/>
    <n v="0.56659999999999999"/>
    <x v="27"/>
  </r>
  <r>
    <x v="1877"/>
    <s v="桃園市 八德區"/>
    <x v="7"/>
    <x v="41"/>
    <s v="潘肇祺家庭醫學科診所 (https://info.nhi.gov.tw/INAE1000/INAE1000HospDetail?id=3532080179)"/>
    <x v="1790"/>
    <x v="1877"/>
    <s v="https://info.nhi.gov.tw/INAE1000/INAE1000HospDetail?id=3532080179"/>
    <s v="診所"/>
    <n v="0"/>
    <n v="125"/>
    <n v="0"/>
    <n v="0.56659999999999999"/>
    <x v="42"/>
  </r>
  <r>
    <x v="1878"/>
    <s v="臺中市 東勢區"/>
    <x v="9"/>
    <x v="18"/>
    <s v="元和診所 (https://info.nhi.gov.tw/INAE1000/INAE1000HospDetail?id=3503020089)"/>
    <x v="1791"/>
    <x v="1878"/>
    <s v="https://info.nhi.gov.tw/INAE1000/INAE1000HospDetail?id=3503020089"/>
    <s v="診所"/>
    <n v="0"/>
    <n v="125"/>
    <n v="0"/>
    <n v="0.52459999999999996"/>
    <x v="19"/>
  </r>
  <r>
    <x v="1879"/>
    <s v="臺中市 霧峰區"/>
    <x v="9"/>
    <x v="119"/>
    <s v="金寶貝診所 (https://info.nhi.gov.tw/INAE1000/INAE1000HospDetail?id=3503180080)"/>
    <x v="1792"/>
    <x v="1879"/>
    <s v="https://info.nhi.gov.tw/INAE1000/INAE1000HospDetail?id=3503180080"/>
    <s v="診所"/>
    <n v="0"/>
    <n v="125"/>
    <n v="0"/>
    <n v="0.52459999999999996"/>
    <x v="126"/>
  </r>
  <r>
    <x v="1880"/>
    <s v="臺中市 北區"/>
    <x v="9"/>
    <x v="9"/>
    <s v="仟順診所 (https://info.nhi.gov.tw/INAE1000/INAE1000HospDetail?id=3517053961)"/>
    <x v="1793"/>
    <x v="1880"/>
    <s v="https://info.nhi.gov.tw/INAE1000/INAE1000HospDetail?id=3517053961"/>
    <s v="診所"/>
    <n v="0"/>
    <n v="125"/>
    <n v="0"/>
    <n v="0.52459999999999996"/>
    <x v="93"/>
  </r>
  <r>
    <x v="1881"/>
    <s v="臺南市 (原縣)六甲區"/>
    <x v="6"/>
    <x v="73"/>
    <s v="台南市六甲區衛生所 (https://info.nhi.gov.tw/INAE1000/INAE1000HospDetail?id=2341130016)"/>
    <x v="1794"/>
    <x v="1881"/>
    <s v="https://info.nhi.gov.tw/INAE1000/INAE1000HospDetail?id=2341130016"/>
    <s v="診所"/>
    <n v="0"/>
    <n v="125"/>
    <n v="0"/>
    <n v="0.53790000000000004"/>
    <x v="76"/>
  </r>
  <r>
    <x v="1882"/>
    <s v="嘉義市 西區"/>
    <x v="16"/>
    <x v="71"/>
    <s v="侯瑞卿診所 (https://info.nhi.gov.tw/INAE1000/INAE1000HospDetail?id=3522021524)"/>
    <x v="1795"/>
    <x v="1882"/>
    <s v="https://info.nhi.gov.tw/INAE1000/INAE1000HospDetail?id=3522021524"/>
    <s v="診所"/>
    <n v="0"/>
    <n v="125"/>
    <n v="0"/>
    <n v="0.53790000000000004"/>
    <x v="112"/>
  </r>
  <r>
    <x v="1883"/>
    <s v="雲林縣 四湖鄉"/>
    <x v="15"/>
    <x v="200"/>
    <s v="正義興診所 (https://info.nhi.gov.tw/INAE1000/INAE1000HospDetail?id=3539181839)"/>
    <x v="1796"/>
    <x v="1883"/>
    <s v="https://info.nhi.gov.tw/INAE1000/INAE1000HospDetail?id=3539181839"/>
    <s v="診所"/>
    <n v="0"/>
    <n v="125"/>
    <n v="0"/>
    <n v="0.53790000000000004"/>
    <x v="211"/>
  </r>
  <r>
    <x v="1884"/>
    <s v="臺南市 (原縣)佳里區"/>
    <x v="6"/>
    <x v="83"/>
    <s v="黃逸仁診所 (https://info.nhi.gov.tw/INAE1000/INAE1000HospDetail?id=3541050581)"/>
    <x v="1797"/>
    <x v="1884"/>
    <s v="https://info.nhi.gov.tw/INAE1000/INAE1000HospDetail?id=3541050581"/>
    <s v="診所"/>
    <n v="0"/>
    <n v="125"/>
    <n v="0"/>
    <n v="0.53790000000000004"/>
    <x v="86"/>
  </r>
  <r>
    <x v="1885"/>
    <s v="臺南市 (原縣)南化區"/>
    <x v="6"/>
    <x v="306"/>
    <s v="人愛診所 (https://info.nhi.gov.tw/INAE1000/INAE1000HospDetail?id=3541250018)"/>
    <x v="128"/>
    <x v="1885"/>
    <s v="https://info.nhi.gov.tw/INAE1000/INAE1000HospDetail?id=3541250018"/>
    <s v="診所"/>
    <n v="0"/>
    <n v="125"/>
    <n v="0"/>
    <n v="0.53790000000000004"/>
    <x v="318"/>
  </r>
  <r>
    <x v="1886"/>
    <s v="高雄市 左營區"/>
    <x v="5"/>
    <x v="34"/>
    <s v="金仁福診所 (https://info.nhi.gov.tw/INAE1000/INAE1000HospDetail?id=3502032192)"/>
    <x v="1798"/>
    <x v="1886"/>
    <s v="https://info.nhi.gov.tw/INAE1000/INAE1000HospDetail?id=3502032192"/>
    <s v="診所"/>
    <n v="0"/>
    <n v="125"/>
    <n v="0"/>
    <n v="0.51629999999999998"/>
    <x v="35"/>
  </r>
  <r>
    <x v="1887"/>
    <s v="高雄市 新興區"/>
    <x v="5"/>
    <x v="10"/>
    <s v="家佳診所 (https://info.nhi.gov.tw/INAE1000/INAE1000HospDetail?id=3502062976)"/>
    <x v="1799"/>
    <x v="1887"/>
    <s v="https://info.nhi.gov.tw/INAE1000/INAE1000HospDetail?id=3502062976"/>
    <s v="診所"/>
    <n v="0"/>
    <n v="125"/>
    <n v="0"/>
    <n v="0.51629999999999998"/>
    <x v="11"/>
  </r>
  <r>
    <x v="1888"/>
    <s v="高雄市 梓官區"/>
    <x v="5"/>
    <x v="144"/>
    <s v="嘉田診所 (https://info.nhi.gov.tw/INAE1000/INAE1000HospDetail?id=3507200038)"/>
    <x v="1800"/>
    <x v="1888"/>
    <s v="https://info.nhi.gov.tw/INAE1000/INAE1000HospDetail?id=3507200038"/>
    <s v="診所"/>
    <n v="0"/>
    <n v="125"/>
    <n v="0"/>
    <n v="0.51629999999999998"/>
    <x v="154"/>
  </r>
  <r>
    <x v="1889"/>
    <s v="高雄市 三民區"/>
    <x v="5"/>
    <x v="8"/>
    <s v="曾柏彰診所 (https://info.nhi.gov.tw/INAE1000/INAE1000HospDetail?id=3507320688)"/>
    <x v="1801"/>
    <x v="1889"/>
    <s v="https://info.nhi.gov.tw/INAE1000/INAE1000HospDetail?id=3507320688"/>
    <s v="診所"/>
    <n v="0"/>
    <n v="125"/>
    <n v="0"/>
    <n v="0.51629999999999998"/>
    <x v="8"/>
  </r>
  <r>
    <x v="1890"/>
    <s v="高雄市 (原縣)鳳山區"/>
    <x v="5"/>
    <x v="6"/>
    <s v="萬安診所 (https://info.nhi.gov.tw/INAE1000/INAE1000HospDetail?id=3542012129)"/>
    <x v="1105"/>
    <x v="1890"/>
    <s v="https://info.nhi.gov.tw/INAE1000/INAE1000HospDetail?id=3542012129"/>
    <s v="診所"/>
    <n v="0"/>
    <n v="125"/>
    <n v="0"/>
    <n v="0.51629999999999998"/>
    <x v="6"/>
  </r>
  <r>
    <x v="1891"/>
    <s v="臺東縣 大武鄉"/>
    <x v="13"/>
    <x v="307"/>
    <s v="大安診所 (https://info.nhi.gov.tw/INAE1000/INAE1000HospDetail?id=3546051168)"/>
    <x v="346"/>
    <x v="1891"/>
    <s v="https://info.nhi.gov.tw/INAE1000/INAE1000HospDetail?id=3546051168"/>
    <s v="診所"/>
    <n v="0"/>
    <n v="125"/>
    <n v="0"/>
    <n v="0.51670000000000005"/>
    <x v="319"/>
  </r>
  <r>
    <x v="1892"/>
    <s v="新北市 坪林區"/>
    <x v="4"/>
    <x v="308"/>
    <s v="新北市坪林區衛生所 (https://info.nhi.gov.tw/INAE1000/INAE1000HospDetail?id=2331200010)"/>
    <x v="1802"/>
    <x v="1892"/>
    <s v="https://info.nhi.gov.tw/INAE1000/INAE1000HospDetail?id=2331200010"/>
    <s v="診所"/>
    <n v="103"/>
    <n v="124"/>
    <n v="0.8306"/>
    <n v="0.53569999999999995"/>
    <x v="320"/>
  </r>
  <r>
    <x v="1893"/>
    <s v="新北市 三重區"/>
    <x v="4"/>
    <x v="59"/>
    <s v="曜弘診所 (https://info.nhi.gov.tw/INAE1000/INAE1000HospDetail?id=3531026546)"/>
    <x v="1803"/>
    <x v="1893"/>
    <s v="https://info.nhi.gov.tw/INAE1000/INAE1000HospDetail?id=3531026546"/>
    <s v="診所"/>
    <n v="0"/>
    <n v="124"/>
    <n v="0"/>
    <n v="0.53569999999999995"/>
    <x v="60"/>
  </r>
  <r>
    <x v="1894"/>
    <s v="新北市 鶯歌區"/>
    <x v="4"/>
    <x v="72"/>
    <s v="立好診所 (https://info.nhi.gov.tw/INAE1000/INAE1000HospDetail?id=3531081574)"/>
    <x v="1804"/>
    <x v="1894"/>
    <s v="https://info.nhi.gov.tw/INAE1000/INAE1000HospDetail?id=3531081574"/>
    <s v="診所"/>
    <n v="0"/>
    <n v="124"/>
    <n v="0"/>
    <n v="0.53569999999999995"/>
    <x v="75"/>
  </r>
  <r>
    <x v="1895"/>
    <s v="新北市 土城區"/>
    <x v="4"/>
    <x v="38"/>
    <s v="土城劉內科診所 (https://info.nhi.gov.tw/INAE1000/INAE1000HospDetail?id=3531132718)"/>
    <x v="1805"/>
    <x v="1895"/>
    <s v="https://info.nhi.gov.tw/INAE1000/INAE1000HospDetail?id=3531132718"/>
    <s v="診所"/>
    <n v="0"/>
    <n v="124"/>
    <n v="0"/>
    <n v="0.53569999999999995"/>
    <x v="39"/>
  </r>
  <r>
    <x v="1896"/>
    <s v="新竹市 北區"/>
    <x v="1"/>
    <x v="9"/>
    <s v="恆悅診所 (https://info.nhi.gov.tw/INAE1000/INAE1000HospDetail?id=3512042931)"/>
    <x v="1806"/>
    <x v="1896"/>
    <s v="https://info.nhi.gov.tw/INAE1000/INAE1000HospDetail?id=3512042931"/>
    <s v="診所"/>
    <n v="89"/>
    <n v="124"/>
    <n v="0.7177"/>
    <n v="0.56659999999999999"/>
    <x v="117"/>
  </r>
  <r>
    <x v="1897"/>
    <s v="彰化縣 鹿港鎮"/>
    <x v="8"/>
    <x v="98"/>
    <s v="彰化縣鹿港鎮衛生所 (https://info.nhi.gov.tw/INAE1000/INAE1000HospDetail?id=2337020016)"/>
    <x v="1807"/>
    <x v="1897"/>
    <s v="https://info.nhi.gov.tw/INAE1000/INAE1000HospDetail?id=2337020016"/>
    <s v="診所"/>
    <n v="94"/>
    <n v="124"/>
    <n v="0.7581"/>
    <n v="0.52459999999999996"/>
    <x v="102"/>
  </r>
  <r>
    <x v="1898"/>
    <s v="臺中市 太平區"/>
    <x v="9"/>
    <x v="100"/>
    <s v="林彥華家庭醫學科診所 (https://info.nhi.gov.tw/INAE1000/INAE1000HospDetail?id=3503190264)"/>
    <x v="1808"/>
    <x v="1898"/>
    <s v="https://info.nhi.gov.tw/INAE1000/INAE1000HospDetail?id=3503190264"/>
    <s v="診所"/>
    <n v="0"/>
    <n v="124"/>
    <n v="0"/>
    <n v="0.52459999999999996"/>
    <x v="104"/>
  </r>
  <r>
    <x v="1899"/>
    <s v="臺中市 南屯區"/>
    <x v="9"/>
    <x v="79"/>
    <s v="林子興診所 (https://info.nhi.gov.tw/INAE1000/INAE1000HospDetail?id=3503282409)"/>
    <x v="1809"/>
    <x v="1899"/>
    <s v="https://info.nhi.gov.tw/INAE1000/INAE1000HospDetail?id=3503282409"/>
    <s v="診所"/>
    <n v="0"/>
    <n v="124"/>
    <n v="0"/>
    <n v="0.52459999999999996"/>
    <x v="82"/>
  </r>
  <r>
    <x v="1900"/>
    <s v="臺南市 中區"/>
    <x v="6"/>
    <x v="21"/>
    <s v="康健內兒科診所 (https://info.nhi.gov.tw/INAE1000/INAE1000HospDetail?id=3521052838)"/>
    <x v="1810"/>
    <x v="1900"/>
    <s v="https://info.nhi.gov.tw/INAE1000/INAE1000HospDetail?id=3521052838"/>
    <s v="診所"/>
    <n v="0"/>
    <n v="124"/>
    <n v="0"/>
    <n v="0.53790000000000004"/>
    <x v="22"/>
  </r>
  <r>
    <x v="1901"/>
    <s v="雲林縣 西螺鎮"/>
    <x v="15"/>
    <x v="105"/>
    <s v="周志哲診所 (https://info.nhi.gov.tw/INAE1000/INAE1000HospDetail?id=3539041509)"/>
    <x v="1811"/>
    <x v="1901"/>
    <s v="https://info.nhi.gov.tw/INAE1000/INAE1000HospDetail?id=3539041509"/>
    <s v="診所"/>
    <n v="101"/>
    <n v="124"/>
    <n v="0.8145"/>
    <n v="0.53790000000000004"/>
    <x v="109"/>
  </r>
  <r>
    <x v="1902"/>
    <s v="嘉義縣 朴子市"/>
    <x v="12"/>
    <x v="66"/>
    <s v="鼎和診所 (https://info.nhi.gov.tw/INAE1000/INAE1000HospDetail?id=3540011535)"/>
    <x v="1812"/>
    <x v="1902"/>
    <s v="https://info.nhi.gov.tw/INAE1000/INAE1000HospDetail?id=3540011535"/>
    <s v="診所"/>
    <n v="0"/>
    <n v="124"/>
    <n v="0"/>
    <n v="0.53790000000000004"/>
    <x v="67"/>
  </r>
  <r>
    <x v="1903"/>
    <s v="高雄市 左營區"/>
    <x v="5"/>
    <x v="34"/>
    <s v="詠康診所 (https://info.nhi.gov.tw/INAE1000/INAE1000HospDetail?id=3507300604)"/>
    <x v="1813"/>
    <x v="1903"/>
    <s v="https://info.nhi.gov.tw/INAE1000/INAE1000HospDetail?id=3507300604"/>
    <s v="診所"/>
    <n v="87"/>
    <n v="124"/>
    <n v="0.7016"/>
    <n v="0.51629999999999998"/>
    <x v="35"/>
  </r>
  <r>
    <x v="1904"/>
    <s v="臺東縣 蘭嶼鄉"/>
    <x v="13"/>
    <x v="309"/>
    <s v="臺東縣蘭嶼鄉衛生所 (https://info.nhi.gov.tw/INAE1000/INAE1000HospDetail?id=2346160014)"/>
    <x v="1814"/>
    <x v="1904"/>
    <s v="https://info.nhi.gov.tw/INAE1000/INAE1000HospDetail?id=2346160014"/>
    <s v="診所"/>
    <n v="28"/>
    <n v="124"/>
    <n v="0.22579999999999997"/>
    <n v="0.51670000000000005"/>
    <x v="321"/>
  </r>
  <r>
    <x v="1905"/>
    <s v="新北市 板橋區"/>
    <x v="4"/>
    <x v="32"/>
    <s v="裕心診所 (https://info.nhi.gov.tw/INAE1000/INAE1000HospDetail?id=353101A780)"/>
    <x v="1815"/>
    <x v="1905"/>
    <s v="https://info.nhi.gov.tw/INAE1000/INAE1000HospDetail?id=353101A780"/>
    <s v="診所"/>
    <n v="0"/>
    <n v="123"/>
    <n v="0"/>
    <n v="0.53569999999999995"/>
    <x v="33"/>
  </r>
  <r>
    <x v="1906"/>
    <s v="新北市 土城區"/>
    <x v="4"/>
    <x v="38"/>
    <s v="郭海昌診所 (https://info.nhi.gov.tw/INAE1000/INAE1000HospDetail?id=3531130189)"/>
    <x v="1816"/>
    <x v="1906"/>
    <s v="https://info.nhi.gov.tw/INAE1000/INAE1000HospDetail?id=3531130189"/>
    <s v="診所"/>
    <n v="0"/>
    <n v="123"/>
    <n v="0"/>
    <n v="0.53569999999999995"/>
    <x v="39"/>
  </r>
  <r>
    <x v="1907"/>
    <s v="新北市 土城區"/>
    <x v="4"/>
    <x v="38"/>
    <s v="維康診所 (https://info.nhi.gov.tw/INAE1000/INAE1000HospDetail?id=3531130910)"/>
    <x v="229"/>
    <x v="1907"/>
    <s v="https://info.nhi.gov.tw/INAE1000/INAE1000HospDetail?id=3531130910"/>
    <s v="診所"/>
    <n v="0"/>
    <n v="123"/>
    <n v="0"/>
    <n v="0.53569999999999995"/>
    <x v="39"/>
  </r>
  <r>
    <x v="1908"/>
    <s v="新北市 土城區"/>
    <x v="4"/>
    <x v="38"/>
    <s v="廣詮診所 (https://info.nhi.gov.tw/INAE1000/INAE1000HospDetail?id=3531133886)"/>
    <x v="1817"/>
    <x v="1908"/>
    <s v="https://info.nhi.gov.tw/INAE1000/INAE1000HospDetail?id=3531133886"/>
    <s v="診所"/>
    <n v="75"/>
    <n v="123"/>
    <n v="0.60980000000000001"/>
    <n v="0.53569999999999995"/>
    <x v="39"/>
  </r>
  <r>
    <x v="1909"/>
    <s v="新竹縣 新埔鎮"/>
    <x v="14"/>
    <x v="304"/>
    <s v="新竹縣新埔鎮衛生所 (https://info.nhi.gov.tw/INAE1000/INAE1000HospDetail?id=2333020010)"/>
    <x v="1818"/>
    <x v="1909"/>
    <s v="https://info.nhi.gov.tw/INAE1000/INAE1000HospDetail?id=2333020010"/>
    <s v="診所"/>
    <n v="0"/>
    <n v="123"/>
    <n v="0"/>
    <n v="0.56659999999999999"/>
    <x v="315"/>
  </r>
  <r>
    <x v="1910"/>
    <s v="臺中市 烏日區"/>
    <x v="9"/>
    <x v="196"/>
    <s v="順馨診所 (https://info.nhi.gov.tw/INAE1000/INAE1000HospDetail?id=3503150135)"/>
    <x v="1819"/>
    <x v="1910"/>
    <s v="https://info.nhi.gov.tw/INAE1000/INAE1000HospDetail?id=3503150135"/>
    <s v="診所"/>
    <n v="79"/>
    <n v="123"/>
    <n v="0.64230000000000009"/>
    <n v="0.52459999999999996"/>
    <x v="207"/>
  </r>
  <r>
    <x v="1911"/>
    <s v="臺中市 (原縣)潭子區"/>
    <x v="9"/>
    <x v="76"/>
    <s v="佳佑診所 (https://info.nhi.gov.tw/INAE1000/INAE1000HospDetail?id=3536091712)"/>
    <x v="1820"/>
    <x v="1911"/>
    <s v="https://info.nhi.gov.tw/INAE1000/INAE1000HospDetail?id=3536091712"/>
    <s v="診所"/>
    <n v="108"/>
    <n v="123"/>
    <n v="0.878"/>
    <n v="0.52459999999999996"/>
    <x v="79"/>
  </r>
  <r>
    <x v="1912"/>
    <s v="臺中市 (原縣)大肚區"/>
    <x v="9"/>
    <x v="187"/>
    <s v="易昇診所 (https://info.nhi.gov.tw/INAE1000/INAE1000HospDetail?id=3536161344)"/>
    <x v="1821"/>
    <x v="1912"/>
    <s v="https://info.nhi.gov.tw/INAE1000/INAE1000HospDetail?id=3536161344"/>
    <s v="診所"/>
    <n v="0"/>
    <n v="123"/>
    <n v="0"/>
    <n v="0.52459999999999996"/>
    <x v="198"/>
  </r>
  <r>
    <x v="1913"/>
    <s v="彰化縣 花壇鄉"/>
    <x v="8"/>
    <x v="167"/>
    <s v="天祐診所 (https://info.nhi.gov.tw/INAE1000/INAE1000HospDetail?id=3537131242)"/>
    <x v="1822"/>
    <x v="1913"/>
    <s v="https://info.nhi.gov.tw/INAE1000/INAE1000HospDetail?id=3537131242"/>
    <s v="診所"/>
    <n v="0"/>
    <n v="123"/>
    <n v="0"/>
    <n v="0.52459999999999996"/>
    <x v="177"/>
  </r>
  <r>
    <x v="1914"/>
    <s v="臺南市 北區"/>
    <x v="6"/>
    <x v="9"/>
    <s v="楊婦產科診所 (https://info.nhi.gov.tw/INAE1000/INAE1000HospDetail?id=3521042930)"/>
    <x v="1823"/>
    <x v="1914"/>
    <s v="https://info.nhi.gov.tw/INAE1000/INAE1000HospDetail?id=3521042930"/>
    <s v="診所"/>
    <n v="0"/>
    <n v="123"/>
    <n v="0"/>
    <n v="0.53790000000000004"/>
    <x v="9"/>
  </r>
  <r>
    <x v="1915"/>
    <s v="雲林縣 虎尾鎮"/>
    <x v="15"/>
    <x v="68"/>
    <s v="顏細宗診所 (https://info.nhi.gov.tw/INAE1000/INAE1000HospDetail?id=3539030542)"/>
    <x v="1824"/>
    <x v="1915"/>
    <s v="https://info.nhi.gov.tw/INAE1000/INAE1000HospDetail?id=3539030542"/>
    <s v="診所"/>
    <n v="0"/>
    <n v="123"/>
    <n v="0"/>
    <n v="0.53790000000000004"/>
    <x v="69"/>
  </r>
  <r>
    <x v="1916"/>
    <s v="臺南市 (原縣)麻豆區"/>
    <x v="6"/>
    <x v="108"/>
    <s v="文山診所 (https://info.nhi.gov.tw/INAE1000/INAE1000HospDetail?id=3541041395)"/>
    <x v="102"/>
    <x v="1916"/>
    <s v="https://info.nhi.gov.tw/INAE1000/INAE1000HospDetail?id=3541041395"/>
    <s v="診所"/>
    <n v="0"/>
    <n v="123"/>
    <n v="0"/>
    <n v="0.53790000000000004"/>
    <x v="113"/>
  </r>
  <r>
    <x v="1917"/>
    <s v="高雄市 前鎮區"/>
    <x v="5"/>
    <x v="53"/>
    <s v="永興診所 (https://info.nhi.gov.tw/INAE1000/INAE1000HospDetail?id=3502097175)"/>
    <x v="1825"/>
    <x v="1917"/>
    <s v="https://info.nhi.gov.tw/INAE1000/INAE1000HospDetail?id=3502097175"/>
    <s v="診所"/>
    <n v="0"/>
    <n v="123"/>
    <n v="0"/>
    <n v="0.51629999999999998"/>
    <x v="54"/>
  </r>
  <r>
    <x v="1918"/>
    <s v="高雄市 前鎮區"/>
    <x v="5"/>
    <x v="53"/>
    <s v="德豐診所 (https://info.nhi.gov.tw/INAE1000/INAE1000HospDetail?id=3507360459)"/>
    <x v="205"/>
    <x v="1918"/>
    <s v="https://info.nhi.gov.tw/INAE1000/INAE1000HospDetail?id=3507360459"/>
    <s v="診所"/>
    <n v="0"/>
    <n v="123"/>
    <n v="0"/>
    <n v="0.51629999999999998"/>
    <x v="54"/>
  </r>
  <r>
    <x v="1919"/>
    <s v="屏東縣 鹽埔鄉"/>
    <x v="3"/>
    <x v="290"/>
    <s v="鹽埔晨安診所 (https://info.nhi.gov.tw/INAE1000/INAE1000HospDetail?id=3543101214)"/>
    <x v="1826"/>
    <x v="1919"/>
    <s v="https://info.nhi.gov.tw/INAE1000/INAE1000HospDetail?id=3543101214"/>
    <s v="診所"/>
    <n v="0"/>
    <n v="123"/>
    <n v="0"/>
    <n v="0.51629999999999998"/>
    <x v="301"/>
  </r>
  <r>
    <x v="1920"/>
    <s v="新北市 林口區"/>
    <x v="4"/>
    <x v="101"/>
    <s v="新北市林口區衛生所 (https://info.nhi.gov.tw/INAE1000/INAE1000HospDetail?id=2331170017)"/>
    <x v="1827"/>
    <x v="1920"/>
    <s v="https://info.nhi.gov.tw/INAE1000/INAE1000HospDetail?id=2331170017"/>
    <s v="診所"/>
    <n v="108"/>
    <n v="122"/>
    <n v="0.88519999999999999"/>
    <n v="0.53569999999999995"/>
    <x v="105"/>
  </r>
  <r>
    <x v="1921"/>
    <s v="臺北市 大同區"/>
    <x v="2"/>
    <x v="299"/>
    <s v="圓山診所 (https://info.nhi.gov.tw/INAE1000/INAE1000HospDetail?id=3501094134)"/>
    <x v="1828"/>
    <x v="1921"/>
    <s v="https://info.nhi.gov.tw/INAE1000/INAE1000HospDetail?id=3501094134"/>
    <s v="診所"/>
    <n v="0"/>
    <n v="122"/>
    <n v="0"/>
    <n v="0.53569999999999995"/>
    <x v="310"/>
  </r>
  <r>
    <x v="1922"/>
    <s v="臺北市 內湖區"/>
    <x v="2"/>
    <x v="35"/>
    <s v="永育醫療大湖診所 (https://info.nhi.gov.tw/INAE1000/INAE1000HospDetail?id=3501114597)"/>
    <x v="1829"/>
    <x v="1922"/>
    <s v="https://info.nhi.gov.tw/INAE1000/INAE1000HospDetail?id=3501114597"/>
    <s v="診所"/>
    <n v="95"/>
    <n v="122"/>
    <n v="0.77870000000000006"/>
    <n v="0.53569999999999995"/>
    <x v="36"/>
  </r>
  <r>
    <x v="1923"/>
    <s v="臺北市 北投區"/>
    <x v="2"/>
    <x v="12"/>
    <s v="張晉豪診所 (https://info.nhi.gov.tw/INAE1000/INAE1000HospDetail?id=3501162682)"/>
    <x v="1830"/>
    <x v="1923"/>
    <s v="https://info.nhi.gov.tw/INAE1000/INAE1000HospDetail?id=3501162682"/>
    <s v="診所"/>
    <n v="0"/>
    <n v="122"/>
    <n v="0"/>
    <n v="0.53569999999999995"/>
    <x v="13"/>
  </r>
  <r>
    <x v="1924"/>
    <s v="臺北市 文山區"/>
    <x v="2"/>
    <x v="140"/>
    <s v="吳錫賢診所 (https://info.nhi.gov.tw/INAE1000/INAE1000HospDetail?id=3501200972)"/>
    <x v="1831"/>
    <x v="1924"/>
    <s v="https://info.nhi.gov.tw/INAE1000/INAE1000HospDetail?id=3501200972"/>
    <s v="診所"/>
    <n v="0"/>
    <n v="122"/>
    <n v="0"/>
    <n v="0.53569999999999995"/>
    <x v="149"/>
  </r>
  <r>
    <x v="1925"/>
    <s v="新北市 土城區"/>
    <x v="4"/>
    <x v="38"/>
    <s v="康合診所 (https://info.nhi.gov.tw/INAE1000/INAE1000HospDetail?id=3531132530)"/>
    <x v="159"/>
    <x v="1925"/>
    <s v="https://info.nhi.gov.tw/INAE1000/INAE1000HospDetail?id=3531132530"/>
    <s v="診所"/>
    <n v="83"/>
    <n v="122"/>
    <n v="0.68030000000000002"/>
    <n v="0.53569999999999995"/>
    <x v="39"/>
  </r>
  <r>
    <x v="1926"/>
    <s v="宜蘭縣 羅東鎮"/>
    <x v="0"/>
    <x v="0"/>
    <s v="村却診所 (https://info.nhi.gov.tw/INAE1000/INAE1000HospDetail?id=3534022184)"/>
    <x v="1832"/>
    <x v="1926"/>
    <s v="https://info.nhi.gov.tw/INAE1000/INAE1000HospDetail?id=3534022184"/>
    <s v="診所"/>
    <n v="80"/>
    <n v="122"/>
    <n v="0.65569999999999995"/>
    <n v="0.53569999999999995"/>
    <x v="0"/>
  </r>
  <r>
    <x v="1927"/>
    <s v="桃園市 中壢區"/>
    <x v="7"/>
    <x v="20"/>
    <s v="賀立安診所 (https://info.nhi.gov.tw/INAE1000/INAE1000HospDetail?id=3532027761)"/>
    <x v="1833"/>
    <x v="1927"/>
    <s v="https://info.nhi.gov.tw/INAE1000/INAE1000HospDetail?id=3532027761"/>
    <s v="診所"/>
    <n v="0"/>
    <n v="122"/>
    <n v="0"/>
    <n v="0.56659999999999999"/>
    <x v="21"/>
  </r>
  <r>
    <x v="1928"/>
    <s v="桃園市 蘆竹區"/>
    <x v="7"/>
    <x v="26"/>
    <s v="陳博文診所 (https://info.nhi.gov.tw/INAE1000/INAE1000HospDetail?id=3532051927)"/>
    <x v="1834"/>
    <x v="1928"/>
    <s v="https://info.nhi.gov.tw/INAE1000/INAE1000HospDetail?id=3532051927"/>
    <s v="診所"/>
    <n v="0"/>
    <n v="122"/>
    <n v="0"/>
    <n v="0.56659999999999999"/>
    <x v="27"/>
  </r>
  <r>
    <x v="1929"/>
    <s v="桃園市 八德區"/>
    <x v="7"/>
    <x v="41"/>
    <s v="福民診所 (https://info.nhi.gov.tw/INAE1000/INAE1000HospDetail?id=3532082879)"/>
    <x v="1835"/>
    <x v="1929"/>
    <s v="https://info.nhi.gov.tw/INAE1000/INAE1000HospDetail?id=3532082879"/>
    <s v="診所"/>
    <n v="0"/>
    <n v="122"/>
    <n v="0"/>
    <n v="0.56659999999999999"/>
    <x v="42"/>
  </r>
  <r>
    <x v="1930"/>
    <s v="臺中市 太平區"/>
    <x v="9"/>
    <x v="100"/>
    <s v="水岸診所 (https://info.nhi.gov.tw/INAE1000/INAE1000HospDetail?id=3503190193)"/>
    <x v="1836"/>
    <x v="1930"/>
    <s v="https://info.nhi.gov.tw/INAE1000/INAE1000HospDetail?id=3503190193"/>
    <s v="診所"/>
    <n v="0"/>
    <n v="122"/>
    <n v="0"/>
    <n v="0.52459999999999996"/>
    <x v="104"/>
  </r>
  <r>
    <x v="1931"/>
    <s v="臺中市 和平區"/>
    <x v="9"/>
    <x v="242"/>
    <s v="和平診所 (https://info.nhi.gov.tw/INAE1000/INAE1000HospDetail?id=3503210056)"/>
    <x v="1837"/>
    <x v="1931"/>
    <s v="https://info.nhi.gov.tw/INAE1000/INAE1000HospDetail?id=3503210056"/>
    <s v="診所"/>
    <n v="0"/>
    <n v="122"/>
    <n v="0"/>
    <n v="0.52459999999999996"/>
    <x v="253"/>
  </r>
  <r>
    <x v="1932"/>
    <s v="臺中市 西區"/>
    <x v="9"/>
    <x v="71"/>
    <s v="夏幸賢診所 (https://info.nhi.gov.tw/INAE1000/INAE1000HospDetail?id=3503241319)"/>
    <x v="1838"/>
    <x v="1932"/>
    <s v="https://info.nhi.gov.tw/INAE1000/INAE1000HospDetail?id=3503241319"/>
    <s v="診所"/>
    <n v="90"/>
    <n v="122"/>
    <n v="0.73769999999999991"/>
    <n v="0.52459999999999996"/>
    <x v="74"/>
  </r>
  <r>
    <x v="1933"/>
    <s v="臺中市 北區"/>
    <x v="9"/>
    <x v="9"/>
    <s v="祐華親子診所 (https://info.nhi.gov.tw/INAE1000/INAE1000HospDetail?id=3503260234)"/>
    <x v="1839"/>
    <x v="1933"/>
    <s v="https://info.nhi.gov.tw/INAE1000/INAE1000HospDetail?id=3503260234"/>
    <s v="診所"/>
    <n v="0"/>
    <n v="122"/>
    <n v="0"/>
    <n v="0.52459999999999996"/>
    <x v="93"/>
  </r>
  <r>
    <x v="1934"/>
    <s v="臺中市 北區"/>
    <x v="9"/>
    <x v="9"/>
    <s v="天行健診所 (https://info.nhi.gov.tw/INAE1000/INAE1000HospDetail?id=3503260878)"/>
    <x v="509"/>
    <x v="1934"/>
    <s v="https://info.nhi.gov.tw/INAE1000/INAE1000HospDetail?id=3503260878"/>
    <s v="診所"/>
    <n v="36"/>
    <n v="122"/>
    <n v="0.29510000000000003"/>
    <n v="0.52459999999999996"/>
    <x v="93"/>
  </r>
  <r>
    <x v="1935"/>
    <s v="南投縣 埔里鎮"/>
    <x v="10"/>
    <x v="22"/>
    <s v="安麗小兒科內科診所 (https://info.nhi.gov.tw/INAE1000/INAE1000HospDetail?id=3538022331)"/>
    <x v="1840"/>
    <x v="1935"/>
    <s v="https://info.nhi.gov.tw/INAE1000/INAE1000HospDetail?id=3538022331"/>
    <s v="診所"/>
    <n v="0"/>
    <n v="122"/>
    <n v="0"/>
    <n v="0.52459999999999996"/>
    <x v="23"/>
  </r>
  <r>
    <x v="1936"/>
    <s v="南投縣 名間鄉"/>
    <x v="10"/>
    <x v="253"/>
    <s v="安康診所 (https://info.nhi.gov.tw/INAE1000/INAE1000HospDetail?id=3538061365)"/>
    <x v="608"/>
    <x v="1936"/>
    <s v="https://info.nhi.gov.tw/INAE1000/INAE1000HospDetail?id=3538061365"/>
    <s v="診所"/>
    <n v="0"/>
    <n v="122"/>
    <n v="0"/>
    <n v="0.52459999999999996"/>
    <x v="264"/>
  </r>
  <r>
    <x v="1937"/>
    <s v="臺南市 (原縣)善化區"/>
    <x v="6"/>
    <x v="56"/>
    <s v="臺南市善化區衛生所 (https://info.nhi.gov.tw/INAE1000/INAE1000HospDetail?id=2341070015)"/>
    <x v="1841"/>
    <x v="1937"/>
    <s v="https://info.nhi.gov.tw/INAE1000/INAE1000HospDetail?id=2341070015"/>
    <s v="診所"/>
    <n v="0"/>
    <n v="122"/>
    <n v="0"/>
    <n v="0.53790000000000004"/>
    <x v="57"/>
  </r>
  <r>
    <x v="1938"/>
    <s v="雲林縣 崙背鄉"/>
    <x v="15"/>
    <x v="232"/>
    <s v="聖仁診所 (https://info.nhi.gov.tw/INAE1000/INAE1000HospDetail?id=3539120201)"/>
    <x v="1842"/>
    <x v="1938"/>
    <s v="https://info.nhi.gov.tw/INAE1000/INAE1000HospDetail?id=3539120201"/>
    <s v="診所"/>
    <n v="0"/>
    <n v="122"/>
    <n v="0"/>
    <n v="0.53790000000000004"/>
    <x v="243"/>
  </r>
  <r>
    <x v="1939"/>
    <s v="雲林縣 元長鄉"/>
    <x v="15"/>
    <x v="310"/>
    <s v="慈祐診所 (https://info.nhi.gov.tw/INAE1000/INAE1000HospDetail?id=3539170210)"/>
    <x v="1843"/>
    <x v="1939"/>
    <s v="https://info.nhi.gov.tw/INAE1000/INAE1000HospDetail?id=3539170210"/>
    <s v="診所"/>
    <n v="0"/>
    <n v="122"/>
    <n v="0"/>
    <n v="0.53790000000000004"/>
    <x v="322"/>
  </r>
  <r>
    <x v="1940"/>
    <s v="高雄市 左營區"/>
    <x v="5"/>
    <x v="34"/>
    <s v="偉仁健康診所 (https://info.nhi.gov.tw/INAE1000/INAE1000HospDetail?id=3507301218)"/>
    <x v="1844"/>
    <x v="1940"/>
    <s v="https://info.nhi.gov.tw/INAE1000/INAE1000HospDetail?id=3507301218"/>
    <s v="診所"/>
    <n v="0"/>
    <n v="122"/>
    <n v="0"/>
    <n v="0.51629999999999998"/>
    <x v="35"/>
  </r>
  <r>
    <x v="1941"/>
    <s v="高雄市 (原縣)鳥松區"/>
    <x v="5"/>
    <x v="311"/>
    <s v="劉金龍診所 (https://info.nhi.gov.tw/INAE1000/INAE1000HospDetail?id=3542100062)"/>
    <x v="1845"/>
    <x v="1941"/>
    <s v="https://info.nhi.gov.tw/INAE1000/INAE1000HospDetail?id=3542100062"/>
    <s v="診所"/>
    <n v="0"/>
    <n v="122"/>
    <n v="0"/>
    <n v="0.51629999999999998"/>
    <x v="323"/>
  </r>
  <r>
    <x v="1942"/>
    <s v="高雄市 (原縣)路竹區"/>
    <x v="5"/>
    <x v="106"/>
    <s v="新明診所 (https://info.nhi.gov.tw/INAE1000/INAE1000HospDetail?id=3542151658)"/>
    <x v="1477"/>
    <x v="1942"/>
    <s v="https://info.nhi.gov.tw/INAE1000/INAE1000HospDetail?id=3542151658"/>
    <s v="診所"/>
    <n v="0"/>
    <n v="122"/>
    <n v="0"/>
    <n v="0.51629999999999998"/>
    <x v="110"/>
  </r>
  <r>
    <x v="1943"/>
    <s v="臺北市 萬華區"/>
    <x v="2"/>
    <x v="92"/>
    <s v="幸福診所 (https://info.nhi.gov.tw/INAE1000/INAE1000HospDetail?id=3501195038)"/>
    <x v="1846"/>
    <x v="1943"/>
    <s v="https://info.nhi.gov.tw/INAE1000/INAE1000HospDetail?id=3501195038"/>
    <s v="診所"/>
    <n v="0"/>
    <n v="121"/>
    <n v="0"/>
    <n v="0.53569999999999995"/>
    <x v="96"/>
  </r>
  <r>
    <x v="1944"/>
    <s v="新北市 板橋區"/>
    <x v="4"/>
    <x v="32"/>
    <s v="佑幼小兒科診所 (https://info.nhi.gov.tw/INAE1000/INAE1000HospDetail?id=3531012097)"/>
    <x v="1847"/>
    <x v="1944"/>
    <s v="https://info.nhi.gov.tw/INAE1000/INAE1000HospDetail?id=3531012097"/>
    <s v="診所"/>
    <n v="0"/>
    <n v="121"/>
    <n v="0"/>
    <n v="0.53569999999999995"/>
    <x v="33"/>
  </r>
  <r>
    <x v="1945"/>
    <s v="苗栗縣 苗栗市"/>
    <x v="11"/>
    <x v="27"/>
    <s v="劉文淦小兒科診所 (https://info.nhi.gov.tw/INAE1000/INAE1000HospDetail?id=3535010704)"/>
    <x v="1848"/>
    <x v="1945"/>
    <s v="https://info.nhi.gov.tw/INAE1000/INAE1000HospDetail?id=3535010704"/>
    <s v="診所"/>
    <n v="0"/>
    <n v="121"/>
    <n v="0"/>
    <n v="0.56659999999999999"/>
    <x v="28"/>
  </r>
  <r>
    <x v="1946"/>
    <s v="臺中市 大雅區"/>
    <x v="9"/>
    <x v="62"/>
    <s v="崇德診所 (https://info.nhi.gov.tw/INAE1000/INAE1000HospDetail?id=3503100144)"/>
    <x v="1849"/>
    <x v="1946"/>
    <s v="https://info.nhi.gov.tw/INAE1000/INAE1000HospDetail?id=3503100144"/>
    <s v="診所"/>
    <n v="0"/>
    <n v="121"/>
    <n v="0"/>
    <n v="0.52459999999999996"/>
    <x v="63"/>
  </r>
  <r>
    <x v="1947"/>
    <s v="嘉義縣 水上鄉"/>
    <x v="12"/>
    <x v="198"/>
    <s v="昭安診所 (https://info.nhi.gov.tw/INAE1000/INAE1000HospDetail?id=3540121312)"/>
    <x v="1721"/>
    <x v="1947"/>
    <s v="https://info.nhi.gov.tw/INAE1000/INAE1000HospDetail?id=3540121312"/>
    <s v="診所"/>
    <n v="0"/>
    <n v="121"/>
    <n v="0"/>
    <n v="0.53790000000000004"/>
    <x v="209"/>
  </r>
  <r>
    <x v="1948"/>
    <s v="高雄市 楠梓區"/>
    <x v="5"/>
    <x v="24"/>
    <s v="日月光半導體製造股份有限公司附設員工醫務室 (https://info.nhi.gov.tw/INAE1000/INAE1000HospDetail?id=3402040512)"/>
    <x v="1850"/>
    <x v="1948"/>
    <s v="https://info.nhi.gov.tw/INAE1000/INAE1000HospDetail?id=3402040512"/>
    <s v="診所"/>
    <n v="0"/>
    <n v="121"/>
    <n v="0"/>
    <n v="0.51629999999999998"/>
    <x v="25"/>
  </r>
  <r>
    <x v="1949"/>
    <s v="高雄市 前鎮區"/>
    <x v="5"/>
    <x v="53"/>
    <s v="裕禾診所 (https://info.nhi.gov.tw/INAE1000/INAE1000HospDetail?id=3507360682)"/>
    <x v="1851"/>
    <x v="1949"/>
    <s v="https://info.nhi.gov.tw/INAE1000/INAE1000HospDetail?id=3507360682"/>
    <s v="診所"/>
    <n v="0"/>
    <n v="121"/>
    <n v="0"/>
    <n v="0.51629999999999998"/>
    <x v="54"/>
  </r>
  <r>
    <x v="1950"/>
    <s v="高雄市 小港區"/>
    <x v="5"/>
    <x v="78"/>
    <s v="張美玉泌尿科診所 (https://info.nhi.gov.tw/INAE1000/INAE1000HospDetail?id=3507380255)"/>
    <x v="1852"/>
    <x v="1950"/>
    <s v="https://info.nhi.gov.tw/INAE1000/INAE1000HospDetail?id=3507380255"/>
    <s v="診所"/>
    <n v="0"/>
    <n v="121"/>
    <n v="0"/>
    <n v="0.51629999999999998"/>
    <x v="81"/>
  </r>
  <r>
    <x v="1951"/>
    <s v="高雄市 (原縣)大樹區"/>
    <x v="5"/>
    <x v="246"/>
    <s v="尚文診所 (https://info.nhi.gov.tw/INAE1000/INAE1000HospDetail?id=3542071342)"/>
    <x v="1853"/>
    <x v="1951"/>
    <s v="https://info.nhi.gov.tw/INAE1000/INAE1000HospDetail?id=3542071342"/>
    <s v="診所"/>
    <n v="0"/>
    <n v="121"/>
    <n v="0"/>
    <n v="0.51629999999999998"/>
    <x v="257"/>
  </r>
  <r>
    <x v="1952"/>
    <s v="屏東縣 潮州鎮"/>
    <x v="3"/>
    <x v="46"/>
    <s v="鴻恩診所 (https://info.nhi.gov.tw/INAE1000/INAE1000HospDetail?id=3543022003)"/>
    <x v="493"/>
    <x v="1952"/>
    <s v="https://info.nhi.gov.tw/INAE1000/INAE1000HospDetail?id=3543022003"/>
    <s v="診所"/>
    <n v="0"/>
    <n v="121"/>
    <n v="0"/>
    <n v="0.51629999999999998"/>
    <x v="47"/>
  </r>
  <r>
    <x v="1953"/>
    <s v="屏東縣 鹽埔鄉"/>
    <x v="3"/>
    <x v="290"/>
    <s v="和生診所 (https://info.nhi.gov.tw/INAE1000/INAE1000HospDetail?id=3543101152)"/>
    <x v="1854"/>
    <x v="1953"/>
    <s v="https://info.nhi.gov.tw/INAE1000/INAE1000HospDetail?id=3543101152"/>
    <s v="診所"/>
    <n v="0"/>
    <n v="121"/>
    <n v="0"/>
    <n v="0.51629999999999998"/>
    <x v="301"/>
  </r>
  <r>
    <x v="1954"/>
    <s v="新北市 新店區"/>
    <x v="4"/>
    <x v="4"/>
    <s v="新北市新店區衛生所 (https://info.nhi.gov.tw/INAE1000/INAE1000HospDetail?id=2331050010)"/>
    <x v="1855"/>
    <x v="1954"/>
    <s v="https://info.nhi.gov.tw/INAE1000/INAE1000HospDetail?id=2331050010"/>
    <s v="診所"/>
    <n v="101"/>
    <n v="120"/>
    <n v="0.8417"/>
    <n v="0.53569999999999995"/>
    <x v="4"/>
  </r>
  <r>
    <x v="1955"/>
    <s v="臺北市 松山區"/>
    <x v="2"/>
    <x v="168"/>
    <s v="佑家診所 (https://info.nhi.gov.tw/INAE1000/INAE1000HospDetail?id=3501015026)"/>
    <x v="912"/>
    <x v="1955"/>
    <s v="https://info.nhi.gov.tw/INAE1000/INAE1000HospDetail?id=3501015026"/>
    <s v="診所"/>
    <n v="0"/>
    <n v="120"/>
    <n v="0"/>
    <n v="0.53569999999999995"/>
    <x v="178"/>
  </r>
  <r>
    <x v="1956"/>
    <s v="金門縣 金寧鎮"/>
    <x v="19"/>
    <x v="281"/>
    <s v="愛私醫診所 (https://info.nhi.gov.tw/INAE1000/INAE1000HospDetail?id=3590040102)"/>
    <x v="1856"/>
    <x v="1956"/>
    <s v="https://info.nhi.gov.tw/INAE1000/INAE1000HospDetail?id=3590040102"/>
    <s v="診所"/>
    <n v="0"/>
    <n v="120"/>
    <n v="0"/>
    <n v="0.53569999999999995"/>
    <x v="292"/>
  </r>
  <r>
    <x v="1957"/>
    <s v="新竹市 北區"/>
    <x v="1"/>
    <x v="9"/>
    <s v="杏保醫網信霖診所 (https://info.nhi.gov.tw/INAE1000/INAE1000HospDetail?id=3512042879)"/>
    <x v="1857"/>
    <x v="1957"/>
    <s v="https://info.nhi.gov.tw/INAE1000/INAE1000HospDetail?id=3512042879"/>
    <s v="診所"/>
    <n v="0"/>
    <n v="120"/>
    <n v="0"/>
    <n v="0.56659999999999999"/>
    <x v="117"/>
  </r>
  <r>
    <x v="1958"/>
    <s v="桃園市 龍潭區"/>
    <x v="7"/>
    <x v="31"/>
    <s v="弘揚診所 (https://info.nhi.gov.tw/INAE1000/INAE1000HospDetail?id=3532091476)"/>
    <x v="1858"/>
    <x v="1958"/>
    <s v="https://info.nhi.gov.tw/INAE1000/INAE1000HospDetail?id=3532091476"/>
    <s v="診所"/>
    <n v="0"/>
    <n v="120"/>
    <n v="0"/>
    <n v="0.56659999999999999"/>
    <x v="32"/>
  </r>
  <r>
    <x v="1959"/>
    <s v="臺中市 南屯區"/>
    <x v="9"/>
    <x v="79"/>
    <s v="親子診所 (https://info.nhi.gov.tw/INAE1000/INAE1000HospDetail?id=3517070533)"/>
    <x v="506"/>
    <x v="1959"/>
    <s v="https://info.nhi.gov.tw/INAE1000/INAE1000HospDetail?id=3517070533"/>
    <s v="診所"/>
    <n v="0"/>
    <n v="120"/>
    <n v="0"/>
    <n v="0.52459999999999996"/>
    <x v="82"/>
  </r>
  <r>
    <x v="1960"/>
    <s v="臺中市 (原縣)烏日區"/>
    <x v="9"/>
    <x v="196"/>
    <s v="明仁診所 (https://info.nhi.gov.tw/INAE1000/INAE1000HospDetail?id=3536150181)"/>
    <x v="163"/>
    <x v="1960"/>
    <s v="https://info.nhi.gov.tw/INAE1000/INAE1000HospDetail?id=3536150181"/>
    <s v="診所"/>
    <n v="0"/>
    <n v="120"/>
    <n v="0"/>
    <n v="0.52459999999999996"/>
    <x v="207"/>
  </r>
  <r>
    <x v="1961"/>
    <s v="高雄市 前鎮區"/>
    <x v="5"/>
    <x v="53"/>
    <s v="佑鎮診所 (https://info.nhi.gov.tw/INAE1000/INAE1000HospDetail?id=3507360182)"/>
    <x v="1859"/>
    <x v="1961"/>
    <s v="https://info.nhi.gov.tw/INAE1000/INAE1000HospDetail?id=3507360182"/>
    <s v="診所"/>
    <n v="0"/>
    <n v="120"/>
    <n v="0"/>
    <n v="0.51629999999999998"/>
    <x v="54"/>
  </r>
  <r>
    <x v="1962"/>
    <s v="臺東縣 長濱鄉"/>
    <x v="13"/>
    <x v="312"/>
    <s v="臺東縣長濱鄉衛生所 (https://info.nhi.gov.tw/INAE1000/INAE1000HospDetail?id=2346080011)"/>
    <x v="1860"/>
    <x v="1962"/>
    <s v="https://info.nhi.gov.tw/INAE1000/INAE1000HospDetail?id=2346080011"/>
    <s v="診所"/>
    <n v="24"/>
    <n v="120"/>
    <n v="0.2"/>
    <n v="0.51670000000000005"/>
    <x v="324"/>
  </r>
  <r>
    <x v="1963"/>
    <s v="臺北市 信義區"/>
    <x v="2"/>
    <x v="40"/>
    <s v="臺北市立聯合醫院附設信義門診部 (https://info.nhi.gov.tw/INAE1000/INAE1000HospDetail?id=2101170050)"/>
    <x v="1861"/>
    <x v="1963"/>
    <s v="https://info.nhi.gov.tw/INAE1000/INAE1000HospDetail?id=2101170050"/>
    <s v="診所"/>
    <n v="0"/>
    <n v="119"/>
    <n v="0"/>
    <n v="0.53569999999999995"/>
    <x v="41"/>
  </r>
  <r>
    <x v="1964"/>
    <s v="臺北市 士林區"/>
    <x v="2"/>
    <x v="121"/>
    <s v="德泰耳鼻喉科診所 (https://info.nhi.gov.tw/INAE1000/INAE1000HospDetail?id=3501151054)"/>
    <x v="1862"/>
    <x v="1964"/>
    <s v="https://info.nhi.gov.tw/INAE1000/INAE1000HospDetail?id=3501151054"/>
    <s v="診所"/>
    <n v="0"/>
    <n v="119"/>
    <n v="0"/>
    <n v="0.53569999999999995"/>
    <x v="128"/>
  </r>
  <r>
    <x v="1965"/>
    <s v="新北市 板橋區"/>
    <x v="4"/>
    <x v="32"/>
    <s v="樹仁診所 (https://info.nhi.gov.tw/INAE1000/INAE1000HospDetail?id=3531016540)"/>
    <x v="1863"/>
    <x v="1965"/>
    <s v="https://info.nhi.gov.tw/INAE1000/INAE1000HospDetail?id=3531016540"/>
    <s v="診所"/>
    <n v="0"/>
    <n v="119"/>
    <n v="0"/>
    <n v="0.53569999999999995"/>
    <x v="33"/>
  </r>
  <r>
    <x v="1966"/>
    <s v="新北市 新莊區"/>
    <x v="4"/>
    <x v="54"/>
    <s v="信榮診所 (https://info.nhi.gov.tw/INAE1000/INAE1000HospDetail?id=3531066979)"/>
    <x v="1864"/>
    <x v="1966"/>
    <s v="https://info.nhi.gov.tw/INAE1000/INAE1000HospDetail?id=3531066979"/>
    <s v="診所"/>
    <n v="0"/>
    <n v="119"/>
    <n v="0"/>
    <n v="0.53569999999999995"/>
    <x v="55"/>
  </r>
  <r>
    <x v="1967"/>
    <s v="新北市 瑞芳區"/>
    <x v="4"/>
    <x v="209"/>
    <s v="康橋診所 (https://info.nhi.gov.tw/INAE1000/INAE1000HospDetail?id=3531121528)"/>
    <x v="1865"/>
    <x v="1967"/>
    <s v="https://info.nhi.gov.tw/INAE1000/INAE1000HospDetail?id=3531121528"/>
    <s v="診所"/>
    <n v="0"/>
    <n v="119"/>
    <n v="0"/>
    <n v="0.53569999999999995"/>
    <x v="220"/>
  </r>
  <r>
    <x v="1968"/>
    <s v="新北市 土城區"/>
    <x v="4"/>
    <x v="38"/>
    <s v="裕民至祥診所 (https://info.nhi.gov.tw/INAE1000/INAE1000HospDetail?id=3531133779)"/>
    <x v="1866"/>
    <x v="1968"/>
    <s v="https://info.nhi.gov.tw/INAE1000/INAE1000HospDetail?id=3531133779"/>
    <s v="診所"/>
    <n v="65"/>
    <n v="119"/>
    <n v="0.54620000000000002"/>
    <n v="0.53569999999999995"/>
    <x v="39"/>
  </r>
  <r>
    <x v="1969"/>
    <s v="新竹縣 湖口鄉"/>
    <x v="14"/>
    <x v="80"/>
    <s v="新竹縣湖口鄉衛生所 (https://info.nhi.gov.tw/INAE1000/INAE1000HospDetail?id=2333060014)"/>
    <x v="1867"/>
    <x v="1969"/>
    <s v="https://info.nhi.gov.tw/INAE1000/INAE1000HospDetail?id=2333060014"/>
    <s v="診所"/>
    <n v="35"/>
    <n v="119"/>
    <n v="0.29410000000000003"/>
    <n v="0.56659999999999999"/>
    <x v="83"/>
  </r>
  <r>
    <x v="1970"/>
    <s v="臺中市 西屯區"/>
    <x v="9"/>
    <x v="23"/>
    <s v="黃儒聲診所 (https://info.nhi.gov.tw/INAE1000/INAE1000HospDetail?id=3517060377)"/>
    <x v="1868"/>
    <x v="1970"/>
    <s v="https://info.nhi.gov.tw/INAE1000/INAE1000HospDetail?id=3517060377"/>
    <s v="診所"/>
    <n v="0"/>
    <n v="119"/>
    <n v="0"/>
    <n v="0.52459999999999996"/>
    <x v="24"/>
  </r>
  <r>
    <x v="1971"/>
    <s v="臺中市 西屯區"/>
    <x v="9"/>
    <x v="23"/>
    <s v="裕仁診所 (https://info.nhi.gov.tw/INAE1000/INAE1000HospDetail?id=3517061605)"/>
    <x v="1869"/>
    <x v="1971"/>
    <s v="https://info.nhi.gov.tw/INAE1000/INAE1000HospDetail?id=3517061605"/>
    <s v="診所"/>
    <n v="0"/>
    <n v="119"/>
    <n v="0"/>
    <n v="0.52459999999999996"/>
    <x v="24"/>
  </r>
  <r>
    <x v="1972"/>
    <s v="臺南市 東區"/>
    <x v="6"/>
    <x v="1"/>
    <s v="佳一家庭診所 (https://info.nhi.gov.tw/INAE1000/INAE1000HospDetail?id=3521013680)"/>
    <x v="1870"/>
    <x v="1972"/>
    <s v="https://info.nhi.gov.tw/INAE1000/INAE1000HospDetail?id=3521013680"/>
    <s v="診所"/>
    <n v="0"/>
    <n v="119"/>
    <n v="0"/>
    <n v="0.53790000000000004"/>
    <x v="10"/>
  </r>
  <r>
    <x v="1973"/>
    <s v="雲林縣 東勢鄉"/>
    <x v="15"/>
    <x v="292"/>
    <s v="欣安診所 (https://info.nhi.gov.tw/INAE1000/INAE1000HospDetail?id=3539141335)"/>
    <x v="1871"/>
    <x v="1973"/>
    <s v="https://info.nhi.gov.tw/INAE1000/INAE1000HospDetail?id=3539141335"/>
    <s v="診所"/>
    <n v="0"/>
    <n v="119"/>
    <n v="0"/>
    <n v="0.53790000000000004"/>
    <x v="303"/>
  </r>
  <r>
    <x v="1974"/>
    <s v="高雄市 苓雅區"/>
    <x v="5"/>
    <x v="5"/>
    <s v="永康診所 (https://info.nhi.gov.tw/INAE1000/INAE1000HospDetail?id=3502081140)"/>
    <x v="177"/>
    <x v="1974"/>
    <s v="https://info.nhi.gov.tw/INAE1000/INAE1000HospDetail?id=3502081140"/>
    <s v="診所"/>
    <n v="0"/>
    <n v="119"/>
    <n v="0"/>
    <n v="0.51629999999999998"/>
    <x v="5"/>
  </r>
  <r>
    <x v="1975"/>
    <s v="高雄市 鼓山區"/>
    <x v="5"/>
    <x v="15"/>
    <s v="禾家安診所 (https://info.nhi.gov.tw/INAE1000/INAE1000HospDetail?id=3507290890)"/>
    <x v="1872"/>
    <x v="1975"/>
    <s v="https://info.nhi.gov.tw/INAE1000/INAE1000HospDetail?id=3507290890"/>
    <s v="診所"/>
    <n v="75"/>
    <n v="119"/>
    <n v="0.63029999999999997"/>
    <n v="0.51629999999999998"/>
    <x v="16"/>
  </r>
  <r>
    <x v="1976"/>
    <s v="高雄市 三民區"/>
    <x v="5"/>
    <x v="8"/>
    <s v="進興診所 (https://info.nhi.gov.tw/INAE1000/INAE1000HospDetail?id=3507321667)"/>
    <x v="1873"/>
    <x v="1976"/>
    <s v="https://info.nhi.gov.tw/INAE1000/INAE1000HospDetail?id=3507321667"/>
    <s v="診所"/>
    <n v="0"/>
    <n v="119"/>
    <n v="0"/>
    <n v="0.51629999999999998"/>
    <x v="8"/>
  </r>
  <r>
    <x v="1977"/>
    <s v="高雄市 (原縣)大寮區"/>
    <x v="5"/>
    <x v="133"/>
    <s v="宜和內兒科診所 (https://info.nhi.gov.tw/INAE1000/INAE1000HospDetail?id=3542060189)"/>
    <x v="1874"/>
    <x v="1977"/>
    <s v="https://info.nhi.gov.tw/INAE1000/INAE1000HospDetail?id=3542060189"/>
    <s v="診所"/>
    <n v="0"/>
    <n v="119"/>
    <n v="0"/>
    <n v="0.51629999999999998"/>
    <x v="142"/>
  </r>
  <r>
    <x v="1978"/>
    <s v="屏東縣 屏東市"/>
    <x v="3"/>
    <x v="3"/>
    <s v="陳昱和診所 (https://info.nhi.gov.tw/INAE1000/INAE1000HospDetail?id=3543012034)"/>
    <x v="1875"/>
    <x v="1978"/>
    <s v="https://info.nhi.gov.tw/INAE1000/INAE1000HospDetail?id=3543012034"/>
    <s v="診所"/>
    <n v="0"/>
    <n v="119"/>
    <n v="0"/>
    <n v="0.51629999999999998"/>
    <x v="3"/>
  </r>
  <r>
    <x v="1979"/>
    <s v="屏東縣 長治鄉"/>
    <x v="3"/>
    <x v="240"/>
    <s v="世昌診所 (https://info.nhi.gov.tw/INAE1000/INAE1000HospDetail?id=3543060129)"/>
    <x v="1876"/>
    <x v="1979"/>
    <s v="https://info.nhi.gov.tw/INAE1000/INAE1000HospDetail?id=3543060129"/>
    <s v="診所"/>
    <n v="0"/>
    <n v="119"/>
    <n v="0"/>
    <n v="0.51629999999999998"/>
    <x v="251"/>
  </r>
  <r>
    <x v="1980"/>
    <s v="花蓮縣 吉安鄉"/>
    <x v="18"/>
    <x v="97"/>
    <s v="花蓮縣吉安鄉衛生所 (https://info.nhi.gov.tw/INAE1000/INAE1000HospDetail?id=2345050019)"/>
    <x v="1877"/>
    <x v="1980"/>
    <s v="https://info.nhi.gov.tw/INAE1000/INAE1000HospDetail?id=2345050019"/>
    <s v="診所"/>
    <n v="84"/>
    <n v="119"/>
    <n v="0.70590000000000008"/>
    <n v="0.51670000000000005"/>
    <x v="101"/>
  </r>
  <r>
    <x v="1981"/>
    <s v="宜蘭縣 員山鄉"/>
    <x v="0"/>
    <x v="137"/>
    <s v="宜蘭縣員山鄉衛生所 (https://info.nhi.gov.tw/INAE1000/INAE1000HospDetail?id=2334070014)"/>
    <x v="1878"/>
    <x v="1981"/>
    <s v="https://info.nhi.gov.tw/INAE1000/INAE1000HospDetail?id=2334070014"/>
    <s v="診所"/>
    <n v="93"/>
    <n v="118"/>
    <n v="0.78810000000000002"/>
    <n v="0.53569999999999995"/>
    <x v="146"/>
  </r>
  <r>
    <x v="1982"/>
    <s v="臺北市 大同區"/>
    <x v="2"/>
    <x v="299"/>
    <s v="建成診所 (https://info.nhi.gov.tw/INAE1000/INAE1000HospDetail?id=3501092890)"/>
    <x v="1879"/>
    <x v="1982"/>
    <s v="https://info.nhi.gov.tw/INAE1000/INAE1000HospDetail?id=3501092890"/>
    <s v="診所"/>
    <n v="0"/>
    <n v="118"/>
    <n v="0"/>
    <n v="0.53569999999999995"/>
    <x v="310"/>
  </r>
  <r>
    <x v="1983"/>
    <s v="臺北市 萬華區"/>
    <x v="2"/>
    <x v="92"/>
    <s v="青年診所 (https://info.nhi.gov.tw/INAE1000/INAE1000HospDetail?id=3501194451)"/>
    <x v="1880"/>
    <x v="1983"/>
    <s v="https://info.nhi.gov.tw/INAE1000/INAE1000HospDetail?id=3501194451"/>
    <s v="診所"/>
    <n v="0"/>
    <n v="118"/>
    <n v="0"/>
    <n v="0.53569999999999995"/>
    <x v="96"/>
  </r>
  <r>
    <x v="1984"/>
    <s v="新北市 新店區"/>
    <x v="4"/>
    <x v="4"/>
    <s v="瑞安耳鼻喉科診所 (https://info.nhi.gov.tw/INAE1000/INAE1000HospDetail?id=3531053909)"/>
    <x v="1881"/>
    <x v="1984"/>
    <s v="https://info.nhi.gov.tw/INAE1000/INAE1000HospDetail?id=3531053909"/>
    <s v="診所"/>
    <n v="0"/>
    <n v="118"/>
    <n v="0"/>
    <n v="0.53569999999999995"/>
    <x v="4"/>
  </r>
  <r>
    <x v="1985"/>
    <s v="宜蘭縣 三星鄉"/>
    <x v="0"/>
    <x v="259"/>
    <s v="仁佑診所 (https://info.nhi.gov.tw/INAE1000/INAE1000HospDetail?id=3534101064)"/>
    <x v="531"/>
    <x v="1985"/>
    <s v="https://info.nhi.gov.tw/INAE1000/INAE1000HospDetail?id=3534101064"/>
    <s v="診所"/>
    <n v="0"/>
    <n v="118"/>
    <n v="0"/>
    <n v="0.53569999999999995"/>
    <x v="270"/>
  </r>
  <r>
    <x v="1986"/>
    <s v="新竹市 東區"/>
    <x v="1"/>
    <x v="1"/>
    <s v="恩慈診所 (https://info.nhi.gov.tw/INAE1000/INAE1000HospDetail?id=3512011285)"/>
    <x v="1882"/>
    <x v="1986"/>
    <s v="https://info.nhi.gov.tw/INAE1000/INAE1000HospDetail?id=3512011285"/>
    <s v="診所"/>
    <n v="0"/>
    <n v="118"/>
    <n v="0"/>
    <n v="0.56659999999999999"/>
    <x v="1"/>
  </r>
  <r>
    <x v="1987"/>
    <s v="苗栗縣 卓蘭鎮"/>
    <x v="11"/>
    <x v="313"/>
    <s v="老庄診所 (https://info.nhi.gov.tw/INAE1000/INAE1000HospDetail?id=3535071261)"/>
    <x v="1883"/>
    <x v="1987"/>
    <s v="https://info.nhi.gov.tw/INAE1000/INAE1000HospDetail?id=3535071261"/>
    <s v="診所"/>
    <n v="0"/>
    <n v="118"/>
    <n v="0"/>
    <n v="0.56659999999999999"/>
    <x v="325"/>
  </r>
  <r>
    <x v="1988"/>
    <s v="臺中市 (原縣)大里區"/>
    <x v="9"/>
    <x v="82"/>
    <s v="長青診所 (https://info.nhi.gov.tw/INAE1000/INAE1000HospDetail?id=3536201076)"/>
    <x v="1884"/>
    <x v="1988"/>
    <s v="https://info.nhi.gov.tw/INAE1000/INAE1000HospDetail?id=3536201076"/>
    <s v="診所"/>
    <n v="0"/>
    <n v="118"/>
    <n v="0"/>
    <n v="0.52459999999999996"/>
    <x v="85"/>
  </r>
  <r>
    <x v="1989"/>
    <s v="彰化縣 二林鎮"/>
    <x v="8"/>
    <x v="148"/>
    <s v="二林綜祐診所 (https://info.nhi.gov.tw/INAE1000/INAE1000HospDetail?id=3537081489)"/>
    <x v="1885"/>
    <x v="1989"/>
    <s v="https://info.nhi.gov.tw/INAE1000/INAE1000HospDetail?id=3537081489"/>
    <s v="診所"/>
    <n v="0"/>
    <n v="118"/>
    <n v="0"/>
    <n v="0.52459999999999996"/>
    <x v="158"/>
  </r>
  <r>
    <x v="1990"/>
    <s v="彰化縣 秀水鄉"/>
    <x v="8"/>
    <x v="211"/>
    <s v="佑美診所 (https://info.nhi.gov.tw/INAE1000/INAE1000HospDetail?id=3537121193)"/>
    <x v="1886"/>
    <x v="1990"/>
    <s v="https://info.nhi.gov.tw/INAE1000/INAE1000HospDetail?id=3537121193"/>
    <s v="診所"/>
    <n v="0"/>
    <n v="118"/>
    <n v="0"/>
    <n v="0.52459999999999996"/>
    <x v="222"/>
  </r>
  <r>
    <x v="1991"/>
    <s v="臺南市 西區"/>
    <x v="6"/>
    <x v="71"/>
    <s v="光明內科診所 (https://info.nhi.gov.tw/INAE1000/INAE1000HospDetail?id=3521031768)"/>
    <x v="1887"/>
    <x v="1991"/>
    <s v="https://info.nhi.gov.tw/INAE1000/INAE1000HospDetail?id=3521031768"/>
    <s v="診所"/>
    <n v="0"/>
    <n v="118"/>
    <n v="0"/>
    <n v="0.53790000000000004"/>
    <x v="182"/>
  </r>
  <r>
    <x v="1992"/>
    <s v="雲林縣 刺桐鄉"/>
    <x v="15"/>
    <x v="195"/>
    <s v="林宏欣診所 (https://info.nhi.gov.tw/INAE1000/INAE1000HospDetail?id=3539090164)"/>
    <x v="1888"/>
    <x v="1992"/>
    <s v="https://info.nhi.gov.tw/INAE1000/INAE1000HospDetail?id=3539090164"/>
    <s v="診所"/>
    <n v="0"/>
    <n v="118"/>
    <n v="0"/>
    <n v="0.53790000000000004"/>
    <x v="206"/>
  </r>
  <r>
    <x v="1993"/>
    <s v="嘉義縣 布袋鎮"/>
    <x v="12"/>
    <x v="131"/>
    <s v="祈安診所 (https://info.nhi.gov.tw/INAE1000/INAE1000HospDetail?id=3540021273)"/>
    <x v="1889"/>
    <x v="1993"/>
    <s v="https://info.nhi.gov.tw/INAE1000/INAE1000HospDetail?id=3540021273"/>
    <s v="診所"/>
    <n v="0"/>
    <n v="118"/>
    <n v="0"/>
    <n v="0.53790000000000004"/>
    <x v="140"/>
  </r>
  <r>
    <x v="1994"/>
    <s v="嘉義縣 番路鄉"/>
    <x v="12"/>
    <x v="251"/>
    <s v="聖光診所 (https://info.nhi.gov.tw/INAE1000/INAE1000HospDetail?id=3540161067)"/>
    <x v="1890"/>
    <x v="1994"/>
    <s v="https://info.nhi.gov.tw/INAE1000/INAE1000HospDetail?id=3540161067"/>
    <s v="診所"/>
    <n v="0"/>
    <n v="118"/>
    <n v="0"/>
    <n v="0.53790000000000004"/>
    <x v="262"/>
  </r>
  <r>
    <x v="1995"/>
    <s v="高雄市 左營區"/>
    <x v="5"/>
    <x v="34"/>
    <s v="幸福診所 (https://info.nhi.gov.tw/INAE1000/INAE1000HospDetail?id=3502032987)"/>
    <x v="1846"/>
    <x v="1995"/>
    <s v="https://info.nhi.gov.tw/INAE1000/INAE1000HospDetail?id=3502032987"/>
    <s v="診所"/>
    <n v="0"/>
    <n v="118"/>
    <n v="0"/>
    <n v="0.51629999999999998"/>
    <x v="35"/>
  </r>
  <r>
    <x v="1996"/>
    <s v="高雄市 苓雅區"/>
    <x v="5"/>
    <x v="5"/>
    <s v="黃武雄診所 (https://info.nhi.gov.tw/INAE1000/INAE1000HospDetail?id=3502084472)"/>
    <x v="1891"/>
    <x v="1996"/>
    <s v="https://info.nhi.gov.tw/INAE1000/INAE1000HospDetail?id=3502084472"/>
    <s v="診所"/>
    <n v="0"/>
    <n v="118"/>
    <n v="0"/>
    <n v="0.51629999999999998"/>
    <x v="5"/>
  </r>
  <r>
    <x v="1997"/>
    <s v="高雄市 三民區"/>
    <x v="5"/>
    <x v="8"/>
    <s v="建成診所 (https://info.nhi.gov.tw/INAE1000/INAE1000HospDetail?id=3507321130)"/>
    <x v="1879"/>
    <x v="1997"/>
    <s v="https://info.nhi.gov.tw/INAE1000/INAE1000HospDetail?id=3507321130"/>
    <s v="診所"/>
    <n v="0"/>
    <n v="118"/>
    <n v="0"/>
    <n v="0.51629999999999998"/>
    <x v="8"/>
  </r>
  <r>
    <x v="1998"/>
    <s v="高雄市 前鎮區"/>
    <x v="5"/>
    <x v="53"/>
    <s v="大家診所 (https://info.nhi.gov.tw/INAE1000/INAE1000HospDetail?id=3507360039)"/>
    <x v="1892"/>
    <x v="1998"/>
    <s v="https://info.nhi.gov.tw/INAE1000/INAE1000HospDetail?id=3507360039"/>
    <s v="診所"/>
    <n v="0"/>
    <n v="118"/>
    <n v="0"/>
    <n v="0.51629999999999998"/>
    <x v="54"/>
  </r>
  <r>
    <x v="1999"/>
    <s v="高雄市 (原縣)鳳山區"/>
    <x v="5"/>
    <x v="6"/>
    <s v="瑞康診所 (https://info.nhi.gov.tw/INAE1000/INAE1000HospDetail?id=3542011953)"/>
    <x v="903"/>
    <x v="1999"/>
    <s v="https://info.nhi.gov.tw/INAE1000/INAE1000HospDetail?id=3542011953"/>
    <s v="診所"/>
    <n v="0"/>
    <n v="118"/>
    <n v="0"/>
    <n v="0.51629999999999998"/>
    <x v="6"/>
  </r>
  <r>
    <x v="2000"/>
    <s v="臺東縣 大武鄉"/>
    <x v="13"/>
    <x v="307"/>
    <s v="臺東縣大武鄉衛生所 (https://info.nhi.gov.tw/INAE1000/INAE1000HospDetail?id=2346050013)"/>
    <x v="1893"/>
    <x v="2000"/>
    <s v="https://info.nhi.gov.tw/INAE1000/INAE1000HospDetail?id=2346050013"/>
    <s v="診所"/>
    <n v="36"/>
    <n v="118"/>
    <n v="0.30510000000000004"/>
    <n v="0.51670000000000005"/>
    <x v="319"/>
  </r>
  <r>
    <x v="2001"/>
    <s v="臺北市 文山區"/>
    <x v="2"/>
    <x v="140"/>
    <s v="東翰診所 (https://info.nhi.gov.tw/INAE1000/INAE1000HospDetail?id=3501202967)"/>
    <x v="1894"/>
    <x v="2001"/>
    <s v="https://info.nhi.gov.tw/INAE1000/INAE1000HospDetail?id=3501202967"/>
    <s v="診所"/>
    <n v="0"/>
    <n v="117"/>
    <n v="0"/>
    <n v="0.53569999999999995"/>
    <x v="149"/>
  </r>
  <r>
    <x v="2002"/>
    <s v="新北市 板橋區"/>
    <x v="4"/>
    <x v="32"/>
    <s v="佑福診所 (https://info.nhi.gov.tw/INAE1000/INAE1000HospDetail?id=3531018508)"/>
    <x v="1895"/>
    <x v="2002"/>
    <s v="https://info.nhi.gov.tw/INAE1000/INAE1000HospDetail?id=3531018508"/>
    <s v="診所"/>
    <n v="0"/>
    <n v="117"/>
    <n v="0"/>
    <n v="0.53569999999999995"/>
    <x v="33"/>
  </r>
  <r>
    <x v="2003"/>
    <s v="新北市 板橋區"/>
    <x v="4"/>
    <x v="32"/>
    <s v="蔡明志小兒專科診所 (https://info.nhi.gov.tw/INAE1000/INAE1000HospDetail?id=3531019176)"/>
    <x v="1896"/>
    <x v="2003"/>
    <s v="https://info.nhi.gov.tw/INAE1000/INAE1000HospDetail?id=3531019176"/>
    <s v="診所"/>
    <n v="0"/>
    <n v="117"/>
    <n v="0"/>
    <n v="0.53569999999999995"/>
    <x v="33"/>
  </r>
  <r>
    <x v="2004"/>
    <s v="新北市 三重區"/>
    <x v="4"/>
    <x v="59"/>
    <s v="禾順診所 (https://info.nhi.gov.tw/INAE1000/INAE1000HospDetail?id=3531026859)"/>
    <x v="1897"/>
    <x v="2004"/>
    <s v="https://info.nhi.gov.tw/INAE1000/INAE1000HospDetail?id=3531026859"/>
    <s v="診所"/>
    <n v="0"/>
    <n v="117"/>
    <n v="0"/>
    <n v="0.53569999999999995"/>
    <x v="60"/>
  </r>
  <r>
    <x v="2005"/>
    <s v="新北市 樹林區"/>
    <x v="4"/>
    <x v="49"/>
    <s v="樹林金鶯診所 (https://info.nhi.gov.tw/INAE1000/INAE1000HospDetail?id=3531072575)"/>
    <x v="1898"/>
    <x v="2005"/>
    <s v="https://info.nhi.gov.tw/INAE1000/INAE1000HospDetail?id=3531072575"/>
    <s v="診所"/>
    <n v="74"/>
    <n v="117"/>
    <n v="0.63249999999999995"/>
    <n v="0.53569999999999995"/>
    <x v="50"/>
  </r>
  <r>
    <x v="2006"/>
    <s v="桃園市 大溪區"/>
    <x v="7"/>
    <x v="29"/>
    <s v="盧德勝診所 (https://info.nhi.gov.tw/INAE1000/INAE1000HospDetail?id=3532030106)"/>
    <x v="1899"/>
    <x v="2006"/>
    <s v="https://info.nhi.gov.tw/INAE1000/INAE1000HospDetail?id=3532030106"/>
    <s v="診所"/>
    <n v="0"/>
    <n v="117"/>
    <n v="0"/>
    <n v="0.56659999999999999"/>
    <x v="30"/>
  </r>
  <r>
    <x v="2007"/>
    <s v="桃園市 龜山區"/>
    <x v="7"/>
    <x v="45"/>
    <s v="銘傳家醫診所 (https://info.nhi.gov.tw/INAE1000/INAE1000HospDetail?id=3532072373)"/>
    <x v="1900"/>
    <x v="2007"/>
    <s v="https://info.nhi.gov.tw/INAE1000/INAE1000HospDetail?id=3532072373"/>
    <s v="診所"/>
    <n v="0"/>
    <n v="117"/>
    <n v="0"/>
    <n v="0.56659999999999999"/>
    <x v="46"/>
  </r>
  <r>
    <x v="2008"/>
    <s v="桃園市 八德區"/>
    <x v="7"/>
    <x v="41"/>
    <s v="瀚文耳鼻喉科診所 (https://info.nhi.gov.tw/INAE1000/INAE1000HospDetail?id=3532082217)"/>
    <x v="1901"/>
    <x v="2008"/>
    <s v="https://info.nhi.gov.tw/INAE1000/INAE1000HospDetail?id=3532082217"/>
    <s v="診所"/>
    <n v="0"/>
    <n v="117"/>
    <n v="0"/>
    <n v="0.56659999999999999"/>
    <x v="42"/>
  </r>
  <r>
    <x v="2009"/>
    <s v="苗栗縣 竹南鎮"/>
    <x v="11"/>
    <x v="67"/>
    <s v="順春診所 (https://info.nhi.gov.tw/INAE1000/INAE1000HospDetail?id=3535041727)"/>
    <x v="1902"/>
    <x v="2009"/>
    <s v="https://info.nhi.gov.tw/INAE1000/INAE1000HospDetail?id=3535041727"/>
    <s v="診所"/>
    <n v="0"/>
    <n v="117"/>
    <n v="0"/>
    <n v="0.56659999999999999"/>
    <x v="68"/>
  </r>
  <r>
    <x v="2010"/>
    <s v="苗栗縣 銅鑼鄉"/>
    <x v="11"/>
    <x v="314"/>
    <s v="千宏診所 (https://info.nhi.gov.tw/INAE1000/INAE1000HospDetail?id=3535101111)"/>
    <x v="1903"/>
    <x v="2010"/>
    <s v="https://info.nhi.gov.tw/INAE1000/INAE1000HospDetail?id=3535101111"/>
    <s v="診所"/>
    <n v="0"/>
    <n v="117"/>
    <n v="0"/>
    <n v="0.56659999999999999"/>
    <x v="326"/>
  </r>
  <r>
    <x v="2011"/>
    <s v="臺中市 東勢區"/>
    <x v="9"/>
    <x v="18"/>
    <s v="東勢醫達人診所 (https://info.nhi.gov.tw/INAE1000/INAE1000HospDetail?id=3503020150)"/>
    <x v="1904"/>
    <x v="2011"/>
    <s v="https://info.nhi.gov.tw/INAE1000/INAE1000HospDetail?id=3503020150"/>
    <s v="診所"/>
    <n v="0"/>
    <n v="117"/>
    <n v="0"/>
    <n v="0.52459999999999996"/>
    <x v="19"/>
  </r>
  <r>
    <x v="2012"/>
    <s v="臺中市 (原縣)烏日區"/>
    <x v="9"/>
    <x v="196"/>
    <s v="劉耀宜診所 (https://info.nhi.gov.tw/INAE1000/INAE1000HospDetail?id=3536150145)"/>
    <x v="1905"/>
    <x v="2012"/>
    <s v="https://info.nhi.gov.tw/INAE1000/INAE1000HospDetail?id=3536150145"/>
    <s v="診所"/>
    <n v="0"/>
    <n v="117"/>
    <n v="0"/>
    <n v="0.52459999999999996"/>
    <x v="207"/>
  </r>
  <r>
    <x v="2013"/>
    <s v="臺中市 (原縣)龍井區"/>
    <x v="9"/>
    <x v="173"/>
    <s v="聖和診所 (https://info.nhi.gov.tw/INAE1000/INAE1000HospDetail?id=3536170156)"/>
    <x v="1906"/>
    <x v="2013"/>
    <s v="https://info.nhi.gov.tw/INAE1000/INAE1000HospDetail?id=3536170156"/>
    <s v="診所"/>
    <n v="0"/>
    <n v="117"/>
    <n v="0"/>
    <n v="0.52459999999999996"/>
    <x v="184"/>
  </r>
  <r>
    <x v="2014"/>
    <s v="彰化縣 北斗鎮"/>
    <x v="8"/>
    <x v="96"/>
    <s v="杏言外科診所 (https://info.nhi.gov.tw/INAE1000/INAE1000HospDetail?id=3537041403)"/>
    <x v="1907"/>
    <x v="2014"/>
    <s v="https://info.nhi.gov.tw/INAE1000/INAE1000HospDetail?id=3537041403"/>
    <s v="診所"/>
    <n v="0"/>
    <n v="117"/>
    <n v="0"/>
    <n v="0.52459999999999996"/>
    <x v="100"/>
  </r>
  <r>
    <x v="2015"/>
    <s v="彰化縣 溪湖鎮"/>
    <x v="8"/>
    <x v="48"/>
    <s v="林光維診所 (https://info.nhi.gov.tw/INAE1000/INAE1000HospDetail?id=3537060300)"/>
    <x v="1908"/>
    <x v="2015"/>
    <s v="https://info.nhi.gov.tw/INAE1000/INAE1000HospDetail?id=3537060300"/>
    <s v="診所"/>
    <n v="0"/>
    <n v="117"/>
    <n v="0"/>
    <n v="0.52459999999999996"/>
    <x v="49"/>
  </r>
  <r>
    <x v="2016"/>
    <s v="嘉義市 東區"/>
    <x v="16"/>
    <x v="1"/>
    <s v="楊澍青診所 (https://info.nhi.gov.tw/INAE1000/INAE1000HospDetail?id=3522013291)"/>
    <x v="1909"/>
    <x v="2016"/>
    <s v="https://info.nhi.gov.tw/INAE1000/INAE1000HospDetail?id=3522013291"/>
    <s v="診所"/>
    <n v="0"/>
    <n v="117"/>
    <n v="0"/>
    <n v="0.53790000000000004"/>
    <x v="70"/>
  </r>
  <r>
    <x v="2017"/>
    <s v="屏東縣 佳冬鄉"/>
    <x v="3"/>
    <x v="258"/>
    <s v="屏東縣佳冬鄉衛生所 (https://info.nhi.gov.tw/INAE1000/INAE1000HospDetail?id=2343210017)"/>
    <x v="1910"/>
    <x v="2017"/>
    <s v="https://info.nhi.gov.tw/INAE1000/INAE1000HospDetail?id=2343210017"/>
    <s v="診所"/>
    <n v="55"/>
    <n v="117"/>
    <n v="0.47009999999999996"/>
    <n v="0.51629999999999998"/>
    <x v="269"/>
  </r>
  <r>
    <x v="2018"/>
    <s v="高雄市 三民區"/>
    <x v="5"/>
    <x v="8"/>
    <s v="明榮診所 (https://info.nhi.gov.tw/INAE1000/INAE1000HospDetail?id=3502055275)"/>
    <x v="1911"/>
    <x v="2018"/>
    <s v="https://info.nhi.gov.tw/INAE1000/INAE1000HospDetail?id=3502055275"/>
    <s v="診所"/>
    <n v="0"/>
    <n v="117"/>
    <n v="0"/>
    <n v="0.51629999999999998"/>
    <x v="8"/>
  </r>
  <r>
    <x v="2019"/>
    <s v="高雄市 左營區"/>
    <x v="5"/>
    <x v="34"/>
    <s v="豐田博愛診所 (https://info.nhi.gov.tw/INAE1000/INAE1000HospDetail?id=3507301610)"/>
    <x v="1912"/>
    <x v="2019"/>
    <s v="https://info.nhi.gov.tw/INAE1000/INAE1000HospDetail?id=3507301610"/>
    <s v="診所"/>
    <n v="0"/>
    <n v="117"/>
    <n v="0"/>
    <n v="0.51629999999999998"/>
    <x v="35"/>
  </r>
  <r>
    <x v="2020"/>
    <s v="高雄市 苓雅區"/>
    <x v="5"/>
    <x v="5"/>
    <s v="冬勝診所 (https://info.nhi.gov.tw/INAE1000/INAE1000HospDetail?id=3507350515)"/>
    <x v="1913"/>
    <x v="2020"/>
    <s v="https://info.nhi.gov.tw/INAE1000/INAE1000HospDetail?id=3507350515"/>
    <s v="診所"/>
    <n v="94"/>
    <n v="117"/>
    <n v="0.8034"/>
    <n v="0.51629999999999998"/>
    <x v="5"/>
  </r>
  <r>
    <x v="2021"/>
    <s v="高雄市 (原縣)鳳山區"/>
    <x v="5"/>
    <x v="6"/>
    <s v="文衡診所 (https://info.nhi.gov.tw/INAE1000/INAE1000HospDetail?id=3542011551)"/>
    <x v="1914"/>
    <x v="2021"/>
    <s v="https://info.nhi.gov.tw/INAE1000/INAE1000HospDetail?id=3542011551"/>
    <s v="診所"/>
    <n v="0"/>
    <n v="117"/>
    <n v="0"/>
    <n v="0.51629999999999998"/>
    <x v="6"/>
  </r>
  <r>
    <x v="2022"/>
    <s v="屏東縣 潮州鎮"/>
    <x v="3"/>
    <x v="46"/>
    <s v="立安診所 (https://info.nhi.gov.tw/INAE1000/INAE1000HospDetail?id=3543021837)"/>
    <x v="1155"/>
    <x v="2022"/>
    <s v="https://info.nhi.gov.tw/INAE1000/INAE1000HospDetail?id=3543021837"/>
    <s v="診所"/>
    <n v="0"/>
    <n v="117"/>
    <n v="0"/>
    <n v="0.51629999999999998"/>
    <x v="47"/>
  </r>
  <r>
    <x v="2023"/>
    <s v="屏東縣 東港鎮"/>
    <x v="3"/>
    <x v="69"/>
    <s v="清鄉診所 (https://info.nhi.gov.tw/INAE1000/INAE1000HospDetail?id=3543031468)"/>
    <x v="1915"/>
    <x v="2023"/>
    <s v="https://info.nhi.gov.tw/INAE1000/INAE1000HospDetail?id=3543031468"/>
    <s v="診所"/>
    <n v="0"/>
    <n v="117"/>
    <n v="0"/>
    <n v="0.51629999999999998"/>
    <x v="72"/>
  </r>
  <r>
    <x v="2024"/>
    <s v="屏東縣 瑪家鄉"/>
    <x v="3"/>
    <x v="146"/>
    <s v="瑪家診所 (https://info.nhi.gov.tw/INAE1000/INAE1000HospDetail?id=3543281048)"/>
    <x v="1916"/>
    <x v="2024"/>
    <s v="https://info.nhi.gov.tw/INAE1000/INAE1000HospDetail?id=3543281048"/>
    <s v="診所"/>
    <n v="0"/>
    <n v="117"/>
    <n v="0"/>
    <n v="0.51629999999999998"/>
    <x v="156"/>
  </r>
  <r>
    <x v="2025"/>
    <s v="臺東縣 臺東市"/>
    <x v="13"/>
    <x v="50"/>
    <s v="尤憲明內科小兒科診所 (https://info.nhi.gov.tw/INAE1000/INAE1000HospDetail?id=3546012072)"/>
    <x v="1917"/>
    <x v="2025"/>
    <s v="https://info.nhi.gov.tw/INAE1000/INAE1000HospDetail?id=3546012072"/>
    <s v="診所"/>
    <n v="107"/>
    <n v="117"/>
    <n v="0.91449999999999998"/>
    <n v="0.51670000000000005"/>
    <x v="51"/>
  </r>
  <r>
    <x v="2026"/>
    <s v="新北市 板橋區"/>
    <x v="4"/>
    <x v="32"/>
    <s v="臣雄診所 (https://info.nhi.gov.tw/INAE1000/INAE1000HospDetail?id=3531018900)"/>
    <x v="1918"/>
    <x v="2026"/>
    <s v="https://info.nhi.gov.tw/INAE1000/INAE1000HospDetail?id=3531018900"/>
    <s v="診所"/>
    <n v="0"/>
    <n v="116"/>
    <n v="0"/>
    <n v="0.53569999999999995"/>
    <x v="33"/>
  </r>
  <r>
    <x v="2027"/>
    <s v="新北市 汐止區"/>
    <x v="4"/>
    <x v="104"/>
    <s v="新台安診所 (https://info.nhi.gov.tw/INAE1000/INAE1000HospDetail?id=3531112958)"/>
    <x v="1919"/>
    <x v="2027"/>
    <s v="https://info.nhi.gov.tw/INAE1000/INAE1000HospDetail?id=3531112958"/>
    <s v="診所"/>
    <n v="0"/>
    <n v="116"/>
    <n v="0"/>
    <n v="0.53569999999999995"/>
    <x v="108"/>
  </r>
  <r>
    <x v="2028"/>
    <s v="新北市 土城區"/>
    <x v="4"/>
    <x v="38"/>
    <s v="張國樑診所 (https://info.nhi.gov.tw/INAE1000/INAE1000HospDetail?id=3531130750)"/>
    <x v="1920"/>
    <x v="2028"/>
    <s v="https://info.nhi.gov.tw/INAE1000/INAE1000HospDetail?id=3531130750"/>
    <s v="診所"/>
    <n v="0"/>
    <n v="116"/>
    <n v="0"/>
    <n v="0.53569999999999995"/>
    <x v="39"/>
  </r>
  <r>
    <x v="2029"/>
    <s v="新北市 蘆洲區"/>
    <x v="4"/>
    <x v="58"/>
    <s v="建安診所 (https://info.nhi.gov.tw/INAE1000/INAE1000HospDetail?id=3531143631)"/>
    <x v="1921"/>
    <x v="2029"/>
    <s v="https://info.nhi.gov.tw/INAE1000/INAE1000HospDetail?id=3531143631"/>
    <s v="診所"/>
    <n v="0"/>
    <n v="116"/>
    <n v="0"/>
    <n v="0.53569999999999995"/>
    <x v="59"/>
  </r>
  <r>
    <x v="2030"/>
    <s v="桃園市 平鎮區"/>
    <x v="7"/>
    <x v="36"/>
    <s v="吳英錦小兒科診所 (https://info.nhi.gov.tw/INAE1000/INAE1000HospDetail?id=3532100649)"/>
    <x v="1922"/>
    <x v="2030"/>
    <s v="https://info.nhi.gov.tw/INAE1000/INAE1000HospDetail?id=3532100649"/>
    <s v="診所"/>
    <n v="0"/>
    <n v="116"/>
    <n v="0"/>
    <n v="0.56659999999999999"/>
    <x v="37"/>
  </r>
  <r>
    <x v="2031"/>
    <s v="新竹縣 新豐鄉"/>
    <x v="14"/>
    <x v="153"/>
    <s v="林鴻志診所 (https://info.nhi.gov.tw/INAE1000/INAE1000HospDetail?id=3533081474)"/>
    <x v="1923"/>
    <x v="2031"/>
    <s v="https://info.nhi.gov.tw/INAE1000/INAE1000HospDetail?id=3533081474"/>
    <s v="診所"/>
    <n v="0"/>
    <n v="116"/>
    <n v="0"/>
    <n v="0.56659999999999999"/>
    <x v="163"/>
  </r>
  <r>
    <x v="2032"/>
    <s v="彰化縣 芳苑鄉"/>
    <x v="8"/>
    <x v="135"/>
    <s v="振源診所 (https://info.nhi.gov.tw/INAE1000/INAE1000HospDetail?id=3537230035)"/>
    <x v="1924"/>
    <x v="2032"/>
    <s v="https://info.nhi.gov.tw/INAE1000/INAE1000HospDetail?id=3537230035"/>
    <s v="診所"/>
    <n v="0"/>
    <n v="116"/>
    <n v="0"/>
    <n v="0.52459999999999996"/>
    <x v="144"/>
  </r>
  <r>
    <x v="2033"/>
    <s v="高雄市 (原縣)茄萣區"/>
    <x v="5"/>
    <x v="265"/>
    <s v="高雄市茄萣區衛生所 (https://info.nhi.gov.tw/INAE1000/INAE1000HospDetail?id=2342170014)"/>
    <x v="1925"/>
    <x v="2033"/>
    <s v="https://info.nhi.gov.tw/INAE1000/INAE1000HospDetail?id=2342170014"/>
    <s v="診所"/>
    <n v="0"/>
    <n v="116"/>
    <n v="0"/>
    <n v="0.51629999999999998"/>
    <x v="276"/>
  </r>
  <r>
    <x v="2034"/>
    <s v="高雄市 鳳山區"/>
    <x v="5"/>
    <x v="6"/>
    <s v="鳳山德安診所 (https://info.nhi.gov.tw/INAE1000/INAE1000HospDetail?id=3507010696)"/>
    <x v="1926"/>
    <x v="2034"/>
    <s v="https://info.nhi.gov.tw/INAE1000/INAE1000HospDetail?id=3507010696"/>
    <s v="診所"/>
    <n v="0"/>
    <n v="116"/>
    <n v="0"/>
    <n v="0.51629999999999998"/>
    <x v="6"/>
  </r>
  <r>
    <x v="2035"/>
    <s v="高雄市 鼓山區"/>
    <x v="5"/>
    <x v="15"/>
    <s v="文良鄰好診所 (https://info.nhi.gov.tw/INAE1000/INAE1000HospDetail?id=3507291244)"/>
    <x v="1927"/>
    <x v="2035"/>
    <s v="https://info.nhi.gov.tw/INAE1000/INAE1000HospDetail?id=3507291244"/>
    <s v="診所"/>
    <n v="0"/>
    <n v="116"/>
    <n v="0"/>
    <n v="0.51629999999999998"/>
    <x v="16"/>
  </r>
  <r>
    <x v="2036"/>
    <s v="屏東縣 長治鄉"/>
    <x v="3"/>
    <x v="240"/>
    <s v="瑞光診所 (https://info.nhi.gov.tw/INAE1000/INAE1000HospDetail?id=3543061162)"/>
    <x v="1928"/>
    <x v="2036"/>
    <s v="https://info.nhi.gov.tw/INAE1000/INAE1000HospDetail?id=3543061162"/>
    <s v="診所"/>
    <n v="0"/>
    <n v="116"/>
    <n v="0"/>
    <n v="0.51629999999999998"/>
    <x v="251"/>
  </r>
  <r>
    <x v="2037"/>
    <s v="澎湖縣 馬公市"/>
    <x v="20"/>
    <x v="174"/>
    <s v="方淑菁診所 (https://info.nhi.gov.tw/INAE1000/INAE1000HospDetail?id=3544011746)"/>
    <x v="1929"/>
    <x v="2037"/>
    <s v="https://info.nhi.gov.tw/INAE1000/INAE1000HospDetail?id=3544011746"/>
    <s v="診所"/>
    <n v="0"/>
    <n v="116"/>
    <n v="0"/>
    <n v="0.51629999999999998"/>
    <x v="185"/>
  </r>
  <r>
    <x v="2038"/>
    <s v="臺北市 中正區"/>
    <x v="2"/>
    <x v="2"/>
    <s v="蔡明勳診所 (https://info.nhi.gov.tw/INAE1000/INAE1000HospDetail?id=3501183172)"/>
    <x v="1930"/>
    <x v="2038"/>
    <s v="https://info.nhi.gov.tw/INAE1000/INAE1000HospDetail?id=3501183172"/>
    <s v="診所"/>
    <n v="0"/>
    <n v="115"/>
    <n v="0"/>
    <n v="0.53569999999999995"/>
    <x v="2"/>
  </r>
  <r>
    <x v="2039"/>
    <s v="基隆市 信義區"/>
    <x v="17"/>
    <x v="40"/>
    <s v="王式鴻診所 (https://info.nhi.gov.tw/INAE1000/INAE1000HospDetail?id=3511070182)"/>
    <x v="1931"/>
    <x v="2039"/>
    <s v="https://info.nhi.gov.tw/INAE1000/INAE1000HospDetail?id=3511070182"/>
    <s v="診所"/>
    <n v="0"/>
    <n v="115"/>
    <n v="0"/>
    <n v="0.53569999999999995"/>
    <x v="136"/>
  </r>
  <r>
    <x v="2040"/>
    <s v="新北市 板橋區"/>
    <x v="4"/>
    <x v="32"/>
    <s v="翠豐診所 (https://info.nhi.gov.tw/INAE1000/INAE1000HospDetail?id=3531017396)"/>
    <x v="1932"/>
    <x v="2040"/>
    <s v="https://info.nhi.gov.tw/INAE1000/INAE1000HospDetail?id=3531017396"/>
    <s v="診所"/>
    <n v="0"/>
    <n v="115"/>
    <n v="0"/>
    <n v="0.53569999999999995"/>
    <x v="33"/>
  </r>
  <r>
    <x v="2041"/>
    <s v="新北市 中和區"/>
    <x v="4"/>
    <x v="17"/>
    <s v="廣祥診所 (https://info.nhi.gov.tw/INAE1000/INAE1000HospDetail?id=3531044615)"/>
    <x v="1933"/>
    <x v="2041"/>
    <s v="https://info.nhi.gov.tw/INAE1000/INAE1000HospDetail?id=3531044615"/>
    <s v="診所"/>
    <n v="0"/>
    <n v="115"/>
    <n v="0"/>
    <n v="0.53569999999999995"/>
    <x v="18"/>
  </r>
  <r>
    <x v="2042"/>
    <s v="新北市 泰山區"/>
    <x v="4"/>
    <x v="213"/>
    <s v="泰和診所 (https://info.nhi.gov.tw/INAE1000/INAE1000HospDetail?id=3531161568)"/>
    <x v="313"/>
    <x v="2042"/>
    <s v="https://info.nhi.gov.tw/INAE1000/INAE1000HospDetail?id=3531161568"/>
    <s v="診所"/>
    <n v="0"/>
    <n v="115"/>
    <n v="0"/>
    <n v="0.53569999999999995"/>
    <x v="224"/>
  </r>
  <r>
    <x v="2043"/>
    <s v="新北市 林口區"/>
    <x v="4"/>
    <x v="101"/>
    <s v="杏蒔診所 (https://info.nhi.gov.tw/INAE1000/INAE1000HospDetail?id=3531172070)"/>
    <x v="1934"/>
    <x v="2043"/>
    <s v="https://info.nhi.gov.tw/INAE1000/INAE1000HospDetail?id=3531172070"/>
    <s v="診所"/>
    <n v="0"/>
    <n v="115"/>
    <n v="0"/>
    <n v="0.53569999999999995"/>
    <x v="105"/>
  </r>
  <r>
    <x v="2044"/>
    <s v="桃園市 桃園區"/>
    <x v="7"/>
    <x v="13"/>
    <s v="蘇裕哲診所 (https://info.nhi.gov.tw/INAE1000/INAE1000HospDetail?id=3532014684)"/>
    <x v="1935"/>
    <x v="2044"/>
    <s v="https://info.nhi.gov.tw/INAE1000/INAE1000HospDetail?id=3532014684"/>
    <s v="診所"/>
    <n v="0"/>
    <n v="115"/>
    <n v="0"/>
    <n v="0.56659999999999999"/>
    <x v="14"/>
  </r>
  <r>
    <x v="2045"/>
    <s v="桃園市 龜山區"/>
    <x v="7"/>
    <x v="45"/>
    <s v="福恩診所 (https://info.nhi.gov.tw/INAE1000/INAE1000HospDetail?id=3532072597)"/>
    <x v="1936"/>
    <x v="2045"/>
    <s v="https://info.nhi.gov.tw/INAE1000/INAE1000HospDetail?id=3532072597"/>
    <s v="診所"/>
    <n v="0"/>
    <n v="115"/>
    <n v="0"/>
    <n v="0.56659999999999999"/>
    <x v="46"/>
  </r>
  <r>
    <x v="2046"/>
    <s v="臺中市 烏日區"/>
    <x v="9"/>
    <x v="196"/>
    <s v="欣祥診所 (https://info.nhi.gov.tw/INAE1000/INAE1000HospDetail?id=3503150046)"/>
    <x v="1937"/>
    <x v="2046"/>
    <s v="https://info.nhi.gov.tw/INAE1000/INAE1000HospDetail?id=3503150046"/>
    <s v="診所"/>
    <n v="0"/>
    <n v="115"/>
    <n v="0"/>
    <n v="0.52459999999999996"/>
    <x v="207"/>
  </r>
  <r>
    <x v="2047"/>
    <s v="臺中市 南屯區"/>
    <x v="9"/>
    <x v="79"/>
    <s v="仁欣診所 (https://info.nhi.gov.tw/INAE1000/INAE1000HospDetail?id=3503281000)"/>
    <x v="9"/>
    <x v="2047"/>
    <s v="https://info.nhi.gov.tw/INAE1000/INAE1000HospDetail?id=3503281000"/>
    <s v="診所"/>
    <n v="0"/>
    <n v="115"/>
    <n v="0"/>
    <n v="0.52459999999999996"/>
    <x v="82"/>
  </r>
  <r>
    <x v="2048"/>
    <s v="臺中市 (原縣)大肚區"/>
    <x v="9"/>
    <x v="187"/>
    <s v="欣民診所 (https://info.nhi.gov.tw/INAE1000/INAE1000HospDetail?id=3536161326)"/>
    <x v="975"/>
    <x v="2048"/>
    <s v="https://info.nhi.gov.tw/INAE1000/INAE1000HospDetail?id=3536161326"/>
    <s v="診所"/>
    <n v="0"/>
    <n v="115"/>
    <n v="0"/>
    <n v="0.52459999999999996"/>
    <x v="198"/>
  </r>
  <r>
    <x v="2049"/>
    <s v="臺中市 (原縣)大里區"/>
    <x v="9"/>
    <x v="82"/>
    <s v="王金星診所 (https://info.nhi.gov.tw/INAE1000/INAE1000HospDetail?id=3536200471)"/>
    <x v="1938"/>
    <x v="2049"/>
    <s v="https://info.nhi.gov.tw/INAE1000/INAE1000HospDetail?id=3536200471"/>
    <s v="診所"/>
    <n v="0"/>
    <n v="115"/>
    <n v="0"/>
    <n v="0.52459999999999996"/>
    <x v="85"/>
  </r>
  <r>
    <x v="2050"/>
    <s v="臺南市 北區"/>
    <x v="6"/>
    <x v="9"/>
    <s v="蘇耳鼻喉科診所 (https://info.nhi.gov.tw/INAE1000/INAE1000HospDetail?id=3521042538)"/>
    <x v="1939"/>
    <x v="2050"/>
    <s v="https://info.nhi.gov.tw/INAE1000/INAE1000HospDetail?id=3521042538"/>
    <s v="診所"/>
    <n v="56"/>
    <n v="115"/>
    <n v="0.48700000000000004"/>
    <n v="0.53790000000000004"/>
    <x v="9"/>
  </r>
  <r>
    <x v="2051"/>
    <s v="雲林縣 土庫鎮"/>
    <x v="15"/>
    <x v="289"/>
    <s v="土庫台全診所 (https://info.nhi.gov.tw/INAE1000/INAE1000HospDetail?id=3539051390)"/>
    <x v="1940"/>
    <x v="2051"/>
    <s v="https://info.nhi.gov.tw/INAE1000/INAE1000HospDetail?id=3539051390"/>
    <s v="診所"/>
    <n v="55"/>
    <n v="115"/>
    <n v="0.4783"/>
    <n v="0.53790000000000004"/>
    <x v="300"/>
  </r>
  <r>
    <x v="2052"/>
    <s v="臺南市 (原縣)佳里區"/>
    <x v="6"/>
    <x v="83"/>
    <s v="李芳輝內小兒科診所 (https://info.nhi.gov.tw/INAE1000/INAE1000HospDetail?id=3541050045)"/>
    <x v="1941"/>
    <x v="2052"/>
    <s v="https://info.nhi.gov.tw/INAE1000/INAE1000HospDetail?id=3541050045"/>
    <s v="診所"/>
    <n v="0"/>
    <n v="115"/>
    <n v="0"/>
    <n v="0.53790000000000004"/>
    <x v="86"/>
  </r>
  <r>
    <x v="2053"/>
    <s v="高雄市 苓雅區"/>
    <x v="5"/>
    <x v="5"/>
    <s v="愛欣診所 (https://info.nhi.gov.tw/INAE1000/INAE1000HospDetail?id=3502083877)"/>
    <x v="1759"/>
    <x v="2053"/>
    <s v="https://info.nhi.gov.tw/INAE1000/INAE1000HospDetail?id=3502083877"/>
    <s v="診所"/>
    <n v="0"/>
    <n v="115"/>
    <n v="0"/>
    <n v="0.51629999999999998"/>
    <x v="5"/>
  </r>
  <r>
    <x v="2054"/>
    <s v="高雄市 (原縣)大寮區"/>
    <x v="5"/>
    <x v="133"/>
    <s v="蕭宏儒診所 (https://info.nhi.gov.tw/INAE1000/INAE1000HospDetail?id=3542062227)"/>
    <x v="1942"/>
    <x v="2054"/>
    <s v="https://info.nhi.gov.tw/INAE1000/INAE1000HospDetail?id=3542062227"/>
    <s v="診所"/>
    <n v="0"/>
    <n v="115"/>
    <n v="0"/>
    <n v="0.51629999999999998"/>
    <x v="142"/>
  </r>
  <r>
    <x v="2055"/>
    <s v="高雄市 (原縣)湖內區"/>
    <x v="5"/>
    <x v="244"/>
    <s v="方舟診所 (https://info.nhi.gov.tw/INAE1000/INAE1000HospDetail?id=3542160264)"/>
    <x v="1943"/>
    <x v="2055"/>
    <s v="https://info.nhi.gov.tw/INAE1000/INAE1000HospDetail?id=3542160264"/>
    <s v="診所"/>
    <n v="0"/>
    <n v="115"/>
    <n v="0"/>
    <n v="0.51629999999999998"/>
    <x v="255"/>
  </r>
  <r>
    <x v="2056"/>
    <s v="屏東縣 九如鄉"/>
    <x v="3"/>
    <x v="184"/>
    <s v="方晨瑋診所 (https://info.nhi.gov.tw/INAE1000/INAE1000HospDetail?id=3543080087)"/>
    <x v="1944"/>
    <x v="2056"/>
    <s v="https://info.nhi.gov.tw/INAE1000/INAE1000HospDetail?id=3543080087"/>
    <s v="診所"/>
    <n v="0"/>
    <n v="115"/>
    <n v="0"/>
    <n v="0.51629999999999998"/>
    <x v="195"/>
  </r>
  <r>
    <x v="2057"/>
    <s v="臺東縣 臺東市"/>
    <x v="13"/>
    <x v="50"/>
    <s v="和意診所 (https://info.nhi.gov.tw/INAE1000/INAE1000HospDetail?id=3546012241)"/>
    <x v="1945"/>
    <x v="2057"/>
    <s v="https://info.nhi.gov.tw/INAE1000/INAE1000HospDetail?id=3546012241"/>
    <s v="診所"/>
    <n v="0"/>
    <n v="115"/>
    <n v="0"/>
    <n v="0.51670000000000005"/>
    <x v="51"/>
  </r>
  <r>
    <x v="2058"/>
    <s v="新北市 永和區"/>
    <x v="4"/>
    <x v="63"/>
    <s v="永愛診所 (https://info.nhi.gov.tw/INAE1000/INAE1000HospDetail?id=3531034244)"/>
    <x v="1946"/>
    <x v="2058"/>
    <s v="https://info.nhi.gov.tw/INAE1000/INAE1000HospDetail?id=3531034244"/>
    <s v="診所"/>
    <n v="0"/>
    <n v="114"/>
    <n v="0"/>
    <n v="0.53569999999999995"/>
    <x v="64"/>
  </r>
  <r>
    <x v="2059"/>
    <s v="桃園市 龜山區"/>
    <x v="7"/>
    <x v="45"/>
    <s v="新世代診所 (https://info.nhi.gov.tw/INAE1000/INAE1000HospDetail?id=3532072060)"/>
    <x v="1947"/>
    <x v="2059"/>
    <s v="https://info.nhi.gov.tw/INAE1000/INAE1000HospDetail?id=3532072060"/>
    <s v="診所"/>
    <n v="0"/>
    <n v="114"/>
    <n v="0"/>
    <n v="0.56659999999999999"/>
    <x v="46"/>
  </r>
  <r>
    <x v="2060"/>
    <s v="臺中市 南區"/>
    <x v="9"/>
    <x v="91"/>
    <s v="永佳診所 (https://info.nhi.gov.tw/INAE1000/INAE1000HospDetail?id=3503250489)"/>
    <x v="1053"/>
    <x v="2060"/>
    <s v="https://info.nhi.gov.tw/INAE1000/INAE1000HospDetail?id=3503250489"/>
    <s v="診所"/>
    <n v="0"/>
    <n v="114"/>
    <n v="0"/>
    <n v="0.52459999999999996"/>
    <x v="138"/>
  </r>
  <r>
    <x v="2061"/>
    <s v="臺中市 (原縣)豐原區"/>
    <x v="9"/>
    <x v="52"/>
    <s v="大安診所 (https://info.nhi.gov.tw/INAE1000/INAE1000HospDetail?id=3536012962)"/>
    <x v="346"/>
    <x v="2061"/>
    <s v="https://info.nhi.gov.tw/INAE1000/INAE1000HospDetail?id=3536012962"/>
    <s v="診所"/>
    <n v="0"/>
    <n v="114"/>
    <n v="0"/>
    <n v="0.52459999999999996"/>
    <x v="53"/>
  </r>
  <r>
    <x v="2062"/>
    <s v="彰化縣 溪州鄉"/>
    <x v="8"/>
    <x v="225"/>
    <s v="守仁診所 (https://info.nhi.gov.tw/INAE1000/INAE1000HospDetail?id=3537261218)"/>
    <x v="1948"/>
    <x v="2062"/>
    <s v="https://info.nhi.gov.tw/INAE1000/INAE1000HospDetail?id=3537261218"/>
    <s v="診所"/>
    <n v="0"/>
    <n v="114"/>
    <n v="0"/>
    <n v="0.52459999999999996"/>
    <x v="236"/>
  </r>
  <r>
    <x v="2063"/>
    <s v="嘉義縣 太保市"/>
    <x v="12"/>
    <x v="237"/>
    <s v="超群診所 (https://info.nhi.gov.tw/INAE1000/INAE1000HospDetail?id=3540111138)"/>
    <x v="1949"/>
    <x v="2063"/>
    <s v="https://info.nhi.gov.tw/INAE1000/INAE1000HospDetail?id=3540111138"/>
    <s v="診所"/>
    <n v="0"/>
    <n v="114"/>
    <n v="0"/>
    <n v="0.53790000000000004"/>
    <x v="248"/>
  </r>
  <r>
    <x v="2064"/>
    <s v="高雄市 路竹區"/>
    <x v="5"/>
    <x v="106"/>
    <s v="路竹內科診所 (https://info.nhi.gov.tw/INAE1000/INAE1000HospDetail?id=3507150051)"/>
    <x v="1950"/>
    <x v="2064"/>
    <s v="https://info.nhi.gov.tw/INAE1000/INAE1000HospDetail?id=3507150051"/>
    <s v="診所"/>
    <n v="0"/>
    <n v="114"/>
    <n v="0"/>
    <n v="0.51629999999999998"/>
    <x v="110"/>
  </r>
  <r>
    <x v="2065"/>
    <s v="高雄市 苓雅區"/>
    <x v="5"/>
    <x v="5"/>
    <s v="英明診所 (https://info.nhi.gov.tw/INAE1000/INAE1000HospDetail?id=3507350462)"/>
    <x v="1951"/>
    <x v="2065"/>
    <s v="https://info.nhi.gov.tw/INAE1000/INAE1000HospDetail?id=3507350462"/>
    <s v="診所"/>
    <n v="0"/>
    <n v="114"/>
    <n v="0"/>
    <n v="0.51629999999999998"/>
    <x v="5"/>
  </r>
  <r>
    <x v="2066"/>
    <s v="高雄市 (原縣)茄萣區"/>
    <x v="5"/>
    <x v="265"/>
    <s v="加昇診所 (https://info.nhi.gov.tw/INAE1000/INAE1000HospDetail?id=3542171383)"/>
    <x v="1952"/>
    <x v="2066"/>
    <s v="https://info.nhi.gov.tw/INAE1000/INAE1000HospDetail?id=3542171383"/>
    <s v="診所"/>
    <n v="0"/>
    <n v="114"/>
    <n v="0"/>
    <n v="0.51629999999999998"/>
    <x v="276"/>
  </r>
  <r>
    <x v="2067"/>
    <s v="屏東縣 潮州鎮"/>
    <x v="3"/>
    <x v="46"/>
    <s v="鄭天松診所 (https://info.nhi.gov.tw/INAE1000/INAE1000HospDetail?id=3543021882)"/>
    <x v="1953"/>
    <x v="2067"/>
    <s v="https://info.nhi.gov.tw/INAE1000/INAE1000HospDetail?id=3543021882"/>
    <s v="診所"/>
    <n v="0"/>
    <n v="114"/>
    <n v="0"/>
    <n v="0.51629999999999998"/>
    <x v="47"/>
  </r>
  <r>
    <x v="2068"/>
    <s v="屏東縣 東港鎮"/>
    <x v="3"/>
    <x v="69"/>
    <s v="家欣診所 (https://info.nhi.gov.tw/INAE1000/INAE1000HospDetail?id=3543031566)"/>
    <x v="1056"/>
    <x v="2068"/>
    <s v="https://info.nhi.gov.tw/INAE1000/INAE1000HospDetail?id=3543031566"/>
    <s v="診所"/>
    <n v="0"/>
    <n v="114"/>
    <n v="0"/>
    <n v="0.51629999999999998"/>
    <x v="72"/>
  </r>
  <r>
    <x v="2069"/>
    <s v="臺北市 松山區"/>
    <x v="2"/>
    <x v="168"/>
    <s v="宥全診所 (https://info.nhi.gov.tw/INAE1000/INAE1000HospDetail?id=3501015240)"/>
    <x v="1954"/>
    <x v="2069"/>
    <s v="https://info.nhi.gov.tw/INAE1000/INAE1000HospDetail?id=3501015240"/>
    <s v="診所"/>
    <n v="0"/>
    <n v="113"/>
    <n v="0"/>
    <n v="0.53569999999999995"/>
    <x v="178"/>
  </r>
  <r>
    <x v="2070"/>
    <s v="新北市 中和區"/>
    <x v="4"/>
    <x v="17"/>
    <s v="健和診所 (https://info.nhi.gov.tw/INAE1000/INAE1000HospDetail?id=3531046280)"/>
    <x v="600"/>
    <x v="2070"/>
    <s v="https://info.nhi.gov.tw/INAE1000/INAE1000HospDetail?id=3531046280"/>
    <s v="診所"/>
    <n v="0"/>
    <n v="113"/>
    <n v="0"/>
    <n v="0.53569999999999995"/>
    <x v="18"/>
  </r>
  <r>
    <x v="2071"/>
    <s v="新北市 三峽區"/>
    <x v="4"/>
    <x v="150"/>
    <s v="慈佑診所 (https://info.nhi.gov.tw/INAE1000/INAE1000HospDetail?id=3531092228)"/>
    <x v="1955"/>
    <x v="2071"/>
    <s v="https://info.nhi.gov.tw/INAE1000/INAE1000HospDetail?id=3531092228"/>
    <s v="診所"/>
    <n v="0"/>
    <n v="113"/>
    <n v="0"/>
    <n v="0.53569999999999995"/>
    <x v="160"/>
  </r>
  <r>
    <x v="2072"/>
    <s v="宜蘭縣 三星鄉"/>
    <x v="0"/>
    <x v="259"/>
    <s v="聖路加診所 (https://info.nhi.gov.tw/INAE1000/INAE1000HospDetail?id=3534101082)"/>
    <x v="1956"/>
    <x v="2072"/>
    <s v="https://info.nhi.gov.tw/INAE1000/INAE1000HospDetail?id=3534101082"/>
    <s v="診所"/>
    <n v="0"/>
    <n v="113"/>
    <n v="0"/>
    <n v="0.53569999999999995"/>
    <x v="270"/>
  </r>
  <r>
    <x v="2073"/>
    <s v="桃園市 蘆竹區"/>
    <x v="7"/>
    <x v="26"/>
    <s v="國欣診所 (https://info.nhi.gov.tw/INAE1000/INAE1000HospDetail?id=3532051856)"/>
    <x v="1957"/>
    <x v="2073"/>
    <s v="https://info.nhi.gov.tw/INAE1000/INAE1000HospDetail?id=3532051856"/>
    <s v="診所"/>
    <n v="0"/>
    <n v="113"/>
    <n v="0"/>
    <n v="0.56659999999999999"/>
    <x v="27"/>
  </r>
  <r>
    <x v="2074"/>
    <s v="桃園市 龍潭區"/>
    <x v="7"/>
    <x v="31"/>
    <s v="龍潭金鶯診所 (https://info.nhi.gov.tw/INAE1000/INAE1000HospDetail?id=3532091930)"/>
    <x v="1958"/>
    <x v="2074"/>
    <s v="https://info.nhi.gov.tw/INAE1000/INAE1000HospDetail?id=3532091930"/>
    <s v="診所"/>
    <n v="0"/>
    <n v="113"/>
    <n v="0"/>
    <n v="0.56659999999999999"/>
    <x v="32"/>
  </r>
  <r>
    <x v="2075"/>
    <s v="彰化縣 彰化市"/>
    <x v="8"/>
    <x v="39"/>
    <s v="張文宗小兒科內科診所 (https://info.nhi.gov.tw/INAE1000/INAE1000HospDetail?id=3537010140)"/>
    <x v="1959"/>
    <x v="2075"/>
    <s v="https://info.nhi.gov.tw/INAE1000/INAE1000HospDetail?id=3537010140"/>
    <s v="診所"/>
    <n v="0"/>
    <n v="113"/>
    <n v="0"/>
    <n v="0.52459999999999996"/>
    <x v="40"/>
  </r>
  <r>
    <x v="2076"/>
    <s v="高雄市 (原縣)彌陀區"/>
    <x v="5"/>
    <x v="315"/>
    <s v="蔡坤男診所 (https://info.nhi.gov.tw/INAE1000/INAE1000HospDetail?id=3542190093)"/>
    <x v="1960"/>
    <x v="2076"/>
    <s v="https://info.nhi.gov.tw/INAE1000/INAE1000HospDetail?id=3542190093"/>
    <s v="診所"/>
    <n v="0"/>
    <n v="113"/>
    <n v="0"/>
    <n v="0.51629999999999998"/>
    <x v="327"/>
  </r>
  <r>
    <x v="2077"/>
    <s v="屏東縣 琉球鄉"/>
    <x v="3"/>
    <x v="229"/>
    <s v="力仁診所 (https://info.nhi.gov.tw/INAE1000/INAE1000HospDetail?id=3543221168)"/>
    <x v="1961"/>
    <x v="2077"/>
    <s v="https://info.nhi.gov.tw/INAE1000/INAE1000HospDetail?id=3543221168"/>
    <s v="診所"/>
    <n v="0"/>
    <n v="113"/>
    <n v="0"/>
    <n v="0.51629999999999998"/>
    <x v="240"/>
  </r>
  <r>
    <x v="2078"/>
    <s v="花蓮縣 玉里鎮"/>
    <x v="18"/>
    <x v="316"/>
    <s v="里安診所 (https://info.nhi.gov.tw/INAE1000/INAE1000HospDetail?id=3545030101)"/>
    <x v="1093"/>
    <x v="2078"/>
    <s v="https://info.nhi.gov.tw/INAE1000/INAE1000HospDetail?id=3545030101"/>
    <s v="診所"/>
    <n v="0"/>
    <n v="113"/>
    <n v="0"/>
    <n v="0.51670000000000005"/>
    <x v="328"/>
  </r>
  <r>
    <x v="2079"/>
    <s v="臺東縣 臺東市"/>
    <x v="13"/>
    <x v="50"/>
    <s v="旬立診所 (https://info.nhi.gov.tw/INAE1000/INAE1000HospDetail?id=3546012545)"/>
    <x v="1962"/>
    <x v="2079"/>
    <s v="https://info.nhi.gov.tw/INAE1000/INAE1000HospDetail?id=3546012545"/>
    <s v="診所"/>
    <n v="113"/>
    <n v="113"/>
    <n v="1"/>
    <n v="0.51670000000000005"/>
    <x v="51"/>
  </r>
  <r>
    <x v="2080"/>
    <s v="新北市 土城區"/>
    <x v="4"/>
    <x v="38"/>
    <s v="新北市土城區衛生所 (https://info.nhi.gov.tw/INAE1000/INAE1000HospDetail?id=2331130013)"/>
    <x v="1963"/>
    <x v="2080"/>
    <s v="https://info.nhi.gov.tw/INAE1000/INAE1000HospDetail?id=2331130013"/>
    <s v="診所"/>
    <n v="95"/>
    <n v="112"/>
    <n v="0.84819999999999995"/>
    <n v="0.53569999999999995"/>
    <x v="39"/>
  </r>
  <r>
    <x v="2081"/>
    <s v="臺北市 中山區"/>
    <x v="2"/>
    <x v="115"/>
    <s v="大直佳恩診所 (https://info.nhi.gov.tw/INAE1000/INAE1000HospDetail?id=3501107725)"/>
    <x v="1964"/>
    <x v="2081"/>
    <s v="https://info.nhi.gov.tw/INAE1000/INAE1000HospDetail?id=3501107725"/>
    <s v="診所"/>
    <n v="0"/>
    <n v="112"/>
    <n v="0"/>
    <n v="0.53569999999999995"/>
    <x v="152"/>
  </r>
  <r>
    <x v="2082"/>
    <s v="臺北市 士林區"/>
    <x v="2"/>
    <x v="121"/>
    <s v="忠誠聯合診所 (https://info.nhi.gov.tw/INAE1000/INAE1000HospDetail?id=3501151849)"/>
    <x v="1965"/>
    <x v="2082"/>
    <s v="https://info.nhi.gov.tw/INAE1000/INAE1000HospDetail?id=3501151849"/>
    <s v="診所"/>
    <n v="0"/>
    <n v="112"/>
    <n v="0"/>
    <n v="0.53569999999999995"/>
    <x v="128"/>
  </r>
  <r>
    <x v="2083"/>
    <s v="新北市 新莊區"/>
    <x v="4"/>
    <x v="54"/>
    <s v="家慈診所 (https://info.nhi.gov.tw/INAE1000/INAE1000HospDetail?id=3531066148)"/>
    <x v="1966"/>
    <x v="2083"/>
    <s v="https://info.nhi.gov.tw/INAE1000/INAE1000HospDetail?id=3531066148"/>
    <s v="診所"/>
    <n v="0"/>
    <n v="112"/>
    <n v="0"/>
    <n v="0.53569999999999995"/>
    <x v="55"/>
  </r>
  <r>
    <x v="2084"/>
    <s v="新北市 鶯歌區"/>
    <x v="4"/>
    <x v="72"/>
    <s v="金鶯診所 (https://info.nhi.gov.tw/INAE1000/INAE1000HospDetail?id=3531081823)"/>
    <x v="1967"/>
    <x v="2084"/>
    <s v="https://info.nhi.gov.tw/INAE1000/INAE1000HospDetail?id=3531081823"/>
    <s v="診所"/>
    <n v="0"/>
    <n v="112"/>
    <n v="0"/>
    <n v="0.53569999999999995"/>
    <x v="75"/>
  </r>
  <r>
    <x v="2085"/>
    <s v="新北市 三峽區"/>
    <x v="4"/>
    <x v="150"/>
    <s v="三峽文化內科診所 (https://info.nhi.gov.tw/INAE1000/INAE1000HospDetail?id=3531092308)"/>
    <x v="1968"/>
    <x v="2085"/>
    <s v="https://info.nhi.gov.tw/INAE1000/INAE1000HospDetail?id=3531092308"/>
    <s v="診所"/>
    <n v="0"/>
    <n v="112"/>
    <n v="0"/>
    <n v="0.53569999999999995"/>
    <x v="160"/>
  </r>
  <r>
    <x v="2086"/>
    <s v="桃園市 中壢區"/>
    <x v="7"/>
    <x v="20"/>
    <s v="翊恩診所 (https://info.nhi.gov.tw/INAE1000/INAE1000HospDetail?id=3532026737)"/>
    <x v="1969"/>
    <x v="2086"/>
    <s v="https://info.nhi.gov.tw/INAE1000/INAE1000HospDetail?id=3532026737"/>
    <s v="診所"/>
    <n v="73"/>
    <n v="112"/>
    <n v="0.65180000000000005"/>
    <n v="0.56659999999999999"/>
    <x v="21"/>
  </r>
  <r>
    <x v="2087"/>
    <s v="桃園市 中壢區"/>
    <x v="7"/>
    <x v="20"/>
    <s v="松義診所 (https://info.nhi.gov.tw/INAE1000/INAE1000HospDetail?id=3532027976)"/>
    <x v="1970"/>
    <x v="2087"/>
    <s v="https://info.nhi.gov.tw/INAE1000/INAE1000HospDetail?id=3532027976"/>
    <s v="診所"/>
    <n v="0"/>
    <n v="112"/>
    <n v="0"/>
    <n v="0.56659999999999999"/>
    <x v="21"/>
  </r>
  <r>
    <x v="2088"/>
    <s v="臺南市 安南區"/>
    <x v="6"/>
    <x v="51"/>
    <s v="陳本全家庭醫學科診所 (https://info.nhi.gov.tw/INAE1000/INAE1000HospDetail?id=3521060983)"/>
    <x v="1971"/>
    <x v="2088"/>
    <s v="https://info.nhi.gov.tw/INAE1000/INAE1000HospDetail?id=3521060983"/>
    <s v="診所"/>
    <n v="0"/>
    <n v="112"/>
    <n v="0"/>
    <n v="0.53790000000000004"/>
    <x v="52"/>
  </r>
  <r>
    <x v="2089"/>
    <s v="臺南市 安南區"/>
    <x v="6"/>
    <x v="51"/>
    <s v="家佳診所 (https://info.nhi.gov.tw/INAE1000/INAE1000HospDetail?id=3521062236)"/>
    <x v="1799"/>
    <x v="2089"/>
    <s v="https://info.nhi.gov.tw/INAE1000/INAE1000HospDetail?id=3521062236"/>
    <s v="診所"/>
    <n v="0"/>
    <n v="112"/>
    <n v="0"/>
    <n v="0.53790000000000004"/>
    <x v="52"/>
  </r>
  <r>
    <x v="2090"/>
    <s v="嘉義市 東區"/>
    <x v="16"/>
    <x v="1"/>
    <s v="長鴻診所 (https://info.nhi.gov.tw/INAE1000/INAE1000HospDetail?id=3522012972)"/>
    <x v="1972"/>
    <x v="2090"/>
    <s v="https://info.nhi.gov.tw/INAE1000/INAE1000HospDetail?id=3522012972"/>
    <s v="診所"/>
    <n v="0"/>
    <n v="112"/>
    <n v="0"/>
    <n v="0.53790000000000004"/>
    <x v="70"/>
  </r>
  <r>
    <x v="2091"/>
    <s v="雲林縣 崙背鄉"/>
    <x v="15"/>
    <x v="232"/>
    <s v="崙背台全診所 (https://info.nhi.gov.tw/INAE1000/INAE1000HospDetail?id=3539121422)"/>
    <x v="1973"/>
    <x v="2091"/>
    <s v="https://info.nhi.gov.tw/INAE1000/INAE1000HospDetail?id=3539121422"/>
    <s v="診所"/>
    <n v="100"/>
    <n v="112"/>
    <n v="0.89290000000000003"/>
    <n v="0.53790000000000004"/>
    <x v="243"/>
  </r>
  <r>
    <x v="2092"/>
    <s v="臺南市 (原縣)新營區"/>
    <x v="6"/>
    <x v="43"/>
    <s v="許力元眼科診所 (https://info.nhi.gov.tw/INAE1000/INAE1000HospDetail?id=3541010658)"/>
    <x v="1974"/>
    <x v="2092"/>
    <s v="https://info.nhi.gov.tw/INAE1000/INAE1000HospDetail?id=3541010658"/>
    <s v="診所"/>
    <n v="0"/>
    <n v="112"/>
    <n v="0"/>
    <n v="0.53790000000000004"/>
    <x v="44"/>
  </r>
  <r>
    <x v="2093"/>
    <s v="高雄市 前鎮區"/>
    <x v="5"/>
    <x v="53"/>
    <s v="前鎮長青診所 (https://info.nhi.gov.tw/INAE1000/INAE1000HospDetail?id=3507360271)"/>
    <x v="1975"/>
    <x v="2093"/>
    <s v="https://info.nhi.gov.tw/INAE1000/INAE1000HospDetail?id=3507360271"/>
    <s v="診所"/>
    <n v="0"/>
    <n v="112"/>
    <n v="0"/>
    <n v="0.51629999999999998"/>
    <x v="54"/>
  </r>
  <r>
    <x v="2094"/>
    <s v="臺北市 北投區"/>
    <x v="2"/>
    <x v="12"/>
    <s v="清田婦產科家醫科診所 (https://info.nhi.gov.tw/INAE1000/INAE1000HospDetail?id=3501160982)"/>
    <x v="1976"/>
    <x v="2094"/>
    <s v="https://info.nhi.gov.tw/INAE1000/INAE1000HospDetail?id=3501160982"/>
    <s v="診所"/>
    <n v="0"/>
    <n v="111"/>
    <n v="0"/>
    <n v="0.53569999999999995"/>
    <x v="13"/>
  </r>
  <r>
    <x v="2095"/>
    <s v="新北市 土城區"/>
    <x v="4"/>
    <x v="38"/>
    <s v="新明診所 (https://info.nhi.gov.tw/INAE1000/INAE1000HospDetail?id=3531132656)"/>
    <x v="1477"/>
    <x v="2095"/>
    <s v="https://info.nhi.gov.tw/INAE1000/INAE1000HospDetail?id=3531132656"/>
    <s v="診所"/>
    <n v="0"/>
    <n v="111"/>
    <n v="0"/>
    <n v="0.53569999999999995"/>
    <x v="39"/>
  </r>
  <r>
    <x v="2096"/>
    <s v="桃園市 桃園區"/>
    <x v="7"/>
    <x v="13"/>
    <s v="全安診所 (https://info.nhi.gov.tw/INAE1000/INAE1000HospDetail?id=3532015770)"/>
    <x v="756"/>
    <x v="2096"/>
    <s v="https://info.nhi.gov.tw/INAE1000/INAE1000HospDetail?id=3532015770"/>
    <s v="診所"/>
    <n v="0"/>
    <n v="111"/>
    <n v="0"/>
    <n v="0.56659999999999999"/>
    <x v="14"/>
  </r>
  <r>
    <x v="2097"/>
    <s v="臺中市 清水區"/>
    <x v="9"/>
    <x v="149"/>
    <s v="德安診所 (https://info.nhi.gov.tw/INAE1000/INAE1000HospDetail?id=3503040054)"/>
    <x v="617"/>
    <x v="2097"/>
    <s v="https://info.nhi.gov.tw/INAE1000/INAE1000HospDetail?id=3503040054"/>
    <s v="診所"/>
    <n v="0"/>
    <n v="111"/>
    <n v="0"/>
    <n v="0.52459999999999996"/>
    <x v="159"/>
  </r>
  <r>
    <x v="2098"/>
    <s v="臺中市 北屯區"/>
    <x v="9"/>
    <x v="30"/>
    <s v="弘光診所 (https://info.nhi.gov.tw/INAE1000/INAE1000HospDetail?id=3517083558)"/>
    <x v="1977"/>
    <x v="2098"/>
    <s v="https://info.nhi.gov.tw/INAE1000/INAE1000HospDetail?id=3517083558"/>
    <s v="診所"/>
    <n v="13"/>
    <n v="111"/>
    <n v="0.11710000000000001"/>
    <n v="0.52459999999999996"/>
    <x v="31"/>
  </r>
  <r>
    <x v="2099"/>
    <s v="彰化縣 溪湖鎮"/>
    <x v="8"/>
    <x v="48"/>
    <s v="世全診所 (https://info.nhi.gov.tw/INAE1000/INAE1000HospDetail?id=3537061638)"/>
    <x v="1978"/>
    <x v="2099"/>
    <s v="https://info.nhi.gov.tw/INAE1000/INAE1000HospDetail?id=3537061638"/>
    <s v="診所"/>
    <n v="0"/>
    <n v="111"/>
    <n v="0"/>
    <n v="0.52459999999999996"/>
    <x v="49"/>
  </r>
  <r>
    <x v="2100"/>
    <s v="彰化縣 花壇鄉"/>
    <x v="8"/>
    <x v="167"/>
    <s v="白沙診所 (https://info.nhi.gov.tw/INAE1000/INAE1000HospDetail?id=3537131233)"/>
    <x v="1979"/>
    <x v="2100"/>
    <s v="https://info.nhi.gov.tw/INAE1000/INAE1000HospDetail?id=3537131233"/>
    <s v="診所"/>
    <n v="0"/>
    <n v="111"/>
    <n v="0"/>
    <n v="0.52459999999999996"/>
    <x v="177"/>
  </r>
  <r>
    <x v="2101"/>
    <s v="南投縣 南投市"/>
    <x v="10"/>
    <x v="124"/>
    <s v="平安診所 (https://info.nhi.gov.tw/INAE1000/INAE1000HospDetail?id=3538012068)"/>
    <x v="818"/>
    <x v="2101"/>
    <s v="https://info.nhi.gov.tw/INAE1000/INAE1000HospDetail?id=3538012068"/>
    <s v="診所"/>
    <n v="0"/>
    <n v="111"/>
    <n v="0"/>
    <n v="0.52459999999999996"/>
    <x v="131"/>
  </r>
  <r>
    <x v="2102"/>
    <s v="臺南市 西區"/>
    <x v="6"/>
    <x v="71"/>
    <s v="謝智超達恩診所 (https://info.nhi.gov.tw/INAE1000/INAE1000HospDetail?id=3521031786)"/>
    <x v="1980"/>
    <x v="2102"/>
    <s v="https://info.nhi.gov.tw/INAE1000/INAE1000HospDetail?id=3521031786"/>
    <s v="診所"/>
    <n v="92"/>
    <n v="111"/>
    <n v="0.82879999999999998"/>
    <n v="0.53790000000000004"/>
    <x v="182"/>
  </r>
  <r>
    <x v="2103"/>
    <s v="嘉義縣 大林鎮"/>
    <x v="12"/>
    <x v="28"/>
    <s v="劉鎮嘉診所 (https://info.nhi.gov.tw/INAE1000/INAE1000HospDetail?id=3540031340)"/>
    <x v="1981"/>
    <x v="2103"/>
    <s v="https://info.nhi.gov.tw/INAE1000/INAE1000HospDetail?id=3540031340"/>
    <s v="診所"/>
    <n v="65"/>
    <n v="111"/>
    <n v="0.58560000000000001"/>
    <n v="0.53790000000000004"/>
    <x v="29"/>
  </r>
  <r>
    <x v="2104"/>
    <s v="花蓮縣 吉安鄉"/>
    <x v="18"/>
    <x v="97"/>
    <s v="福康診所 (https://info.nhi.gov.tw/INAE1000/INAE1000HospDetail?id=3545051637)"/>
    <x v="112"/>
    <x v="2104"/>
    <s v="https://info.nhi.gov.tw/INAE1000/INAE1000HospDetail?id=3545051637"/>
    <s v="診所"/>
    <n v="0"/>
    <n v="111"/>
    <n v="0"/>
    <n v="0.51670000000000005"/>
    <x v="101"/>
  </r>
  <r>
    <x v="2105"/>
    <s v="基隆市 中山區"/>
    <x v="17"/>
    <x v="115"/>
    <s v="復興診所 (https://info.nhi.gov.tw/INAE1000/INAE1000HospDetail?id=3511051427)"/>
    <x v="1982"/>
    <x v="2105"/>
    <s v="https://info.nhi.gov.tw/INAE1000/INAE1000HospDetail?id=3511051427"/>
    <s v="診所"/>
    <n v="0"/>
    <n v="110"/>
    <n v="0"/>
    <n v="0.53569999999999995"/>
    <x v="121"/>
  </r>
  <r>
    <x v="2106"/>
    <s v="新北市 板橋區"/>
    <x v="4"/>
    <x v="32"/>
    <s v="蔡利誠診所 (https://info.nhi.gov.tw/INAE1000/INAE1000HospDetail?id=3531013512)"/>
    <x v="1983"/>
    <x v="2106"/>
    <s v="https://info.nhi.gov.tw/INAE1000/INAE1000HospDetail?id=3531013512"/>
    <s v="診所"/>
    <n v="0"/>
    <n v="110"/>
    <n v="0"/>
    <n v="0.53569999999999995"/>
    <x v="33"/>
  </r>
  <r>
    <x v="2107"/>
    <s v="新北市 三重區"/>
    <x v="4"/>
    <x v="59"/>
    <s v="康新診所 (https://info.nhi.gov.tw/INAE1000/INAE1000HospDetail?id=3531025709)"/>
    <x v="1984"/>
    <x v="2107"/>
    <s v="https://info.nhi.gov.tw/INAE1000/INAE1000HospDetail?id=3531025709"/>
    <s v="診所"/>
    <n v="0"/>
    <n v="110"/>
    <n v="0"/>
    <n v="0.53569999999999995"/>
    <x v="60"/>
  </r>
  <r>
    <x v="2108"/>
    <s v="新北市 淡水區"/>
    <x v="4"/>
    <x v="55"/>
    <s v="加惠診所 (https://info.nhi.gov.tw/INAE1000/INAE1000HospDetail?id=3531105355)"/>
    <x v="1985"/>
    <x v="2108"/>
    <s v="https://info.nhi.gov.tw/INAE1000/INAE1000HospDetail?id=3531105355"/>
    <s v="診所"/>
    <n v="0"/>
    <n v="110"/>
    <n v="0"/>
    <n v="0.53569999999999995"/>
    <x v="56"/>
  </r>
  <r>
    <x v="2109"/>
    <s v="新北市 蘆洲區"/>
    <x v="4"/>
    <x v="58"/>
    <s v="辰林診所 (https://info.nhi.gov.tw/INAE1000/INAE1000HospDetail?id=3531144067)"/>
    <x v="1986"/>
    <x v="2109"/>
    <s v="https://info.nhi.gov.tw/INAE1000/INAE1000HospDetail?id=3531144067"/>
    <s v="診所"/>
    <n v="0"/>
    <n v="110"/>
    <n v="0"/>
    <n v="0.53569999999999995"/>
    <x v="59"/>
  </r>
  <r>
    <x v="2110"/>
    <s v="新北市 八里區"/>
    <x v="4"/>
    <x v="182"/>
    <s v="施世明診所 (https://info.nhi.gov.tw/INAE1000/INAE1000HospDetail?id=3531230086)"/>
    <x v="1987"/>
    <x v="2110"/>
    <s v="https://info.nhi.gov.tw/INAE1000/INAE1000HospDetail?id=3531230086"/>
    <s v="診所"/>
    <n v="0"/>
    <n v="110"/>
    <n v="0"/>
    <n v="0.53569999999999995"/>
    <x v="193"/>
  </r>
  <r>
    <x v="2111"/>
    <s v="新竹縣 新埔鎮"/>
    <x v="14"/>
    <x v="304"/>
    <s v="陳能照診所 (https://info.nhi.gov.tw/INAE1000/INAE1000HospDetail?id=3533021478)"/>
    <x v="1988"/>
    <x v="2111"/>
    <s v="https://info.nhi.gov.tw/INAE1000/INAE1000HospDetail?id=3533021478"/>
    <s v="診所"/>
    <n v="0"/>
    <n v="110"/>
    <n v="0"/>
    <n v="0.56659999999999999"/>
    <x v="315"/>
  </r>
  <r>
    <x v="2112"/>
    <s v="臺中市 西屯區"/>
    <x v="9"/>
    <x v="23"/>
    <s v="仁惠內科診所 (https://info.nhi.gov.tw/INAE1000/INAE1000HospDetail?id=3503271540)"/>
    <x v="1989"/>
    <x v="2112"/>
    <s v="https://info.nhi.gov.tw/INAE1000/INAE1000HospDetail?id=3503271540"/>
    <s v="診所"/>
    <n v="0"/>
    <n v="110"/>
    <n v="0"/>
    <n v="0.52459999999999996"/>
    <x v="24"/>
  </r>
  <r>
    <x v="2113"/>
    <s v="彰化縣 彰化市"/>
    <x v="8"/>
    <x v="39"/>
    <s v="太陽診所 (https://info.nhi.gov.tw/INAE1000/INAE1000HospDetail?id=3537013436)"/>
    <x v="1990"/>
    <x v="2113"/>
    <s v="https://info.nhi.gov.tw/INAE1000/INAE1000HospDetail?id=3537013436"/>
    <s v="診所"/>
    <n v="0"/>
    <n v="110"/>
    <n v="0"/>
    <n v="0.52459999999999996"/>
    <x v="40"/>
  </r>
  <r>
    <x v="2114"/>
    <s v="臺南市 (原縣)歸仁區"/>
    <x v="6"/>
    <x v="64"/>
    <s v="台南市歸仁區衛生所 (https://info.nhi.gov.tw/INAE1000/INAE1000HospDetail?id=2341280011)"/>
    <x v="1991"/>
    <x v="2114"/>
    <s v="https://info.nhi.gov.tw/INAE1000/INAE1000HospDetail?id=2341280011"/>
    <s v="診所"/>
    <n v="0"/>
    <n v="110"/>
    <n v="0"/>
    <n v="0.53790000000000004"/>
    <x v="65"/>
  </r>
  <r>
    <x v="2115"/>
    <s v="臺南市 下營區"/>
    <x v="6"/>
    <x v="74"/>
    <s v="和平診所 (https://info.nhi.gov.tw/INAE1000/INAE1000HospDetail?id=3505120055)"/>
    <x v="1837"/>
    <x v="2115"/>
    <s v="https://info.nhi.gov.tw/INAE1000/INAE1000HospDetail?id=3505120055"/>
    <s v="診所"/>
    <n v="0"/>
    <n v="110"/>
    <n v="0"/>
    <n v="0.53790000000000004"/>
    <x v="77"/>
  </r>
  <r>
    <x v="2116"/>
    <s v="臺南市 安南區"/>
    <x v="6"/>
    <x v="51"/>
    <s v="顏家庭醫學科診所 (https://info.nhi.gov.tw/INAE1000/INAE1000HospDetail?id=3521060474)"/>
    <x v="1992"/>
    <x v="2116"/>
    <s v="https://info.nhi.gov.tw/INAE1000/INAE1000HospDetail?id=3521060474"/>
    <s v="診所"/>
    <n v="0"/>
    <n v="110"/>
    <n v="0"/>
    <n v="0.53790000000000004"/>
    <x v="52"/>
  </r>
  <r>
    <x v="2117"/>
    <s v="臺南市 (原縣)新化區"/>
    <x v="6"/>
    <x v="60"/>
    <s v="日日新診所 (https://info.nhi.gov.tw/INAE1000/INAE1000HospDetail?id=3541060550)"/>
    <x v="1993"/>
    <x v="2117"/>
    <s v="https://info.nhi.gov.tw/INAE1000/INAE1000HospDetail?id=3541060550"/>
    <s v="診所"/>
    <n v="0"/>
    <n v="110"/>
    <n v="0"/>
    <n v="0.53790000000000004"/>
    <x v="61"/>
  </r>
  <r>
    <x v="2118"/>
    <s v="澎湖縣 白沙鄉"/>
    <x v="20"/>
    <x v="300"/>
    <s v="澎湖縣白沙鄉衛生所 (https://info.nhi.gov.tw/INAE1000/INAE1000HospDetail?id=2344030013)"/>
    <x v="1994"/>
    <x v="2118"/>
    <s v="https://info.nhi.gov.tw/INAE1000/INAE1000HospDetail?id=2344030013"/>
    <s v="診所"/>
    <n v="37"/>
    <n v="110"/>
    <n v="0.33640000000000003"/>
    <n v="0.51629999999999998"/>
    <x v="311"/>
  </r>
  <r>
    <x v="2119"/>
    <s v="高雄市 楠梓區"/>
    <x v="5"/>
    <x v="24"/>
    <s v="孫欲珍小兒科家庭醫學科診所 (https://info.nhi.gov.tw/INAE1000/INAE1000HospDetail?id=3502041860)"/>
    <x v="1995"/>
    <x v="2119"/>
    <s v="https://info.nhi.gov.tw/INAE1000/INAE1000HospDetail?id=3502041860"/>
    <s v="診所"/>
    <n v="0"/>
    <n v="110"/>
    <n v="0"/>
    <n v="0.51629999999999998"/>
    <x v="25"/>
  </r>
  <r>
    <x v="2120"/>
    <s v="高雄市 三民區"/>
    <x v="5"/>
    <x v="8"/>
    <s v="安昕診所 (https://info.nhi.gov.tw/INAE1000/INAE1000HospDetail?id=3502054321)"/>
    <x v="1996"/>
    <x v="2120"/>
    <s v="https://info.nhi.gov.tw/INAE1000/INAE1000HospDetail?id=3502054321"/>
    <s v="診所"/>
    <n v="0"/>
    <n v="110"/>
    <n v="0"/>
    <n v="0.51629999999999998"/>
    <x v="8"/>
  </r>
  <r>
    <x v="2121"/>
    <s v="屏東縣 屏東市"/>
    <x v="3"/>
    <x v="3"/>
    <s v="黃明鈞診所 (https://info.nhi.gov.tw/INAE1000/INAE1000HospDetail?id=3543013255)"/>
    <x v="1997"/>
    <x v="2121"/>
    <s v="https://info.nhi.gov.tw/INAE1000/INAE1000HospDetail?id=3543013255"/>
    <s v="診所"/>
    <n v="0"/>
    <n v="110"/>
    <n v="0"/>
    <n v="0.51629999999999998"/>
    <x v="3"/>
  </r>
  <r>
    <x v="2122"/>
    <s v="新北市 新莊區"/>
    <x v="4"/>
    <x v="54"/>
    <s v="新北市新莊區衛生所 (https://info.nhi.gov.tw/INAE1000/INAE1000HospDetail?id=2331060016)"/>
    <x v="1998"/>
    <x v="2122"/>
    <s v="https://info.nhi.gov.tw/INAE1000/INAE1000HospDetail?id=2331060016"/>
    <s v="診所"/>
    <n v="98"/>
    <n v="109"/>
    <n v="0.89910000000000001"/>
    <n v="0.53569999999999995"/>
    <x v="55"/>
  </r>
  <r>
    <x v="2123"/>
    <s v="桃園市 桃園區"/>
    <x v="7"/>
    <x v="13"/>
    <s v="美劭診所 (https://info.nhi.gov.tw/INAE1000/INAE1000HospDetail?id=3532014666)"/>
    <x v="1999"/>
    <x v="2123"/>
    <s v="https://info.nhi.gov.tw/INAE1000/INAE1000HospDetail?id=3532014666"/>
    <s v="診所"/>
    <n v="55"/>
    <n v="109"/>
    <n v="0.50460000000000005"/>
    <n v="0.56659999999999999"/>
    <x v="14"/>
  </r>
  <r>
    <x v="2124"/>
    <s v="桃園市 蘆竹區"/>
    <x v="7"/>
    <x v="26"/>
    <s v="愛鄰親子診所 (https://info.nhi.gov.tw/INAE1000/INAE1000HospDetail?id=3532052273)"/>
    <x v="2000"/>
    <x v="2124"/>
    <s v="https://info.nhi.gov.tw/INAE1000/INAE1000HospDetail?id=3532052273"/>
    <s v="診所"/>
    <n v="0"/>
    <n v="109"/>
    <n v="0"/>
    <n v="0.56659999999999999"/>
    <x v="27"/>
  </r>
  <r>
    <x v="2125"/>
    <s v="桃園市 蘆竹區"/>
    <x v="7"/>
    <x v="26"/>
    <s v="鴻彰診所 (https://info.nhi.gov.tw/INAE1000/INAE1000HospDetail?id=3532052577)"/>
    <x v="2001"/>
    <x v="2125"/>
    <s v="https://info.nhi.gov.tw/INAE1000/INAE1000HospDetail?id=3532052577"/>
    <s v="診所"/>
    <n v="0"/>
    <n v="109"/>
    <n v="0"/>
    <n v="0.56659999999999999"/>
    <x v="27"/>
  </r>
  <r>
    <x v="2126"/>
    <s v="桃園市 大園區"/>
    <x v="7"/>
    <x v="84"/>
    <s v="日日安內科診所 (https://info.nhi.gov.tw/INAE1000/INAE1000HospDetail?id=3532061898)"/>
    <x v="2002"/>
    <x v="2126"/>
    <s v="https://info.nhi.gov.tw/INAE1000/INAE1000HospDetail?id=3532061898"/>
    <s v="診所"/>
    <n v="27"/>
    <n v="109"/>
    <n v="0.2477"/>
    <n v="0.56659999999999999"/>
    <x v="87"/>
  </r>
  <r>
    <x v="2127"/>
    <s v="新竹縣 竹北市"/>
    <x v="14"/>
    <x v="65"/>
    <s v="聖永診所 (https://info.nhi.gov.tw/INAE1000/INAE1000HospDetail?id=3533053112)"/>
    <x v="2003"/>
    <x v="2127"/>
    <s v="https://info.nhi.gov.tw/INAE1000/INAE1000HospDetail?id=3533053112"/>
    <s v="診所"/>
    <n v="0"/>
    <n v="109"/>
    <n v="0"/>
    <n v="0.56659999999999999"/>
    <x v="66"/>
  </r>
  <r>
    <x v="2128"/>
    <s v="臺中市 (原縣)大雅區"/>
    <x v="9"/>
    <x v="62"/>
    <s v="國光內科診所 (https://info.nhi.gov.tw/INAE1000/INAE1000HospDetail?id=3536100145)"/>
    <x v="2004"/>
    <x v="2128"/>
    <s v="https://info.nhi.gov.tw/INAE1000/INAE1000HospDetail?id=3536100145"/>
    <s v="診所"/>
    <n v="0"/>
    <n v="109"/>
    <n v="0"/>
    <n v="0.52459999999999996"/>
    <x v="63"/>
  </r>
  <r>
    <x v="2129"/>
    <s v="彰化縣 田中鎮"/>
    <x v="8"/>
    <x v="147"/>
    <s v="中英診所 (https://info.nhi.gov.tw/INAE1000/INAE1000HospDetail?id=3537071214)"/>
    <x v="2005"/>
    <x v="2129"/>
    <s v="https://info.nhi.gov.tw/INAE1000/INAE1000HospDetail?id=3537071214"/>
    <s v="診所"/>
    <n v="0"/>
    <n v="109"/>
    <n v="0"/>
    <n v="0.52459999999999996"/>
    <x v="157"/>
  </r>
  <r>
    <x v="2130"/>
    <s v="嘉義縣 民雄鄉"/>
    <x v="12"/>
    <x v="139"/>
    <s v="嘉義縣民雄鄉衛生所 (https://info.nhi.gov.tw/INAE1000/INAE1000HospDetail?id=2340040013)"/>
    <x v="2006"/>
    <x v="2130"/>
    <s v="https://info.nhi.gov.tw/INAE1000/INAE1000HospDetail?id=2340040013"/>
    <s v="診所"/>
    <n v="28"/>
    <n v="109"/>
    <n v="0.25690000000000002"/>
    <n v="0.53790000000000004"/>
    <x v="148"/>
  </r>
  <r>
    <x v="2131"/>
    <s v="臺南市 新營區"/>
    <x v="6"/>
    <x v="43"/>
    <s v="登原診所 (https://info.nhi.gov.tw/INAE1000/INAE1000HospDetail?id=3505010152)"/>
    <x v="2007"/>
    <x v="2131"/>
    <s v="https://info.nhi.gov.tw/INAE1000/INAE1000HospDetail?id=3505010152"/>
    <s v="診所"/>
    <n v="0"/>
    <n v="109"/>
    <n v="0"/>
    <n v="0.53790000000000004"/>
    <x v="44"/>
  </r>
  <r>
    <x v="2132"/>
    <s v="臺南市 安平區"/>
    <x v="6"/>
    <x v="61"/>
    <s v="一二三診所 (https://info.nhi.gov.tw/INAE1000/INAE1000HospDetail?id=3505380079)"/>
    <x v="2008"/>
    <x v="2132"/>
    <s v="https://info.nhi.gov.tw/INAE1000/INAE1000HospDetail?id=3505380079"/>
    <s v="診所"/>
    <n v="0"/>
    <n v="109"/>
    <n v="0"/>
    <n v="0.53790000000000004"/>
    <x v="62"/>
  </r>
  <r>
    <x v="2133"/>
    <s v="嘉義市 東區"/>
    <x v="16"/>
    <x v="1"/>
    <s v="羅大德診所 (https://info.nhi.gov.tw/INAE1000/INAE1000HospDetail?id=3522013264)"/>
    <x v="2009"/>
    <x v="2133"/>
    <s v="https://info.nhi.gov.tw/INAE1000/INAE1000HospDetail?id=3522013264"/>
    <s v="診所"/>
    <n v="0"/>
    <n v="109"/>
    <n v="0"/>
    <n v="0.53790000000000004"/>
    <x v="70"/>
  </r>
  <r>
    <x v="2134"/>
    <s v="臺南市 (原縣)山上區"/>
    <x v="6"/>
    <x v="317"/>
    <s v="許獻帆診所 (https://info.nhi.gov.tw/INAE1000/INAE1000HospDetail?id=3541220109)"/>
    <x v="2010"/>
    <x v="2134"/>
    <s v="https://info.nhi.gov.tw/INAE1000/INAE1000HospDetail?id=3541220109"/>
    <s v="診所"/>
    <n v="0"/>
    <n v="109"/>
    <n v="0"/>
    <n v="0.53790000000000004"/>
    <x v="329"/>
  </r>
  <r>
    <x v="2135"/>
    <s v="臺南市 (原縣)仁德區"/>
    <x v="6"/>
    <x v="134"/>
    <s v="仁得內科診所 (https://info.nhi.gov.tw/INAE1000/INAE1000HospDetail?id=3541271731)"/>
    <x v="2011"/>
    <x v="2135"/>
    <s v="https://info.nhi.gov.tw/INAE1000/INAE1000HospDetail?id=3541271731"/>
    <s v="診所"/>
    <n v="97"/>
    <n v="109"/>
    <n v="0.88989999999999991"/>
    <n v="0.53790000000000004"/>
    <x v="143"/>
  </r>
  <r>
    <x v="2136"/>
    <s v="高雄市 新興區"/>
    <x v="5"/>
    <x v="10"/>
    <s v="謝德利診所 (https://info.nhi.gov.tw/INAE1000/INAE1000HospDetail?id=3502061291)"/>
    <x v="2012"/>
    <x v="2136"/>
    <s v="https://info.nhi.gov.tw/INAE1000/INAE1000HospDetail?id=3502061291"/>
    <s v="診所"/>
    <n v="0"/>
    <n v="109"/>
    <n v="0"/>
    <n v="0.51629999999999998"/>
    <x v="11"/>
  </r>
  <r>
    <x v="2137"/>
    <s v="高雄市 三民區"/>
    <x v="5"/>
    <x v="8"/>
    <s v="建心診所 (https://info.nhi.gov.tw/INAE1000/INAE1000HospDetail?id=3507320811)"/>
    <x v="2013"/>
    <x v="2137"/>
    <s v="https://info.nhi.gov.tw/INAE1000/INAE1000HospDetail?id=3507320811"/>
    <s v="診所"/>
    <n v="0"/>
    <n v="109"/>
    <n v="0"/>
    <n v="0.51629999999999998"/>
    <x v="8"/>
  </r>
  <r>
    <x v="2138"/>
    <s v="屏東縣 東港鎮"/>
    <x v="3"/>
    <x v="69"/>
    <s v="順泰診所 (https://info.nhi.gov.tw/INAE1000/INAE1000HospDetail?id=3543031593)"/>
    <x v="2014"/>
    <x v="2138"/>
    <s v="https://info.nhi.gov.tw/INAE1000/INAE1000HospDetail?id=3543031593"/>
    <s v="診所"/>
    <n v="0"/>
    <n v="109"/>
    <n v="0"/>
    <n v="0.51629999999999998"/>
    <x v="72"/>
  </r>
  <r>
    <x v="2139"/>
    <s v="臺北市 中山區"/>
    <x v="2"/>
    <x v="115"/>
    <s v="陳世澤內科診所 (https://info.nhi.gov.tw/INAE1000/INAE1000HospDetail?id=3501102364)"/>
    <x v="2015"/>
    <x v="2139"/>
    <s v="https://info.nhi.gov.tw/INAE1000/INAE1000HospDetail?id=3501102364"/>
    <s v="診所"/>
    <n v="0"/>
    <n v="108"/>
    <n v="0"/>
    <n v="0.53569999999999995"/>
    <x v="152"/>
  </r>
  <r>
    <x v="2140"/>
    <s v="臺北市 文山區"/>
    <x v="2"/>
    <x v="140"/>
    <s v="官世英診所 (https://info.nhi.gov.tw/INAE1000/INAE1000HospDetail?id=3501201219)"/>
    <x v="2016"/>
    <x v="2140"/>
    <s v="https://info.nhi.gov.tw/INAE1000/INAE1000HospDetail?id=3501201219"/>
    <s v="診所"/>
    <n v="0"/>
    <n v="108"/>
    <n v="0"/>
    <n v="0.53569999999999995"/>
    <x v="149"/>
  </r>
  <r>
    <x v="2141"/>
    <s v="新北市 板橋區"/>
    <x v="4"/>
    <x v="32"/>
    <s v="周耳鼻喉科診所 (https://info.nhi.gov.tw/INAE1000/INAE1000HospDetail?id=3531010137)"/>
    <x v="2017"/>
    <x v="2141"/>
    <s v="https://info.nhi.gov.tw/INAE1000/INAE1000HospDetail?id=3531010137"/>
    <s v="診所"/>
    <n v="0"/>
    <n v="108"/>
    <n v="0"/>
    <n v="0.53569999999999995"/>
    <x v="33"/>
  </r>
  <r>
    <x v="2142"/>
    <s v="新北市 汐止區"/>
    <x v="4"/>
    <x v="104"/>
    <s v="佳祥診所 (https://info.nhi.gov.tw/INAE1000/INAE1000HospDetail?id=3531112083)"/>
    <x v="2018"/>
    <x v="2142"/>
    <s v="https://info.nhi.gov.tw/INAE1000/INAE1000HospDetail?id=3531112083"/>
    <s v="診所"/>
    <n v="0"/>
    <n v="108"/>
    <n v="0"/>
    <n v="0.53569999999999995"/>
    <x v="108"/>
  </r>
  <r>
    <x v="2143"/>
    <s v="新北市 五股區"/>
    <x v="4"/>
    <x v="122"/>
    <s v="五福診所 (https://info.nhi.gov.tw/INAE1000/INAE1000HospDetail?id=3531151768)"/>
    <x v="483"/>
    <x v="2143"/>
    <s v="https://info.nhi.gov.tw/INAE1000/INAE1000HospDetail?id=3531151768"/>
    <s v="診所"/>
    <n v="0"/>
    <n v="108"/>
    <n v="0"/>
    <n v="0.53569999999999995"/>
    <x v="129"/>
  </r>
  <r>
    <x v="2144"/>
    <s v="臺中市 (原縣)豐原區"/>
    <x v="9"/>
    <x v="52"/>
    <s v="梅明因診所 (https://info.nhi.gov.tw/INAE1000/INAE1000HospDetail?id=3536011161)"/>
    <x v="2019"/>
    <x v="2144"/>
    <s v="https://info.nhi.gov.tw/INAE1000/INAE1000HospDetail?id=3536011161"/>
    <s v="診所"/>
    <n v="0"/>
    <n v="108"/>
    <n v="0"/>
    <n v="0.52459999999999996"/>
    <x v="53"/>
  </r>
  <r>
    <x v="2145"/>
    <s v="臺中市 (原縣)潭子區"/>
    <x v="9"/>
    <x v="76"/>
    <s v="品安診所 (https://info.nhi.gov.tw/INAE1000/INAE1000HospDetail?id=3536090420)"/>
    <x v="2020"/>
    <x v="2145"/>
    <s v="https://info.nhi.gov.tw/INAE1000/INAE1000HospDetail?id=3536090420"/>
    <s v="診所"/>
    <n v="0"/>
    <n v="108"/>
    <n v="0"/>
    <n v="0.52459999999999996"/>
    <x v="79"/>
  </r>
  <r>
    <x v="2146"/>
    <s v="彰化縣 員林市"/>
    <x v="8"/>
    <x v="179"/>
    <s v="黃崇凱診所 (https://info.nhi.gov.tw/INAE1000/INAE1000HospDetail?id=3537051016)"/>
    <x v="2021"/>
    <x v="2146"/>
    <s v="https://info.nhi.gov.tw/INAE1000/INAE1000HospDetail?id=3537051016"/>
    <s v="診所"/>
    <n v="0"/>
    <n v="108"/>
    <n v="0"/>
    <n v="0.52459999999999996"/>
    <x v="190"/>
  </r>
  <r>
    <x v="2147"/>
    <s v="彰化縣 田中鎮"/>
    <x v="8"/>
    <x v="147"/>
    <s v="佑家診所 (https://info.nhi.gov.tw/INAE1000/INAE1000HospDetail?id=3537071278)"/>
    <x v="912"/>
    <x v="2147"/>
    <s v="https://info.nhi.gov.tw/INAE1000/INAE1000HospDetail?id=3537071278"/>
    <s v="診所"/>
    <n v="0"/>
    <n v="108"/>
    <n v="0"/>
    <n v="0.52459999999999996"/>
    <x v="157"/>
  </r>
  <r>
    <x v="2148"/>
    <s v="彰化縣 秀水鄉"/>
    <x v="8"/>
    <x v="211"/>
    <s v="丸山診所 (https://info.nhi.gov.tw/INAE1000/INAE1000HospDetail?id=3537121166)"/>
    <x v="2022"/>
    <x v="2148"/>
    <s v="https://info.nhi.gov.tw/INAE1000/INAE1000HospDetail?id=3537121166"/>
    <s v="診所"/>
    <n v="0"/>
    <n v="108"/>
    <n v="0"/>
    <n v="0.52459999999999996"/>
    <x v="222"/>
  </r>
  <r>
    <x v="2149"/>
    <s v="彰化縣 花壇鄉"/>
    <x v="8"/>
    <x v="167"/>
    <s v="志元診所 (https://info.nhi.gov.tw/INAE1000/INAE1000HospDetail?id=3537131215)"/>
    <x v="2023"/>
    <x v="2149"/>
    <s v="https://info.nhi.gov.tw/INAE1000/INAE1000HospDetail?id=3537131215"/>
    <s v="診所"/>
    <n v="0"/>
    <n v="108"/>
    <n v="0"/>
    <n v="0.52459999999999996"/>
    <x v="177"/>
  </r>
  <r>
    <x v="2150"/>
    <s v="彰化縣 二水鄉"/>
    <x v="8"/>
    <x v="155"/>
    <s v="曾劍煌診所 (https://info.nhi.gov.tw/INAE1000/INAE1000HospDetail?id=3537200082)"/>
    <x v="2024"/>
    <x v="2150"/>
    <s v="https://info.nhi.gov.tw/INAE1000/INAE1000HospDetail?id=3537200082"/>
    <s v="診所"/>
    <n v="0"/>
    <n v="108"/>
    <n v="0"/>
    <n v="0.52459999999999996"/>
    <x v="165"/>
  </r>
  <r>
    <x v="2151"/>
    <s v="嘉義市 東區"/>
    <x v="16"/>
    <x v="1"/>
    <s v="福音聯合診所 (https://info.nhi.gov.tw/INAE1000/INAE1000HospDetail?id=3522010852)"/>
    <x v="2025"/>
    <x v="2151"/>
    <s v="https://info.nhi.gov.tw/INAE1000/INAE1000HospDetail?id=3522010852"/>
    <s v="診所"/>
    <n v="100"/>
    <n v="108"/>
    <n v="0.92590000000000006"/>
    <n v="0.53790000000000004"/>
    <x v="70"/>
  </r>
  <r>
    <x v="2152"/>
    <s v="雲林縣 西螺鎮"/>
    <x v="15"/>
    <x v="105"/>
    <s v="林志益診所 (https://info.nhi.gov.tw/INAE1000/INAE1000HospDetail?id=3539041492)"/>
    <x v="2026"/>
    <x v="2152"/>
    <s v="https://info.nhi.gov.tw/INAE1000/INAE1000HospDetail?id=3539041492"/>
    <s v="診所"/>
    <n v="0"/>
    <n v="108"/>
    <n v="0"/>
    <n v="0.53790000000000004"/>
    <x v="109"/>
  </r>
  <r>
    <x v="2153"/>
    <s v="嘉義縣 朴子市"/>
    <x v="12"/>
    <x v="66"/>
    <s v="趙剛內科診所 (https://info.nhi.gov.tw/INAE1000/INAE1000HospDetail?id=3540010369)"/>
    <x v="2027"/>
    <x v="2153"/>
    <s v="https://info.nhi.gov.tw/INAE1000/INAE1000HospDetail?id=3540010369"/>
    <s v="診所"/>
    <n v="0"/>
    <n v="108"/>
    <n v="0"/>
    <n v="0.53790000000000004"/>
    <x v="67"/>
  </r>
  <r>
    <x v="2154"/>
    <s v="高雄市 左營區"/>
    <x v="5"/>
    <x v="34"/>
    <s v="黃昭文診所 (https://info.nhi.gov.tw/INAE1000/INAE1000HospDetail?id=3502030643)"/>
    <x v="2028"/>
    <x v="2154"/>
    <s v="https://info.nhi.gov.tw/INAE1000/INAE1000HospDetail?id=3502030643"/>
    <s v="診所"/>
    <n v="0"/>
    <n v="108"/>
    <n v="0"/>
    <n v="0.51629999999999998"/>
    <x v="35"/>
  </r>
  <r>
    <x v="2155"/>
    <s v="高雄市 鳳山區"/>
    <x v="5"/>
    <x v="6"/>
    <s v="誠愛診所 (https://info.nhi.gov.tw/INAE1000/INAE1000HospDetail?id=3507010794)"/>
    <x v="2029"/>
    <x v="2155"/>
    <s v="https://info.nhi.gov.tw/INAE1000/INAE1000HospDetail?id=3507010794"/>
    <s v="診所"/>
    <n v="0"/>
    <n v="108"/>
    <n v="0"/>
    <n v="0.51629999999999998"/>
    <x v="6"/>
  </r>
  <r>
    <x v="2156"/>
    <s v="臺東縣 太麻里"/>
    <x v="13"/>
    <x v="157"/>
    <s v="臺東縣太麻里鄉衛生所 (https://info.nhi.gov.tw/INAE1000/INAE1000HospDetail?id=2346060019)"/>
    <x v="2030"/>
    <x v="2156"/>
    <s v="https://info.nhi.gov.tw/INAE1000/INAE1000HospDetail?id=2346060019"/>
    <s v="診所"/>
    <n v="81"/>
    <n v="108"/>
    <n v="0.75"/>
    <n v="0.51670000000000005"/>
    <x v="167"/>
  </r>
  <r>
    <x v="2157"/>
    <s v="花蓮縣 秀林鄉"/>
    <x v="18"/>
    <x v="171"/>
    <s v="水源診所 (https://info.nhi.gov.tw/INAE1000/INAE1000HospDetail?id=3545110837)"/>
    <x v="2031"/>
    <x v="2157"/>
    <s v="https://info.nhi.gov.tw/INAE1000/INAE1000HospDetail?id=3545110837"/>
    <s v="診所"/>
    <n v="0"/>
    <n v="108"/>
    <n v="0"/>
    <n v="0.51670000000000005"/>
    <x v="181"/>
  </r>
  <r>
    <x v="2158"/>
    <s v="臺北市 中山區"/>
    <x v="2"/>
    <x v="115"/>
    <s v="晨昕診所 (https://info.nhi.gov.tw/INAE1000/INAE1000HospDetail?id=350110A566)"/>
    <x v="2032"/>
    <x v="2158"/>
    <s v="https://info.nhi.gov.tw/INAE1000/INAE1000HospDetail?id=350110A566"/>
    <s v="診所"/>
    <n v="81"/>
    <n v="107"/>
    <n v="0.75700000000000001"/>
    <n v="0.53569999999999995"/>
    <x v="152"/>
  </r>
  <r>
    <x v="2159"/>
    <s v="基隆市 七堵區"/>
    <x v="17"/>
    <x v="89"/>
    <s v="杏福診所 (https://info.nhi.gov.tw/INAE1000/INAE1000HospDetail?id=3511021616)"/>
    <x v="824"/>
    <x v="2159"/>
    <s v="https://info.nhi.gov.tw/INAE1000/INAE1000HospDetail?id=3511021616"/>
    <s v="診所"/>
    <n v="0"/>
    <n v="107"/>
    <n v="0"/>
    <n v="0.53569999999999995"/>
    <x v="92"/>
  </r>
  <r>
    <x v="2160"/>
    <s v="新北市 中和區"/>
    <x v="4"/>
    <x v="17"/>
    <s v="禾益診所 (https://info.nhi.gov.tw/INAE1000/INAE1000HospDetail?id=3531046502)"/>
    <x v="2033"/>
    <x v="2160"/>
    <s v="https://info.nhi.gov.tw/INAE1000/INAE1000HospDetail?id=3531046502"/>
    <s v="診所"/>
    <n v="0"/>
    <n v="107"/>
    <n v="0"/>
    <n v="0.53569999999999995"/>
    <x v="18"/>
  </r>
  <r>
    <x v="2161"/>
    <s v="新北市 新店區"/>
    <x v="4"/>
    <x v="4"/>
    <s v="聖新診所 (https://info.nhi.gov.tw/INAE1000/INAE1000HospDetail?id=3531053150)"/>
    <x v="2034"/>
    <x v="2161"/>
    <s v="https://info.nhi.gov.tw/INAE1000/INAE1000HospDetail?id=3531053150"/>
    <s v="診所"/>
    <n v="0"/>
    <n v="107"/>
    <n v="0"/>
    <n v="0.53569999999999995"/>
    <x v="4"/>
  </r>
  <r>
    <x v="2162"/>
    <s v="新北市 蘆洲區"/>
    <x v="4"/>
    <x v="58"/>
    <s v="本一診所 (https://info.nhi.gov.tw/INAE1000/INAE1000HospDetail?id=3531142947)"/>
    <x v="2035"/>
    <x v="2162"/>
    <s v="https://info.nhi.gov.tw/INAE1000/INAE1000HospDetail?id=3531142947"/>
    <s v="診所"/>
    <n v="0"/>
    <n v="107"/>
    <n v="0"/>
    <n v="0.53569999999999995"/>
    <x v="59"/>
  </r>
  <r>
    <x v="2163"/>
    <s v="宜蘭縣 羅東鎮"/>
    <x v="0"/>
    <x v="0"/>
    <s v="普濟診所 (https://info.nhi.gov.tw/INAE1000/INAE1000HospDetail?id=3534020537)"/>
    <x v="1692"/>
    <x v="2163"/>
    <s v="https://info.nhi.gov.tw/INAE1000/INAE1000HospDetail?id=3534020537"/>
    <s v="診所"/>
    <n v="0"/>
    <n v="107"/>
    <n v="0"/>
    <n v="0.53569999999999995"/>
    <x v="0"/>
  </r>
  <r>
    <x v="2164"/>
    <s v="金門縣 金寧鎮"/>
    <x v="19"/>
    <x v="281"/>
    <s v="陳水湖診所 (https://info.nhi.gov.tw/INAE1000/INAE1000HospDetail?id=3590040013)"/>
    <x v="2036"/>
    <x v="2164"/>
    <s v="https://info.nhi.gov.tw/INAE1000/INAE1000HospDetail?id=3590040013"/>
    <s v="診所"/>
    <n v="0"/>
    <n v="107"/>
    <n v="0"/>
    <n v="0.53569999999999995"/>
    <x v="292"/>
  </r>
  <r>
    <x v="2165"/>
    <s v="桃園市 桃園區"/>
    <x v="7"/>
    <x v="13"/>
    <s v="孫德金小兒科診所 (https://info.nhi.gov.tw/INAE1000/INAE1000HospDetail?id=3532012948)"/>
    <x v="2037"/>
    <x v="2165"/>
    <s v="https://info.nhi.gov.tw/INAE1000/INAE1000HospDetail?id=3532012948"/>
    <s v="診所"/>
    <n v="0"/>
    <n v="107"/>
    <n v="0"/>
    <n v="0.56659999999999999"/>
    <x v="14"/>
  </r>
  <r>
    <x v="2166"/>
    <s v="桃園市 桃園區"/>
    <x v="7"/>
    <x v="13"/>
    <s v="家恩診所 (https://info.nhi.gov.tw/INAE1000/INAE1000HospDetail?id=3532017710)"/>
    <x v="2038"/>
    <x v="2166"/>
    <s v="https://info.nhi.gov.tw/INAE1000/INAE1000HospDetail?id=3532017710"/>
    <s v="診所"/>
    <n v="0"/>
    <n v="107"/>
    <n v="0"/>
    <n v="0.56659999999999999"/>
    <x v="14"/>
  </r>
  <r>
    <x v="2167"/>
    <s v="臺南市 安南區"/>
    <x v="6"/>
    <x v="51"/>
    <s v="胡文就診所 (https://info.nhi.gov.tw/INAE1000/INAE1000HospDetail?id=3521060714)"/>
    <x v="2039"/>
    <x v="2167"/>
    <s v="https://info.nhi.gov.tw/INAE1000/INAE1000HospDetail?id=3521060714"/>
    <s v="診所"/>
    <n v="0"/>
    <n v="107"/>
    <n v="0"/>
    <n v="0.53790000000000004"/>
    <x v="52"/>
  </r>
  <r>
    <x v="2168"/>
    <s v="高雄市 楠梓區"/>
    <x v="5"/>
    <x v="24"/>
    <s v="聖昌診所 (https://info.nhi.gov.tw/INAE1000/INAE1000HospDetail?id=3502040809)"/>
    <x v="642"/>
    <x v="2168"/>
    <s v="https://info.nhi.gov.tw/INAE1000/INAE1000HospDetail?id=3502040809"/>
    <s v="診所"/>
    <n v="0"/>
    <n v="107"/>
    <n v="0"/>
    <n v="0.51629999999999998"/>
    <x v="25"/>
  </r>
  <r>
    <x v="2169"/>
    <s v="高雄市 仁武區"/>
    <x v="5"/>
    <x v="103"/>
    <s v="胡銘倫診所 (https://info.nhi.gov.tw/INAE1000/INAE1000HospDetail?id=3507080376)"/>
    <x v="2040"/>
    <x v="2169"/>
    <s v="https://info.nhi.gov.tw/INAE1000/INAE1000HospDetail?id=3507080376"/>
    <s v="診所"/>
    <n v="0"/>
    <n v="107"/>
    <n v="0"/>
    <n v="0.51629999999999998"/>
    <x v="107"/>
  </r>
  <r>
    <x v="2170"/>
    <s v="澎湖縣 湖西鎮"/>
    <x v="20"/>
    <x v="220"/>
    <s v="和沐診所 (https://info.nhi.gov.tw/INAE1000/INAE1000HospDetail?id=3544021091)"/>
    <x v="2041"/>
    <x v="2170"/>
    <s v="https://info.nhi.gov.tw/INAE1000/INAE1000HospDetail?id=3544021091"/>
    <s v="診所"/>
    <n v="0"/>
    <n v="107"/>
    <n v="0"/>
    <n v="0.51629999999999998"/>
    <x v="231"/>
  </r>
  <r>
    <x v="2171"/>
    <s v="臺北市 士林區"/>
    <x v="2"/>
    <x v="121"/>
    <s v="揚德健康診所 (https://info.nhi.gov.tw/INAE1000/INAE1000HospDetail?id=3501154260)"/>
    <x v="2042"/>
    <x v="2171"/>
    <s v="https://info.nhi.gov.tw/INAE1000/INAE1000HospDetail?id=3501154260"/>
    <s v="診所"/>
    <n v="0"/>
    <n v="106"/>
    <n v="0"/>
    <n v="0.53569999999999995"/>
    <x v="128"/>
  </r>
  <r>
    <x v="2172"/>
    <s v="新北市 板橋區"/>
    <x v="4"/>
    <x v="32"/>
    <s v="正家診所 (https://info.nhi.gov.tw/INAE1000/INAE1000HospDetail?id=353101A495)"/>
    <x v="2043"/>
    <x v="2172"/>
    <s v="https://info.nhi.gov.tw/INAE1000/INAE1000HospDetail?id=353101A495"/>
    <s v="診所"/>
    <n v="88"/>
    <n v="106"/>
    <n v="0.83019999999999994"/>
    <n v="0.53569999999999995"/>
    <x v="33"/>
  </r>
  <r>
    <x v="2173"/>
    <s v="新北市 中和區"/>
    <x v="4"/>
    <x v="17"/>
    <s v="立翔診所 (https://info.nhi.gov.tw/INAE1000/INAE1000HospDetail?id=3531045827)"/>
    <x v="2044"/>
    <x v="2173"/>
    <s v="https://info.nhi.gov.tw/INAE1000/INAE1000HospDetail?id=3531045827"/>
    <s v="診所"/>
    <n v="0"/>
    <n v="106"/>
    <n v="0"/>
    <n v="0.53569999999999995"/>
    <x v="18"/>
  </r>
  <r>
    <x v="2174"/>
    <s v="新北市 新莊區"/>
    <x v="4"/>
    <x v="54"/>
    <s v="自立診所 (https://info.nhi.gov.tw/INAE1000/INAE1000HospDetail?id=3531065794)"/>
    <x v="2045"/>
    <x v="2174"/>
    <s v="https://info.nhi.gov.tw/INAE1000/INAE1000HospDetail?id=3531065794"/>
    <s v="診所"/>
    <n v="61"/>
    <n v="106"/>
    <n v="0.57550000000000001"/>
    <n v="0.53569999999999995"/>
    <x v="55"/>
  </r>
  <r>
    <x v="2175"/>
    <s v="新北市 蘆洲區"/>
    <x v="4"/>
    <x v="58"/>
    <s v="健侒診所 (https://info.nhi.gov.tw/INAE1000/INAE1000HospDetail?id=3531143800)"/>
    <x v="2046"/>
    <x v="2175"/>
    <s v="https://info.nhi.gov.tw/INAE1000/INAE1000HospDetail?id=3531143800"/>
    <s v="診所"/>
    <n v="0"/>
    <n v="106"/>
    <n v="0"/>
    <n v="0.53569999999999995"/>
    <x v="59"/>
  </r>
  <r>
    <x v="2176"/>
    <s v="宜蘭縣 冬山鄉"/>
    <x v="0"/>
    <x v="214"/>
    <s v="江心修診所 (https://info.nhi.gov.tw/INAE1000/INAE1000HospDetail?id=3534080140)"/>
    <x v="2047"/>
    <x v="2176"/>
    <s v="https://info.nhi.gov.tw/INAE1000/INAE1000HospDetail?id=3534080140"/>
    <s v="診所"/>
    <n v="0"/>
    <n v="106"/>
    <n v="0"/>
    <n v="0.53569999999999995"/>
    <x v="225"/>
  </r>
  <r>
    <x v="2177"/>
    <s v="桃園市 蘆竹區"/>
    <x v="7"/>
    <x v="26"/>
    <s v="安禾診所 (https://info.nhi.gov.tw/INAE1000/INAE1000HospDetail?id=3532051981)"/>
    <x v="570"/>
    <x v="2177"/>
    <s v="https://info.nhi.gov.tw/INAE1000/INAE1000HospDetail?id=3532051981"/>
    <s v="診所"/>
    <n v="0"/>
    <n v="106"/>
    <n v="0"/>
    <n v="0.56659999999999999"/>
    <x v="27"/>
  </r>
  <r>
    <x v="2178"/>
    <s v="新竹縣 竹北市"/>
    <x v="14"/>
    <x v="65"/>
    <s v="王伯堅診所 (https://info.nhi.gov.tw/INAE1000/INAE1000HospDetail?id=3533052240)"/>
    <x v="2048"/>
    <x v="2178"/>
    <s v="https://info.nhi.gov.tw/INAE1000/INAE1000HospDetail?id=3533052240"/>
    <s v="診所"/>
    <n v="76"/>
    <n v="106"/>
    <n v="0.71700000000000008"/>
    <n v="0.56659999999999999"/>
    <x v="66"/>
  </r>
  <r>
    <x v="2179"/>
    <s v="臺中市 (原縣)新社區"/>
    <x v="9"/>
    <x v="221"/>
    <s v="臺中市新社區衛生所 (https://info.nhi.gov.tw/INAE1000/INAE1000HospDetail?id=2336110011)"/>
    <x v="2049"/>
    <x v="2179"/>
    <s v="https://info.nhi.gov.tw/INAE1000/INAE1000HospDetail?id=2336110011"/>
    <s v="診所"/>
    <n v="29"/>
    <n v="106"/>
    <n v="0.27360000000000001"/>
    <n v="0.52459999999999996"/>
    <x v="232"/>
  </r>
  <r>
    <x v="2180"/>
    <s v="臺中市 (原縣)清水區"/>
    <x v="9"/>
    <x v="149"/>
    <s v="楊超博診所 (https://info.nhi.gov.tw/INAE1000/INAE1000HospDetail?id=3536041589)"/>
    <x v="2050"/>
    <x v="2180"/>
    <s v="https://info.nhi.gov.tw/INAE1000/INAE1000HospDetail?id=3536041589"/>
    <s v="診所"/>
    <n v="0"/>
    <n v="106"/>
    <n v="0"/>
    <n v="0.52459999999999996"/>
    <x v="159"/>
  </r>
  <r>
    <x v="2181"/>
    <s v="彰化縣 員林市"/>
    <x v="8"/>
    <x v="179"/>
    <s v="守德診所 (https://info.nhi.gov.tw/INAE1000/INAE1000HospDetail?id=3537050797)"/>
    <x v="2051"/>
    <x v="2181"/>
    <s v="https://info.nhi.gov.tw/INAE1000/INAE1000HospDetail?id=3537050797"/>
    <s v="診所"/>
    <n v="0"/>
    <n v="106"/>
    <n v="0"/>
    <n v="0.52459999999999996"/>
    <x v="190"/>
  </r>
  <r>
    <x v="2182"/>
    <s v="彰化縣 田中鎮"/>
    <x v="8"/>
    <x v="147"/>
    <s v="家禾診所 (https://info.nhi.gov.tw/INAE1000/INAE1000HospDetail?id=3537071223)"/>
    <x v="2052"/>
    <x v="2182"/>
    <s v="https://info.nhi.gov.tw/INAE1000/INAE1000HospDetail?id=3537071223"/>
    <s v="診所"/>
    <n v="0"/>
    <n v="106"/>
    <n v="0"/>
    <n v="0.52459999999999996"/>
    <x v="157"/>
  </r>
  <r>
    <x v="2183"/>
    <s v="臺南市 安南區"/>
    <x v="6"/>
    <x v="51"/>
    <s v="台南市安南區衛生所 (https://info.nhi.gov.tw/INAE1000/INAE1000HospDetail?id=2321060013)"/>
    <x v="2053"/>
    <x v="2183"/>
    <s v="https://info.nhi.gov.tw/INAE1000/INAE1000HospDetail?id=2321060013"/>
    <s v="診所"/>
    <n v="30"/>
    <n v="106"/>
    <n v="0.28300000000000003"/>
    <n v="0.53790000000000004"/>
    <x v="52"/>
  </r>
  <r>
    <x v="2184"/>
    <s v="嘉義縣 竹崎鄉"/>
    <x v="12"/>
    <x v="318"/>
    <s v="嘉義縣竹崎鄉衛生所 (https://info.nhi.gov.tw/INAE1000/INAE1000HospDetail?id=2340140018)"/>
    <x v="2054"/>
    <x v="2184"/>
    <s v="https://info.nhi.gov.tw/INAE1000/INAE1000HospDetail?id=2340140018"/>
    <s v="診所"/>
    <n v="0"/>
    <n v="106"/>
    <n v="0"/>
    <n v="0.53790000000000004"/>
    <x v="330"/>
  </r>
  <r>
    <x v="2185"/>
    <s v="臺南市 佳里區"/>
    <x v="6"/>
    <x v="83"/>
    <s v="葉佳霖診所 (https://info.nhi.gov.tw/INAE1000/INAE1000HospDetail?id=3505050021)"/>
    <x v="2055"/>
    <x v="2185"/>
    <s v="https://info.nhi.gov.tw/INAE1000/INAE1000HospDetail?id=3505050021"/>
    <s v="診所"/>
    <n v="0"/>
    <n v="106"/>
    <n v="0"/>
    <n v="0.53790000000000004"/>
    <x v="86"/>
  </r>
  <r>
    <x v="2186"/>
    <s v="嘉義縣 東石鄉"/>
    <x v="12"/>
    <x v="319"/>
    <s v="長生診所 (https://info.nhi.gov.tw/INAE1000/INAE1000HospDetail?id=3540081135)"/>
    <x v="2056"/>
    <x v="2186"/>
    <s v="https://info.nhi.gov.tw/INAE1000/INAE1000HospDetail?id=3540081135"/>
    <s v="診所"/>
    <n v="0"/>
    <n v="106"/>
    <n v="0"/>
    <n v="0.53790000000000004"/>
    <x v="331"/>
  </r>
  <r>
    <x v="2187"/>
    <s v="高雄市 鼓山區"/>
    <x v="5"/>
    <x v="15"/>
    <s v="家安診所 (https://info.nhi.gov.tw/INAE1000/INAE1000HospDetail?id=3502020316)"/>
    <x v="2057"/>
    <x v="2187"/>
    <s v="https://info.nhi.gov.tw/INAE1000/INAE1000HospDetail?id=3502020316"/>
    <s v="診所"/>
    <n v="0"/>
    <n v="106"/>
    <n v="0"/>
    <n v="0.51629999999999998"/>
    <x v="16"/>
  </r>
  <r>
    <x v="2188"/>
    <s v="高雄市 鼓山區"/>
    <x v="5"/>
    <x v="15"/>
    <s v="心程診所 (https://info.nhi.gov.tw/INAE1000/INAE1000HospDetail?id=3507290881)"/>
    <x v="2058"/>
    <x v="2188"/>
    <s v="https://info.nhi.gov.tw/INAE1000/INAE1000HospDetail?id=3507290881"/>
    <s v="診所"/>
    <n v="0"/>
    <n v="106"/>
    <n v="0"/>
    <n v="0.51629999999999998"/>
    <x v="16"/>
  </r>
  <r>
    <x v="2189"/>
    <s v="高雄市 左營區"/>
    <x v="5"/>
    <x v="34"/>
    <s v="宗禾診所 (https://info.nhi.gov.tw/INAE1000/INAE1000HospDetail?id=3507300748)"/>
    <x v="2059"/>
    <x v="2189"/>
    <s v="https://info.nhi.gov.tw/INAE1000/INAE1000HospDetail?id=3507300748"/>
    <s v="診所"/>
    <n v="0"/>
    <n v="106"/>
    <n v="0"/>
    <n v="0.51629999999999998"/>
    <x v="35"/>
  </r>
  <r>
    <x v="2190"/>
    <s v="高雄市 楠梓區"/>
    <x v="5"/>
    <x v="24"/>
    <s v="祐康診所 (https://info.nhi.gov.tw/INAE1000/INAE1000HospDetail?id=3507310664)"/>
    <x v="2060"/>
    <x v="2190"/>
    <s v="https://info.nhi.gov.tw/INAE1000/INAE1000HospDetail?id=3507310664"/>
    <s v="診所"/>
    <n v="0"/>
    <n v="106"/>
    <n v="0"/>
    <n v="0.51629999999999998"/>
    <x v="25"/>
  </r>
  <r>
    <x v="2191"/>
    <s v="屏東縣 屏東市"/>
    <x v="3"/>
    <x v="3"/>
    <s v="崇蘭診所 (https://info.nhi.gov.tw/INAE1000/INAE1000HospDetail?id=3543014065)"/>
    <x v="2061"/>
    <x v="2191"/>
    <s v="https://info.nhi.gov.tw/INAE1000/INAE1000HospDetail?id=3543014065"/>
    <s v="診所"/>
    <n v="0"/>
    <n v="106"/>
    <n v="0"/>
    <n v="0.51629999999999998"/>
    <x v="3"/>
  </r>
  <r>
    <x v="2192"/>
    <s v="屏東縣 九如鄉"/>
    <x v="3"/>
    <x v="184"/>
    <s v="周長興診所 (https://info.nhi.gov.tw/INAE1000/INAE1000HospDetail?id=3543081128)"/>
    <x v="2062"/>
    <x v="2192"/>
    <s v="https://info.nhi.gov.tw/INAE1000/INAE1000HospDetail?id=3543081128"/>
    <s v="診所"/>
    <n v="0"/>
    <n v="106"/>
    <n v="0"/>
    <n v="0.51629999999999998"/>
    <x v="195"/>
  </r>
  <r>
    <x v="2193"/>
    <s v="臺東縣 太麻里"/>
    <x v="13"/>
    <x v="157"/>
    <s v="杏歆診所 (https://info.nhi.gov.tw/INAE1000/INAE1000HospDetail?id=3546061226)"/>
    <x v="2063"/>
    <x v="2193"/>
    <s v="https://info.nhi.gov.tw/INAE1000/INAE1000HospDetail?id=3546061226"/>
    <s v="診所"/>
    <n v="94"/>
    <n v="106"/>
    <n v="0.88680000000000003"/>
    <n v="0.51670000000000005"/>
    <x v="167"/>
  </r>
  <r>
    <x v="2194"/>
    <s v="臺北市 信義區"/>
    <x v="2"/>
    <x v="40"/>
    <s v="台灣中油股份有限公司員工診所 (https://info.nhi.gov.tw/INAE1000/INAE1000HospDetail?id=3401171170)"/>
    <x v="2064"/>
    <x v="2194"/>
    <s v="https://info.nhi.gov.tw/INAE1000/INAE1000HospDetail?id=3401171170"/>
    <s v="診所"/>
    <n v="0"/>
    <n v="105"/>
    <n v="0"/>
    <n v="0.53569999999999995"/>
    <x v="41"/>
  </r>
  <r>
    <x v="2195"/>
    <s v="臺北市 中正區"/>
    <x v="2"/>
    <x v="2"/>
    <s v="怡和診所 (https://info.nhi.gov.tw/INAE1000/INAE1000HospDetail?id=3501183547)"/>
    <x v="2065"/>
    <x v="2195"/>
    <s v="https://info.nhi.gov.tw/INAE1000/INAE1000HospDetail?id=3501183547"/>
    <s v="診所"/>
    <n v="104"/>
    <n v="105"/>
    <n v="0.99049999999999994"/>
    <n v="0.53569999999999995"/>
    <x v="2"/>
  </r>
  <r>
    <x v="2196"/>
    <s v="新竹市 東區"/>
    <x v="1"/>
    <x v="1"/>
    <s v="羅興邦家庭醫學科診所 (https://info.nhi.gov.tw/INAE1000/INAE1000HospDetail?id=3512010984)"/>
    <x v="2066"/>
    <x v="2196"/>
    <s v="https://info.nhi.gov.tw/INAE1000/INAE1000HospDetail?id=3512010984"/>
    <s v="診所"/>
    <n v="0"/>
    <n v="105"/>
    <n v="0"/>
    <n v="0.56659999999999999"/>
    <x v="1"/>
  </r>
  <r>
    <x v="2197"/>
    <s v="臺中市 (原縣)潭子區"/>
    <x v="9"/>
    <x v="76"/>
    <s v="臺中市潭子區衛生所 (https://info.nhi.gov.tw/INAE1000/INAE1000HospDetail?id=2336090014)"/>
    <x v="2067"/>
    <x v="2197"/>
    <s v="https://info.nhi.gov.tw/INAE1000/INAE1000HospDetail?id=2336090014"/>
    <s v="診所"/>
    <n v="59"/>
    <n v="105"/>
    <n v="0.56189999999999996"/>
    <n v="0.52459999999999996"/>
    <x v="79"/>
  </r>
  <r>
    <x v="2198"/>
    <s v="臺中市 豐原區"/>
    <x v="9"/>
    <x v="52"/>
    <s v="佳藝診所 (https://info.nhi.gov.tw/INAE1000/INAE1000HospDetail?id=3503010421)"/>
    <x v="2068"/>
    <x v="2198"/>
    <s v="https://info.nhi.gov.tw/INAE1000/INAE1000HospDetail?id=3503010421"/>
    <s v="診所"/>
    <n v="25"/>
    <n v="105"/>
    <n v="0.23809999999999998"/>
    <n v="0.52459999999999996"/>
    <x v="53"/>
  </r>
  <r>
    <x v="2199"/>
    <s v="臺中市 大甲區"/>
    <x v="9"/>
    <x v="47"/>
    <s v="良安診所 (https://info.nhi.gov.tw/INAE1000/INAE1000HospDetail?id=3503030030)"/>
    <x v="968"/>
    <x v="2199"/>
    <s v="https://info.nhi.gov.tw/INAE1000/INAE1000HospDetail?id=3503030030"/>
    <s v="診所"/>
    <n v="0"/>
    <n v="105"/>
    <n v="0"/>
    <n v="0.52459999999999996"/>
    <x v="48"/>
  </r>
  <r>
    <x v="2200"/>
    <s v="臺中市 (原縣)太平區"/>
    <x v="9"/>
    <x v="100"/>
    <s v="健康診所 (https://info.nhi.gov.tw/INAE1000/INAE1000HospDetail?id=3536190012)"/>
    <x v="2069"/>
    <x v="2200"/>
    <s v="https://info.nhi.gov.tw/INAE1000/INAE1000HospDetail?id=3536190012"/>
    <s v="診所"/>
    <n v="0"/>
    <n v="105"/>
    <n v="0"/>
    <n v="0.52459999999999996"/>
    <x v="104"/>
  </r>
  <r>
    <x v="2201"/>
    <s v="彰化縣 彰化市"/>
    <x v="8"/>
    <x v="39"/>
    <s v="彰美診所 (https://info.nhi.gov.tw/INAE1000/INAE1000HospDetail?id=3537013070)"/>
    <x v="2070"/>
    <x v="2201"/>
    <s v="https://info.nhi.gov.tw/INAE1000/INAE1000HospDetail?id=3537013070"/>
    <s v="診所"/>
    <n v="0"/>
    <n v="105"/>
    <n v="0"/>
    <n v="0.52459999999999996"/>
    <x v="40"/>
  </r>
  <r>
    <x v="2202"/>
    <s v="臺南市 (原縣)新市區"/>
    <x v="6"/>
    <x v="296"/>
    <s v="台南市新市區衛生所 (https://info.nhi.gov.tw/INAE1000/INAE1000HospDetail?id=2341200013)"/>
    <x v="2071"/>
    <x v="2202"/>
    <s v="https://info.nhi.gov.tw/INAE1000/INAE1000HospDetail?id=2341200013"/>
    <s v="診所"/>
    <n v="0"/>
    <n v="105"/>
    <n v="0"/>
    <n v="0.53790000000000004"/>
    <x v="307"/>
  </r>
  <r>
    <x v="2203"/>
    <s v="雲林縣 元長鄉"/>
    <x v="15"/>
    <x v="310"/>
    <s v="元安診所 (https://info.nhi.gov.tw/INAE1000/INAE1000HospDetail?id=3539170274)"/>
    <x v="2072"/>
    <x v="2203"/>
    <s v="https://info.nhi.gov.tw/INAE1000/INAE1000HospDetail?id=3539170274"/>
    <s v="診所"/>
    <n v="0"/>
    <n v="105"/>
    <n v="0"/>
    <n v="0.53790000000000004"/>
    <x v="322"/>
  </r>
  <r>
    <x v="2204"/>
    <s v="臺南市 (原縣)仁德區"/>
    <x v="6"/>
    <x v="134"/>
    <s v="崇仁內科診所 (https://info.nhi.gov.tw/INAE1000/INAE1000HospDetail?id=3541271704)"/>
    <x v="2073"/>
    <x v="2204"/>
    <s v="https://info.nhi.gov.tw/INAE1000/INAE1000HospDetail?id=3541271704"/>
    <s v="診所"/>
    <n v="0"/>
    <n v="105"/>
    <n v="0"/>
    <n v="0.53790000000000004"/>
    <x v="143"/>
  </r>
  <r>
    <x v="2205"/>
    <s v="臺東縣 卑南鄉"/>
    <x v="13"/>
    <x v="127"/>
    <s v="臺東縣卑南鄉衛生所 (https://info.nhi.gov.tw/INAE1000/INAE1000HospDetail?id=2346040017)"/>
    <x v="2074"/>
    <x v="2205"/>
    <s v="https://info.nhi.gov.tw/INAE1000/INAE1000HospDetail?id=2346040017"/>
    <s v="診所"/>
    <n v="33"/>
    <n v="105"/>
    <n v="0.31430000000000002"/>
    <n v="0.51670000000000005"/>
    <x v="134"/>
  </r>
  <r>
    <x v="2206"/>
    <s v="臺東縣 鹿野鄉"/>
    <x v="13"/>
    <x v="181"/>
    <s v="臺東縣鹿野鄉衛生所 (https://info.nhi.gov.tw/INAE1000/INAE1000HospDetail?id=2346090017)"/>
    <x v="2075"/>
    <x v="2206"/>
    <s v="https://info.nhi.gov.tw/INAE1000/INAE1000HospDetail?id=2346090017"/>
    <s v="診所"/>
    <n v="22"/>
    <n v="105"/>
    <n v="0.20949999999999999"/>
    <n v="0.51670000000000005"/>
    <x v="192"/>
  </r>
  <r>
    <x v="2207"/>
    <s v="花蓮縣 花蓮市"/>
    <x v="18"/>
    <x v="87"/>
    <s v="黃烈堂內科診所 (https://info.nhi.gov.tw/INAE1000/INAE1000HospDetail?id=3545010903)"/>
    <x v="2076"/>
    <x v="2207"/>
    <s v="https://info.nhi.gov.tw/INAE1000/INAE1000HospDetail?id=3545010903"/>
    <s v="診所"/>
    <n v="0"/>
    <n v="105"/>
    <n v="0"/>
    <n v="0.51670000000000005"/>
    <x v="90"/>
  </r>
  <r>
    <x v="2208"/>
    <s v="臺北市 北投區"/>
    <x v="2"/>
    <x v="12"/>
    <s v="萬泰診所 (https://info.nhi.gov.tw/INAE1000/INAE1000HospDetail?id=3501161372)"/>
    <x v="2077"/>
    <x v="2208"/>
    <s v="https://info.nhi.gov.tw/INAE1000/INAE1000HospDetail?id=3501161372"/>
    <s v="診所"/>
    <n v="0"/>
    <n v="104"/>
    <n v="0"/>
    <n v="0.53569999999999995"/>
    <x v="13"/>
  </r>
  <r>
    <x v="2209"/>
    <s v="臺北市 信義區"/>
    <x v="2"/>
    <x v="40"/>
    <s v="信義邱婦產科診所 (https://info.nhi.gov.tw/INAE1000/INAE1000HospDetail?id=3501170237)"/>
    <x v="2078"/>
    <x v="2209"/>
    <s v="https://info.nhi.gov.tw/INAE1000/INAE1000HospDetail?id=3501170237"/>
    <s v="診所"/>
    <n v="91"/>
    <n v="104"/>
    <n v="0.875"/>
    <n v="0.53569999999999995"/>
    <x v="41"/>
  </r>
  <r>
    <x v="2210"/>
    <s v="臺北市 萬華區"/>
    <x v="2"/>
    <x v="92"/>
    <s v="光耳鼻喉科診所 (https://info.nhi.gov.tw/INAE1000/INAE1000HospDetail?id=3501194648)"/>
    <x v="2079"/>
    <x v="2210"/>
    <s v="https://info.nhi.gov.tw/INAE1000/INAE1000HospDetail?id=3501194648"/>
    <s v="診所"/>
    <n v="0"/>
    <n v="104"/>
    <n v="0"/>
    <n v="0.53569999999999995"/>
    <x v="96"/>
  </r>
  <r>
    <x v="2211"/>
    <s v="新北市 八里區"/>
    <x v="4"/>
    <x v="182"/>
    <s v="周文煜診所 (https://info.nhi.gov.tw/INAE1000/INAE1000HospDetail?id=3531231181)"/>
    <x v="2080"/>
    <x v="2211"/>
    <s v="https://info.nhi.gov.tw/INAE1000/INAE1000HospDetail?id=3531231181"/>
    <s v="診所"/>
    <n v="0"/>
    <n v="104"/>
    <n v="0"/>
    <n v="0.53569999999999995"/>
    <x v="193"/>
  </r>
  <r>
    <x v="2212"/>
    <s v="桃園市 龜山區"/>
    <x v="7"/>
    <x v="45"/>
    <s v="宗男診所 (https://info.nhi.gov.tw/INAE1000/INAE1000HospDetail?id=3532072551)"/>
    <x v="970"/>
    <x v="2212"/>
    <s v="https://info.nhi.gov.tw/INAE1000/INAE1000HospDetail?id=3532072551"/>
    <s v="診所"/>
    <n v="0"/>
    <n v="104"/>
    <n v="0"/>
    <n v="0.56659999999999999"/>
    <x v="46"/>
  </r>
  <r>
    <x v="2213"/>
    <s v="臺中市 西區"/>
    <x v="9"/>
    <x v="71"/>
    <s v="人人診所 (https://info.nhi.gov.tw/INAE1000/INAE1000HospDetail?id=3517031723)"/>
    <x v="945"/>
    <x v="2213"/>
    <s v="https://info.nhi.gov.tw/INAE1000/INAE1000HospDetail?id=3517031723"/>
    <s v="診所"/>
    <n v="0"/>
    <n v="104"/>
    <n v="0"/>
    <n v="0.52459999999999996"/>
    <x v="74"/>
  </r>
  <r>
    <x v="2214"/>
    <s v="臺中市 南區"/>
    <x v="9"/>
    <x v="91"/>
    <s v="李啟澤診所 (https://info.nhi.gov.tw/INAE1000/INAE1000HospDetail?id=3517041961)"/>
    <x v="2081"/>
    <x v="2214"/>
    <s v="https://info.nhi.gov.tw/INAE1000/INAE1000HospDetail?id=3517041961"/>
    <s v="診所"/>
    <n v="0"/>
    <n v="104"/>
    <n v="0"/>
    <n v="0.52459999999999996"/>
    <x v="138"/>
  </r>
  <r>
    <x v="2215"/>
    <s v="彰化縣 鹿港鎮"/>
    <x v="8"/>
    <x v="98"/>
    <s v="林育慶泌尿專科診所 (https://info.nhi.gov.tw/INAE1000/INAE1000HospDetail?id=3537021732)"/>
    <x v="2082"/>
    <x v="2215"/>
    <s v="https://info.nhi.gov.tw/INAE1000/INAE1000HospDetail?id=3537021732"/>
    <s v="診所"/>
    <n v="0"/>
    <n v="104"/>
    <n v="0"/>
    <n v="0.52459999999999996"/>
    <x v="102"/>
  </r>
  <r>
    <x v="2216"/>
    <s v="彰化縣 芬園鄉"/>
    <x v="8"/>
    <x v="210"/>
    <s v="沂銨診所 (https://info.nhi.gov.tw/INAE1000/INAE1000HospDetail?id=3537141257)"/>
    <x v="2083"/>
    <x v="2216"/>
    <s v="https://info.nhi.gov.tw/INAE1000/INAE1000HospDetail?id=3537141257"/>
    <s v="診所"/>
    <n v="0"/>
    <n v="104"/>
    <n v="0"/>
    <n v="0.52459999999999996"/>
    <x v="221"/>
  </r>
  <r>
    <x v="2217"/>
    <s v="高雄市 苓雅區"/>
    <x v="5"/>
    <x v="5"/>
    <s v="許桂庭外科診所 (https://info.nhi.gov.tw/INAE1000/INAE1000HospDetail?id=3502080732)"/>
    <x v="2084"/>
    <x v="2217"/>
    <s v="https://info.nhi.gov.tw/INAE1000/INAE1000HospDetail?id=3502080732"/>
    <s v="診所"/>
    <n v="0"/>
    <n v="104"/>
    <n v="0"/>
    <n v="0.51629999999999998"/>
    <x v="5"/>
  </r>
  <r>
    <x v="2218"/>
    <s v="高雄市 三民區"/>
    <x v="5"/>
    <x v="8"/>
    <s v="旭康診所 (https://info.nhi.gov.tw/INAE1000/INAE1000HospDetail?id=3507321836)"/>
    <x v="2085"/>
    <x v="2218"/>
    <s v="https://info.nhi.gov.tw/INAE1000/INAE1000HospDetail?id=3507321836"/>
    <s v="診所"/>
    <n v="17"/>
    <n v="104"/>
    <n v="0.16350000000000001"/>
    <n v="0.51629999999999998"/>
    <x v="8"/>
  </r>
  <r>
    <x v="2219"/>
    <s v="屏東縣 里港鄉"/>
    <x v="3"/>
    <x v="117"/>
    <s v="温富全診所 (https://info.nhi.gov.tw/INAE1000/INAE1000HospDetail?id=3543090038)"/>
    <x v="2086"/>
    <x v="2219"/>
    <s v="https://info.nhi.gov.tw/INAE1000/INAE1000HospDetail?id=3543090038"/>
    <s v="診所"/>
    <n v="0"/>
    <n v="104"/>
    <n v="0"/>
    <n v="0.51629999999999998"/>
    <x v="123"/>
  </r>
  <r>
    <x v="2220"/>
    <s v="屏東縣 林邊鄉"/>
    <x v="3"/>
    <x v="262"/>
    <s v="欣生診所 (https://info.nhi.gov.tw/INAE1000/INAE1000HospDetail?id=3543190195)"/>
    <x v="2087"/>
    <x v="2220"/>
    <s v="https://info.nhi.gov.tw/INAE1000/INAE1000HospDetail?id=3543190195"/>
    <s v="診所"/>
    <n v="0"/>
    <n v="104"/>
    <n v="0"/>
    <n v="0.51629999999999998"/>
    <x v="273"/>
  </r>
  <r>
    <x v="2221"/>
    <s v="臺北市 北投區"/>
    <x v="2"/>
    <x v="12"/>
    <s v="文遠診所 (https://info.nhi.gov.tw/INAE1000/INAE1000HospDetail?id=3501163616)"/>
    <x v="1754"/>
    <x v="2221"/>
    <s v="https://info.nhi.gov.tw/INAE1000/INAE1000HospDetail?id=3501163616"/>
    <s v="診所"/>
    <n v="0"/>
    <n v="103"/>
    <n v="0"/>
    <n v="0.53569999999999995"/>
    <x v="13"/>
  </r>
  <r>
    <x v="2222"/>
    <s v="新北市 蘆洲區"/>
    <x v="4"/>
    <x v="58"/>
    <s v="蘆洲上禾內科診所 (https://info.nhi.gov.tw/INAE1000/INAE1000HospDetail?id=3531144003)"/>
    <x v="2088"/>
    <x v="2222"/>
    <s v="https://info.nhi.gov.tw/INAE1000/INAE1000HospDetail?id=3531144003"/>
    <s v="診所"/>
    <n v="0"/>
    <n v="103"/>
    <n v="0"/>
    <n v="0.53569999999999995"/>
    <x v="59"/>
  </r>
  <r>
    <x v="2223"/>
    <s v="宜蘭縣 宜蘭市"/>
    <x v="0"/>
    <x v="25"/>
    <s v="李國賢內科診所 (https://info.nhi.gov.tw/INAE1000/INAE1000HospDetail?id=3534012348)"/>
    <x v="2089"/>
    <x v="2223"/>
    <s v="https://info.nhi.gov.tw/INAE1000/INAE1000HospDetail?id=3534012348"/>
    <s v="診所"/>
    <n v="81"/>
    <n v="103"/>
    <n v="0.78639999999999999"/>
    <n v="0.53569999999999995"/>
    <x v="26"/>
  </r>
  <r>
    <x v="2224"/>
    <s v="桃園市 桃園區"/>
    <x v="7"/>
    <x v="13"/>
    <s v="胡順志診所 (https://info.nhi.gov.tw/INAE1000/INAE1000HospDetail?id=3532016197)"/>
    <x v="2090"/>
    <x v="2224"/>
    <s v="https://info.nhi.gov.tw/INAE1000/INAE1000HospDetail?id=3532016197"/>
    <s v="診所"/>
    <n v="0"/>
    <n v="103"/>
    <n v="0"/>
    <n v="0.56659999999999999"/>
    <x v="14"/>
  </r>
  <r>
    <x v="2225"/>
    <s v="桃園市 中壢區"/>
    <x v="7"/>
    <x v="20"/>
    <s v="青溪診所 (https://info.nhi.gov.tw/INAE1000/INAE1000HospDetail?id=3532027467)"/>
    <x v="2091"/>
    <x v="2225"/>
    <s v="https://info.nhi.gov.tw/INAE1000/INAE1000HospDetail?id=3532027467"/>
    <s v="診所"/>
    <n v="0"/>
    <n v="103"/>
    <n v="0"/>
    <n v="0.56659999999999999"/>
    <x v="21"/>
  </r>
  <r>
    <x v="2226"/>
    <s v="臺中市 大甲區"/>
    <x v="9"/>
    <x v="47"/>
    <s v="全信賴診所 (https://info.nhi.gov.tw/INAE1000/INAE1000HospDetail?id=3503030147)"/>
    <x v="2092"/>
    <x v="2226"/>
    <s v="https://info.nhi.gov.tw/INAE1000/INAE1000HospDetail?id=3503030147"/>
    <s v="診所"/>
    <n v="78"/>
    <n v="103"/>
    <n v="0.75730000000000008"/>
    <n v="0.52459999999999996"/>
    <x v="48"/>
  </r>
  <r>
    <x v="2227"/>
    <s v="臺中市 北屯區"/>
    <x v="9"/>
    <x v="30"/>
    <s v="惠幼診所 (https://info.nhi.gov.tw/INAE1000/INAE1000HospDetail?id=3503290081)"/>
    <x v="2093"/>
    <x v="2227"/>
    <s v="https://info.nhi.gov.tw/INAE1000/INAE1000HospDetail?id=3503290081"/>
    <s v="診所"/>
    <n v="0"/>
    <n v="103"/>
    <n v="0"/>
    <n v="0.52459999999999996"/>
    <x v="31"/>
  </r>
  <r>
    <x v="2228"/>
    <s v="臺中市 南區"/>
    <x v="9"/>
    <x v="91"/>
    <s v="李昭德診所 (https://info.nhi.gov.tw/INAE1000/INAE1000HospDetail?id=3517042244)"/>
    <x v="2094"/>
    <x v="2228"/>
    <s v="https://info.nhi.gov.tw/INAE1000/INAE1000HospDetail?id=3517042244"/>
    <s v="診所"/>
    <n v="103"/>
    <n v="103"/>
    <n v="1"/>
    <n v="0.52459999999999996"/>
    <x v="138"/>
  </r>
  <r>
    <x v="2229"/>
    <s v="臺中市 (原縣)沙鹿區"/>
    <x v="9"/>
    <x v="33"/>
    <s v="真善美診所 (https://info.nhi.gov.tw/INAE1000/INAE1000HospDetail?id=3536051718)"/>
    <x v="58"/>
    <x v="2229"/>
    <s v="https://info.nhi.gov.tw/INAE1000/INAE1000HospDetail?id=3536051718"/>
    <s v="診所"/>
    <n v="0"/>
    <n v="103"/>
    <n v="0"/>
    <n v="0.52459999999999996"/>
    <x v="34"/>
  </r>
  <r>
    <x v="2230"/>
    <s v="彰化縣 員林市"/>
    <x v="8"/>
    <x v="179"/>
    <s v="張天長診所 (https://info.nhi.gov.tw/INAE1000/INAE1000HospDetail?id=3537052362)"/>
    <x v="2095"/>
    <x v="2230"/>
    <s v="https://info.nhi.gov.tw/INAE1000/INAE1000HospDetail?id=3537052362"/>
    <s v="診所"/>
    <n v="80"/>
    <n v="103"/>
    <n v="0.77670000000000006"/>
    <n v="0.52459999999999996"/>
    <x v="190"/>
  </r>
  <r>
    <x v="2231"/>
    <s v="南投縣 草屯鎮"/>
    <x v="10"/>
    <x v="86"/>
    <s v="簡國仁診所 (https://info.nhi.gov.tw/INAE1000/INAE1000HospDetail?id=3538030771)"/>
    <x v="2096"/>
    <x v="2231"/>
    <s v="https://info.nhi.gov.tw/INAE1000/INAE1000HospDetail?id=3538030771"/>
    <s v="診所"/>
    <n v="0"/>
    <n v="103"/>
    <n v="0"/>
    <n v="0.52459999999999996"/>
    <x v="89"/>
  </r>
  <r>
    <x v="2232"/>
    <s v="臺南市 (原縣)永康區"/>
    <x v="6"/>
    <x v="7"/>
    <s v="仁享診所 (https://info.nhi.gov.tw/INAE1000/INAE1000HospDetail?id=3541311301)"/>
    <x v="2097"/>
    <x v="2232"/>
    <s v="https://info.nhi.gov.tw/INAE1000/INAE1000HospDetail?id=3541311301"/>
    <s v="診所"/>
    <n v="0"/>
    <n v="103"/>
    <n v="0"/>
    <n v="0.53790000000000004"/>
    <x v="7"/>
  </r>
  <r>
    <x v="2233"/>
    <s v="高雄市 (原縣)湖內區"/>
    <x v="5"/>
    <x v="244"/>
    <s v="永健診所 (https://info.nhi.gov.tw/INAE1000/INAE1000HospDetail?id=3542160184)"/>
    <x v="2098"/>
    <x v="2233"/>
    <s v="https://info.nhi.gov.tw/INAE1000/INAE1000HospDetail?id=3542160184"/>
    <s v="診所"/>
    <n v="0"/>
    <n v="103"/>
    <n v="0"/>
    <n v="0.51629999999999998"/>
    <x v="255"/>
  </r>
  <r>
    <x v="2234"/>
    <s v="屏東縣 屏東市"/>
    <x v="3"/>
    <x v="3"/>
    <s v="蔡長禧診所 (https://info.nhi.gov.tw/INAE1000/INAE1000HospDetail?id=3543011135)"/>
    <x v="2099"/>
    <x v="2234"/>
    <s v="https://info.nhi.gov.tw/INAE1000/INAE1000HospDetail?id=3543011135"/>
    <s v="診所"/>
    <n v="73"/>
    <n v="103"/>
    <n v="0.7087"/>
    <n v="0.51629999999999998"/>
    <x v="3"/>
  </r>
  <r>
    <x v="2235"/>
    <s v="新北市 板橋區"/>
    <x v="4"/>
    <x v="32"/>
    <s v="後埔永江診所 (https://info.nhi.gov.tw/INAE1000/INAE1000HospDetail?id=3531012613)"/>
    <x v="2100"/>
    <x v="2235"/>
    <s v="https://info.nhi.gov.tw/INAE1000/INAE1000HospDetail?id=3531012613"/>
    <s v="診所"/>
    <n v="0"/>
    <n v="102"/>
    <n v="0"/>
    <n v="0.53569999999999995"/>
    <x v="33"/>
  </r>
  <r>
    <x v="2236"/>
    <s v="新北市 板橋區"/>
    <x v="4"/>
    <x v="32"/>
    <s v="憲忠診所 (https://info.nhi.gov.tw/INAE1000/INAE1000HospDetail?id=353101A182)"/>
    <x v="2101"/>
    <x v="2236"/>
    <s v="https://info.nhi.gov.tw/INAE1000/INAE1000HospDetail?id=353101A182"/>
    <s v="診所"/>
    <n v="0"/>
    <n v="102"/>
    <n v="0"/>
    <n v="0.53569999999999995"/>
    <x v="33"/>
  </r>
  <r>
    <x v="2237"/>
    <s v="新北市 三重區"/>
    <x v="4"/>
    <x v="59"/>
    <s v="皇嘉耳鼻喉科診所 (https://info.nhi.gov.tw/INAE1000/INAE1000HospDetail?id=3531026420)"/>
    <x v="2102"/>
    <x v="2237"/>
    <s v="https://info.nhi.gov.tw/INAE1000/INAE1000HospDetail?id=3531026420"/>
    <s v="診所"/>
    <n v="0"/>
    <n v="102"/>
    <n v="0"/>
    <n v="0.53569999999999995"/>
    <x v="60"/>
  </r>
  <r>
    <x v="2238"/>
    <s v="新北市 五股區"/>
    <x v="4"/>
    <x v="122"/>
    <s v="鴻佑診所 (https://info.nhi.gov.tw/INAE1000/INAE1000HospDetail?id=3531150216)"/>
    <x v="2103"/>
    <x v="2238"/>
    <s v="https://info.nhi.gov.tw/INAE1000/INAE1000HospDetail?id=3531150216"/>
    <s v="診所"/>
    <n v="0"/>
    <n v="102"/>
    <n v="0"/>
    <n v="0.53569999999999995"/>
    <x v="129"/>
  </r>
  <r>
    <x v="2239"/>
    <s v="新北市 林口區"/>
    <x v="4"/>
    <x v="101"/>
    <s v="仁邦診所 (https://info.nhi.gov.tw/INAE1000/INAE1000HospDetail?id=3531171493)"/>
    <x v="2104"/>
    <x v="2239"/>
    <s v="https://info.nhi.gov.tw/INAE1000/INAE1000HospDetail?id=3531171493"/>
    <s v="診所"/>
    <n v="0"/>
    <n v="102"/>
    <n v="0"/>
    <n v="0.53569999999999995"/>
    <x v="105"/>
  </r>
  <r>
    <x v="2240"/>
    <s v="苗栗縣 通霄鎮"/>
    <x v="11"/>
    <x v="172"/>
    <s v="苗栗縣通霄鎮衛生所 (https://info.nhi.gov.tw/INAE1000/INAE1000HospDetail?id=2335030014)"/>
    <x v="2105"/>
    <x v="2240"/>
    <s v="https://info.nhi.gov.tw/INAE1000/INAE1000HospDetail?id=2335030014"/>
    <s v="診所"/>
    <n v="0"/>
    <n v="102"/>
    <n v="0"/>
    <n v="0.56659999999999999"/>
    <x v="183"/>
  </r>
  <r>
    <x v="2241"/>
    <s v="桃園市 桃園區"/>
    <x v="7"/>
    <x v="13"/>
    <s v="德康診所 (https://info.nhi.gov.tw/INAE1000/INAE1000HospDetail?id=3532018271)"/>
    <x v="2106"/>
    <x v="2241"/>
    <s v="https://info.nhi.gov.tw/INAE1000/INAE1000HospDetail?id=3532018271"/>
    <s v="診所"/>
    <n v="0"/>
    <n v="102"/>
    <n v="0"/>
    <n v="0.56659999999999999"/>
    <x v="14"/>
  </r>
  <r>
    <x v="2242"/>
    <s v="桃園市 楊梅區"/>
    <x v="7"/>
    <x v="11"/>
    <s v="讚生診所 (https://info.nhi.gov.tw/INAE1000/INAE1000HospDetail?id=3532040522)"/>
    <x v="2107"/>
    <x v="2242"/>
    <s v="https://info.nhi.gov.tw/INAE1000/INAE1000HospDetail?id=3532040522"/>
    <s v="診所"/>
    <n v="0"/>
    <n v="102"/>
    <n v="0"/>
    <n v="0.56659999999999999"/>
    <x v="12"/>
  </r>
  <r>
    <x v="2243"/>
    <s v="臺中市 大里區"/>
    <x v="9"/>
    <x v="82"/>
    <s v="軒宇診所 (https://info.nhi.gov.tw/INAE1000/INAE1000HospDetail?id=3503200550)"/>
    <x v="2108"/>
    <x v="2243"/>
    <s v="https://info.nhi.gov.tw/INAE1000/INAE1000HospDetail?id=3503200550"/>
    <s v="診所"/>
    <n v="78"/>
    <n v="102"/>
    <n v="0.76469999999999994"/>
    <n v="0.52459999999999996"/>
    <x v="85"/>
  </r>
  <r>
    <x v="2244"/>
    <s v="臺中市 (原縣)東勢區"/>
    <x v="9"/>
    <x v="18"/>
    <s v="東勢朱永泰診所 (https://info.nhi.gov.tw/INAE1000/INAE1000HospDetail?id=3536020286)"/>
    <x v="2109"/>
    <x v="2244"/>
    <s v="https://info.nhi.gov.tw/INAE1000/INAE1000HospDetail?id=3536020286"/>
    <s v="診所"/>
    <n v="0"/>
    <n v="102"/>
    <n v="0"/>
    <n v="0.52459999999999996"/>
    <x v="19"/>
  </r>
  <r>
    <x v="2245"/>
    <s v="臺中市 (原縣)清水區"/>
    <x v="9"/>
    <x v="149"/>
    <s v="蔡神經科診所 (https://info.nhi.gov.tw/INAE1000/INAE1000HospDetail?id=3536041614)"/>
    <x v="2110"/>
    <x v="2245"/>
    <s v="https://info.nhi.gov.tw/INAE1000/INAE1000HospDetail?id=3536041614"/>
    <s v="診所"/>
    <n v="0"/>
    <n v="102"/>
    <n v="0"/>
    <n v="0.52459999999999996"/>
    <x v="159"/>
  </r>
  <r>
    <x v="2246"/>
    <s v="彰化縣 員林市"/>
    <x v="8"/>
    <x v="179"/>
    <s v="陳忠一診所 (https://info.nhi.gov.tw/INAE1000/INAE1000HospDetail?id=3537050975)"/>
    <x v="2111"/>
    <x v="2246"/>
    <s v="https://info.nhi.gov.tw/INAE1000/INAE1000HospDetail?id=3537050975"/>
    <s v="診所"/>
    <n v="0"/>
    <n v="102"/>
    <n v="0"/>
    <n v="0.52459999999999996"/>
    <x v="190"/>
  </r>
  <r>
    <x v="2247"/>
    <s v="臺南市 (原縣)仁德區"/>
    <x v="6"/>
    <x v="134"/>
    <s v="三華診所 (https://info.nhi.gov.tw/INAE1000/INAE1000HospDetail?id=3541270314)"/>
    <x v="2112"/>
    <x v="2247"/>
    <s v="https://info.nhi.gov.tw/INAE1000/INAE1000HospDetail?id=3541270314"/>
    <s v="診所"/>
    <n v="0"/>
    <n v="102"/>
    <n v="0"/>
    <n v="0.53790000000000004"/>
    <x v="143"/>
  </r>
  <r>
    <x v="2248"/>
    <s v="高雄市 左營區"/>
    <x v="5"/>
    <x v="34"/>
    <s v="蔡東隆診所 (https://info.nhi.gov.tw/INAE1000/INAE1000HospDetail?id=3502032503)"/>
    <x v="2113"/>
    <x v="2248"/>
    <s v="https://info.nhi.gov.tw/INAE1000/INAE1000HospDetail?id=3502032503"/>
    <s v="診所"/>
    <n v="0"/>
    <n v="102"/>
    <n v="0"/>
    <n v="0.51629999999999998"/>
    <x v="35"/>
  </r>
  <r>
    <x v="2249"/>
    <s v="高雄市 楠梓區"/>
    <x v="5"/>
    <x v="24"/>
    <s v="楊宗憲診所 (https://info.nhi.gov.tw/INAE1000/INAE1000HospDetail?id=3507310271)"/>
    <x v="2114"/>
    <x v="2249"/>
    <s v="https://info.nhi.gov.tw/INAE1000/INAE1000HospDetail?id=3507310271"/>
    <s v="診所"/>
    <n v="0"/>
    <n v="102"/>
    <n v="0"/>
    <n v="0.51629999999999998"/>
    <x v="25"/>
  </r>
  <r>
    <x v="2250"/>
    <s v="高雄市 前鎮區"/>
    <x v="5"/>
    <x v="53"/>
    <s v="嘉祐耳鼻喉科診所 (https://info.nhi.gov.tw/INAE1000/INAE1000HospDetail?id=3507360075)"/>
    <x v="2115"/>
    <x v="2250"/>
    <s v="https://info.nhi.gov.tw/INAE1000/INAE1000HospDetail?id=3507360075"/>
    <s v="診所"/>
    <n v="0"/>
    <n v="102"/>
    <n v="0"/>
    <n v="0.51629999999999998"/>
    <x v="54"/>
  </r>
  <r>
    <x v="2251"/>
    <s v="屏東縣 屏東市"/>
    <x v="3"/>
    <x v="3"/>
    <s v="鴻大聯合診所 (https://info.nhi.gov.tw/INAE1000/INAE1000HospDetail?id=3543013095)"/>
    <x v="2116"/>
    <x v="2251"/>
    <s v="https://info.nhi.gov.tw/INAE1000/INAE1000HospDetail?id=3543013095"/>
    <s v="診所"/>
    <n v="0"/>
    <n v="102"/>
    <n v="0"/>
    <n v="0.51629999999999998"/>
    <x v="3"/>
  </r>
  <r>
    <x v="2252"/>
    <s v="新北市 永和區"/>
    <x v="4"/>
    <x v="63"/>
    <s v="醫憲診所 (https://info.nhi.gov.tw/INAE1000/INAE1000HospDetail?id=3531035018)"/>
    <x v="2117"/>
    <x v="2252"/>
    <s v="https://info.nhi.gov.tw/INAE1000/INAE1000HospDetail?id=3531035018"/>
    <s v="診所"/>
    <n v="0"/>
    <n v="101"/>
    <n v="0"/>
    <n v="0.53569999999999995"/>
    <x v="64"/>
  </r>
  <r>
    <x v="2253"/>
    <s v="新北市 新莊區"/>
    <x v="4"/>
    <x v="54"/>
    <s v="家福診所 (https://info.nhi.gov.tw/INAE1000/INAE1000HospDetail?id=3531066139)"/>
    <x v="2118"/>
    <x v="2253"/>
    <s v="https://info.nhi.gov.tw/INAE1000/INAE1000HospDetail?id=3531066139"/>
    <s v="診所"/>
    <n v="0"/>
    <n v="101"/>
    <n v="0"/>
    <n v="0.53569999999999995"/>
    <x v="55"/>
  </r>
  <r>
    <x v="2254"/>
    <s v="新竹縣 峨眉鄉"/>
    <x v="14"/>
    <x v="320"/>
    <s v="新竹縣峨眉鄉衛生所 (https://info.nhi.gov.tw/INAE1000/INAE1000HospDetail?id=2333120015)"/>
    <x v="2119"/>
    <x v="2254"/>
    <s v="https://info.nhi.gov.tw/INAE1000/INAE1000HospDetail?id=2333120015"/>
    <s v="診所"/>
    <n v="32"/>
    <n v="101"/>
    <n v="0.31679999999999997"/>
    <n v="0.56659999999999999"/>
    <x v="332"/>
  </r>
  <r>
    <x v="2255"/>
    <s v="桃園市 龜山區"/>
    <x v="7"/>
    <x v="45"/>
    <s v="李鴻麟診所 (https://info.nhi.gov.tw/INAE1000/INAE1000HospDetail?id=3532072346)"/>
    <x v="2120"/>
    <x v="2255"/>
    <s v="https://info.nhi.gov.tw/INAE1000/INAE1000HospDetail?id=3532072346"/>
    <s v="診所"/>
    <n v="0"/>
    <n v="101"/>
    <n v="0"/>
    <n v="0.56659999999999999"/>
    <x v="46"/>
  </r>
  <r>
    <x v="2256"/>
    <s v="新竹縣 竹北市"/>
    <x v="14"/>
    <x v="65"/>
    <s v="大家診所 (https://info.nhi.gov.tw/INAE1000/INAE1000HospDetail?id=3533052606)"/>
    <x v="1892"/>
    <x v="2256"/>
    <s v="https://info.nhi.gov.tw/INAE1000/INAE1000HospDetail?id=3533052606"/>
    <s v="診所"/>
    <n v="0"/>
    <n v="101"/>
    <n v="0"/>
    <n v="0.56659999999999999"/>
    <x v="66"/>
  </r>
  <r>
    <x v="2257"/>
    <s v="苗栗縣 苑裡鎮"/>
    <x v="11"/>
    <x v="152"/>
    <s v="長春診所 (https://info.nhi.gov.tw/INAE1000/INAE1000HospDetail?id=3535021476)"/>
    <x v="957"/>
    <x v="2257"/>
    <s v="https://info.nhi.gov.tw/INAE1000/INAE1000HospDetail?id=3535021476"/>
    <s v="診所"/>
    <n v="0"/>
    <n v="101"/>
    <n v="0"/>
    <n v="0.56659999999999999"/>
    <x v="162"/>
  </r>
  <r>
    <x v="2258"/>
    <s v="臺中市 梧棲區"/>
    <x v="9"/>
    <x v="16"/>
    <s v="瑞比診所 (https://info.nhi.gov.tw/INAE1000/INAE1000HospDetail?id=3503060038)"/>
    <x v="2121"/>
    <x v="2258"/>
    <s v="https://info.nhi.gov.tw/INAE1000/INAE1000HospDetail?id=3503060038"/>
    <s v="診所"/>
    <n v="0"/>
    <n v="101"/>
    <n v="0"/>
    <n v="0.52459999999999996"/>
    <x v="17"/>
  </r>
  <r>
    <x v="2259"/>
    <s v="臺中市 北屯區"/>
    <x v="9"/>
    <x v="30"/>
    <s v="鍾錦彬診所 (https://info.nhi.gov.tw/INAE1000/INAE1000HospDetail?id=3517081750)"/>
    <x v="2122"/>
    <x v="2259"/>
    <s v="https://info.nhi.gov.tw/INAE1000/INAE1000HospDetail?id=3517081750"/>
    <s v="診所"/>
    <n v="0"/>
    <n v="101"/>
    <n v="0"/>
    <n v="0.52459999999999996"/>
    <x v="31"/>
  </r>
  <r>
    <x v="2260"/>
    <s v="嘉義縣 梅山鄉"/>
    <x v="12"/>
    <x v="219"/>
    <s v="和榮內科小兒科診所 (https://info.nhi.gov.tw/INAE1000/INAE1000HospDetail?id=3540150028)"/>
    <x v="2123"/>
    <x v="2260"/>
    <s v="https://info.nhi.gov.tw/INAE1000/INAE1000HospDetail?id=3540150028"/>
    <s v="診所"/>
    <n v="0"/>
    <n v="101"/>
    <n v="0"/>
    <n v="0.53790000000000004"/>
    <x v="230"/>
  </r>
  <r>
    <x v="2261"/>
    <s v="臺南市 (原縣)永康區"/>
    <x v="6"/>
    <x v="7"/>
    <s v="滕內科診所 (https://info.nhi.gov.tw/INAE1000/INAE1000HospDetail?id=3541311070)"/>
    <x v="2124"/>
    <x v="2261"/>
    <s v="https://info.nhi.gov.tw/INAE1000/INAE1000HospDetail?id=3541311070"/>
    <s v="診所"/>
    <n v="0"/>
    <n v="101"/>
    <n v="0"/>
    <n v="0.53790000000000004"/>
    <x v="7"/>
  </r>
  <r>
    <x v="2262"/>
    <s v="高雄市 三民區"/>
    <x v="5"/>
    <x v="8"/>
    <s v="佑誠診所 (https://info.nhi.gov.tw/INAE1000/INAE1000HospDetail?id=3502051973)"/>
    <x v="2125"/>
    <x v="2262"/>
    <s v="https://info.nhi.gov.tw/INAE1000/INAE1000HospDetail?id=3502051973"/>
    <s v="診所"/>
    <n v="0"/>
    <n v="101"/>
    <n v="0"/>
    <n v="0.51629999999999998"/>
    <x v="8"/>
  </r>
  <r>
    <x v="2263"/>
    <s v="高雄市 三民區"/>
    <x v="5"/>
    <x v="8"/>
    <s v="光暉診所 (https://info.nhi.gov.tw/INAE1000/INAE1000HospDetail?id=3502052532)"/>
    <x v="2126"/>
    <x v="2263"/>
    <s v="https://info.nhi.gov.tw/INAE1000/INAE1000HospDetail?id=3502052532"/>
    <s v="診所"/>
    <n v="51"/>
    <n v="101"/>
    <n v="0.505"/>
    <n v="0.51629999999999998"/>
    <x v="8"/>
  </r>
  <r>
    <x v="2264"/>
    <s v="高雄市 梓官區"/>
    <x v="5"/>
    <x v="144"/>
    <s v="李宗恩內科診所 (https://info.nhi.gov.tw/INAE1000/INAE1000HospDetail?id=3507200056)"/>
    <x v="2127"/>
    <x v="2264"/>
    <s v="https://info.nhi.gov.tw/INAE1000/INAE1000HospDetail?id=3507200056"/>
    <s v="診所"/>
    <n v="0"/>
    <n v="101"/>
    <n v="0"/>
    <n v="0.51629999999999998"/>
    <x v="154"/>
  </r>
  <r>
    <x v="2265"/>
    <s v="澎湖縣 馬公市"/>
    <x v="20"/>
    <x v="174"/>
    <s v="鄭鴻藝內科診所 (https://info.nhi.gov.tw/INAE1000/INAE1000HospDetail?id=3544011817)"/>
    <x v="2128"/>
    <x v="2265"/>
    <s v="https://info.nhi.gov.tw/INAE1000/INAE1000HospDetail?id=3544011817"/>
    <s v="診所"/>
    <n v="0"/>
    <n v="101"/>
    <n v="0"/>
    <n v="0.51629999999999998"/>
    <x v="185"/>
  </r>
  <r>
    <x v="2266"/>
    <s v="花蓮縣 富里鄉"/>
    <x v="18"/>
    <x v="321"/>
    <s v="花蓮縣富里鄉衛生所 (https://info.nhi.gov.tw/INAE1000/INAE1000HospDetail?id=2345100014)"/>
    <x v="2129"/>
    <x v="2266"/>
    <s v="https://info.nhi.gov.tw/INAE1000/INAE1000HospDetail?id=2345100014"/>
    <s v="診所"/>
    <n v="73"/>
    <n v="101"/>
    <n v="0.7228"/>
    <n v="0.51670000000000005"/>
    <x v="333"/>
  </r>
  <r>
    <x v="2267"/>
    <s v="臺北市 萬華區"/>
    <x v="2"/>
    <x v="92"/>
    <s v="東京生活診所 (https://info.nhi.gov.tw/INAE1000/INAE1000HospDetail?id=3501196142)"/>
    <x v="2130"/>
    <x v="2267"/>
    <s v="https://info.nhi.gov.tw/INAE1000/INAE1000HospDetail?id=3501196142"/>
    <s v="診所"/>
    <n v="54"/>
    <n v="100"/>
    <n v="0.54"/>
    <n v="0.53569999999999995"/>
    <x v="96"/>
  </r>
  <r>
    <x v="2268"/>
    <s v="桃園市 桃園區"/>
    <x v="7"/>
    <x v="13"/>
    <s v="聖家小兒科診所 (https://info.nhi.gov.tw/INAE1000/INAE1000HospDetail?id=3532012617)"/>
    <x v="2131"/>
    <x v="2268"/>
    <s v="https://info.nhi.gov.tw/INAE1000/INAE1000HospDetail?id=3532012617"/>
    <s v="診所"/>
    <n v="0"/>
    <n v="100"/>
    <n v="0"/>
    <n v="0.56659999999999999"/>
    <x v="14"/>
  </r>
  <r>
    <x v="2269"/>
    <s v="桃園市 平鎮區"/>
    <x v="7"/>
    <x v="36"/>
    <s v="昇元診所 (https://info.nhi.gov.tw/INAE1000/INAE1000HospDetail?id=3532100612)"/>
    <x v="2132"/>
    <x v="2269"/>
    <s v="https://info.nhi.gov.tw/INAE1000/INAE1000HospDetail?id=3532100612"/>
    <s v="診所"/>
    <n v="0"/>
    <n v="100"/>
    <n v="0"/>
    <n v="0.56659999999999999"/>
    <x v="37"/>
  </r>
  <r>
    <x v="2270"/>
    <s v="臺中市 北區"/>
    <x v="9"/>
    <x v="9"/>
    <s v="吳英偉診所 (https://info.nhi.gov.tw/INAE1000/INAE1000HospDetail?id=3517052393)"/>
    <x v="2133"/>
    <x v="2270"/>
    <s v="https://info.nhi.gov.tw/INAE1000/INAE1000HospDetail?id=3517052393"/>
    <s v="診所"/>
    <n v="0"/>
    <n v="100"/>
    <n v="0"/>
    <n v="0.52459999999999996"/>
    <x v="93"/>
  </r>
  <r>
    <x v="2271"/>
    <s v="嘉義市 西區"/>
    <x v="16"/>
    <x v="71"/>
    <s v="陳霖生內科診所 (https://info.nhi.gov.tw/INAE1000/INAE1000HospDetail?id=3522021686)"/>
    <x v="2134"/>
    <x v="2271"/>
    <s v="https://info.nhi.gov.tw/INAE1000/INAE1000HospDetail?id=3522021686"/>
    <s v="診所"/>
    <n v="0"/>
    <n v="100"/>
    <n v="0"/>
    <n v="0.53790000000000004"/>
    <x v="112"/>
  </r>
  <r>
    <x v="2272"/>
    <s v="嘉義市 西區"/>
    <x v="16"/>
    <x v="71"/>
    <s v="周安良診所 (https://info.nhi.gov.tw/INAE1000/INAE1000HospDetail?id=3522023868)"/>
    <x v="2135"/>
    <x v="2272"/>
    <s v="https://info.nhi.gov.tw/INAE1000/INAE1000HospDetail?id=3522023868"/>
    <s v="診所"/>
    <n v="0"/>
    <n v="100"/>
    <n v="0"/>
    <n v="0.53790000000000004"/>
    <x v="112"/>
  </r>
  <r>
    <x v="2273"/>
    <s v="臺南市 (原縣)麻豆區"/>
    <x v="6"/>
    <x v="108"/>
    <s v="邱裕峰診所 (https://info.nhi.gov.tw/INAE1000/INAE1000HospDetail?id=3541040236)"/>
    <x v="2136"/>
    <x v="2273"/>
    <s v="https://info.nhi.gov.tw/INAE1000/INAE1000HospDetail?id=3541040236"/>
    <s v="診所"/>
    <n v="0"/>
    <n v="100"/>
    <n v="0"/>
    <n v="0.53790000000000004"/>
    <x v="113"/>
  </r>
  <r>
    <x v="2274"/>
    <s v="高雄市 (原縣)永安區"/>
    <x v="5"/>
    <x v="322"/>
    <s v="高雄市永安區衛生所 (https://info.nhi.gov.tw/INAE1000/INAE1000HospDetail?id=2342180010)"/>
    <x v="2137"/>
    <x v="2274"/>
    <s v="https://info.nhi.gov.tw/INAE1000/INAE1000HospDetail?id=2342180010"/>
    <s v="診所"/>
    <n v="0"/>
    <n v="100"/>
    <n v="0"/>
    <n v="0.51629999999999998"/>
    <x v="334"/>
  </r>
  <r>
    <x v="2275"/>
    <s v="高雄市 前鎮區"/>
    <x v="5"/>
    <x v="53"/>
    <s v="蕭基昌耳鼻喉科診所 (https://info.nhi.gov.tw/INAE1000/INAE1000HospDetail?id=3502098163)"/>
    <x v="2138"/>
    <x v="2275"/>
    <s v="https://info.nhi.gov.tw/INAE1000/INAE1000HospDetail?id=3502098163"/>
    <s v="診所"/>
    <n v="0"/>
    <n v="100"/>
    <n v="0"/>
    <n v="0.51629999999999998"/>
    <x v="54"/>
  </r>
  <r>
    <x v="2276"/>
    <s v="高雄市 (原縣)岡山區"/>
    <x v="5"/>
    <x v="99"/>
    <s v="新博愛診所 (https://info.nhi.gov.tw/INAE1000/INAE1000HospDetail?id=3542021986)"/>
    <x v="2139"/>
    <x v="2276"/>
    <s v="https://info.nhi.gov.tw/INAE1000/INAE1000HospDetail?id=3542021986"/>
    <s v="診所"/>
    <n v="0"/>
    <n v="100"/>
    <n v="0"/>
    <n v="0.51629999999999998"/>
    <x v="103"/>
  </r>
  <r>
    <x v="2277"/>
    <s v="高雄市 (原縣)大社區"/>
    <x v="5"/>
    <x v="136"/>
    <s v="德全診所 (https://info.nhi.gov.tw/INAE1000/INAE1000HospDetail?id=3542090203)"/>
    <x v="2140"/>
    <x v="2277"/>
    <s v="https://info.nhi.gov.tw/INAE1000/INAE1000HospDetail?id=3542090203"/>
    <s v="診所"/>
    <n v="0"/>
    <n v="100"/>
    <n v="0"/>
    <n v="0.51629999999999998"/>
    <x v="145"/>
  </r>
  <r>
    <x v="2278"/>
    <s v="臺北市 北投區"/>
    <x v="2"/>
    <x v="12"/>
    <s v="康田診所 (https://info.nhi.gov.tw/INAE1000/INAE1000HospDetail?id=3501162806)"/>
    <x v="2141"/>
    <x v="2278"/>
    <s v="https://info.nhi.gov.tw/INAE1000/INAE1000HospDetail?id=3501162806"/>
    <s v="診所"/>
    <n v="0"/>
    <n v="99"/>
    <n v="0"/>
    <n v="0.53569999999999995"/>
    <x v="13"/>
  </r>
  <r>
    <x v="2279"/>
    <s v="基隆市 中山區"/>
    <x v="17"/>
    <x v="115"/>
    <s v="萬方診所 (https://info.nhi.gov.tw/INAE1000/INAE1000HospDetail?id=3511051589)"/>
    <x v="2142"/>
    <x v="2279"/>
    <s v="https://info.nhi.gov.tw/INAE1000/INAE1000HospDetail?id=3511051589"/>
    <s v="診所"/>
    <n v="0"/>
    <n v="99"/>
    <n v="0"/>
    <n v="0.53569999999999995"/>
    <x v="121"/>
  </r>
  <r>
    <x v="2280"/>
    <s v="新北市 新店區"/>
    <x v="4"/>
    <x v="4"/>
    <s v="康禾診所 (https://info.nhi.gov.tw/INAE1000/INAE1000HospDetail?id=3531053918)"/>
    <x v="2143"/>
    <x v="2280"/>
    <s v="https://info.nhi.gov.tw/INAE1000/INAE1000HospDetail?id=3531053918"/>
    <s v="診所"/>
    <n v="0"/>
    <n v="99"/>
    <n v="0"/>
    <n v="0.53569999999999995"/>
    <x v="4"/>
  </r>
  <r>
    <x v="2281"/>
    <s v="新北市 汐止區"/>
    <x v="4"/>
    <x v="104"/>
    <s v="幸湖診所 (https://info.nhi.gov.tw/INAE1000/INAE1000HospDetail?id=3531113517)"/>
    <x v="2144"/>
    <x v="2281"/>
    <s v="https://info.nhi.gov.tw/INAE1000/INAE1000HospDetail?id=3531113517"/>
    <s v="診所"/>
    <n v="99"/>
    <n v="99"/>
    <n v="1"/>
    <n v="0.53569999999999995"/>
    <x v="108"/>
  </r>
  <r>
    <x v="2282"/>
    <s v="新北市 五股區"/>
    <x v="4"/>
    <x v="122"/>
    <s v="安忻診所 (https://info.nhi.gov.tw/INAE1000/INAE1000HospDetail?id=3531151848)"/>
    <x v="2145"/>
    <x v="2282"/>
    <s v="https://info.nhi.gov.tw/INAE1000/INAE1000HospDetail?id=3531151848"/>
    <s v="診所"/>
    <n v="70"/>
    <n v="99"/>
    <n v="0.70709999999999995"/>
    <n v="0.53569999999999995"/>
    <x v="129"/>
  </r>
  <r>
    <x v="2283"/>
    <s v="彰化縣 福興鄉"/>
    <x v="8"/>
    <x v="227"/>
    <s v="蔡永煌診所 (https://info.nhi.gov.tw/INAE1000/INAE1000HospDetail?id=3537110010)"/>
    <x v="2146"/>
    <x v="2283"/>
    <s v="https://info.nhi.gov.tw/INAE1000/INAE1000HospDetail?id=3537110010"/>
    <s v="診所"/>
    <n v="0"/>
    <n v="99"/>
    <n v="0"/>
    <n v="0.52459999999999996"/>
    <x v="238"/>
  </r>
  <r>
    <x v="2284"/>
    <s v="臺南市 北區"/>
    <x v="6"/>
    <x v="9"/>
    <s v="邱盈禎診所 (https://info.nhi.gov.tw/INAE1000/INAE1000HospDetail?id=3521041031)"/>
    <x v="2147"/>
    <x v="2284"/>
    <s v="https://info.nhi.gov.tw/INAE1000/INAE1000HospDetail?id=3521041031"/>
    <s v="診所"/>
    <n v="0"/>
    <n v="99"/>
    <n v="0"/>
    <n v="0.53790000000000004"/>
    <x v="9"/>
  </r>
  <r>
    <x v="2285"/>
    <s v="雲林縣 虎尾鎮"/>
    <x v="15"/>
    <x v="68"/>
    <s v="太安診所 (https://info.nhi.gov.tw/INAE1000/INAE1000HospDetail?id=3539030659)"/>
    <x v="2148"/>
    <x v="2285"/>
    <s v="https://info.nhi.gov.tw/INAE1000/INAE1000HospDetail?id=3539030659"/>
    <s v="診所"/>
    <n v="0"/>
    <n v="99"/>
    <n v="0"/>
    <n v="0.53790000000000004"/>
    <x v="69"/>
  </r>
  <r>
    <x v="2286"/>
    <s v="雲林縣 林內鄉"/>
    <x v="15"/>
    <x v="276"/>
    <s v="吉仁診所 (https://info.nhi.gov.tw/INAE1000/INAE1000HospDetail?id=3539101117)"/>
    <x v="2149"/>
    <x v="2286"/>
    <s v="https://info.nhi.gov.tw/INAE1000/INAE1000HospDetail?id=3539101117"/>
    <s v="診所"/>
    <n v="0"/>
    <n v="99"/>
    <n v="0"/>
    <n v="0.53790000000000004"/>
    <x v="287"/>
  </r>
  <r>
    <x v="2287"/>
    <s v="臺南市 (原縣)永康區"/>
    <x v="6"/>
    <x v="7"/>
    <s v="永泰診所 (https://info.nhi.gov.tw/INAE1000/INAE1000HospDetail?id=3541310797)"/>
    <x v="2150"/>
    <x v="2287"/>
    <s v="https://info.nhi.gov.tw/INAE1000/INAE1000HospDetail?id=3541310797"/>
    <s v="診所"/>
    <n v="0"/>
    <n v="99"/>
    <n v="0"/>
    <n v="0.53790000000000004"/>
    <x v="7"/>
  </r>
  <r>
    <x v="2288"/>
    <s v="高雄市 旗津區"/>
    <x v="5"/>
    <x v="177"/>
    <s v="徐誌忠內科診所 (https://info.nhi.gov.tw/INAE1000/INAE1000HospDetail?id=3502100097)"/>
    <x v="2151"/>
    <x v="2288"/>
    <s v="https://info.nhi.gov.tw/INAE1000/INAE1000HospDetail?id=3502100097"/>
    <s v="診所"/>
    <n v="0"/>
    <n v="99"/>
    <n v="0"/>
    <n v="0.51629999999999998"/>
    <x v="188"/>
  </r>
  <r>
    <x v="2289"/>
    <s v="高雄市 三民區"/>
    <x v="5"/>
    <x v="8"/>
    <s v="九大九如診所 (https://info.nhi.gov.tw/INAE1000/INAE1000HospDetail?id=3507321541)"/>
    <x v="2152"/>
    <x v="2289"/>
    <s v="https://info.nhi.gov.tw/INAE1000/INAE1000HospDetail?id=3507321541"/>
    <s v="診所"/>
    <n v="0"/>
    <n v="99"/>
    <n v="0"/>
    <n v="0.51629999999999998"/>
    <x v="8"/>
  </r>
  <r>
    <x v="2290"/>
    <s v="高雄市 (原縣)鳳山區"/>
    <x v="5"/>
    <x v="6"/>
    <s v="長新診所 (https://info.nhi.gov.tw/INAE1000/INAE1000HospDetail?id=3542014623)"/>
    <x v="2153"/>
    <x v="2290"/>
    <s v="https://info.nhi.gov.tw/INAE1000/INAE1000HospDetail?id=3542014623"/>
    <s v="診所"/>
    <n v="0"/>
    <n v="99"/>
    <n v="0"/>
    <n v="0.51629999999999998"/>
    <x v="6"/>
  </r>
  <r>
    <x v="2291"/>
    <s v="屏東縣 屏東市"/>
    <x v="3"/>
    <x v="3"/>
    <s v="正大聯合診所 (https://info.nhi.gov.tw/INAE1000/INAE1000HospDetail?id=3543013291)"/>
    <x v="2154"/>
    <x v="2291"/>
    <s v="https://info.nhi.gov.tw/INAE1000/INAE1000HospDetail?id=3543013291"/>
    <s v="診所"/>
    <n v="81"/>
    <n v="99"/>
    <n v="0.81819999999999993"/>
    <n v="0.51629999999999998"/>
    <x v="3"/>
  </r>
  <r>
    <x v="2292"/>
    <s v="屏東縣 東港鎮"/>
    <x v="3"/>
    <x v="69"/>
    <s v="安欣診所 (https://info.nhi.gov.tw/INAE1000/INAE1000HospDetail?id=3543031548)"/>
    <x v="1707"/>
    <x v="2292"/>
    <s v="https://info.nhi.gov.tw/INAE1000/INAE1000HospDetail?id=3543031548"/>
    <s v="診所"/>
    <n v="0"/>
    <n v="99"/>
    <n v="0"/>
    <n v="0.51629999999999998"/>
    <x v="72"/>
  </r>
  <r>
    <x v="2293"/>
    <s v="屏東縣 長治鄉"/>
    <x v="3"/>
    <x v="240"/>
    <s v="和合診所 (https://info.nhi.gov.tw/INAE1000/INAE1000HospDetail?id=3543060110)"/>
    <x v="2155"/>
    <x v="2293"/>
    <s v="https://info.nhi.gov.tw/INAE1000/INAE1000HospDetail?id=3543060110"/>
    <s v="診所"/>
    <n v="0"/>
    <n v="99"/>
    <n v="0"/>
    <n v="0.51629999999999998"/>
    <x v="251"/>
  </r>
  <r>
    <x v="2294"/>
    <s v="臺北市 大同區"/>
    <x v="2"/>
    <x v="299"/>
    <s v="佑佳內科診所 (https://info.nhi.gov.tw/INAE1000/INAE1000HospDetail?id=3501094072)"/>
    <x v="2156"/>
    <x v="2294"/>
    <s v="https://info.nhi.gov.tw/INAE1000/INAE1000HospDetail?id=3501094072"/>
    <s v="診所"/>
    <n v="0"/>
    <n v="98"/>
    <n v="0"/>
    <n v="0.53569999999999995"/>
    <x v="310"/>
  </r>
  <r>
    <x v="2295"/>
    <s v="新北市 永和區"/>
    <x v="4"/>
    <x v="63"/>
    <s v="黃濂輝診所 (https://info.nhi.gov.tw/INAE1000/INAE1000HospDetail?id=3531031761)"/>
    <x v="2157"/>
    <x v="2295"/>
    <s v="https://info.nhi.gov.tw/INAE1000/INAE1000HospDetail?id=3531031761"/>
    <s v="診所"/>
    <n v="0"/>
    <n v="98"/>
    <n v="0"/>
    <n v="0.53569999999999995"/>
    <x v="64"/>
  </r>
  <r>
    <x v="2296"/>
    <s v="新北市 中和區"/>
    <x v="4"/>
    <x v="17"/>
    <s v="家安診所 (https://info.nhi.gov.tw/INAE1000/INAE1000HospDetail?id=3531041052)"/>
    <x v="2057"/>
    <x v="2296"/>
    <s v="https://info.nhi.gov.tw/INAE1000/INAE1000HospDetail?id=3531041052"/>
    <s v="診所"/>
    <n v="0"/>
    <n v="98"/>
    <n v="0"/>
    <n v="0.53569999999999995"/>
    <x v="18"/>
  </r>
  <r>
    <x v="2297"/>
    <s v="桃園市 桃園區"/>
    <x v="7"/>
    <x v="13"/>
    <s v="蘇思明診所 (https://info.nhi.gov.tw/INAE1000/INAE1000HospDetail?id=3532016982)"/>
    <x v="2158"/>
    <x v="2297"/>
    <s v="https://info.nhi.gov.tw/INAE1000/INAE1000HospDetail?id=3532016982"/>
    <s v="診所"/>
    <n v="74"/>
    <n v="98"/>
    <n v="0.7551000000000001"/>
    <n v="0.56659999999999999"/>
    <x v="14"/>
  </r>
  <r>
    <x v="2298"/>
    <s v="桃園市 中壢區"/>
    <x v="7"/>
    <x v="20"/>
    <s v="中壢國際大學眼科診所 (https://info.nhi.gov.tw/INAE1000/INAE1000HospDetail?id=3532027958)"/>
    <x v="2159"/>
    <x v="2298"/>
    <s v="https://info.nhi.gov.tw/INAE1000/INAE1000HospDetail?id=3532027958"/>
    <s v="診所"/>
    <n v="0"/>
    <n v="98"/>
    <n v="0"/>
    <n v="0.56659999999999999"/>
    <x v="21"/>
  </r>
  <r>
    <x v="2299"/>
    <s v="桃園市 大溪區"/>
    <x v="7"/>
    <x v="29"/>
    <s v="鴻昇診所 (https://info.nhi.gov.tw/INAE1000/INAE1000HospDetail?id=3532030348)"/>
    <x v="2160"/>
    <x v="2299"/>
    <s v="https://info.nhi.gov.tw/INAE1000/INAE1000HospDetail?id=3532030348"/>
    <s v="診所"/>
    <n v="0"/>
    <n v="98"/>
    <n v="0"/>
    <n v="0.56659999999999999"/>
    <x v="30"/>
  </r>
  <r>
    <x v="2300"/>
    <s v="臺中市 南區"/>
    <x v="9"/>
    <x v="91"/>
    <s v="慶燿診所 (https://info.nhi.gov.tw/INAE1000/INAE1000HospDetail?id=3503250078)"/>
    <x v="2161"/>
    <x v="2300"/>
    <s v="https://info.nhi.gov.tw/INAE1000/INAE1000HospDetail?id=3503250078"/>
    <s v="診所"/>
    <n v="0"/>
    <n v="98"/>
    <n v="0"/>
    <n v="0.52459999999999996"/>
    <x v="138"/>
  </r>
  <r>
    <x v="2301"/>
    <s v="臺中市 南區"/>
    <x v="9"/>
    <x v="91"/>
    <s v="恆宇診所 (https://info.nhi.gov.tw/INAE1000/INAE1000HospDetail?id=3503250265)"/>
    <x v="2162"/>
    <x v="2301"/>
    <s v="https://info.nhi.gov.tw/INAE1000/INAE1000HospDetail?id=3503250265"/>
    <s v="診所"/>
    <n v="0"/>
    <n v="98"/>
    <n v="0"/>
    <n v="0.52459999999999996"/>
    <x v="138"/>
  </r>
  <r>
    <x v="2302"/>
    <s v="臺中市 西屯區"/>
    <x v="9"/>
    <x v="23"/>
    <s v="三和診所 (https://info.nhi.gov.tw/INAE1000/INAE1000HospDetail?id=3517062782)"/>
    <x v="873"/>
    <x v="2302"/>
    <s v="https://info.nhi.gov.tw/INAE1000/INAE1000HospDetail?id=3517062782"/>
    <s v="診所"/>
    <n v="0"/>
    <n v="98"/>
    <n v="0"/>
    <n v="0.52459999999999996"/>
    <x v="24"/>
  </r>
  <r>
    <x v="2303"/>
    <s v="臺中市 北屯區"/>
    <x v="9"/>
    <x v="30"/>
    <s v="王榮森小兒科診所 (https://info.nhi.gov.tw/INAE1000/INAE1000HospDetail?id=3517081189)"/>
    <x v="2163"/>
    <x v="2303"/>
    <s v="https://info.nhi.gov.tw/INAE1000/INAE1000HospDetail?id=3517081189"/>
    <s v="診所"/>
    <n v="0"/>
    <n v="98"/>
    <n v="0"/>
    <n v="0.52459999999999996"/>
    <x v="31"/>
  </r>
  <r>
    <x v="2304"/>
    <s v="臺南市 (原縣)鹽水區"/>
    <x v="6"/>
    <x v="190"/>
    <s v="臺南市鹽水區衛生所 (https://info.nhi.gov.tw/INAE1000/INAE1000HospDetail?id=2341020015)"/>
    <x v="2164"/>
    <x v="2304"/>
    <s v="https://info.nhi.gov.tw/INAE1000/INAE1000HospDetail?id=2341020015"/>
    <s v="診所"/>
    <n v="0"/>
    <n v="98"/>
    <n v="0"/>
    <n v="0.53790000000000004"/>
    <x v="201"/>
  </r>
  <r>
    <x v="2305"/>
    <s v="雲林縣 刺桐鄉"/>
    <x v="15"/>
    <x v="195"/>
    <s v="健順診所 (https://info.nhi.gov.tw/INAE1000/INAE1000HospDetail?id=3539091296)"/>
    <x v="2165"/>
    <x v="2305"/>
    <s v="https://info.nhi.gov.tw/INAE1000/INAE1000HospDetail?id=3539091296"/>
    <s v="診所"/>
    <n v="0"/>
    <n v="98"/>
    <n v="0"/>
    <n v="0.53790000000000004"/>
    <x v="206"/>
  </r>
  <r>
    <x v="2306"/>
    <s v="嘉義縣 民雄鄉"/>
    <x v="12"/>
    <x v="139"/>
    <s v="吳蕙霓診所 (https://info.nhi.gov.tw/INAE1000/INAE1000HospDetail?id=3540041686)"/>
    <x v="2166"/>
    <x v="2306"/>
    <s v="https://info.nhi.gov.tw/INAE1000/INAE1000HospDetail?id=3540041686"/>
    <s v="診所"/>
    <n v="0"/>
    <n v="98"/>
    <n v="0"/>
    <n v="0.53790000000000004"/>
    <x v="148"/>
  </r>
  <r>
    <x v="2307"/>
    <s v="嘉義縣 新港鄉"/>
    <x v="12"/>
    <x v="193"/>
    <s v="蕭惠中診所 (https://info.nhi.gov.tw/INAE1000/INAE1000HospDetail?id=3540060172)"/>
    <x v="2167"/>
    <x v="2307"/>
    <s v="https://info.nhi.gov.tw/INAE1000/INAE1000HospDetail?id=3540060172"/>
    <s v="診所"/>
    <n v="0"/>
    <n v="98"/>
    <n v="0"/>
    <n v="0.53790000000000004"/>
    <x v="204"/>
  </r>
  <r>
    <x v="2308"/>
    <s v="嘉義縣 水上鄉"/>
    <x v="12"/>
    <x v="198"/>
    <s v="楊仁德診所 (https://info.nhi.gov.tw/INAE1000/INAE1000HospDetail?id=3540120119)"/>
    <x v="2168"/>
    <x v="2308"/>
    <s v="https://info.nhi.gov.tw/INAE1000/INAE1000HospDetail?id=3540120119"/>
    <s v="診所"/>
    <n v="0"/>
    <n v="98"/>
    <n v="0"/>
    <n v="0.53790000000000004"/>
    <x v="209"/>
  </r>
  <r>
    <x v="2309"/>
    <s v="嘉義縣 竹崎鄉"/>
    <x v="12"/>
    <x v="318"/>
    <s v="白惠文西醫診所 (https://info.nhi.gov.tw/INAE1000/INAE1000HospDetail?id=3540141252)"/>
    <x v="2169"/>
    <x v="2309"/>
    <s v="https://info.nhi.gov.tw/INAE1000/INAE1000HospDetail?id=3540141252"/>
    <s v="診所"/>
    <n v="0"/>
    <n v="98"/>
    <n v="0"/>
    <n v="0.53790000000000004"/>
    <x v="330"/>
  </r>
  <r>
    <x v="2310"/>
    <s v="高雄市 三民區"/>
    <x v="5"/>
    <x v="8"/>
    <s v="醫鼎診所 (https://info.nhi.gov.tw/INAE1000/INAE1000HospDetail?id=3502052274)"/>
    <x v="2170"/>
    <x v="2310"/>
    <s v="https://info.nhi.gov.tw/INAE1000/INAE1000HospDetail?id=3502052274"/>
    <s v="診所"/>
    <n v="0"/>
    <n v="98"/>
    <n v="0"/>
    <n v="0.51629999999999998"/>
    <x v="8"/>
  </r>
  <r>
    <x v="2311"/>
    <s v="高雄市 鳳山區"/>
    <x v="5"/>
    <x v="6"/>
    <s v="禾恩診所 (https://info.nhi.gov.tw/INAE1000/INAE1000HospDetail?id=3507011237)"/>
    <x v="2171"/>
    <x v="2311"/>
    <s v="https://info.nhi.gov.tw/INAE1000/INAE1000HospDetail?id=3507011237"/>
    <s v="診所"/>
    <n v="0"/>
    <n v="98"/>
    <n v="0"/>
    <n v="0.51629999999999998"/>
    <x v="6"/>
  </r>
  <r>
    <x v="2312"/>
    <s v="高雄市 杉林區"/>
    <x v="5"/>
    <x v="224"/>
    <s v="上平診所 (https://info.nhi.gov.tw/INAE1000/INAE1000HospDetail?id=3507230063)"/>
    <x v="2172"/>
    <x v="2312"/>
    <s v="https://info.nhi.gov.tw/INAE1000/INAE1000HospDetail?id=3507230063"/>
    <s v="診所"/>
    <n v="0"/>
    <n v="98"/>
    <n v="0"/>
    <n v="0.51629999999999998"/>
    <x v="235"/>
  </r>
  <r>
    <x v="2313"/>
    <s v="高雄市 新興區"/>
    <x v="5"/>
    <x v="10"/>
    <s v="進安家庭醫學科診所 (https://info.nhi.gov.tw/INAE1000/INAE1000HospDetail?id=3507330540)"/>
    <x v="2173"/>
    <x v="2313"/>
    <s v="https://info.nhi.gov.tw/INAE1000/INAE1000HospDetail?id=3507330540"/>
    <s v="診所"/>
    <n v="0"/>
    <n v="98"/>
    <n v="0"/>
    <n v="0.51629999999999998"/>
    <x v="11"/>
  </r>
  <r>
    <x v="2314"/>
    <s v="高雄市 前鎮區"/>
    <x v="5"/>
    <x v="53"/>
    <s v="宏昇診所 (https://info.nhi.gov.tw/INAE1000/INAE1000HospDetail?id=3507360342)"/>
    <x v="2174"/>
    <x v="2314"/>
    <s v="https://info.nhi.gov.tw/INAE1000/INAE1000HospDetail?id=3507360342"/>
    <s v="診所"/>
    <n v="0"/>
    <n v="98"/>
    <n v="0"/>
    <n v="0.51629999999999998"/>
    <x v="54"/>
  </r>
  <r>
    <x v="2315"/>
    <s v="高雄市 (原縣)大樹區"/>
    <x v="5"/>
    <x v="246"/>
    <s v="大森診所 (https://info.nhi.gov.tw/INAE1000/INAE1000HospDetail?id=3542071351)"/>
    <x v="2175"/>
    <x v="2315"/>
    <s v="https://info.nhi.gov.tw/INAE1000/INAE1000HospDetail?id=3542071351"/>
    <s v="診所"/>
    <n v="0"/>
    <n v="98"/>
    <n v="0"/>
    <n v="0.51629999999999998"/>
    <x v="257"/>
  </r>
  <r>
    <x v="2316"/>
    <s v="屏東縣 高樹鄉"/>
    <x v="3"/>
    <x v="93"/>
    <s v="德樹診所 (https://info.nhi.gov.tw/INAE1000/INAE1000HospDetail?id=3543111336)"/>
    <x v="2176"/>
    <x v="2316"/>
    <s v="https://info.nhi.gov.tw/INAE1000/INAE1000HospDetail?id=3543111336"/>
    <s v="診所"/>
    <n v="0"/>
    <n v="98"/>
    <n v="0"/>
    <n v="0.51629999999999998"/>
    <x v="97"/>
  </r>
  <r>
    <x v="2317"/>
    <s v="臺北市 中山區"/>
    <x v="2"/>
    <x v="115"/>
    <s v="惟亷診所 (https://info.nhi.gov.tw/INAE1000/INAE1000HospDetail?id=3501107645)"/>
    <x v="2177"/>
    <x v="2317"/>
    <s v="https://info.nhi.gov.tw/INAE1000/INAE1000HospDetail?id=3501107645"/>
    <s v="診所"/>
    <n v="0"/>
    <n v="97"/>
    <n v="0"/>
    <n v="0.53569999999999995"/>
    <x v="152"/>
  </r>
  <r>
    <x v="2318"/>
    <s v="新北市 三重區"/>
    <x v="4"/>
    <x v="59"/>
    <s v="仁暉診所 (https://info.nhi.gov.tw/INAE1000/INAE1000HospDetail?id=3531027043)"/>
    <x v="2178"/>
    <x v="2318"/>
    <s v="https://info.nhi.gov.tw/INAE1000/INAE1000HospDetail?id=3531027043"/>
    <s v="診所"/>
    <n v="24"/>
    <n v="97"/>
    <n v="0.24739999999999998"/>
    <n v="0.53569999999999995"/>
    <x v="60"/>
  </r>
  <r>
    <x v="2319"/>
    <s v="宜蘭縣 礁溪鄉"/>
    <x v="0"/>
    <x v="110"/>
    <s v="岳成診所 (https://info.nhi.gov.tw/INAE1000/INAE1000HospDetail?id=3534051292)"/>
    <x v="2179"/>
    <x v="2319"/>
    <s v="https://info.nhi.gov.tw/INAE1000/INAE1000HospDetail?id=3534051292"/>
    <s v="診所"/>
    <n v="68"/>
    <n v="97"/>
    <n v="0.70099999999999996"/>
    <n v="0.53569999999999995"/>
    <x v="115"/>
  </r>
  <r>
    <x v="2320"/>
    <s v="新竹市 北區"/>
    <x v="1"/>
    <x v="9"/>
    <s v="台安耳鼻喉科診所 (https://info.nhi.gov.tw/INAE1000/INAE1000HospDetail?id=3512040955)"/>
    <x v="2180"/>
    <x v="2320"/>
    <s v="https://info.nhi.gov.tw/INAE1000/INAE1000HospDetail?id=3512040955"/>
    <s v="診所"/>
    <n v="0"/>
    <n v="97"/>
    <n v="0"/>
    <n v="0.56659999999999999"/>
    <x v="117"/>
  </r>
  <r>
    <x v="2321"/>
    <s v="桃園市 中壢區"/>
    <x v="7"/>
    <x v="20"/>
    <s v="維坤診所 (https://info.nhi.gov.tw/INAE1000/INAE1000HospDetail?id=3532026568)"/>
    <x v="2181"/>
    <x v="2321"/>
    <s v="https://info.nhi.gov.tw/INAE1000/INAE1000HospDetail?id=3532026568"/>
    <s v="診所"/>
    <n v="43"/>
    <n v="97"/>
    <n v="0.44329999999999997"/>
    <n v="0.56659999999999999"/>
    <x v="21"/>
  </r>
  <r>
    <x v="2322"/>
    <s v="新竹縣 竹北市"/>
    <x v="14"/>
    <x v="65"/>
    <s v="瑞麟診所 (https://info.nhi.gov.tw/INAE1000/INAE1000HospDetail?id=3533050460)"/>
    <x v="2182"/>
    <x v="2322"/>
    <s v="https://info.nhi.gov.tw/INAE1000/INAE1000HospDetail?id=3533050460"/>
    <s v="診所"/>
    <n v="0"/>
    <n v="97"/>
    <n v="0"/>
    <n v="0.56659999999999999"/>
    <x v="66"/>
  </r>
  <r>
    <x v="2323"/>
    <s v="新竹縣 尖石鄉"/>
    <x v="14"/>
    <x v="161"/>
    <s v="嘉樂泰千診所 (https://info.nhi.gov.tw/INAE1000/INAE1000HospDetail?id=3533131040)"/>
    <x v="2183"/>
    <x v="2323"/>
    <s v="https://info.nhi.gov.tw/INAE1000/INAE1000HospDetail?id=3533131040"/>
    <s v="診所"/>
    <n v="0"/>
    <n v="97"/>
    <n v="0"/>
    <n v="0.56659999999999999"/>
    <x v="171"/>
  </r>
  <r>
    <x v="2324"/>
    <s v="臺中市 (原縣)大雅區"/>
    <x v="9"/>
    <x v="62"/>
    <s v="臺中市大雅區衛生所 (https://info.nhi.gov.tw/INAE1000/INAE1000HospDetail?id=2336100015)"/>
    <x v="2184"/>
    <x v="2324"/>
    <s v="https://info.nhi.gov.tw/INAE1000/INAE1000HospDetail?id=2336100015"/>
    <s v="診所"/>
    <n v="18"/>
    <n v="97"/>
    <n v="0.18559999999999999"/>
    <n v="0.52459999999999996"/>
    <x v="63"/>
  </r>
  <r>
    <x v="2325"/>
    <s v="臺中市 南屯區"/>
    <x v="9"/>
    <x v="79"/>
    <s v="蘇德慶診所 (https://info.nhi.gov.tw/INAE1000/INAE1000HospDetail?id=3517070757)"/>
    <x v="2185"/>
    <x v="2325"/>
    <s v="https://info.nhi.gov.tw/INAE1000/INAE1000HospDetail?id=3517070757"/>
    <s v="診所"/>
    <n v="0"/>
    <n v="97"/>
    <n v="0"/>
    <n v="0.52459999999999996"/>
    <x v="82"/>
  </r>
  <r>
    <x v="2326"/>
    <s v="臺中市 (原縣)大里區"/>
    <x v="9"/>
    <x v="82"/>
    <s v="林輝雲診所 (https://info.nhi.gov.tw/INAE1000/INAE1000HospDetail?id=3536200266)"/>
    <x v="2186"/>
    <x v="2326"/>
    <s v="https://info.nhi.gov.tw/INAE1000/INAE1000HospDetail?id=3536200266"/>
    <s v="診所"/>
    <n v="0"/>
    <n v="97"/>
    <n v="0"/>
    <n v="0.52459999999999996"/>
    <x v="85"/>
  </r>
  <r>
    <x v="2327"/>
    <s v="彰化縣 田中鎮"/>
    <x v="8"/>
    <x v="147"/>
    <s v="謝進國診所 (https://info.nhi.gov.tw/INAE1000/INAE1000HospDetail?id=3537070182)"/>
    <x v="2187"/>
    <x v="2327"/>
    <s v="https://info.nhi.gov.tw/INAE1000/INAE1000HospDetail?id=3537070182"/>
    <s v="診所"/>
    <n v="0"/>
    <n v="97"/>
    <n v="0"/>
    <n v="0.52459999999999996"/>
    <x v="157"/>
  </r>
  <r>
    <x v="2328"/>
    <s v="雲林縣 土庫鎮"/>
    <x v="15"/>
    <x v="289"/>
    <s v="雲林縣土庫鎮衛生所 (https://info.nhi.gov.tw/INAE1000/INAE1000HospDetail?id=2339050012)"/>
    <x v="2188"/>
    <x v="2328"/>
    <s v="https://info.nhi.gov.tw/INAE1000/INAE1000HospDetail?id=2339050012"/>
    <s v="診所"/>
    <n v="25"/>
    <n v="97"/>
    <n v="0.25769999999999998"/>
    <n v="0.53790000000000004"/>
    <x v="300"/>
  </r>
  <r>
    <x v="2329"/>
    <s v="臺南市 新市區"/>
    <x v="6"/>
    <x v="296"/>
    <s v="仁愛診所 (https://info.nhi.gov.tw/INAE1000/INAE1000HospDetail?id=3505200030)"/>
    <x v="2189"/>
    <x v="2329"/>
    <s v="https://info.nhi.gov.tw/INAE1000/INAE1000HospDetail?id=3505200030"/>
    <s v="診所"/>
    <n v="0"/>
    <n v="97"/>
    <n v="0"/>
    <n v="0.53790000000000004"/>
    <x v="307"/>
  </r>
  <r>
    <x v="2330"/>
    <s v="臺南市 北區"/>
    <x v="6"/>
    <x v="9"/>
    <s v="陳璿文診所 (https://info.nhi.gov.tw/INAE1000/INAE1000HospDetail?id=3505350320)"/>
    <x v="2190"/>
    <x v="2330"/>
    <s v="https://info.nhi.gov.tw/INAE1000/INAE1000HospDetail?id=3505350320"/>
    <s v="診所"/>
    <n v="0"/>
    <n v="97"/>
    <n v="0"/>
    <n v="0.53790000000000004"/>
    <x v="9"/>
  </r>
  <r>
    <x v="2331"/>
    <s v="臺南市 中西區"/>
    <x v="6"/>
    <x v="37"/>
    <s v="南門診所 (https://info.nhi.gov.tw/INAE1000/INAE1000HospDetail?id=3521080127)"/>
    <x v="2191"/>
    <x v="2331"/>
    <s v="https://info.nhi.gov.tw/INAE1000/INAE1000HospDetail?id=3521080127"/>
    <s v="診所"/>
    <n v="0"/>
    <n v="97"/>
    <n v="0"/>
    <n v="0.53790000000000004"/>
    <x v="38"/>
  </r>
  <r>
    <x v="2332"/>
    <s v="高雄市 三民區"/>
    <x v="5"/>
    <x v="8"/>
    <s v="許聰騰診所 (https://info.nhi.gov.tw/INAE1000/INAE1000HospDetail?id=3502053904)"/>
    <x v="2192"/>
    <x v="2332"/>
    <s v="https://info.nhi.gov.tw/INAE1000/INAE1000HospDetail?id=3502053904"/>
    <s v="診所"/>
    <n v="0"/>
    <n v="97"/>
    <n v="0"/>
    <n v="0.51629999999999998"/>
    <x v="8"/>
  </r>
  <r>
    <x v="2333"/>
    <s v="屏東縣 琉球鄉"/>
    <x v="3"/>
    <x v="229"/>
    <s v="吳勇慶家醫科診所 (https://info.nhi.gov.tw/INAE1000/INAE1000HospDetail?id=3543221159)"/>
    <x v="2193"/>
    <x v="2333"/>
    <s v="https://info.nhi.gov.tw/INAE1000/INAE1000HospDetail?id=3543221159"/>
    <s v="診所"/>
    <n v="0"/>
    <n v="97"/>
    <n v="0"/>
    <n v="0.51629999999999998"/>
    <x v="240"/>
  </r>
  <r>
    <x v="2334"/>
    <s v="新北市 板橋區"/>
    <x v="4"/>
    <x v="32"/>
    <s v="幼華診所 (https://info.nhi.gov.tw/INAE1000/INAE1000HospDetail?id=3531012668)"/>
    <x v="2194"/>
    <x v="2334"/>
    <s v="https://info.nhi.gov.tw/INAE1000/INAE1000HospDetail?id=3531012668"/>
    <s v="診所"/>
    <n v="0"/>
    <n v="96"/>
    <n v="0"/>
    <n v="0.53569999999999995"/>
    <x v="33"/>
  </r>
  <r>
    <x v="2335"/>
    <s v="新北市 三峽區"/>
    <x v="4"/>
    <x v="150"/>
    <s v="如原診所 (https://info.nhi.gov.tw/INAE1000/INAE1000HospDetail?id=3531091838)"/>
    <x v="2195"/>
    <x v="2335"/>
    <s v="https://info.nhi.gov.tw/INAE1000/INAE1000HospDetail?id=3531091838"/>
    <s v="診所"/>
    <n v="0"/>
    <n v="96"/>
    <n v="0"/>
    <n v="0.53569999999999995"/>
    <x v="160"/>
  </r>
  <r>
    <x v="2336"/>
    <s v="新北市 蘆洲區"/>
    <x v="4"/>
    <x v="58"/>
    <s v="昱明診所 (https://info.nhi.gov.tw/INAE1000/INAE1000HospDetail?id=3531142661)"/>
    <x v="2196"/>
    <x v="2336"/>
    <s v="https://info.nhi.gov.tw/INAE1000/INAE1000HospDetail?id=3531142661"/>
    <s v="診所"/>
    <n v="0"/>
    <n v="96"/>
    <n v="0"/>
    <n v="0.53569999999999995"/>
    <x v="59"/>
  </r>
  <r>
    <x v="2337"/>
    <s v="桃園市 中壢區"/>
    <x v="7"/>
    <x v="20"/>
    <s v="佳康診所 (https://info.nhi.gov.tw/INAE1000/INAE1000HospDetail?id=3532027501)"/>
    <x v="1682"/>
    <x v="2337"/>
    <s v="https://info.nhi.gov.tw/INAE1000/INAE1000HospDetail?id=3532027501"/>
    <s v="診所"/>
    <n v="0"/>
    <n v="96"/>
    <n v="0"/>
    <n v="0.56659999999999999"/>
    <x v="21"/>
  </r>
  <r>
    <x v="2338"/>
    <s v="桃園市 楊梅區"/>
    <x v="7"/>
    <x v="11"/>
    <s v="民生診所 (https://info.nhi.gov.tw/INAE1000/INAE1000HospDetail?id=3532041707)"/>
    <x v="488"/>
    <x v="2338"/>
    <s v="https://info.nhi.gov.tw/INAE1000/INAE1000HospDetail?id=3532041707"/>
    <s v="診所"/>
    <n v="0"/>
    <n v="96"/>
    <n v="0"/>
    <n v="0.56659999999999999"/>
    <x v="12"/>
  </r>
  <r>
    <x v="2339"/>
    <s v="臺中市 西區"/>
    <x v="9"/>
    <x v="71"/>
    <s v="晉強診所 (https://info.nhi.gov.tw/INAE1000/INAE1000HospDetail?id=3503240563)"/>
    <x v="2197"/>
    <x v="2339"/>
    <s v="https://info.nhi.gov.tw/INAE1000/INAE1000HospDetail?id=3503240563"/>
    <s v="診所"/>
    <n v="0"/>
    <n v="96"/>
    <n v="0"/>
    <n v="0.52459999999999996"/>
    <x v="74"/>
  </r>
  <r>
    <x v="2340"/>
    <s v="臺中市 北區"/>
    <x v="9"/>
    <x v="9"/>
    <s v="品家診所 (https://info.nhi.gov.tw/INAE1000/INAE1000HospDetail?id=3503260814)"/>
    <x v="2198"/>
    <x v="2340"/>
    <s v="https://info.nhi.gov.tw/INAE1000/INAE1000HospDetail?id=3503260814"/>
    <s v="診所"/>
    <n v="55"/>
    <n v="96"/>
    <n v="0.57289999999999996"/>
    <n v="0.52459999999999996"/>
    <x v="93"/>
  </r>
  <r>
    <x v="2341"/>
    <s v="臺中市 (原縣)外埔區"/>
    <x v="9"/>
    <x v="270"/>
    <s v="佳優診所 (https://info.nhi.gov.tw/INAE1000/INAE1000HospDetail?id=3536131220)"/>
    <x v="2199"/>
    <x v="2341"/>
    <s v="https://info.nhi.gov.tw/INAE1000/INAE1000HospDetail?id=3536131220"/>
    <s v="診所"/>
    <n v="0"/>
    <n v="96"/>
    <n v="0"/>
    <n v="0.52459999999999996"/>
    <x v="281"/>
  </r>
  <r>
    <x v="2342"/>
    <s v="臺中市 (原縣)和平區"/>
    <x v="9"/>
    <x v="242"/>
    <s v="禾康診所 (https://info.nhi.gov.tw/INAE1000/INAE1000HospDetail?id=3536210628)"/>
    <x v="1685"/>
    <x v="2342"/>
    <s v="https://info.nhi.gov.tw/INAE1000/INAE1000HospDetail?id=3536210628"/>
    <s v="診所"/>
    <n v="0"/>
    <n v="96"/>
    <n v="0"/>
    <n v="0.52459999999999996"/>
    <x v="253"/>
  </r>
  <r>
    <x v="2343"/>
    <s v="彰化縣 彰化市"/>
    <x v="8"/>
    <x v="39"/>
    <s v="賴政光耳鼻喉科診所 (https://info.nhi.gov.tw/INAE1000/INAE1000HospDetail?id=3537013418)"/>
    <x v="2200"/>
    <x v="2343"/>
    <s v="https://info.nhi.gov.tw/INAE1000/INAE1000HospDetail?id=3537013418"/>
    <s v="診所"/>
    <n v="93"/>
    <n v="96"/>
    <n v="0.96879999999999999"/>
    <n v="0.52459999999999996"/>
    <x v="40"/>
  </r>
  <r>
    <x v="2344"/>
    <s v="臺南市 永康區"/>
    <x v="6"/>
    <x v="7"/>
    <s v="霖陽眼科診所 (https://info.nhi.gov.tw/INAE1000/INAE1000HospDetail?id=3505310488)"/>
    <x v="2201"/>
    <x v="2344"/>
    <s v="https://info.nhi.gov.tw/INAE1000/INAE1000HospDetail?id=3505310488"/>
    <s v="診所"/>
    <n v="0"/>
    <n v="96"/>
    <n v="0"/>
    <n v="0.53790000000000004"/>
    <x v="7"/>
  </r>
  <r>
    <x v="2345"/>
    <s v="臺南市 東區"/>
    <x v="6"/>
    <x v="1"/>
    <s v="寶泰診所 (https://info.nhi.gov.tw/INAE1000/INAE1000HospDetail?id=3505320153)"/>
    <x v="2202"/>
    <x v="2345"/>
    <s v="https://info.nhi.gov.tw/INAE1000/INAE1000HospDetail?id=3505320153"/>
    <s v="診所"/>
    <n v="0"/>
    <n v="96"/>
    <n v="0"/>
    <n v="0.53790000000000004"/>
    <x v="10"/>
  </r>
  <r>
    <x v="2346"/>
    <s v="臺南市 北區"/>
    <x v="6"/>
    <x v="9"/>
    <s v="海安小兒科診所 (https://info.nhi.gov.tw/INAE1000/INAE1000HospDetail?id=3521042609)"/>
    <x v="2203"/>
    <x v="2346"/>
    <s v="https://info.nhi.gov.tw/INAE1000/INAE1000HospDetail?id=3521042609"/>
    <s v="診所"/>
    <n v="49"/>
    <n v="96"/>
    <n v="0.51039999999999996"/>
    <n v="0.53790000000000004"/>
    <x v="9"/>
  </r>
  <r>
    <x v="2347"/>
    <s v="臺南市 (原縣)關廟區"/>
    <x v="6"/>
    <x v="175"/>
    <s v="滿福診所 (https://info.nhi.gov.tw/INAE1000/INAE1000HospDetail?id=3541290165)"/>
    <x v="2204"/>
    <x v="2347"/>
    <s v="https://info.nhi.gov.tw/INAE1000/INAE1000HospDetail?id=3541290165"/>
    <s v="診所"/>
    <n v="0"/>
    <n v="96"/>
    <n v="0"/>
    <n v="0.53790000000000004"/>
    <x v="186"/>
  </r>
  <r>
    <x v="2348"/>
    <s v="高雄市 (原縣)茂林區"/>
    <x v="5"/>
    <x v="323"/>
    <s v="高雄市茂林區衛生所 (https://info.nhi.gov.tw/INAE1000/INAE1000HospDetail?id=2342250017)"/>
    <x v="2205"/>
    <x v="2348"/>
    <s v="https://info.nhi.gov.tw/INAE1000/INAE1000HospDetail?id=2342250017"/>
    <s v="診所"/>
    <n v="41"/>
    <n v="96"/>
    <n v="0.42710000000000004"/>
    <n v="0.51629999999999998"/>
    <x v="335"/>
  </r>
  <r>
    <x v="2349"/>
    <s v="高雄市 鳳山區"/>
    <x v="5"/>
    <x v="6"/>
    <s v="杏康診所 (https://info.nhi.gov.tw/INAE1000/INAE1000HospDetail?id=3507010516)"/>
    <x v="2206"/>
    <x v="2349"/>
    <s v="https://info.nhi.gov.tw/INAE1000/INAE1000HospDetail?id=3507010516"/>
    <s v="診所"/>
    <n v="0"/>
    <n v="96"/>
    <n v="0"/>
    <n v="0.51629999999999998"/>
    <x v="6"/>
  </r>
  <r>
    <x v="2350"/>
    <s v="高雄市 (原縣)鳳山區"/>
    <x v="5"/>
    <x v="6"/>
    <s v="凱旋診所 (https://info.nhi.gov.tw/INAE1000/INAE1000HospDetail?id=3542011382)"/>
    <x v="2207"/>
    <x v="2350"/>
    <s v="https://info.nhi.gov.tw/INAE1000/INAE1000HospDetail?id=3542011382"/>
    <s v="診所"/>
    <n v="0"/>
    <n v="96"/>
    <n v="0"/>
    <n v="0.51629999999999998"/>
    <x v="6"/>
  </r>
  <r>
    <x v="2351"/>
    <s v="高雄市 (原縣)仁武區"/>
    <x v="5"/>
    <x v="103"/>
    <s v="劉內兒科診所 (https://info.nhi.gov.tw/INAE1000/INAE1000HospDetail?id=3542080047)"/>
    <x v="2208"/>
    <x v="2351"/>
    <s v="https://info.nhi.gov.tw/INAE1000/INAE1000HospDetail?id=3542080047"/>
    <s v="診所"/>
    <n v="0"/>
    <n v="96"/>
    <n v="0"/>
    <n v="0.51629999999999998"/>
    <x v="107"/>
  </r>
  <r>
    <x v="2352"/>
    <s v="花蓮縣 花蓮市"/>
    <x v="18"/>
    <x v="87"/>
    <s v="黃眼科診所 (https://info.nhi.gov.tw/INAE1000/INAE1000HospDetail?id=3545010583)"/>
    <x v="2209"/>
    <x v="2352"/>
    <s v="https://info.nhi.gov.tw/INAE1000/INAE1000HospDetail?id=3545010583"/>
    <s v="診所"/>
    <n v="0"/>
    <n v="96"/>
    <n v="0"/>
    <n v="0.51670000000000005"/>
    <x v="90"/>
  </r>
  <r>
    <x v="2353"/>
    <s v="臺北市 內湖區"/>
    <x v="2"/>
    <x v="35"/>
    <s v="陽光活力診所 (https://info.nhi.gov.tw/INAE1000/INAE1000HospDetail?id=3501114122)"/>
    <x v="2210"/>
    <x v="2353"/>
    <s v="https://info.nhi.gov.tw/INAE1000/INAE1000HospDetail?id=3501114122"/>
    <s v="診所"/>
    <n v="75"/>
    <n v="95"/>
    <n v="0.78949999999999998"/>
    <n v="0.53569999999999995"/>
    <x v="36"/>
  </r>
  <r>
    <x v="2354"/>
    <s v="新北市 板橋區"/>
    <x v="4"/>
    <x v="32"/>
    <s v="全泰診所 (https://info.nhi.gov.tw/INAE1000/INAE1000HospDetail?id=3531019765)"/>
    <x v="2211"/>
    <x v="2354"/>
    <s v="https://info.nhi.gov.tw/INAE1000/INAE1000HospDetail?id=3531019765"/>
    <s v="診所"/>
    <n v="0"/>
    <n v="95"/>
    <n v="0"/>
    <n v="0.53569999999999995"/>
    <x v="33"/>
  </r>
  <r>
    <x v="2355"/>
    <s v="新北市 三重區"/>
    <x v="4"/>
    <x v="59"/>
    <s v="康昕診所 (https://info.nhi.gov.tw/INAE1000/INAE1000HospDetail?id=3531025790)"/>
    <x v="2212"/>
    <x v="2355"/>
    <s v="https://info.nhi.gov.tw/INAE1000/INAE1000HospDetail?id=3531025790"/>
    <s v="診所"/>
    <n v="0"/>
    <n v="95"/>
    <n v="0"/>
    <n v="0.53569999999999995"/>
    <x v="60"/>
  </r>
  <r>
    <x v="2356"/>
    <s v="新北市 中和區"/>
    <x v="4"/>
    <x v="17"/>
    <s v="全裕診所 (https://info.nhi.gov.tw/INAE1000/INAE1000HospDetail?id=3531046440)"/>
    <x v="2213"/>
    <x v="2356"/>
    <s v="https://info.nhi.gov.tw/INAE1000/INAE1000HospDetail?id=3531046440"/>
    <s v="診所"/>
    <n v="0"/>
    <n v="95"/>
    <n v="0"/>
    <n v="0.53569999999999995"/>
    <x v="18"/>
  </r>
  <r>
    <x v="2357"/>
    <s v="新北市 淡水區"/>
    <x v="4"/>
    <x v="55"/>
    <s v="淡海診所 (https://info.nhi.gov.tw/INAE1000/INAE1000HospDetail?id=3531104992)"/>
    <x v="2214"/>
    <x v="2357"/>
    <s v="https://info.nhi.gov.tw/INAE1000/INAE1000HospDetail?id=3531104992"/>
    <s v="診所"/>
    <n v="0"/>
    <n v="95"/>
    <n v="0"/>
    <n v="0.53569999999999995"/>
    <x v="56"/>
  </r>
  <r>
    <x v="2358"/>
    <s v="新北市 土城區"/>
    <x v="4"/>
    <x v="38"/>
    <s v="城安耳鼻喉科診所 (https://info.nhi.gov.tw/INAE1000/INAE1000HospDetail?id=3531131097)"/>
    <x v="2215"/>
    <x v="2358"/>
    <s v="https://info.nhi.gov.tw/INAE1000/INAE1000HospDetail?id=3531131097"/>
    <s v="診所"/>
    <n v="0"/>
    <n v="95"/>
    <n v="0"/>
    <n v="0.53569999999999995"/>
    <x v="39"/>
  </r>
  <r>
    <x v="2359"/>
    <s v="新竹市 東區"/>
    <x v="1"/>
    <x v="1"/>
    <s v="大學眼科診所 (https://info.nhi.gov.tw/INAE1000/INAE1000HospDetail?id=3512012880)"/>
    <x v="2216"/>
    <x v="2359"/>
    <s v="https://info.nhi.gov.tw/INAE1000/INAE1000HospDetail?id=3512012880"/>
    <s v="診所"/>
    <n v="0"/>
    <n v="95"/>
    <n v="0"/>
    <n v="0.56659999999999999"/>
    <x v="1"/>
  </r>
  <r>
    <x v="2360"/>
    <s v="桃園市 中壢區"/>
    <x v="7"/>
    <x v="20"/>
    <s v="青園診所 (https://info.nhi.gov.tw/INAE1000/INAE1000HospDetail?id=3532027663)"/>
    <x v="2217"/>
    <x v="2360"/>
    <s v="https://info.nhi.gov.tw/INAE1000/INAE1000HospDetail?id=3532027663"/>
    <s v="診所"/>
    <n v="15"/>
    <n v="95"/>
    <n v="0.15789999999999998"/>
    <n v="0.56659999999999999"/>
    <x v="21"/>
  </r>
  <r>
    <x v="2361"/>
    <s v="桃園市 大溪區"/>
    <x v="7"/>
    <x v="29"/>
    <s v="大溪金鶯診所 (https://info.nhi.gov.tw/INAE1000/INAE1000HospDetail?id=3532031970)"/>
    <x v="2218"/>
    <x v="2361"/>
    <s v="https://info.nhi.gov.tw/INAE1000/INAE1000HospDetail?id=3532031970"/>
    <s v="診所"/>
    <n v="0"/>
    <n v="95"/>
    <n v="0"/>
    <n v="0.56659999999999999"/>
    <x v="30"/>
  </r>
  <r>
    <x v="2362"/>
    <s v="臺中市 南屯區"/>
    <x v="9"/>
    <x v="79"/>
    <s v="閤安診所 (https://info.nhi.gov.tw/INAE1000/INAE1000HospDetail?id=3503280370)"/>
    <x v="2219"/>
    <x v="2362"/>
    <s v="https://info.nhi.gov.tw/INAE1000/INAE1000HospDetail?id=3503280370"/>
    <s v="診所"/>
    <n v="0"/>
    <n v="95"/>
    <n v="0"/>
    <n v="0.52459999999999996"/>
    <x v="82"/>
  </r>
  <r>
    <x v="2363"/>
    <s v="臺中市 (原縣)外埔區"/>
    <x v="9"/>
    <x v="270"/>
    <s v="外埔診所 (https://info.nhi.gov.tw/INAE1000/INAE1000HospDetail?id=3536130134)"/>
    <x v="2220"/>
    <x v="2363"/>
    <s v="https://info.nhi.gov.tw/INAE1000/INAE1000HospDetail?id=3536130134"/>
    <s v="診所"/>
    <n v="0"/>
    <n v="95"/>
    <n v="0"/>
    <n v="0.52459999999999996"/>
    <x v="281"/>
  </r>
  <r>
    <x v="2364"/>
    <s v="臺中市 (原縣)霧峰區"/>
    <x v="9"/>
    <x v="119"/>
    <s v="楊繼雄內科診所 (https://info.nhi.gov.tw/INAE1000/INAE1000HospDetail?id=3536180134)"/>
    <x v="2221"/>
    <x v="2364"/>
    <s v="https://info.nhi.gov.tw/INAE1000/INAE1000HospDetail?id=3536180134"/>
    <s v="診所"/>
    <n v="0"/>
    <n v="95"/>
    <n v="0"/>
    <n v="0.52459999999999996"/>
    <x v="126"/>
  </r>
  <r>
    <x v="2365"/>
    <s v="臺中市 (原縣)大里區"/>
    <x v="9"/>
    <x v="82"/>
    <s v="香光小兒科診所 (https://info.nhi.gov.tw/INAE1000/INAE1000HospDetail?id=3536200284)"/>
    <x v="2222"/>
    <x v="2365"/>
    <s v="https://info.nhi.gov.tw/INAE1000/INAE1000HospDetail?id=3536200284"/>
    <s v="診所"/>
    <n v="0"/>
    <n v="95"/>
    <n v="0"/>
    <n v="0.52459999999999996"/>
    <x v="85"/>
  </r>
  <r>
    <x v="2366"/>
    <s v="彰化縣 員林市"/>
    <x v="8"/>
    <x v="179"/>
    <s v="劉文斌診所 (https://info.nhi.gov.tw/INAE1000/INAE1000HospDetail?id=3537052433)"/>
    <x v="2223"/>
    <x v="2366"/>
    <s v="https://info.nhi.gov.tw/INAE1000/INAE1000HospDetail?id=3537052433"/>
    <s v="診所"/>
    <n v="0"/>
    <n v="95"/>
    <n v="0"/>
    <n v="0.52459999999999996"/>
    <x v="190"/>
  </r>
  <r>
    <x v="2367"/>
    <s v="彰化縣 田尾鄉"/>
    <x v="8"/>
    <x v="169"/>
    <s v="洪明仁診所 (https://info.nhi.gov.tw/INAE1000/INAE1000HospDetail?id=3537210079)"/>
    <x v="2224"/>
    <x v="2367"/>
    <s v="https://info.nhi.gov.tw/INAE1000/INAE1000HospDetail?id=3537210079"/>
    <s v="診所"/>
    <n v="0"/>
    <n v="95"/>
    <n v="0"/>
    <n v="0.52459999999999996"/>
    <x v="179"/>
  </r>
  <r>
    <x v="2368"/>
    <s v="嘉義縣 新港鄉"/>
    <x v="12"/>
    <x v="193"/>
    <s v="嘉其耳鼻喉科診所 (https://info.nhi.gov.tw/INAE1000/INAE1000HospDetail?id=3540061295)"/>
    <x v="2225"/>
    <x v="2368"/>
    <s v="https://info.nhi.gov.tw/INAE1000/INAE1000HospDetail?id=3540061295"/>
    <s v="診所"/>
    <n v="0"/>
    <n v="95"/>
    <n v="0"/>
    <n v="0.53790000000000004"/>
    <x v="204"/>
  </r>
  <r>
    <x v="2369"/>
    <s v="臺南市 (原縣)永康區"/>
    <x v="6"/>
    <x v="7"/>
    <s v="蔡尚均小兒科診所 (https://info.nhi.gov.tw/INAE1000/INAE1000HospDetail?id=3541312960)"/>
    <x v="2226"/>
    <x v="2369"/>
    <s v="https://info.nhi.gov.tw/INAE1000/INAE1000HospDetail?id=3541312960"/>
    <s v="診所"/>
    <n v="0"/>
    <n v="95"/>
    <n v="0"/>
    <n v="0.53790000000000004"/>
    <x v="7"/>
  </r>
  <r>
    <x v="2370"/>
    <s v="高雄市 (原縣)甲仙區"/>
    <x v="5"/>
    <x v="324"/>
    <s v="高雄市甲仙區衛生所 (https://info.nhi.gov.tw/INAE1000/INAE1000HospDetail?id=2342220019)"/>
    <x v="2227"/>
    <x v="2370"/>
    <s v="https://info.nhi.gov.tw/INAE1000/INAE1000HospDetail?id=2342220019"/>
    <s v="診所"/>
    <n v="8"/>
    <n v="95"/>
    <n v="8.4199999999999997E-2"/>
    <n v="0.51629999999999998"/>
    <x v="336"/>
  </r>
  <r>
    <x v="2371"/>
    <s v="高雄市 三民區"/>
    <x v="5"/>
    <x v="8"/>
    <s v="鄭榮祥診所 (https://info.nhi.gov.tw/INAE1000/INAE1000HospDetail?id=3502051213)"/>
    <x v="2228"/>
    <x v="2371"/>
    <s v="https://info.nhi.gov.tw/INAE1000/INAE1000HospDetail?id=3502051213"/>
    <s v="診所"/>
    <n v="0"/>
    <n v="95"/>
    <n v="0"/>
    <n v="0.51629999999999998"/>
    <x v="8"/>
  </r>
  <r>
    <x v="2372"/>
    <s v="臺北市 萬華區"/>
    <x v="2"/>
    <x v="92"/>
    <s v="聖約翰婦產科診所 (https://info.nhi.gov.tw/INAE1000/INAE1000HospDetail?id=3501192528)"/>
    <x v="2229"/>
    <x v="2372"/>
    <s v="https://info.nhi.gov.tw/INAE1000/INAE1000HospDetail?id=3501192528"/>
    <s v="診所"/>
    <n v="0"/>
    <n v="94"/>
    <n v="0"/>
    <n v="0.53569999999999995"/>
    <x v="96"/>
  </r>
  <r>
    <x v="2373"/>
    <s v="臺北市 文山區"/>
    <x v="2"/>
    <x v="140"/>
    <s v="佳鴻診所 (https://info.nhi.gov.tw/INAE1000/INAE1000HospDetail?id=3501203455)"/>
    <x v="2230"/>
    <x v="2373"/>
    <s v="https://info.nhi.gov.tw/INAE1000/INAE1000HospDetail?id=3501203455"/>
    <s v="診所"/>
    <n v="8"/>
    <n v="94"/>
    <n v="8.5099999999999995E-2"/>
    <n v="0.53569999999999995"/>
    <x v="149"/>
  </r>
  <r>
    <x v="2374"/>
    <s v="新北市 板橋區"/>
    <x v="4"/>
    <x v="32"/>
    <s v="品安診所 (https://info.nhi.gov.tw/INAE1000/INAE1000HospDetail?id=3531018526)"/>
    <x v="2020"/>
    <x v="2374"/>
    <s v="https://info.nhi.gov.tw/INAE1000/INAE1000HospDetail?id=3531018526"/>
    <s v="診所"/>
    <n v="75"/>
    <n v="94"/>
    <n v="0.79790000000000005"/>
    <n v="0.53569999999999995"/>
    <x v="33"/>
  </r>
  <r>
    <x v="2375"/>
    <s v="新北市 永和區"/>
    <x v="4"/>
    <x v="63"/>
    <s v="崇恩診所 (https://info.nhi.gov.tw/INAE1000/INAE1000HospDetail?id=3531033201)"/>
    <x v="2231"/>
    <x v="2375"/>
    <s v="https://info.nhi.gov.tw/INAE1000/INAE1000HospDetail?id=3531033201"/>
    <s v="診所"/>
    <n v="0"/>
    <n v="94"/>
    <n v="0"/>
    <n v="0.53569999999999995"/>
    <x v="64"/>
  </r>
  <r>
    <x v="2376"/>
    <s v="新北市 鶯歌區"/>
    <x v="4"/>
    <x v="72"/>
    <s v="新英診所 (https://info.nhi.gov.tw/INAE1000/INAE1000HospDetail?id=3531081734)"/>
    <x v="2232"/>
    <x v="2376"/>
    <s v="https://info.nhi.gov.tw/INAE1000/INAE1000HospDetail?id=3531081734"/>
    <s v="診所"/>
    <n v="0"/>
    <n v="94"/>
    <n v="0"/>
    <n v="0.53569999999999995"/>
    <x v="75"/>
  </r>
  <r>
    <x v="2377"/>
    <s v="新北市 蘆洲區"/>
    <x v="4"/>
    <x v="58"/>
    <s v="愛林鑫北診所 (https://info.nhi.gov.tw/INAE1000/INAE1000HospDetail?id=3531143140)"/>
    <x v="2233"/>
    <x v="2377"/>
    <s v="https://info.nhi.gov.tw/INAE1000/INAE1000HospDetail?id=3531143140"/>
    <s v="診所"/>
    <n v="0"/>
    <n v="94"/>
    <n v="0"/>
    <n v="0.53569999999999995"/>
    <x v="59"/>
  </r>
  <r>
    <x v="2378"/>
    <s v="新北市 蘆洲區"/>
    <x v="4"/>
    <x v="58"/>
    <s v="健安診所 (https://info.nhi.gov.tw/INAE1000/INAE1000HospDetail?id=3531143622)"/>
    <x v="515"/>
    <x v="2378"/>
    <s v="https://info.nhi.gov.tw/INAE1000/INAE1000HospDetail?id=3531143622"/>
    <s v="診所"/>
    <n v="0"/>
    <n v="94"/>
    <n v="0"/>
    <n v="0.53569999999999995"/>
    <x v="59"/>
  </r>
  <r>
    <x v="2379"/>
    <s v="新北市 泰山區"/>
    <x v="4"/>
    <x v="213"/>
    <s v="楓江診所 (https://info.nhi.gov.tw/INAE1000/INAE1000HospDetail?id=3531161531)"/>
    <x v="2234"/>
    <x v="2379"/>
    <s v="https://info.nhi.gov.tw/INAE1000/INAE1000HospDetail?id=3531161531"/>
    <s v="診所"/>
    <n v="0"/>
    <n v="94"/>
    <n v="0"/>
    <n v="0.53569999999999995"/>
    <x v="224"/>
  </r>
  <r>
    <x v="2380"/>
    <s v="臺中市 東區"/>
    <x v="9"/>
    <x v="1"/>
    <s v="富台診所 (https://info.nhi.gov.tw/INAE1000/INAE1000HospDetail?id=3503230138)"/>
    <x v="2235"/>
    <x v="2380"/>
    <s v="https://info.nhi.gov.tw/INAE1000/INAE1000HospDetail?id=3503230138"/>
    <s v="診所"/>
    <n v="0"/>
    <n v="94"/>
    <n v="0"/>
    <n v="0.52459999999999996"/>
    <x v="125"/>
  </r>
  <r>
    <x v="2381"/>
    <s v="臺中市 西屯區"/>
    <x v="9"/>
    <x v="23"/>
    <s v="全家家庭醫學科診所 (https://info.nhi.gov.tw/INAE1000/INAE1000HospDetail?id=3503270294)"/>
    <x v="2236"/>
    <x v="2381"/>
    <s v="https://info.nhi.gov.tw/INAE1000/INAE1000HospDetail?id=3503270294"/>
    <s v="診所"/>
    <n v="0"/>
    <n v="94"/>
    <n v="0"/>
    <n v="0.52459999999999996"/>
    <x v="24"/>
  </r>
  <r>
    <x v="2382"/>
    <s v="臺中市 (原縣)大甲區"/>
    <x v="9"/>
    <x v="47"/>
    <s v="小熊的森林診所 (https://info.nhi.gov.tw/INAE1000/INAE1000HospDetail?id=3536031752)"/>
    <x v="2237"/>
    <x v="2382"/>
    <s v="https://info.nhi.gov.tw/INAE1000/INAE1000HospDetail?id=3536031752"/>
    <s v="診所"/>
    <n v="0"/>
    <n v="94"/>
    <n v="0"/>
    <n v="0.52459999999999996"/>
    <x v="48"/>
  </r>
  <r>
    <x v="2383"/>
    <s v="臺中市 (原縣)清水區"/>
    <x v="9"/>
    <x v="149"/>
    <s v="林玉彪診所 (https://info.nhi.gov.tw/INAE1000/INAE1000HospDetail?id=3536040224)"/>
    <x v="2238"/>
    <x v="2383"/>
    <s v="https://info.nhi.gov.tw/INAE1000/INAE1000HospDetail?id=3536040224"/>
    <s v="診所"/>
    <n v="0"/>
    <n v="94"/>
    <n v="0"/>
    <n v="0.52459999999999996"/>
    <x v="159"/>
  </r>
  <r>
    <x v="2384"/>
    <s v="臺中市 (原縣)大肚區"/>
    <x v="9"/>
    <x v="187"/>
    <s v="小林診所 (https://info.nhi.gov.tw/INAE1000/INAE1000HospDetail?id=3536160141)"/>
    <x v="2239"/>
    <x v="2384"/>
    <s v="https://info.nhi.gov.tw/INAE1000/INAE1000HospDetail?id=3536160141"/>
    <s v="診所"/>
    <n v="0"/>
    <n v="94"/>
    <n v="0"/>
    <n v="0.52459999999999996"/>
    <x v="198"/>
  </r>
  <r>
    <x v="2385"/>
    <s v="彰化縣 花壇鄉"/>
    <x v="8"/>
    <x v="167"/>
    <s v="洪眼科診所 (https://info.nhi.gov.tw/INAE1000/INAE1000HospDetail?id=3537130012)"/>
    <x v="2240"/>
    <x v="2385"/>
    <s v="https://info.nhi.gov.tw/INAE1000/INAE1000HospDetail?id=3537130012"/>
    <s v="診所"/>
    <n v="0"/>
    <n v="94"/>
    <n v="0"/>
    <n v="0.52459999999999996"/>
    <x v="177"/>
  </r>
  <r>
    <x v="2386"/>
    <s v="南投縣 南投市"/>
    <x v="10"/>
    <x v="124"/>
    <s v="淵源診所 (https://info.nhi.gov.tw/INAE1000/INAE1000HospDetail?id=3538011758)"/>
    <x v="2241"/>
    <x v="2386"/>
    <s v="https://info.nhi.gov.tw/INAE1000/INAE1000HospDetail?id=3538011758"/>
    <s v="診所"/>
    <n v="0"/>
    <n v="94"/>
    <n v="0"/>
    <n v="0.52459999999999996"/>
    <x v="131"/>
  </r>
  <r>
    <x v="2387"/>
    <s v="南投縣 埔里鎮"/>
    <x v="10"/>
    <x v="22"/>
    <s v="普仁診所 (https://info.nhi.gov.tw/INAE1000/INAE1000HospDetail?id=3538022751)"/>
    <x v="2242"/>
    <x v="2387"/>
    <s v="https://info.nhi.gov.tw/INAE1000/INAE1000HospDetail?id=3538022751"/>
    <s v="診所"/>
    <n v="65"/>
    <n v="94"/>
    <n v="0.6915"/>
    <n v="0.52459999999999996"/>
    <x v="23"/>
  </r>
  <r>
    <x v="2388"/>
    <s v="嘉義縣 新港鄉"/>
    <x v="12"/>
    <x v="193"/>
    <s v="嘉義縣新港鄉衛生所 (https://info.nhi.gov.tw/INAE1000/INAE1000HospDetail?id=2340060015)"/>
    <x v="2243"/>
    <x v="2388"/>
    <s v="https://info.nhi.gov.tw/INAE1000/INAE1000HospDetail?id=2340060015"/>
    <s v="診所"/>
    <n v="64"/>
    <n v="94"/>
    <n v="0.68090000000000006"/>
    <n v="0.53790000000000004"/>
    <x v="204"/>
  </r>
  <r>
    <x v="2389"/>
    <s v="嘉義縣 中埔鄉"/>
    <x v="12"/>
    <x v="111"/>
    <s v="宏恩診所 (https://info.nhi.gov.tw/INAE1000/INAE1000HospDetail?id=3540130295)"/>
    <x v="1424"/>
    <x v="2389"/>
    <s v="https://info.nhi.gov.tw/INAE1000/INAE1000HospDetail?id=3540130295"/>
    <s v="診所"/>
    <n v="0"/>
    <n v="94"/>
    <n v="0"/>
    <n v="0.53790000000000004"/>
    <x v="116"/>
  </r>
  <r>
    <x v="2390"/>
    <s v="高雄市 苓雅區"/>
    <x v="5"/>
    <x v="5"/>
    <s v="麗水診所 (https://info.nhi.gov.tw/INAE1000/INAE1000HospDetail?id=3502083715)"/>
    <x v="2244"/>
    <x v="2390"/>
    <s v="https://info.nhi.gov.tw/INAE1000/INAE1000HospDetail?id=3502083715"/>
    <s v="診所"/>
    <n v="0"/>
    <n v="94"/>
    <n v="0"/>
    <n v="0.51629999999999998"/>
    <x v="5"/>
  </r>
  <r>
    <x v="2391"/>
    <s v="高雄市 (原縣)橋頭區"/>
    <x v="5"/>
    <x v="141"/>
    <s v="陳性良診所 (https://info.nhi.gov.tw/INAE1000/INAE1000HospDetail?id=3542110326)"/>
    <x v="2245"/>
    <x v="2391"/>
    <s v="https://info.nhi.gov.tw/INAE1000/INAE1000HospDetail?id=3542110326"/>
    <s v="診所"/>
    <n v="0"/>
    <n v="94"/>
    <n v="0"/>
    <n v="0.51629999999999998"/>
    <x v="150"/>
  </r>
  <r>
    <x v="2392"/>
    <s v="屏東縣 屏東市"/>
    <x v="3"/>
    <x v="3"/>
    <s v="陳繼良診所 (https://info.nhi.gov.tw/INAE1000/INAE1000HospDetail?id=3543013979)"/>
    <x v="2246"/>
    <x v="2392"/>
    <s v="https://info.nhi.gov.tw/INAE1000/INAE1000HospDetail?id=3543013979"/>
    <s v="診所"/>
    <n v="0"/>
    <n v="94"/>
    <n v="0"/>
    <n v="0.51629999999999998"/>
    <x v="3"/>
  </r>
  <r>
    <x v="2393"/>
    <s v="新北市 三重區"/>
    <x v="4"/>
    <x v="59"/>
    <s v="三重正義北好評診所 (https://info.nhi.gov.tw/INAE1000/INAE1000HospDetail?id=3531026537)"/>
    <x v="2247"/>
    <x v="2393"/>
    <s v="https://info.nhi.gov.tw/INAE1000/INAE1000HospDetail?id=3531026537"/>
    <s v="診所"/>
    <n v="0"/>
    <n v="93"/>
    <n v="0"/>
    <n v="0.53569999999999995"/>
    <x v="60"/>
  </r>
  <r>
    <x v="2394"/>
    <s v="新北市 中和區"/>
    <x v="4"/>
    <x v="17"/>
    <s v="西華診所 (https://info.nhi.gov.tw/INAE1000/INAE1000HospDetail?id=3531041776)"/>
    <x v="1570"/>
    <x v="2394"/>
    <s v="https://info.nhi.gov.tw/INAE1000/INAE1000HospDetail?id=3531041776"/>
    <s v="診所"/>
    <n v="0"/>
    <n v="93"/>
    <n v="0"/>
    <n v="0.53569999999999995"/>
    <x v="18"/>
  </r>
  <r>
    <x v="2395"/>
    <s v="宜蘭縣 宜蘭市"/>
    <x v="0"/>
    <x v="25"/>
    <s v="聖心仁和診所 (https://info.nhi.gov.tw/INAE1000/INAE1000HospDetail?id=3534011903)"/>
    <x v="2248"/>
    <x v="2395"/>
    <s v="https://info.nhi.gov.tw/INAE1000/INAE1000HospDetail?id=3534011903"/>
    <s v="診所"/>
    <n v="0"/>
    <n v="93"/>
    <n v="0"/>
    <n v="0.53569999999999995"/>
    <x v="26"/>
  </r>
  <r>
    <x v="2396"/>
    <s v="新竹市 東區"/>
    <x v="1"/>
    <x v="1"/>
    <s v="員康診所 (https://info.nhi.gov.tw/INAE1000/INAE1000HospDetail?id=3512013949)"/>
    <x v="2249"/>
    <x v="2396"/>
    <s v="https://info.nhi.gov.tw/INAE1000/INAE1000HospDetail?id=3512013949"/>
    <s v="診所"/>
    <n v="0"/>
    <n v="93"/>
    <n v="0"/>
    <n v="0.56659999999999999"/>
    <x v="1"/>
  </r>
  <r>
    <x v="2397"/>
    <s v="苗栗縣 後龍鎮"/>
    <x v="11"/>
    <x v="44"/>
    <s v="龍澄診所 (https://info.nhi.gov.tw/INAE1000/INAE1000HospDetail?id=3535061425)"/>
    <x v="2250"/>
    <x v="2397"/>
    <s v="https://info.nhi.gov.tw/INAE1000/INAE1000HospDetail?id=3535061425"/>
    <s v="診所"/>
    <n v="0"/>
    <n v="93"/>
    <n v="0"/>
    <n v="0.56659999999999999"/>
    <x v="45"/>
  </r>
  <r>
    <x v="2398"/>
    <s v="臺中市 北區"/>
    <x v="9"/>
    <x v="9"/>
    <s v="台中家幼診所 (https://info.nhi.gov.tw/INAE1000/INAE1000HospDetail?id=3503260118)"/>
    <x v="2251"/>
    <x v="2398"/>
    <s v="https://info.nhi.gov.tw/INAE1000/INAE1000HospDetail?id=3503260118"/>
    <s v="診所"/>
    <n v="0"/>
    <n v="93"/>
    <n v="0"/>
    <n v="0.52459999999999996"/>
    <x v="93"/>
  </r>
  <r>
    <x v="2399"/>
    <s v="彰化縣 鹿港鎮"/>
    <x v="8"/>
    <x v="98"/>
    <s v="豐安眼科診所 (https://info.nhi.gov.tw/INAE1000/INAE1000HospDetail?id=3537021894)"/>
    <x v="2252"/>
    <x v="2399"/>
    <s v="https://info.nhi.gov.tw/INAE1000/INAE1000HospDetail?id=3537021894"/>
    <s v="診所"/>
    <n v="0"/>
    <n v="93"/>
    <n v="0"/>
    <n v="0.52459999999999996"/>
    <x v="102"/>
  </r>
  <r>
    <x v="2400"/>
    <s v="嘉義縣 布袋鎮"/>
    <x v="12"/>
    <x v="131"/>
    <s v="永吉診所 (https://info.nhi.gov.tw/INAE1000/INAE1000HospDetail?id=3540021353)"/>
    <x v="1091"/>
    <x v="2400"/>
    <s v="https://info.nhi.gov.tw/INAE1000/INAE1000HospDetail?id=3540021353"/>
    <s v="診所"/>
    <n v="0"/>
    <n v="93"/>
    <n v="0"/>
    <n v="0.53790000000000004"/>
    <x v="140"/>
  </r>
  <r>
    <x v="2401"/>
    <s v="高雄市 三民區"/>
    <x v="5"/>
    <x v="8"/>
    <s v="黃志維耳鼻喉科診所 (https://info.nhi.gov.tw/INAE1000/INAE1000HospDetail?id=3502054527)"/>
    <x v="2253"/>
    <x v="2401"/>
    <s v="https://info.nhi.gov.tw/INAE1000/INAE1000HospDetail?id=3502054527"/>
    <s v="診所"/>
    <n v="70"/>
    <n v="93"/>
    <n v="0.75269999999999992"/>
    <n v="0.51629999999999998"/>
    <x v="8"/>
  </r>
  <r>
    <x v="2402"/>
    <s v="高雄市 鳳山區"/>
    <x v="5"/>
    <x v="6"/>
    <s v="瑞文診所 (https://info.nhi.gov.tw/INAE1000/INAE1000HospDetail?id=3507010927)"/>
    <x v="2254"/>
    <x v="2402"/>
    <s v="https://info.nhi.gov.tw/INAE1000/INAE1000HospDetail?id=3507010927"/>
    <s v="診所"/>
    <n v="0"/>
    <n v="93"/>
    <n v="0"/>
    <n v="0.51629999999999998"/>
    <x v="6"/>
  </r>
  <r>
    <x v="2403"/>
    <s v="高雄市 (原縣)林園區"/>
    <x v="5"/>
    <x v="272"/>
    <s v="建芳診所 (https://info.nhi.gov.tw/INAE1000/INAE1000HospDetail?id=3542052034)"/>
    <x v="2255"/>
    <x v="2403"/>
    <s v="https://info.nhi.gov.tw/INAE1000/INAE1000HospDetail?id=3542052034"/>
    <s v="診所"/>
    <n v="0"/>
    <n v="93"/>
    <n v="0"/>
    <n v="0.51629999999999998"/>
    <x v="283"/>
  </r>
  <r>
    <x v="2404"/>
    <s v="屏東縣 萬丹鄉"/>
    <x v="3"/>
    <x v="166"/>
    <s v="欣林診所 (https://info.nhi.gov.tw/INAE1000/INAE1000HospDetail?id=3543051504)"/>
    <x v="2256"/>
    <x v="2404"/>
    <s v="https://info.nhi.gov.tw/INAE1000/INAE1000HospDetail?id=3543051504"/>
    <s v="診所"/>
    <n v="0"/>
    <n v="93"/>
    <n v="0"/>
    <n v="0.51629999999999998"/>
    <x v="176"/>
  </r>
  <r>
    <x v="2405"/>
    <s v="臺北市 北投區"/>
    <x v="2"/>
    <x v="12"/>
    <s v="宏德診所 (https://info.nhi.gov.tw/INAE1000/INAE1000HospDetail?id=3501160482)"/>
    <x v="2257"/>
    <x v="2405"/>
    <s v="https://info.nhi.gov.tw/INAE1000/INAE1000HospDetail?id=3501160482"/>
    <s v="診所"/>
    <n v="0"/>
    <n v="92"/>
    <n v="0"/>
    <n v="0.53569999999999995"/>
    <x v="13"/>
  </r>
  <r>
    <x v="2406"/>
    <s v="新北市 中和區"/>
    <x v="4"/>
    <x v="17"/>
    <s v="中和李內科診所 (https://info.nhi.gov.tw/INAE1000/INAE1000HospDetail?id=3531040957)"/>
    <x v="2258"/>
    <x v="2406"/>
    <s v="https://info.nhi.gov.tw/INAE1000/INAE1000HospDetail?id=3531040957"/>
    <s v="診所"/>
    <n v="0"/>
    <n v="92"/>
    <n v="0"/>
    <n v="0.53569999999999995"/>
    <x v="18"/>
  </r>
  <r>
    <x v="2407"/>
    <s v="新北市 新莊區"/>
    <x v="4"/>
    <x v="54"/>
    <s v="丹鳳至祥診所 (https://info.nhi.gov.tw/INAE1000/INAE1000HospDetail?id=3531067341)"/>
    <x v="2259"/>
    <x v="2407"/>
    <s v="https://info.nhi.gov.tw/INAE1000/INAE1000HospDetail?id=3531067341"/>
    <s v="診所"/>
    <n v="17"/>
    <n v="92"/>
    <n v="0.18479999999999999"/>
    <n v="0.53569999999999995"/>
    <x v="55"/>
  </r>
  <r>
    <x v="2408"/>
    <s v="桃園市 桃園區"/>
    <x v="7"/>
    <x v="13"/>
    <s v="逢章診所 (https://info.nhi.gov.tw/INAE1000/INAE1000HospDetail?id=3532018039)"/>
    <x v="2260"/>
    <x v="2408"/>
    <s v="https://info.nhi.gov.tw/INAE1000/INAE1000HospDetail?id=3532018039"/>
    <s v="診所"/>
    <n v="0"/>
    <n v="92"/>
    <n v="0"/>
    <n v="0.56659999999999999"/>
    <x v="14"/>
  </r>
  <r>
    <x v="2409"/>
    <s v="苗栗縣 苑裡鎮"/>
    <x v="11"/>
    <x v="152"/>
    <s v="良宜診所 (https://info.nhi.gov.tw/INAE1000/INAE1000HospDetail?id=3535021396)"/>
    <x v="2261"/>
    <x v="2409"/>
    <s v="https://info.nhi.gov.tw/INAE1000/INAE1000HospDetail?id=3535021396"/>
    <s v="診所"/>
    <n v="3"/>
    <n v="92"/>
    <n v="3.2599999999999997E-2"/>
    <n v="0.56659999999999999"/>
    <x v="162"/>
  </r>
  <r>
    <x v="2410"/>
    <s v="臺中市 東區"/>
    <x v="9"/>
    <x v="1"/>
    <s v="詠馨診所 (https://info.nhi.gov.tw/INAE1000/INAE1000HospDetail?id=3503230272)"/>
    <x v="2262"/>
    <x v="2410"/>
    <s v="https://info.nhi.gov.tw/INAE1000/INAE1000HospDetail?id=3503230272"/>
    <s v="診所"/>
    <n v="0"/>
    <n v="92"/>
    <n v="0"/>
    <n v="0.52459999999999996"/>
    <x v="125"/>
  </r>
  <r>
    <x v="2411"/>
    <s v="彰化縣 溪湖鎮"/>
    <x v="8"/>
    <x v="48"/>
    <s v="睛采眼科診所 (https://info.nhi.gov.tw/INAE1000/INAE1000HospDetail?id=3537061601)"/>
    <x v="2263"/>
    <x v="2411"/>
    <s v="https://info.nhi.gov.tw/INAE1000/INAE1000HospDetail?id=3537061601"/>
    <s v="診所"/>
    <n v="0"/>
    <n v="92"/>
    <n v="0"/>
    <n v="0.52459999999999996"/>
    <x v="49"/>
  </r>
  <r>
    <x v="2412"/>
    <s v="彰化縣 線西鄉"/>
    <x v="8"/>
    <x v="266"/>
    <s v="聖光診所 (https://info.nhi.gov.tw/INAE1000/INAE1000HospDetail?id=3537090031)"/>
    <x v="1890"/>
    <x v="2412"/>
    <s v="https://info.nhi.gov.tw/INAE1000/INAE1000HospDetail?id=3537090031"/>
    <s v="診所"/>
    <n v="0"/>
    <n v="92"/>
    <n v="0"/>
    <n v="0.52459999999999996"/>
    <x v="277"/>
  </r>
  <r>
    <x v="2413"/>
    <s v="臺南市 (原縣)白河區"/>
    <x v="6"/>
    <x v="125"/>
    <s v="國軍退除役官兵輔導委員會白河榮譽國民之家附設診所 (https://info.nhi.gov.tw/INAE1000/INAE1000HospDetail?id=2641030544)"/>
    <x v="2264"/>
    <x v="2413"/>
    <s v="https://info.nhi.gov.tw/INAE1000/INAE1000HospDetail?id=2641030544"/>
    <s v="診所"/>
    <n v="0"/>
    <n v="92"/>
    <n v="0"/>
    <n v="0.53790000000000004"/>
    <x v="132"/>
  </r>
  <r>
    <x v="2414"/>
    <s v="臺南市 北區"/>
    <x v="6"/>
    <x v="9"/>
    <s v="文元診所 (https://info.nhi.gov.tw/INAE1000/INAE1000HospDetail?id=3505350213)"/>
    <x v="2265"/>
    <x v="2414"/>
    <s v="https://info.nhi.gov.tw/INAE1000/INAE1000HospDetail?id=3505350213"/>
    <s v="診所"/>
    <n v="0"/>
    <n v="92"/>
    <n v="0"/>
    <n v="0.53790000000000004"/>
    <x v="9"/>
  </r>
  <r>
    <x v="2415"/>
    <s v="臺南市 中區"/>
    <x v="6"/>
    <x v="21"/>
    <s v="郭重德診所 (https://info.nhi.gov.tw/INAE1000/INAE1000HospDetail?id=3521050638)"/>
    <x v="2266"/>
    <x v="2415"/>
    <s v="https://info.nhi.gov.tw/INAE1000/INAE1000HospDetail?id=3521050638"/>
    <s v="診所"/>
    <n v="67"/>
    <n v="92"/>
    <n v="0.72829999999999995"/>
    <n v="0.53790000000000004"/>
    <x v="22"/>
  </r>
  <r>
    <x v="2416"/>
    <s v="嘉義縣 水上鄉"/>
    <x v="12"/>
    <x v="198"/>
    <s v="嘉恩診所 (https://info.nhi.gov.tw/INAE1000/INAE1000HospDetail?id=3540121303)"/>
    <x v="1732"/>
    <x v="2416"/>
    <s v="https://info.nhi.gov.tw/INAE1000/INAE1000HospDetail?id=3540121303"/>
    <s v="診所"/>
    <n v="0"/>
    <n v="92"/>
    <n v="0"/>
    <n v="0.53790000000000004"/>
    <x v="209"/>
  </r>
  <r>
    <x v="2417"/>
    <s v="嘉義縣 中埔鄉"/>
    <x v="12"/>
    <x v="111"/>
    <s v="蔡元慶診所 (https://info.nhi.gov.tw/INAE1000/INAE1000HospDetail?id=3540131407)"/>
    <x v="2267"/>
    <x v="2417"/>
    <s v="https://info.nhi.gov.tw/INAE1000/INAE1000HospDetail?id=3540131407"/>
    <s v="診所"/>
    <n v="0"/>
    <n v="92"/>
    <n v="0"/>
    <n v="0.53790000000000004"/>
    <x v="116"/>
  </r>
  <r>
    <x v="2418"/>
    <s v="嘉義縣 竹崎鄉"/>
    <x v="12"/>
    <x v="318"/>
    <s v="仁新診所 (https://info.nhi.gov.tw/INAE1000/INAE1000HospDetail?id=3540140120)"/>
    <x v="1661"/>
    <x v="2418"/>
    <s v="https://info.nhi.gov.tw/INAE1000/INAE1000HospDetail?id=3540140120"/>
    <s v="診所"/>
    <n v="0"/>
    <n v="92"/>
    <n v="0"/>
    <n v="0.53790000000000004"/>
    <x v="330"/>
  </r>
  <r>
    <x v="2419"/>
    <s v="高雄市 楠梓區"/>
    <x v="5"/>
    <x v="24"/>
    <s v="冠全診所 (https://info.nhi.gov.tw/INAE1000/INAE1000HospDetail?id=3502041977)"/>
    <x v="2268"/>
    <x v="2419"/>
    <s v="https://info.nhi.gov.tw/INAE1000/INAE1000HospDetail?id=3502041977"/>
    <s v="診所"/>
    <n v="0"/>
    <n v="92"/>
    <n v="0"/>
    <n v="0.51629999999999998"/>
    <x v="25"/>
  </r>
  <r>
    <x v="2420"/>
    <s v="高雄市 鳳山區"/>
    <x v="5"/>
    <x v="6"/>
    <s v="柏雅診所 (https://info.nhi.gov.tw/INAE1000/INAE1000HospDetail?id=3507011193)"/>
    <x v="2269"/>
    <x v="2420"/>
    <s v="https://info.nhi.gov.tw/INAE1000/INAE1000HospDetail?id=3507011193"/>
    <s v="診所"/>
    <n v="0"/>
    <n v="92"/>
    <n v="0"/>
    <n v="0.51629999999999998"/>
    <x v="6"/>
  </r>
  <r>
    <x v="2421"/>
    <s v="高雄市 大寮區"/>
    <x v="5"/>
    <x v="133"/>
    <s v="喉康診所 (https://info.nhi.gov.tw/INAE1000/INAE1000HospDetail?id=3507060070)"/>
    <x v="2270"/>
    <x v="2421"/>
    <s v="https://info.nhi.gov.tw/INAE1000/INAE1000HospDetail?id=3507060070"/>
    <s v="診所"/>
    <n v="0"/>
    <n v="92"/>
    <n v="0"/>
    <n v="0.51629999999999998"/>
    <x v="142"/>
  </r>
  <r>
    <x v="2422"/>
    <s v="屏東縣 鹽埔鄉"/>
    <x v="3"/>
    <x v="290"/>
    <s v="長生診所 (https://info.nhi.gov.tw/INAE1000/INAE1000HospDetail?id=3543100057)"/>
    <x v="2056"/>
    <x v="2422"/>
    <s v="https://info.nhi.gov.tw/INAE1000/INAE1000HospDetail?id=3543100057"/>
    <s v="診所"/>
    <n v="0"/>
    <n v="92"/>
    <n v="0"/>
    <n v="0.51629999999999998"/>
    <x v="301"/>
  </r>
  <r>
    <x v="2423"/>
    <s v="澎湖縣 馬公市"/>
    <x v="20"/>
    <x v="174"/>
    <s v="林診所 (https://info.nhi.gov.tw/INAE1000/INAE1000HospDetail?id=3544011522)"/>
    <x v="2271"/>
    <x v="2423"/>
    <s v="https://info.nhi.gov.tw/INAE1000/INAE1000HospDetail?id=3544011522"/>
    <s v="診所"/>
    <n v="0"/>
    <n v="92"/>
    <n v="0"/>
    <n v="0.51629999999999998"/>
    <x v="185"/>
  </r>
  <r>
    <x v="2424"/>
    <s v="臺北市 大安區"/>
    <x v="2"/>
    <x v="19"/>
    <s v="啟誠聯合診所 (https://info.nhi.gov.tw/INAE1000/INAE1000HospDetail?id=3501022843)"/>
    <x v="2272"/>
    <x v="2424"/>
    <s v="https://info.nhi.gov.tw/INAE1000/INAE1000HospDetail?id=3501022843"/>
    <s v="診所"/>
    <n v="0"/>
    <n v="91"/>
    <n v="0"/>
    <n v="0.53569999999999995"/>
    <x v="20"/>
  </r>
  <r>
    <x v="2425"/>
    <s v="臺北市 大安區"/>
    <x v="2"/>
    <x v="19"/>
    <s v="健華診所 (https://info.nhi.gov.tw/INAE1000/INAE1000HospDetail?id=3501029922)"/>
    <x v="2273"/>
    <x v="2425"/>
    <s v="https://info.nhi.gov.tw/INAE1000/INAE1000HospDetail?id=3501029922"/>
    <s v="診所"/>
    <n v="0"/>
    <n v="91"/>
    <n v="0"/>
    <n v="0.53569999999999995"/>
    <x v="20"/>
  </r>
  <r>
    <x v="2426"/>
    <s v="基隆市 安樂區"/>
    <x v="17"/>
    <x v="278"/>
    <s v="李卓為診所 (https://info.nhi.gov.tw/INAE1000/INAE1000HospDetail?id=3511060159)"/>
    <x v="2274"/>
    <x v="2426"/>
    <s v="https://info.nhi.gov.tw/INAE1000/INAE1000HospDetail?id=3511060159"/>
    <s v="診所"/>
    <n v="0"/>
    <n v="91"/>
    <n v="0"/>
    <n v="0.53569999999999995"/>
    <x v="289"/>
  </r>
  <r>
    <x v="2427"/>
    <s v="桃園市 桃園區"/>
    <x v="7"/>
    <x v="13"/>
    <s v="金鶯診所 (https://info.nhi.gov.tw/INAE1000/INAE1000HospDetail?id=3532018520)"/>
    <x v="1967"/>
    <x v="2427"/>
    <s v="https://info.nhi.gov.tw/INAE1000/INAE1000HospDetail?id=3532018520"/>
    <s v="診所"/>
    <n v="0"/>
    <n v="91"/>
    <n v="0"/>
    <n v="0.56659999999999999"/>
    <x v="14"/>
  </r>
  <r>
    <x v="2428"/>
    <s v="新竹縣 竹東鎮"/>
    <x v="14"/>
    <x v="57"/>
    <s v="工業技術研究院醫務室 (https://info.nhi.gov.tw/INAE1000/INAE1000HospDetail?id=3533032006)"/>
    <x v="2275"/>
    <x v="2428"/>
    <s v="https://info.nhi.gov.tw/INAE1000/INAE1000HospDetail?id=3533032006"/>
    <s v="診所"/>
    <n v="0"/>
    <n v="91"/>
    <n v="0"/>
    <n v="0.56659999999999999"/>
    <x v="58"/>
  </r>
  <r>
    <x v="2429"/>
    <s v="苗栗縣 銅鑼鄉"/>
    <x v="11"/>
    <x v="314"/>
    <s v="平安診所 (https://info.nhi.gov.tw/INAE1000/INAE1000HospDetail?id=3535101095)"/>
    <x v="818"/>
    <x v="2429"/>
    <s v="https://info.nhi.gov.tw/INAE1000/INAE1000HospDetail?id=3535101095"/>
    <s v="診所"/>
    <n v="0"/>
    <n v="91"/>
    <n v="0"/>
    <n v="0.56659999999999999"/>
    <x v="326"/>
  </r>
  <r>
    <x v="2430"/>
    <s v="臺中市 西屯區"/>
    <x v="9"/>
    <x v="23"/>
    <s v="博濟診所 (https://info.nhi.gov.tw/INAE1000/INAE1000HospDetail?id=3517063592)"/>
    <x v="2276"/>
    <x v="2430"/>
    <s v="https://info.nhi.gov.tw/INAE1000/INAE1000HospDetail?id=3517063592"/>
    <s v="診所"/>
    <n v="0"/>
    <n v="91"/>
    <n v="0"/>
    <n v="0.52459999999999996"/>
    <x v="24"/>
  </r>
  <r>
    <x v="2431"/>
    <s v="臺中市 (原縣)外埔區"/>
    <x v="9"/>
    <x v="270"/>
    <s v="得仁診所 (https://info.nhi.gov.tw/INAE1000/INAE1000HospDetail?id=3536130116)"/>
    <x v="2277"/>
    <x v="2431"/>
    <s v="https://info.nhi.gov.tw/INAE1000/INAE1000HospDetail?id=3536130116"/>
    <s v="診所"/>
    <n v="0"/>
    <n v="91"/>
    <n v="0"/>
    <n v="0.52459999999999996"/>
    <x v="281"/>
  </r>
  <r>
    <x v="2432"/>
    <s v="嘉義縣 水上鄉"/>
    <x v="12"/>
    <x v="198"/>
    <s v="嘉義縣水上鄉衛生所 (https://info.nhi.gov.tw/INAE1000/INAE1000HospDetail?id=2340120016)"/>
    <x v="2278"/>
    <x v="2432"/>
    <s v="https://info.nhi.gov.tw/INAE1000/INAE1000HospDetail?id=2340120016"/>
    <s v="診所"/>
    <n v="62"/>
    <n v="91"/>
    <n v="0.68129999999999991"/>
    <n v="0.53790000000000004"/>
    <x v="209"/>
  </r>
  <r>
    <x v="2433"/>
    <s v="臺南市 (原縣)白河區"/>
    <x v="6"/>
    <x v="125"/>
    <s v="臺南市白河區衛生所 (https://info.nhi.gov.tw/INAE1000/INAE1000HospDetail?id=2341030011)"/>
    <x v="2279"/>
    <x v="2433"/>
    <s v="https://info.nhi.gov.tw/INAE1000/INAE1000HospDetail?id=2341030011"/>
    <s v="診所"/>
    <n v="36"/>
    <n v="91"/>
    <n v="0.39560000000000001"/>
    <n v="0.53790000000000004"/>
    <x v="132"/>
  </r>
  <r>
    <x v="2434"/>
    <s v="臺南市 東山區"/>
    <x v="6"/>
    <x v="254"/>
    <s v="康健診所 (https://info.nhi.gov.tw/INAE1000/INAE1000HospDetail?id=3505110013)"/>
    <x v="1716"/>
    <x v="2434"/>
    <s v="https://info.nhi.gov.tw/INAE1000/INAE1000HospDetail?id=3505110013"/>
    <s v="診所"/>
    <n v="72"/>
    <n v="91"/>
    <n v="0.79120000000000001"/>
    <n v="0.53790000000000004"/>
    <x v="265"/>
  </r>
  <r>
    <x v="2435"/>
    <s v="臺南市 (原縣)仁德區"/>
    <x v="6"/>
    <x v="134"/>
    <s v="成渼聯合診所 (https://info.nhi.gov.tw/INAE1000/INAE1000HospDetail?id=3541271553)"/>
    <x v="2280"/>
    <x v="2435"/>
    <s v="https://info.nhi.gov.tw/INAE1000/INAE1000HospDetail?id=3541271553"/>
    <s v="診所"/>
    <n v="0"/>
    <n v="91"/>
    <n v="0"/>
    <n v="0.53790000000000004"/>
    <x v="143"/>
  </r>
  <r>
    <x v="2436"/>
    <s v="臺南市 (原縣)永康區"/>
    <x v="6"/>
    <x v="7"/>
    <s v="利民內科診所 (https://info.nhi.gov.tw/INAE1000/INAE1000HospDetail?id=3541311249)"/>
    <x v="2281"/>
    <x v="2436"/>
    <s v="https://info.nhi.gov.tw/INAE1000/INAE1000HospDetail?id=3541311249"/>
    <s v="診所"/>
    <n v="0"/>
    <n v="91"/>
    <n v="0"/>
    <n v="0.53790000000000004"/>
    <x v="7"/>
  </r>
  <r>
    <x v="2437"/>
    <s v="臺南市 (原縣)永康區"/>
    <x v="6"/>
    <x v="7"/>
    <s v="史地分小兒科診所 (https://info.nhi.gov.tw/INAE1000/INAE1000HospDetail?id=3541312997)"/>
    <x v="2282"/>
    <x v="2437"/>
    <s v="https://info.nhi.gov.tw/INAE1000/INAE1000HospDetail?id=3541312997"/>
    <s v="診所"/>
    <n v="66"/>
    <n v="91"/>
    <n v="0.72530000000000006"/>
    <n v="0.53790000000000004"/>
    <x v="7"/>
  </r>
  <r>
    <x v="2438"/>
    <s v="高雄市 鼓山區"/>
    <x v="5"/>
    <x v="15"/>
    <s v="南加大耳鼻喉科診所 (https://info.nhi.gov.tw/INAE1000/INAE1000HospDetail?id=3507290283)"/>
    <x v="2283"/>
    <x v="2438"/>
    <s v="https://info.nhi.gov.tw/INAE1000/INAE1000HospDetail?id=3507290283"/>
    <s v="診所"/>
    <n v="70"/>
    <n v="91"/>
    <n v="0.76919999999999999"/>
    <n v="0.51629999999999998"/>
    <x v="16"/>
  </r>
  <r>
    <x v="2439"/>
    <s v="高雄市 (原縣)鳳山區"/>
    <x v="5"/>
    <x v="6"/>
    <s v="元富診所 (https://info.nhi.gov.tw/INAE1000/INAE1000HospDetail?id=3542014525)"/>
    <x v="2284"/>
    <x v="2439"/>
    <s v="https://info.nhi.gov.tw/INAE1000/INAE1000HospDetail?id=3542014525"/>
    <s v="診所"/>
    <n v="0"/>
    <n v="91"/>
    <n v="0"/>
    <n v="0.51629999999999998"/>
    <x v="6"/>
  </r>
  <r>
    <x v="2440"/>
    <s v="高雄市 (原縣)岡山區"/>
    <x v="5"/>
    <x v="99"/>
    <s v="皇明診所 (https://info.nhi.gov.tw/INAE1000/INAE1000HospDetail?id=3542020596)"/>
    <x v="2285"/>
    <x v="2440"/>
    <s v="https://info.nhi.gov.tw/INAE1000/INAE1000HospDetail?id=3542020596"/>
    <s v="診所"/>
    <n v="0"/>
    <n v="91"/>
    <n v="0"/>
    <n v="0.51629999999999998"/>
    <x v="103"/>
  </r>
  <r>
    <x v="2441"/>
    <s v="高雄市 (原縣)林園區"/>
    <x v="5"/>
    <x v="272"/>
    <s v="川宏診所 (https://info.nhi.gov.tw/INAE1000/INAE1000HospDetail?id=3542052043)"/>
    <x v="2286"/>
    <x v="2441"/>
    <s v="https://info.nhi.gov.tw/INAE1000/INAE1000HospDetail?id=3542052043"/>
    <s v="診所"/>
    <n v="0"/>
    <n v="91"/>
    <n v="0"/>
    <n v="0.51629999999999998"/>
    <x v="283"/>
  </r>
  <r>
    <x v="2442"/>
    <s v="高雄市 (原縣)大寮區"/>
    <x v="5"/>
    <x v="133"/>
    <s v="嘉德耳鼻喉科診所 (https://info.nhi.gov.tw/INAE1000/INAE1000HospDetail?id=3542062147)"/>
    <x v="2287"/>
    <x v="2442"/>
    <s v="https://info.nhi.gov.tw/INAE1000/INAE1000HospDetail?id=3542062147"/>
    <s v="診所"/>
    <n v="0"/>
    <n v="91"/>
    <n v="0"/>
    <n v="0.51629999999999998"/>
    <x v="142"/>
  </r>
  <r>
    <x v="2443"/>
    <s v="屏東縣 潮州鎮"/>
    <x v="3"/>
    <x v="46"/>
    <s v="何志香復健科診所 (https://info.nhi.gov.tw/INAE1000/INAE1000HospDetail?id=3543021980)"/>
    <x v="2288"/>
    <x v="2443"/>
    <s v="https://info.nhi.gov.tw/INAE1000/INAE1000HospDetail?id=3543021980"/>
    <s v="診所"/>
    <n v="0"/>
    <n v="91"/>
    <n v="0"/>
    <n v="0.51629999999999998"/>
    <x v="47"/>
  </r>
  <r>
    <x v="2444"/>
    <s v="新北市 中和區"/>
    <x v="4"/>
    <x v="17"/>
    <s v="杏嘉診所 (https://info.nhi.gov.tw/INAE1000/INAE1000HospDetail?id=3531045489)"/>
    <x v="2289"/>
    <x v="2444"/>
    <s v="https://info.nhi.gov.tw/INAE1000/INAE1000HospDetail?id=3531045489"/>
    <s v="診所"/>
    <n v="0"/>
    <n v="90"/>
    <n v="0"/>
    <n v="0.53569999999999995"/>
    <x v="18"/>
  </r>
  <r>
    <x v="2445"/>
    <s v="新北市 新莊區"/>
    <x v="4"/>
    <x v="54"/>
    <s v="青青診所 (https://info.nhi.gov.tw/INAE1000/INAE1000HospDetail?id=3531063389)"/>
    <x v="2290"/>
    <x v="2445"/>
    <s v="https://info.nhi.gov.tw/INAE1000/INAE1000HospDetail?id=3531063389"/>
    <s v="診所"/>
    <n v="0"/>
    <n v="90"/>
    <n v="0"/>
    <n v="0.53569999999999995"/>
    <x v="55"/>
  </r>
  <r>
    <x v="2446"/>
    <s v="新北市 新莊區"/>
    <x v="4"/>
    <x v="54"/>
    <s v="家泰耳鼻喉科診所 (https://info.nhi.gov.tw/INAE1000/INAE1000HospDetail?id=3531064617)"/>
    <x v="2291"/>
    <x v="2446"/>
    <s v="https://info.nhi.gov.tw/INAE1000/INAE1000HospDetail?id=3531064617"/>
    <s v="診所"/>
    <n v="0"/>
    <n v="90"/>
    <n v="0"/>
    <n v="0.53569999999999995"/>
    <x v="55"/>
  </r>
  <r>
    <x v="2447"/>
    <s v="桃園市 桃園區"/>
    <x v="7"/>
    <x v="13"/>
    <s v="晨暘診所 (https://info.nhi.gov.tw/INAE1000/INAE1000HospDetail?id=3532016446)"/>
    <x v="2292"/>
    <x v="2447"/>
    <s v="https://info.nhi.gov.tw/INAE1000/INAE1000HospDetail?id=3532016446"/>
    <s v="診所"/>
    <n v="22"/>
    <n v="90"/>
    <n v="0.24440000000000001"/>
    <n v="0.56659999999999999"/>
    <x v="14"/>
  </r>
  <r>
    <x v="2448"/>
    <s v="桃園市 龜山區"/>
    <x v="7"/>
    <x v="45"/>
    <s v="蕭大章診所 (https://info.nhi.gov.tw/INAE1000/INAE1000HospDetail?id=3532070422)"/>
    <x v="2293"/>
    <x v="2448"/>
    <s v="https://info.nhi.gov.tw/INAE1000/INAE1000HospDetail?id=3532070422"/>
    <s v="診所"/>
    <n v="0"/>
    <n v="90"/>
    <n v="0"/>
    <n v="0.56659999999999999"/>
    <x v="46"/>
  </r>
  <r>
    <x v="2449"/>
    <s v="臺中市 北區"/>
    <x v="9"/>
    <x v="9"/>
    <s v="展弘耳鼻喉科診所 (https://info.nhi.gov.tw/INAE1000/INAE1000HospDetail?id=3503260592)"/>
    <x v="2294"/>
    <x v="2449"/>
    <s v="https://info.nhi.gov.tw/INAE1000/INAE1000HospDetail?id=3503260592"/>
    <s v="診所"/>
    <n v="53"/>
    <n v="90"/>
    <n v="0.58889999999999998"/>
    <n v="0.52459999999999996"/>
    <x v="93"/>
  </r>
  <r>
    <x v="2450"/>
    <s v="臺中市 (原縣)清水區"/>
    <x v="9"/>
    <x v="149"/>
    <s v="陳振昆診所 (https://info.nhi.gov.tw/INAE1000/INAE1000HospDetail?id=3536040279)"/>
    <x v="2295"/>
    <x v="2450"/>
    <s v="https://info.nhi.gov.tw/INAE1000/INAE1000HospDetail?id=3536040279"/>
    <s v="診所"/>
    <n v="23"/>
    <n v="90"/>
    <n v="0.25559999999999999"/>
    <n v="0.52459999999999996"/>
    <x v="159"/>
  </r>
  <r>
    <x v="2451"/>
    <s v="彰化縣 員林市"/>
    <x v="8"/>
    <x v="179"/>
    <s v="明明眼科診所 (https://info.nhi.gov.tw/INAE1000/INAE1000HospDetail?id=3537052862)"/>
    <x v="2296"/>
    <x v="2451"/>
    <s v="https://info.nhi.gov.tw/INAE1000/INAE1000HospDetail?id=3537052862"/>
    <s v="診所"/>
    <n v="0"/>
    <n v="90"/>
    <n v="0"/>
    <n v="0.52459999999999996"/>
    <x v="190"/>
  </r>
  <r>
    <x v="2452"/>
    <s v="彰化縣 員林市"/>
    <x v="8"/>
    <x v="179"/>
    <s v="統仁診所 (https://info.nhi.gov.tw/INAE1000/INAE1000HospDetail?id=3537053127)"/>
    <x v="2297"/>
    <x v="2452"/>
    <s v="https://info.nhi.gov.tw/INAE1000/INAE1000HospDetail?id=3537053127"/>
    <s v="診所"/>
    <n v="16"/>
    <n v="90"/>
    <n v="0.17780000000000001"/>
    <n v="0.52459999999999996"/>
    <x v="190"/>
  </r>
  <r>
    <x v="2453"/>
    <s v="臺南市 南區"/>
    <x v="6"/>
    <x v="91"/>
    <s v="泰立診所 (https://info.nhi.gov.tw/INAE1000/INAE1000HospDetail?id=3521020916)"/>
    <x v="2298"/>
    <x v="2453"/>
    <s v="https://info.nhi.gov.tw/INAE1000/INAE1000HospDetail?id=3521020916"/>
    <s v="診所"/>
    <n v="0"/>
    <n v="90"/>
    <n v="0"/>
    <n v="0.53790000000000004"/>
    <x v="95"/>
  </r>
  <r>
    <x v="2454"/>
    <s v="嘉義縣 朴子市"/>
    <x v="12"/>
    <x v="66"/>
    <s v="佑明眼科診所 (https://info.nhi.gov.tw/INAE1000/INAE1000HospDetail?id=3540011679)"/>
    <x v="2299"/>
    <x v="2454"/>
    <s v="https://info.nhi.gov.tw/INAE1000/INAE1000HospDetail?id=3540011679"/>
    <s v="診所"/>
    <n v="0"/>
    <n v="90"/>
    <n v="0"/>
    <n v="0.53790000000000004"/>
    <x v="67"/>
  </r>
  <r>
    <x v="2455"/>
    <s v="高雄市 左營區"/>
    <x v="5"/>
    <x v="34"/>
    <s v="吳崇敏診所 (https://info.nhi.gov.tw/INAE1000/INAE1000HospDetail?id=3502033555)"/>
    <x v="2300"/>
    <x v="2455"/>
    <s v="https://info.nhi.gov.tw/INAE1000/INAE1000HospDetail?id=3502033555"/>
    <s v="診所"/>
    <n v="0"/>
    <n v="90"/>
    <n v="0"/>
    <n v="0.51629999999999998"/>
    <x v="35"/>
  </r>
  <r>
    <x v="2456"/>
    <s v="高雄市 甲仙區"/>
    <x v="5"/>
    <x v="324"/>
    <s v="易安診所 (https://info.nhi.gov.tw/INAE1000/INAE1000HospDetail?id=3507220076)"/>
    <x v="2301"/>
    <x v="2456"/>
    <s v="https://info.nhi.gov.tw/INAE1000/INAE1000HospDetail?id=3507220076"/>
    <s v="診所"/>
    <n v="0"/>
    <n v="90"/>
    <n v="0"/>
    <n v="0.51629999999999998"/>
    <x v="336"/>
  </r>
  <r>
    <x v="2457"/>
    <s v="宜蘭縣 大同鄉"/>
    <x v="0"/>
    <x v="325"/>
    <s v="宜蘭縣大同鄉衛生所 (https://info.nhi.gov.tw/INAE1000/INAE1000HospDetail?id=2334110013)"/>
    <x v="2302"/>
    <x v="2457"/>
    <s v="https://info.nhi.gov.tw/INAE1000/INAE1000HospDetail?id=2334110013"/>
    <s v="診所"/>
    <n v="35"/>
    <n v="89"/>
    <n v="0.39329999999999998"/>
    <n v="0.53569999999999995"/>
    <x v="337"/>
  </r>
  <r>
    <x v="2458"/>
    <s v="臺北市 中山區"/>
    <x v="2"/>
    <x v="115"/>
    <s v="農安診所 (https://info.nhi.gov.tw/INAE1000/INAE1000HospDetail?id=3501106264)"/>
    <x v="2303"/>
    <x v="2458"/>
    <s v="https://info.nhi.gov.tw/INAE1000/INAE1000HospDetail?id=3501106264"/>
    <s v="診所"/>
    <n v="0"/>
    <n v="89"/>
    <n v="0"/>
    <n v="0.53569999999999995"/>
    <x v="152"/>
  </r>
  <r>
    <x v="2459"/>
    <s v="基隆市 仁愛區"/>
    <x v="17"/>
    <x v="113"/>
    <s v="基隆平安診所 (https://info.nhi.gov.tw/INAE1000/INAE1000HospDetail?id=3511041547)"/>
    <x v="2304"/>
    <x v="2459"/>
    <s v="https://info.nhi.gov.tw/INAE1000/INAE1000HospDetail?id=3511041547"/>
    <s v="診所"/>
    <n v="0"/>
    <n v="89"/>
    <n v="0"/>
    <n v="0.53569999999999995"/>
    <x v="119"/>
  </r>
  <r>
    <x v="2460"/>
    <s v="新北市 瑞芳區"/>
    <x v="4"/>
    <x v="209"/>
    <s v="詠安診所 (https://info.nhi.gov.tw/INAE1000/INAE1000HospDetail?id=3531120183)"/>
    <x v="2305"/>
    <x v="2460"/>
    <s v="https://info.nhi.gov.tw/INAE1000/INAE1000HospDetail?id=3531120183"/>
    <s v="診所"/>
    <n v="0"/>
    <n v="89"/>
    <n v="0"/>
    <n v="0.53569999999999995"/>
    <x v="220"/>
  </r>
  <r>
    <x v="2461"/>
    <s v="新北市 泰山區"/>
    <x v="4"/>
    <x v="213"/>
    <s v="永旭診所 (https://info.nhi.gov.tw/INAE1000/INAE1000HospDetail?id=3531161684)"/>
    <x v="2306"/>
    <x v="2461"/>
    <s v="https://info.nhi.gov.tw/INAE1000/INAE1000HospDetail?id=3531161684"/>
    <s v="診所"/>
    <n v="0"/>
    <n v="89"/>
    <n v="0"/>
    <n v="0.53569999999999995"/>
    <x v="224"/>
  </r>
  <r>
    <x v="2462"/>
    <s v="桃園市 中壢區"/>
    <x v="7"/>
    <x v="20"/>
    <s v="東新診所 (https://info.nhi.gov.tw/INAE1000/INAE1000HospDetail?id=3532024411)"/>
    <x v="2307"/>
    <x v="2462"/>
    <s v="https://info.nhi.gov.tw/INAE1000/INAE1000HospDetail?id=3532024411"/>
    <s v="診所"/>
    <n v="0"/>
    <n v="89"/>
    <n v="0"/>
    <n v="0.56659999999999999"/>
    <x v="21"/>
  </r>
  <r>
    <x v="2463"/>
    <s v="桃園市 中壢區"/>
    <x v="7"/>
    <x v="20"/>
    <s v="鼎盛診所 (https://info.nhi.gov.tw/INAE1000/INAE1000HospDetail?id=3532025132)"/>
    <x v="2308"/>
    <x v="2463"/>
    <s v="https://info.nhi.gov.tw/INAE1000/INAE1000HospDetail?id=3532025132"/>
    <s v="診所"/>
    <n v="0"/>
    <n v="89"/>
    <n v="0"/>
    <n v="0.56659999999999999"/>
    <x v="21"/>
  </r>
  <r>
    <x v="2464"/>
    <s v="苗栗縣 通霄鎮"/>
    <x v="11"/>
    <x v="172"/>
    <s v="仁泰診所 (https://info.nhi.gov.tw/INAE1000/INAE1000HospDetail?id=3535031490)"/>
    <x v="2309"/>
    <x v="2464"/>
    <s v="https://info.nhi.gov.tw/INAE1000/INAE1000HospDetail?id=3535031490"/>
    <s v="診所"/>
    <n v="0"/>
    <n v="89"/>
    <n v="0"/>
    <n v="0.56659999999999999"/>
    <x v="183"/>
  </r>
  <r>
    <x v="2465"/>
    <s v="臺中市 (原縣)東勢區"/>
    <x v="9"/>
    <x v="18"/>
    <s v="一民診所 (https://info.nhi.gov.tw/INAE1000/INAE1000HospDetail?id=3536020375)"/>
    <x v="2310"/>
    <x v="2465"/>
    <s v="https://info.nhi.gov.tw/INAE1000/INAE1000HospDetail?id=3536020375"/>
    <s v="診所"/>
    <n v="0"/>
    <n v="89"/>
    <n v="0"/>
    <n v="0.52459999999999996"/>
    <x v="19"/>
  </r>
  <r>
    <x v="2466"/>
    <s v="臺中市 (原縣)清水區"/>
    <x v="9"/>
    <x v="149"/>
    <s v="銓安診所 (https://info.nhi.gov.tw/INAE1000/INAE1000HospDetail?id=3536041507)"/>
    <x v="2311"/>
    <x v="2466"/>
    <s v="https://info.nhi.gov.tw/INAE1000/INAE1000HospDetail?id=3536041507"/>
    <s v="診所"/>
    <n v="0"/>
    <n v="89"/>
    <n v="0"/>
    <n v="0.52459999999999996"/>
    <x v="159"/>
  </r>
  <r>
    <x v="2467"/>
    <s v="臺中市 (原縣)梧棲區"/>
    <x v="9"/>
    <x v="16"/>
    <s v="保順診所 (https://info.nhi.gov.tw/INAE1000/INAE1000HospDetail?id=3536060093)"/>
    <x v="2312"/>
    <x v="2467"/>
    <s v="https://info.nhi.gov.tw/INAE1000/INAE1000HospDetail?id=3536060093"/>
    <s v="診所"/>
    <n v="0"/>
    <n v="89"/>
    <n v="0"/>
    <n v="0.52459999999999996"/>
    <x v="17"/>
  </r>
  <r>
    <x v="2468"/>
    <s v="臺中市 (原縣)太平區"/>
    <x v="9"/>
    <x v="100"/>
    <s v="呂其嘉婦產科診所 (https://info.nhi.gov.tw/INAE1000/INAE1000HospDetail?id=3536190596)"/>
    <x v="2313"/>
    <x v="2468"/>
    <s v="https://info.nhi.gov.tw/INAE1000/INAE1000HospDetail?id=3536190596"/>
    <s v="診所"/>
    <n v="0"/>
    <n v="89"/>
    <n v="0"/>
    <n v="0.52459999999999996"/>
    <x v="104"/>
  </r>
  <r>
    <x v="2469"/>
    <s v="嘉義縣 竹崎鄉"/>
    <x v="12"/>
    <x v="318"/>
    <s v="黃志南家庭醫學科內科診所 (https://info.nhi.gov.tw/INAE1000/INAE1000HospDetail?id=3540141181)"/>
    <x v="2314"/>
    <x v="2469"/>
    <s v="https://info.nhi.gov.tw/INAE1000/INAE1000HospDetail?id=3540141181"/>
    <s v="診所"/>
    <n v="0"/>
    <n v="89"/>
    <n v="0"/>
    <n v="0.53790000000000004"/>
    <x v="330"/>
  </r>
  <r>
    <x v="2470"/>
    <s v="高雄市 左營區"/>
    <x v="5"/>
    <x v="34"/>
    <s v="沈診所 (https://info.nhi.gov.tw/INAE1000/INAE1000HospDetail?id=3502030518)"/>
    <x v="2315"/>
    <x v="2470"/>
    <s v="https://info.nhi.gov.tw/INAE1000/INAE1000HospDetail?id=3502030518"/>
    <s v="診所"/>
    <n v="0"/>
    <n v="89"/>
    <n v="0"/>
    <n v="0.51629999999999998"/>
    <x v="35"/>
  </r>
  <r>
    <x v="2471"/>
    <s v="高雄市 楠梓區"/>
    <x v="5"/>
    <x v="24"/>
    <s v="上明眼科診所 (https://info.nhi.gov.tw/INAE1000/INAE1000HospDetail?id=3502040621)"/>
    <x v="2316"/>
    <x v="2471"/>
    <s v="https://info.nhi.gov.tw/INAE1000/INAE1000HospDetail?id=3502040621"/>
    <s v="診所"/>
    <n v="0"/>
    <n v="89"/>
    <n v="0"/>
    <n v="0.51629999999999998"/>
    <x v="25"/>
  </r>
  <r>
    <x v="2472"/>
    <s v="高雄市 楠梓區"/>
    <x v="5"/>
    <x v="24"/>
    <s v="家福耳鼻喉科診所 (https://info.nhi.gov.tw/INAE1000/INAE1000HospDetail?id=3502042312)"/>
    <x v="2317"/>
    <x v="2472"/>
    <s v="https://info.nhi.gov.tw/INAE1000/INAE1000HospDetail?id=3502042312"/>
    <s v="診所"/>
    <n v="0"/>
    <n v="89"/>
    <n v="0"/>
    <n v="0.51629999999999998"/>
    <x v="25"/>
  </r>
  <r>
    <x v="2473"/>
    <s v="高雄市 (原縣)大社區"/>
    <x v="5"/>
    <x v="136"/>
    <s v="富安診所 (https://info.nhi.gov.tw/INAE1000/INAE1000HospDetail?id=3542090150)"/>
    <x v="2318"/>
    <x v="2473"/>
    <s v="https://info.nhi.gov.tw/INAE1000/INAE1000HospDetail?id=3542090150"/>
    <s v="診所"/>
    <n v="0"/>
    <n v="89"/>
    <n v="0"/>
    <n v="0.51629999999999998"/>
    <x v="145"/>
  </r>
  <r>
    <x v="2474"/>
    <s v="屏東縣 三地鄉"/>
    <x v="3"/>
    <x v="264"/>
    <s v="宋金峰家庭醫學科診所 (https://info.nhi.gov.tw/INAE1000/INAE1000HospDetail?id=3543261064)"/>
    <x v="2319"/>
    <x v="2474"/>
    <s v="https://info.nhi.gov.tw/INAE1000/INAE1000HospDetail?id=3543261064"/>
    <s v="診所"/>
    <n v="0"/>
    <n v="89"/>
    <n v="0"/>
    <n v="0.51629999999999998"/>
    <x v="275"/>
  </r>
  <r>
    <x v="2475"/>
    <s v="臺北市 中正區"/>
    <x v="2"/>
    <x v="2"/>
    <s v="力安妥診所 (https://info.nhi.gov.tw/INAE1000/INAE1000HospDetail?id=3501186306)"/>
    <x v="2320"/>
    <x v="2475"/>
    <s v="https://info.nhi.gov.tw/INAE1000/INAE1000HospDetail?id=3501186306"/>
    <s v="診所"/>
    <n v="0"/>
    <n v="88"/>
    <n v="0"/>
    <n v="0.53569999999999995"/>
    <x v="2"/>
  </r>
  <r>
    <x v="2476"/>
    <s v="新北市 板橋區"/>
    <x v="4"/>
    <x v="32"/>
    <s v="佳恩耳鼻喉科診所 (https://info.nhi.gov.tw/INAE1000/INAE1000HospDetail?id=3531019283)"/>
    <x v="2321"/>
    <x v="2476"/>
    <s v="https://info.nhi.gov.tw/INAE1000/INAE1000HospDetail?id=3531019283"/>
    <s v="診所"/>
    <n v="0"/>
    <n v="88"/>
    <n v="0"/>
    <n v="0.53569999999999995"/>
    <x v="33"/>
  </r>
  <r>
    <x v="2477"/>
    <s v="新北市 三重區"/>
    <x v="4"/>
    <x v="59"/>
    <s v="吾佳診所 (https://info.nhi.gov.tw/INAE1000/INAE1000HospDetail?id=3531022557)"/>
    <x v="2322"/>
    <x v="2477"/>
    <s v="https://info.nhi.gov.tw/INAE1000/INAE1000HospDetail?id=3531022557"/>
    <s v="診所"/>
    <n v="0"/>
    <n v="88"/>
    <n v="0"/>
    <n v="0.53569999999999995"/>
    <x v="60"/>
  </r>
  <r>
    <x v="2478"/>
    <s v="新北市 深坑區"/>
    <x v="4"/>
    <x v="170"/>
    <s v="林振得診所 (https://info.nhi.gov.tw/INAE1000/INAE1000HospDetail?id=3531180152)"/>
    <x v="2323"/>
    <x v="2478"/>
    <s v="https://info.nhi.gov.tw/INAE1000/INAE1000HospDetail?id=3531180152"/>
    <s v="診所"/>
    <n v="0"/>
    <n v="88"/>
    <n v="0"/>
    <n v="0.53569999999999995"/>
    <x v="180"/>
  </r>
  <r>
    <x v="2479"/>
    <s v="金門縣 金湖鎮"/>
    <x v="19"/>
    <x v="256"/>
    <s v="三大診所 (https://info.nhi.gov.tw/INAE1000/INAE1000HospDetail?id=3590030599)"/>
    <x v="2324"/>
    <x v="2479"/>
    <s v="https://info.nhi.gov.tw/INAE1000/INAE1000HospDetail?id=3590030599"/>
    <s v="診所"/>
    <n v="0"/>
    <n v="88"/>
    <n v="0"/>
    <n v="0.53569999999999995"/>
    <x v="267"/>
  </r>
  <r>
    <x v="2480"/>
    <s v="新竹縣 穹林鄉"/>
    <x v="14"/>
    <x v="236"/>
    <s v="新竹縣芎林鄉衛生所 (https://info.nhi.gov.tw/INAE1000/INAE1000HospDetail?id=2333090012)"/>
    <x v="2325"/>
    <x v="2480"/>
    <s v="https://info.nhi.gov.tw/INAE1000/INAE1000HospDetail?id=2333090012"/>
    <s v="診所"/>
    <n v="0"/>
    <n v="88"/>
    <n v="0"/>
    <n v="0.56659999999999999"/>
    <x v="247"/>
  </r>
  <r>
    <x v="2481"/>
    <s v="新竹縣 竹東鎮"/>
    <x v="14"/>
    <x v="57"/>
    <s v="羅內科小兒科診所 (https://info.nhi.gov.tw/INAE1000/INAE1000HospDetail?id=3533030146)"/>
    <x v="2326"/>
    <x v="2481"/>
    <s v="https://info.nhi.gov.tw/INAE1000/INAE1000HospDetail?id=3533030146"/>
    <s v="診所"/>
    <n v="0"/>
    <n v="88"/>
    <n v="0"/>
    <n v="0.56659999999999999"/>
    <x v="58"/>
  </r>
  <r>
    <x v="2482"/>
    <s v="苗栗縣 公館鄉"/>
    <x v="11"/>
    <x v="151"/>
    <s v="張仲達診所 (https://info.nhi.gov.tw/INAE1000/INAE1000HospDetail?id=3535090060)"/>
    <x v="2327"/>
    <x v="2482"/>
    <s v="https://info.nhi.gov.tw/INAE1000/INAE1000HospDetail?id=3535090060"/>
    <s v="診所"/>
    <n v="25"/>
    <n v="88"/>
    <n v="0.28410000000000002"/>
    <n v="0.56659999999999999"/>
    <x v="161"/>
  </r>
  <r>
    <x v="2483"/>
    <s v="南投縣 魚池鄉"/>
    <x v="10"/>
    <x v="326"/>
    <s v="南投縣魚池鄉衛生所 (https://info.nhi.gov.tw/INAE1000/INAE1000HospDetail?id=2338090012)"/>
    <x v="2328"/>
    <x v="2483"/>
    <s v="https://info.nhi.gov.tw/INAE1000/INAE1000HospDetail?id=2338090012"/>
    <s v="診所"/>
    <n v="55"/>
    <n v="88"/>
    <n v="0.625"/>
    <n v="0.52459999999999996"/>
    <x v="338"/>
  </r>
  <r>
    <x v="2484"/>
    <s v="臺中市 (原縣)豐原區"/>
    <x v="9"/>
    <x v="52"/>
    <s v="永福診所 (https://info.nhi.gov.tw/INAE1000/INAE1000HospDetail?id=3536012542)"/>
    <x v="2329"/>
    <x v="2484"/>
    <s v="https://info.nhi.gov.tw/INAE1000/INAE1000HospDetail?id=3536012542"/>
    <s v="診所"/>
    <n v="0"/>
    <n v="88"/>
    <n v="0"/>
    <n v="0.52459999999999996"/>
    <x v="53"/>
  </r>
  <r>
    <x v="2485"/>
    <s v="彰化縣 田中鎮"/>
    <x v="8"/>
    <x v="147"/>
    <s v="公園診所 (https://info.nhi.gov.tw/INAE1000/INAE1000HospDetail?id=3537071296)"/>
    <x v="2330"/>
    <x v="2485"/>
    <s v="https://info.nhi.gov.tw/INAE1000/INAE1000HospDetail?id=3537071296"/>
    <s v="診所"/>
    <n v="0"/>
    <n v="88"/>
    <n v="0"/>
    <n v="0.52459999999999996"/>
    <x v="157"/>
  </r>
  <r>
    <x v="2486"/>
    <s v="臺南市 北區"/>
    <x v="6"/>
    <x v="9"/>
    <s v="李孟峰內科診所 (https://info.nhi.gov.tw/INAE1000/INAE1000HospDetail?id=3521042449)"/>
    <x v="2331"/>
    <x v="2486"/>
    <s v="https://info.nhi.gov.tw/INAE1000/INAE1000HospDetail?id=3521042449"/>
    <s v="診所"/>
    <n v="0"/>
    <n v="88"/>
    <n v="0"/>
    <n v="0.53790000000000004"/>
    <x v="9"/>
  </r>
  <r>
    <x v="2487"/>
    <s v="嘉義縣 民雄鄉"/>
    <x v="12"/>
    <x v="139"/>
    <s v="奕安診所 (https://info.nhi.gov.tw/INAE1000/INAE1000HospDetail?id=3540040376)"/>
    <x v="2332"/>
    <x v="2487"/>
    <s v="https://info.nhi.gov.tw/INAE1000/INAE1000HospDetail?id=3540040376"/>
    <s v="診所"/>
    <n v="0"/>
    <n v="88"/>
    <n v="0"/>
    <n v="0.53790000000000004"/>
    <x v="148"/>
  </r>
  <r>
    <x v="2488"/>
    <s v="高雄市 左營區"/>
    <x v="5"/>
    <x v="34"/>
    <s v="德安診所 (https://info.nhi.gov.tw/INAE1000/INAE1000HospDetail?id=3502030821)"/>
    <x v="617"/>
    <x v="2488"/>
    <s v="https://info.nhi.gov.tw/INAE1000/INAE1000HospDetail?id=3502030821"/>
    <s v="診所"/>
    <n v="0"/>
    <n v="88"/>
    <n v="0"/>
    <n v="0.51629999999999998"/>
    <x v="35"/>
  </r>
  <r>
    <x v="2489"/>
    <s v="高雄市 三民區"/>
    <x v="5"/>
    <x v="8"/>
    <s v="羅韻珊小兒科診所 (https://info.nhi.gov.tw/INAE1000/INAE1000HospDetail?id=3502051642)"/>
    <x v="2333"/>
    <x v="2489"/>
    <s v="https://info.nhi.gov.tw/INAE1000/INAE1000HospDetail?id=3502051642"/>
    <s v="診所"/>
    <n v="0"/>
    <n v="88"/>
    <n v="0"/>
    <n v="0.51629999999999998"/>
    <x v="8"/>
  </r>
  <r>
    <x v="2490"/>
    <s v="屏東縣 萬丹鄉"/>
    <x v="3"/>
    <x v="166"/>
    <s v="陳琪銘診所 (https://info.nhi.gov.tw/INAE1000/INAE1000HospDetail?id=3543051479)"/>
    <x v="2334"/>
    <x v="2490"/>
    <s v="https://info.nhi.gov.tw/INAE1000/INAE1000HospDetail?id=3543051479"/>
    <s v="診所"/>
    <n v="0"/>
    <n v="88"/>
    <n v="0"/>
    <n v="0.51629999999999998"/>
    <x v="176"/>
  </r>
  <r>
    <x v="2491"/>
    <s v="花蓮縣 秀林鄉"/>
    <x v="18"/>
    <x v="171"/>
    <s v="原鄉診所 (https://info.nhi.gov.tw/INAE1000/INAE1000HospDetail?id=3545110604)"/>
    <x v="2335"/>
    <x v="2491"/>
    <s v="https://info.nhi.gov.tw/INAE1000/INAE1000HospDetail?id=3545110604"/>
    <s v="診所"/>
    <n v="56"/>
    <n v="88"/>
    <n v="0.63639999999999997"/>
    <n v="0.51670000000000005"/>
    <x v="181"/>
  </r>
  <r>
    <x v="2492"/>
    <s v="新北市 板橋區"/>
    <x v="4"/>
    <x v="32"/>
    <s v="建明診所 (https://info.nhi.gov.tw/INAE1000/INAE1000HospDetail?id=3531017574)"/>
    <x v="2336"/>
    <x v="2492"/>
    <s v="https://info.nhi.gov.tw/INAE1000/INAE1000HospDetail?id=3531017574"/>
    <s v="診所"/>
    <n v="0"/>
    <n v="87"/>
    <n v="0"/>
    <n v="0.53569999999999995"/>
    <x v="33"/>
  </r>
  <r>
    <x v="2493"/>
    <s v="新北市 新莊區"/>
    <x v="4"/>
    <x v="54"/>
    <s v="富國至祥診所 (https://info.nhi.gov.tw/INAE1000/INAE1000HospDetail?id=3531067350)"/>
    <x v="2337"/>
    <x v="2493"/>
    <s v="https://info.nhi.gov.tw/INAE1000/INAE1000HospDetail?id=3531067350"/>
    <s v="診所"/>
    <n v="34"/>
    <n v="87"/>
    <n v="0.39079999999999998"/>
    <n v="0.53569999999999995"/>
    <x v="55"/>
  </r>
  <r>
    <x v="2494"/>
    <s v="新北市 林口區"/>
    <x v="4"/>
    <x v="101"/>
    <s v="豐家診所 (https://info.nhi.gov.tw/INAE1000/INAE1000HospDetail?id=3531171331)"/>
    <x v="2338"/>
    <x v="2494"/>
    <s v="https://info.nhi.gov.tw/INAE1000/INAE1000HospDetail?id=3531171331"/>
    <s v="診所"/>
    <n v="0"/>
    <n v="87"/>
    <n v="0"/>
    <n v="0.53569999999999995"/>
    <x v="105"/>
  </r>
  <r>
    <x v="2495"/>
    <s v="桃園市 八德區"/>
    <x v="7"/>
    <x v="41"/>
    <s v="八德金鶯診所 (https://info.nhi.gov.tw/INAE1000/INAE1000HospDetail?id=3532082888)"/>
    <x v="2339"/>
    <x v="2495"/>
    <s v="https://info.nhi.gov.tw/INAE1000/INAE1000HospDetail?id=3532082888"/>
    <s v="診所"/>
    <n v="0"/>
    <n v="87"/>
    <n v="0"/>
    <n v="0.56659999999999999"/>
    <x v="42"/>
  </r>
  <r>
    <x v="2496"/>
    <s v="臺中市 (原縣)大肚區"/>
    <x v="9"/>
    <x v="187"/>
    <s v="臺中市大肚區衛生所 (https://info.nhi.gov.tw/INAE1000/INAE1000HospDetail?id=2336160011)"/>
    <x v="2340"/>
    <x v="2496"/>
    <s v="https://info.nhi.gov.tw/INAE1000/INAE1000HospDetail?id=2336160011"/>
    <s v="診所"/>
    <n v="38"/>
    <n v="87"/>
    <n v="0.43680000000000002"/>
    <n v="0.52459999999999996"/>
    <x v="198"/>
  </r>
  <r>
    <x v="2497"/>
    <s v="臺中市 西屯區"/>
    <x v="9"/>
    <x v="23"/>
    <s v="吉安診所 (https://info.nhi.gov.tw/INAE1000/INAE1000HospDetail?id=3517061132)"/>
    <x v="2341"/>
    <x v="2497"/>
    <s v="https://info.nhi.gov.tw/INAE1000/INAE1000HospDetail?id=3517061132"/>
    <s v="診所"/>
    <n v="23"/>
    <n v="87"/>
    <n v="0.26440000000000002"/>
    <n v="0.52459999999999996"/>
    <x v="24"/>
  </r>
  <r>
    <x v="2498"/>
    <s v="雲林縣 二崙鄉"/>
    <x v="15"/>
    <x v="112"/>
    <s v="雲林縣二崙鄉衛生所 (https://info.nhi.gov.tw/INAE1000/INAE1000HospDetail?id=2339110013)"/>
    <x v="2342"/>
    <x v="2498"/>
    <s v="https://info.nhi.gov.tw/INAE1000/INAE1000HospDetail?id=2339110013"/>
    <s v="診所"/>
    <n v="50"/>
    <n v="87"/>
    <n v="0.57469999999999999"/>
    <n v="0.53790000000000004"/>
    <x v="118"/>
  </r>
  <r>
    <x v="2499"/>
    <s v="臺南市 東區"/>
    <x v="6"/>
    <x v="1"/>
    <s v="杏禾小兒科診所 (https://info.nhi.gov.tw/INAE1000/INAE1000HospDetail?id=3521013368)"/>
    <x v="2343"/>
    <x v="2499"/>
    <s v="https://info.nhi.gov.tw/INAE1000/INAE1000HospDetail?id=3521013368"/>
    <s v="診所"/>
    <n v="0"/>
    <n v="87"/>
    <n v="0"/>
    <n v="0.53790000000000004"/>
    <x v="10"/>
  </r>
  <r>
    <x v="2500"/>
    <s v="嘉義縣 阿里山"/>
    <x v="12"/>
    <x v="327"/>
    <s v="安康診所 (https://info.nhi.gov.tw/INAE1000/INAE1000HospDetail?id=3540181050)"/>
    <x v="608"/>
    <x v="2500"/>
    <s v="https://info.nhi.gov.tw/INAE1000/INAE1000HospDetail?id=3540181050"/>
    <s v="診所"/>
    <n v="0"/>
    <n v="87"/>
    <n v="0"/>
    <n v="0.53790000000000004"/>
    <x v="339"/>
  </r>
  <r>
    <x v="2501"/>
    <s v="臺南市 (原縣)善化區"/>
    <x v="6"/>
    <x v="56"/>
    <s v="聯和耳鼻喉科診所 (https://info.nhi.gov.tw/INAE1000/INAE1000HospDetail?id=3541071295)"/>
    <x v="2344"/>
    <x v="2501"/>
    <s v="https://info.nhi.gov.tw/INAE1000/INAE1000HospDetail?id=3541071295"/>
    <s v="診所"/>
    <n v="0"/>
    <n v="87"/>
    <n v="0"/>
    <n v="0.53790000000000004"/>
    <x v="57"/>
  </r>
  <r>
    <x v="2502"/>
    <s v="臺南市 (原縣)官田區"/>
    <x v="6"/>
    <x v="268"/>
    <s v="宗政診所 (https://info.nhi.gov.tw/INAE1000/INAE1000HospDetail?id=3541140115)"/>
    <x v="2345"/>
    <x v="2502"/>
    <s v="https://info.nhi.gov.tw/INAE1000/INAE1000HospDetail?id=3541140115"/>
    <s v="診所"/>
    <n v="0"/>
    <n v="87"/>
    <n v="0"/>
    <n v="0.53790000000000004"/>
    <x v="279"/>
  </r>
  <r>
    <x v="2503"/>
    <s v="高雄市 苓雅區"/>
    <x v="5"/>
    <x v="5"/>
    <s v="邱康程內科診所 (https://info.nhi.gov.tw/INAE1000/INAE1000HospDetail?id=3507350097)"/>
    <x v="2346"/>
    <x v="2503"/>
    <s v="https://info.nhi.gov.tw/INAE1000/INAE1000HospDetail?id=3507350097"/>
    <s v="診所"/>
    <n v="0"/>
    <n v="87"/>
    <n v="0"/>
    <n v="0.51629999999999998"/>
    <x v="5"/>
  </r>
  <r>
    <x v="2504"/>
    <s v="屏東縣 屏東市"/>
    <x v="3"/>
    <x v="3"/>
    <s v="尚仁診所 (https://info.nhi.gov.tw/INAE1000/INAE1000HospDetail?id=3543014252)"/>
    <x v="2347"/>
    <x v="2504"/>
    <s v="https://info.nhi.gov.tw/INAE1000/INAE1000HospDetail?id=3543014252"/>
    <s v="診所"/>
    <n v="0"/>
    <n v="87"/>
    <n v="0"/>
    <n v="0.51629999999999998"/>
    <x v="3"/>
  </r>
  <r>
    <x v="2505"/>
    <s v="臺北市 內湖區"/>
    <x v="2"/>
    <x v="35"/>
    <s v="振興內兒科診所 (https://info.nhi.gov.tw/INAE1000/INAE1000HospDetail?id=3501110268)"/>
    <x v="2348"/>
    <x v="2505"/>
    <s v="https://info.nhi.gov.tw/INAE1000/INAE1000HospDetail?id=3501110268"/>
    <s v="診所"/>
    <n v="0"/>
    <n v="86"/>
    <n v="0"/>
    <n v="0.53569999999999995"/>
    <x v="36"/>
  </r>
  <r>
    <x v="2506"/>
    <s v="臺北市 萬華區"/>
    <x v="2"/>
    <x v="92"/>
    <s v="萬大聖心診所 (https://info.nhi.gov.tw/INAE1000/INAE1000HospDetail?id=3501196179)"/>
    <x v="2349"/>
    <x v="2506"/>
    <s v="https://info.nhi.gov.tw/INAE1000/INAE1000HospDetail?id=3501196179"/>
    <s v="診所"/>
    <n v="0"/>
    <n v="86"/>
    <n v="0"/>
    <n v="0.53569999999999995"/>
    <x v="96"/>
  </r>
  <r>
    <x v="2507"/>
    <s v="基隆市 暖暖區"/>
    <x v="17"/>
    <x v="88"/>
    <s v="婁診所 (https://info.nhi.gov.tw/INAE1000/INAE1000HospDetail?id=3511030053)"/>
    <x v="2350"/>
    <x v="2507"/>
    <s v="https://info.nhi.gov.tw/INAE1000/INAE1000HospDetail?id=3511030053"/>
    <s v="診所"/>
    <n v="0"/>
    <n v="86"/>
    <n v="0"/>
    <n v="0.53569999999999995"/>
    <x v="91"/>
  </r>
  <r>
    <x v="2508"/>
    <s v="新北市 永和區"/>
    <x v="4"/>
    <x v="63"/>
    <s v="健新耳鼻喉科診所 (https://info.nhi.gov.tw/INAE1000/INAE1000HospDetail?id=3531033407)"/>
    <x v="2351"/>
    <x v="2508"/>
    <s v="https://info.nhi.gov.tw/INAE1000/INAE1000HospDetail?id=3531033407"/>
    <s v="診所"/>
    <n v="0"/>
    <n v="86"/>
    <n v="0"/>
    <n v="0.53569999999999995"/>
    <x v="64"/>
  </r>
  <r>
    <x v="2509"/>
    <s v="新北市 永和區"/>
    <x v="4"/>
    <x v="63"/>
    <s v="懿麟診所 (https://info.nhi.gov.tw/INAE1000/INAE1000HospDetail?id=3531035232)"/>
    <x v="2352"/>
    <x v="2509"/>
    <s v="https://info.nhi.gov.tw/INAE1000/INAE1000HospDetail?id=3531035232"/>
    <s v="診所"/>
    <n v="66"/>
    <n v="86"/>
    <n v="0.76739999999999997"/>
    <n v="0.53569999999999995"/>
    <x v="64"/>
  </r>
  <r>
    <x v="2510"/>
    <s v="臺中市 烏日區"/>
    <x v="9"/>
    <x v="196"/>
    <s v="德昌小兒科診所 (https://info.nhi.gov.tw/INAE1000/INAE1000HospDetail?id=3503150019)"/>
    <x v="2353"/>
    <x v="2510"/>
    <s v="https://info.nhi.gov.tw/INAE1000/INAE1000HospDetail?id=3503150019"/>
    <s v="診所"/>
    <n v="63"/>
    <n v="86"/>
    <n v="0.73260000000000003"/>
    <n v="0.52459999999999996"/>
    <x v="207"/>
  </r>
  <r>
    <x v="2511"/>
    <s v="臺中市 西屯區"/>
    <x v="9"/>
    <x v="23"/>
    <s v="瑞安診所 (https://info.nhi.gov.tw/INAE1000/INAE1000HospDetail?id=3503270301)"/>
    <x v="2354"/>
    <x v="2511"/>
    <s v="https://info.nhi.gov.tw/INAE1000/INAE1000HospDetail?id=3503270301"/>
    <s v="診所"/>
    <n v="0"/>
    <n v="86"/>
    <n v="0"/>
    <n v="0.52459999999999996"/>
    <x v="24"/>
  </r>
  <r>
    <x v="2512"/>
    <s v="臺中市 南屯區"/>
    <x v="9"/>
    <x v="79"/>
    <s v="主悅診所 (https://info.nhi.gov.tw/INAE1000/INAE1000HospDetail?id=3503280987)"/>
    <x v="2355"/>
    <x v="2512"/>
    <s v="https://info.nhi.gov.tw/INAE1000/INAE1000HospDetail?id=3503280987"/>
    <s v="診所"/>
    <n v="59"/>
    <n v="86"/>
    <n v="0.68599999999999994"/>
    <n v="0.52459999999999996"/>
    <x v="82"/>
  </r>
  <r>
    <x v="2513"/>
    <s v="臺中市 北區"/>
    <x v="9"/>
    <x v="9"/>
    <s v="祥祐診所 (https://info.nhi.gov.tw/INAE1000/INAE1000HospDetail?id=3517051967)"/>
    <x v="2356"/>
    <x v="2513"/>
    <s v="https://info.nhi.gov.tw/INAE1000/INAE1000HospDetail?id=3517051967"/>
    <s v="診所"/>
    <n v="0"/>
    <n v="86"/>
    <n v="0"/>
    <n v="0.52459999999999996"/>
    <x v="93"/>
  </r>
  <r>
    <x v="2514"/>
    <s v="臺中市 (原縣)大里區"/>
    <x v="9"/>
    <x v="82"/>
    <s v="江萬洲內小兒科診所 (https://info.nhi.gov.tw/INAE1000/INAE1000HospDetail?id=3536200088)"/>
    <x v="2357"/>
    <x v="2514"/>
    <s v="https://info.nhi.gov.tw/INAE1000/INAE1000HospDetail?id=3536200088"/>
    <s v="診所"/>
    <n v="0"/>
    <n v="86"/>
    <n v="0"/>
    <n v="0.52459999999999996"/>
    <x v="85"/>
  </r>
  <r>
    <x v="2515"/>
    <s v="彰化縣 田中鎮"/>
    <x v="8"/>
    <x v="147"/>
    <s v="聖欣診所 (https://info.nhi.gov.tw/INAE1000/INAE1000HospDetail?id=3537070100)"/>
    <x v="2358"/>
    <x v="2515"/>
    <s v="https://info.nhi.gov.tw/INAE1000/INAE1000HospDetail?id=3537070100"/>
    <s v="診所"/>
    <n v="0"/>
    <n v="86"/>
    <n v="0"/>
    <n v="0.52459999999999996"/>
    <x v="157"/>
  </r>
  <r>
    <x v="2516"/>
    <s v="彰化縣 社頭鄉"/>
    <x v="8"/>
    <x v="154"/>
    <s v="張景仁診所 (https://info.nhi.gov.tw/INAE1000/INAE1000HospDetail?id=3537190143)"/>
    <x v="2359"/>
    <x v="2516"/>
    <s v="https://info.nhi.gov.tw/INAE1000/INAE1000HospDetail?id=3537190143"/>
    <s v="診所"/>
    <n v="0"/>
    <n v="86"/>
    <n v="0"/>
    <n v="0.52459999999999996"/>
    <x v="164"/>
  </r>
  <r>
    <x v="2517"/>
    <s v="南投縣 埔里鎮"/>
    <x v="10"/>
    <x v="22"/>
    <s v="福樂診所 (https://info.nhi.gov.tw/INAE1000/INAE1000HospDetail?id=3538022608)"/>
    <x v="2360"/>
    <x v="2517"/>
    <s v="https://info.nhi.gov.tw/INAE1000/INAE1000HospDetail?id=3538022608"/>
    <s v="診所"/>
    <n v="0"/>
    <n v="86"/>
    <n v="0"/>
    <n v="0.52459999999999996"/>
    <x v="23"/>
  </r>
  <r>
    <x v="2518"/>
    <s v="臺南市 (原縣)七股區"/>
    <x v="6"/>
    <x v="263"/>
    <s v="臺南市七股區衛生所 (https://info.nhi.gov.tw/INAE1000/INAE1000HospDetail?id=2341170010)"/>
    <x v="2361"/>
    <x v="2518"/>
    <s v="https://info.nhi.gov.tw/INAE1000/INAE1000HospDetail?id=2341170010"/>
    <s v="診所"/>
    <n v="22"/>
    <n v="86"/>
    <n v="0.25579999999999997"/>
    <n v="0.53790000000000004"/>
    <x v="274"/>
  </r>
  <r>
    <x v="2519"/>
    <s v="嘉義縣 新港鄉"/>
    <x v="12"/>
    <x v="193"/>
    <s v="嘉儀診所 (https://info.nhi.gov.tw/INAE1000/INAE1000HospDetail?id=3540061286)"/>
    <x v="2362"/>
    <x v="2519"/>
    <s v="https://info.nhi.gov.tw/INAE1000/INAE1000HospDetail?id=3540061286"/>
    <s v="診所"/>
    <n v="0"/>
    <n v="86"/>
    <n v="0"/>
    <n v="0.53790000000000004"/>
    <x v="204"/>
  </r>
  <r>
    <x v="2520"/>
    <s v="嘉義縣 太保市"/>
    <x v="12"/>
    <x v="237"/>
    <s v="惠生診所 (https://info.nhi.gov.tw/INAE1000/INAE1000HospDetail?id=3540111290)"/>
    <x v="2363"/>
    <x v="2520"/>
    <s v="https://info.nhi.gov.tw/INAE1000/INAE1000HospDetail?id=3540111290"/>
    <s v="診所"/>
    <n v="0"/>
    <n v="86"/>
    <n v="0"/>
    <n v="0.53790000000000004"/>
    <x v="248"/>
  </r>
  <r>
    <x v="2521"/>
    <s v="臺南市 (原縣)佳里區"/>
    <x v="6"/>
    <x v="83"/>
    <s v="立新診所 (https://info.nhi.gov.tw/INAE1000/INAE1000HospDetail?id=3541051766)"/>
    <x v="2364"/>
    <x v="2521"/>
    <s v="https://info.nhi.gov.tw/INAE1000/INAE1000HospDetail?id=3541051766"/>
    <s v="診所"/>
    <n v="0"/>
    <n v="86"/>
    <n v="0"/>
    <n v="0.53790000000000004"/>
    <x v="86"/>
  </r>
  <r>
    <x v="2522"/>
    <s v="臺南市 (原縣)永康區"/>
    <x v="6"/>
    <x v="7"/>
    <s v="鹽行診所 (https://info.nhi.gov.tw/INAE1000/INAE1000HospDetail?id=3541310733)"/>
    <x v="2365"/>
    <x v="2522"/>
    <s v="https://info.nhi.gov.tw/INAE1000/INAE1000HospDetail?id=3541310733"/>
    <s v="診所"/>
    <n v="0"/>
    <n v="86"/>
    <n v="0"/>
    <n v="0.53790000000000004"/>
    <x v="7"/>
  </r>
  <r>
    <x v="2523"/>
    <s v="高雄市 小港區"/>
    <x v="5"/>
    <x v="78"/>
    <s v="明義診所 (https://info.nhi.gov.tw/INAE1000/INAE1000HospDetail?id=3502110593)"/>
    <x v="2366"/>
    <x v="2523"/>
    <s v="https://info.nhi.gov.tw/INAE1000/INAE1000HospDetail?id=3502110593"/>
    <s v="診所"/>
    <n v="47"/>
    <n v="86"/>
    <n v="0.54649999999999999"/>
    <n v="0.51629999999999998"/>
    <x v="81"/>
  </r>
  <r>
    <x v="2524"/>
    <s v="高雄市 鼓山區"/>
    <x v="5"/>
    <x v="15"/>
    <s v="嘉樂家醫診所 (https://info.nhi.gov.tw/INAE1000/INAE1000HospDetail?id=3507290925)"/>
    <x v="2367"/>
    <x v="2524"/>
    <s v="https://info.nhi.gov.tw/INAE1000/INAE1000HospDetail?id=3507290925"/>
    <s v="診所"/>
    <n v="0"/>
    <n v="86"/>
    <n v="0"/>
    <n v="0.51629999999999998"/>
    <x v="16"/>
  </r>
  <r>
    <x v="2525"/>
    <s v="高雄市 苓雅區"/>
    <x v="5"/>
    <x v="5"/>
    <s v="亞灣診所 (https://info.nhi.gov.tw/INAE1000/INAE1000HospDetail?id=3507350846)"/>
    <x v="2368"/>
    <x v="2525"/>
    <s v="https://info.nhi.gov.tw/INAE1000/INAE1000HospDetail?id=3507350846"/>
    <s v="診所"/>
    <n v="0"/>
    <n v="86"/>
    <n v="0"/>
    <n v="0.51629999999999998"/>
    <x v="5"/>
  </r>
  <r>
    <x v="2526"/>
    <s v="高雄市 (原縣)岡山區"/>
    <x v="5"/>
    <x v="99"/>
    <s v="盧榮福內兒科診所 (https://info.nhi.gov.tw/INAE1000/INAE1000HospDetail?id=3542020201)"/>
    <x v="2369"/>
    <x v="2526"/>
    <s v="https://info.nhi.gov.tw/INAE1000/INAE1000HospDetail?id=3542020201"/>
    <s v="診所"/>
    <n v="0"/>
    <n v="86"/>
    <n v="0"/>
    <n v="0.51629999999999998"/>
    <x v="103"/>
  </r>
  <r>
    <x v="2527"/>
    <s v="屏東縣 潮州鎮"/>
    <x v="3"/>
    <x v="46"/>
    <s v="大福診所 (https://info.nhi.gov.tw/INAE1000/INAE1000HospDetail?id=3543022236)"/>
    <x v="2370"/>
    <x v="2527"/>
    <s v="https://info.nhi.gov.tw/INAE1000/INAE1000HospDetail?id=3543022236"/>
    <s v="診所"/>
    <n v="0"/>
    <n v="86"/>
    <n v="0"/>
    <n v="0.51629999999999998"/>
    <x v="47"/>
  </r>
  <r>
    <x v="2528"/>
    <s v="新北市 中和區"/>
    <x v="4"/>
    <x v="17"/>
    <s v="嘉穗診所 (https://info.nhi.gov.tw/INAE1000/INAE1000HospDetail?id=3531046422)"/>
    <x v="2371"/>
    <x v="2528"/>
    <s v="https://info.nhi.gov.tw/INAE1000/INAE1000HospDetail?id=3531046422"/>
    <s v="診所"/>
    <n v="0"/>
    <n v="85"/>
    <n v="0"/>
    <n v="0.53569999999999995"/>
    <x v="18"/>
  </r>
  <r>
    <x v="2529"/>
    <s v="新北市 汐止區"/>
    <x v="4"/>
    <x v="104"/>
    <s v="洪振凱診所 (https://info.nhi.gov.tw/INAE1000/INAE1000HospDetail?id=3531112725)"/>
    <x v="2372"/>
    <x v="2529"/>
    <s v="https://info.nhi.gov.tw/INAE1000/INAE1000HospDetail?id=3531112725"/>
    <s v="診所"/>
    <n v="0"/>
    <n v="85"/>
    <n v="0"/>
    <n v="0.53569999999999995"/>
    <x v="108"/>
  </r>
  <r>
    <x v="2530"/>
    <s v="桃園市 中壢區"/>
    <x v="7"/>
    <x v="20"/>
    <s v="台馨診所 (https://info.nhi.gov.tw/INAE1000/INAE1000HospDetail?id=3532025436)"/>
    <x v="2373"/>
    <x v="2530"/>
    <s v="https://info.nhi.gov.tw/INAE1000/INAE1000HospDetail?id=3532025436"/>
    <s v="診所"/>
    <n v="0"/>
    <n v="85"/>
    <n v="0"/>
    <n v="0.56659999999999999"/>
    <x v="21"/>
  </r>
  <r>
    <x v="2531"/>
    <s v="桃園市 中壢區"/>
    <x v="7"/>
    <x v="20"/>
    <s v="小樹苗診所 (https://info.nhi.gov.tw/INAE1000/INAE1000HospDetail?id=3532027654)"/>
    <x v="2374"/>
    <x v="2531"/>
    <s v="https://info.nhi.gov.tw/INAE1000/INAE1000HospDetail?id=3532027654"/>
    <s v="診所"/>
    <n v="0"/>
    <n v="85"/>
    <n v="0"/>
    <n v="0.56659999999999999"/>
    <x v="21"/>
  </r>
  <r>
    <x v="2532"/>
    <s v="臺中市 西屯區"/>
    <x v="9"/>
    <x v="23"/>
    <s v="新文心診所 (https://info.nhi.gov.tw/INAE1000/INAE1000HospDetail?id=3517062844)"/>
    <x v="2375"/>
    <x v="2532"/>
    <s v="https://info.nhi.gov.tw/INAE1000/INAE1000HospDetail?id=3517062844"/>
    <s v="診所"/>
    <n v="0"/>
    <n v="85"/>
    <n v="0"/>
    <n v="0.52459999999999996"/>
    <x v="24"/>
  </r>
  <r>
    <x v="2533"/>
    <s v="臺中市 (原縣)大甲區"/>
    <x v="9"/>
    <x v="47"/>
    <s v="上安診所 (https://info.nhi.gov.tw/INAE1000/INAE1000HospDetail?id=3536030577)"/>
    <x v="850"/>
    <x v="2533"/>
    <s v="https://info.nhi.gov.tw/INAE1000/INAE1000HospDetail?id=3536030577"/>
    <s v="診所"/>
    <n v="0"/>
    <n v="85"/>
    <n v="0"/>
    <n v="0.52459999999999996"/>
    <x v="48"/>
  </r>
  <r>
    <x v="2534"/>
    <s v="臺中市 (原縣)大里區"/>
    <x v="9"/>
    <x v="82"/>
    <s v="楊鴻興診所 (https://info.nhi.gov.tw/INAE1000/INAE1000HospDetail?id=3536200659)"/>
    <x v="2376"/>
    <x v="2534"/>
    <s v="https://info.nhi.gov.tw/INAE1000/INAE1000HospDetail?id=3536200659"/>
    <s v="診所"/>
    <n v="0"/>
    <n v="85"/>
    <n v="0"/>
    <n v="0.52459999999999996"/>
    <x v="85"/>
  </r>
  <r>
    <x v="2535"/>
    <s v="彰化縣 二林鎮"/>
    <x v="8"/>
    <x v="148"/>
    <s v="龍德診所 (https://info.nhi.gov.tw/INAE1000/INAE1000HospDetail?id=3537081309)"/>
    <x v="2377"/>
    <x v="2535"/>
    <s v="https://info.nhi.gov.tw/INAE1000/INAE1000HospDetail?id=3537081309"/>
    <s v="診所"/>
    <n v="0"/>
    <n v="85"/>
    <n v="0"/>
    <n v="0.52459999999999996"/>
    <x v="158"/>
  </r>
  <r>
    <x v="2536"/>
    <s v="臺南市 (原縣)佳里區"/>
    <x v="6"/>
    <x v="83"/>
    <s v="臺南市佳里區衛生所 (https://info.nhi.gov.tw/INAE1000/INAE1000HospDetail?id=2341050013)"/>
    <x v="2378"/>
    <x v="2536"/>
    <s v="https://info.nhi.gov.tw/INAE1000/INAE1000HospDetail?id=2341050013"/>
    <s v="診所"/>
    <n v="0"/>
    <n v="85"/>
    <n v="0"/>
    <n v="0.53790000000000004"/>
    <x v="86"/>
  </r>
  <r>
    <x v="2537"/>
    <s v="高雄市 鼓山區"/>
    <x v="5"/>
    <x v="15"/>
    <s v="建生診所 (https://info.nhi.gov.tw/INAE1000/INAE1000HospDetail?id=3502022150)"/>
    <x v="2379"/>
    <x v="2537"/>
    <s v="https://info.nhi.gov.tw/INAE1000/INAE1000HospDetail?id=3502022150"/>
    <s v="診所"/>
    <n v="0"/>
    <n v="85"/>
    <n v="0"/>
    <n v="0.51629999999999998"/>
    <x v="16"/>
  </r>
  <r>
    <x v="2538"/>
    <s v="高雄市 岡山區"/>
    <x v="5"/>
    <x v="99"/>
    <s v="岡山家福耳鼻喉科診所 (https://info.nhi.gov.tw/INAE1000/INAE1000HospDetail?id=3507020021)"/>
    <x v="2380"/>
    <x v="2538"/>
    <s v="https://info.nhi.gov.tw/INAE1000/INAE1000HospDetail?id=3507020021"/>
    <s v="診所"/>
    <n v="0"/>
    <n v="85"/>
    <n v="0"/>
    <n v="0.51629999999999998"/>
    <x v="103"/>
  </r>
  <r>
    <x v="2539"/>
    <s v="高雄市 前金區"/>
    <x v="5"/>
    <x v="159"/>
    <s v="大心診所 (https://info.nhi.gov.tw/INAE1000/INAE1000HospDetail?id=3507340457)"/>
    <x v="750"/>
    <x v="2539"/>
    <s v="https://info.nhi.gov.tw/INAE1000/INAE1000HospDetail?id=3507340457"/>
    <s v="診所"/>
    <n v="59"/>
    <n v="85"/>
    <n v="0.69409999999999994"/>
    <n v="0.51629999999999998"/>
    <x v="169"/>
  </r>
  <r>
    <x v="2540"/>
    <s v="屏東縣 潮州鎮"/>
    <x v="3"/>
    <x v="46"/>
    <s v="上好診所 (https://info.nhi.gov.tw/INAE1000/INAE1000HospDetail?id=3543021891)"/>
    <x v="2381"/>
    <x v="2540"/>
    <s v="https://info.nhi.gov.tw/INAE1000/INAE1000HospDetail?id=3543021891"/>
    <s v="診所"/>
    <n v="0"/>
    <n v="85"/>
    <n v="0"/>
    <n v="0.51629999999999998"/>
    <x v="47"/>
  </r>
  <r>
    <x v="2541"/>
    <s v="屏東縣 恆春鎮"/>
    <x v="3"/>
    <x v="176"/>
    <s v="邱外科診所 (https://info.nhi.gov.tw/INAE1000/INAE1000HospDetail?id=3543040092)"/>
    <x v="2382"/>
    <x v="2541"/>
    <s v="https://info.nhi.gov.tw/INAE1000/INAE1000HospDetail?id=3543040092"/>
    <s v="診所"/>
    <n v="0"/>
    <n v="85"/>
    <n v="0"/>
    <n v="0.51629999999999998"/>
    <x v="187"/>
  </r>
  <r>
    <x v="2542"/>
    <s v="澎湖縣 馬公市"/>
    <x v="20"/>
    <x v="174"/>
    <s v="周國雄診所 (https://info.nhi.gov.tw/INAE1000/INAE1000HospDetail?id=3544011700)"/>
    <x v="2383"/>
    <x v="2542"/>
    <s v="https://info.nhi.gov.tw/INAE1000/INAE1000HospDetail?id=3544011700"/>
    <s v="診所"/>
    <n v="0"/>
    <n v="85"/>
    <n v="0"/>
    <n v="0.51629999999999998"/>
    <x v="185"/>
  </r>
  <r>
    <x v="2543"/>
    <s v="花蓮縣 花蓮市"/>
    <x v="18"/>
    <x v="87"/>
    <s v="宏卿診所 (https://info.nhi.gov.tw/INAE1000/INAE1000HospDetail?id=3545012309)"/>
    <x v="2384"/>
    <x v="2543"/>
    <s v="https://info.nhi.gov.tw/INAE1000/INAE1000HospDetail?id=3545012309"/>
    <s v="診所"/>
    <n v="0"/>
    <n v="85"/>
    <n v="0"/>
    <n v="0.51670000000000005"/>
    <x v="90"/>
  </r>
  <r>
    <x v="2544"/>
    <s v="花蓮縣 吉安鄉"/>
    <x v="18"/>
    <x v="97"/>
    <s v="奇美診所 (https://info.nhi.gov.tw/INAE1000/INAE1000HospDetail?id=3545051575)"/>
    <x v="2385"/>
    <x v="2544"/>
    <s v="https://info.nhi.gov.tw/INAE1000/INAE1000HospDetail?id=3545051575"/>
    <s v="診所"/>
    <n v="0"/>
    <n v="85"/>
    <n v="0"/>
    <n v="0.51670000000000005"/>
    <x v="101"/>
  </r>
  <r>
    <x v="2545"/>
    <s v="花蓮縣 瑞穗鄉"/>
    <x v="18"/>
    <x v="185"/>
    <s v="富原診所 (https://info.nhi.gov.tw/INAE1000/INAE1000HospDetail?id=3545091131)"/>
    <x v="2386"/>
    <x v="2545"/>
    <s v="https://info.nhi.gov.tw/INAE1000/INAE1000HospDetail?id=3545091131"/>
    <s v="診所"/>
    <n v="0"/>
    <n v="85"/>
    <n v="0"/>
    <n v="0.51670000000000005"/>
    <x v="196"/>
  </r>
  <r>
    <x v="2546"/>
    <s v="新北市 烏來區"/>
    <x v="4"/>
    <x v="328"/>
    <s v="新北市烏來區衛生所 (https://info.nhi.gov.tw/INAE1000/INAE1000HospDetail?id=2331290014)"/>
    <x v="2387"/>
    <x v="2546"/>
    <s v="https://info.nhi.gov.tw/INAE1000/INAE1000HospDetail?id=2331290014"/>
    <s v="診所"/>
    <n v="55"/>
    <n v="84"/>
    <n v="0.65480000000000005"/>
    <n v="0.53569999999999995"/>
    <x v="340"/>
  </r>
  <r>
    <x v="2547"/>
    <s v="金門縣 烈嶼鄉"/>
    <x v="19"/>
    <x v="329"/>
    <s v="金門縣烈嶼鄉衛生所 (https://info.nhi.gov.tw/INAE1000/INAE1000HospDetail?id=2390050032)"/>
    <x v="2388"/>
    <x v="2547"/>
    <s v="https://info.nhi.gov.tw/INAE1000/INAE1000HospDetail?id=2390050032"/>
    <s v="診所"/>
    <n v="58"/>
    <n v="84"/>
    <n v="0.6905"/>
    <n v="0.53569999999999995"/>
    <x v="341"/>
  </r>
  <r>
    <x v="2548"/>
    <s v="新北市 永和區"/>
    <x v="4"/>
    <x v="63"/>
    <s v="吳志仁診所 (https://info.nhi.gov.tw/INAE1000/INAE1000HospDetail?id=3531033283)"/>
    <x v="2389"/>
    <x v="2548"/>
    <s v="https://info.nhi.gov.tw/INAE1000/INAE1000HospDetail?id=3531033283"/>
    <s v="診所"/>
    <n v="0"/>
    <n v="84"/>
    <n v="0"/>
    <n v="0.53569999999999995"/>
    <x v="64"/>
  </r>
  <r>
    <x v="2549"/>
    <s v="新北市 新莊區"/>
    <x v="4"/>
    <x v="54"/>
    <s v="公園診所 (https://info.nhi.gov.tw/INAE1000/INAE1000HospDetail?id=3531064304)"/>
    <x v="2330"/>
    <x v="2549"/>
    <s v="https://info.nhi.gov.tw/INAE1000/INAE1000HospDetail?id=3531064304"/>
    <s v="診所"/>
    <n v="0"/>
    <n v="84"/>
    <n v="0"/>
    <n v="0.53569999999999995"/>
    <x v="55"/>
  </r>
  <r>
    <x v="2550"/>
    <s v="宜蘭縣 宜蘭市"/>
    <x v="0"/>
    <x v="25"/>
    <s v="林宏俊診所 (https://info.nhi.gov.tw/INAE1000/INAE1000HospDetail?id=3534011994)"/>
    <x v="2390"/>
    <x v="2550"/>
    <s v="https://info.nhi.gov.tw/INAE1000/INAE1000HospDetail?id=3534011994"/>
    <s v="診所"/>
    <n v="0"/>
    <n v="84"/>
    <n v="0"/>
    <n v="0.53569999999999995"/>
    <x v="26"/>
  </r>
  <r>
    <x v="2551"/>
    <s v="新竹縣 竹東鎮"/>
    <x v="14"/>
    <x v="57"/>
    <s v="弘康診所 (https://info.nhi.gov.tw/INAE1000/INAE1000HospDetail?id=3533031965)"/>
    <x v="2391"/>
    <x v="2551"/>
    <s v="https://info.nhi.gov.tw/INAE1000/INAE1000HospDetail?id=3533031965"/>
    <s v="診所"/>
    <n v="0"/>
    <n v="84"/>
    <n v="0"/>
    <n v="0.56659999999999999"/>
    <x v="58"/>
  </r>
  <r>
    <x v="2552"/>
    <s v="苗栗縣 苑裡鎮"/>
    <x v="11"/>
    <x v="152"/>
    <s v="里仁診所 (https://info.nhi.gov.tw/INAE1000/INAE1000HospDetail?id=3535021565)"/>
    <x v="2392"/>
    <x v="2552"/>
    <s v="https://info.nhi.gov.tw/INAE1000/INAE1000HospDetail?id=3535021565"/>
    <s v="診所"/>
    <n v="25"/>
    <n v="84"/>
    <n v="0.29760000000000003"/>
    <n v="0.56659999999999999"/>
    <x v="162"/>
  </r>
  <r>
    <x v="2553"/>
    <s v="苗栗縣 頭份市"/>
    <x v="11"/>
    <x v="81"/>
    <s v="何復健科診所 (https://info.nhi.gov.tw/INAE1000/INAE1000HospDetail?id=3535051965)"/>
    <x v="2393"/>
    <x v="2553"/>
    <s v="https://info.nhi.gov.tw/INAE1000/INAE1000HospDetail?id=3535051965"/>
    <s v="診所"/>
    <n v="16"/>
    <n v="84"/>
    <n v="0.1905"/>
    <n v="0.56659999999999999"/>
    <x v="84"/>
  </r>
  <r>
    <x v="2554"/>
    <s v="臺中市 北屯區"/>
    <x v="9"/>
    <x v="30"/>
    <s v="光馨家庭醫學科診所 (https://info.nhi.gov.tw/INAE1000/INAE1000HospDetail?id=3503290670)"/>
    <x v="2394"/>
    <x v="2554"/>
    <s v="https://info.nhi.gov.tw/INAE1000/INAE1000HospDetail?id=3503290670"/>
    <s v="診所"/>
    <n v="0"/>
    <n v="84"/>
    <n v="0"/>
    <n v="0.52459999999999996"/>
    <x v="31"/>
  </r>
  <r>
    <x v="2555"/>
    <s v="臺中市 北屯區"/>
    <x v="9"/>
    <x v="30"/>
    <s v="寶存家庭醫學科診所 (https://info.nhi.gov.tw/INAE1000/INAE1000HospDetail?id=3517081625)"/>
    <x v="2395"/>
    <x v="2555"/>
    <s v="https://info.nhi.gov.tw/INAE1000/INAE1000HospDetail?id=3517081625"/>
    <s v="診所"/>
    <n v="0"/>
    <n v="84"/>
    <n v="0"/>
    <n v="0.52459999999999996"/>
    <x v="31"/>
  </r>
  <r>
    <x v="2556"/>
    <s v="臺中市 (原縣)大里區"/>
    <x v="9"/>
    <x v="82"/>
    <s v="惠和診所 (https://info.nhi.gov.tw/INAE1000/INAE1000HospDetail?id=3536201048)"/>
    <x v="2396"/>
    <x v="2556"/>
    <s v="https://info.nhi.gov.tw/INAE1000/INAE1000HospDetail?id=3536201048"/>
    <s v="診所"/>
    <n v="0"/>
    <n v="84"/>
    <n v="0"/>
    <n v="0.52459999999999996"/>
    <x v="85"/>
  </r>
  <r>
    <x v="2557"/>
    <s v="彰化縣 和美鎮"/>
    <x v="8"/>
    <x v="14"/>
    <s v="家禮診所 (https://info.nhi.gov.tw/INAE1000/INAE1000HospDetail?id=3537031489)"/>
    <x v="2397"/>
    <x v="2557"/>
    <s v="https://info.nhi.gov.tw/INAE1000/INAE1000HospDetail?id=3537031489"/>
    <s v="診所"/>
    <n v="0"/>
    <n v="84"/>
    <n v="0"/>
    <n v="0.52459999999999996"/>
    <x v="15"/>
  </r>
  <r>
    <x v="2558"/>
    <s v="南投縣 信義鄉"/>
    <x v="10"/>
    <x v="217"/>
    <s v="慶安診所 (https://info.nhi.gov.tw/INAE1000/INAE1000HospDetail?id=3538121179)"/>
    <x v="1158"/>
    <x v="2558"/>
    <s v="https://info.nhi.gov.tw/INAE1000/INAE1000HospDetail?id=3538121179"/>
    <s v="診所"/>
    <n v="0"/>
    <n v="84"/>
    <n v="0"/>
    <n v="0.52459999999999996"/>
    <x v="228"/>
  </r>
  <r>
    <x v="2559"/>
    <s v="臺南市 (原縣)仁德區"/>
    <x v="6"/>
    <x v="134"/>
    <s v="臺南市仁德區衛生所 (https://info.nhi.gov.tw/INAE1000/INAE1000HospDetail?id=2341270015)"/>
    <x v="2398"/>
    <x v="2559"/>
    <s v="https://info.nhi.gov.tw/INAE1000/INAE1000HospDetail?id=2341270015"/>
    <s v="診所"/>
    <n v="0"/>
    <n v="84"/>
    <n v="0"/>
    <n v="0.53790000000000004"/>
    <x v="143"/>
  </r>
  <r>
    <x v="2560"/>
    <s v="臺南市 (原縣)新化區"/>
    <x v="6"/>
    <x v="60"/>
    <s v="周明山診所 (https://info.nhi.gov.tw/INAE1000/INAE1000HospDetail?id=3541060229)"/>
    <x v="2399"/>
    <x v="2560"/>
    <s v="https://info.nhi.gov.tw/INAE1000/INAE1000HospDetail?id=3541060229"/>
    <s v="診所"/>
    <n v="0"/>
    <n v="84"/>
    <n v="0"/>
    <n v="0.53790000000000004"/>
    <x v="61"/>
  </r>
  <r>
    <x v="2561"/>
    <s v="高雄市 鼓山區"/>
    <x v="5"/>
    <x v="15"/>
    <s v="朱玉柱診所 (https://info.nhi.gov.tw/INAE1000/INAE1000HospDetail?id=3502020165)"/>
    <x v="2400"/>
    <x v="2561"/>
    <s v="https://info.nhi.gov.tw/INAE1000/INAE1000HospDetail?id=3502020165"/>
    <s v="診所"/>
    <n v="0"/>
    <n v="84"/>
    <n v="0"/>
    <n v="0.51629999999999998"/>
    <x v="16"/>
  </r>
  <r>
    <x v="2562"/>
    <s v="高雄市 左營區"/>
    <x v="5"/>
    <x v="34"/>
    <s v="德明眼科診所 (https://info.nhi.gov.tw/INAE1000/INAE1000HospDetail?id=3502033153)"/>
    <x v="1372"/>
    <x v="2562"/>
    <s v="https://info.nhi.gov.tw/INAE1000/INAE1000HospDetail?id=3502033153"/>
    <s v="診所"/>
    <n v="0"/>
    <n v="84"/>
    <n v="0"/>
    <n v="0.51629999999999998"/>
    <x v="35"/>
  </r>
  <r>
    <x v="2563"/>
    <s v="高雄市 (原縣)鳳山區"/>
    <x v="5"/>
    <x v="6"/>
    <s v="中崙診所 (https://info.nhi.gov.tw/INAE1000/INAE1000HospDetail?id=3542012101)"/>
    <x v="2401"/>
    <x v="2563"/>
    <s v="https://info.nhi.gov.tw/INAE1000/INAE1000HospDetail?id=3542012101"/>
    <s v="診所"/>
    <n v="0"/>
    <n v="84"/>
    <n v="0"/>
    <n v="0.51629999999999998"/>
    <x v="6"/>
  </r>
  <r>
    <x v="2564"/>
    <s v="高雄市 (原縣)大寮區"/>
    <x v="5"/>
    <x v="133"/>
    <s v="大寮進安診所 (https://info.nhi.gov.tw/INAE1000/INAE1000HospDetail?id=3542060698)"/>
    <x v="2402"/>
    <x v="2564"/>
    <s v="https://info.nhi.gov.tw/INAE1000/INAE1000HospDetail?id=3542060698"/>
    <s v="診所"/>
    <n v="0"/>
    <n v="84"/>
    <n v="0"/>
    <n v="0.51629999999999998"/>
    <x v="142"/>
  </r>
  <r>
    <x v="2565"/>
    <s v="花蓮縣 花蓮市"/>
    <x v="18"/>
    <x v="87"/>
    <s v="謝文億診所 (https://info.nhi.gov.tw/INAE1000/INAE1000HospDetail?id=3545012523)"/>
    <x v="2403"/>
    <x v="2565"/>
    <s v="https://info.nhi.gov.tw/INAE1000/INAE1000HospDetail?id=3545012523"/>
    <s v="診所"/>
    <n v="0"/>
    <n v="84"/>
    <n v="0"/>
    <n v="0.51670000000000005"/>
    <x v="90"/>
  </r>
  <r>
    <x v="2566"/>
    <s v="新北市 石碇區"/>
    <x v="4"/>
    <x v="330"/>
    <s v="新北市石碇區衛生所 (https://info.nhi.gov.tw/INAE1000/INAE1000HospDetail?id=2331190019)"/>
    <x v="2404"/>
    <x v="2566"/>
    <s v="https://info.nhi.gov.tw/INAE1000/INAE1000HospDetail?id=2331190019"/>
    <s v="診所"/>
    <n v="69"/>
    <n v="83"/>
    <n v="0.83129999999999993"/>
    <n v="0.53569999999999995"/>
    <x v="342"/>
  </r>
  <r>
    <x v="2567"/>
    <s v="臺北市 信義區"/>
    <x v="2"/>
    <x v="40"/>
    <s v="聯合報系員工診療所 (https://info.nhi.gov.tw/INAE1000/INAE1000HospDetail?id=3401171107)"/>
    <x v="2405"/>
    <x v="2567"/>
    <s v="https://info.nhi.gov.tw/INAE1000/INAE1000HospDetail?id=3401171107"/>
    <s v="診所"/>
    <n v="74"/>
    <n v="83"/>
    <n v="0.89159999999999995"/>
    <n v="0.53569999999999995"/>
    <x v="41"/>
  </r>
  <r>
    <x v="2568"/>
    <s v="臺北市 萬華區"/>
    <x v="2"/>
    <x v="92"/>
    <s v="裕仁診所 (https://info.nhi.gov.tw/INAE1000/INAE1000HospDetail?id=3501192537)"/>
    <x v="1869"/>
    <x v="2568"/>
    <s v="https://info.nhi.gov.tw/INAE1000/INAE1000HospDetail?id=3501192537"/>
    <s v="診所"/>
    <n v="0"/>
    <n v="83"/>
    <n v="0"/>
    <n v="0.53569999999999995"/>
    <x v="96"/>
  </r>
  <r>
    <x v="2569"/>
    <s v="新竹縣 五峰鄉"/>
    <x v="14"/>
    <x v="331"/>
    <s v="新竹縣五峰鄉衛生所 (https://info.nhi.gov.tw/INAE1000/INAE1000HospDetail?id=2333140017)"/>
    <x v="2406"/>
    <x v="2569"/>
    <s v="https://info.nhi.gov.tw/INAE1000/INAE1000HospDetail?id=2333140017"/>
    <s v="診所"/>
    <n v="37"/>
    <n v="83"/>
    <n v="0.44579999999999997"/>
    <n v="0.56659999999999999"/>
    <x v="343"/>
  </r>
  <r>
    <x v="2570"/>
    <s v="桃園市 中壢區"/>
    <x v="7"/>
    <x v="20"/>
    <s v="馬興華耳鼻喉科診所 (https://info.nhi.gov.tw/INAE1000/INAE1000HospDetail?id=3532023218)"/>
    <x v="2407"/>
    <x v="2570"/>
    <s v="https://info.nhi.gov.tw/INAE1000/INAE1000HospDetail?id=3532023218"/>
    <s v="診所"/>
    <n v="0"/>
    <n v="83"/>
    <n v="0"/>
    <n v="0.56659999999999999"/>
    <x v="21"/>
  </r>
  <r>
    <x v="2571"/>
    <s v="苗栗縣 三義鄉"/>
    <x v="11"/>
    <x v="288"/>
    <s v="農安診所 (https://info.nhi.gov.tw/INAE1000/INAE1000HospDetail?id=3535131164)"/>
    <x v="2303"/>
    <x v="2571"/>
    <s v="https://info.nhi.gov.tw/INAE1000/INAE1000HospDetail?id=3535131164"/>
    <s v="診所"/>
    <n v="0"/>
    <n v="83"/>
    <n v="0"/>
    <n v="0.56659999999999999"/>
    <x v="299"/>
  </r>
  <r>
    <x v="2572"/>
    <s v="臺中市 大甲區"/>
    <x v="9"/>
    <x v="47"/>
    <s v="岷安診所 (https://info.nhi.gov.tw/INAE1000/INAE1000HospDetail?id=3503030138)"/>
    <x v="2408"/>
    <x v="2572"/>
    <s v="https://info.nhi.gov.tw/INAE1000/INAE1000HospDetail?id=3503030138"/>
    <s v="診所"/>
    <n v="0"/>
    <n v="83"/>
    <n v="0"/>
    <n v="0.52459999999999996"/>
    <x v="48"/>
  </r>
  <r>
    <x v="2573"/>
    <s v="臺中市 南區"/>
    <x v="9"/>
    <x v="91"/>
    <s v="陳長庚診所 (https://info.nhi.gov.tw/INAE1000/INAE1000HospDetail?id=3517040624)"/>
    <x v="2409"/>
    <x v="2573"/>
    <s v="https://info.nhi.gov.tw/INAE1000/INAE1000HospDetail?id=3517040624"/>
    <s v="診所"/>
    <n v="0"/>
    <n v="83"/>
    <n v="0"/>
    <n v="0.52459999999999996"/>
    <x v="138"/>
  </r>
  <r>
    <x v="2574"/>
    <s v="臺中市 南屯區"/>
    <x v="9"/>
    <x v="79"/>
    <s v="昱宏診所 (https://info.nhi.gov.tw/INAE1000/INAE1000HospDetail?id=3517072037)"/>
    <x v="2410"/>
    <x v="2574"/>
    <s v="https://info.nhi.gov.tw/INAE1000/INAE1000HospDetail?id=3517072037"/>
    <s v="診所"/>
    <n v="0"/>
    <n v="83"/>
    <n v="0"/>
    <n v="0.52459999999999996"/>
    <x v="82"/>
  </r>
  <r>
    <x v="2575"/>
    <s v="臺中市 北屯區"/>
    <x v="9"/>
    <x v="30"/>
    <s v="駿朋診所 (https://info.nhi.gov.tw/INAE1000/INAE1000HospDetail?id=3517083781)"/>
    <x v="2411"/>
    <x v="2575"/>
    <s v="https://info.nhi.gov.tw/INAE1000/INAE1000HospDetail?id=3517083781"/>
    <s v="診所"/>
    <n v="0"/>
    <n v="83"/>
    <n v="0"/>
    <n v="0.52459999999999996"/>
    <x v="31"/>
  </r>
  <r>
    <x v="2576"/>
    <s v="臺中市 (原縣)東勢區"/>
    <x v="9"/>
    <x v="18"/>
    <s v="維恩耳鼻喉科診所 (https://info.nhi.gov.tw/INAE1000/INAE1000HospDetail?id=3536020339)"/>
    <x v="2412"/>
    <x v="2576"/>
    <s v="https://info.nhi.gov.tw/INAE1000/INAE1000HospDetail?id=3536020339"/>
    <s v="診所"/>
    <n v="0"/>
    <n v="83"/>
    <n v="0"/>
    <n v="0.52459999999999996"/>
    <x v="19"/>
  </r>
  <r>
    <x v="2577"/>
    <s v="彰化縣 竹塘鄉"/>
    <x v="8"/>
    <x v="216"/>
    <s v="上賀診所 (https://info.nhi.gov.tw/INAE1000/INAE1000HospDetail?id=3537251123)"/>
    <x v="2413"/>
    <x v="2577"/>
    <s v="https://info.nhi.gov.tw/INAE1000/INAE1000HospDetail?id=3537251123"/>
    <s v="診所"/>
    <n v="0"/>
    <n v="83"/>
    <n v="0"/>
    <n v="0.52459999999999996"/>
    <x v="227"/>
  </r>
  <r>
    <x v="2578"/>
    <s v="雲林縣 林內鄉"/>
    <x v="15"/>
    <x v="276"/>
    <s v="雲林縣林內鄉衛生所 (https://info.nhi.gov.tw/INAE1000/INAE1000HospDetail?id=2339100017)"/>
    <x v="2414"/>
    <x v="2578"/>
    <s v="https://info.nhi.gov.tw/INAE1000/INAE1000HospDetail?id=2339100017"/>
    <s v="診所"/>
    <n v="0"/>
    <n v="83"/>
    <n v="0"/>
    <n v="0.53790000000000004"/>
    <x v="287"/>
  </r>
  <r>
    <x v="2579"/>
    <s v="雲林縣 斗南鎮"/>
    <x v="15"/>
    <x v="77"/>
    <s v="博仁診所 (https://info.nhi.gov.tw/INAE1000/INAE1000HospDetail?id=3539020117)"/>
    <x v="1185"/>
    <x v="2579"/>
    <s v="https://info.nhi.gov.tw/INAE1000/INAE1000HospDetail?id=3539020117"/>
    <s v="診所"/>
    <n v="0"/>
    <n v="83"/>
    <n v="0"/>
    <n v="0.53790000000000004"/>
    <x v="80"/>
  </r>
  <r>
    <x v="2580"/>
    <s v="高雄市 苓雅區"/>
    <x v="5"/>
    <x v="5"/>
    <s v="劉永豐診所 (https://info.nhi.gov.tw/INAE1000/INAE1000HospDetail?id=3502082209)"/>
    <x v="2415"/>
    <x v="2580"/>
    <s v="https://info.nhi.gov.tw/INAE1000/INAE1000HospDetail?id=3502082209"/>
    <s v="診所"/>
    <n v="0"/>
    <n v="83"/>
    <n v="0"/>
    <n v="0.51629999999999998"/>
    <x v="5"/>
  </r>
  <r>
    <x v="2581"/>
    <s v="高雄市 (原縣)鳳山區"/>
    <x v="5"/>
    <x v="6"/>
    <s v="高內兒科診所 (https://info.nhi.gov.tw/INAE1000/INAE1000HospDetail?id=3542010036)"/>
    <x v="2416"/>
    <x v="2581"/>
    <s v="https://info.nhi.gov.tw/INAE1000/INAE1000HospDetail?id=3542010036"/>
    <s v="診所"/>
    <n v="0"/>
    <n v="83"/>
    <n v="0"/>
    <n v="0.51629999999999998"/>
    <x v="6"/>
  </r>
  <r>
    <x v="2582"/>
    <s v="高雄市 (原縣)大寮區"/>
    <x v="5"/>
    <x v="133"/>
    <s v="大順診所 (https://info.nhi.gov.tw/INAE1000/INAE1000HospDetail?id=3542060769)"/>
    <x v="252"/>
    <x v="2582"/>
    <s v="https://info.nhi.gov.tw/INAE1000/INAE1000HospDetail?id=3542060769"/>
    <s v="診所"/>
    <n v="0"/>
    <n v="83"/>
    <n v="0"/>
    <n v="0.51629999999999998"/>
    <x v="142"/>
  </r>
  <r>
    <x v="2583"/>
    <s v="高雄市 (原縣)梓官區"/>
    <x v="5"/>
    <x v="144"/>
    <s v="三和診所 (https://info.nhi.gov.tw/INAE1000/INAE1000HospDetail?id=3542200218)"/>
    <x v="873"/>
    <x v="2583"/>
    <s v="https://info.nhi.gov.tw/INAE1000/INAE1000HospDetail?id=3542200218"/>
    <s v="診所"/>
    <n v="0"/>
    <n v="83"/>
    <n v="0"/>
    <n v="0.51629999999999998"/>
    <x v="154"/>
  </r>
  <r>
    <x v="2584"/>
    <s v="屏東縣 屏東市"/>
    <x v="3"/>
    <x v="3"/>
    <s v="華正診所 (https://info.nhi.gov.tw/INAE1000/INAE1000HospDetail?id=3543011779)"/>
    <x v="2417"/>
    <x v="2584"/>
    <s v="https://info.nhi.gov.tw/INAE1000/INAE1000HospDetail?id=3543011779"/>
    <s v="診所"/>
    <n v="0"/>
    <n v="83"/>
    <n v="0"/>
    <n v="0.51629999999999998"/>
    <x v="3"/>
  </r>
  <r>
    <x v="2585"/>
    <s v="澎湖縣 白沙鄉"/>
    <x v="20"/>
    <x v="300"/>
    <s v="陳興源診所 (https://info.nhi.gov.tw/INAE1000/INAE1000HospDetail?id=3544031079)"/>
    <x v="2418"/>
    <x v="2585"/>
    <s v="https://info.nhi.gov.tw/INAE1000/INAE1000HospDetail?id=3544031079"/>
    <s v="診所"/>
    <n v="0"/>
    <n v="83"/>
    <n v="0"/>
    <n v="0.51629999999999998"/>
    <x v="311"/>
  </r>
  <r>
    <x v="2586"/>
    <s v="臺東縣 臺東市"/>
    <x v="13"/>
    <x v="50"/>
    <s v="黃俊豪內科診所 (https://info.nhi.gov.tw/INAE1000/INAE1000HospDetail?id=3546012492)"/>
    <x v="2419"/>
    <x v="2586"/>
    <s v="https://info.nhi.gov.tw/INAE1000/INAE1000HospDetail?id=3546012492"/>
    <s v="診所"/>
    <n v="0"/>
    <n v="83"/>
    <n v="0"/>
    <n v="0.51670000000000005"/>
    <x v="51"/>
  </r>
  <r>
    <x v="2587"/>
    <s v="臺北市 大同區"/>
    <x v="2"/>
    <x v="299"/>
    <s v="臺北市立聯合醫院附設大同門診部 (https://info.nhi.gov.tw/INAE1000/INAE1000HospDetail?id=2101090011)"/>
    <x v="2420"/>
    <x v="2587"/>
    <s v="https://info.nhi.gov.tw/INAE1000/INAE1000HospDetail?id=2101090011"/>
    <s v="診所"/>
    <n v="0"/>
    <n v="82"/>
    <n v="0"/>
    <n v="0.53569999999999995"/>
    <x v="310"/>
  </r>
  <r>
    <x v="2588"/>
    <s v="臺北市 大同區"/>
    <x v="2"/>
    <x v="299"/>
    <s v="泉源診所 (https://info.nhi.gov.tw/INAE1000/INAE1000HospDetail?id=3501094107)"/>
    <x v="2421"/>
    <x v="2588"/>
    <s v="https://info.nhi.gov.tw/INAE1000/INAE1000HospDetail?id=3501094107"/>
    <s v="診所"/>
    <n v="0"/>
    <n v="82"/>
    <n v="0"/>
    <n v="0.53569999999999995"/>
    <x v="310"/>
  </r>
  <r>
    <x v="2589"/>
    <s v="新北市 板橋區"/>
    <x v="4"/>
    <x v="32"/>
    <s v="慈蕙診所 (https://info.nhi.gov.tw/INAE1000/INAE1000HospDetail?id=3531011750)"/>
    <x v="2422"/>
    <x v="2589"/>
    <s v="https://info.nhi.gov.tw/INAE1000/INAE1000HospDetail?id=3531011750"/>
    <s v="診所"/>
    <n v="0"/>
    <n v="82"/>
    <n v="0"/>
    <n v="0.53569999999999995"/>
    <x v="33"/>
  </r>
  <r>
    <x v="2590"/>
    <s v="新北市 中和區"/>
    <x v="4"/>
    <x v="17"/>
    <s v="嘉生診所 (https://info.nhi.gov.tw/INAE1000/INAE1000HospDetail?id=3531046628)"/>
    <x v="2423"/>
    <x v="2590"/>
    <s v="https://info.nhi.gov.tw/INAE1000/INAE1000HospDetail?id=3531046628"/>
    <s v="診所"/>
    <n v="0"/>
    <n v="82"/>
    <n v="0"/>
    <n v="0.53569999999999995"/>
    <x v="18"/>
  </r>
  <r>
    <x v="2591"/>
    <s v="新北市 新店區"/>
    <x v="4"/>
    <x v="4"/>
    <s v="碧潭診所 (https://info.nhi.gov.tw/INAE1000/INAE1000HospDetail?id=3531053730)"/>
    <x v="2424"/>
    <x v="2591"/>
    <s v="https://info.nhi.gov.tw/INAE1000/INAE1000HospDetail?id=3531053730"/>
    <s v="診所"/>
    <n v="0"/>
    <n v="82"/>
    <n v="0"/>
    <n v="0.53569999999999995"/>
    <x v="4"/>
  </r>
  <r>
    <x v="2592"/>
    <s v="新北市 新莊區"/>
    <x v="4"/>
    <x v="54"/>
    <s v="康熙診所 (https://info.nhi.gov.tw/INAE1000/INAE1000HospDetail?id=3531065249)"/>
    <x v="2425"/>
    <x v="2592"/>
    <s v="https://info.nhi.gov.tw/INAE1000/INAE1000HospDetail?id=3531065249"/>
    <s v="診所"/>
    <n v="0"/>
    <n v="82"/>
    <n v="0"/>
    <n v="0.53569999999999995"/>
    <x v="55"/>
  </r>
  <r>
    <x v="2593"/>
    <s v="新北市 蘆洲區"/>
    <x v="4"/>
    <x v="58"/>
    <s v="明暘診所 (https://info.nhi.gov.tw/INAE1000/INAE1000HospDetail?id=3531143659)"/>
    <x v="2426"/>
    <x v="2593"/>
    <s v="https://info.nhi.gov.tw/INAE1000/INAE1000HospDetail?id=3531143659"/>
    <s v="診所"/>
    <n v="0"/>
    <n v="82"/>
    <n v="0"/>
    <n v="0.53569999999999995"/>
    <x v="59"/>
  </r>
  <r>
    <x v="2594"/>
    <s v="宜蘭縣 蘇澳鎮"/>
    <x v="0"/>
    <x v="286"/>
    <s v="健生全民診所 (https://info.nhi.gov.tw/INAE1000/INAE1000HospDetail?id=3534031469)"/>
    <x v="2427"/>
    <x v="2594"/>
    <s v="https://info.nhi.gov.tw/INAE1000/INAE1000HospDetail?id=3534031469"/>
    <s v="診所"/>
    <n v="0"/>
    <n v="82"/>
    <n v="0"/>
    <n v="0.53569999999999995"/>
    <x v="297"/>
  </r>
  <r>
    <x v="2595"/>
    <s v="桃園市 新屋區"/>
    <x v="7"/>
    <x v="70"/>
    <s v="桃園市新屋區衛生所 (https://info.nhi.gov.tw/INAE1000/INAE1000HospDetail?id=2332110015)"/>
    <x v="2428"/>
    <x v="2595"/>
    <s v="https://info.nhi.gov.tw/INAE1000/INAE1000HospDetail?id=2332110015"/>
    <s v="診所"/>
    <n v="46"/>
    <n v="82"/>
    <n v="0.56100000000000005"/>
    <n v="0.56659999999999999"/>
    <x v="73"/>
  </r>
  <r>
    <x v="2596"/>
    <s v="桃園市 中壢區"/>
    <x v="7"/>
    <x v="20"/>
    <s v="群青診所 (https://info.nhi.gov.tw/INAE1000/INAE1000HospDetail?id=3532027869)"/>
    <x v="2429"/>
    <x v="2596"/>
    <s v="https://info.nhi.gov.tw/INAE1000/INAE1000HospDetail?id=3532027869"/>
    <s v="診所"/>
    <n v="0"/>
    <n v="82"/>
    <n v="0"/>
    <n v="0.56659999999999999"/>
    <x v="21"/>
  </r>
  <r>
    <x v="2597"/>
    <s v="桃園市 八德區"/>
    <x v="7"/>
    <x v="41"/>
    <s v="一家人診所 (https://info.nhi.gov.tw/INAE1000/INAE1000HospDetail?id=3532082833)"/>
    <x v="2430"/>
    <x v="2597"/>
    <s v="https://info.nhi.gov.tw/INAE1000/INAE1000HospDetail?id=3532082833"/>
    <s v="診所"/>
    <n v="51"/>
    <n v="82"/>
    <n v="0.622"/>
    <n v="0.56659999999999999"/>
    <x v="42"/>
  </r>
  <r>
    <x v="2598"/>
    <s v="苗栗縣 卓蘭鎮"/>
    <x v="11"/>
    <x v="313"/>
    <s v="卓錫彬診所 (https://info.nhi.gov.tw/INAE1000/INAE1000HospDetail?id=3535071145)"/>
    <x v="2431"/>
    <x v="2598"/>
    <s v="https://info.nhi.gov.tw/INAE1000/INAE1000HospDetail?id=3535071145"/>
    <s v="診所"/>
    <n v="0"/>
    <n v="82"/>
    <n v="0"/>
    <n v="0.56659999999999999"/>
    <x v="325"/>
  </r>
  <r>
    <x v="2599"/>
    <s v="南投縣 草屯鎮"/>
    <x v="10"/>
    <x v="86"/>
    <s v="惠家診所 (https://info.nhi.gov.tw/INAE1000/INAE1000HospDetail?id=3538033227)"/>
    <x v="2432"/>
    <x v="2599"/>
    <s v="https://info.nhi.gov.tw/INAE1000/INAE1000HospDetail?id=3538033227"/>
    <s v="診所"/>
    <n v="0"/>
    <n v="82"/>
    <n v="0"/>
    <n v="0.52459999999999996"/>
    <x v="89"/>
  </r>
  <r>
    <x v="2600"/>
    <s v="臺南市 安南區"/>
    <x v="6"/>
    <x v="51"/>
    <s v="明德診所 (https://info.nhi.gov.tw/INAE1000/INAE1000HospDetail?id=3521060830)"/>
    <x v="2433"/>
    <x v="2600"/>
    <s v="https://info.nhi.gov.tw/INAE1000/INAE1000HospDetail?id=3521060830"/>
    <s v="診所"/>
    <n v="0"/>
    <n v="82"/>
    <n v="0"/>
    <n v="0.53790000000000004"/>
    <x v="52"/>
  </r>
  <r>
    <x v="2601"/>
    <s v="雲林縣 麥寮鄉"/>
    <x v="15"/>
    <x v="203"/>
    <s v="林明正診所 (https://info.nhi.gov.tw/INAE1000/INAE1000HospDetail?id=3539130305)"/>
    <x v="2434"/>
    <x v="2601"/>
    <s v="https://info.nhi.gov.tw/INAE1000/INAE1000HospDetail?id=3539130305"/>
    <s v="診所"/>
    <n v="0"/>
    <n v="82"/>
    <n v="0"/>
    <n v="0.53790000000000004"/>
    <x v="214"/>
  </r>
  <r>
    <x v="2602"/>
    <s v="雲林縣 麥寮鄉"/>
    <x v="15"/>
    <x v="203"/>
    <s v="楊世銘佑安診所 (https://info.nhi.gov.tw/INAE1000/INAE1000HospDetail?id=3539131919)"/>
    <x v="2435"/>
    <x v="2602"/>
    <s v="https://info.nhi.gov.tw/INAE1000/INAE1000HospDetail?id=3539131919"/>
    <s v="診所"/>
    <n v="0"/>
    <n v="82"/>
    <n v="0"/>
    <n v="0.53790000000000004"/>
    <x v="214"/>
  </r>
  <r>
    <x v="2603"/>
    <s v="嘉義縣 鹿草鄉"/>
    <x v="12"/>
    <x v="332"/>
    <s v="石健男診所 (https://info.nhi.gov.tw/INAE1000/INAE1000HospDetail?id=3540100055)"/>
    <x v="2436"/>
    <x v="2603"/>
    <s v="https://info.nhi.gov.tw/INAE1000/INAE1000HospDetail?id=3540100055"/>
    <s v="診所"/>
    <n v="0"/>
    <n v="82"/>
    <n v="0"/>
    <n v="0.53790000000000004"/>
    <x v="344"/>
  </r>
  <r>
    <x v="2604"/>
    <s v="臺南市 (原縣)佳里區"/>
    <x v="6"/>
    <x v="83"/>
    <s v="人人診所 (https://info.nhi.gov.tw/INAE1000/INAE1000HospDetail?id=3541050563)"/>
    <x v="945"/>
    <x v="2604"/>
    <s v="https://info.nhi.gov.tw/INAE1000/INAE1000HospDetail?id=3541050563"/>
    <s v="診所"/>
    <n v="39"/>
    <n v="82"/>
    <n v="0.47560000000000002"/>
    <n v="0.53790000000000004"/>
    <x v="86"/>
  </r>
  <r>
    <x v="2605"/>
    <s v="臺南市 (原縣)安定區"/>
    <x v="6"/>
    <x v="274"/>
    <s v="海寮診所 (https://info.nhi.gov.tw/INAE1000/INAE1000HospDetail?id=3541210149)"/>
    <x v="2437"/>
    <x v="2605"/>
    <s v="https://info.nhi.gov.tw/INAE1000/INAE1000HospDetail?id=3541210149"/>
    <s v="診所"/>
    <n v="0"/>
    <n v="82"/>
    <n v="0"/>
    <n v="0.53790000000000004"/>
    <x v="285"/>
  </r>
  <r>
    <x v="2606"/>
    <s v="高雄市 三民區"/>
    <x v="5"/>
    <x v="8"/>
    <s v="蔡仁正診所 (https://info.nhi.gov.tw/INAE1000/INAE1000HospDetail?id=3502052756)"/>
    <x v="2438"/>
    <x v="2606"/>
    <s v="https://info.nhi.gov.tw/INAE1000/INAE1000HospDetail?id=3502052756"/>
    <s v="診所"/>
    <n v="0"/>
    <n v="82"/>
    <n v="0"/>
    <n v="0.51629999999999998"/>
    <x v="8"/>
  </r>
  <r>
    <x v="2607"/>
    <s v="高雄市 (原縣)鳳山區"/>
    <x v="5"/>
    <x v="6"/>
    <s v="光遠骨科外科診所 (https://info.nhi.gov.tw/INAE1000/INAE1000HospDetail?id=3542013920)"/>
    <x v="2439"/>
    <x v="2607"/>
    <s v="https://info.nhi.gov.tw/INAE1000/INAE1000HospDetail?id=3542013920"/>
    <s v="診所"/>
    <n v="0"/>
    <n v="82"/>
    <n v="0"/>
    <n v="0.51629999999999998"/>
    <x v="6"/>
  </r>
  <r>
    <x v="2608"/>
    <s v="臺北市 士林區"/>
    <x v="2"/>
    <x v="121"/>
    <s v="德生診所 (https://info.nhi.gov.tw/INAE1000/INAE1000HospDetail?id=3501154715)"/>
    <x v="2440"/>
    <x v="2608"/>
    <s v="https://info.nhi.gov.tw/INAE1000/INAE1000HospDetail?id=3501154715"/>
    <s v="診所"/>
    <n v="0"/>
    <n v="81"/>
    <n v="0"/>
    <n v="0.53569999999999995"/>
    <x v="128"/>
  </r>
  <r>
    <x v="2609"/>
    <s v="新北市 永和區"/>
    <x v="4"/>
    <x v="63"/>
    <s v="永和醫憲診所 (https://info.nhi.gov.tw/INAE1000/INAE1000HospDetail?id=3531035214)"/>
    <x v="2441"/>
    <x v="2609"/>
    <s v="https://info.nhi.gov.tw/INAE1000/INAE1000HospDetail?id=3531035214"/>
    <s v="診所"/>
    <n v="0"/>
    <n v="81"/>
    <n v="0"/>
    <n v="0.53569999999999995"/>
    <x v="64"/>
  </r>
  <r>
    <x v="2610"/>
    <s v="新北市 中和區"/>
    <x v="4"/>
    <x v="17"/>
    <s v="維登診所 (https://info.nhi.gov.tw/INAE1000/INAE1000HospDetail?id=3531045621)"/>
    <x v="2442"/>
    <x v="2610"/>
    <s v="https://info.nhi.gov.tw/INAE1000/INAE1000HospDetail?id=3531045621"/>
    <s v="診所"/>
    <n v="0"/>
    <n v="81"/>
    <n v="0"/>
    <n v="0.53569999999999995"/>
    <x v="18"/>
  </r>
  <r>
    <x v="2611"/>
    <s v="新北市 新店區"/>
    <x v="4"/>
    <x v="4"/>
    <s v="邱眼科診所 (https://info.nhi.gov.tw/INAE1000/INAE1000HospDetail?id=3531052859)"/>
    <x v="2443"/>
    <x v="2611"/>
    <s v="https://info.nhi.gov.tw/INAE1000/INAE1000HospDetail?id=3531052859"/>
    <s v="診所"/>
    <n v="0"/>
    <n v="81"/>
    <n v="0"/>
    <n v="0.53569999999999995"/>
    <x v="4"/>
  </r>
  <r>
    <x v="2612"/>
    <s v="桃園市 桃園區"/>
    <x v="7"/>
    <x v="13"/>
    <s v="義佳診所 (https://info.nhi.gov.tw/INAE1000/INAE1000HospDetail?id=3532017569)"/>
    <x v="2444"/>
    <x v="2612"/>
    <s v="https://info.nhi.gov.tw/INAE1000/INAE1000HospDetail?id=3532017569"/>
    <s v="診所"/>
    <n v="0"/>
    <n v="81"/>
    <n v="0"/>
    <n v="0.56659999999999999"/>
    <x v="14"/>
  </r>
  <r>
    <x v="2613"/>
    <s v="桃園市 楊梅區"/>
    <x v="7"/>
    <x v="11"/>
    <s v="陽光診所 (https://info.nhi.gov.tw/INAE1000/INAE1000HospDetail?id=3532042008)"/>
    <x v="1761"/>
    <x v="2613"/>
    <s v="https://info.nhi.gov.tw/INAE1000/INAE1000HospDetail?id=3532042008"/>
    <s v="診所"/>
    <n v="0"/>
    <n v="81"/>
    <n v="0"/>
    <n v="0.56659999999999999"/>
    <x v="12"/>
  </r>
  <r>
    <x v="2614"/>
    <s v="桃園市 楊梅區"/>
    <x v="7"/>
    <x v="11"/>
    <s v="加合診所 (https://info.nhi.gov.tw/INAE1000/INAE1000HospDetail?id=3532042320)"/>
    <x v="2445"/>
    <x v="2614"/>
    <s v="https://info.nhi.gov.tw/INAE1000/INAE1000HospDetail?id=3532042320"/>
    <s v="診所"/>
    <n v="0"/>
    <n v="81"/>
    <n v="0"/>
    <n v="0.56659999999999999"/>
    <x v="12"/>
  </r>
  <r>
    <x v="2615"/>
    <s v="苗栗縣 苗栗市"/>
    <x v="11"/>
    <x v="27"/>
    <s v="劉士桐診所 (https://info.nhi.gov.tw/INAE1000/INAE1000HospDetail?id=3535010035)"/>
    <x v="2446"/>
    <x v="2615"/>
    <s v="https://info.nhi.gov.tw/INAE1000/INAE1000HospDetail?id=3535010035"/>
    <s v="診所"/>
    <n v="61"/>
    <n v="81"/>
    <n v="0.75309999999999999"/>
    <n v="0.56659999999999999"/>
    <x v="28"/>
  </r>
  <r>
    <x v="2616"/>
    <s v="彰化縣 田中鎮"/>
    <x v="8"/>
    <x v="147"/>
    <s v="建元醫院 (https://info.nhi.gov.tw/INAE1000/INAE1000HospDetail?id=1537071098)"/>
    <x v="2447"/>
    <x v="2616"/>
    <s v="https://info.nhi.gov.tw/INAE1000/INAE1000HospDetail?id=1537071098"/>
    <s v="診所"/>
    <n v="0"/>
    <n v="81"/>
    <n v="0"/>
    <n v="0.52459999999999996"/>
    <x v="157"/>
  </r>
  <r>
    <x v="2617"/>
    <s v="臺中市 西屯區"/>
    <x v="9"/>
    <x v="23"/>
    <s v="歐葉診所 (https://info.nhi.gov.tw/INAE1000/INAE1000HospDetail?id=3503272396)"/>
    <x v="2448"/>
    <x v="2617"/>
    <s v="https://info.nhi.gov.tw/INAE1000/INAE1000HospDetail?id=3503272396"/>
    <s v="診所"/>
    <n v="63"/>
    <n v="81"/>
    <n v="0.77780000000000005"/>
    <n v="0.52459999999999996"/>
    <x v="24"/>
  </r>
  <r>
    <x v="2618"/>
    <s v="臺南市 仁德區"/>
    <x v="6"/>
    <x v="134"/>
    <s v="仁德保安診所 (https://info.nhi.gov.tw/INAE1000/INAE1000HospDetail?id=3505270112)"/>
    <x v="2449"/>
    <x v="2618"/>
    <s v="https://info.nhi.gov.tw/INAE1000/INAE1000HospDetail?id=3505270112"/>
    <s v="診所"/>
    <n v="0"/>
    <n v="81"/>
    <n v="0"/>
    <n v="0.53790000000000004"/>
    <x v="143"/>
  </r>
  <r>
    <x v="2619"/>
    <s v="臺南市 東區"/>
    <x v="6"/>
    <x v="1"/>
    <s v="富田診所 (https://info.nhi.gov.tw/INAE1000/INAE1000HospDetail?id=3521011168)"/>
    <x v="2450"/>
    <x v="2619"/>
    <s v="https://info.nhi.gov.tw/INAE1000/INAE1000HospDetail?id=3521011168"/>
    <s v="診所"/>
    <n v="0"/>
    <n v="81"/>
    <n v="0"/>
    <n v="0.53790000000000004"/>
    <x v="10"/>
  </r>
  <r>
    <x v="2620"/>
    <s v="臺南市 南區"/>
    <x v="6"/>
    <x v="91"/>
    <s v="謝眼科診所 (https://info.nhi.gov.tw/INAE1000/INAE1000HospDetail?id=3521020836)"/>
    <x v="2451"/>
    <x v="2620"/>
    <s v="https://info.nhi.gov.tw/INAE1000/INAE1000HospDetail?id=3521020836"/>
    <s v="診所"/>
    <n v="0"/>
    <n v="81"/>
    <n v="0"/>
    <n v="0.53790000000000004"/>
    <x v="95"/>
  </r>
  <r>
    <x v="2621"/>
    <s v="臺南市 (原縣)七股區"/>
    <x v="6"/>
    <x v="263"/>
    <s v="謝宏榮診所 (https://info.nhi.gov.tw/INAE1000/INAE1000HospDetail?id=3541170033)"/>
    <x v="2452"/>
    <x v="2621"/>
    <s v="https://info.nhi.gov.tw/INAE1000/INAE1000HospDetail?id=3541170033"/>
    <s v="診所"/>
    <n v="0"/>
    <n v="81"/>
    <n v="0"/>
    <n v="0.53790000000000004"/>
    <x v="274"/>
  </r>
  <r>
    <x v="2622"/>
    <s v="高雄市 新興區"/>
    <x v="5"/>
    <x v="10"/>
    <s v="紀耳鼻喉科診所 (https://info.nhi.gov.tw/INAE1000/INAE1000HospDetail?id=3502060534)"/>
    <x v="2453"/>
    <x v="2622"/>
    <s v="https://info.nhi.gov.tw/INAE1000/INAE1000HospDetail?id=3502060534"/>
    <s v="診所"/>
    <n v="0"/>
    <n v="81"/>
    <n v="0"/>
    <n v="0.51629999999999998"/>
    <x v="11"/>
  </r>
  <r>
    <x v="2623"/>
    <s v="高雄市 新興區"/>
    <x v="5"/>
    <x v="10"/>
    <s v="增田診所 (https://info.nhi.gov.tw/INAE1000/INAE1000HospDetail?id=3502063062)"/>
    <x v="2454"/>
    <x v="2623"/>
    <s v="https://info.nhi.gov.tw/INAE1000/INAE1000HospDetail?id=3502063062"/>
    <s v="診所"/>
    <n v="0"/>
    <n v="81"/>
    <n v="0"/>
    <n v="0.51629999999999998"/>
    <x v="11"/>
  </r>
  <r>
    <x v="2624"/>
    <s v="高雄市 新興區"/>
    <x v="5"/>
    <x v="10"/>
    <s v="偉峰診所 (https://info.nhi.gov.tw/INAE1000/INAE1000HospDetail?id=3502063259)"/>
    <x v="2455"/>
    <x v="2624"/>
    <s v="https://info.nhi.gov.tw/INAE1000/INAE1000HospDetail?id=3502063259"/>
    <s v="診所"/>
    <n v="0"/>
    <n v="81"/>
    <n v="0"/>
    <n v="0.51629999999999998"/>
    <x v="11"/>
  </r>
  <r>
    <x v="2625"/>
    <s v="高雄市 苓雅區"/>
    <x v="5"/>
    <x v="5"/>
    <s v="徐獨立診所 (https://info.nhi.gov.tw/INAE1000/INAE1000HospDetail?id=3502080929)"/>
    <x v="2456"/>
    <x v="2625"/>
    <s v="https://info.nhi.gov.tw/INAE1000/INAE1000HospDetail?id=3502080929"/>
    <s v="診所"/>
    <n v="61"/>
    <n v="81"/>
    <n v="0.75309999999999999"/>
    <n v="0.51629999999999998"/>
    <x v="5"/>
  </r>
  <r>
    <x v="2626"/>
    <s v="高雄市 楠梓區"/>
    <x v="5"/>
    <x v="24"/>
    <s v="大健康診所 (https://info.nhi.gov.tw/INAE1000/INAE1000HospDetail?id=3507310557)"/>
    <x v="2457"/>
    <x v="2626"/>
    <s v="https://info.nhi.gov.tw/INAE1000/INAE1000HospDetail?id=3507310557"/>
    <s v="診所"/>
    <n v="0"/>
    <n v="81"/>
    <n v="0"/>
    <n v="0.51629999999999998"/>
    <x v="25"/>
  </r>
  <r>
    <x v="2627"/>
    <s v="高雄市 (原縣)鳳山區"/>
    <x v="5"/>
    <x v="6"/>
    <s v="澄明診所 (https://info.nhi.gov.tw/INAE1000/INAE1000HospDetail?id=3542012307)"/>
    <x v="2458"/>
    <x v="2627"/>
    <s v="https://info.nhi.gov.tw/INAE1000/INAE1000HospDetail?id=3542012307"/>
    <s v="診所"/>
    <n v="0"/>
    <n v="81"/>
    <n v="0"/>
    <n v="0.51629999999999998"/>
    <x v="6"/>
  </r>
  <r>
    <x v="2628"/>
    <s v="連江縣 北竿鄉"/>
    <x v="21"/>
    <x v="333"/>
    <s v="連江縣北竿鄉衛生所 (https://info.nhi.gov.tw/INAE1000/INAE1000HospDetail?id=2391020010)"/>
    <x v="2459"/>
    <x v="2628"/>
    <s v="https://info.nhi.gov.tw/INAE1000/INAE1000HospDetail?id=2391020010"/>
    <s v="診所"/>
    <n v="42"/>
    <n v="80"/>
    <n v="0.52500000000000002"/>
    <n v="0.53569999999999995"/>
    <x v="345"/>
  </r>
  <r>
    <x v="2629"/>
    <s v="新北市 新莊區"/>
    <x v="4"/>
    <x v="54"/>
    <s v="建嘉小兒科診所 (https://info.nhi.gov.tw/INAE1000/INAE1000HospDetail?id=3531066282)"/>
    <x v="2460"/>
    <x v="2629"/>
    <s v="https://info.nhi.gov.tw/INAE1000/INAE1000HospDetail?id=3531066282"/>
    <s v="診所"/>
    <n v="0"/>
    <n v="80"/>
    <n v="0"/>
    <n v="0.53569999999999995"/>
    <x v="55"/>
  </r>
  <r>
    <x v="2630"/>
    <s v="桃園市 大溪區"/>
    <x v="7"/>
    <x v="29"/>
    <s v="誠德耳鼻喉科診所 (https://info.nhi.gov.tw/INAE1000/INAE1000HospDetail?id=3532031863)"/>
    <x v="2461"/>
    <x v="2630"/>
    <s v="https://info.nhi.gov.tw/INAE1000/INAE1000HospDetail?id=3532031863"/>
    <s v="診所"/>
    <n v="0"/>
    <n v="80"/>
    <n v="0"/>
    <n v="0.56659999999999999"/>
    <x v="30"/>
  </r>
  <r>
    <x v="2631"/>
    <s v="臺中市 (原縣)太平區"/>
    <x v="9"/>
    <x v="100"/>
    <s v="建志耳鼻喉科診所 (https://info.nhi.gov.tw/INAE1000/INAE1000HospDetail?id=3536192509)"/>
    <x v="2462"/>
    <x v="2631"/>
    <s v="https://info.nhi.gov.tw/INAE1000/INAE1000HospDetail?id=3536192509"/>
    <s v="診所"/>
    <n v="53"/>
    <n v="80"/>
    <n v="0.66249999999999998"/>
    <n v="0.52459999999999996"/>
    <x v="104"/>
  </r>
  <r>
    <x v="2632"/>
    <s v="臺南市 東區"/>
    <x v="6"/>
    <x v="1"/>
    <s v="鄭明豐診所 (https://info.nhi.gov.tw/INAE1000/INAE1000HospDetail?id=3521012914)"/>
    <x v="2463"/>
    <x v="2632"/>
    <s v="https://info.nhi.gov.tw/INAE1000/INAE1000HospDetail?id=3521012914"/>
    <s v="診所"/>
    <n v="0"/>
    <n v="80"/>
    <n v="0"/>
    <n v="0.53790000000000004"/>
    <x v="10"/>
  </r>
  <r>
    <x v="2633"/>
    <s v="臺南市 南區"/>
    <x v="6"/>
    <x v="91"/>
    <s v="民安診所 (https://info.nhi.gov.tw/INAE1000/INAE1000HospDetail?id=3521020890)"/>
    <x v="47"/>
    <x v="2633"/>
    <s v="https://info.nhi.gov.tw/INAE1000/INAE1000HospDetail?id=3521020890"/>
    <s v="診所"/>
    <n v="0"/>
    <n v="80"/>
    <n v="0"/>
    <n v="0.53790000000000004"/>
    <x v="95"/>
  </r>
  <r>
    <x v="2634"/>
    <s v="臺南市 (原縣)永康區"/>
    <x v="6"/>
    <x v="7"/>
    <s v="昕安內科診所 (https://info.nhi.gov.tw/INAE1000/INAE1000HospDetail?id=3541312488)"/>
    <x v="2464"/>
    <x v="2634"/>
    <s v="https://info.nhi.gov.tw/INAE1000/INAE1000HospDetail?id=3541312488"/>
    <s v="診所"/>
    <n v="0"/>
    <n v="80"/>
    <n v="0"/>
    <n v="0.53790000000000004"/>
    <x v="7"/>
  </r>
  <r>
    <x v="2635"/>
    <s v="臺南市 (原縣)永康區"/>
    <x v="6"/>
    <x v="7"/>
    <s v="黃仲銘診所 (https://info.nhi.gov.tw/INAE1000/INAE1000HospDetail?id=3541312915)"/>
    <x v="2465"/>
    <x v="2635"/>
    <s v="https://info.nhi.gov.tw/INAE1000/INAE1000HospDetail?id=3541312915"/>
    <s v="診所"/>
    <n v="0"/>
    <n v="80"/>
    <n v="0"/>
    <n v="0.53790000000000004"/>
    <x v="7"/>
  </r>
  <r>
    <x v="2636"/>
    <s v="屏東縣 竹田鄉"/>
    <x v="3"/>
    <x v="334"/>
    <s v="屏東縣竹田鄉衛生所 (https://info.nhi.gov.tw/INAE1000/INAE1000HospDetail?id=2343140010)"/>
    <x v="2466"/>
    <x v="2636"/>
    <s v="https://info.nhi.gov.tw/INAE1000/INAE1000HospDetail?id=2343140010"/>
    <s v="診所"/>
    <n v="0"/>
    <n v="80"/>
    <n v="0"/>
    <n v="0.51629999999999998"/>
    <x v="346"/>
  </r>
  <r>
    <x v="2637"/>
    <s v="高雄市 鳳山區"/>
    <x v="5"/>
    <x v="6"/>
    <s v="黃柏仁診所 (https://info.nhi.gov.tw/INAE1000/INAE1000HospDetail?id=3507010481)"/>
    <x v="2467"/>
    <x v="2637"/>
    <s v="https://info.nhi.gov.tw/INAE1000/INAE1000HospDetail?id=3507010481"/>
    <s v="診所"/>
    <n v="0"/>
    <n v="80"/>
    <n v="0"/>
    <n v="0.51629999999999998"/>
    <x v="6"/>
  </r>
  <r>
    <x v="2638"/>
    <s v="高雄市 鳳山區"/>
    <x v="5"/>
    <x v="6"/>
    <s v="博新診所 (https://info.nhi.gov.tw/INAE1000/INAE1000HospDetail?id=3507010829)"/>
    <x v="2468"/>
    <x v="2638"/>
    <s v="https://info.nhi.gov.tw/INAE1000/INAE1000HospDetail?id=3507010829"/>
    <s v="診所"/>
    <n v="8"/>
    <n v="80"/>
    <n v="0.1"/>
    <n v="0.51629999999999998"/>
    <x v="6"/>
  </r>
  <r>
    <x v="2639"/>
    <s v="高雄市 鳳山區"/>
    <x v="5"/>
    <x v="6"/>
    <s v="瑞良診所 (https://info.nhi.gov.tw/INAE1000/INAE1000HospDetail?id=3507011219)"/>
    <x v="2469"/>
    <x v="2639"/>
    <s v="https://info.nhi.gov.tw/INAE1000/INAE1000HospDetail?id=3507011219"/>
    <s v="診所"/>
    <n v="0"/>
    <n v="80"/>
    <n v="0"/>
    <n v="0.51629999999999998"/>
    <x v="6"/>
  </r>
  <r>
    <x v="2640"/>
    <s v="臺北市 士林區"/>
    <x v="2"/>
    <x v="121"/>
    <s v="蘇慧卿診所 (https://info.nhi.gov.tw/INAE1000/INAE1000HospDetail?id=3501151161)"/>
    <x v="2470"/>
    <x v="2640"/>
    <s v="https://info.nhi.gov.tw/INAE1000/INAE1000HospDetail?id=3501151161"/>
    <s v="診所"/>
    <n v="0"/>
    <n v="79"/>
    <n v="0"/>
    <n v="0.53569999999999995"/>
    <x v="128"/>
  </r>
  <r>
    <x v="2641"/>
    <s v="新北市 淡水區"/>
    <x v="4"/>
    <x v="55"/>
    <s v="陳世芳診所 (https://info.nhi.gov.tw/INAE1000/INAE1000HospDetail?id=3531100234)"/>
    <x v="2471"/>
    <x v="2641"/>
    <s v="https://info.nhi.gov.tw/INAE1000/INAE1000HospDetail?id=3531100234"/>
    <s v="診所"/>
    <n v="0"/>
    <n v="79"/>
    <n v="0"/>
    <n v="0.53569999999999995"/>
    <x v="56"/>
  </r>
  <r>
    <x v="2642"/>
    <s v="新北市 瑞芳區"/>
    <x v="4"/>
    <x v="209"/>
    <s v="晴安診所 (https://info.nhi.gov.tw/INAE1000/INAE1000HospDetail?id=3531121626)"/>
    <x v="2472"/>
    <x v="2642"/>
    <s v="https://info.nhi.gov.tw/INAE1000/INAE1000HospDetail?id=3531121626"/>
    <s v="診所"/>
    <n v="0"/>
    <n v="79"/>
    <n v="0"/>
    <n v="0.53569999999999995"/>
    <x v="220"/>
  </r>
  <r>
    <x v="2643"/>
    <s v="宜蘭縣 壯圍鄉"/>
    <x v="0"/>
    <x v="294"/>
    <s v="楊崑診所 (https://info.nhi.gov.tw/INAE1000/INAE1000HospDetail?id=3534061109)"/>
    <x v="2473"/>
    <x v="2643"/>
    <s v="https://info.nhi.gov.tw/INAE1000/INAE1000HospDetail?id=3534061109"/>
    <s v="診所"/>
    <n v="0"/>
    <n v="79"/>
    <n v="0"/>
    <n v="0.53569999999999995"/>
    <x v="305"/>
  </r>
  <r>
    <x v="2644"/>
    <s v="桃園市 桃園區"/>
    <x v="7"/>
    <x v="13"/>
    <s v="鼎尚診所 (https://info.nhi.gov.tw/INAE1000/INAE1000HospDetail?id=3532015109)"/>
    <x v="2474"/>
    <x v="2644"/>
    <s v="https://info.nhi.gov.tw/INAE1000/INAE1000HospDetail?id=3532015109"/>
    <s v="診所"/>
    <n v="0"/>
    <n v="79"/>
    <n v="0"/>
    <n v="0.56659999999999999"/>
    <x v="14"/>
  </r>
  <r>
    <x v="2645"/>
    <s v="桃園市 蘆竹區"/>
    <x v="7"/>
    <x v="26"/>
    <s v="日康診所 (https://info.nhi.gov.tw/INAE1000/INAE1000HospDetail?id=3532052264)"/>
    <x v="1680"/>
    <x v="2645"/>
    <s v="https://info.nhi.gov.tw/INAE1000/INAE1000HospDetail?id=3532052264"/>
    <s v="診所"/>
    <n v="0"/>
    <n v="79"/>
    <n v="0"/>
    <n v="0.56659999999999999"/>
    <x v="27"/>
  </r>
  <r>
    <x v="2646"/>
    <s v="桃園市 八德區"/>
    <x v="7"/>
    <x v="41"/>
    <s v="博濟診所 (https://info.nhi.gov.tw/INAE1000/INAE1000HospDetail?id=3532082315)"/>
    <x v="2276"/>
    <x v="2646"/>
    <s v="https://info.nhi.gov.tw/INAE1000/INAE1000HospDetail?id=3532082315"/>
    <s v="診所"/>
    <n v="0"/>
    <n v="79"/>
    <n v="0"/>
    <n v="0.56659999999999999"/>
    <x v="42"/>
  </r>
  <r>
    <x v="2647"/>
    <s v="新竹縣 竹東鎮"/>
    <x v="14"/>
    <x v="57"/>
    <s v="平安李昀璇診所 (https://info.nhi.gov.tw/INAE1000/INAE1000HospDetail?id=3533032024)"/>
    <x v="2475"/>
    <x v="2647"/>
    <s v="https://info.nhi.gov.tw/INAE1000/INAE1000HospDetail?id=3533032024"/>
    <s v="診所"/>
    <n v="0"/>
    <n v="79"/>
    <n v="0"/>
    <n v="0.56659999999999999"/>
    <x v="58"/>
  </r>
  <r>
    <x v="2648"/>
    <s v="臺中市 北屯區"/>
    <x v="9"/>
    <x v="30"/>
    <s v="輝佑診所 (https://info.nhi.gov.tw/INAE1000/INAE1000HospDetail?id=3503290929)"/>
    <x v="2476"/>
    <x v="2648"/>
    <s v="https://info.nhi.gov.tw/INAE1000/INAE1000HospDetail?id=3503290929"/>
    <s v="診所"/>
    <n v="0"/>
    <n v="79"/>
    <n v="0"/>
    <n v="0.52459999999999996"/>
    <x v="31"/>
  </r>
  <r>
    <x v="2649"/>
    <s v="彰化縣 北斗鎮"/>
    <x v="8"/>
    <x v="96"/>
    <s v="台全診所 (https://info.nhi.gov.tw/INAE1000/INAE1000HospDetail?id=3537041421)"/>
    <x v="773"/>
    <x v="2649"/>
    <s v="https://info.nhi.gov.tw/INAE1000/INAE1000HospDetail?id=3537041421"/>
    <s v="診所"/>
    <n v="0"/>
    <n v="79"/>
    <n v="0"/>
    <n v="0.52459999999999996"/>
    <x v="100"/>
  </r>
  <r>
    <x v="2650"/>
    <s v="彰化縣 溪州鄉"/>
    <x v="8"/>
    <x v="225"/>
    <s v="鄭國洲診所 (https://info.nhi.gov.tw/INAE1000/INAE1000HospDetail?id=3537261192)"/>
    <x v="2477"/>
    <x v="2650"/>
    <s v="https://info.nhi.gov.tw/INAE1000/INAE1000HospDetail?id=3537261192"/>
    <s v="診所"/>
    <n v="0"/>
    <n v="79"/>
    <n v="0"/>
    <n v="0.52459999999999996"/>
    <x v="236"/>
  </r>
  <r>
    <x v="2651"/>
    <s v="南投縣 名間鄉"/>
    <x v="10"/>
    <x v="253"/>
    <s v="玄祐診所 (https://info.nhi.gov.tw/INAE1000/INAE1000HospDetail?id=3538061329)"/>
    <x v="2478"/>
    <x v="2651"/>
    <s v="https://info.nhi.gov.tw/INAE1000/INAE1000HospDetail?id=3538061329"/>
    <s v="診所"/>
    <n v="0"/>
    <n v="79"/>
    <n v="0"/>
    <n v="0.52459999999999996"/>
    <x v="264"/>
  </r>
  <r>
    <x v="2652"/>
    <s v="雲林縣 斗六市"/>
    <x v="15"/>
    <x v="194"/>
    <s v="張內小兒科診所 (https://info.nhi.gov.tw/INAE1000/INAE1000HospDetail?id=3539010120)"/>
    <x v="2479"/>
    <x v="2652"/>
    <s v="https://info.nhi.gov.tw/INAE1000/INAE1000HospDetail?id=3539010120"/>
    <s v="診所"/>
    <n v="0"/>
    <n v="79"/>
    <n v="0"/>
    <n v="0.53790000000000004"/>
    <x v="205"/>
  </r>
  <r>
    <x v="2653"/>
    <s v="嘉義縣 民雄鄉"/>
    <x v="12"/>
    <x v="139"/>
    <s v="黃俊瑋診所 (https://info.nhi.gov.tw/INAE1000/INAE1000HospDetail?id=3540041720)"/>
    <x v="2480"/>
    <x v="2653"/>
    <s v="https://info.nhi.gov.tw/INAE1000/INAE1000HospDetail?id=3540041720"/>
    <s v="診所"/>
    <n v="0"/>
    <n v="79"/>
    <n v="0"/>
    <n v="0.53790000000000004"/>
    <x v="148"/>
  </r>
  <r>
    <x v="2654"/>
    <s v="嘉義縣 水上鄉"/>
    <x v="12"/>
    <x v="198"/>
    <s v="賜安診所 (https://info.nhi.gov.tw/INAE1000/INAE1000HospDetail?id=3540121278)"/>
    <x v="2481"/>
    <x v="2654"/>
    <s v="https://info.nhi.gov.tw/INAE1000/INAE1000HospDetail?id=3540121278"/>
    <s v="診所"/>
    <n v="0"/>
    <n v="79"/>
    <n v="0"/>
    <n v="0.53790000000000004"/>
    <x v="209"/>
  </r>
  <r>
    <x v="2655"/>
    <s v="臺南市 (原縣)左鎮區"/>
    <x v="6"/>
    <x v="335"/>
    <s v="佳行診所 (https://info.nhi.gov.tw/INAE1000/INAE1000HospDetail?id=3541260032)"/>
    <x v="2482"/>
    <x v="2655"/>
    <s v="https://info.nhi.gov.tw/INAE1000/INAE1000HospDetail?id=3541260032"/>
    <s v="診所"/>
    <n v="0"/>
    <n v="79"/>
    <n v="0"/>
    <n v="0.53790000000000004"/>
    <x v="347"/>
  </r>
  <r>
    <x v="2656"/>
    <s v="澎湖縣 馬公市"/>
    <x v="20"/>
    <x v="174"/>
    <s v="澎湖縣馬公市第三衛生所 (https://info.nhi.gov.tw/INAE1000/INAE1000HospDetail?id=2344011036)"/>
    <x v="2483"/>
    <x v="2656"/>
    <s v="https://info.nhi.gov.tw/INAE1000/INAE1000HospDetail?id=2344011036"/>
    <s v="診所"/>
    <n v="2"/>
    <n v="79"/>
    <n v="2.53E-2"/>
    <n v="0.51629999999999998"/>
    <x v="185"/>
  </r>
  <r>
    <x v="2657"/>
    <s v="高雄市 三民區"/>
    <x v="5"/>
    <x v="8"/>
    <s v="黃學武家庭醫學科診所 (https://info.nhi.gov.tw/INAE1000/INAE1000HospDetail?id=3502054250)"/>
    <x v="2484"/>
    <x v="2657"/>
    <s v="https://info.nhi.gov.tw/INAE1000/INAE1000HospDetail?id=3502054250"/>
    <s v="診所"/>
    <n v="0"/>
    <n v="79"/>
    <n v="0"/>
    <n v="0.51629999999999998"/>
    <x v="8"/>
  </r>
  <r>
    <x v="2658"/>
    <s v="高雄市 左營區"/>
    <x v="5"/>
    <x v="34"/>
    <s v="陳乃銘診所 (https://info.nhi.gov.tw/INAE1000/INAE1000HospDetail?id=3507302000)"/>
    <x v="2485"/>
    <x v="2658"/>
    <s v="https://info.nhi.gov.tw/INAE1000/INAE1000HospDetail?id=3507302000"/>
    <s v="診所"/>
    <n v="0"/>
    <n v="79"/>
    <n v="0"/>
    <n v="0.51629999999999998"/>
    <x v="35"/>
  </r>
  <r>
    <x v="2659"/>
    <s v="高雄市 前鎮區"/>
    <x v="5"/>
    <x v="53"/>
    <s v="傳家家庭醫學科診所 (https://info.nhi.gov.tw/INAE1000/INAE1000HospDetail?id=3507360628)"/>
    <x v="2486"/>
    <x v="2659"/>
    <s v="https://info.nhi.gov.tw/INAE1000/INAE1000HospDetail?id=3507360628"/>
    <s v="診所"/>
    <n v="0"/>
    <n v="79"/>
    <n v="0"/>
    <n v="0.51629999999999998"/>
    <x v="54"/>
  </r>
  <r>
    <x v="2660"/>
    <s v="屏東縣 屏東市"/>
    <x v="3"/>
    <x v="3"/>
    <s v="建榮泌尿科診所 (https://info.nhi.gov.tw/INAE1000/INAE1000HospDetail?id=3543011411)"/>
    <x v="2487"/>
    <x v="2660"/>
    <s v="https://info.nhi.gov.tw/INAE1000/INAE1000HospDetail?id=3543011411"/>
    <s v="診所"/>
    <n v="0"/>
    <n v="79"/>
    <n v="0"/>
    <n v="0.51629999999999998"/>
    <x v="3"/>
  </r>
  <r>
    <x v="2661"/>
    <s v="臺東縣 臺東市"/>
    <x v="13"/>
    <x v="50"/>
    <s v="吳漢仁內科診所 (https://info.nhi.gov.tw/INAE1000/INAE1000HospDetail?id=3546012287)"/>
    <x v="2488"/>
    <x v="2661"/>
    <s v="https://info.nhi.gov.tw/INAE1000/INAE1000HospDetail?id=3546012287"/>
    <s v="診所"/>
    <n v="0"/>
    <n v="79"/>
    <n v="0"/>
    <n v="0.51670000000000005"/>
    <x v="51"/>
  </r>
  <r>
    <x v="2662"/>
    <s v="臺北市 松山區"/>
    <x v="2"/>
    <x v="168"/>
    <s v="邱楠超診所 (https://info.nhi.gov.tw/INAE1000/INAE1000HospDetail?id=3501013282)"/>
    <x v="2489"/>
    <x v="2662"/>
    <s v="https://info.nhi.gov.tw/INAE1000/INAE1000HospDetail?id=3501013282"/>
    <s v="診所"/>
    <n v="0"/>
    <n v="78"/>
    <n v="0"/>
    <n v="0.53569999999999995"/>
    <x v="178"/>
  </r>
  <r>
    <x v="2663"/>
    <s v="臺北市 信義區"/>
    <x v="2"/>
    <x v="40"/>
    <s v="康璽診所 (https://info.nhi.gov.tw/INAE1000/INAE1000HospDetail?id=3501175643)"/>
    <x v="2490"/>
    <x v="2663"/>
    <s v="https://info.nhi.gov.tw/INAE1000/INAE1000HospDetail?id=3501175643"/>
    <s v="診所"/>
    <n v="0"/>
    <n v="78"/>
    <n v="0"/>
    <n v="0.53569999999999995"/>
    <x v="41"/>
  </r>
  <r>
    <x v="2664"/>
    <s v="臺北市 中正區"/>
    <x v="2"/>
    <x v="2"/>
    <s v="健康101診所 (https://info.nhi.gov.tw/INAE1000/INAE1000HospDetail?id=3501183850)"/>
    <x v="2491"/>
    <x v="2664"/>
    <s v="https://info.nhi.gov.tw/INAE1000/INAE1000HospDetail?id=3501183850"/>
    <s v="診所"/>
    <n v="0"/>
    <n v="78"/>
    <n v="0"/>
    <n v="0.53569999999999995"/>
    <x v="2"/>
  </r>
  <r>
    <x v="2665"/>
    <s v="宜蘭縣 頭城鎮"/>
    <x v="0"/>
    <x v="247"/>
    <s v="慈心診所 (https://info.nhi.gov.tw/INAE1000/INAE1000HospDetail?id=3534041189)"/>
    <x v="2492"/>
    <x v="2665"/>
    <s v="https://info.nhi.gov.tw/INAE1000/INAE1000HospDetail?id=3534041189"/>
    <s v="診所"/>
    <n v="0"/>
    <n v="78"/>
    <n v="0"/>
    <n v="0.53569999999999995"/>
    <x v="258"/>
  </r>
  <r>
    <x v="2666"/>
    <s v="苗栗縣 南庄鄉"/>
    <x v="11"/>
    <x v="301"/>
    <s v="苗栗縣南庄鄉衛生所 (https://info.nhi.gov.tw/INAE1000/INAE1000HospDetail?id=2335110017)"/>
    <x v="2493"/>
    <x v="2666"/>
    <s v="https://info.nhi.gov.tw/INAE1000/INAE1000HospDetail?id=2335110017"/>
    <s v="診所"/>
    <n v="0"/>
    <n v="78"/>
    <n v="0"/>
    <n v="0.56659999999999999"/>
    <x v="312"/>
  </r>
  <r>
    <x v="2667"/>
    <s v="桃園市 中壢區"/>
    <x v="7"/>
    <x v="20"/>
    <s v="長春診所 (https://info.nhi.gov.tw/INAE1000/INAE1000HospDetail?id=3532027234)"/>
    <x v="957"/>
    <x v="2667"/>
    <s v="https://info.nhi.gov.tw/INAE1000/INAE1000HospDetail?id=3532027234"/>
    <s v="診所"/>
    <n v="0"/>
    <n v="78"/>
    <n v="0"/>
    <n v="0.56659999999999999"/>
    <x v="21"/>
  </r>
  <r>
    <x v="2668"/>
    <s v="臺中市 北屯區"/>
    <x v="9"/>
    <x v="30"/>
    <s v="佶園敦富診所 (https://info.nhi.gov.tw/INAE1000/INAE1000HospDetail?id=3503291542)"/>
    <x v="2494"/>
    <x v="2668"/>
    <s v="https://info.nhi.gov.tw/INAE1000/INAE1000HospDetail?id=3503291542"/>
    <s v="診所"/>
    <n v="0"/>
    <n v="78"/>
    <n v="0"/>
    <n v="0.52459999999999996"/>
    <x v="31"/>
  </r>
  <r>
    <x v="2669"/>
    <s v="臺中市 北區"/>
    <x v="9"/>
    <x v="9"/>
    <s v="蔡崇仁家庭醫學科診所 (https://info.nhi.gov.tw/INAE1000/INAE1000HospDetail?id=3517051181)"/>
    <x v="2495"/>
    <x v="2669"/>
    <s v="https://info.nhi.gov.tw/INAE1000/INAE1000HospDetail?id=3517051181"/>
    <s v="診所"/>
    <n v="0"/>
    <n v="78"/>
    <n v="0"/>
    <n v="0.52459999999999996"/>
    <x v="93"/>
  </r>
  <r>
    <x v="2670"/>
    <s v="彰化縣 溪湖鎮"/>
    <x v="8"/>
    <x v="48"/>
    <s v="顧明國診所 (https://info.nhi.gov.tw/INAE1000/INAE1000HospDetail?id=3537060319)"/>
    <x v="2496"/>
    <x v="2670"/>
    <s v="https://info.nhi.gov.tw/INAE1000/INAE1000HospDetail?id=3537060319"/>
    <s v="診所"/>
    <n v="0"/>
    <n v="78"/>
    <n v="0"/>
    <n v="0.52459999999999996"/>
    <x v="49"/>
  </r>
  <r>
    <x v="2671"/>
    <s v="彰化縣 花壇鄉"/>
    <x v="8"/>
    <x v="167"/>
    <s v="大生診所 (https://info.nhi.gov.tw/INAE1000/INAE1000HospDetail?id=3537131402)"/>
    <x v="2497"/>
    <x v="2671"/>
    <s v="https://info.nhi.gov.tw/INAE1000/INAE1000HospDetail?id=3537131402"/>
    <s v="診所"/>
    <n v="57"/>
    <n v="78"/>
    <n v="0.73080000000000001"/>
    <n v="0.52459999999999996"/>
    <x v="177"/>
  </r>
  <r>
    <x v="2672"/>
    <s v="臺南市 佳里區"/>
    <x v="6"/>
    <x v="83"/>
    <s v="佳里鴻慶診所 (https://info.nhi.gov.tw/INAE1000/INAE1000HospDetail?id=3505050218)"/>
    <x v="2498"/>
    <x v="2672"/>
    <s v="https://info.nhi.gov.tw/INAE1000/INAE1000HospDetail?id=3505050218"/>
    <s v="診所"/>
    <n v="0"/>
    <n v="78"/>
    <n v="0"/>
    <n v="0.53790000000000004"/>
    <x v="86"/>
  </r>
  <r>
    <x v="2673"/>
    <s v="嘉義市 東區"/>
    <x v="16"/>
    <x v="1"/>
    <s v="王診所 (https://info.nhi.gov.tw/INAE1000/INAE1000HospDetail?id=3522012945)"/>
    <x v="2499"/>
    <x v="2673"/>
    <s v="https://info.nhi.gov.tw/INAE1000/INAE1000HospDetail?id=3522012945"/>
    <s v="診所"/>
    <n v="0"/>
    <n v="78"/>
    <n v="0"/>
    <n v="0.53790000000000004"/>
    <x v="70"/>
  </r>
  <r>
    <x v="2674"/>
    <s v="高雄市 苓雅區"/>
    <x v="5"/>
    <x v="5"/>
    <s v="林文樹小兒科內科診所 (https://info.nhi.gov.tw/INAE1000/INAE1000HospDetail?id=3502080027)"/>
    <x v="2500"/>
    <x v="2674"/>
    <s v="https://info.nhi.gov.tw/INAE1000/INAE1000HospDetail?id=3502080027"/>
    <s v="診所"/>
    <n v="0"/>
    <n v="78"/>
    <n v="0"/>
    <n v="0.51629999999999998"/>
    <x v="5"/>
  </r>
  <r>
    <x v="2675"/>
    <s v="臺東縣 東河鄉"/>
    <x v="13"/>
    <x v="250"/>
    <s v="臺東縣東河鄉衛生所 (https://info.nhi.gov.tw/INAE1000/INAE1000HospDetail?id=2346070015)"/>
    <x v="2501"/>
    <x v="2675"/>
    <s v="https://info.nhi.gov.tw/INAE1000/INAE1000HospDetail?id=2346070015"/>
    <s v="診所"/>
    <n v="16"/>
    <n v="78"/>
    <n v="0.2051"/>
    <n v="0.51670000000000005"/>
    <x v="261"/>
  </r>
  <r>
    <x v="2676"/>
    <s v="花蓮縣 花蓮市"/>
    <x v="18"/>
    <x v="87"/>
    <s v="至善診所 (https://info.nhi.gov.tw/INAE1000/INAE1000HospDetail?id=3545012532)"/>
    <x v="2502"/>
    <x v="2676"/>
    <s v="https://info.nhi.gov.tw/INAE1000/INAE1000HospDetail?id=3545012532"/>
    <s v="診所"/>
    <n v="0"/>
    <n v="78"/>
    <n v="0"/>
    <n v="0.51670000000000005"/>
    <x v="90"/>
  </r>
  <r>
    <x v="2677"/>
    <s v="宜蘭縣 礁溪鄉"/>
    <x v="0"/>
    <x v="110"/>
    <s v="宜蘭縣礁溪鄉衛生所 (https://info.nhi.gov.tw/INAE1000/INAE1000HospDetail?id=2334050012)"/>
    <x v="2503"/>
    <x v="2677"/>
    <s v="https://info.nhi.gov.tw/INAE1000/INAE1000HospDetail?id=2334050012"/>
    <s v="診所"/>
    <n v="0"/>
    <n v="77"/>
    <n v="0"/>
    <n v="0.53569999999999995"/>
    <x v="115"/>
  </r>
  <r>
    <x v="2678"/>
    <s v="臺北市 北投區"/>
    <x v="2"/>
    <x v="12"/>
    <s v="宏恩兒科診所 (https://info.nhi.gov.tw/INAE1000/INAE1000HospDetail?id=3501163072)"/>
    <x v="2504"/>
    <x v="2678"/>
    <s v="https://info.nhi.gov.tw/INAE1000/INAE1000HospDetail?id=3501163072"/>
    <s v="診所"/>
    <n v="0"/>
    <n v="77"/>
    <n v="0"/>
    <n v="0.53569999999999995"/>
    <x v="13"/>
  </r>
  <r>
    <x v="2679"/>
    <s v="新北市 板橋區"/>
    <x v="4"/>
    <x v="32"/>
    <s v="振侒診所 (https://info.nhi.gov.tw/INAE1000/INAE1000HospDetail?id=353101A262)"/>
    <x v="2505"/>
    <x v="2679"/>
    <s v="https://info.nhi.gov.tw/INAE1000/INAE1000HospDetail?id=353101A262"/>
    <s v="診所"/>
    <n v="0"/>
    <n v="77"/>
    <n v="0"/>
    <n v="0.53569999999999995"/>
    <x v="33"/>
  </r>
  <r>
    <x v="2680"/>
    <s v="桃園市 桃園區"/>
    <x v="7"/>
    <x v="13"/>
    <s v="保家診所 (https://info.nhi.gov.tw/INAE1000/INAE1000HospDetail?id=3532012055)"/>
    <x v="2506"/>
    <x v="2680"/>
    <s v="https://info.nhi.gov.tw/INAE1000/INAE1000HospDetail?id=3532012055"/>
    <s v="診所"/>
    <n v="0"/>
    <n v="77"/>
    <n v="0"/>
    <n v="0.56659999999999999"/>
    <x v="14"/>
  </r>
  <r>
    <x v="2681"/>
    <s v="桃園市 桃園區"/>
    <x v="7"/>
    <x v="13"/>
    <s v="樂康診所 (https://info.nhi.gov.tw/INAE1000/INAE1000HospDetail?id=3532016624)"/>
    <x v="2507"/>
    <x v="2681"/>
    <s v="https://info.nhi.gov.tw/INAE1000/INAE1000HospDetail?id=3532016624"/>
    <s v="診所"/>
    <n v="0"/>
    <n v="77"/>
    <n v="0"/>
    <n v="0.56659999999999999"/>
    <x v="14"/>
  </r>
  <r>
    <x v="2682"/>
    <s v="桃園市 中壢區"/>
    <x v="7"/>
    <x v="20"/>
    <s v="趙葉林診所 (https://info.nhi.gov.tw/INAE1000/INAE1000HospDetail?id=3532024537)"/>
    <x v="2508"/>
    <x v="2682"/>
    <s v="https://info.nhi.gov.tw/INAE1000/INAE1000HospDetail?id=3532024537"/>
    <s v="診所"/>
    <n v="0"/>
    <n v="77"/>
    <n v="0"/>
    <n v="0.56659999999999999"/>
    <x v="21"/>
  </r>
  <r>
    <x v="2683"/>
    <s v="臺中市 (原縣)后里區"/>
    <x v="9"/>
    <x v="116"/>
    <s v="后里診所 (https://info.nhi.gov.tw/INAE1000/INAE1000HospDetail?id=3536070213)"/>
    <x v="2509"/>
    <x v="2683"/>
    <s v="https://info.nhi.gov.tw/INAE1000/INAE1000HospDetail?id=3536070213"/>
    <s v="診所"/>
    <n v="0"/>
    <n v="77"/>
    <n v="0"/>
    <n v="0.52459999999999996"/>
    <x v="122"/>
  </r>
  <r>
    <x v="2684"/>
    <s v="南投縣 國姓鄉"/>
    <x v="10"/>
    <x v="245"/>
    <s v="王丕振診所 (https://info.nhi.gov.tw/INAE1000/INAE1000HospDetail?id=3538101417)"/>
    <x v="2510"/>
    <x v="2684"/>
    <s v="https://info.nhi.gov.tw/INAE1000/INAE1000HospDetail?id=3538101417"/>
    <s v="診所"/>
    <n v="0"/>
    <n v="77"/>
    <n v="0"/>
    <n v="0.52459999999999996"/>
    <x v="256"/>
  </r>
  <r>
    <x v="2685"/>
    <s v="嘉義縣 中埔鄉"/>
    <x v="12"/>
    <x v="111"/>
    <s v="嘉義縣中埔鄉衛生所 (https://info.nhi.gov.tw/INAE1000/INAE1000HospDetail?id=2340130012)"/>
    <x v="2511"/>
    <x v="2685"/>
    <s v="https://info.nhi.gov.tw/INAE1000/INAE1000HospDetail?id=2340130012"/>
    <s v="診所"/>
    <n v="57"/>
    <n v="77"/>
    <n v="0.74029999999999996"/>
    <n v="0.53790000000000004"/>
    <x v="116"/>
  </r>
  <r>
    <x v="2686"/>
    <s v="嘉義市 東區"/>
    <x v="16"/>
    <x v="1"/>
    <s v="華山診所 (https://info.nhi.gov.tw/INAE1000/INAE1000HospDetail?id=3522010950)"/>
    <x v="2512"/>
    <x v="2686"/>
    <s v="https://info.nhi.gov.tw/INAE1000/INAE1000HospDetail?id=3522010950"/>
    <s v="診所"/>
    <n v="8"/>
    <n v="77"/>
    <n v="0.10390000000000001"/>
    <n v="0.53790000000000004"/>
    <x v="70"/>
  </r>
  <r>
    <x v="2687"/>
    <s v="嘉義市 東區"/>
    <x v="16"/>
    <x v="1"/>
    <s v="順安診所 (https://info.nhi.gov.tw/INAE1000/INAE1000HospDetail?id=3522013675)"/>
    <x v="2513"/>
    <x v="2687"/>
    <s v="https://info.nhi.gov.tw/INAE1000/INAE1000HospDetail?id=3522013675"/>
    <s v="診所"/>
    <n v="0"/>
    <n v="77"/>
    <n v="0"/>
    <n v="0.53790000000000004"/>
    <x v="70"/>
  </r>
  <r>
    <x v="2688"/>
    <s v="臺南市 (原縣)官田區"/>
    <x v="6"/>
    <x v="268"/>
    <s v="璟德診所 (https://info.nhi.gov.tw/INAE1000/INAE1000HospDetail?id=3541140106)"/>
    <x v="2514"/>
    <x v="2688"/>
    <s v="https://info.nhi.gov.tw/INAE1000/INAE1000HospDetail?id=3541140106"/>
    <s v="診所"/>
    <n v="0"/>
    <n v="77"/>
    <n v="0"/>
    <n v="0.53790000000000004"/>
    <x v="279"/>
  </r>
  <r>
    <x v="2689"/>
    <s v="高雄市 前金區"/>
    <x v="5"/>
    <x v="159"/>
    <s v="好生診所 (https://info.nhi.gov.tw/INAE1000/INAE1000HospDetail?id=3502072418)"/>
    <x v="2515"/>
    <x v="2689"/>
    <s v="https://info.nhi.gov.tw/INAE1000/INAE1000HospDetail?id=3502072418"/>
    <s v="診所"/>
    <n v="0"/>
    <n v="77"/>
    <n v="0"/>
    <n v="0.51629999999999998"/>
    <x v="169"/>
  </r>
  <r>
    <x v="2690"/>
    <s v="高雄市 小港區"/>
    <x v="5"/>
    <x v="78"/>
    <s v="誼安診所 (https://info.nhi.gov.tw/INAE1000/INAE1000HospDetail?id=3502112202)"/>
    <x v="2516"/>
    <x v="2690"/>
    <s v="https://info.nhi.gov.tw/INAE1000/INAE1000HospDetail?id=3502112202"/>
    <s v="診所"/>
    <n v="0"/>
    <n v="77"/>
    <n v="0"/>
    <n v="0.51629999999999998"/>
    <x v="81"/>
  </r>
  <r>
    <x v="2691"/>
    <s v="高雄市 仁武區"/>
    <x v="5"/>
    <x v="103"/>
    <s v="仁同小兒科診所 (https://info.nhi.gov.tw/INAE1000/INAE1000HospDetail?id=3507080205)"/>
    <x v="2517"/>
    <x v="2691"/>
    <s v="https://info.nhi.gov.tw/INAE1000/INAE1000HospDetail?id=3507080205"/>
    <s v="診所"/>
    <n v="0"/>
    <n v="77"/>
    <n v="0"/>
    <n v="0.51629999999999998"/>
    <x v="107"/>
  </r>
  <r>
    <x v="2692"/>
    <s v="高雄市 (原縣)大寮區"/>
    <x v="5"/>
    <x v="133"/>
    <s v="圓明診所 (https://info.nhi.gov.tw/INAE1000/INAE1000HospDetail?id=3542062156)"/>
    <x v="2518"/>
    <x v="2692"/>
    <s v="https://info.nhi.gov.tw/INAE1000/INAE1000HospDetail?id=3542062156"/>
    <s v="診所"/>
    <n v="0"/>
    <n v="77"/>
    <n v="0"/>
    <n v="0.51629999999999998"/>
    <x v="142"/>
  </r>
  <r>
    <x v="2693"/>
    <s v="屏東縣 潮州鎮"/>
    <x v="3"/>
    <x v="46"/>
    <s v="洪福枝診所 (https://info.nhi.gov.tw/INAE1000/INAE1000HospDetail?id=3543022138)"/>
    <x v="2519"/>
    <x v="2693"/>
    <s v="https://info.nhi.gov.tw/INAE1000/INAE1000HospDetail?id=3543022138"/>
    <s v="診所"/>
    <n v="0"/>
    <n v="77"/>
    <n v="0"/>
    <n v="0.51629999999999998"/>
    <x v="47"/>
  </r>
  <r>
    <x v="2694"/>
    <s v="屏東縣 里港鄉"/>
    <x v="3"/>
    <x v="117"/>
    <s v="里港公園晨安診所 (https://info.nhi.gov.tw/INAE1000/INAE1000HospDetail?id=3543091286)"/>
    <x v="2520"/>
    <x v="2694"/>
    <s v="https://info.nhi.gov.tw/INAE1000/INAE1000HospDetail?id=3543091286"/>
    <s v="診所"/>
    <n v="0"/>
    <n v="77"/>
    <n v="0"/>
    <n v="0.51629999999999998"/>
    <x v="123"/>
  </r>
  <r>
    <x v="2695"/>
    <s v="臺北市 信義區"/>
    <x v="2"/>
    <x v="40"/>
    <s v="康誠內科診所 (https://info.nhi.gov.tw/INAE1000/INAE1000HospDetail?id=3501174360)"/>
    <x v="2521"/>
    <x v="2695"/>
    <s v="https://info.nhi.gov.tw/INAE1000/INAE1000HospDetail?id=3501174360"/>
    <s v="診所"/>
    <n v="0"/>
    <n v="76"/>
    <n v="0"/>
    <n v="0.53569999999999995"/>
    <x v="41"/>
  </r>
  <r>
    <x v="2696"/>
    <s v="基隆市 仁愛區"/>
    <x v="17"/>
    <x v="113"/>
    <s v="魏心臟科診所 (https://info.nhi.gov.tw/INAE1000/INAE1000HospDetail?id=3511040666)"/>
    <x v="2522"/>
    <x v="2696"/>
    <s v="https://info.nhi.gov.tw/INAE1000/INAE1000HospDetail?id=3511040666"/>
    <s v="診所"/>
    <n v="0"/>
    <n v="76"/>
    <n v="0"/>
    <n v="0.53569999999999995"/>
    <x v="119"/>
  </r>
  <r>
    <x v="2697"/>
    <s v="新北市 板橋區"/>
    <x v="4"/>
    <x v="32"/>
    <s v="仁民診所 (https://info.nhi.gov.tw/INAE1000/INAE1000HospDetail?id=3531012533)"/>
    <x v="2523"/>
    <x v="2697"/>
    <s v="https://info.nhi.gov.tw/INAE1000/INAE1000HospDetail?id=3531012533"/>
    <s v="診所"/>
    <n v="0"/>
    <n v="76"/>
    <n v="0"/>
    <n v="0.53569999999999995"/>
    <x v="33"/>
  </r>
  <r>
    <x v="2698"/>
    <s v="新北市 板橋區"/>
    <x v="4"/>
    <x v="32"/>
    <s v="炳榮診所 (https://info.nhi.gov.tw/INAE1000/INAE1000HospDetail?id=3531012917)"/>
    <x v="2524"/>
    <x v="2698"/>
    <s v="https://info.nhi.gov.tw/INAE1000/INAE1000HospDetail?id=3531012917"/>
    <s v="診所"/>
    <n v="0"/>
    <n v="76"/>
    <n v="0"/>
    <n v="0.53569999999999995"/>
    <x v="33"/>
  </r>
  <r>
    <x v="2699"/>
    <s v="新北市 板橋區"/>
    <x v="4"/>
    <x v="32"/>
    <s v="張明輝內科診所 (https://info.nhi.gov.tw/INAE1000/INAE1000HospDetail?id=3531015918)"/>
    <x v="2525"/>
    <x v="2699"/>
    <s v="https://info.nhi.gov.tw/INAE1000/INAE1000HospDetail?id=3531015918"/>
    <s v="診所"/>
    <n v="0"/>
    <n v="76"/>
    <n v="0"/>
    <n v="0.53569999999999995"/>
    <x v="33"/>
  </r>
  <r>
    <x v="2700"/>
    <s v="新北市 板橋區"/>
    <x v="4"/>
    <x v="32"/>
    <s v="吉仁醫病相談診所 (https://info.nhi.gov.tw/INAE1000/INAE1000HospDetail?id=3531016906)"/>
    <x v="2526"/>
    <x v="2700"/>
    <s v="https://info.nhi.gov.tw/INAE1000/INAE1000HospDetail?id=3531016906"/>
    <s v="診所"/>
    <n v="0"/>
    <n v="76"/>
    <n v="0"/>
    <n v="0.53569999999999995"/>
    <x v="33"/>
  </r>
  <r>
    <x v="2701"/>
    <s v="新北市 板橋區"/>
    <x v="4"/>
    <x v="32"/>
    <s v="振安診所 (https://info.nhi.gov.tw/INAE1000/INAE1000HospDetail?id=353101A253)"/>
    <x v="2527"/>
    <x v="2701"/>
    <s v="https://info.nhi.gov.tw/INAE1000/INAE1000HospDetail?id=353101A253"/>
    <s v="診所"/>
    <n v="0"/>
    <n v="76"/>
    <n v="0"/>
    <n v="0.53569999999999995"/>
    <x v="33"/>
  </r>
  <r>
    <x v="2702"/>
    <s v="新北市 三重區"/>
    <x v="4"/>
    <x v="59"/>
    <s v="康歆診所 (https://info.nhi.gov.tw/INAE1000/INAE1000HospDetail?id=3531025718)"/>
    <x v="2528"/>
    <x v="2702"/>
    <s v="https://info.nhi.gov.tw/INAE1000/INAE1000HospDetail?id=3531025718"/>
    <s v="診所"/>
    <n v="0"/>
    <n v="76"/>
    <n v="0"/>
    <n v="0.53569999999999995"/>
    <x v="60"/>
  </r>
  <r>
    <x v="2703"/>
    <s v="新北市 中和區"/>
    <x v="4"/>
    <x v="17"/>
    <s v="中和仁安診所 (https://info.nhi.gov.tw/INAE1000/INAE1000HospDetail?id=3531042264)"/>
    <x v="2529"/>
    <x v="2703"/>
    <s v="https://info.nhi.gov.tw/INAE1000/INAE1000HospDetail?id=3531042264"/>
    <s v="診所"/>
    <n v="0"/>
    <n v="76"/>
    <n v="0"/>
    <n v="0.53569999999999995"/>
    <x v="18"/>
  </r>
  <r>
    <x v="2704"/>
    <s v="新北市 中和區"/>
    <x v="4"/>
    <x v="17"/>
    <s v="嘉仁診所 (https://info.nhi.gov.tw/INAE1000/INAE1000HospDetail?id=3531044491)"/>
    <x v="2530"/>
    <x v="2704"/>
    <s v="https://info.nhi.gov.tw/INAE1000/INAE1000HospDetail?id=3531044491"/>
    <s v="診所"/>
    <n v="0"/>
    <n v="76"/>
    <n v="0"/>
    <n v="0.53569999999999995"/>
    <x v="18"/>
  </r>
  <r>
    <x v="2705"/>
    <s v="新北市 新莊區"/>
    <x v="4"/>
    <x v="54"/>
    <s v="健佑診所 (https://info.nhi.gov.tw/INAE1000/INAE1000HospDetail?id=3531061983)"/>
    <x v="2531"/>
    <x v="2705"/>
    <s v="https://info.nhi.gov.tw/INAE1000/INAE1000HospDetail?id=3531061983"/>
    <s v="診所"/>
    <n v="0"/>
    <n v="76"/>
    <n v="0"/>
    <n v="0.53569999999999995"/>
    <x v="55"/>
  </r>
  <r>
    <x v="2706"/>
    <s v="新北市 泰山區"/>
    <x v="4"/>
    <x v="213"/>
    <s v="明泰診所 (https://info.nhi.gov.tw/INAE1000/INAE1000HospDetail?id=3531161657)"/>
    <x v="2532"/>
    <x v="2706"/>
    <s v="https://info.nhi.gov.tw/INAE1000/INAE1000HospDetail?id=3531161657"/>
    <s v="診所"/>
    <n v="0"/>
    <n v="76"/>
    <n v="0"/>
    <n v="0.53569999999999995"/>
    <x v="224"/>
  </r>
  <r>
    <x v="2707"/>
    <s v="臺中市 南屯區"/>
    <x v="9"/>
    <x v="79"/>
    <s v="大容診所 (https://info.nhi.gov.tw/INAE1000/INAE1000HospDetail?id=3503281439)"/>
    <x v="2533"/>
    <x v="2707"/>
    <s v="https://info.nhi.gov.tw/INAE1000/INAE1000HospDetail?id=3503281439"/>
    <s v="診所"/>
    <n v="0"/>
    <n v="76"/>
    <n v="0"/>
    <n v="0.52459999999999996"/>
    <x v="82"/>
  </r>
  <r>
    <x v="2708"/>
    <s v="臺中市 南區"/>
    <x v="9"/>
    <x v="91"/>
    <s v="正安家庭醫學科診所 (https://info.nhi.gov.tw/INAE1000/INAE1000HospDetail?id=3517042011)"/>
    <x v="2534"/>
    <x v="2708"/>
    <s v="https://info.nhi.gov.tw/INAE1000/INAE1000HospDetail?id=3517042011"/>
    <s v="診所"/>
    <n v="0"/>
    <n v="76"/>
    <n v="0"/>
    <n v="0.52459999999999996"/>
    <x v="138"/>
  </r>
  <r>
    <x v="2709"/>
    <s v="臺中市 北屯區"/>
    <x v="9"/>
    <x v="30"/>
    <s v="安安診所 (https://info.nhi.gov.tw/INAE1000/INAE1000HospDetail?id=3517080977)"/>
    <x v="2535"/>
    <x v="2709"/>
    <s v="https://info.nhi.gov.tw/INAE1000/INAE1000HospDetail?id=3517080977"/>
    <s v="診所"/>
    <n v="0"/>
    <n v="76"/>
    <n v="0"/>
    <n v="0.52459999999999996"/>
    <x v="31"/>
  </r>
  <r>
    <x v="2710"/>
    <s v="臺中市 (原縣)沙鹿區"/>
    <x v="9"/>
    <x v="33"/>
    <s v="昌和診所 (https://info.nhi.gov.tw/INAE1000/INAE1000HospDetail?id=3536050480)"/>
    <x v="2536"/>
    <x v="2710"/>
    <s v="https://info.nhi.gov.tw/INAE1000/INAE1000HospDetail?id=3536050480"/>
    <s v="診所"/>
    <n v="0"/>
    <n v="76"/>
    <n v="0"/>
    <n v="0.52459999999999996"/>
    <x v="34"/>
  </r>
  <r>
    <x v="2711"/>
    <s v="臺中市 (原縣)龍井區"/>
    <x v="9"/>
    <x v="173"/>
    <s v="龍安診所 (https://info.nhi.gov.tw/INAE1000/INAE1000HospDetail?id=3536170110)"/>
    <x v="1135"/>
    <x v="2711"/>
    <s v="https://info.nhi.gov.tw/INAE1000/INAE1000HospDetail?id=3536170110"/>
    <s v="診所"/>
    <n v="0"/>
    <n v="76"/>
    <n v="0"/>
    <n v="0.52459999999999996"/>
    <x v="184"/>
  </r>
  <r>
    <x v="2712"/>
    <s v="臺中市 (原縣)龍井區"/>
    <x v="9"/>
    <x v="173"/>
    <s v="哲民診所 (https://info.nhi.gov.tw/INAE1000/INAE1000HospDetail?id=3536170174)"/>
    <x v="1126"/>
    <x v="2712"/>
    <s v="https://info.nhi.gov.tw/INAE1000/INAE1000HospDetail?id=3536170174"/>
    <s v="診所"/>
    <n v="0"/>
    <n v="76"/>
    <n v="0"/>
    <n v="0.52459999999999996"/>
    <x v="184"/>
  </r>
  <r>
    <x v="2713"/>
    <s v="彰化縣 彰化市"/>
    <x v="8"/>
    <x v="39"/>
    <s v="洪泳泉診所 (https://info.nhi.gov.tw/INAE1000/INAE1000HospDetail?id=3537011594)"/>
    <x v="2537"/>
    <x v="2713"/>
    <s v="https://info.nhi.gov.tw/INAE1000/INAE1000HospDetail?id=3537011594"/>
    <s v="診所"/>
    <n v="0"/>
    <n v="76"/>
    <n v="0"/>
    <n v="0.52459999999999996"/>
    <x v="40"/>
  </r>
  <r>
    <x v="2714"/>
    <s v="彰化縣 秀水鄉"/>
    <x v="8"/>
    <x v="211"/>
    <s v="楊鴻振診所 (https://info.nhi.gov.tw/INAE1000/INAE1000HospDetail?id=3537121111)"/>
    <x v="2538"/>
    <x v="2714"/>
    <s v="https://info.nhi.gov.tw/INAE1000/INAE1000HospDetail?id=3537121111"/>
    <s v="診所"/>
    <n v="0"/>
    <n v="76"/>
    <n v="0"/>
    <n v="0.52459999999999996"/>
    <x v="222"/>
  </r>
  <r>
    <x v="2715"/>
    <s v="臺南市 南區"/>
    <x v="6"/>
    <x v="91"/>
    <s v="霍永惠診所 (https://info.nhi.gov.tw/INAE1000/INAE1000HospDetail?id=3521020738)"/>
    <x v="2539"/>
    <x v="2715"/>
    <s v="https://info.nhi.gov.tw/INAE1000/INAE1000HospDetail?id=3521020738"/>
    <s v="診所"/>
    <n v="0"/>
    <n v="76"/>
    <n v="0"/>
    <n v="0.53790000000000004"/>
    <x v="95"/>
  </r>
  <r>
    <x v="2716"/>
    <s v="嘉義市 東區"/>
    <x v="16"/>
    <x v="1"/>
    <s v="賴瑪莉診所 (https://info.nhi.gov.tw/INAE1000/INAE1000HospDetail?id=3522013362)"/>
    <x v="2540"/>
    <x v="2716"/>
    <s v="https://info.nhi.gov.tw/INAE1000/INAE1000HospDetail?id=3522013362"/>
    <s v="診所"/>
    <n v="0"/>
    <n v="76"/>
    <n v="0"/>
    <n v="0.53790000000000004"/>
    <x v="70"/>
  </r>
  <r>
    <x v="2717"/>
    <s v="雲林縣 水林鄉"/>
    <x v="15"/>
    <x v="188"/>
    <s v="啟東診所 (https://info.nhi.gov.tw/INAE1000/INAE1000HospDetail?id=3539201292)"/>
    <x v="2541"/>
    <x v="2717"/>
    <s v="https://info.nhi.gov.tw/INAE1000/INAE1000HospDetail?id=3539201292"/>
    <s v="診所"/>
    <n v="0"/>
    <n v="76"/>
    <n v="0"/>
    <n v="0.53790000000000004"/>
    <x v="199"/>
  </r>
  <r>
    <x v="2718"/>
    <s v="嘉義縣 鹿草鄉"/>
    <x v="12"/>
    <x v="332"/>
    <s v="政國內科小兒科診所 (https://info.nhi.gov.tw/INAE1000/INAE1000HospDetail?id=3540100019)"/>
    <x v="2542"/>
    <x v="2718"/>
    <s v="https://info.nhi.gov.tw/INAE1000/INAE1000HospDetail?id=3540100019"/>
    <s v="診所"/>
    <n v="0"/>
    <n v="76"/>
    <n v="0"/>
    <n v="0.53790000000000004"/>
    <x v="344"/>
  </r>
  <r>
    <x v="2719"/>
    <s v="臺南市 (原縣)白河區"/>
    <x v="6"/>
    <x v="125"/>
    <s v="新生診所 (https://info.nhi.gov.tw/INAE1000/INAE1000HospDetail?id=3541030016)"/>
    <x v="2543"/>
    <x v="2719"/>
    <s v="https://info.nhi.gov.tw/INAE1000/INAE1000HospDetail?id=3541030016"/>
    <s v="診所"/>
    <n v="0"/>
    <n v="76"/>
    <n v="0"/>
    <n v="0.53790000000000004"/>
    <x v="132"/>
  </r>
  <r>
    <x v="2720"/>
    <s v="臺南市 (原縣)下營區"/>
    <x v="6"/>
    <x v="74"/>
    <s v="韓東生診所 (https://info.nhi.gov.tw/INAE1000/INAE1000HospDetail?id=3541120079)"/>
    <x v="2544"/>
    <x v="2720"/>
    <s v="https://info.nhi.gov.tw/INAE1000/INAE1000HospDetail?id=3541120079"/>
    <s v="診所"/>
    <n v="0"/>
    <n v="76"/>
    <n v="0"/>
    <n v="0.53790000000000004"/>
    <x v="77"/>
  </r>
  <r>
    <x v="2721"/>
    <s v="高雄市 鹽埕區"/>
    <x v="5"/>
    <x v="199"/>
    <s v="洪清文診所 (https://info.nhi.gov.tw/INAE1000/INAE1000HospDetail?id=3502011568)"/>
    <x v="2545"/>
    <x v="2721"/>
    <s v="https://info.nhi.gov.tw/INAE1000/INAE1000HospDetail?id=3502011568"/>
    <s v="診所"/>
    <n v="0"/>
    <n v="76"/>
    <n v="0"/>
    <n v="0.51629999999999998"/>
    <x v="210"/>
  </r>
  <r>
    <x v="2722"/>
    <s v="高雄市 鼓山區"/>
    <x v="5"/>
    <x v="15"/>
    <s v="慶豐診所 (https://info.nhi.gov.tw/INAE1000/INAE1000HospDetail?id=3502021715)"/>
    <x v="2546"/>
    <x v="2722"/>
    <s v="https://info.nhi.gov.tw/INAE1000/INAE1000HospDetail?id=3502021715"/>
    <s v="診所"/>
    <n v="0"/>
    <n v="76"/>
    <n v="0"/>
    <n v="0.51629999999999998"/>
    <x v="16"/>
  </r>
  <r>
    <x v="2723"/>
    <s v="高雄市 三民區"/>
    <x v="5"/>
    <x v="8"/>
    <s v="養元診所 (https://info.nhi.gov.tw/INAE1000/INAE1000HospDetail?id=3502053780)"/>
    <x v="2547"/>
    <x v="2723"/>
    <s v="https://info.nhi.gov.tw/INAE1000/INAE1000HospDetail?id=3502053780"/>
    <s v="診所"/>
    <n v="0"/>
    <n v="76"/>
    <n v="0"/>
    <n v="0.51629999999999998"/>
    <x v="8"/>
  </r>
  <r>
    <x v="2724"/>
    <s v="高雄市 苓雅區"/>
    <x v="5"/>
    <x v="5"/>
    <s v="吳國松心臟科診所 (https://info.nhi.gov.tw/INAE1000/INAE1000HospDetail?id=3502080670)"/>
    <x v="2548"/>
    <x v="2724"/>
    <s v="https://info.nhi.gov.tw/INAE1000/INAE1000HospDetail?id=3502080670"/>
    <s v="診所"/>
    <n v="0"/>
    <n v="76"/>
    <n v="0"/>
    <n v="0.51629999999999998"/>
    <x v="5"/>
  </r>
  <r>
    <x v="2725"/>
    <s v="高雄市 苓雅區"/>
    <x v="5"/>
    <x v="5"/>
    <s v="童春診所 (https://info.nhi.gov.tw/INAE1000/INAE1000HospDetail?id=3502083546)"/>
    <x v="2549"/>
    <x v="2725"/>
    <s v="https://info.nhi.gov.tw/INAE1000/INAE1000HospDetail?id=3502083546"/>
    <s v="診所"/>
    <n v="0"/>
    <n v="76"/>
    <n v="0"/>
    <n v="0.51629999999999998"/>
    <x v="5"/>
  </r>
  <r>
    <x v="2726"/>
    <s v="高雄市 左營區"/>
    <x v="5"/>
    <x v="34"/>
    <s v="董永豪診所 (https://info.nhi.gov.tw/INAE1000/INAE1000HospDetail?id=3507300855)"/>
    <x v="2550"/>
    <x v="2726"/>
    <s v="https://info.nhi.gov.tw/INAE1000/INAE1000HospDetail?id=3507300855"/>
    <s v="診所"/>
    <n v="0"/>
    <n v="76"/>
    <n v="0"/>
    <n v="0.51629999999999998"/>
    <x v="35"/>
  </r>
  <r>
    <x v="2727"/>
    <s v="高雄市 三民區"/>
    <x v="5"/>
    <x v="8"/>
    <s v="鼎真診所 (https://info.nhi.gov.tw/INAE1000/INAE1000HospDetail?id=3507320526)"/>
    <x v="2551"/>
    <x v="2727"/>
    <s v="https://info.nhi.gov.tw/INAE1000/INAE1000HospDetail?id=3507320526"/>
    <s v="診所"/>
    <n v="0"/>
    <n v="76"/>
    <n v="0"/>
    <n v="0.51629999999999998"/>
    <x v="8"/>
  </r>
  <r>
    <x v="2728"/>
    <s v="屏東縣 屏東市"/>
    <x v="3"/>
    <x v="3"/>
    <s v="林連風診所 (https://info.nhi.gov.tw/INAE1000/INAE1000HospDetail?id=3543013899)"/>
    <x v="2552"/>
    <x v="2728"/>
    <s v="https://info.nhi.gov.tw/INAE1000/INAE1000HospDetail?id=3543013899"/>
    <s v="診所"/>
    <n v="0"/>
    <n v="76"/>
    <n v="0"/>
    <n v="0.51629999999999998"/>
    <x v="3"/>
  </r>
  <r>
    <x v="2729"/>
    <s v="屏東縣 屏東市"/>
    <x v="3"/>
    <x v="3"/>
    <s v="常紳診所 (https://info.nhi.gov.tw/INAE1000/INAE1000HospDetail?id=3543014896)"/>
    <x v="2553"/>
    <x v="2729"/>
    <s v="https://info.nhi.gov.tw/INAE1000/INAE1000HospDetail?id=3543014896"/>
    <s v="診所"/>
    <n v="40"/>
    <n v="76"/>
    <n v="0.52629999999999999"/>
    <n v="0.51629999999999998"/>
    <x v="3"/>
  </r>
  <r>
    <x v="2730"/>
    <s v="臺北市 中山區"/>
    <x v="2"/>
    <x v="115"/>
    <s v="上直診所 (https://info.nhi.gov.tw/INAE1000/INAE1000HospDetail?id=3501108366)"/>
    <x v="2554"/>
    <x v="2730"/>
    <s v="https://info.nhi.gov.tw/INAE1000/INAE1000HospDetail?id=3501108366"/>
    <s v="診所"/>
    <n v="0"/>
    <n v="75"/>
    <n v="0"/>
    <n v="0.53569999999999995"/>
    <x v="152"/>
  </r>
  <r>
    <x v="2731"/>
    <s v="臺北市 北投區"/>
    <x v="2"/>
    <x v="12"/>
    <s v="昱德聯合診所 (https://info.nhi.gov.tw/INAE1000/INAE1000HospDetail?id=3501161363)"/>
    <x v="2555"/>
    <x v="2731"/>
    <s v="https://info.nhi.gov.tw/INAE1000/INAE1000HospDetail?id=3501161363"/>
    <s v="診所"/>
    <n v="0"/>
    <n v="75"/>
    <n v="0"/>
    <n v="0.53569999999999995"/>
    <x v="13"/>
  </r>
  <r>
    <x v="2732"/>
    <s v="基隆市 信義區"/>
    <x v="17"/>
    <x v="40"/>
    <s v="世界診所 (https://info.nhi.gov.tw/INAE1000/INAE1000HospDetail?id=3511071385)"/>
    <x v="2556"/>
    <x v="2732"/>
    <s v="https://info.nhi.gov.tw/INAE1000/INAE1000HospDetail?id=3511071385"/>
    <s v="診所"/>
    <n v="0"/>
    <n v="75"/>
    <n v="0"/>
    <n v="0.53569999999999995"/>
    <x v="136"/>
  </r>
  <r>
    <x v="2733"/>
    <s v="新北市 三重區"/>
    <x v="4"/>
    <x v="59"/>
    <s v="洪文武診所 (https://info.nhi.gov.tw/INAE1000/INAE1000HospDetail?id=3531020884)"/>
    <x v="2557"/>
    <x v="2733"/>
    <s v="https://info.nhi.gov.tw/INAE1000/INAE1000HospDetail?id=3531020884"/>
    <s v="診所"/>
    <n v="0"/>
    <n v="75"/>
    <n v="0"/>
    <n v="0.53569999999999995"/>
    <x v="60"/>
  </r>
  <r>
    <x v="2734"/>
    <s v="新北市 新莊區"/>
    <x v="4"/>
    <x v="54"/>
    <s v="和新診所 (https://info.nhi.gov.tw/INAE1000/INAE1000HospDetail?id=3531065221)"/>
    <x v="2558"/>
    <x v="2734"/>
    <s v="https://info.nhi.gov.tw/INAE1000/INAE1000HospDetail?id=3531065221"/>
    <s v="診所"/>
    <n v="0"/>
    <n v="75"/>
    <n v="0"/>
    <n v="0.53569999999999995"/>
    <x v="55"/>
  </r>
  <r>
    <x v="2735"/>
    <s v="新北市 汐止區"/>
    <x v="4"/>
    <x v="104"/>
    <s v="德祐小兒科診所 (https://info.nhi.gov.tw/INAE1000/INAE1000HospDetail?id=3531112887)"/>
    <x v="2559"/>
    <x v="2735"/>
    <s v="https://info.nhi.gov.tw/INAE1000/INAE1000HospDetail?id=3531112887"/>
    <s v="診所"/>
    <n v="0"/>
    <n v="75"/>
    <n v="0"/>
    <n v="0.53569999999999995"/>
    <x v="108"/>
  </r>
  <r>
    <x v="2736"/>
    <s v="新北市 五股區"/>
    <x v="4"/>
    <x v="122"/>
    <s v="林筱琪診所 (https://info.nhi.gov.tw/INAE1000/INAE1000HospDetail?id=3531151811)"/>
    <x v="2560"/>
    <x v="2736"/>
    <s v="https://info.nhi.gov.tw/INAE1000/INAE1000HospDetail?id=3531151811"/>
    <s v="診所"/>
    <n v="41"/>
    <n v="75"/>
    <n v="0.54669999999999996"/>
    <n v="0.53569999999999995"/>
    <x v="129"/>
  </r>
  <r>
    <x v="2737"/>
    <s v="新北市 林口區"/>
    <x v="4"/>
    <x v="101"/>
    <s v="宏愛診所 (https://info.nhi.gov.tw/INAE1000/INAE1000HospDetail?id=3531171304)"/>
    <x v="2561"/>
    <x v="2737"/>
    <s v="https://info.nhi.gov.tw/INAE1000/INAE1000HospDetail?id=3531171304"/>
    <s v="診所"/>
    <n v="0"/>
    <n v="75"/>
    <n v="0"/>
    <n v="0.53569999999999995"/>
    <x v="105"/>
  </r>
  <r>
    <x v="2738"/>
    <s v="新北市 林口區"/>
    <x v="4"/>
    <x v="101"/>
    <s v="德林診所 (https://info.nhi.gov.tw/INAE1000/INAE1000HospDetail?id=3531171671)"/>
    <x v="2562"/>
    <x v="2738"/>
    <s v="https://info.nhi.gov.tw/INAE1000/INAE1000HospDetail?id=3531171671"/>
    <s v="診所"/>
    <n v="0"/>
    <n v="75"/>
    <n v="0"/>
    <n v="0.53569999999999995"/>
    <x v="105"/>
  </r>
  <r>
    <x v="2739"/>
    <s v="新竹市 香山區"/>
    <x v="1"/>
    <x v="191"/>
    <s v="健安診所 (https://info.nhi.gov.tw/INAE1000/INAE1000HospDetail?id=3512051181)"/>
    <x v="515"/>
    <x v="2739"/>
    <s v="https://info.nhi.gov.tw/INAE1000/INAE1000HospDetail?id=3512051181"/>
    <s v="診所"/>
    <n v="0"/>
    <n v="75"/>
    <n v="0"/>
    <n v="0.56659999999999999"/>
    <x v="202"/>
  </r>
  <r>
    <x v="2740"/>
    <s v="桃園市 平鎮區"/>
    <x v="7"/>
    <x v="36"/>
    <s v="怡家診所 (https://info.nhi.gov.tw/INAE1000/INAE1000HospDetail?id=3532102198)"/>
    <x v="2563"/>
    <x v="2740"/>
    <s v="https://info.nhi.gov.tw/INAE1000/INAE1000HospDetail?id=3532102198"/>
    <s v="診所"/>
    <n v="0"/>
    <n v="75"/>
    <n v="0"/>
    <n v="0.56659999999999999"/>
    <x v="37"/>
  </r>
  <r>
    <x v="2741"/>
    <s v="臺中市 西區"/>
    <x v="9"/>
    <x v="71"/>
    <s v="忠誠診所 (https://info.nhi.gov.tw/INAE1000/INAE1000HospDetail?id=3503241006)"/>
    <x v="2564"/>
    <x v="2741"/>
    <s v="https://info.nhi.gov.tw/INAE1000/INAE1000HospDetail?id=3503241006"/>
    <s v="診所"/>
    <n v="0"/>
    <n v="75"/>
    <n v="0"/>
    <n v="0.52459999999999996"/>
    <x v="74"/>
  </r>
  <r>
    <x v="2742"/>
    <s v="臺中市 南屯區"/>
    <x v="9"/>
    <x v="79"/>
    <s v="姜封豪診所 (https://info.nhi.gov.tw/INAE1000/INAE1000HospDetail?id=3503281902)"/>
    <x v="2565"/>
    <x v="2742"/>
    <s v="https://info.nhi.gov.tw/INAE1000/INAE1000HospDetail?id=3503281902"/>
    <s v="診所"/>
    <n v="39"/>
    <n v="75"/>
    <n v="0.52"/>
    <n v="0.52459999999999996"/>
    <x v="82"/>
  </r>
  <r>
    <x v="2743"/>
    <s v="臺中市 北屯區"/>
    <x v="9"/>
    <x v="30"/>
    <s v="文心曜川診所 (https://info.nhi.gov.tw/INAE1000/INAE1000HospDetail?id=3503291506)"/>
    <x v="2566"/>
    <x v="2743"/>
    <s v="https://info.nhi.gov.tw/INAE1000/INAE1000HospDetail?id=3503291506"/>
    <s v="診所"/>
    <n v="0"/>
    <n v="75"/>
    <n v="0"/>
    <n v="0.52459999999999996"/>
    <x v="31"/>
  </r>
  <r>
    <x v="2744"/>
    <s v="臺中市 中區"/>
    <x v="9"/>
    <x v="21"/>
    <s v="東平診所 (https://info.nhi.gov.tw/INAE1000/INAE1000HospDetail?id=3517010537)"/>
    <x v="2567"/>
    <x v="2744"/>
    <s v="https://info.nhi.gov.tw/INAE1000/INAE1000HospDetail?id=3517010537"/>
    <s v="診所"/>
    <n v="40"/>
    <n v="75"/>
    <n v="0.5333"/>
    <n v="0.52459999999999996"/>
    <x v="348"/>
  </r>
  <r>
    <x v="2745"/>
    <s v="臺中市 北區"/>
    <x v="9"/>
    <x v="9"/>
    <s v="林健家庭醫學科診所 (https://info.nhi.gov.tw/INAE1000/INAE1000HospDetail?id=3517050988)"/>
    <x v="2568"/>
    <x v="2745"/>
    <s v="https://info.nhi.gov.tw/INAE1000/INAE1000HospDetail?id=3517050988"/>
    <s v="診所"/>
    <n v="0"/>
    <n v="75"/>
    <n v="0"/>
    <n v="0.52459999999999996"/>
    <x v="93"/>
  </r>
  <r>
    <x v="2746"/>
    <s v="臺中市 北屯區"/>
    <x v="9"/>
    <x v="30"/>
    <s v="陳玄宗診所 (https://info.nhi.gov.tw/INAE1000/INAE1000HospDetail?id=3517083389)"/>
    <x v="2569"/>
    <x v="2746"/>
    <s v="https://info.nhi.gov.tw/INAE1000/INAE1000HospDetail?id=3517083389"/>
    <s v="診所"/>
    <n v="0"/>
    <n v="75"/>
    <n v="0"/>
    <n v="0.52459999999999996"/>
    <x v="31"/>
  </r>
  <r>
    <x v="2747"/>
    <s v="臺中市 (原縣)霧峰區"/>
    <x v="9"/>
    <x v="119"/>
    <s v="黃惠玲診所 (https://info.nhi.gov.tw/INAE1000/INAE1000HospDetail?id=3536180410)"/>
    <x v="2570"/>
    <x v="2747"/>
    <s v="https://info.nhi.gov.tw/INAE1000/INAE1000HospDetail?id=3536180410"/>
    <s v="診所"/>
    <n v="0"/>
    <n v="75"/>
    <n v="0"/>
    <n v="0.52459999999999996"/>
    <x v="126"/>
  </r>
  <r>
    <x v="2748"/>
    <s v="南投縣 南投市"/>
    <x v="10"/>
    <x v="124"/>
    <s v="德林內科診所(德林聯合門診) (https://info.nhi.gov.tw/INAE1000/INAE1000HospDetail?id=3538011776)"/>
    <x v="2571"/>
    <x v="2748"/>
    <s v="https://info.nhi.gov.tw/INAE1000/INAE1000HospDetail?id=3538011776"/>
    <s v="診所"/>
    <n v="0"/>
    <n v="75"/>
    <n v="0"/>
    <n v="0.52459999999999996"/>
    <x v="131"/>
  </r>
  <r>
    <x v="2749"/>
    <s v="臺南市 永康區"/>
    <x v="6"/>
    <x v="7"/>
    <s v="永賀診所 (https://info.nhi.gov.tw/INAE1000/INAE1000HospDetail?id=3505310817)"/>
    <x v="2572"/>
    <x v="2749"/>
    <s v="https://info.nhi.gov.tw/INAE1000/INAE1000HospDetail?id=3505310817"/>
    <s v="診所"/>
    <n v="19"/>
    <n v="75"/>
    <n v="0.25329999999999997"/>
    <n v="0.53790000000000004"/>
    <x v="7"/>
  </r>
  <r>
    <x v="2750"/>
    <s v="嘉義市 東區"/>
    <x v="16"/>
    <x v="1"/>
    <s v="昆德診所 (https://info.nhi.gov.tw/INAE1000/INAE1000HospDetail?id=3522013522)"/>
    <x v="2573"/>
    <x v="2750"/>
    <s v="https://info.nhi.gov.tw/INAE1000/INAE1000HospDetail?id=3522013522"/>
    <s v="診所"/>
    <n v="0"/>
    <n v="75"/>
    <n v="0"/>
    <n v="0.53790000000000004"/>
    <x v="70"/>
  </r>
  <r>
    <x v="2751"/>
    <s v="雲林縣 虎尾鎮"/>
    <x v="15"/>
    <x v="68"/>
    <s v="廖小兒科診所 (https://info.nhi.gov.tw/INAE1000/INAE1000HospDetail?id=3539030355)"/>
    <x v="2574"/>
    <x v="2751"/>
    <s v="https://info.nhi.gov.tw/INAE1000/INAE1000HospDetail?id=3539030355"/>
    <s v="診所"/>
    <n v="0"/>
    <n v="75"/>
    <n v="0"/>
    <n v="0.53790000000000004"/>
    <x v="69"/>
  </r>
  <r>
    <x v="2752"/>
    <s v="臺南市 (原縣)楠西區"/>
    <x v="6"/>
    <x v="257"/>
    <s v="高榮診所 (https://info.nhi.gov.tw/INAE1000/INAE1000HospDetail?id=3541241135)"/>
    <x v="2575"/>
    <x v="2752"/>
    <s v="https://info.nhi.gov.tw/INAE1000/INAE1000HospDetail?id=3541241135"/>
    <s v="診所"/>
    <n v="0"/>
    <n v="75"/>
    <n v="0"/>
    <n v="0.53790000000000004"/>
    <x v="268"/>
  </r>
  <r>
    <x v="2753"/>
    <s v="高雄市 鳳山區"/>
    <x v="5"/>
    <x v="6"/>
    <s v="橙田診所 (https://info.nhi.gov.tw/INAE1000/INAE1000HospDetail?id=3507011200)"/>
    <x v="2576"/>
    <x v="2753"/>
    <s v="https://info.nhi.gov.tw/INAE1000/INAE1000HospDetail?id=3507011200"/>
    <s v="診所"/>
    <n v="0"/>
    <n v="75"/>
    <n v="0"/>
    <n v="0.51629999999999998"/>
    <x v="6"/>
  </r>
  <r>
    <x v="2754"/>
    <s v="高雄市 鳥松區"/>
    <x v="5"/>
    <x v="311"/>
    <s v="豐穎診所 (https://info.nhi.gov.tw/INAE1000/INAE1000HospDetail?id=3507100015)"/>
    <x v="2577"/>
    <x v="2754"/>
    <s v="https://info.nhi.gov.tw/INAE1000/INAE1000HospDetail?id=3507100015"/>
    <s v="診所"/>
    <n v="0"/>
    <n v="75"/>
    <n v="0"/>
    <n v="0.51629999999999998"/>
    <x v="323"/>
  </r>
  <r>
    <x v="2755"/>
    <s v="高雄市 三民區"/>
    <x v="5"/>
    <x v="8"/>
    <s v="仁禾診所 (https://info.nhi.gov.tw/INAE1000/INAE1000HospDetail?id=3507321907)"/>
    <x v="963"/>
    <x v="2755"/>
    <s v="https://info.nhi.gov.tw/INAE1000/INAE1000HospDetail?id=3507321907"/>
    <s v="診所"/>
    <n v="0"/>
    <n v="75"/>
    <n v="0"/>
    <n v="0.51629999999999998"/>
    <x v="8"/>
  </r>
  <r>
    <x v="2756"/>
    <s v="高雄市 (原縣)仁武區"/>
    <x v="5"/>
    <x v="103"/>
    <s v="長恩聯合診所 (https://info.nhi.gov.tw/INAE1000/INAE1000HospDetail?id=3542081231)"/>
    <x v="2578"/>
    <x v="2756"/>
    <s v="https://info.nhi.gov.tw/INAE1000/INAE1000HospDetail?id=3542081231"/>
    <s v="診所"/>
    <n v="0"/>
    <n v="75"/>
    <n v="0"/>
    <n v="0.51629999999999998"/>
    <x v="107"/>
  </r>
  <r>
    <x v="2757"/>
    <s v="屏東縣 屏東市"/>
    <x v="3"/>
    <x v="3"/>
    <s v="河南診所 (https://info.nhi.gov.tw/INAE1000/INAE1000HospDetail?id=3543010085)"/>
    <x v="2579"/>
    <x v="2757"/>
    <s v="https://info.nhi.gov.tw/INAE1000/INAE1000HospDetail?id=3543010085"/>
    <s v="診所"/>
    <n v="0"/>
    <n v="75"/>
    <n v="0"/>
    <n v="0.51629999999999998"/>
    <x v="3"/>
  </r>
  <r>
    <x v="2758"/>
    <s v="屏東縣 東港鎮"/>
    <x v="3"/>
    <x v="69"/>
    <s v="李安迪診所 (https://info.nhi.gov.tw/INAE1000/INAE1000HospDetail?id=3543031575)"/>
    <x v="2580"/>
    <x v="2758"/>
    <s v="https://info.nhi.gov.tw/INAE1000/INAE1000HospDetail?id=3543031575"/>
    <s v="診所"/>
    <n v="0"/>
    <n v="75"/>
    <n v="0"/>
    <n v="0.51629999999999998"/>
    <x v="72"/>
  </r>
  <r>
    <x v="2759"/>
    <s v="屏東縣 新園鄉"/>
    <x v="3"/>
    <x v="42"/>
    <s v="閤康診所 (https://info.nhi.gov.tw/INAE1000/INAE1000HospDetail?id=3543171387)"/>
    <x v="2581"/>
    <x v="2759"/>
    <s v="https://info.nhi.gov.tw/INAE1000/INAE1000HospDetail?id=3543171387"/>
    <s v="診所"/>
    <n v="42"/>
    <n v="75"/>
    <n v="0.56000000000000005"/>
    <n v="0.51629999999999998"/>
    <x v="43"/>
  </r>
  <r>
    <x v="2760"/>
    <s v="臺東縣 鹿野鄉"/>
    <x v="13"/>
    <x v="181"/>
    <s v="鹿名診所 (https://info.nhi.gov.tw/INAE1000/INAE1000HospDetail?id=3546090049)"/>
    <x v="2582"/>
    <x v="2760"/>
    <s v="https://info.nhi.gov.tw/INAE1000/INAE1000HospDetail?id=3546090049"/>
    <s v="診所"/>
    <n v="0"/>
    <n v="75"/>
    <n v="0"/>
    <n v="0.51670000000000005"/>
    <x v="192"/>
  </r>
  <r>
    <x v="2761"/>
    <s v="基隆市 中山區"/>
    <x v="17"/>
    <x v="115"/>
    <s v="林義宏診所 (https://info.nhi.gov.tw/INAE1000/INAE1000HospDetail?id=3511050260)"/>
    <x v="2583"/>
    <x v="2761"/>
    <s v="https://info.nhi.gov.tw/INAE1000/INAE1000HospDetail?id=3511050260"/>
    <s v="診所"/>
    <n v="0"/>
    <n v="74"/>
    <n v="0"/>
    <n v="0.53569999999999995"/>
    <x v="121"/>
  </r>
  <r>
    <x v="2762"/>
    <s v="新北市 板橋區"/>
    <x v="4"/>
    <x v="32"/>
    <s v="信德診所 (https://info.nhi.gov.tw/INAE1000/INAE1000HospDetail?id=3531019783)"/>
    <x v="1560"/>
    <x v="2762"/>
    <s v="https://info.nhi.gov.tw/INAE1000/INAE1000HospDetail?id=3531019783"/>
    <s v="診所"/>
    <n v="0"/>
    <n v="74"/>
    <n v="0"/>
    <n v="0.53569999999999995"/>
    <x v="33"/>
  </r>
  <r>
    <x v="2763"/>
    <s v="新北市 新莊區"/>
    <x v="4"/>
    <x v="54"/>
    <s v="德安婦產科診所 (https://info.nhi.gov.tw/INAE1000/INAE1000HospDetail?id=3531060511)"/>
    <x v="2584"/>
    <x v="2763"/>
    <s v="https://info.nhi.gov.tw/INAE1000/INAE1000HospDetail?id=3531060511"/>
    <s v="診所"/>
    <n v="0"/>
    <n v="74"/>
    <n v="0"/>
    <n v="0.53569999999999995"/>
    <x v="55"/>
  </r>
  <r>
    <x v="2764"/>
    <s v="新北市 樹林區"/>
    <x v="4"/>
    <x v="49"/>
    <s v="樹林現代診所 (https://info.nhi.gov.tw/INAE1000/INAE1000HospDetail?id=3531072691)"/>
    <x v="2585"/>
    <x v="2764"/>
    <s v="https://info.nhi.gov.tw/INAE1000/INAE1000HospDetail?id=3531072691"/>
    <s v="診所"/>
    <n v="0"/>
    <n v="74"/>
    <n v="0"/>
    <n v="0.53569999999999995"/>
    <x v="50"/>
  </r>
  <r>
    <x v="2765"/>
    <s v="新北市 林口區"/>
    <x v="4"/>
    <x v="101"/>
    <s v="黃紹基診所 (https://info.nhi.gov.tw/INAE1000/INAE1000HospDetail?id=3531171439)"/>
    <x v="2586"/>
    <x v="2765"/>
    <s v="https://info.nhi.gov.tw/INAE1000/INAE1000HospDetail?id=3531171439"/>
    <s v="診所"/>
    <n v="0"/>
    <n v="74"/>
    <n v="0"/>
    <n v="0.53569999999999995"/>
    <x v="105"/>
  </r>
  <r>
    <x v="2766"/>
    <s v="宜蘭縣 宜蘭市"/>
    <x v="0"/>
    <x v="25"/>
    <s v="周中凱診所 (https://info.nhi.gov.tw/INAE1000/INAE1000HospDetail?id=3534012366)"/>
    <x v="2587"/>
    <x v="2766"/>
    <s v="https://info.nhi.gov.tw/INAE1000/INAE1000HospDetail?id=3534012366"/>
    <s v="診所"/>
    <n v="0"/>
    <n v="74"/>
    <n v="0"/>
    <n v="0.53569999999999995"/>
    <x v="26"/>
  </r>
  <r>
    <x v="2767"/>
    <s v="桃園市 蘆竹區"/>
    <x v="7"/>
    <x v="26"/>
    <s v="喜樂診所 (https://info.nhi.gov.tw/INAE1000/INAE1000HospDetail?id=3532052488)"/>
    <x v="2588"/>
    <x v="2767"/>
    <s v="https://info.nhi.gov.tw/INAE1000/INAE1000HospDetail?id=3532052488"/>
    <s v="診所"/>
    <n v="0"/>
    <n v="74"/>
    <n v="0"/>
    <n v="0.56659999999999999"/>
    <x v="27"/>
  </r>
  <r>
    <x v="2768"/>
    <s v="桃園市 八德區"/>
    <x v="7"/>
    <x v="41"/>
    <s v="晨峰診所 (https://info.nhi.gov.tw/INAE1000/INAE1000HospDetail?id=3532082913)"/>
    <x v="2589"/>
    <x v="2768"/>
    <s v="https://info.nhi.gov.tw/INAE1000/INAE1000HospDetail?id=3532082913"/>
    <s v="診所"/>
    <n v="9"/>
    <n v="74"/>
    <n v="0.1216"/>
    <n v="0.56659999999999999"/>
    <x v="42"/>
  </r>
  <r>
    <x v="2769"/>
    <s v="新竹縣 新豐鄉"/>
    <x v="14"/>
    <x v="153"/>
    <s v="瀚華診所 (https://info.nhi.gov.tw/INAE1000/INAE1000HospDetail?id=3533081518)"/>
    <x v="2590"/>
    <x v="2769"/>
    <s v="https://info.nhi.gov.tw/INAE1000/INAE1000HospDetail?id=3533081518"/>
    <s v="診所"/>
    <n v="0"/>
    <n v="74"/>
    <n v="0"/>
    <n v="0.56659999999999999"/>
    <x v="163"/>
  </r>
  <r>
    <x v="2770"/>
    <s v="臺中市 北區"/>
    <x v="9"/>
    <x v="9"/>
    <s v="林燄小兒科診所 (https://info.nhi.gov.tw/INAE1000/INAE1000HospDetail?id=3517050424)"/>
    <x v="2591"/>
    <x v="2770"/>
    <s v="https://info.nhi.gov.tw/INAE1000/INAE1000HospDetail?id=3517050424"/>
    <s v="診所"/>
    <n v="44"/>
    <n v="74"/>
    <n v="0.59460000000000002"/>
    <n v="0.52459999999999996"/>
    <x v="93"/>
  </r>
  <r>
    <x v="2771"/>
    <s v="臺中市 (原縣)潭子區"/>
    <x v="9"/>
    <x v="76"/>
    <s v="泰昌診所 (https://info.nhi.gov.tw/INAE1000/INAE1000HospDetail?id=3536090359)"/>
    <x v="2592"/>
    <x v="2771"/>
    <s v="https://info.nhi.gov.tw/INAE1000/INAE1000HospDetail?id=3536090359"/>
    <s v="診所"/>
    <n v="0"/>
    <n v="74"/>
    <n v="0"/>
    <n v="0.52459999999999996"/>
    <x v="79"/>
  </r>
  <r>
    <x v="2772"/>
    <s v="彰化縣 員林市"/>
    <x v="8"/>
    <x v="179"/>
    <s v="張鴻內科診所 (https://info.nhi.gov.tw/INAE1000/INAE1000HospDetail?id=3537050055)"/>
    <x v="2593"/>
    <x v="2772"/>
    <s v="https://info.nhi.gov.tw/INAE1000/INAE1000HospDetail?id=3537050055"/>
    <s v="診所"/>
    <n v="0"/>
    <n v="74"/>
    <n v="0"/>
    <n v="0.52459999999999996"/>
    <x v="190"/>
  </r>
  <r>
    <x v="2773"/>
    <s v="南投縣 南投市"/>
    <x v="10"/>
    <x v="124"/>
    <s v="仲治診所 (https://info.nhi.gov.tw/INAE1000/INAE1000HospDetail?id=3538012059)"/>
    <x v="2594"/>
    <x v="2773"/>
    <s v="https://info.nhi.gov.tw/INAE1000/INAE1000HospDetail?id=3538012059"/>
    <s v="診所"/>
    <n v="0"/>
    <n v="74"/>
    <n v="0"/>
    <n v="0.52459999999999996"/>
    <x v="131"/>
  </r>
  <r>
    <x v="2774"/>
    <s v="雲林縣 虎尾鎮"/>
    <x v="15"/>
    <x v="68"/>
    <s v="大屯診所 (https://info.nhi.gov.tw/INAE1000/INAE1000HospDetail?id=3539032180)"/>
    <x v="2595"/>
    <x v="2774"/>
    <s v="https://info.nhi.gov.tw/INAE1000/INAE1000HospDetail?id=3539032180"/>
    <s v="診所"/>
    <n v="0"/>
    <n v="74"/>
    <n v="0"/>
    <n v="0.53790000000000004"/>
    <x v="69"/>
  </r>
  <r>
    <x v="2775"/>
    <s v="嘉義縣 鹿草鄉"/>
    <x v="12"/>
    <x v="332"/>
    <s v="德南診所 (https://info.nhi.gov.tw/INAE1000/INAE1000HospDetail?id=3540100064)"/>
    <x v="2596"/>
    <x v="2775"/>
    <s v="https://info.nhi.gov.tw/INAE1000/INAE1000HospDetail?id=3540100064"/>
    <s v="診所"/>
    <n v="0"/>
    <n v="74"/>
    <n v="0"/>
    <n v="0.53790000000000004"/>
    <x v="344"/>
  </r>
  <r>
    <x v="2776"/>
    <s v="臺南市 (原縣)新營區"/>
    <x v="6"/>
    <x v="43"/>
    <s v="顏內小兒科診所 (https://info.nhi.gov.tw/INAE1000/INAE1000HospDetail?id=3541010318)"/>
    <x v="2597"/>
    <x v="2776"/>
    <s v="https://info.nhi.gov.tw/INAE1000/INAE1000HospDetail?id=3541010318"/>
    <s v="診所"/>
    <n v="0"/>
    <n v="74"/>
    <n v="0"/>
    <n v="0.53790000000000004"/>
    <x v="44"/>
  </r>
  <r>
    <x v="2777"/>
    <s v="高雄市 三民區"/>
    <x v="5"/>
    <x v="8"/>
    <s v="育明診所 (https://info.nhi.gov.tw/INAE1000/INAE1000HospDetail?id=3502052694)"/>
    <x v="2598"/>
    <x v="2777"/>
    <s v="https://info.nhi.gov.tw/INAE1000/INAE1000HospDetail?id=3502052694"/>
    <s v="診所"/>
    <n v="0"/>
    <n v="74"/>
    <n v="0"/>
    <n v="0.51629999999999998"/>
    <x v="8"/>
  </r>
  <r>
    <x v="2778"/>
    <s v="高雄市 三民區"/>
    <x v="5"/>
    <x v="8"/>
    <s v="陳泰安診所 (https://info.nhi.gov.tw/INAE1000/INAE1000HospDetail?id=3502055426)"/>
    <x v="2599"/>
    <x v="2778"/>
    <s v="https://info.nhi.gov.tw/INAE1000/INAE1000HospDetail?id=3502055426"/>
    <s v="診所"/>
    <n v="0"/>
    <n v="74"/>
    <n v="0"/>
    <n v="0.51629999999999998"/>
    <x v="8"/>
  </r>
  <r>
    <x v="2779"/>
    <s v="高雄市 小港區"/>
    <x v="5"/>
    <x v="78"/>
    <s v="施晉南診所 (https://info.nhi.gov.tw/INAE1000/INAE1000HospDetail?id=3502110637)"/>
    <x v="2600"/>
    <x v="2779"/>
    <s v="https://info.nhi.gov.tw/INAE1000/INAE1000HospDetail?id=3502110637"/>
    <s v="診所"/>
    <n v="0"/>
    <n v="74"/>
    <n v="0"/>
    <n v="0.51629999999999998"/>
    <x v="81"/>
  </r>
  <r>
    <x v="2780"/>
    <s v="高雄市 三民區"/>
    <x v="5"/>
    <x v="8"/>
    <s v="崇田耳鼻喉科診所 (https://info.nhi.gov.tw/INAE1000/INAE1000HospDetail?id=3507320231)"/>
    <x v="2601"/>
    <x v="2780"/>
    <s v="https://info.nhi.gov.tw/INAE1000/INAE1000HospDetail?id=3507320231"/>
    <s v="診所"/>
    <n v="0"/>
    <n v="74"/>
    <n v="0"/>
    <n v="0.51629999999999998"/>
    <x v="8"/>
  </r>
  <r>
    <x v="2781"/>
    <s v="高雄市 三民區"/>
    <x v="5"/>
    <x v="8"/>
    <s v="全冠診所 (https://info.nhi.gov.tw/INAE1000/INAE1000HospDetail?id=3507321872)"/>
    <x v="2602"/>
    <x v="2781"/>
    <s v="https://info.nhi.gov.tw/INAE1000/INAE1000HospDetail?id=3507321872"/>
    <s v="診所"/>
    <n v="0"/>
    <n v="74"/>
    <n v="0"/>
    <n v="0.51629999999999998"/>
    <x v="8"/>
  </r>
  <r>
    <x v="2782"/>
    <s v="屏東縣 屏東市"/>
    <x v="3"/>
    <x v="3"/>
    <s v="宋的祥診所 (https://info.nhi.gov.tw/INAE1000/INAE1000HospDetail?id=3543014172)"/>
    <x v="2603"/>
    <x v="2782"/>
    <s v="https://info.nhi.gov.tw/INAE1000/INAE1000HospDetail?id=3543014172"/>
    <s v="診所"/>
    <n v="0"/>
    <n v="74"/>
    <n v="0"/>
    <n v="0.51629999999999998"/>
    <x v="3"/>
  </r>
  <r>
    <x v="2783"/>
    <s v="屏東縣 潮州鎮"/>
    <x v="3"/>
    <x v="46"/>
    <s v="大展診所 (https://info.nhi.gov.tw/INAE1000/INAE1000HospDetail?id=3543022129)"/>
    <x v="2604"/>
    <x v="2783"/>
    <s v="https://info.nhi.gov.tw/INAE1000/INAE1000HospDetail?id=3543022129"/>
    <s v="診所"/>
    <n v="0"/>
    <n v="74"/>
    <n v="0"/>
    <n v="0.51629999999999998"/>
    <x v="47"/>
  </r>
  <r>
    <x v="2784"/>
    <s v="臺北市 中山區"/>
    <x v="2"/>
    <x v="115"/>
    <s v="龍江固亷診所 (https://info.nhi.gov.tw/INAE1000/INAE1000HospDetail?id=3501109532)"/>
    <x v="2605"/>
    <x v="2784"/>
    <s v="https://info.nhi.gov.tw/INAE1000/INAE1000HospDetail?id=3501109532"/>
    <s v="診所"/>
    <n v="0"/>
    <n v="73"/>
    <n v="0"/>
    <n v="0.53569999999999995"/>
    <x v="152"/>
  </r>
  <r>
    <x v="2785"/>
    <s v="新北市 樹林區"/>
    <x v="4"/>
    <x v="49"/>
    <s v="欣悅內科診所 (https://info.nhi.gov.tw/INAE1000/INAE1000HospDetail?id=3531072628)"/>
    <x v="2606"/>
    <x v="2785"/>
    <s v="https://info.nhi.gov.tw/INAE1000/INAE1000HospDetail?id=3531072628"/>
    <s v="診所"/>
    <n v="43"/>
    <n v="73"/>
    <n v="0.58899999999999997"/>
    <n v="0.53569999999999995"/>
    <x v="50"/>
  </r>
  <r>
    <x v="2786"/>
    <s v="新北市 蘆洲區"/>
    <x v="4"/>
    <x v="58"/>
    <s v="蘆洲李耳鼻喉科診所 (https://info.nhi.gov.tw/INAE1000/INAE1000HospDetail?id=3531140505)"/>
    <x v="2607"/>
    <x v="2786"/>
    <s v="https://info.nhi.gov.tw/INAE1000/INAE1000HospDetail?id=3531140505"/>
    <s v="診所"/>
    <n v="0"/>
    <n v="73"/>
    <n v="0"/>
    <n v="0.53569999999999995"/>
    <x v="59"/>
  </r>
  <r>
    <x v="2787"/>
    <s v="桃園市 中壢區"/>
    <x v="7"/>
    <x v="20"/>
    <s v="健康診所 (https://info.nhi.gov.tw/INAE1000/INAE1000HospDetail?id=3532022560)"/>
    <x v="2069"/>
    <x v="2787"/>
    <s v="https://info.nhi.gov.tw/INAE1000/INAE1000HospDetail?id=3532022560"/>
    <s v="診所"/>
    <n v="0"/>
    <n v="73"/>
    <n v="0"/>
    <n v="0.56659999999999999"/>
    <x v="21"/>
  </r>
  <r>
    <x v="2788"/>
    <s v="桃園市 龜山區"/>
    <x v="7"/>
    <x v="45"/>
    <s v="德馨診所 (https://info.nhi.gov.tw/INAE1000/INAE1000HospDetail?id=3532071983)"/>
    <x v="2608"/>
    <x v="2788"/>
    <s v="https://info.nhi.gov.tw/INAE1000/INAE1000HospDetail?id=3532071983"/>
    <s v="診所"/>
    <n v="0"/>
    <n v="73"/>
    <n v="0"/>
    <n v="0.56659999999999999"/>
    <x v="46"/>
  </r>
  <r>
    <x v="2789"/>
    <s v="新竹縣 竹北市"/>
    <x v="14"/>
    <x v="65"/>
    <s v="上杉診所 (https://info.nhi.gov.tw/INAE1000/INAE1000HospDetail?id=3533052991)"/>
    <x v="2609"/>
    <x v="2789"/>
    <s v="https://info.nhi.gov.tw/INAE1000/INAE1000HospDetail?id=3533052991"/>
    <s v="診所"/>
    <n v="0"/>
    <n v="73"/>
    <n v="0"/>
    <n v="0.56659999999999999"/>
    <x v="66"/>
  </r>
  <r>
    <x v="2790"/>
    <s v="臺南市 安平區"/>
    <x v="6"/>
    <x v="61"/>
    <s v="吳昭賢內科診所 (https://info.nhi.gov.tw/INAE1000/INAE1000HospDetail?id=3505380444)"/>
    <x v="2610"/>
    <x v="2790"/>
    <s v="https://info.nhi.gov.tw/INAE1000/INAE1000HospDetail?id=3505380444"/>
    <s v="診所"/>
    <n v="0"/>
    <n v="73"/>
    <n v="0"/>
    <n v="0.53790000000000004"/>
    <x v="62"/>
  </r>
  <r>
    <x v="2791"/>
    <s v="嘉義市 東區"/>
    <x v="16"/>
    <x v="1"/>
    <s v="江昇洸診所 (https://info.nhi.gov.tw/INAE1000/INAE1000HospDetail?id=3522010067)"/>
    <x v="2611"/>
    <x v="2791"/>
    <s v="https://info.nhi.gov.tw/INAE1000/INAE1000HospDetail?id=3522010067"/>
    <s v="診所"/>
    <n v="0"/>
    <n v="73"/>
    <n v="0"/>
    <n v="0.53790000000000004"/>
    <x v="70"/>
  </r>
  <r>
    <x v="2792"/>
    <s v="臺南市 (原縣)永康區"/>
    <x v="6"/>
    <x v="7"/>
    <s v="京城眼科診所 (https://info.nhi.gov.tw/INAE1000/INAE1000HospDetail?id=3541313065)"/>
    <x v="2612"/>
    <x v="2792"/>
    <s v="https://info.nhi.gov.tw/INAE1000/INAE1000HospDetail?id=3541313065"/>
    <s v="診所"/>
    <n v="0"/>
    <n v="73"/>
    <n v="0"/>
    <n v="0.53790000000000004"/>
    <x v="7"/>
  </r>
  <r>
    <x v="2793"/>
    <s v="高雄市 (原縣)旗山區"/>
    <x v="5"/>
    <x v="85"/>
    <s v="高雄市旗山區衛生所 (https://info.nhi.gov.tw/INAE1000/INAE1000HospDetail?id=2342030015)"/>
    <x v="2613"/>
    <x v="2793"/>
    <s v="https://info.nhi.gov.tw/INAE1000/INAE1000HospDetail?id=2342030015"/>
    <s v="診所"/>
    <n v="0"/>
    <n v="73"/>
    <n v="0"/>
    <n v="0.51629999999999998"/>
    <x v="88"/>
  </r>
  <r>
    <x v="2794"/>
    <s v="澎湖縣 望安鄉"/>
    <x v="20"/>
    <x v="302"/>
    <s v="澎湖縣望安鄉將軍衛生所 (https://info.nhi.gov.tw/INAE1000/INAE1000HospDetail?id=2344050024)"/>
    <x v="2614"/>
    <x v="2794"/>
    <s v="https://info.nhi.gov.tw/INAE1000/INAE1000HospDetail?id=2344050024"/>
    <s v="診所"/>
    <n v="40"/>
    <n v="73"/>
    <n v="0.54789999999999994"/>
    <n v="0.51629999999999998"/>
    <x v="313"/>
  </r>
  <r>
    <x v="2795"/>
    <s v="高雄市 三民區"/>
    <x v="5"/>
    <x v="8"/>
    <s v="順安內科兒科診所 (https://info.nhi.gov.tw/INAE1000/INAE1000HospDetail?id=3502050869)"/>
    <x v="2615"/>
    <x v="2795"/>
    <s v="https://info.nhi.gov.tw/INAE1000/INAE1000HospDetail?id=3502050869"/>
    <s v="診所"/>
    <n v="0"/>
    <n v="73"/>
    <n v="0"/>
    <n v="0.51629999999999998"/>
    <x v="8"/>
  </r>
  <r>
    <x v="2796"/>
    <s v="高雄市 三民區"/>
    <x v="5"/>
    <x v="8"/>
    <s v="禾泰診所 (https://info.nhi.gov.tw/INAE1000/INAE1000HospDetail?id=3502055389)"/>
    <x v="2616"/>
    <x v="2796"/>
    <s v="https://info.nhi.gov.tw/INAE1000/INAE1000HospDetail?id=3502055389"/>
    <s v="診所"/>
    <n v="0"/>
    <n v="73"/>
    <n v="0"/>
    <n v="0.51629999999999998"/>
    <x v="8"/>
  </r>
  <r>
    <x v="2797"/>
    <s v="高雄市 前金區"/>
    <x v="5"/>
    <x v="159"/>
    <s v="大明診所 (https://info.nhi.gov.tw/INAE1000/INAE1000HospDetail?id=3502070834)"/>
    <x v="2617"/>
    <x v="2797"/>
    <s v="https://info.nhi.gov.tw/INAE1000/INAE1000HospDetail?id=3502070834"/>
    <s v="診所"/>
    <n v="0"/>
    <n v="73"/>
    <n v="0"/>
    <n v="0.51629999999999998"/>
    <x v="169"/>
  </r>
  <r>
    <x v="2798"/>
    <s v="高雄市 苓雅區"/>
    <x v="5"/>
    <x v="5"/>
    <s v="信君耳鼻喉科診所 (https://info.nhi.gov.tw/INAE1000/INAE1000HospDetail?id=3502084230)"/>
    <x v="2618"/>
    <x v="2798"/>
    <s v="https://info.nhi.gov.tw/INAE1000/INAE1000HospDetail?id=3502084230"/>
    <s v="診所"/>
    <n v="0"/>
    <n v="73"/>
    <n v="0"/>
    <n v="0.51629999999999998"/>
    <x v="5"/>
  </r>
  <r>
    <x v="2799"/>
    <s v="高雄市 三民區"/>
    <x v="5"/>
    <x v="8"/>
    <s v="建欣診所 (https://info.nhi.gov.tw/INAE1000/INAE1000HospDetail?id=3507321283)"/>
    <x v="2619"/>
    <x v="2799"/>
    <s v="https://info.nhi.gov.tw/INAE1000/INAE1000HospDetail?id=3507321283"/>
    <s v="診所"/>
    <n v="0"/>
    <n v="73"/>
    <n v="0"/>
    <n v="0.51629999999999998"/>
    <x v="8"/>
  </r>
  <r>
    <x v="2800"/>
    <s v="高雄市 (原縣)林園區"/>
    <x v="5"/>
    <x v="272"/>
    <s v="陳鍾靈診所 (https://info.nhi.gov.tw/INAE1000/INAE1000HospDetail?id=3542050781)"/>
    <x v="2620"/>
    <x v="2800"/>
    <s v="https://info.nhi.gov.tw/INAE1000/INAE1000HospDetail?id=3542050781"/>
    <s v="診所"/>
    <n v="0"/>
    <n v="73"/>
    <n v="0"/>
    <n v="0.51629999999999998"/>
    <x v="283"/>
  </r>
  <r>
    <x v="2801"/>
    <s v="新北市 三重區"/>
    <x v="4"/>
    <x v="59"/>
    <s v="游奐倫診所 (https://info.nhi.gov.tw/INAE1000/INAE1000HospDetail?id=3531022995)"/>
    <x v="2621"/>
    <x v="2801"/>
    <s v="https://info.nhi.gov.tw/INAE1000/INAE1000HospDetail?id=3531022995"/>
    <s v="診所"/>
    <n v="0"/>
    <n v="72"/>
    <n v="0"/>
    <n v="0.53569999999999995"/>
    <x v="60"/>
  </r>
  <r>
    <x v="2802"/>
    <s v="新北市 瑞芳區"/>
    <x v="4"/>
    <x v="209"/>
    <s v="簡診所 (https://info.nhi.gov.tw/INAE1000/INAE1000HospDetail?id=3531120076)"/>
    <x v="2622"/>
    <x v="2802"/>
    <s v="https://info.nhi.gov.tw/INAE1000/INAE1000HospDetail?id=3531120076"/>
    <s v="診所"/>
    <n v="0"/>
    <n v="72"/>
    <n v="0"/>
    <n v="0.53569999999999995"/>
    <x v="220"/>
  </r>
  <r>
    <x v="2803"/>
    <s v="新北市 蘆洲區"/>
    <x v="4"/>
    <x v="58"/>
    <s v="宏國診所 (https://info.nhi.gov.tw/INAE1000/INAE1000HospDetail?id=3531140587)"/>
    <x v="2623"/>
    <x v="2803"/>
    <s v="https://info.nhi.gov.tw/INAE1000/INAE1000HospDetail?id=3531140587"/>
    <s v="診所"/>
    <n v="0"/>
    <n v="72"/>
    <n v="0"/>
    <n v="0.53569999999999995"/>
    <x v="59"/>
  </r>
  <r>
    <x v="2804"/>
    <s v="新北市 八里區"/>
    <x v="4"/>
    <x v="182"/>
    <s v="台加診所 (https://info.nhi.gov.tw/INAE1000/INAE1000HospDetail?id=3531231136)"/>
    <x v="2624"/>
    <x v="2804"/>
    <s v="https://info.nhi.gov.tw/INAE1000/INAE1000HospDetail?id=3531231136"/>
    <s v="診所"/>
    <n v="0"/>
    <n v="72"/>
    <n v="0"/>
    <n v="0.53569999999999995"/>
    <x v="193"/>
  </r>
  <r>
    <x v="2805"/>
    <s v="新竹市 北區"/>
    <x v="1"/>
    <x v="9"/>
    <s v="立達診所 (https://info.nhi.gov.tw/INAE1000/INAE1000HospDetail?id=3512042904)"/>
    <x v="2625"/>
    <x v="2805"/>
    <s v="https://info.nhi.gov.tw/INAE1000/INAE1000HospDetail?id=3512042904"/>
    <s v="診所"/>
    <n v="0"/>
    <n v="72"/>
    <n v="0"/>
    <n v="0.56659999999999999"/>
    <x v="117"/>
  </r>
  <r>
    <x v="2806"/>
    <s v="苗栗縣 苗栗市"/>
    <x v="11"/>
    <x v="27"/>
    <s v="吳昆展小兒科診所 (https://info.nhi.gov.tw/INAE1000/INAE1000HospDetail?id=3535012173)"/>
    <x v="2626"/>
    <x v="2806"/>
    <s v="https://info.nhi.gov.tw/INAE1000/INAE1000HospDetail?id=3535012173"/>
    <s v="診所"/>
    <n v="0"/>
    <n v="72"/>
    <n v="0"/>
    <n v="0.56659999999999999"/>
    <x v="28"/>
  </r>
  <r>
    <x v="2807"/>
    <s v="臺中市 太平區"/>
    <x v="9"/>
    <x v="100"/>
    <s v="家宜診所 (https://info.nhi.gov.tw/INAE1000/INAE1000HospDetail?id=3503190308)"/>
    <x v="2627"/>
    <x v="2807"/>
    <s v="https://info.nhi.gov.tw/INAE1000/INAE1000HospDetail?id=3503190308"/>
    <s v="診所"/>
    <n v="0"/>
    <n v="72"/>
    <n v="0"/>
    <n v="0.52459999999999996"/>
    <x v="104"/>
  </r>
  <r>
    <x v="2808"/>
    <s v="臺中市 大里區"/>
    <x v="9"/>
    <x v="82"/>
    <s v="羅邦倚診所 (https://info.nhi.gov.tw/INAE1000/INAE1000HospDetail?id=3503200041)"/>
    <x v="2628"/>
    <x v="2808"/>
    <s v="https://info.nhi.gov.tw/INAE1000/INAE1000HospDetail?id=3503200041"/>
    <s v="診所"/>
    <n v="0"/>
    <n v="72"/>
    <n v="0"/>
    <n v="0.52459999999999996"/>
    <x v="85"/>
  </r>
  <r>
    <x v="2809"/>
    <s v="臺中市 南區"/>
    <x v="9"/>
    <x v="91"/>
    <s v="穎眾兒科診所 (https://info.nhi.gov.tw/INAE1000/INAE1000HospDetail?id=3503250149)"/>
    <x v="2629"/>
    <x v="2809"/>
    <s v="https://info.nhi.gov.tw/INAE1000/INAE1000HospDetail?id=3503250149"/>
    <s v="診所"/>
    <n v="0"/>
    <n v="72"/>
    <n v="0"/>
    <n v="0.52459999999999996"/>
    <x v="138"/>
  </r>
  <r>
    <x v="2810"/>
    <s v="臺中市 (原縣)大里區"/>
    <x v="9"/>
    <x v="82"/>
    <s v="江志明內小兒科診所 (https://info.nhi.gov.tw/INAE1000/INAE1000HospDetail?id=3536200168)"/>
    <x v="2630"/>
    <x v="2810"/>
    <s v="https://info.nhi.gov.tw/INAE1000/INAE1000HospDetail?id=3536200168"/>
    <s v="診所"/>
    <n v="0"/>
    <n v="72"/>
    <n v="0"/>
    <n v="0.52459999999999996"/>
    <x v="85"/>
  </r>
  <r>
    <x v="2811"/>
    <s v="臺中市 (原縣)大里區"/>
    <x v="9"/>
    <x v="82"/>
    <s v="祐生診所 (https://info.nhi.gov.tw/INAE1000/INAE1000HospDetail?id=3536200300)"/>
    <x v="2631"/>
    <x v="2811"/>
    <s v="https://info.nhi.gov.tw/INAE1000/INAE1000HospDetail?id=3536200300"/>
    <s v="診所"/>
    <n v="0"/>
    <n v="72"/>
    <n v="0"/>
    <n v="0.52459999999999996"/>
    <x v="85"/>
  </r>
  <r>
    <x v="2812"/>
    <s v="彰化縣 秀水鄉"/>
    <x v="8"/>
    <x v="211"/>
    <s v="辰詳診所 (https://info.nhi.gov.tw/INAE1000/INAE1000HospDetail?id=3537121237)"/>
    <x v="2632"/>
    <x v="2812"/>
    <s v="https://info.nhi.gov.tw/INAE1000/INAE1000HospDetail?id=3537121237"/>
    <s v="診所"/>
    <n v="0"/>
    <n v="72"/>
    <n v="0"/>
    <n v="0.52459999999999996"/>
    <x v="222"/>
  </r>
  <r>
    <x v="2813"/>
    <s v="彰化縣 芬園鄉"/>
    <x v="8"/>
    <x v="210"/>
    <s v="社口診所 (https://info.nhi.gov.tw/INAE1000/INAE1000HospDetail?id=3537141293)"/>
    <x v="2633"/>
    <x v="2813"/>
    <s v="https://info.nhi.gov.tw/INAE1000/INAE1000HospDetail?id=3537141293"/>
    <s v="診所"/>
    <n v="0"/>
    <n v="72"/>
    <n v="0"/>
    <n v="0.52459999999999996"/>
    <x v="221"/>
  </r>
  <r>
    <x v="2814"/>
    <s v="南投縣 南投市"/>
    <x v="10"/>
    <x v="124"/>
    <s v="陳祖永眼科診所 (https://info.nhi.gov.tw/INAE1000/INAE1000HospDetail?id=3538011847)"/>
    <x v="2634"/>
    <x v="2814"/>
    <s v="https://info.nhi.gov.tw/INAE1000/INAE1000HospDetail?id=3538011847"/>
    <s v="診所"/>
    <n v="0"/>
    <n v="72"/>
    <n v="0"/>
    <n v="0.52459999999999996"/>
    <x v="131"/>
  </r>
  <r>
    <x v="2815"/>
    <s v="嘉義縣 溪口鄉"/>
    <x v="12"/>
    <x v="282"/>
    <s v="嘉義縣溪口鄉衛生所 (https://info.nhi.gov.tw/INAE1000/INAE1000HospDetail?id=2340050019)"/>
    <x v="2635"/>
    <x v="2815"/>
    <s v="https://info.nhi.gov.tw/INAE1000/INAE1000HospDetail?id=2340050019"/>
    <s v="診所"/>
    <n v="5"/>
    <n v="72"/>
    <n v="6.9400000000000003E-2"/>
    <n v="0.53790000000000004"/>
    <x v="293"/>
  </r>
  <r>
    <x v="2816"/>
    <s v="雲林縣 古坑鄉"/>
    <x v="15"/>
    <x v="295"/>
    <s v="林炳煌家庭醫學科診所 (https://info.nhi.gov.tw/INAE1000/INAE1000HospDetail?id=3539070171)"/>
    <x v="2636"/>
    <x v="2816"/>
    <s v="https://info.nhi.gov.tw/INAE1000/INAE1000HospDetail?id=3539070171"/>
    <s v="診所"/>
    <n v="0"/>
    <n v="72"/>
    <n v="0"/>
    <n v="0.53790000000000004"/>
    <x v="306"/>
  </r>
  <r>
    <x v="2817"/>
    <s v="雲林縣 東勢鄉"/>
    <x v="15"/>
    <x v="292"/>
    <s v="祐成診所 (https://info.nhi.gov.tw/INAE1000/INAE1000HospDetail?id=3539141353)"/>
    <x v="2637"/>
    <x v="2817"/>
    <s v="https://info.nhi.gov.tw/INAE1000/INAE1000HospDetail?id=3539141353"/>
    <s v="診所"/>
    <n v="0"/>
    <n v="72"/>
    <n v="0"/>
    <n v="0.53790000000000004"/>
    <x v="303"/>
  </r>
  <r>
    <x v="2818"/>
    <s v="屏東縣 崁頂鄉"/>
    <x v="3"/>
    <x v="291"/>
    <s v="屏東縣崁頂鄉衛生所 (https://info.nhi.gov.tw/INAE1000/INAE1000HospDetail?id=2343180014)"/>
    <x v="2638"/>
    <x v="2818"/>
    <s v="https://info.nhi.gov.tw/INAE1000/INAE1000HospDetail?id=2343180014"/>
    <s v="診所"/>
    <n v="34"/>
    <n v="72"/>
    <n v="0.47220000000000001"/>
    <n v="0.51629999999999998"/>
    <x v="302"/>
  </r>
  <r>
    <x v="2819"/>
    <s v="高雄市 楠梓區"/>
    <x v="5"/>
    <x v="24"/>
    <s v="康東原診所 (https://info.nhi.gov.tw/INAE1000/INAE1000HospDetail?id=3502040685)"/>
    <x v="2639"/>
    <x v="2819"/>
    <s v="https://info.nhi.gov.tw/INAE1000/INAE1000HospDetail?id=3502040685"/>
    <s v="診所"/>
    <n v="0"/>
    <n v="72"/>
    <n v="0"/>
    <n v="0.51629999999999998"/>
    <x v="25"/>
  </r>
  <r>
    <x v="2820"/>
    <s v="高雄市 苓雅區"/>
    <x v="5"/>
    <x v="5"/>
    <s v="吉雄診所 (https://info.nhi.gov.tw/INAE1000/INAE1000HospDetail?id=3502080787)"/>
    <x v="2640"/>
    <x v="2820"/>
    <s v="https://info.nhi.gov.tw/INAE1000/INAE1000HospDetail?id=3502080787"/>
    <s v="診所"/>
    <n v="0"/>
    <n v="72"/>
    <n v="0"/>
    <n v="0.51629999999999998"/>
    <x v="5"/>
  </r>
  <r>
    <x v="2821"/>
    <s v="臺北市 士林區"/>
    <x v="2"/>
    <x v="121"/>
    <s v="林博通醫師診所 (https://info.nhi.gov.tw/INAE1000/INAE1000HospDetail?id=3501151018)"/>
    <x v="2641"/>
    <x v="2821"/>
    <s v="https://info.nhi.gov.tw/INAE1000/INAE1000HospDetail?id=3501151018"/>
    <s v="診所"/>
    <n v="0"/>
    <n v="71"/>
    <n v="0"/>
    <n v="0.53569999999999995"/>
    <x v="128"/>
  </r>
  <r>
    <x v="2822"/>
    <s v="臺北市 中正區"/>
    <x v="2"/>
    <x v="2"/>
    <s v="好心腸診所 (https://info.nhi.gov.tw/INAE1000/INAE1000HospDetail?id=3501186717)"/>
    <x v="816"/>
    <x v="2822"/>
    <s v="https://info.nhi.gov.tw/INAE1000/INAE1000HospDetail?id=3501186717"/>
    <s v="診所"/>
    <n v="0"/>
    <n v="71"/>
    <n v="0"/>
    <n v="0.53569999999999995"/>
    <x v="2"/>
  </r>
  <r>
    <x v="2823"/>
    <s v="新北市 板橋區"/>
    <x v="4"/>
    <x v="32"/>
    <s v="晨益診所 (https://info.nhi.gov.tw/INAE1000/INAE1000HospDetail?id=3531018839)"/>
    <x v="2642"/>
    <x v="2823"/>
    <s v="https://info.nhi.gov.tw/INAE1000/INAE1000HospDetail?id=3531018839"/>
    <s v="診所"/>
    <n v="0"/>
    <n v="71"/>
    <n v="0"/>
    <n v="0.53569999999999995"/>
    <x v="33"/>
  </r>
  <r>
    <x v="2824"/>
    <s v="新北市 中和區"/>
    <x v="4"/>
    <x v="17"/>
    <s v="奇安診所 (https://info.nhi.gov.tw/INAE1000/INAE1000HospDetail?id=3531045176)"/>
    <x v="2643"/>
    <x v="2824"/>
    <s v="https://info.nhi.gov.tw/INAE1000/INAE1000HospDetail?id=3531045176"/>
    <s v="診所"/>
    <n v="0"/>
    <n v="71"/>
    <n v="0"/>
    <n v="0.53569999999999995"/>
    <x v="18"/>
  </r>
  <r>
    <x v="2825"/>
    <s v="新北市 新店區"/>
    <x v="4"/>
    <x v="4"/>
    <s v="新店六順診所 (https://info.nhi.gov.tw/INAE1000/INAE1000HospDetail?id=3531053801)"/>
    <x v="2644"/>
    <x v="2825"/>
    <s v="https://info.nhi.gov.tw/INAE1000/INAE1000HospDetail?id=3531053801"/>
    <s v="診所"/>
    <n v="0"/>
    <n v="71"/>
    <n v="0"/>
    <n v="0.53569999999999995"/>
    <x v="4"/>
  </r>
  <r>
    <x v="2826"/>
    <s v="新北市 汐止區"/>
    <x v="4"/>
    <x v="104"/>
    <s v="佑安診所 (https://info.nhi.gov.tw/INAE1000/INAE1000HospDetail?id=3531110356)"/>
    <x v="1635"/>
    <x v="2826"/>
    <s v="https://info.nhi.gov.tw/INAE1000/INAE1000HospDetail?id=3531110356"/>
    <s v="診所"/>
    <n v="0"/>
    <n v="71"/>
    <n v="0"/>
    <n v="0.53569999999999995"/>
    <x v="108"/>
  </r>
  <r>
    <x v="2827"/>
    <s v="新北市 林口區"/>
    <x v="4"/>
    <x v="101"/>
    <s v="侯志龍小兒科診所 (https://info.nhi.gov.tw/INAE1000/INAE1000HospDetail?id=3531171368)"/>
    <x v="2645"/>
    <x v="2827"/>
    <s v="https://info.nhi.gov.tw/INAE1000/INAE1000HospDetail?id=3531171368"/>
    <s v="診所"/>
    <n v="0"/>
    <n v="71"/>
    <n v="0"/>
    <n v="0.53569999999999995"/>
    <x v="105"/>
  </r>
  <r>
    <x v="2828"/>
    <s v="桃園市 桃園區"/>
    <x v="7"/>
    <x v="13"/>
    <s v="李應德診所 (https://info.nhi.gov.tw/INAE1000/INAE1000HospDetail?id=3532014504)"/>
    <x v="2646"/>
    <x v="2828"/>
    <s v="https://info.nhi.gov.tw/INAE1000/INAE1000HospDetail?id=3532014504"/>
    <s v="診所"/>
    <n v="0"/>
    <n v="71"/>
    <n v="0"/>
    <n v="0.56659999999999999"/>
    <x v="14"/>
  </r>
  <r>
    <x v="2829"/>
    <s v="桃園市 龜山區"/>
    <x v="7"/>
    <x v="45"/>
    <s v="許忠信小兒科診所 (https://info.nhi.gov.tw/INAE1000/INAE1000HospDetail?id=3532070333)"/>
    <x v="2647"/>
    <x v="2829"/>
    <s v="https://info.nhi.gov.tw/INAE1000/INAE1000HospDetail?id=3532070333"/>
    <s v="診所"/>
    <n v="0"/>
    <n v="71"/>
    <n v="0"/>
    <n v="0.56659999999999999"/>
    <x v="46"/>
  </r>
  <r>
    <x v="2830"/>
    <s v="臺中市 北屯區"/>
    <x v="9"/>
    <x v="30"/>
    <s v="維民診所 (https://info.nhi.gov.tw/INAE1000/INAE1000HospDetail?id=3503290901)"/>
    <x v="2648"/>
    <x v="2830"/>
    <s v="https://info.nhi.gov.tw/INAE1000/INAE1000HospDetail?id=3503290901"/>
    <s v="診所"/>
    <n v="0"/>
    <n v="71"/>
    <n v="0"/>
    <n v="0.52459999999999996"/>
    <x v="31"/>
  </r>
  <r>
    <x v="2831"/>
    <s v="臺中市 (原縣)清水區"/>
    <x v="9"/>
    <x v="149"/>
    <s v="蘇光緯診所 (https://info.nhi.gov.tw/INAE1000/INAE1000HospDetail?id=3536040233)"/>
    <x v="2649"/>
    <x v="2831"/>
    <s v="https://info.nhi.gov.tw/INAE1000/INAE1000HospDetail?id=3536040233"/>
    <s v="診所"/>
    <n v="0"/>
    <n v="71"/>
    <n v="0"/>
    <n v="0.52459999999999996"/>
    <x v="159"/>
  </r>
  <r>
    <x v="2832"/>
    <s v="臺中市 (原縣)烏日區"/>
    <x v="9"/>
    <x v="196"/>
    <s v="鄭昭弘診所 (https://info.nhi.gov.tw/INAE1000/INAE1000HospDetail?id=3536150136)"/>
    <x v="2650"/>
    <x v="2832"/>
    <s v="https://info.nhi.gov.tw/INAE1000/INAE1000HospDetail?id=3536150136"/>
    <s v="診所"/>
    <n v="0"/>
    <n v="71"/>
    <n v="0"/>
    <n v="0.52459999999999996"/>
    <x v="207"/>
  </r>
  <r>
    <x v="2833"/>
    <s v="臺南市 (原縣)安定區"/>
    <x v="6"/>
    <x v="274"/>
    <s v="臺南市安定區衛生所 (https://info.nhi.gov.tw/INAE1000/INAE1000HospDetail?id=2341210019)"/>
    <x v="2651"/>
    <x v="2833"/>
    <s v="https://info.nhi.gov.tw/INAE1000/INAE1000HospDetail?id=2341210019"/>
    <s v="診所"/>
    <n v="0"/>
    <n v="71"/>
    <n v="0"/>
    <n v="0.53790000000000004"/>
    <x v="285"/>
  </r>
  <r>
    <x v="2834"/>
    <s v="臺南市 南區"/>
    <x v="6"/>
    <x v="91"/>
    <s v="君安診所 (https://info.nhi.gov.tw/INAE1000/INAE1000HospDetail?id=3505330391)"/>
    <x v="2652"/>
    <x v="2834"/>
    <s v="https://info.nhi.gov.tw/INAE1000/INAE1000HospDetail?id=3505330391"/>
    <s v="診所"/>
    <n v="0"/>
    <n v="71"/>
    <n v="0"/>
    <n v="0.53790000000000004"/>
    <x v="95"/>
  </r>
  <r>
    <x v="2835"/>
    <s v="臺南市 安平區"/>
    <x v="6"/>
    <x v="61"/>
    <s v="優雅心健康診所 (https://info.nhi.gov.tw/INAE1000/INAE1000HospDetail?id=3505380471)"/>
    <x v="2653"/>
    <x v="2835"/>
    <s v="https://info.nhi.gov.tw/INAE1000/INAE1000HospDetail?id=3505380471"/>
    <s v="診所"/>
    <n v="0"/>
    <n v="71"/>
    <n v="0"/>
    <n v="0.53790000000000004"/>
    <x v="62"/>
  </r>
  <r>
    <x v="2836"/>
    <s v="臺南市 西區"/>
    <x v="6"/>
    <x v="71"/>
    <s v="李朝泰小兒科診所 (https://info.nhi.gov.tw/INAE1000/INAE1000HospDetail?id=3521030378)"/>
    <x v="2654"/>
    <x v="2836"/>
    <s v="https://info.nhi.gov.tw/INAE1000/INAE1000HospDetail?id=3521030378"/>
    <s v="診所"/>
    <n v="0"/>
    <n v="71"/>
    <n v="0"/>
    <n v="0.53790000000000004"/>
    <x v="182"/>
  </r>
  <r>
    <x v="2837"/>
    <s v="臺南市 北區"/>
    <x v="6"/>
    <x v="9"/>
    <s v="惠幼小兒科診所 (https://info.nhi.gov.tw/INAE1000/INAE1000HospDetail?id=3521040749)"/>
    <x v="2655"/>
    <x v="2837"/>
    <s v="https://info.nhi.gov.tw/INAE1000/INAE1000HospDetail?id=3521040749"/>
    <s v="診所"/>
    <n v="0"/>
    <n v="71"/>
    <n v="0"/>
    <n v="0.53790000000000004"/>
    <x v="9"/>
  </r>
  <r>
    <x v="2838"/>
    <s v="嘉義縣 竹崎鄉"/>
    <x v="12"/>
    <x v="318"/>
    <s v="林光診所 (https://info.nhi.gov.tw/INAE1000/INAE1000HospDetail?id=3540140022)"/>
    <x v="2656"/>
    <x v="2838"/>
    <s v="https://info.nhi.gov.tw/INAE1000/INAE1000HospDetail?id=3540140022"/>
    <s v="診所"/>
    <n v="0"/>
    <n v="71"/>
    <n v="0"/>
    <n v="0.53790000000000004"/>
    <x v="330"/>
  </r>
  <r>
    <x v="2839"/>
    <s v="臺南市 (原縣)善化區"/>
    <x v="6"/>
    <x v="56"/>
    <s v="吳建輝診所 (https://info.nhi.gov.tw/INAE1000/INAE1000HospDetail?id=3541071357)"/>
    <x v="2657"/>
    <x v="2839"/>
    <s v="https://info.nhi.gov.tw/INAE1000/INAE1000HospDetail?id=3541071357"/>
    <s v="診所"/>
    <n v="0"/>
    <n v="71"/>
    <n v="0"/>
    <n v="0.53790000000000004"/>
    <x v="57"/>
  </r>
  <r>
    <x v="2840"/>
    <s v="高雄市 三民區"/>
    <x v="5"/>
    <x v="8"/>
    <s v="正中診所 (https://info.nhi.gov.tw/INAE1000/INAE1000HospDetail?id=3502053940)"/>
    <x v="2658"/>
    <x v="2840"/>
    <s v="https://info.nhi.gov.tw/INAE1000/INAE1000HospDetail?id=3502053940"/>
    <s v="診所"/>
    <n v="0"/>
    <n v="71"/>
    <n v="0"/>
    <n v="0.51629999999999998"/>
    <x v="8"/>
  </r>
  <r>
    <x v="2841"/>
    <s v="高雄市 岡山區"/>
    <x v="5"/>
    <x v="99"/>
    <s v="岡山安心辛辛診所 (https://info.nhi.gov.tw/INAE1000/INAE1000HospDetail?id=3507020227)"/>
    <x v="2659"/>
    <x v="2841"/>
    <s v="https://info.nhi.gov.tw/INAE1000/INAE1000HospDetail?id=3507020227"/>
    <s v="診所"/>
    <n v="0"/>
    <n v="71"/>
    <n v="0"/>
    <n v="0.51629999999999998"/>
    <x v="103"/>
  </r>
  <r>
    <x v="2842"/>
    <s v="高雄市 左營區"/>
    <x v="5"/>
    <x v="34"/>
    <s v="許筌淵診所 (https://info.nhi.gov.tw/INAE1000/INAE1000HospDetail?id=3507300266)"/>
    <x v="2660"/>
    <x v="2842"/>
    <s v="https://info.nhi.gov.tw/INAE1000/INAE1000HospDetail?id=3507300266"/>
    <s v="診所"/>
    <n v="0"/>
    <n v="71"/>
    <n v="0"/>
    <n v="0.51629999999999998"/>
    <x v="35"/>
  </r>
  <r>
    <x v="2843"/>
    <s v="高雄市 楠梓區"/>
    <x v="5"/>
    <x v="24"/>
    <s v="佳澤診所 (https://info.nhi.gov.tw/INAE1000/INAE1000HospDetail?id=3507310413)"/>
    <x v="2661"/>
    <x v="2843"/>
    <s v="https://info.nhi.gov.tw/INAE1000/INAE1000HospDetail?id=3507310413"/>
    <s v="診所"/>
    <n v="0"/>
    <n v="71"/>
    <n v="0"/>
    <n v="0.51629999999999998"/>
    <x v="25"/>
  </r>
  <r>
    <x v="2844"/>
    <s v="高雄市 (原縣)燕巢區"/>
    <x v="5"/>
    <x v="132"/>
    <s v="簡萬杰診所 (https://info.nhi.gov.tw/INAE1000/INAE1000HospDetail?id=3542120126)"/>
    <x v="2662"/>
    <x v="2844"/>
    <s v="https://info.nhi.gov.tw/INAE1000/INAE1000HospDetail?id=3542120126"/>
    <s v="診所"/>
    <n v="0"/>
    <n v="71"/>
    <n v="0"/>
    <n v="0.51629999999999998"/>
    <x v="141"/>
  </r>
  <r>
    <x v="2845"/>
    <s v="臺東縣 臺東市"/>
    <x v="13"/>
    <x v="50"/>
    <s v="臺東縣臺東巿衛生所 (https://info.nhi.gov.tw/INAE1000/INAE1000HospDetail?id=2346010019)"/>
    <x v="2663"/>
    <x v="2845"/>
    <s v="https://info.nhi.gov.tw/INAE1000/INAE1000HospDetail?id=2346010019"/>
    <s v="診所"/>
    <n v="11"/>
    <n v="71"/>
    <n v="0.15490000000000001"/>
    <n v="0.51670000000000005"/>
    <x v="51"/>
  </r>
  <r>
    <x v="2846"/>
    <s v="臺北市 北投區"/>
    <x v="2"/>
    <x v="12"/>
    <s v="承新診所 (https://info.nhi.gov.tw/INAE1000/INAE1000HospDetail?id=3501162824)"/>
    <x v="2664"/>
    <x v="2846"/>
    <s v="https://info.nhi.gov.tw/INAE1000/INAE1000HospDetail?id=3501162824"/>
    <s v="診所"/>
    <n v="0"/>
    <n v="70"/>
    <n v="0"/>
    <n v="0.53569999999999995"/>
    <x v="13"/>
  </r>
  <r>
    <x v="2847"/>
    <s v="新北市 中和區"/>
    <x v="4"/>
    <x v="17"/>
    <s v="榮生診所 (https://info.nhi.gov.tw/INAE1000/INAE1000HospDetail?id=3531041650)"/>
    <x v="2665"/>
    <x v="2847"/>
    <s v="https://info.nhi.gov.tw/INAE1000/INAE1000HospDetail?id=3531041650"/>
    <s v="診所"/>
    <n v="0"/>
    <n v="70"/>
    <n v="0"/>
    <n v="0.53569999999999995"/>
    <x v="18"/>
  </r>
  <r>
    <x v="2848"/>
    <s v="新北市 新莊區"/>
    <x v="4"/>
    <x v="54"/>
    <s v="林復森耳鼻喉科診所 (https://info.nhi.gov.tw/INAE1000/INAE1000HospDetail?id=3531062195)"/>
    <x v="2666"/>
    <x v="2848"/>
    <s v="https://info.nhi.gov.tw/INAE1000/INAE1000HospDetail?id=3531062195"/>
    <s v="診所"/>
    <n v="0"/>
    <n v="70"/>
    <n v="0"/>
    <n v="0.53569999999999995"/>
    <x v="55"/>
  </r>
  <r>
    <x v="2849"/>
    <s v="新北市 土城區"/>
    <x v="4"/>
    <x v="38"/>
    <s v="土城桃庚診所 (https://info.nhi.gov.tw/INAE1000/INAE1000HospDetail?id=3531133902)"/>
    <x v="2667"/>
    <x v="2849"/>
    <s v="https://info.nhi.gov.tw/INAE1000/INAE1000HospDetail?id=3531133902"/>
    <s v="診所"/>
    <n v="0"/>
    <n v="70"/>
    <n v="0"/>
    <n v="0.53569999999999995"/>
    <x v="39"/>
  </r>
  <r>
    <x v="2850"/>
    <s v="新北市 蘆洲區"/>
    <x v="4"/>
    <x v="58"/>
    <s v="鴻文耳鼻喉科診所 (https://info.nhi.gov.tw/INAE1000/INAE1000HospDetail?id=3531142090)"/>
    <x v="2668"/>
    <x v="2850"/>
    <s v="https://info.nhi.gov.tw/INAE1000/INAE1000HospDetail?id=3531142090"/>
    <s v="診所"/>
    <n v="0"/>
    <n v="70"/>
    <n v="0"/>
    <n v="0.53569999999999995"/>
    <x v="59"/>
  </r>
  <r>
    <x v="2851"/>
    <s v="新北市 蘆洲區"/>
    <x v="4"/>
    <x v="58"/>
    <s v="仁美診所 (https://info.nhi.gov.tw/INAE1000/INAE1000HospDetail?id=3531142456)"/>
    <x v="2669"/>
    <x v="2851"/>
    <s v="https://info.nhi.gov.tw/INAE1000/INAE1000HospDetail?id=3531142456"/>
    <s v="診所"/>
    <n v="0"/>
    <n v="70"/>
    <n v="0"/>
    <n v="0.53569999999999995"/>
    <x v="59"/>
  </r>
  <r>
    <x v="2852"/>
    <s v="宜蘭縣 羅東鎮"/>
    <x v="0"/>
    <x v="0"/>
    <s v="謝漢池診所 (https://info.nhi.gov.tw/INAE1000/INAE1000HospDetail?id=3534020359)"/>
    <x v="2670"/>
    <x v="2852"/>
    <s v="https://info.nhi.gov.tw/INAE1000/INAE1000HospDetail?id=3534020359"/>
    <s v="診所"/>
    <n v="0"/>
    <n v="70"/>
    <n v="0"/>
    <n v="0.53569999999999995"/>
    <x v="0"/>
  </r>
  <r>
    <x v="2853"/>
    <s v="桃園市 中壢區"/>
    <x v="7"/>
    <x v="20"/>
    <s v="蕭成芝診所 (https://info.nhi.gov.tw/INAE1000/INAE1000HospDetail?id=3532021983)"/>
    <x v="2671"/>
    <x v="2853"/>
    <s v="https://info.nhi.gov.tw/INAE1000/INAE1000HospDetail?id=3532021983"/>
    <s v="診所"/>
    <n v="0"/>
    <n v="70"/>
    <n v="0"/>
    <n v="0.56659999999999999"/>
    <x v="21"/>
  </r>
  <r>
    <x v="2854"/>
    <s v="桃園市 中壢區"/>
    <x v="7"/>
    <x v="20"/>
    <s v="崇恩診所 (https://info.nhi.gov.tw/INAE1000/INAE1000HospDetail?id=3532026620)"/>
    <x v="2231"/>
    <x v="2854"/>
    <s v="https://info.nhi.gov.tw/INAE1000/INAE1000HospDetail?id=3532026620"/>
    <s v="診所"/>
    <n v="0"/>
    <n v="70"/>
    <n v="0"/>
    <n v="0.56659999999999999"/>
    <x v="21"/>
  </r>
  <r>
    <x v="2855"/>
    <s v="桃園市 蘆竹區"/>
    <x v="7"/>
    <x v="26"/>
    <s v="宜佑診所 (https://info.nhi.gov.tw/INAE1000/INAE1000HospDetail?id=3532050180)"/>
    <x v="1417"/>
    <x v="2855"/>
    <s v="https://info.nhi.gov.tw/INAE1000/INAE1000HospDetail?id=3532050180"/>
    <s v="診所"/>
    <n v="0"/>
    <n v="70"/>
    <n v="0"/>
    <n v="0.56659999999999999"/>
    <x v="27"/>
  </r>
  <r>
    <x v="2856"/>
    <s v="苗栗縣 苑裡鎮"/>
    <x v="11"/>
    <x v="152"/>
    <s v="杏安診所 (https://info.nhi.gov.tw/INAE1000/INAE1000HospDetail?id=3535021547)"/>
    <x v="1695"/>
    <x v="2856"/>
    <s v="https://info.nhi.gov.tw/INAE1000/INAE1000HospDetail?id=3535021547"/>
    <s v="診所"/>
    <n v="0"/>
    <n v="70"/>
    <n v="0"/>
    <n v="0.56659999999999999"/>
    <x v="162"/>
  </r>
  <r>
    <x v="2857"/>
    <s v="臺中市 大里區"/>
    <x v="9"/>
    <x v="82"/>
    <s v="悦康診所 (https://info.nhi.gov.tw/INAE1000/INAE1000HospDetail?id=3503200514)"/>
    <x v="2672"/>
    <x v="2857"/>
    <s v="https://info.nhi.gov.tw/INAE1000/INAE1000HospDetail?id=3503200514"/>
    <s v="診所"/>
    <n v="0"/>
    <n v="70"/>
    <n v="0"/>
    <n v="0.52459999999999996"/>
    <x v="85"/>
  </r>
  <r>
    <x v="2858"/>
    <s v="臺中市 (原縣)清水區"/>
    <x v="9"/>
    <x v="149"/>
    <s v="楊外科婦產科診所 (https://info.nhi.gov.tw/INAE1000/INAE1000HospDetail?id=3536040126)"/>
    <x v="2673"/>
    <x v="2858"/>
    <s v="https://info.nhi.gov.tw/INAE1000/INAE1000HospDetail?id=3536040126"/>
    <s v="診所"/>
    <n v="0"/>
    <n v="70"/>
    <n v="0"/>
    <n v="0.52459999999999996"/>
    <x v="159"/>
  </r>
  <r>
    <x v="2859"/>
    <s v="彰化縣 永靖鄉"/>
    <x v="8"/>
    <x v="163"/>
    <s v="宏元診所 (https://info.nhi.gov.tw/INAE1000/INAE1000HospDetail?id=3537181242)"/>
    <x v="2674"/>
    <x v="2859"/>
    <s v="https://info.nhi.gov.tw/INAE1000/INAE1000HospDetail?id=3537181242"/>
    <s v="診所"/>
    <n v="0"/>
    <n v="70"/>
    <n v="0"/>
    <n v="0.52459999999999996"/>
    <x v="173"/>
  </r>
  <r>
    <x v="2860"/>
    <s v="臺南市 將軍區"/>
    <x v="6"/>
    <x v="255"/>
    <s v="王茂林診所 (https://info.nhi.gov.tw/INAE1000/INAE1000HospDetail?id=3505180024)"/>
    <x v="2675"/>
    <x v="2860"/>
    <s v="https://info.nhi.gov.tw/INAE1000/INAE1000HospDetail?id=3505180024"/>
    <s v="診所"/>
    <n v="0"/>
    <n v="70"/>
    <n v="0"/>
    <n v="0.53790000000000004"/>
    <x v="266"/>
  </r>
  <r>
    <x v="2861"/>
    <s v="臺南市 (原縣)新營區"/>
    <x v="6"/>
    <x v="43"/>
    <s v="楊俊士診所 (https://info.nhi.gov.tw/INAE1000/INAE1000HospDetail?id=3541010916)"/>
    <x v="2676"/>
    <x v="2861"/>
    <s v="https://info.nhi.gov.tw/INAE1000/INAE1000HospDetail?id=3541010916"/>
    <s v="診所"/>
    <n v="0"/>
    <n v="70"/>
    <n v="0"/>
    <n v="0.53790000000000004"/>
    <x v="44"/>
  </r>
  <r>
    <x v="2862"/>
    <s v="高雄市 (原縣)六龜區"/>
    <x v="5"/>
    <x v="95"/>
    <s v="高雄市六龜區衛生所 (https://info.nhi.gov.tw/INAE1000/INAE1000HospDetail?id=2342210013)"/>
    <x v="2677"/>
    <x v="2862"/>
    <s v="https://info.nhi.gov.tw/INAE1000/INAE1000HospDetail?id=2342210013"/>
    <s v="診所"/>
    <n v="24"/>
    <n v="70"/>
    <n v="0.34289999999999998"/>
    <n v="0.51629999999999998"/>
    <x v="99"/>
  </r>
  <r>
    <x v="2863"/>
    <s v="高雄市 三民區"/>
    <x v="5"/>
    <x v="8"/>
    <s v="家康診所 (https://info.nhi.gov.tw/INAE1000/INAE1000HospDetail?id=3502054778)"/>
    <x v="544"/>
    <x v="2863"/>
    <s v="https://info.nhi.gov.tw/INAE1000/INAE1000HospDetail?id=3502054778"/>
    <s v="診所"/>
    <n v="0"/>
    <n v="70"/>
    <n v="0"/>
    <n v="0.51629999999999998"/>
    <x v="8"/>
  </r>
  <r>
    <x v="2864"/>
    <s v="屏東縣 東港鎮"/>
    <x v="3"/>
    <x v="69"/>
    <s v="李澤診所 (https://info.nhi.gov.tw/INAE1000/INAE1000HospDetail?id=3543031600)"/>
    <x v="2678"/>
    <x v="2864"/>
    <s v="https://info.nhi.gov.tw/INAE1000/INAE1000HospDetail?id=3543031600"/>
    <s v="診所"/>
    <n v="0"/>
    <n v="70"/>
    <n v="0"/>
    <n v="0.51629999999999998"/>
    <x v="72"/>
  </r>
  <r>
    <x v="2865"/>
    <s v="澎湖縣 馬公市"/>
    <x v="20"/>
    <x v="174"/>
    <s v="慈輝家醫科診所 (https://info.nhi.gov.tw/INAE1000/INAE1000HospDetail?id=3544011513)"/>
    <x v="2679"/>
    <x v="2865"/>
    <s v="https://info.nhi.gov.tw/INAE1000/INAE1000HospDetail?id=3544011513"/>
    <s v="診所"/>
    <n v="0"/>
    <n v="70"/>
    <n v="0"/>
    <n v="0.51629999999999998"/>
    <x v="185"/>
  </r>
  <r>
    <x v="2866"/>
    <s v="花蓮縣 壽豐鄉"/>
    <x v="18"/>
    <x v="218"/>
    <s v="張學淵診所 (https://info.nhi.gov.tw/INAE1000/INAE1000HospDetail?id=3545060118)"/>
    <x v="2680"/>
    <x v="2866"/>
    <s v="https://info.nhi.gov.tw/INAE1000/INAE1000HospDetail?id=3545060118"/>
    <s v="診所"/>
    <n v="0"/>
    <n v="70"/>
    <n v="0"/>
    <n v="0.51670000000000005"/>
    <x v="229"/>
  </r>
  <r>
    <x v="2867"/>
    <s v="臺北市 松山區"/>
    <x v="2"/>
    <x v="168"/>
    <s v="劉內兒科診所 (https://info.nhi.gov.tw/INAE1000/INAE1000HospDetail?id=3501010094)"/>
    <x v="2208"/>
    <x v="2867"/>
    <s v="https://info.nhi.gov.tw/INAE1000/INAE1000HospDetail?id=3501010094"/>
    <s v="診所"/>
    <n v="0"/>
    <n v="69"/>
    <n v="0"/>
    <n v="0.53569999999999995"/>
    <x v="178"/>
  </r>
  <r>
    <x v="2868"/>
    <s v="臺北市 北投區"/>
    <x v="2"/>
    <x v="12"/>
    <s v="永安家庭醫學科診所 (https://info.nhi.gov.tw/INAE1000/INAE1000HospDetail?id=3501160286)"/>
    <x v="2681"/>
    <x v="2868"/>
    <s v="https://info.nhi.gov.tw/INAE1000/INAE1000HospDetail?id=3501160286"/>
    <s v="診所"/>
    <n v="0"/>
    <n v="69"/>
    <n v="0"/>
    <n v="0.53569999999999995"/>
    <x v="13"/>
  </r>
  <r>
    <x v="2869"/>
    <s v="臺北市 信義區"/>
    <x v="2"/>
    <x v="40"/>
    <s v="陳世卿診所 (https://info.nhi.gov.tw/INAE1000/INAE1000HospDetail?id=3501173103)"/>
    <x v="2682"/>
    <x v="2869"/>
    <s v="https://info.nhi.gov.tw/INAE1000/INAE1000HospDetail?id=3501173103"/>
    <s v="診所"/>
    <n v="0"/>
    <n v="69"/>
    <n v="0"/>
    <n v="0.53569999999999995"/>
    <x v="41"/>
  </r>
  <r>
    <x v="2870"/>
    <s v="臺北市 文山區"/>
    <x v="2"/>
    <x v="140"/>
    <s v="澤文診所 (https://info.nhi.gov.tw/INAE1000/INAE1000HospDetail?id=3501200614)"/>
    <x v="2683"/>
    <x v="2870"/>
    <s v="https://info.nhi.gov.tw/INAE1000/INAE1000HospDetail?id=3501200614"/>
    <s v="診所"/>
    <n v="0"/>
    <n v="69"/>
    <n v="0"/>
    <n v="0.53569999999999995"/>
    <x v="149"/>
  </r>
  <r>
    <x v="2871"/>
    <s v="新北市 汐止區"/>
    <x v="4"/>
    <x v="104"/>
    <s v="宏彬診所 (https://info.nhi.gov.tw/INAE1000/INAE1000HospDetail?id=3531110687)"/>
    <x v="2684"/>
    <x v="2871"/>
    <s v="https://info.nhi.gov.tw/INAE1000/INAE1000HospDetail?id=3531110687"/>
    <s v="診所"/>
    <n v="0"/>
    <n v="69"/>
    <n v="0"/>
    <n v="0.53569999999999995"/>
    <x v="108"/>
  </r>
  <r>
    <x v="2872"/>
    <s v="新北市 土城區"/>
    <x v="4"/>
    <x v="38"/>
    <s v="蔡永福小兒科診所 (https://info.nhi.gov.tw/INAE1000/INAE1000HospDetail?id=3531130634)"/>
    <x v="2685"/>
    <x v="2872"/>
    <s v="https://info.nhi.gov.tw/INAE1000/INAE1000HospDetail?id=3531130634"/>
    <s v="診所"/>
    <n v="0"/>
    <n v="69"/>
    <n v="0"/>
    <n v="0.53569999999999995"/>
    <x v="39"/>
  </r>
  <r>
    <x v="2873"/>
    <s v="宜蘭縣 宜蘭市"/>
    <x v="0"/>
    <x v="25"/>
    <s v="黃建財診所 (https://info.nhi.gov.tw/INAE1000/INAE1000HospDetail?id=3534010755)"/>
    <x v="2686"/>
    <x v="2873"/>
    <s v="https://info.nhi.gov.tw/INAE1000/INAE1000HospDetail?id=3534010755"/>
    <s v="診所"/>
    <n v="0"/>
    <n v="69"/>
    <n v="0"/>
    <n v="0.53569999999999995"/>
    <x v="26"/>
  </r>
  <r>
    <x v="2874"/>
    <s v="宜蘭縣 蘇澳鎮"/>
    <x v="0"/>
    <x v="286"/>
    <s v="健仁內科診所 (https://info.nhi.gov.tw/INAE1000/INAE1000HospDetail?id=3534031549)"/>
    <x v="2687"/>
    <x v="2874"/>
    <s v="https://info.nhi.gov.tw/INAE1000/INAE1000HospDetail?id=3534031549"/>
    <s v="診所"/>
    <n v="0"/>
    <n v="69"/>
    <n v="0"/>
    <n v="0.53569999999999995"/>
    <x v="297"/>
  </r>
  <r>
    <x v="2875"/>
    <s v="桃園市 八德區"/>
    <x v="7"/>
    <x v="41"/>
    <s v="萬耳鼻喉科診所 (https://info.nhi.gov.tw/INAE1000/INAE1000HospDetail?id=3532080428)"/>
    <x v="2688"/>
    <x v="2875"/>
    <s v="https://info.nhi.gov.tw/INAE1000/INAE1000HospDetail?id=3532080428"/>
    <s v="診所"/>
    <n v="0"/>
    <n v="69"/>
    <n v="0"/>
    <n v="0.56659999999999999"/>
    <x v="42"/>
  </r>
  <r>
    <x v="2876"/>
    <s v="臺中市 東區"/>
    <x v="9"/>
    <x v="1"/>
    <s v="春森診所 (https://info.nhi.gov.tw/INAE1000/INAE1000HospDetail?id=3503230361)"/>
    <x v="2689"/>
    <x v="2876"/>
    <s v="https://info.nhi.gov.tw/INAE1000/INAE1000HospDetail?id=3503230361"/>
    <s v="診所"/>
    <n v="0"/>
    <n v="69"/>
    <n v="0"/>
    <n v="0.52459999999999996"/>
    <x v="125"/>
  </r>
  <r>
    <x v="2877"/>
    <s v="臺中市 南屯區"/>
    <x v="9"/>
    <x v="79"/>
    <s v="張智誠診所 (https://info.nhi.gov.tw/INAE1000/INAE1000HospDetail?id=3503280209)"/>
    <x v="2690"/>
    <x v="2877"/>
    <s v="https://info.nhi.gov.tw/INAE1000/INAE1000HospDetail?id=3503280209"/>
    <s v="診所"/>
    <n v="0"/>
    <n v="69"/>
    <n v="0"/>
    <n v="0.52459999999999996"/>
    <x v="82"/>
  </r>
  <r>
    <x v="2878"/>
    <s v="臺中市 (原縣)大肚區"/>
    <x v="9"/>
    <x v="187"/>
    <s v="培安診所 (https://info.nhi.gov.tw/INAE1000/INAE1000HospDetail?id=3536161273)"/>
    <x v="2691"/>
    <x v="2878"/>
    <s v="https://info.nhi.gov.tw/INAE1000/INAE1000HospDetail?id=3536161273"/>
    <s v="診所"/>
    <n v="0"/>
    <n v="69"/>
    <n v="0"/>
    <n v="0.52459999999999996"/>
    <x v="198"/>
  </r>
  <r>
    <x v="2879"/>
    <s v="彰化縣 鹿港鎮"/>
    <x v="8"/>
    <x v="98"/>
    <s v="康嘉診所 (https://info.nhi.gov.tw/INAE1000/INAE1000HospDetail?id=3537021634)"/>
    <x v="2692"/>
    <x v="2879"/>
    <s v="https://info.nhi.gov.tw/INAE1000/INAE1000HospDetail?id=3537021634"/>
    <s v="診所"/>
    <n v="0"/>
    <n v="69"/>
    <n v="0"/>
    <n v="0.52459999999999996"/>
    <x v="102"/>
  </r>
  <r>
    <x v="2880"/>
    <s v="南投縣 中寮鄉"/>
    <x v="10"/>
    <x v="285"/>
    <s v="良平診所 (https://info.nhi.gov.tw/INAE1000/INAE1000HospDetail?id=3538080155)"/>
    <x v="2693"/>
    <x v="2880"/>
    <s v="https://info.nhi.gov.tw/INAE1000/INAE1000HospDetail?id=3538080155"/>
    <s v="診所"/>
    <n v="0"/>
    <n v="69"/>
    <n v="0"/>
    <n v="0.52459999999999996"/>
    <x v="296"/>
  </r>
  <r>
    <x v="2881"/>
    <s v="臺南市 佳里區"/>
    <x v="6"/>
    <x v="83"/>
    <s v="佳安診所 (https://info.nhi.gov.tw/INAE1000/INAE1000HospDetail?id=3505050183)"/>
    <x v="1387"/>
    <x v="2881"/>
    <s v="https://info.nhi.gov.tw/INAE1000/INAE1000HospDetail?id=3505050183"/>
    <s v="診所"/>
    <n v="0"/>
    <n v="69"/>
    <n v="0"/>
    <n v="0.53790000000000004"/>
    <x v="86"/>
  </r>
  <r>
    <x v="2882"/>
    <s v="臺南市 北區"/>
    <x v="6"/>
    <x v="9"/>
    <s v="世安家庭診所 (https://info.nhi.gov.tw/INAE1000/INAE1000HospDetail?id=3505350731)"/>
    <x v="2694"/>
    <x v="2882"/>
    <s v="https://info.nhi.gov.tw/INAE1000/INAE1000HospDetail?id=3505350731"/>
    <s v="診所"/>
    <n v="59"/>
    <n v="69"/>
    <n v="0.85510000000000008"/>
    <n v="0.53790000000000004"/>
    <x v="9"/>
  </r>
  <r>
    <x v="2883"/>
    <s v="屏東縣 新園鄉"/>
    <x v="3"/>
    <x v="42"/>
    <s v="屏東縣新園鄉衛生所 (https://info.nhi.gov.tw/INAE1000/INAE1000HospDetail?id=2343170018)"/>
    <x v="2695"/>
    <x v="2883"/>
    <s v="https://info.nhi.gov.tw/INAE1000/INAE1000HospDetail?id=2343170018"/>
    <s v="診所"/>
    <n v="0"/>
    <n v="69"/>
    <n v="0"/>
    <n v="0.51629999999999998"/>
    <x v="43"/>
  </r>
  <r>
    <x v="2884"/>
    <s v="高雄市 (原縣)燕巢區"/>
    <x v="5"/>
    <x v="132"/>
    <s v="國軍退除役官兵輔導委員會岡山榮譽國民之家醫務室 (https://info.nhi.gov.tw/INAE1000/INAE1000HospDetail?id=2642120010)"/>
    <x v="2696"/>
    <x v="2884"/>
    <s v="https://info.nhi.gov.tw/INAE1000/INAE1000HospDetail?id=2642120010"/>
    <s v="診所"/>
    <n v="0"/>
    <n v="69"/>
    <n v="0"/>
    <n v="0.51629999999999998"/>
    <x v="141"/>
  </r>
  <r>
    <x v="2885"/>
    <s v="高雄市 左營區"/>
    <x v="5"/>
    <x v="34"/>
    <s v="蔡鶴峰診所 (https://info.nhi.gov.tw/INAE1000/INAE1000HospDetail?id=3502030483)"/>
    <x v="2697"/>
    <x v="2885"/>
    <s v="https://info.nhi.gov.tw/INAE1000/INAE1000HospDetail?id=3502030483"/>
    <s v="診所"/>
    <n v="0"/>
    <n v="69"/>
    <n v="0"/>
    <n v="0.51629999999999998"/>
    <x v="35"/>
  </r>
  <r>
    <x v="2886"/>
    <s v="高雄市 三民區"/>
    <x v="5"/>
    <x v="8"/>
    <s v="高鳳診所 (https://info.nhi.gov.tw/INAE1000/INAE1000HospDetail?id=3502054652)"/>
    <x v="2698"/>
    <x v="2886"/>
    <s v="https://info.nhi.gov.tw/INAE1000/INAE1000HospDetail?id=3502054652"/>
    <s v="診所"/>
    <n v="0"/>
    <n v="69"/>
    <n v="0"/>
    <n v="0.51629999999999998"/>
    <x v="8"/>
  </r>
  <r>
    <x v="2887"/>
    <s v="高雄市 林園區"/>
    <x v="5"/>
    <x v="272"/>
    <s v="珈一診所 (https://info.nhi.gov.tw/INAE1000/INAE1000HospDetail?id=3507050127)"/>
    <x v="2699"/>
    <x v="2887"/>
    <s v="https://info.nhi.gov.tw/INAE1000/INAE1000HospDetail?id=3507050127"/>
    <s v="診所"/>
    <n v="0"/>
    <n v="69"/>
    <n v="0"/>
    <n v="0.51629999999999998"/>
    <x v="283"/>
  </r>
  <r>
    <x v="2888"/>
    <s v="高雄市 楠梓區"/>
    <x v="5"/>
    <x v="24"/>
    <s v="杏美診所 (https://info.nhi.gov.tw/INAE1000/INAE1000HospDetail?id=3507310217)"/>
    <x v="2700"/>
    <x v="2888"/>
    <s v="https://info.nhi.gov.tw/INAE1000/INAE1000HospDetail?id=3507310217"/>
    <s v="診所"/>
    <n v="0"/>
    <n v="69"/>
    <n v="0"/>
    <n v="0.51629999999999998"/>
    <x v="25"/>
  </r>
  <r>
    <x v="2889"/>
    <s v="臺北市 士林區"/>
    <x v="2"/>
    <x v="121"/>
    <s v="家庭醫師張正弘診所 (https://info.nhi.gov.tw/INAE1000/INAE1000HospDetail?id=3501151661)"/>
    <x v="2701"/>
    <x v="2889"/>
    <s v="https://info.nhi.gov.tw/INAE1000/INAE1000HospDetail?id=3501151661"/>
    <s v="診所"/>
    <n v="0"/>
    <n v="68"/>
    <n v="0"/>
    <n v="0.53569999999999995"/>
    <x v="128"/>
  </r>
  <r>
    <x v="2890"/>
    <s v="臺北市 信義區"/>
    <x v="2"/>
    <x v="40"/>
    <s v="大明診所 (https://info.nhi.gov.tw/INAE1000/INAE1000HospDetail?id=3501171654)"/>
    <x v="2617"/>
    <x v="2890"/>
    <s v="https://info.nhi.gov.tw/INAE1000/INAE1000HospDetail?id=3501171654"/>
    <s v="診所"/>
    <n v="0"/>
    <n v="68"/>
    <n v="0"/>
    <n v="0.53569999999999995"/>
    <x v="41"/>
  </r>
  <r>
    <x v="2891"/>
    <s v="臺北市 中正區"/>
    <x v="2"/>
    <x v="2"/>
    <s v="同泰診所 (https://info.nhi.gov.tw/INAE1000/INAE1000HospDetail?id=3501181589)"/>
    <x v="2702"/>
    <x v="2891"/>
    <s v="https://info.nhi.gov.tw/INAE1000/INAE1000HospDetail?id=3501181589"/>
    <s v="診所"/>
    <n v="0"/>
    <n v="68"/>
    <n v="0"/>
    <n v="0.53569999999999995"/>
    <x v="2"/>
  </r>
  <r>
    <x v="2892"/>
    <s v="新北市 三重區"/>
    <x v="4"/>
    <x v="59"/>
    <s v="芯安診所 (https://info.nhi.gov.tw/INAE1000/INAE1000HospDetail?id=3531026877)"/>
    <x v="2703"/>
    <x v="2892"/>
    <s v="https://info.nhi.gov.tw/INAE1000/INAE1000HospDetail?id=3531026877"/>
    <s v="診所"/>
    <n v="0"/>
    <n v="68"/>
    <n v="0"/>
    <n v="0.53569999999999995"/>
    <x v="60"/>
  </r>
  <r>
    <x v="2893"/>
    <s v="新北市 中和區"/>
    <x v="4"/>
    <x v="17"/>
    <s v="日欣診所 (https://info.nhi.gov.tw/INAE1000/INAE1000HospDetail?id=3531041178)"/>
    <x v="2704"/>
    <x v="2893"/>
    <s v="https://info.nhi.gov.tw/INAE1000/INAE1000HospDetail?id=3531041178"/>
    <s v="診所"/>
    <n v="0"/>
    <n v="68"/>
    <n v="0"/>
    <n v="0.53569999999999995"/>
    <x v="18"/>
  </r>
  <r>
    <x v="2894"/>
    <s v="新北市 新店區"/>
    <x v="4"/>
    <x v="4"/>
    <s v="信安診所 (https://info.nhi.gov.tw/INAE1000/INAE1000HospDetail?id=3531052840)"/>
    <x v="885"/>
    <x v="2894"/>
    <s v="https://info.nhi.gov.tw/INAE1000/INAE1000HospDetail?id=3531052840"/>
    <s v="診所"/>
    <n v="0"/>
    <n v="68"/>
    <n v="0"/>
    <n v="0.53569999999999995"/>
    <x v="4"/>
  </r>
  <r>
    <x v="2895"/>
    <s v="新北市 淡水區"/>
    <x v="4"/>
    <x v="55"/>
    <s v="卓訓德診所 (https://info.nhi.gov.tw/INAE1000/INAE1000HospDetail?id=3531105011)"/>
    <x v="2705"/>
    <x v="2895"/>
    <s v="https://info.nhi.gov.tw/INAE1000/INAE1000HospDetail?id=3531105011"/>
    <s v="診所"/>
    <n v="0"/>
    <n v="68"/>
    <n v="0"/>
    <n v="0.53569999999999995"/>
    <x v="56"/>
  </r>
  <r>
    <x v="2896"/>
    <s v="新北市 泰山區"/>
    <x v="4"/>
    <x v="213"/>
    <s v="康泰診所 (https://info.nhi.gov.tw/INAE1000/INAE1000HospDetail?id=3531160294)"/>
    <x v="1557"/>
    <x v="2896"/>
    <s v="https://info.nhi.gov.tw/INAE1000/INAE1000HospDetail?id=3531160294"/>
    <s v="診所"/>
    <n v="0"/>
    <n v="68"/>
    <n v="0"/>
    <n v="0.53569999999999995"/>
    <x v="224"/>
  </r>
  <r>
    <x v="2897"/>
    <s v="桃園市 桃園區"/>
    <x v="7"/>
    <x v="13"/>
    <s v="康瑞診所 (https://info.nhi.gov.tw/INAE1000/INAE1000HospDetail?id=3532012475)"/>
    <x v="2706"/>
    <x v="2897"/>
    <s v="https://info.nhi.gov.tw/INAE1000/INAE1000HospDetail?id=3532012475"/>
    <s v="診所"/>
    <n v="0"/>
    <n v="68"/>
    <n v="0"/>
    <n v="0.56659999999999999"/>
    <x v="14"/>
  </r>
  <r>
    <x v="2898"/>
    <s v="桃園市 桃園區"/>
    <x v="7"/>
    <x v="13"/>
    <s v="鼎侑診所 (https://info.nhi.gov.tw/INAE1000/INAE1000HospDetail?id=3532017005)"/>
    <x v="2707"/>
    <x v="2898"/>
    <s v="https://info.nhi.gov.tw/INAE1000/INAE1000HospDetail?id=3532017005"/>
    <s v="診所"/>
    <n v="0"/>
    <n v="68"/>
    <n v="0"/>
    <n v="0.56659999999999999"/>
    <x v="14"/>
  </r>
  <r>
    <x v="2899"/>
    <s v="苗栗縣 竹南鎮"/>
    <x v="11"/>
    <x v="67"/>
    <s v="威德內科診所 (https://info.nhi.gov.tw/INAE1000/INAE1000HospDetail?id=3535040337)"/>
    <x v="2708"/>
    <x v="2899"/>
    <s v="https://info.nhi.gov.tw/INAE1000/INAE1000HospDetail?id=3535040337"/>
    <s v="診所"/>
    <n v="0"/>
    <n v="68"/>
    <n v="0"/>
    <n v="0.56659999999999999"/>
    <x v="68"/>
  </r>
  <r>
    <x v="2900"/>
    <s v="苗栗縣 竹南鎮"/>
    <x v="11"/>
    <x v="67"/>
    <s v="永佳診所 (https://info.nhi.gov.tw/INAE1000/INAE1000HospDetail?id=3535041512)"/>
    <x v="1053"/>
    <x v="2900"/>
    <s v="https://info.nhi.gov.tw/INAE1000/INAE1000HospDetail?id=3535041512"/>
    <s v="診所"/>
    <n v="0"/>
    <n v="68"/>
    <n v="0"/>
    <n v="0.56659999999999999"/>
    <x v="68"/>
  </r>
  <r>
    <x v="2901"/>
    <s v="臺中市 北屯區"/>
    <x v="9"/>
    <x v="30"/>
    <s v="翔霖診所 (https://info.nhi.gov.tw/INAE1000/INAE1000HospDetail?id=3503290698)"/>
    <x v="2709"/>
    <x v="2901"/>
    <s v="https://info.nhi.gov.tw/INAE1000/INAE1000HospDetail?id=3503290698"/>
    <s v="診所"/>
    <n v="0"/>
    <n v="68"/>
    <n v="0"/>
    <n v="0.52459999999999996"/>
    <x v="31"/>
  </r>
  <r>
    <x v="2902"/>
    <s v="臺中市 南區"/>
    <x v="9"/>
    <x v="91"/>
    <s v="伸安診所 (https://info.nhi.gov.tw/INAE1000/INAE1000HospDetail?id=3517040660)"/>
    <x v="2710"/>
    <x v="2902"/>
    <s v="https://info.nhi.gov.tw/INAE1000/INAE1000HospDetail?id=3517040660"/>
    <s v="診所"/>
    <n v="0"/>
    <n v="68"/>
    <n v="0"/>
    <n v="0.52459999999999996"/>
    <x v="138"/>
  </r>
  <r>
    <x v="2903"/>
    <s v="臺中市 北區"/>
    <x v="9"/>
    <x v="9"/>
    <s v="慈仁診所 (https://info.nhi.gov.tw/INAE1000/INAE1000HospDetail?id=3517054100)"/>
    <x v="2711"/>
    <x v="2903"/>
    <s v="https://info.nhi.gov.tw/INAE1000/INAE1000HospDetail?id=3517054100"/>
    <s v="診所"/>
    <n v="0"/>
    <n v="68"/>
    <n v="0"/>
    <n v="0.52459999999999996"/>
    <x v="93"/>
  </r>
  <r>
    <x v="2904"/>
    <s v="臺中市 (原縣)烏日區"/>
    <x v="9"/>
    <x v="196"/>
    <s v="施建成診所 (https://info.nhi.gov.tw/INAE1000/INAE1000HospDetail?id=3536151400)"/>
    <x v="2712"/>
    <x v="2904"/>
    <s v="https://info.nhi.gov.tw/INAE1000/INAE1000HospDetail?id=3536151400"/>
    <s v="診所"/>
    <n v="0"/>
    <n v="68"/>
    <n v="0"/>
    <n v="0.52459999999999996"/>
    <x v="207"/>
  </r>
  <r>
    <x v="2905"/>
    <s v="彰化縣 伸港鄉"/>
    <x v="8"/>
    <x v="260"/>
    <s v="福安診所 (https://info.nhi.gov.tw/INAE1000/INAE1000HospDetail?id=3537100112)"/>
    <x v="1664"/>
    <x v="2905"/>
    <s v="https://info.nhi.gov.tw/INAE1000/INAE1000HospDetail?id=3537100112"/>
    <s v="診所"/>
    <n v="0"/>
    <n v="68"/>
    <n v="0"/>
    <n v="0.52459999999999996"/>
    <x v="271"/>
  </r>
  <r>
    <x v="2906"/>
    <s v="臺南市 (原縣)龍崎區"/>
    <x v="6"/>
    <x v="336"/>
    <s v="臺南市龍崎區衛生所 (https://info.nhi.gov.tw/INAE1000/INAE1000HospDetail?id=2341300018)"/>
    <x v="2713"/>
    <x v="2906"/>
    <s v="https://info.nhi.gov.tw/INAE1000/INAE1000HospDetail?id=2341300018"/>
    <s v="診所"/>
    <n v="44"/>
    <n v="68"/>
    <n v="0.6470999999999999"/>
    <n v="0.53790000000000004"/>
    <x v="349"/>
  </r>
  <r>
    <x v="2907"/>
    <s v="雲林縣 斗南鎮"/>
    <x v="15"/>
    <x v="77"/>
    <s v="永泰診所 (https://info.nhi.gov.tw/INAE1000/INAE1000HospDetail?id=3539020313)"/>
    <x v="2150"/>
    <x v="2907"/>
    <s v="https://info.nhi.gov.tw/INAE1000/INAE1000HospDetail?id=3539020313"/>
    <s v="診所"/>
    <n v="0"/>
    <n v="68"/>
    <n v="0"/>
    <n v="0.53790000000000004"/>
    <x v="80"/>
  </r>
  <r>
    <x v="2908"/>
    <s v="嘉義縣 民雄鄉"/>
    <x v="12"/>
    <x v="139"/>
    <s v="蕭賜彥診所 (https://info.nhi.gov.tw/INAE1000/INAE1000HospDetail?id=3540040161)"/>
    <x v="2714"/>
    <x v="2908"/>
    <s v="https://info.nhi.gov.tw/INAE1000/INAE1000HospDetail?id=3540040161"/>
    <s v="診所"/>
    <n v="0"/>
    <n v="68"/>
    <n v="0"/>
    <n v="0.53790000000000004"/>
    <x v="148"/>
  </r>
  <r>
    <x v="2909"/>
    <s v="高雄市 楠梓區"/>
    <x v="5"/>
    <x v="24"/>
    <s v="廣佑安診所 (https://info.nhi.gov.tw/INAE1000/INAE1000HospDetail?id=3502042248)"/>
    <x v="2715"/>
    <x v="2909"/>
    <s v="https://info.nhi.gov.tw/INAE1000/INAE1000HospDetail?id=3502042248"/>
    <s v="診所"/>
    <n v="0"/>
    <n v="68"/>
    <n v="0"/>
    <n v="0.51629999999999998"/>
    <x v="25"/>
  </r>
  <r>
    <x v="2910"/>
    <s v="高雄市 左營區"/>
    <x v="5"/>
    <x v="34"/>
    <s v="信川內科診所 (https://info.nhi.gov.tw/INAE1000/INAE1000HospDetail?id=3507302028)"/>
    <x v="2716"/>
    <x v="2910"/>
    <s v="https://info.nhi.gov.tw/INAE1000/INAE1000HospDetail?id=3507302028"/>
    <s v="診所"/>
    <n v="0"/>
    <n v="68"/>
    <n v="0"/>
    <n v="0.51629999999999998"/>
    <x v="35"/>
  </r>
  <r>
    <x v="2911"/>
    <s v="高雄市 (原縣)燕巢區"/>
    <x v="5"/>
    <x v="132"/>
    <s v="鳳安內科診所 (https://info.nhi.gov.tw/INAE1000/INAE1000HospDetail?id=3542121345)"/>
    <x v="2717"/>
    <x v="2911"/>
    <s v="https://info.nhi.gov.tw/INAE1000/INAE1000HospDetail?id=3542121345"/>
    <s v="診所"/>
    <n v="0"/>
    <n v="68"/>
    <n v="0"/>
    <n v="0.51629999999999998"/>
    <x v="141"/>
  </r>
  <r>
    <x v="2912"/>
    <s v="高雄市 (原縣)永安區"/>
    <x v="5"/>
    <x v="322"/>
    <s v="曾惠育診所 (https://info.nhi.gov.tw/INAE1000/INAE1000HospDetail?id=3542181049)"/>
    <x v="2718"/>
    <x v="2912"/>
    <s v="https://info.nhi.gov.tw/INAE1000/INAE1000HospDetail?id=3542181049"/>
    <s v="診所"/>
    <n v="0"/>
    <n v="68"/>
    <n v="0"/>
    <n v="0.51629999999999998"/>
    <x v="334"/>
  </r>
  <r>
    <x v="2913"/>
    <s v="屏東縣 屏東市"/>
    <x v="3"/>
    <x v="3"/>
    <s v="宇安診所 (https://info.nhi.gov.tw/INAE1000/INAE1000HospDetail?id=3543014396)"/>
    <x v="2719"/>
    <x v="2913"/>
    <s v="https://info.nhi.gov.tw/INAE1000/INAE1000HospDetail?id=3543014396"/>
    <s v="診所"/>
    <n v="0"/>
    <n v="68"/>
    <n v="0"/>
    <n v="0.51629999999999998"/>
    <x v="3"/>
  </r>
  <r>
    <x v="2914"/>
    <s v="澎湖縣 馬公市"/>
    <x v="20"/>
    <x v="174"/>
    <s v="惠安診所 (https://info.nhi.gov.tw/INAE1000/INAE1000HospDetail?id=3544011826)"/>
    <x v="2720"/>
    <x v="2914"/>
    <s v="https://info.nhi.gov.tw/INAE1000/INAE1000HospDetail?id=3544011826"/>
    <s v="診所"/>
    <n v="0"/>
    <n v="68"/>
    <n v="0"/>
    <n v="0.51629999999999998"/>
    <x v="185"/>
  </r>
  <r>
    <x v="2915"/>
    <s v="臺北市 內湖區"/>
    <x v="2"/>
    <x v="35"/>
    <s v="馬思特診所 (https://info.nhi.gov.tw/INAE1000/INAE1000HospDetail?id=3501110982)"/>
    <x v="2721"/>
    <x v="2915"/>
    <s v="https://info.nhi.gov.tw/INAE1000/INAE1000HospDetail?id=3501110982"/>
    <s v="診所"/>
    <n v="0"/>
    <n v="67"/>
    <n v="0"/>
    <n v="0.53569999999999995"/>
    <x v="36"/>
  </r>
  <r>
    <x v="2916"/>
    <s v="新北市 新莊區"/>
    <x v="4"/>
    <x v="54"/>
    <s v="鄭骨科耳鼻喉科診所 (https://info.nhi.gov.tw/INAE1000/INAE1000HospDetail?id=3531060324)"/>
    <x v="2722"/>
    <x v="2916"/>
    <s v="https://info.nhi.gov.tw/INAE1000/INAE1000HospDetail?id=3531060324"/>
    <s v="診所"/>
    <n v="0"/>
    <n v="67"/>
    <n v="0"/>
    <n v="0.53569999999999995"/>
    <x v="55"/>
  </r>
  <r>
    <x v="2917"/>
    <s v="新北市 新莊區"/>
    <x v="4"/>
    <x v="54"/>
    <s v="李蓮宗診所 (https://info.nhi.gov.tw/INAE1000/INAE1000HospDetail?id=3531064260)"/>
    <x v="2723"/>
    <x v="2917"/>
    <s v="https://info.nhi.gov.tw/INAE1000/INAE1000HospDetail?id=3531064260"/>
    <s v="診所"/>
    <n v="0"/>
    <n v="67"/>
    <n v="0"/>
    <n v="0.53569999999999995"/>
    <x v="55"/>
  </r>
  <r>
    <x v="2918"/>
    <s v="新北市 三峽區"/>
    <x v="4"/>
    <x v="150"/>
    <s v="錦霖診所 (https://info.nhi.gov.tw/INAE1000/INAE1000HospDetail?id=3531090386)"/>
    <x v="2724"/>
    <x v="2918"/>
    <s v="https://info.nhi.gov.tw/INAE1000/INAE1000HospDetail?id=3531090386"/>
    <s v="診所"/>
    <n v="0"/>
    <n v="67"/>
    <n v="0"/>
    <n v="0.53569999999999995"/>
    <x v="160"/>
  </r>
  <r>
    <x v="2919"/>
    <s v="新竹市 東區"/>
    <x v="1"/>
    <x v="1"/>
    <s v="簡小兒科內科診所 (https://info.nhi.gov.tw/INAE1000/INAE1000HospDetail?id=3512010617)"/>
    <x v="2725"/>
    <x v="2919"/>
    <s v="https://info.nhi.gov.tw/INAE1000/INAE1000HospDetail?id=3512010617"/>
    <s v="診所"/>
    <n v="0"/>
    <n v="67"/>
    <n v="0"/>
    <n v="0.56659999999999999"/>
    <x v="1"/>
  </r>
  <r>
    <x v="2920"/>
    <s v="桃園市 龜山區"/>
    <x v="7"/>
    <x v="45"/>
    <s v="吳奕宏診所 (https://info.nhi.gov.tw/INAE1000/INAE1000HospDetail?id=3532071910)"/>
    <x v="2726"/>
    <x v="2920"/>
    <s v="https://info.nhi.gov.tw/INAE1000/INAE1000HospDetail?id=3532071910"/>
    <s v="診所"/>
    <n v="0"/>
    <n v="67"/>
    <n v="0"/>
    <n v="0.56659999999999999"/>
    <x v="46"/>
  </r>
  <r>
    <x v="2921"/>
    <s v="苗栗縣 後龍鎮"/>
    <x v="11"/>
    <x v="44"/>
    <s v="新光診所 (https://info.nhi.gov.tw/INAE1000/INAE1000HospDetail?id=3535061265)"/>
    <x v="2727"/>
    <x v="2921"/>
    <s v="https://info.nhi.gov.tw/INAE1000/INAE1000HospDetail?id=3535061265"/>
    <s v="診所"/>
    <n v="0"/>
    <n v="67"/>
    <n v="0"/>
    <n v="0.56659999999999999"/>
    <x v="45"/>
  </r>
  <r>
    <x v="2922"/>
    <s v="臺中市 南屯區"/>
    <x v="9"/>
    <x v="79"/>
    <s v="文良診所 (https://info.nhi.gov.tw/INAE1000/INAE1000HospDetail?id=3517070104)"/>
    <x v="2728"/>
    <x v="2922"/>
    <s v="https://info.nhi.gov.tw/INAE1000/INAE1000HospDetail?id=3517070104"/>
    <s v="診所"/>
    <n v="0"/>
    <n v="67"/>
    <n v="0"/>
    <n v="0.52459999999999996"/>
    <x v="82"/>
  </r>
  <r>
    <x v="2923"/>
    <s v="臺中市 南屯區"/>
    <x v="9"/>
    <x v="79"/>
    <s v="愛貽診所 (https://info.nhi.gov.tw/INAE1000/INAE1000HospDetail?id=3517070793)"/>
    <x v="2729"/>
    <x v="2923"/>
    <s v="https://info.nhi.gov.tw/INAE1000/INAE1000HospDetail?id=3517070793"/>
    <s v="診所"/>
    <n v="0"/>
    <n v="67"/>
    <n v="0"/>
    <n v="0.52459999999999996"/>
    <x v="82"/>
  </r>
  <r>
    <x v="2924"/>
    <s v="臺中市 (原縣)大肚區"/>
    <x v="9"/>
    <x v="187"/>
    <s v="光華診所 (https://info.nhi.gov.tw/INAE1000/INAE1000HospDetail?id=3536160212)"/>
    <x v="2730"/>
    <x v="2924"/>
    <s v="https://info.nhi.gov.tw/INAE1000/INAE1000HospDetail?id=3536160212"/>
    <s v="診所"/>
    <n v="0"/>
    <n v="67"/>
    <n v="0"/>
    <n v="0.52459999999999996"/>
    <x v="198"/>
  </r>
  <r>
    <x v="2925"/>
    <s v="彰化縣 竹塘鄉"/>
    <x v="8"/>
    <x v="216"/>
    <s v="黃易文診所 (https://info.nhi.gov.tw/INAE1000/INAE1000HospDetail?id=3537251105)"/>
    <x v="2731"/>
    <x v="2925"/>
    <s v="https://info.nhi.gov.tw/INAE1000/INAE1000HospDetail?id=3537251105"/>
    <s v="診所"/>
    <n v="0"/>
    <n v="67"/>
    <n v="0"/>
    <n v="0.52459999999999996"/>
    <x v="227"/>
  </r>
  <r>
    <x v="2926"/>
    <s v="南投縣 埔里鎮"/>
    <x v="10"/>
    <x v="22"/>
    <s v="金生診所 (https://info.nhi.gov.tw/INAE1000/INAE1000HospDetail?id=3538022485)"/>
    <x v="2732"/>
    <x v="2926"/>
    <s v="https://info.nhi.gov.tw/INAE1000/INAE1000HospDetail?id=3538022485"/>
    <s v="診所"/>
    <n v="42"/>
    <n v="67"/>
    <n v="0.62690000000000001"/>
    <n v="0.52459999999999996"/>
    <x v="23"/>
  </r>
  <r>
    <x v="2927"/>
    <s v="臺南市 永康區"/>
    <x v="6"/>
    <x v="7"/>
    <s v="康橋診所 (https://info.nhi.gov.tw/INAE1000/INAE1000HospDetail?id=3505310077)"/>
    <x v="1865"/>
    <x v="2927"/>
    <s v="https://info.nhi.gov.tw/INAE1000/INAE1000HospDetail?id=3505310077"/>
    <s v="診所"/>
    <n v="0"/>
    <n v="67"/>
    <n v="0"/>
    <n v="0.53790000000000004"/>
    <x v="7"/>
  </r>
  <r>
    <x v="2928"/>
    <s v="雲林縣 土庫鎮"/>
    <x v="15"/>
    <x v="289"/>
    <s v="大山診所 (https://info.nhi.gov.tw/INAE1000/INAE1000HospDetail?id=3539051363)"/>
    <x v="2733"/>
    <x v="2928"/>
    <s v="https://info.nhi.gov.tw/INAE1000/INAE1000HospDetail?id=3539051363"/>
    <s v="診所"/>
    <n v="0"/>
    <n v="67"/>
    <n v="0"/>
    <n v="0.53790000000000004"/>
    <x v="300"/>
  </r>
  <r>
    <x v="2929"/>
    <s v="雲林縣 大埤鄉"/>
    <x v="15"/>
    <x v="337"/>
    <s v="蔣冰然診所 (https://info.nhi.gov.tw/INAE1000/INAE1000HospDetail?id=3539080051)"/>
    <x v="2734"/>
    <x v="2929"/>
    <s v="https://info.nhi.gov.tw/INAE1000/INAE1000HospDetail?id=3539080051"/>
    <s v="診所"/>
    <n v="0"/>
    <n v="67"/>
    <n v="0"/>
    <n v="0.53790000000000004"/>
    <x v="350"/>
  </r>
  <r>
    <x v="2930"/>
    <s v="嘉義縣 民雄鄉"/>
    <x v="12"/>
    <x v="139"/>
    <s v="輝安診所 (https://info.nhi.gov.tw/INAE1000/INAE1000HospDetail?id=3540040189)"/>
    <x v="2735"/>
    <x v="2930"/>
    <s v="https://info.nhi.gov.tw/INAE1000/INAE1000HospDetail?id=3540040189"/>
    <s v="診所"/>
    <n v="0"/>
    <n v="67"/>
    <n v="0"/>
    <n v="0.53790000000000004"/>
    <x v="148"/>
  </r>
  <r>
    <x v="2931"/>
    <s v="臺南市 (原縣)新營區"/>
    <x v="6"/>
    <x v="43"/>
    <s v="陳耀軫診所 (https://info.nhi.gov.tw/INAE1000/INAE1000HospDetail?id=3541010694)"/>
    <x v="2736"/>
    <x v="2931"/>
    <s v="https://info.nhi.gov.tw/INAE1000/INAE1000HospDetail?id=3541010694"/>
    <s v="診所"/>
    <n v="0"/>
    <n v="67"/>
    <n v="0"/>
    <n v="0.53790000000000004"/>
    <x v="44"/>
  </r>
  <r>
    <x v="2932"/>
    <s v="臺南市 (原縣)新營區"/>
    <x v="6"/>
    <x v="43"/>
    <s v="謝兆唐診所 (https://info.nhi.gov.tw/INAE1000/INAE1000HospDetail?id=3541010809)"/>
    <x v="2737"/>
    <x v="2932"/>
    <s v="https://info.nhi.gov.tw/INAE1000/INAE1000HospDetail?id=3541010809"/>
    <s v="診所"/>
    <n v="0"/>
    <n v="67"/>
    <n v="0"/>
    <n v="0.53790000000000004"/>
    <x v="44"/>
  </r>
  <r>
    <x v="2933"/>
    <s v="臺南市 (原縣)學甲區"/>
    <x v="6"/>
    <x v="138"/>
    <s v="順安診所 (https://info.nhi.gov.tw/INAE1000/INAE1000HospDetail?id=3541080178)"/>
    <x v="2513"/>
    <x v="2933"/>
    <s v="https://info.nhi.gov.tw/INAE1000/INAE1000HospDetail?id=3541080178"/>
    <s v="診所"/>
    <n v="0"/>
    <n v="67"/>
    <n v="0"/>
    <n v="0.53790000000000004"/>
    <x v="147"/>
  </r>
  <r>
    <x v="2934"/>
    <s v="高雄市 (原縣)梓官區"/>
    <x v="5"/>
    <x v="144"/>
    <s v="高雄市梓官區衛生所 (https://info.nhi.gov.tw/INAE1000/INAE1000HospDetail?id=2342200017)"/>
    <x v="2738"/>
    <x v="2934"/>
    <s v="https://info.nhi.gov.tw/INAE1000/INAE1000HospDetail?id=2342200017"/>
    <s v="診所"/>
    <n v="0"/>
    <n v="67"/>
    <n v="0"/>
    <n v="0.51629999999999998"/>
    <x v="154"/>
  </r>
  <r>
    <x v="2935"/>
    <s v="高雄市 (原縣)岡山區"/>
    <x v="5"/>
    <x v="99"/>
    <s v="呂朝英診所 (https://info.nhi.gov.tw/INAE1000/INAE1000HospDetail?id=3542020649)"/>
    <x v="2739"/>
    <x v="2935"/>
    <s v="https://info.nhi.gov.tw/INAE1000/INAE1000HospDetail?id=3542020649"/>
    <s v="診所"/>
    <n v="0"/>
    <n v="67"/>
    <n v="0"/>
    <n v="0.51629999999999998"/>
    <x v="103"/>
  </r>
  <r>
    <x v="2936"/>
    <s v="屏東縣 琉球鄉"/>
    <x v="3"/>
    <x v="229"/>
    <s v="洪國清診所 (https://info.nhi.gov.tw/INAE1000/INAE1000HospDetail?id=3543221177)"/>
    <x v="2740"/>
    <x v="2936"/>
    <s v="https://info.nhi.gov.tw/INAE1000/INAE1000HospDetail?id=3543221177"/>
    <s v="診所"/>
    <n v="0"/>
    <n v="67"/>
    <n v="0"/>
    <n v="0.51629999999999998"/>
    <x v="240"/>
  </r>
  <r>
    <x v="2937"/>
    <s v="臺北市 士林區"/>
    <x v="2"/>
    <x v="121"/>
    <s v="臺北市立聯合醫院附設士林門診部 (https://info.nhi.gov.tw/INAE1000/INAE1000HospDetail?id=2101150012)"/>
    <x v="2741"/>
    <x v="2937"/>
    <s v="https://info.nhi.gov.tw/INAE1000/INAE1000HospDetail?id=2101150012"/>
    <s v="診所"/>
    <n v="0"/>
    <n v="66"/>
    <n v="0"/>
    <n v="0.53569999999999995"/>
    <x v="128"/>
  </r>
  <r>
    <x v="2938"/>
    <s v="臺北市 士林區"/>
    <x v="2"/>
    <x v="121"/>
    <s v="粱耳鼻喉科診所 (https://info.nhi.gov.tw/INAE1000/INAE1000HospDetail?id=3501151269)"/>
    <x v="2742"/>
    <x v="2938"/>
    <s v="https://info.nhi.gov.tw/INAE1000/INAE1000HospDetail?id=3501151269"/>
    <s v="診所"/>
    <n v="8"/>
    <n v="66"/>
    <n v="0.12119999999999999"/>
    <n v="0.53569999999999995"/>
    <x v="128"/>
  </r>
  <r>
    <x v="2939"/>
    <s v="臺北市 信義區"/>
    <x v="2"/>
    <x v="40"/>
    <s v="陽光耳鼻喉科診所 (https://info.nhi.gov.tw/INAE1000/INAE1000HospDetail?id=3501173032)"/>
    <x v="2743"/>
    <x v="2939"/>
    <s v="https://info.nhi.gov.tw/INAE1000/INAE1000HospDetail?id=3501173032"/>
    <s v="診所"/>
    <n v="0"/>
    <n v="66"/>
    <n v="0"/>
    <n v="0.53569999999999995"/>
    <x v="41"/>
  </r>
  <r>
    <x v="2940"/>
    <s v="臺北市 信義區"/>
    <x v="2"/>
    <x v="40"/>
    <s v="德明眼科診所 (https://info.nhi.gov.tw/INAE1000/INAE1000HospDetail?id=3501173176)"/>
    <x v="1372"/>
    <x v="2940"/>
    <s v="https://info.nhi.gov.tw/INAE1000/INAE1000HospDetail?id=3501173176"/>
    <s v="診所"/>
    <n v="0"/>
    <n v="66"/>
    <n v="0"/>
    <n v="0.53569999999999995"/>
    <x v="41"/>
  </r>
  <r>
    <x v="2941"/>
    <s v="臺北市 信義區"/>
    <x v="2"/>
    <x v="40"/>
    <s v="承功診所 (https://info.nhi.gov.tw/INAE1000/INAE1000HospDetail?id=3501175929)"/>
    <x v="2744"/>
    <x v="2941"/>
    <s v="https://info.nhi.gov.tw/INAE1000/INAE1000HospDetail?id=3501175929"/>
    <s v="診所"/>
    <n v="1"/>
    <n v="66"/>
    <n v="1.52E-2"/>
    <n v="0.53569999999999995"/>
    <x v="41"/>
  </r>
  <r>
    <x v="2942"/>
    <s v="新北市 板橋區"/>
    <x v="4"/>
    <x v="32"/>
    <s v="安慶診所 (https://info.nhi.gov.tw/INAE1000/INAE1000HospDetail?id=3531017369)"/>
    <x v="2745"/>
    <x v="2942"/>
    <s v="https://info.nhi.gov.tw/INAE1000/INAE1000HospDetail?id=3531017369"/>
    <s v="診所"/>
    <n v="0"/>
    <n v="66"/>
    <n v="0"/>
    <n v="0.53569999999999995"/>
    <x v="33"/>
  </r>
  <r>
    <x v="2943"/>
    <s v="新北市 新莊區"/>
    <x v="4"/>
    <x v="54"/>
    <s v="張昱錦診所 (https://info.nhi.gov.tw/INAE1000/INAE1000HospDetail?id=3531061974)"/>
    <x v="2746"/>
    <x v="2943"/>
    <s v="https://info.nhi.gov.tw/INAE1000/INAE1000HospDetail?id=3531061974"/>
    <s v="診所"/>
    <n v="0"/>
    <n v="66"/>
    <n v="0"/>
    <n v="0.53569999999999995"/>
    <x v="55"/>
  </r>
  <r>
    <x v="2944"/>
    <s v="新北市 樹林區"/>
    <x v="4"/>
    <x v="49"/>
    <s v="正安診所 (https://info.nhi.gov.tw/INAE1000/INAE1000HospDetail?id=3531072182)"/>
    <x v="1032"/>
    <x v="2944"/>
    <s v="https://info.nhi.gov.tw/INAE1000/INAE1000HospDetail?id=3531072182"/>
    <s v="診所"/>
    <n v="0"/>
    <n v="66"/>
    <n v="0"/>
    <n v="0.53569999999999995"/>
    <x v="50"/>
  </r>
  <r>
    <x v="2945"/>
    <s v="新北市 土城區"/>
    <x v="4"/>
    <x v="38"/>
    <s v="王培玲診所 (https://info.nhi.gov.tw/INAE1000/INAE1000HospDetail?id=3531131024)"/>
    <x v="2747"/>
    <x v="2945"/>
    <s v="https://info.nhi.gov.tw/INAE1000/INAE1000HospDetail?id=3531131024"/>
    <s v="診所"/>
    <n v="0"/>
    <n v="66"/>
    <n v="0"/>
    <n v="0.53569999999999995"/>
    <x v="39"/>
  </r>
  <r>
    <x v="2946"/>
    <s v="新北市 泰山區"/>
    <x v="4"/>
    <x v="213"/>
    <s v="葆安診所 (https://info.nhi.gov.tw/INAE1000/INAE1000HospDetail?id=3531161497)"/>
    <x v="2748"/>
    <x v="2946"/>
    <s v="https://info.nhi.gov.tw/INAE1000/INAE1000HospDetail?id=3531161497"/>
    <s v="診所"/>
    <n v="0"/>
    <n v="66"/>
    <n v="0"/>
    <n v="0.53569999999999995"/>
    <x v="224"/>
  </r>
  <r>
    <x v="2947"/>
    <s v="新竹縣 竹東鎮"/>
    <x v="14"/>
    <x v="57"/>
    <s v="崇光小兒專科診所 (https://info.nhi.gov.tw/INAE1000/INAE1000HospDetail?id=3533031821)"/>
    <x v="2749"/>
    <x v="2947"/>
    <s v="https://info.nhi.gov.tw/INAE1000/INAE1000HospDetail?id=3533031821"/>
    <s v="診所"/>
    <n v="0"/>
    <n v="66"/>
    <n v="0"/>
    <n v="0.56659999999999999"/>
    <x v="58"/>
  </r>
  <r>
    <x v="2948"/>
    <s v="新竹縣 新豐鄉"/>
    <x v="14"/>
    <x v="153"/>
    <s v="永杏小兒科診所 (https://info.nhi.gov.tw/INAE1000/INAE1000HospDetail?id=3533081536)"/>
    <x v="2750"/>
    <x v="2948"/>
    <s v="https://info.nhi.gov.tw/INAE1000/INAE1000HospDetail?id=3533081536"/>
    <s v="診所"/>
    <n v="0"/>
    <n v="66"/>
    <n v="0"/>
    <n v="0.56659999999999999"/>
    <x v="163"/>
  </r>
  <r>
    <x v="2949"/>
    <s v="臺中市 清水區"/>
    <x v="9"/>
    <x v="149"/>
    <s v="萬安診所 (https://info.nhi.gov.tw/INAE1000/INAE1000HospDetail?id=3503040107)"/>
    <x v="1105"/>
    <x v="2949"/>
    <s v="https://info.nhi.gov.tw/INAE1000/INAE1000HospDetail?id=3503040107"/>
    <s v="診所"/>
    <n v="0"/>
    <n v="66"/>
    <n v="0"/>
    <n v="0.52459999999999996"/>
    <x v="159"/>
  </r>
  <r>
    <x v="2950"/>
    <s v="臺中市 西屯區"/>
    <x v="9"/>
    <x v="23"/>
    <s v="陳忠平診所 (https://info.nhi.gov.tw/INAE1000/INAE1000HospDetail?id=3503272172)"/>
    <x v="2751"/>
    <x v="2950"/>
    <s v="https://info.nhi.gov.tw/INAE1000/INAE1000HospDetail?id=3503272172"/>
    <s v="診所"/>
    <n v="0"/>
    <n v="66"/>
    <n v="0"/>
    <n v="0.52459999999999996"/>
    <x v="24"/>
  </r>
  <r>
    <x v="2951"/>
    <s v="臺中市 西屯區"/>
    <x v="9"/>
    <x v="23"/>
    <s v="傑出診所 (https://info.nhi.gov.tw/INAE1000/INAE1000HospDetail?id=3517062808)"/>
    <x v="2752"/>
    <x v="2951"/>
    <s v="https://info.nhi.gov.tw/INAE1000/INAE1000HospDetail?id=3517062808"/>
    <s v="診所"/>
    <n v="0"/>
    <n v="66"/>
    <n v="0"/>
    <n v="0.52459999999999996"/>
    <x v="24"/>
  </r>
  <r>
    <x v="2952"/>
    <s v="臺中市 (原縣)豐原區"/>
    <x v="9"/>
    <x v="52"/>
    <s v="豐壽診所 (https://info.nhi.gov.tw/INAE1000/INAE1000HospDetail?id=3536010431)"/>
    <x v="2753"/>
    <x v="2952"/>
    <s v="https://info.nhi.gov.tw/INAE1000/INAE1000HospDetail?id=3536010431"/>
    <s v="診所"/>
    <n v="0"/>
    <n v="66"/>
    <n v="0"/>
    <n v="0.52459999999999996"/>
    <x v="53"/>
  </r>
  <r>
    <x v="2953"/>
    <s v="彰化縣 大村鄉"/>
    <x v="8"/>
    <x v="107"/>
    <s v="五行診所 (https://info.nhi.gov.tw/INAE1000/INAE1000HospDetail?id=3537151119)"/>
    <x v="2754"/>
    <x v="2953"/>
    <s v="https://info.nhi.gov.tw/INAE1000/INAE1000HospDetail?id=3537151119"/>
    <s v="診所"/>
    <n v="0"/>
    <n v="66"/>
    <n v="0"/>
    <n v="0.52459999999999996"/>
    <x v="111"/>
  </r>
  <r>
    <x v="2954"/>
    <s v="南投縣 南投市"/>
    <x v="10"/>
    <x v="124"/>
    <s v="永吉診所 (https://info.nhi.gov.tw/INAE1000/INAE1000HospDetail?id=3538010091)"/>
    <x v="1091"/>
    <x v="2954"/>
    <s v="https://info.nhi.gov.tw/INAE1000/INAE1000HospDetail?id=3538010091"/>
    <s v="診所"/>
    <n v="0"/>
    <n v="66"/>
    <n v="0"/>
    <n v="0.52459999999999996"/>
    <x v="131"/>
  </r>
  <r>
    <x v="2955"/>
    <s v="臺南市 北區"/>
    <x v="6"/>
    <x v="9"/>
    <s v="廖建華泌尿科外科診所 (https://info.nhi.gov.tw/INAE1000/INAE1000HospDetail?id=3505350400)"/>
    <x v="2755"/>
    <x v="2955"/>
    <s v="https://info.nhi.gov.tw/INAE1000/INAE1000HospDetail?id=3505350400"/>
    <s v="診所"/>
    <n v="0"/>
    <n v="66"/>
    <n v="0"/>
    <n v="0.53790000000000004"/>
    <x v="9"/>
  </r>
  <r>
    <x v="2956"/>
    <s v="雲林縣 斗南鎮"/>
    <x v="15"/>
    <x v="77"/>
    <s v="吳國猷診所 (https://info.nhi.gov.tw/INAE1000/INAE1000HospDetail?id=3539020046)"/>
    <x v="2756"/>
    <x v="2956"/>
    <s v="https://info.nhi.gov.tw/INAE1000/INAE1000HospDetail?id=3539020046"/>
    <s v="診所"/>
    <n v="0"/>
    <n v="66"/>
    <n v="0"/>
    <n v="0.53790000000000004"/>
    <x v="80"/>
  </r>
  <r>
    <x v="2957"/>
    <s v="高雄市 (原縣)美濃區"/>
    <x v="5"/>
    <x v="126"/>
    <s v="高雄市美濃區衛生所 (https://info.nhi.gov.tw/INAE1000/INAE1000HospDetail?id=2342040011)"/>
    <x v="2757"/>
    <x v="2957"/>
    <s v="https://info.nhi.gov.tw/INAE1000/INAE1000HospDetail?id=2342040011"/>
    <s v="診所"/>
    <n v="0"/>
    <n v="66"/>
    <n v="0"/>
    <n v="0.51629999999999998"/>
    <x v="133"/>
  </r>
  <r>
    <x v="2958"/>
    <s v="高雄市 楠梓區"/>
    <x v="5"/>
    <x v="24"/>
    <s v="健康家庭醫學診所 (https://info.nhi.gov.tw/INAE1000/INAE1000HospDetail?id=3502042269)"/>
    <x v="2758"/>
    <x v="2958"/>
    <s v="https://info.nhi.gov.tw/INAE1000/INAE1000HospDetail?id=3502042269"/>
    <s v="診所"/>
    <n v="0"/>
    <n v="66"/>
    <n v="0"/>
    <n v="0.51629999999999998"/>
    <x v="25"/>
  </r>
  <r>
    <x v="2959"/>
    <s v="高雄市 苓雅區"/>
    <x v="5"/>
    <x v="5"/>
    <s v="楊朝欽內科診所 (https://info.nhi.gov.tw/INAE1000/INAE1000HospDetail?id=3502081980)"/>
    <x v="2759"/>
    <x v="2959"/>
    <s v="https://info.nhi.gov.tw/INAE1000/INAE1000HospDetail?id=3502081980"/>
    <s v="診所"/>
    <n v="0"/>
    <n v="66"/>
    <n v="0"/>
    <n v="0.51629999999999998"/>
    <x v="5"/>
  </r>
  <r>
    <x v="2960"/>
    <s v="高雄市 前鎮區"/>
    <x v="5"/>
    <x v="53"/>
    <s v="陳方明診所 (https://info.nhi.gov.tw/INAE1000/INAE1000HospDetail?id=3502097237)"/>
    <x v="2760"/>
    <x v="2960"/>
    <s v="https://info.nhi.gov.tw/INAE1000/INAE1000HospDetail?id=3502097237"/>
    <s v="診所"/>
    <n v="0"/>
    <n v="66"/>
    <n v="0"/>
    <n v="0.51629999999999998"/>
    <x v="54"/>
  </r>
  <r>
    <x v="2961"/>
    <s v="高雄市 小港區"/>
    <x v="5"/>
    <x v="78"/>
    <s v="朝陽耳鼻喉科診所 (https://info.nhi.gov.tw/INAE1000/INAE1000HospDetail?id=3507380040)"/>
    <x v="2761"/>
    <x v="2961"/>
    <s v="https://info.nhi.gov.tw/INAE1000/INAE1000HospDetail?id=3507380040"/>
    <s v="診所"/>
    <n v="0"/>
    <n v="66"/>
    <n v="0"/>
    <n v="0.51629999999999998"/>
    <x v="81"/>
  </r>
  <r>
    <x v="2962"/>
    <s v="高雄市 小港區"/>
    <x v="5"/>
    <x v="78"/>
    <s v="永益診所 (https://info.nhi.gov.tw/INAE1000/INAE1000HospDetail?id=3507380102)"/>
    <x v="2762"/>
    <x v="2962"/>
    <s v="https://info.nhi.gov.tw/INAE1000/INAE1000HospDetail?id=3507380102"/>
    <s v="診所"/>
    <n v="0"/>
    <n v="66"/>
    <n v="0"/>
    <n v="0.51629999999999998"/>
    <x v="81"/>
  </r>
  <r>
    <x v="2963"/>
    <s v="高雄市 (原縣)大樹區"/>
    <x v="5"/>
    <x v="246"/>
    <s v="佛光診所 (https://info.nhi.gov.tw/INAE1000/INAE1000HospDetail?id=3542071315)"/>
    <x v="2763"/>
    <x v="2963"/>
    <s v="https://info.nhi.gov.tw/INAE1000/INAE1000HospDetail?id=3542071315"/>
    <s v="診所"/>
    <n v="0"/>
    <n v="66"/>
    <n v="0"/>
    <n v="0.51629999999999998"/>
    <x v="257"/>
  </r>
  <r>
    <x v="2964"/>
    <s v="臺北市 內湖區"/>
    <x v="2"/>
    <x v="35"/>
    <s v="湖欣診所 (https://info.nhi.gov.tw/INAE1000/INAE1000HospDetail?id=3501114006)"/>
    <x v="2764"/>
    <x v="2964"/>
    <s v="https://info.nhi.gov.tw/INAE1000/INAE1000HospDetail?id=3501114006"/>
    <s v="診所"/>
    <n v="0"/>
    <n v="65"/>
    <n v="0"/>
    <n v="0.53569999999999995"/>
    <x v="36"/>
  </r>
  <r>
    <x v="2965"/>
    <s v="臺北市 中正區"/>
    <x v="2"/>
    <x v="2"/>
    <s v="宜康診所 (https://info.nhi.gov.tw/INAE1000/INAE1000HospDetail?id=3501185425)"/>
    <x v="2765"/>
    <x v="2965"/>
    <s v="https://info.nhi.gov.tw/INAE1000/INAE1000HospDetail?id=3501185425"/>
    <s v="診所"/>
    <n v="0"/>
    <n v="65"/>
    <n v="0"/>
    <n v="0.53569999999999995"/>
    <x v="2"/>
  </r>
  <r>
    <x v="2966"/>
    <s v="臺北市 文山區"/>
    <x v="2"/>
    <x v="140"/>
    <s v="王家庭醫學科診所 (https://info.nhi.gov.tw/INAE1000/INAE1000HospDetail?id=3501203106)"/>
    <x v="2766"/>
    <x v="2966"/>
    <s v="https://info.nhi.gov.tw/INAE1000/INAE1000HospDetail?id=3501203106"/>
    <s v="診所"/>
    <n v="0"/>
    <n v="65"/>
    <n v="0"/>
    <n v="0.53569999999999995"/>
    <x v="149"/>
  </r>
  <r>
    <x v="2967"/>
    <s v="新北市 板橋區"/>
    <x v="4"/>
    <x v="32"/>
    <s v="新埔立安診所 (https://info.nhi.gov.tw/INAE1000/INAE1000HospDetail?id=3531019452)"/>
    <x v="2767"/>
    <x v="2967"/>
    <s v="https://info.nhi.gov.tw/INAE1000/INAE1000HospDetail?id=3531019452"/>
    <s v="診所"/>
    <n v="0"/>
    <n v="65"/>
    <n v="0"/>
    <n v="0.53569999999999995"/>
    <x v="33"/>
  </r>
  <r>
    <x v="2968"/>
    <s v="新北市 三重區"/>
    <x v="4"/>
    <x v="59"/>
    <s v="至安診所 (https://info.nhi.gov.tw/INAE1000/INAE1000HospDetail?id=3531022735)"/>
    <x v="2768"/>
    <x v="2968"/>
    <s v="https://info.nhi.gov.tw/INAE1000/INAE1000HospDetail?id=3531022735"/>
    <s v="診所"/>
    <n v="0"/>
    <n v="65"/>
    <n v="0"/>
    <n v="0.53569999999999995"/>
    <x v="60"/>
  </r>
  <r>
    <x v="2969"/>
    <s v="新北市 三重區"/>
    <x v="4"/>
    <x v="59"/>
    <s v="友孝診所 (https://info.nhi.gov.tw/INAE1000/INAE1000HospDetail?id=3531026671)"/>
    <x v="2769"/>
    <x v="2969"/>
    <s v="https://info.nhi.gov.tw/INAE1000/INAE1000HospDetail?id=3531026671"/>
    <s v="診所"/>
    <n v="0"/>
    <n v="65"/>
    <n v="0"/>
    <n v="0.53569999999999995"/>
    <x v="60"/>
  </r>
  <r>
    <x v="2970"/>
    <s v="宜蘭縣 宜蘭市"/>
    <x v="0"/>
    <x v="25"/>
    <s v="得安診所 (https://info.nhi.gov.tw/INAE1000/INAE1000HospDetail?id=3534012071)"/>
    <x v="757"/>
    <x v="2970"/>
    <s v="https://info.nhi.gov.tw/INAE1000/INAE1000HospDetail?id=3534012071"/>
    <s v="診所"/>
    <n v="0"/>
    <n v="65"/>
    <n v="0"/>
    <n v="0.53569999999999995"/>
    <x v="26"/>
  </r>
  <r>
    <x v="2971"/>
    <s v="新竹市 北區"/>
    <x v="1"/>
    <x v="9"/>
    <s v="長福診所 (https://info.nhi.gov.tw/INAE1000/INAE1000HospDetail?id=3512042502)"/>
    <x v="2770"/>
    <x v="2971"/>
    <s v="https://info.nhi.gov.tw/INAE1000/INAE1000HospDetail?id=3512042502"/>
    <s v="診所"/>
    <n v="0"/>
    <n v="65"/>
    <n v="0"/>
    <n v="0.56659999999999999"/>
    <x v="117"/>
  </r>
  <r>
    <x v="2972"/>
    <s v="桃園市 八德區"/>
    <x v="7"/>
    <x v="41"/>
    <s v="賴秉鈞聯合診所 (https://info.nhi.gov.tw/INAE1000/INAE1000HospDetail?id=3532081014)"/>
    <x v="2771"/>
    <x v="2972"/>
    <s v="https://info.nhi.gov.tw/INAE1000/INAE1000HospDetail?id=3532081014"/>
    <s v="診所"/>
    <n v="0"/>
    <n v="65"/>
    <n v="0"/>
    <n v="0.56659999999999999"/>
    <x v="42"/>
  </r>
  <r>
    <x v="2973"/>
    <s v="新竹縣 關西鎮"/>
    <x v="14"/>
    <x v="94"/>
    <s v="十信診所 (https://info.nhi.gov.tw/INAE1000/INAE1000HospDetail?id=3533010224)"/>
    <x v="2772"/>
    <x v="2973"/>
    <s v="https://info.nhi.gov.tw/INAE1000/INAE1000HospDetail?id=3533010224"/>
    <s v="診所"/>
    <n v="0"/>
    <n v="65"/>
    <n v="0"/>
    <n v="0.56659999999999999"/>
    <x v="98"/>
  </r>
  <r>
    <x v="2974"/>
    <s v="苗栗縣 卓蘭鎮"/>
    <x v="11"/>
    <x v="313"/>
    <s v="卓蘭農民診所 (https://info.nhi.gov.tw/INAE1000/INAE1000HospDetail?id=3535071323)"/>
    <x v="2773"/>
    <x v="2974"/>
    <s v="https://info.nhi.gov.tw/INAE1000/INAE1000HospDetail?id=3535071323"/>
    <s v="診所"/>
    <n v="0"/>
    <n v="65"/>
    <n v="0"/>
    <n v="0.56659999999999999"/>
    <x v="325"/>
  </r>
  <r>
    <x v="2975"/>
    <s v="臺中市 沙鹿區"/>
    <x v="9"/>
    <x v="33"/>
    <s v="宜家診所 (https://info.nhi.gov.tw/INAE1000/INAE1000HospDetail?id=3503050112)"/>
    <x v="2774"/>
    <x v="2975"/>
    <s v="https://info.nhi.gov.tw/INAE1000/INAE1000HospDetail?id=3503050112"/>
    <s v="診所"/>
    <n v="0"/>
    <n v="65"/>
    <n v="0"/>
    <n v="0.52459999999999996"/>
    <x v="34"/>
  </r>
  <r>
    <x v="2976"/>
    <s v="臺中市 北屯區"/>
    <x v="9"/>
    <x v="30"/>
    <s v="小森林診所 (https://info.nhi.gov.tw/INAE1000/INAE1000HospDetail?id=3503290732)"/>
    <x v="2775"/>
    <x v="2976"/>
    <s v="https://info.nhi.gov.tw/INAE1000/INAE1000HospDetail?id=3503290732"/>
    <s v="診所"/>
    <n v="63"/>
    <n v="65"/>
    <n v="0.96920000000000006"/>
    <n v="0.52459999999999996"/>
    <x v="31"/>
  </r>
  <r>
    <x v="2977"/>
    <s v="臺中市 (原縣)大甲區"/>
    <x v="9"/>
    <x v="47"/>
    <s v="蔡精龍診所 (https://info.nhi.gov.tw/INAE1000/INAE1000HospDetail?id=3536030488)"/>
    <x v="2776"/>
    <x v="2977"/>
    <s v="https://info.nhi.gov.tw/INAE1000/INAE1000HospDetail?id=3536030488"/>
    <s v="診所"/>
    <n v="0"/>
    <n v="65"/>
    <n v="0"/>
    <n v="0.52459999999999996"/>
    <x v="48"/>
  </r>
  <r>
    <x v="2978"/>
    <s v="彰化縣 鹿港鎮"/>
    <x v="8"/>
    <x v="98"/>
    <s v="吳肇基診所 (https://info.nhi.gov.tw/INAE1000/INAE1000HospDetail?id=3537020075)"/>
    <x v="2777"/>
    <x v="2978"/>
    <s v="https://info.nhi.gov.tw/INAE1000/INAE1000HospDetail?id=3537020075"/>
    <s v="診所"/>
    <n v="0"/>
    <n v="65"/>
    <n v="0"/>
    <n v="0.52459999999999996"/>
    <x v="102"/>
  </r>
  <r>
    <x v="2979"/>
    <s v="彰化縣 田中鎮"/>
    <x v="8"/>
    <x v="147"/>
    <s v="周武昌診所 (https://info.nhi.gov.tw/INAE1000/INAE1000HospDetail?id=3537070084)"/>
    <x v="2778"/>
    <x v="2979"/>
    <s v="https://info.nhi.gov.tw/INAE1000/INAE1000HospDetail?id=3537070084"/>
    <s v="診所"/>
    <n v="0"/>
    <n v="65"/>
    <n v="0"/>
    <n v="0.52459999999999996"/>
    <x v="157"/>
  </r>
  <r>
    <x v="2980"/>
    <s v="嘉義縣 東石鄉"/>
    <x v="12"/>
    <x v="319"/>
    <s v="嘉義縣東石鄉衛生所 (https://info.nhi.gov.tw/INAE1000/INAE1000HospDetail?id=2340080017)"/>
    <x v="2779"/>
    <x v="2980"/>
    <s v="https://info.nhi.gov.tw/INAE1000/INAE1000HospDetail?id=2340080017"/>
    <s v="診所"/>
    <n v="18"/>
    <n v="65"/>
    <n v="0.27690000000000003"/>
    <n v="0.53790000000000004"/>
    <x v="331"/>
  </r>
  <r>
    <x v="2981"/>
    <s v="臺南市 新營區"/>
    <x v="6"/>
    <x v="43"/>
    <s v="長暉診所 (https://info.nhi.gov.tw/INAE1000/INAE1000HospDetail?id=3505010018)"/>
    <x v="2780"/>
    <x v="2981"/>
    <s v="https://info.nhi.gov.tw/INAE1000/INAE1000HospDetail?id=3505010018"/>
    <s v="診所"/>
    <n v="0"/>
    <n v="65"/>
    <n v="0"/>
    <n v="0.53790000000000004"/>
    <x v="44"/>
  </r>
  <r>
    <x v="2982"/>
    <s v="臺南市 歸仁區"/>
    <x v="6"/>
    <x v="64"/>
    <s v="安仁診所 (https://info.nhi.gov.tw/INAE1000/INAE1000HospDetail?id=3505280145)"/>
    <x v="2781"/>
    <x v="2982"/>
    <s v="https://info.nhi.gov.tw/INAE1000/INAE1000HospDetail?id=3505280145"/>
    <s v="診所"/>
    <n v="34"/>
    <n v="65"/>
    <n v="0.52310000000000001"/>
    <n v="0.53790000000000004"/>
    <x v="65"/>
  </r>
  <r>
    <x v="2983"/>
    <s v="臺南市 北區"/>
    <x v="6"/>
    <x v="9"/>
    <s v="頂安診所 (https://info.nhi.gov.tw/INAE1000/INAE1000HospDetail?id=3505350562)"/>
    <x v="841"/>
    <x v="2983"/>
    <s v="https://info.nhi.gov.tw/INAE1000/INAE1000HospDetail?id=3505350562"/>
    <s v="診所"/>
    <n v="0"/>
    <n v="65"/>
    <n v="0"/>
    <n v="0.53790000000000004"/>
    <x v="9"/>
  </r>
  <r>
    <x v="2984"/>
    <s v="嘉義市 西區"/>
    <x v="16"/>
    <x v="71"/>
    <s v="施穎敏診所 (https://info.nhi.gov.tw/INAE1000/INAE1000HospDetail?id=3522023788)"/>
    <x v="2782"/>
    <x v="2984"/>
    <s v="https://info.nhi.gov.tw/INAE1000/INAE1000HospDetail?id=3522023788"/>
    <s v="診所"/>
    <n v="0"/>
    <n v="65"/>
    <n v="0"/>
    <n v="0.53790000000000004"/>
    <x v="112"/>
  </r>
  <r>
    <x v="2985"/>
    <s v="雲林縣 北港鎮"/>
    <x v="15"/>
    <x v="102"/>
    <s v="英山診所 (https://info.nhi.gov.tw/INAE1000/INAE1000HospDetail?id=3539060086)"/>
    <x v="2783"/>
    <x v="2985"/>
    <s v="https://info.nhi.gov.tw/INAE1000/INAE1000HospDetail?id=3539060086"/>
    <s v="診所"/>
    <n v="0"/>
    <n v="65"/>
    <n v="0"/>
    <n v="0.53790000000000004"/>
    <x v="106"/>
  </r>
  <r>
    <x v="2986"/>
    <s v="雲林縣 水林鄉"/>
    <x v="15"/>
    <x v="188"/>
    <s v="延安診所 (https://info.nhi.gov.tw/INAE1000/INAE1000HospDetail?id=3539200179)"/>
    <x v="2784"/>
    <x v="2986"/>
    <s v="https://info.nhi.gov.tw/INAE1000/INAE1000HospDetail?id=3539200179"/>
    <s v="診所"/>
    <n v="0"/>
    <n v="65"/>
    <n v="0"/>
    <n v="0.53790000000000004"/>
    <x v="199"/>
  </r>
  <r>
    <x v="2987"/>
    <s v="嘉義縣 民雄鄉"/>
    <x v="12"/>
    <x v="139"/>
    <s v="張介山診所 (https://info.nhi.gov.tw/INAE1000/INAE1000HospDetail?id=3540041480)"/>
    <x v="2785"/>
    <x v="2987"/>
    <s v="https://info.nhi.gov.tw/INAE1000/INAE1000HospDetail?id=3540041480"/>
    <s v="診所"/>
    <n v="0"/>
    <n v="65"/>
    <n v="0"/>
    <n v="0.53790000000000004"/>
    <x v="148"/>
  </r>
  <r>
    <x v="2988"/>
    <s v="嘉義縣 水上鄉"/>
    <x v="12"/>
    <x v="198"/>
    <s v="簡崑山診所 (https://info.nhi.gov.tw/INAE1000/INAE1000HospDetail?id=3540120155)"/>
    <x v="2786"/>
    <x v="2988"/>
    <s v="https://info.nhi.gov.tw/INAE1000/INAE1000HospDetail?id=3540120155"/>
    <s v="診所"/>
    <n v="0"/>
    <n v="65"/>
    <n v="0"/>
    <n v="0.53790000000000004"/>
    <x v="209"/>
  </r>
  <r>
    <x v="2989"/>
    <s v="高雄市 (原縣)桃源區"/>
    <x v="5"/>
    <x v="338"/>
    <s v="高雄市桃源區衛生所 (https://info.nhi.gov.tw/INAE1000/INAE1000HospDetail?id=2342260013)"/>
    <x v="2787"/>
    <x v="2989"/>
    <s v="https://info.nhi.gov.tw/INAE1000/INAE1000HospDetail?id=2342260013"/>
    <s v="診所"/>
    <n v="23"/>
    <n v="65"/>
    <n v="0.3538"/>
    <n v="0.51629999999999998"/>
    <x v="351"/>
  </r>
  <r>
    <x v="2990"/>
    <s v="高雄市 前鎮區"/>
    <x v="5"/>
    <x v="53"/>
    <s v="樹德診所 (https://info.nhi.gov.tw/INAE1000/INAE1000HospDetail?id=3502091119)"/>
    <x v="2788"/>
    <x v="2990"/>
    <s v="https://info.nhi.gov.tw/INAE1000/INAE1000HospDetail?id=3502091119"/>
    <s v="診所"/>
    <n v="0"/>
    <n v="65"/>
    <n v="0"/>
    <n v="0.51629999999999998"/>
    <x v="54"/>
  </r>
  <r>
    <x v="2991"/>
    <s v="高雄市 鼓山區"/>
    <x v="5"/>
    <x v="15"/>
    <s v="悅光眼科診所 (https://info.nhi.gov.tw/INAE1000/INAE1000HospDetail?id=3507291137)"/>
    <x v="2789"/>
    <x v="2991"/>
    <s v="https://info.nhi.gov.tw/INAE1000/INAE1000HospDetail?id=3507291137"/>
    <s v="診所"/>
    <n v="0"/>
    <n v="65"/>
    <n v="0"/>
    <n v="0.51629999999999998"/>
    <x v="16"/>
  </r>
  <r>
    <x v="2992"/>
    <s v="高雄市 (原縣)大樹區"/>
    <x v="5"/>
    <x v="246"/>
    <s v="黃百祿診所 (https://info.nhi.gov.tw/INAE1000/INAE1000HospDetail?id=3542070229)"/>
    <x v="2790"/>
    <x v="2992"/>
    <s v="https://info.nhi.gov.tw/INAE1000/INAE1000HospDetail?id=3542070229"/>
    <s v="診所"/>
    <n v="0"/>
    <n v="65"/>
    <n v="0"/>
    <n v="0.51629999999999998"/>
    <x v="257"/>
  </r>
  <r>
    <x v="2993"/>
    <s v="臺北市 大同區"/>
    <x v="2"/>
    <x v="299"/>
    <s v="建順診所 (https://info.nhi.gov.tw/INAE1000/INAE1000HospDetail?id=3501093584)"/>
    <x v="2791"/>
    <x v="2993"/>
    <s v="https://info.nhi.gov.tw/INAE1000/INAE1000HospDetail?id=3501093584"/>
    <s v="診所"/>
    <n v="0"/>
    <n v="64"/>
    <n v="0"/>
    <n v="0.53569999999999995"/>
    <x v="310"/>
  </r>
  <r>
    <x v="2994"/>
    <s v="新北市 板橋區"/>
    <x v="4"/>
    <x v="32"/>
    <s v="吉立診所 (https://info.nhi.gov.tw/INAE1000/INAE1000HospDetail?id=3531016219)"/>
    <x v="2792"/>
    <x v="2994"/>
    <s v="https://info.nhi.gov.tw/INAE1000/INAE1000HospDetail?id=3531016219"/>
    <s v="診所"/>
    <n v="0"/>
    <n v="64"/>
    <n v="0"/>
    <n v="0.53569999999999995"/>
    <x v="33"/>
  </r>
  <r>
    <x v="2995"/>
    <s v="新北市 中和區"/>
    <x v="4"/>
    <x v="17"/>
    <s v="友善宜安診所 (https://info.nhi.gov.tw/INAE1000/INAE1000HospDetail?id=3531044320)"/>
    <x v="2793"/>
    <x v="2995"/>
    <s v="https://info.nhi.gov.tw/INAE1000/INAE1000HospDetail?id=3531044320"/>
    <s v="診所"/>
    <n v="0"/>
    <n v="64"/>
    <n v="0"/>
    <n v="0.53569999999999995"/>
    <x v="18"/>
  </r>
  <r>
    <x v="2996"/>
    <s v="新北市 新店區"/>
    <x v="4"/>
    <x v="4"/>
    <s v="佑康聯合診所 (https://info.nhi.gov.tw/INAE1000/INAE1000HospDetail?id=3531052966)"/>
    <x v="2794"/>
    <x v="2996"/>
    <s v="https://info.nhi.gov.tw/INAE1000/INAE1000HospDetail?id=3531052966"/>
    <s v="診所"/>
    <n v="0"/>
    <n v="64"/>
    <n v="0"/>
    <n v="0.53569999999999995"/>
    <x v="4"/>
  </r>
  <r>
    <x v="2997"/>
    <s v="新北市 新莊區"/>
    <x v="4"/>
    <x v="54"/>
    <s v="鄭安雄診所 (https://info.nhi.gov.tw/INAE1000/INAE1000HospDetail?id=3531061492)"/>
    <x v="2795"/>
    <x v="2997"/>
    <s v="https://info.nhi.gov.tw/INAE1000/INAE1000HospDetail?id=3531061492"/>
    <s v="診所"/>
    <n v="0"/>
    <n v="64"/>
    <n v="0"/>
    <n v="0.53569999999999995"/>
    <x v="55"/>
  </r>
  <r>
    <x v="2998"/>
    <s v="新北市 三峽區"/>
    <x v="4"/>
    <x v="150"/>
    <s v="主恩診所 (https://info.nhi.gov.tw/INAE1000/INAE1000HospDetail?id=3531090055)"/>
    <x v="2796"/>
    <x v="2998"/>
    <s v="https://info.nhi.gov.tw/INAE1000/INAE1000HospDetail?id=3531090055"/>
    <s v="診所"/>
    <n v="0"/>
    <n v="64"/>
    <n v="0"/>
    <n v="0.53569999999999995"/>
    <x v="160"/>
  </r>
  <r>
    <x v="2999"/>
    <s v="新北市 三峽區"/>
    <x v="4"/>
    <x v="150"/>
    <s v="詠康診所 (https://info.nhi.gov.tw/INAE1000/INAE1000HospDetail?id=3531091516)"/>
    <x v="1813"/>
    <x v="2999"/>
    <s v="https://info.nhi.gov.tw/INAE1000/INAE1000HospDetail?id=3531091516"/>
    <s v="診所"/>
    <n v="0"/>
    <n v="64"/>
    <n v="0"/>
    <n v="0.53569999999999995"/>
    <x v="160"/>
  </r>
  <r>
    <x v="3000"/>
    <s v="新竹市 東區"/>
    <x v="1"/>
    <x v="1"/>
    <s v="吳憲一內科小兒科診所 (https://info.nhi.gov.tw/INAE1000/INAE1000HospDetail?id=3512010288)"/>
    <x v="2797"/>
    <x v="3000"/>
    <s v="https://info.nhi.gov.tw/INAE1000/INAE1000HospDetail?id=3512010288"/>
    <s v="診所"/>
    <n v="0"/>
    <n v="64"/>
    <n v="0"/>
    <n v="0.56659999999999999"/>
    <x v="1"/>
  </r>
  <r>
    <x v="3001"/>
    <s v="桃園市 桃園區"/>
    <x v="7"/>
    <x v="13"/>
    <s v="中路翊菁診所 (https://info.nhi.gov.tw/INAE1000/INAE1000HospDetail?id=3532019170)"/>
    <x v="2798"/>
    <x v="3001"/>
    <s v="https://info.nhi.gov.tw/INAE1000/INAE1000HospDetail?id=3532019170"/>
    <s v="診所"/>
    <n v="64"/>
    <n v="64"/>
    <n v="1"/>
    <n v="0.56659999999999999"/>
    <x v="14"/>
  </r>
  <r>
    <x v="3002"/>
    <s v="桃園市 中壢區"/>
    <x v="7"/>
    <x v="20"/>
    <s v="文聖診所 (https://info.nhi.gov.tw/INAE1000/INAE1000HospDetail?id=3532026237)"/>
    <x v="470"/>
    <x v="3002"/>
    <s v="https://info.nhi.gov.tw/INAE1000/INAE1000HospDetail?id=3532026237"/>
    <s v="診所"/>
    <n v="0"/>
    <n v="64"/>
    <n v="0"/>
    <n v="0.56659999999999999"/>
    <x v="21"/>
  </r>
  <r>
    <x v="3003"/>
    <s v="桃園市 中壢區"/>
    <x v="7"/>
    <x v="20"/>
    <s v="中庚診所 (https://info.nhi.gov.tw/INAE1000/INAE1000HospDetail?id=3532028188)"/>
    <x v="2799"/>
    <x v="3003"/>
    <s v="https://info.nhi.gov.tw/INAE1000/INAE1000HospDetail?id=3532028188"/>
    <s v="診所"/>
    <n v="0"/>
    <n v="64"/>
    <n v="0"/>
    <n v="0.56659999999999999"/>
    <x v="21"/>
  </r>
  <r>
    <x v="3004"/>
    <s v="臺中市 豐原區"/>
    <x v="9"/>
    <x v="52"/>
    <s v="中英診所 (https://info.nhi.gov.tw/INAE1000/INAE1000HospDetail?id=3503010565)"/>
    <x v="2005"/>
    <x v="3004"/>
    <s v="https://info.nhi.gov.tw/INAE1000/INAE1000HospDetail?id=3503010565"/>
    <s v="診所"/>
    <n v="0"/>
    <n v="64"/>
    <n v="0"/>
    <n v="0.52459999999999996"/>
    <x v="53"/>
  </r>
  <r>
    <x v="3005"/>
    <s v="臺中市 北屯區"/>
    <x v="9"/>
    <x v="30"/>
    <s v="林育民診所 (https://info.nhi.gov.tw/INAE1000/INAE1000HospDetail?id=3517081125)"/>
    <x v="2800"/>
    <x v="3005"/>
    <s v="https://info.nhi.gov.tw/INAE1000/INAE1000HospDetail?id=3517081125"/>
    <s v="診所"/>
    <n v="0"/>
    <n v="64"/>
    <n v="0"/>
    <n v="0.52459999999999996"/>
    <x v="31"/>
  </r>
  <r>
    <x v="3006"/>
    <s v="臺中市 (原縣)后里區"/>
    <x v="9"/>
    <x v="116"/>
    <s v="后里維恩耳鼻喉科診所 (https://info.nhi.gov.tw/INAE1000/INAE1000HospDetail?id=3536071425)"/>
    <x v="2801"/>
    <x v="3006"/>
    <s v="https://info.nhi.gov.tw/INAE1000/INAE1000HospDetail?id=3536071425"/>
    <s v="診所"/>
    <n v="0"/>
    <n v="64"/>
    <n v="0"/>
    <n v="0.52459999999999996"/>
    <x v="122"/>
  </r>
  <r>
    <x v="3007"/>
    <s v="臺中市 (原縣)大肚區"/>
    <x v="9"/>
    <x v="187"/>
    <s v="大肚天佑內小兒科診所 (https://info.nhi.gov.tw/INAE1000/INAE1000HospDetail?id=3536160043)"/>
    <x v="2802"/>
    <x v="3007"/>
    <s v="https://info.nhi.gov.tw/INAE1000/INAE1000HospDetail?id=3536160043"/>
    <s v="診所"/>
    <n v="0"/>
    <n v="64"/>
    <n v="0"/>
    <n v="0.52459999999999996"/>
    <x v="198"/>
  </r>
  <r>
    <x v="3008"/>
    <s v="南投縣 草屯鎮"/>
    <x v="10"/>
    <x v="86"/>
    <s v="滄浪診所 (https://info.nhi.gov.tw/INAE1000/INAE1000HospDetail?id=3538030048)"/>
    <x v="2803"/>
    <x v="3008"/>
    <s v="https://info.nhi.gov.tw/INAE1000/INAE1000HospDetail?id=3538030048"/>
    <s v="診所"/>
    <n v="0"/>
    <n v="64"/>
    <n v="0"/>
    <n v="0.52459999999999996"/>
    <x v="89"/>
  </r>
  <r>
    <x v="3009"/>
    <s v="臺南市 安南區"/>
    <x v="6"/>
    <x v="51"/>
    <s v="陳炯彰診所 (https://info.nhi.gov.tw/INAE1000/INAE1000HospDetail?id=3521060769)"/>
    <x v="2804"/>
    <x v="3009"/>
    <s v="https://info.nhi.gov.tw/INAE1000/INAE1000HospDetail?id=3521060769"/>
    <s v="診所"/>
    <n v="0"/>
    <n v="64"/>
    <n v="0"/>
    <n v="0.53790000000000004"/>
    <x v="52"/>
  </r>
  <r>
    <x v="3010"/>
    <s v="雲林縣 口湖鄉"/>
    <x v="15"/>
    <x v="226"/>
    <s v="安平診所 (https://info.nhi.gov.tw/INAE1000/INAE1000HospDetail?id=3539192127)"/>
    <x v="2805"/>
    <x v="3010"/>
    <s v="https://info.nhi.gov.tw/INAE1000/INAE1000HospDetail?id=3539192127"/>
    <s v="診所"/>
    <n v="0"/>
    <n v="64"/>
    <n v="0"/>
    <n v="0.53790000000000004"/>
    <x v="237"/>
  </r>
  <r>
    <x v="3011"/>
    <s v="嘉義縣 義竹鄉"/>
    <x v="12"/>
    <x v="235"/>
    <s v="德仁診所 (https://info.nhi.gov.tw/INAE1000/INAE1000HospDetail?id=3540091159)"/>
    <x v="2806"/>
    <x v="3011"/>
    <s v="https://info.nhi.gov.tw/INAE1000/INAE1000HospDetail?id=3540091159"/>
    <s v="診所"/>
    <n v="0"/>
    <n v="64"/>
    <n v="0"/>
    <n v="0.53790000000000004"/>
    <x v="246"/>
  </r>
  <r>
    <x v="3012"/>
    <s v="臺南市 (原縣)新營區"/>
    <x v="6"/>
    <x v="43"/>
    <s v="康庭小兒科診所（樂恩聯合診所） (https://info.nhi.gov.tw/INAE1000/INAE1000HospDetail?id=3541012189)"/>
    <x v="2807"/>
    <x v="3012"/>
    <s v="https://info.nhi.gov.tw/INAE1000/INAE1000HospDetail?id=3541012189"/>
    <s v="診所"/>
    <n v="64"/>
    <n v="64"/>
    <n v="1"/>
    <n v="0.53790000000000004"/>
    <x v="44"/>
  </r>
  <r>
    <x v="3013"/>
    <s v="臺南市 (原縣)佳里區"/>
    <x v="6"/>
    <x v="83"/>
    <s v="陳內兒科診所 (https://info.nhi.gov.tw/INAE1000/INAE1000HospDetail?id=3541050018)"/>
    <x v="2808"/>
    <x v="3013"/>
    <s v="https://info.nhi.gov.tw/INAE1000/INAE1000HospDetail?id=3541050018"/>
    <s v="診所"/>
    <n v="0"/>
    <n v="64"/>
    <n v="0"/>
    <n v="0.53790000000000004"/>
    <x v="86"/>
  </r>
  <r>
    <x v="3014"/>
    <s v="高雄市 前鎮區"/>
    <x v="5"/>
    <x v="53"/>
    <s v="施外科診所 (https://info.nhi.gov.tw/INAE1000/INAE1000HospDetail?id=3502090167)"/>
    <x v="2809"/>
    <x v="3014"/>
    <s v="https://info.nhi.gov.tw/INAE1000/INAE1000HospDetail?id=3502090167"/>
    <s v="診所"/>
    <n v="0"/>
    <n v="64"/>
    <n v="0"/>
    <n v="0.51629999999999998"/>
    <x v="54"/>
  </r>
  <r>
    <x v="3015"/>
    <s v="屏東縣 潮州鎮"/>
    <x v="3"/>
    <x v="46"/>
    <s v="瑞安診所 (https://info.nhi.gov.tw/INAE1000/INAE1000HospDetail?id=3543022183)"/>
    <x v="2354"/>
    <x v="3015"/>
    <s v="https://info.nhi.gov.tw/INAE1000/INAE1000HospDetail?id=3543022183"/>
    <s v="診所"/>
    <n v="0"/>
    <n v="64"/>
    <n v="0"/>
    <n v="0.51629999999999998"/>
    <x v="47"/>
  </r>
  <r>
    <x v="3016"/>
    <s v="屏東縣 恆春鎮"/>
    <x v="3"/>
    <x v="176"/>
    <s v="洪梓策親子診所 (https://info.nhi.gov.tw/INAE1000/INAE1000HospDetail?id=3543041302)"/>
    <x v="2810"/>
    <x v="3016"/>
    <s v="https://info.nhi.gov.tw/INAE1000/INAE1000HospDetail?id=3543041302"/>
    <s v="診所"/>
    <n v="37"/>
    <n v="64"/>
    <n v="0.57810000000000006"/>
    <n v="0.51629999999999998"/>
    <x v="187"/>
  </r>
  <r>
    <x v="3017"/>
    <s v="連江縣 東引鄉"/>
    <x v="21"/>
    <x v="339"/>
    <s v="連江縣東引鄉衛生所 (https://info.nhi.gov.tw/INAE1000/INAE1000HospDetail?id=2391040012)"/>
    <x v="2811"/>
    <x v="3017"/>
    <s v="https://info.nhi.gov.tw/INAE1000/INAE1000HospDetail?id=2391040012"/>
    <s v="診所"/>
    <n v="40"/>
    <n v="63"/>
    <n v="0.63490000000000002"/>
    <n v="0.53569999999999995"/>
    <x v="352"/>
  </r>
  <r>
    <x v="3018"/>
    <s v="新北市 板橋區"/>
    <x v="4"/>
    <x v="32"/>
    <s v="明辰診所 (https://info.nhi.gov.tw/INAE1000/INAE1000HospDetail?id=353101A806)"/>
    <x v="2812"/>
    <x v="3018"/>
    <s v="https://info.nhi.gov.tw/INAE1000/INAE1000HospDetail?id=353101A806"/>
    <s v="診所"/>
    <n v="63"/>
    <n v="63"/>
    <n v="1"/>
    <n v="0.53569999999999995"/>
    <x v="33"/>
  </r>
  <r>
    <x v="3019"/>
    <s v="新北市 三重區"/>
    <x v="4"/>
    <x v="59"/>
    <s v="林偉欣眼科診所 (https://info.nhi.gov.tw/INAE1000/INAE1000HospDetail?id=3531024971)"/>
    <x v="2813"/>
    <x v="3019"/>
    <s v="https://info.nhi.gov.tw/INAE1000/INAE1000HospDetail?id=3531024971"/>
    <s v="診所"/>
    <n v="0"/>
    <n v="63"/>
    <n v="0"/>
    <n v="0.53569999999999995"/>
    <x v="60"/>
  </r>
  <r>
    <x v="3020"/>
    <s v="新北市 新莊區"/>
    <x v="4"/>
    <x v="54"/>
    <s v="立安耳鼻喉科診所 (https://info.nhi.gov.tw/INAE1000/INAE1000HospDetail?id=3531066237)"/>
    <x v="2814"/>
    <x v="3020"/>
    <s v="https://info.nhi.gov.tw/INAE1000/INAE1000HospDetail?id=3531066237"/>
    <s v="診所"/>
    <n v="0"/>
    <n v="63"/>
    <n v="0"/>
    <n v="0.53569999999999995"/>
    <x v="55"/>
  </r>
  <r>
    <x v="3021"/>
    <s v="新北市 三峽區"/>
    <x v="4"/>
    <x v="150"/>
    <s v="三禾診所 (https://info.nhi.gov.tw/INAE1000/INAE1000HospDetail?id=3531092031)"/>
    <x v="2815"/>
    <x v="3021"/>
    <s v="https://info.nhi.gov.tw/INAE1000/INAE1000HospDetail?id=3531092031"/>
    <s v="診所"/>
    <n v="0"/>
    <n v="63"/>
    <n v="0"/>
    <n v="0.53569999999999995"/>
    <x v="160"/>
  </r>
  <r>
    <x v="3022"/>
    <s v="桃園市 楊梅區"/>
    <x v="7"/>
    <x v="11"/>
    <s v="中華汽車工業股份有限公司醫務室 (https://info.nhi.gov.tw/INAE1000/INAE1000HospDetail?id=3432041143)"/>
    <x v="2816"/>
    <x v="3022"/>
    <s v="https://info.nhi.gov.tw/INAE1000/INAE1000HospDetail?id=3432041143"/>
    <s v="診所"/>
    <n v="61"/>
    <n v="63"/>
    <n v="0.96829999999999994"/>
    <n v="0.56659999999999999"/>
    <x v="12"/>
  </r>
  <r>
    <x v="3023"/>
    <s v="桃園市 桃園區"/>
    <x v="7"/>
    <x v="13"/>
    <s v="勤業診所 (https://info.nhi.gov.tw/INAE1000/INAE1000HospDetail?id=3532017961)"/>
    <x v="2817"/>
    <x v="3023"/>
    <s v="https://info.nhi.gov.tw/INAE1000/INAE1000HospDetail?id=3532017961"/>
    <s v="診所"/>
    <n v="0"/>
    <n v="63"/>
    <n v="0"/>
    <n v="0.56659999999999999"/>
    <x v="14"/>
  </r>
  <r>
    <x v="3024"/>
    <s v="桃園市 龍潭區"/>
    <x v="7"/>
    <x v="31"/>
    <s v="杏德芙診所 (https://info.nhi.gov.tw/INAE1000/INAE1000HospDetail?id=3532091707)"/>
    <x v="2818"/>
    <x v="3024"/>
    <s v="https://info.nhi.gov.tw/INAE1000/INAE1000HospDetail?id=3532091707"/>
    <s v="診所"/>
    <n v="0"/>
    <n v="63"/>
    <n v="0"/>
    <n v="0.56659999999999999"/>
    <x v="32"/>
  </r>
  <r>
    <x v="3025"/>
    <s v="臺中市 西區"/>
    <x v="9"/>
    <x v="71"/>
    <s v="美麗兒小兒科診所 (https://info.nhi.gov.tw/INAE1000/INAE1000HospDetail?id=3517033843)"/>
    <x v="2819"/>
    <x v="3025"/>
    <s v="https://info.nhi.gov.tw/INAE1000/INAE1000HospDetail?id=3517033843"/>
    <s v="診所"/>
    <n v="0"/>
    <n v="63"/>
    <n v="0"/>
    <n v="0.52459999999999996"/>
    <x v="74"/>
  </r>
  <r>
    <x v="3026"/>
    <s v="臺中市 (原縣)龍井區"/>
    <x v="9"/>
    <x v="173"/>
    <s v="崇祐診所 (https://info.nhi.gov.tw/INAE1000/INAE1000HospDetail?id=3536170138)"/>
    <x v="2820"/>
    <x v="3026"/>
    <s v="https://info.nhi.gov.tw/INAE1000/INAE1000HospDetail?id=3536170138"/>
    <s v="診所"/>
    <n v="0"/>
    <n v="63"/>
    <n v="0"/>
    <n v="0.52459999999999996"/>
    <x v="184"/>
  </r>
  <r>
    <x v="3027"/>
    <s v="臺中市 (原縣)龍井區"/>
    <x v="9"/>
    <x v="173"/>
    <s v="陳俊良診所 (https://info.nhi.gov.tw/INAE1000/INAE1000HospDetail?id=3536171420)"/>
    <x v="2821"/>
    <x v="3027"/>
    <s v="https://info.nhi.gov.tw/INAE1000/INAE1000HospDetail?id=3536171420"/>
    <s v="診所"/>
    <n v="0"/>
    <n v="63"/>
    <n v="0"/>
    <n v="0.52459999999999996"/>
    <x v="184"/>
  </r>
  <r>
    <x v="3028"/>
    <s v="臺中市 (原縣)霧峰區"/>
    <x v="9"/>
    <x v="119"/>
    <s v="謝煌德小兒科診所 (https://info.nhi.gov.tw/INAE1000/INAE1000HospDetail?id=3536180278)"/>
    <x v="2822"/>
    <x v="3028"/>
    <s v="https://info.nhi.gov.tw/INAE1000/INAE1000HospDetail?id=3536180278"/>
    <s v="診所"/>
    <n v="0"/>
    <n v="63"/>
    <n v="0"/>
    <n v="0.52459999999999996"/>
    <x v="126"/>
  </r>
  <r>
    <x v="3029"/>
    <s v="臺中市 (原縣)大里區"/>
    <x v="9"/>
    <x v="82"/>
    <s v="簡邑軒診所 (https://info.nhi.gov.tw/INAE1000/INAE1000HospDetail?id=3536202519)"/>
    <x v="2823"/>
    <x v="3029"/>
    <s v="https://info.nhi.gov.tw/INAE1000/INAE1000HospDetail?id=3536202519"/>
    <s v="診所"/>
    <n v="0"/>
    <n v="63"/>
    <n v="0"/>
    <n v="0.52459999999999996"/>
    <x v="85"/>
  </r>
  <r>
    <x v="3030"/>
    <s v="嘉義縣 太保市"/>
    <x v="12"/>
    <x v="237"/>
    <s v="嘉義縣立慢性病防治所 (https://info.nhi.gov.tw/INAE1000/INAE1000HospDetail?id=2240110018)"/>
    <x v="2824"/>
    <x v="3030"/>
    <s v="https://info.nhi.gov.tw/INAE1000/INAE1000HospDetail?id=2240110018"/>
    <s v="診所"/>
    <n v="0"/>
    <n v="63"/>
    <n v="0"/>
    <n v="0.53790000000000004"/>
    <x v="248"/>
  </r>
  <r>
    <x v="3031"/>
    <s v="嘉義市 東區"/>
    <x v="16"/>
    <x v="1"/>
    <s v="黃崇銘診所 (https://info.nhi.gov.tw/INAE1000/INAE1000HospDetail?id=3522011564)"/>
    <x v="2825"/>
    <x v="3031"/>
    <s v="https://info.nhi.gov.tw/INAE1000/INAE1000HospDetail?id=3522011564"/>
    <s v="診所"/>
    <n v="0"/>
    <n v="63"/>
    <n v="0"/>
    <n v="0.53790000000000004"/>
    <x v="70"/>
  </r>
  <r>
    <x v="3032"/>
    <s v="嘉義市 西區"/>
    <x v="16"/>
    <x v="71"/>
    <s v="家寶診所 (https://info.nhi.gov.tw/INAE1000/INAE1000HospDetail?id=3522024472)"/>
    <x v="2826"/>
    <x v="3032"/>
    <s v="https://info.nhi.gov.tw/INAE1000/INAE1000HospDetail?id=3522024472"/>
    <s v="診所"/>
    <n v="0"/>
    <n v="63"/>
    <n v="0"/>
    <n v="0.53790000000000004"/>
    <x v="112"/>
  </r>
  <r>
    <x v="3033"/>
    <s v="嘉義縣 布袋鎮"/>
    <x v="12"/>
    <x v="131"/>
    <s v="邱炳川診所 (https://info.nhi.gov.tw/INAE1000/INAE1000HospDetail?id=3540020132)"/>
    <x v="2827"/>
    <x v="3033"/>
    <s v="https://info.nhi.gov.tw/INAE1000/INAE1000HospDetail?id=3540020132"/>
    <s v="診所"/>
    <n v="0"/>
    <n v="63"/>
    <n v="0"/>
    <n v="0.53790000000000004"/>
    <x v="140"/>
  </r>
  <r>
    <x v="3034"/>
    <s v="臺南市 (原縣)關廟區"/>
    <x v="6"/>
    <x v="175"/>
    <s v="陳育瑄小兒科診所 (https://info.nhi.gov.tw/INAE1000/INAE1000HospDetail?id=3541291224)"/>
    <x v="2828"/>
    <x v="3034"/>
    <s v="https://info.nhi.gov.tw/INAE1000/INAE1000HospDetail?id=3541291224"/>
    <s v="診所"/>
    <n v="55"/>
    <n v="63"/>
    <n v="0.873"/>
    <n v="0.53790000000000004"/>
    <x v="186"/>
  </r>
  <r>
    <x v="3035"/>
    <s v="屏東縣 滿州鄉"/>
    <x v="3"/>
    <x v="228"/>
    <s v="屏東縣滿州鄉衛生所 (https://info.nhi.gov.tw/INAE1000/INAE1000HospDetail?id=2343240015)"/>
    <x v="2829"/>
    <x v="3035"/>
    <s v="https://info.nhi.gov.tw/INAE1000/INAE1000HospDetail?id=2343240015"/>
    <s v="診所"/>
    <n v="1"/>
    <n v="63"/>
    <n v="1.5900000000000001E-2"/>
    <n v="0.51629999999999998"/>
    <x v="239"/>
  </r>
  <r>
    <x v="3036"/>
    <s v="澎湖縣 白沙鄉"/>
    <x v="20"/>
    <x v="300"/>
    <s v="澎湖縣白沙鄉鳥嶼衛生所 (https://info.nhi.gov.tw/INAE1000/INAE1000HospDetail?id=2344030022)"/>
    <x v="2830"/>
    <x v="3036"/>
    <s v="https://info.nhi.gov.tw/INAE1000/INAE1000HospDetail?id=2344030022"/>
    <s v="診所"/>
    <n v="44"/>
    <n v="63"/>
    <n v="0.69840000000000002"/>
    <n v="0.51629999999999998"/>
    <x v="311"/>
  </r>
  <r>
    <x v="3037"/>
    <s v="高雄市 楠梓區"/>
    <x v="5"/>
    <x v="24"/>
    <s v="仁安診所 (https://info.nhi.gov.tw/INAE1000/INAE1000HospDetail?id=3502042036)"/>
    <x v="2831"/>
    <x v="3037"/>
    <s v="https://info.nhi.gov.tw/INAE1000/INAE1000HospDetail?id=3502042036"/>
    <s v="診所"/>
    <n v="0"/>
    <n v="63"/>
    <n v="0"/>
    <n v="0.51629999999999998"/>
    <x v="25"/>
  </r>
  <r>
    <x v="3038"/>
    <s v="高雄市 三民區"/>
    <x v="5"/>
    <x v="8"/>
    <s v="吉星小兒科診所 (https://info.nhi.gov.tw/INAE1000/INAE1000HospDetail?id=3502052523)"/>
    <x v="2832"/>
    <x v="3038"/>
    <s v="https://info.nhi.gov.tw/INAE1000/INAE1000HospDetail?id=3502052523"/>
    <s v="診所"/>
    <n v="0"/>
    <n v="63"/>
    <n v="0"/>
    <n v="0.51629999999999998"/>
    <x v="8"/>
  </r>
  <r>
    <x v="3039"/>
    <s v="高雄市 鳳山區"/>
    <x v="5"/>
    <x v="6"/>
    <s v="惠禾診所 (https://info.nhi.gov.tw/INAE1000/INAE1000HospDetail?id=3507011255)"/>
    <x v="2833"/>
    <x v="3039"/>
    <s v="https://info.nhi.gov.tw/INAE1000/INAE1000HospDetail?id=3507011255"/>
    <s v="診所"/>
    <n v="0"/>
    <n v="63"/>
    <n v="0"/>
    <n v="0.51629999999999998"/>
    <x v="6"/>
  </r>
  <r>
    <x v="3040"/>
    <s v="高雄市 楠梓區"/>
    <x v="5"/>
    <x v="24"/>
    <s v="禾康診所 (https://info.nhi.gov.tw/INAE1000/INAE1000HospDetail?id=3507310691)"/>
    <x v="1685"/>
    <x v="3040"/>
    <s v="https://info.nhi.gov.tw/INAE1000/INAE1000HospDetail?id=3507310691"/>
    <s v="診所"/>
    <n v="0"/>
    <n v="63"/>
    <n v="0"/>
    <n v="0.51629999999999998"/>
    <x v="25"/>
  </r>
  <r>
    <x v="3041"/>
    <s v="屏東縣 屏東市"/>
    <x v="3"/>
    <x v="3"/>
    <s v="陳正典內科小兒科診所 (https://info.nhi.gov.tw/INAE1000/INAE1000HospDetail?id=3543010736)"/>
    <x v="2834"/>
    <x v="3041"/>
    <s v="https://info.nhi.gov.tw/INAE1000/INAE1000HospDetail?id=3543010736"/>
    <s v="診所"/>
    <n v="0"/>
    <n v="63"/>
    <n v="0"/>
    <n v="0.51629999999999998"/>
    <x v="3"/>
  </r>
  <r>
    <x v="3042"/>
    <s v="屏東縣 內埔鄉"/>
    <x v="3"/>
    <x v="238"/>
    <s v="睿洋診所 (https://info.nhi.gov.tw/INAE1000/INAE1000HospDetail?id=3543130377)"/>
    <x v="2835"/>
    <x v="3042"/>
    <s v="https://info.nhi.gov.tw/INAE1000/INAE1000HospDetail?id=3543130377"/>
    <s v="診所"/>
    <n v="0"/>
    <n v="63"/>
    <n v="0"/>
    <n v="0.51629999999999998"/>
    <x v="249"/>
  </r>
  <r>
    <x v="3043"/>
    <s v="花蓮縣 吉安鄉"/>
    <x v="18"/>
    <x v="97"/>
    <s v="張曉昇診所 (https://info.nhi.gov.tw/INAE1000/INAE1000HospDetail?id=3545050345)"/>
    <x v="2836"/>
    <x v="3043"/>
    <s v="https://info.nhi.gov.tw/INAE1000/INAE1000HospDetail?id=3545050345"/>
    <s v="診所"/>
    <n v="1"/>
    <n v="63"/>
    <n v="1.5900000000000001E-2"/>
    <n v="0.51670000000000005"/>
    <x v="101"/>
  </r>
  <r>
    <x v="3044"/>
    <s v="臺北市 松山區"/>
    <x v="2"/>
    <x v="168"/>
    <s v="林忠志診所 (https://info.nhi.gov.tw/INAE1000/INAE1000HospDetail?id=3501010736)"/>
    <x v="2837"/>
    <x v="3044"/>
    <s v="https://info.nhi.gov.tw/INAE1000/INAE1000HospDetail?id=3501010736"/>
    <s v="診所"/>
    <n v="0"/>
    <n v="62"/>
    <n v="0"/>
    <n v="0.53569999999999995"/>
    <x v="178"/>
  </r>
  <r>
    <x v="3045"/>
    <s v="臺北市 大安區"/>
    <x v="2"/>
    <x v="19"/>
    <s v="謝林診所 (https://info.nhi.gov.tw/INAE1000/INAE1000HospDetail?id=3501022218)"/>
    <x v="2838"/>
    <x v="3045"/>
    <s v="https://info.nhi.gov.tw/INAE1000/INAE1000HospDetail?id=3501022218"/>
    <s v="診所"/>
    <n v="0"/>
    <n v="62"/>
    <n v="0"/>
    <n v="0.53569999999999995"/>
    <x v="20"/>
  </r>
  <r>
    <x v="3046"/>
    <s v="臺北市 萬華區"/>
    <x v="2"/>
    <x v="92"/>
    <s v="健安診所 (https://info.nhi.gov.tw/INAE1000/INAE1000HospDetail?id=3501195234)"/>
    <x v="515"/>
    <x v="3046"/>
    <s v="https://info.nhi.gov.tw/INAE1000/INAE1000HospDetail?id=3501195234"/>
    <s v="診所"/>
    <n v="0"/>
    <n v="62"/>
    <n v="0"/>
    <n v="0.53569999999999995"/>
    <x v="96"/>
  </r>
  <r>
    <x v="3047"/>
    <s v="基隆市 中正區"/>
    <x v="17"/>
    <x v="2"/>
    <s v="八斗子診所 (https://info.nhi.gov.tw/INAE1000/INAE1000HospDetail?id=3511012117)"/>
    <x v="2839"/>
    <x v="3047"/>
    <s v="https://info.nhi.gov.tw/INAE1000/INAE1000HospDetail?id=3511012117"/>
    <s v="診所"/>
    <n v="0"/>
    <n v="62"/>
    <n v="0"/>
    <n v="0.53569999999999995"/>
    <x v="71"/>
  </r>
  <r>
    <x v="3048"/>
    <s v="新北市 板橋區"/>
    <x v="4"/>
    <x v="32"/>
    <s v="榮恩診所 (https://info.nhi.gov.tw/INAE1000/INAE1000HospDetail?id=3531018357)"/>
    <x v="2840"/>
    <x v="3048"/>
    <s v="https://info.nhi.gov.tw/INAE1000/INAE1000HospDetail?id=3531018357"/>
    <s v="診所"/>
    <n v="0"/>
    <n v="62"/>
    <n v="0"/>
    <n v="0.53569999999999995"/>
    <x v="33"/>
  </r>
  <r>
    <x v="3049"/>
    <s v="新北市 板橋區"/>
    <x v="4"/>
    <x v="32"/>
    <s v="樂田耳鼻喉科診所 (https://info.nhi.gov.tw/INAE1000/INAE1000HospDetail?id=3531019407)"/>
    <x v="2841"/>
    <x v="3049"/>
    <s v="https://info.nhi.gov.tw/INAE1000/INAE1000HospDetail?id=3531019407"/>
    <s v="診所"/>
    <n v="0"/>
    <n v="62"/>
    <n v="0"/>
    <n v="0.53569999999999995"/>
    <x v="33"/>
  </r>
  <r>
    <x v="3050"/>
    <s v="新北市 樹林區"/>
    <x v="4"/>
    <x v="49"/>
    <s v="三樹金鶯診所 (https://info.nhi.gov.tw/INAE1000/INAE1000HospDetail?id=3531072682)"/>
    <x v="2842"/>
    <x v="3050"/>
    <s v="https://info.nhi.gov.tw/INAE1000/INAE1000HospDetail?id=3531072682"/>
    <s v="診所"/>
    <n v="0"/>
    <n v="62"/>
    <n v="0"/>
    <n v="0.53569999999999995"/>
    <x v="50"/>
  </r>
  <r>
    <x v="3051"/>
    <s v="新北市 泰山區"/>
    <x v="4"/>
    <x v="213"/>
    <s v="弘森診所 (https://info.nhi.gov.tw/INAE1000/INAE1000HospDetail?id=3531161666)"/>
    <x v="2843"/>
    <x v="3051"/>
    <s v="https://info.nhi.gov.tw/INAE1000/INAE1000HospDetail?id=3531161666"/>
    <s v="診所"/>
    <n v="0"/>
    <n v="62"/>
    <n v="0"/>
    <n v="0.53569999999999995"/>
    <x v="224"/>
  </r>
  <r>
    <x v="3052"/>
    <s v="新竹市 東區"/>
    <x v="1"/>
    <x v="1"/>
    <s v="廖健仲胃腸肝膽內科診所 (https://info.nhi.gov.tw/INAE1000/INAE1000HospDetail?id=3512013163)"/>
    <x v="2844"/>
    <x v="3052"/>
    <s v="https://info.nhi.gov.tw/INAE1000/INAE1000HospDetail?id=3512013163"/>
    <s v="診所"/>
    <n v="0"/>
    <n v="62"/>
    <n v="0"/>
    <n v="0.56659999999999999"/>
    <x v="1"/>
  </r>
  <r>
    <x v="3053"/>
    <s v="桃園市 桃園區"/>
    <x v="7"/>
    <x v="13"/>
    <s v="林振實小兒診所 (https://info.nhi.gov.tw/INAE1000/INAE1000HospDetail?id=3532012582)"/>
    <x v="2845"/>
    <x v="3053"/>
    <s v="https://info.nhi.gov.tw/INAE1000/INAE1000HospDetail?id=3532012582"/>
    <s v="診所"/>
    <n v="0"/>
    <n v="62"/>
    <n v="0"/>
    <n v="0.56659999999999999"/>
    <x v="14"/>
  </r>
  <r>
    <x v="3054"/>
    <s v="新竹縣 關西鎮"/>
    <x v="14"/>
    <x v="94"/>
    <s v="陳興港診所 (https://info.nhi.gov.tw/INAE1000/INAE1000HospDetail?id=3533011356)"/>
    <x v="2846"/>
    <x v="3054"/>
    <s v="https://info.nhi.gov.tw/INAE1000/INAE1000HospDetail?id=3533011356"/>
    <s v="診所"/>
    <n v="0"/>
    <n v="62"/>
    <n v="0"/>
    <n v="0.56659999999999999"/>
    <x v="98"/>
  </r>
  <r>
    <x v="3055"/>
    <s v="新竹縣 竹北市"/>
    <x v="14"/>
    <x v="65"/>
    <s v="沛群耳鼻喉專科診所 (https://info.nhi.gov.tw/INAE1000/INAE1000HospDetail?id=3533052188)"/>
    <x v="2847"/>
    <x v="3055"/>
    <s v="https://info.nhi.gov.tw/INAE1000/INAE1000HospDetail?id=3533052188"/>
    <s v="診所"/>
    <n v="0"/>
    <n v="62"/>
    <n v="0"/>
    <n v="0.56659999999999999"/>
    <x v="66"/>
  </r>
  <r>
    <x v="3056"/>
    <s v="苗栗縣 銅鑼鄉"/>
    <x v="11"/>
    <x v="314"/>
    <s v="佑誠診所 (https://info.nhi.gov.tw/INAE1000/INAE1000HospDetail?id=3535100089)"/>
    <x v="2125"/>
    <x v="3056"/>
    <s v="https://info.nhi.gov.tw/INAE1000/INAE1000HospDetail?id=3535100089"/>
    <s v="診所"/>
    <n v="0"/>
    <n v="62"/>
    <n v="0"/>
    <n v="0.56659999999999999"/>
    <x v="326"/>
  </r>
  <r>
    <x v="3057"/>
    <s v="臺中市 后里區"/>
    <x v="9"/>
    <x v="116"/>
    <s v="和康神經科診所 (https://info.nhi.gov.tw/INAE1000/INAE1000HospDetail?id=3503070016)"/>
    <x v="2848"/>
    <x v="3057"/>
    <s v="https://info.nhi.gov.tw/INAE1000/INAE1000HospDetail?id=3503070016"/>
    <s v="診所"/>
    <n v="0"/>
    <n v="62"/>
    <n v="0"/>
    <n v="0.52459999999999996"/>
    <x v="122"/>
  </r>
  <r>
    <x v="3058"/>
    <s v="臺中市 神岡區"/>
    <x v="9"/>
    <x v="75"/>
    <s v="佑林診所 (https://info.nhi.gov.tw/INAE1000/INAE1000HospDetail?id=3503080012)"/>
    <x v="2849"/>
    <x v="3058"/>
    <s v="https://info.nhi.gov.tw/INAE1000/INAE1000HospDetail?id=3503080012"/>
    <s v="診所"/>
    <n v="0"/>
    <n v="62"/>
    <n v="0"/>
    <n v="0.52459999999999996"/>
    <x v="78"/>
  </r>
  <r>
    <x v="3059"/>
    <s v="臺中市 北區"/>
    <x v="9"/>
    <x v="9"/>
    <s v="永旭診所 (https://info.nhi.gov.tw/INAE1000/INAE1000HospDetail?id=3517054431)"/>
    <x v="2306"/>
    <x v="3059"/>
    <s v="https://info.nhi.gov.tw/INAE1000/INAE1000HospDetail?id=3517054431"/>
    <s v="診所"/>
    <n v="0"/>
    <n v="62"/>
    <n v="0"/>
    <n v="0.52459999999999996"/>
    <x v="93"/>
  </r>
  <r>
    <x v="3060"/>
    <s v="臺中市 (原縣)豐原區"/>
    <x v="9"/>
    <x v="52"/>
    <s v="大順診所 (https://info.nhi.gov.tw/INAE1000/INAE1000HospDetail?id=3536013067)"/>
    <x v="252"/>
    <x v="3060"/>
    <s v="https://info.nhi.gov.tw/INAE1000/INAE1000HospDetail?id=3536013067"/>
    <s v="診所"/>
    <n v="0"/>
    <n v="62"/>
    <n v="0"/>
    <n v="0.52459999999999996"/>
    <x v="53"/>
  </r>
  <r>
    <x v="3061"/>
    <s v="臺中市 (原縣)太平區"/>
    <x v="9"/>
    <x v="100"/>
    <s v="佳恩聯合診所 (https://info.nhi.gov.tw/INAE1000/INAE1000HospDetail?id=3536190845)"/>
    <x v="2850"/>
    <x v="3061"/>
    <s v="https://info.nhi.gov.tw/INAE1000/INAE1000HospDetail?id=3536190845"/>
    <s v="診所"/>
    <n v="0"/>
    <n v="62"/>
    <n v="0"/>
    <n v="0.52459999999999996"/>
    <x v="104"/>
  </r>
  <r>
    <x v="3062"/>
    <s v="臺南市 中西區"/>
    <x v="6"/>
    <x v="37"/>
    <s v="康田診所 (https://info.nhi.gov.tw/INAE1000/INAE1000HospDetail?id=3505340039)"/>
    <x v="2141"/>
    <x v="3062"/>
    <s v="https://info.nhi.gov.tw/INAE1000/INAE1000HospDetail?id=3505340039"/>
    <s v="診所"/>
    <n v="0"/>
    <n v="62"/>
    <n v="0"/>
    <n v="0.53790000000000004"/>
    <x v="38"/>
  </r>
  <r>
    <x v="3063"/>
    <s v="臺南市 安南區"/>
    <x v="6"/>
    <x v="51"/>
    <s v="真光眼科診所 (https://info.nhi.gov.tw/INAE1000/INAE1000HospDetail?id=3505370073)"/>
    <x v="2851"/>
    <x v="3063"/>
    <s v="https://info.nhi.gov.tw/INAE1000/INAE1000HospDetail?id=3505370073"/>
    <s v="診所"/>
    <n v="0"/>
    <n v="62"/>
    <n v="0"/>
    <n v="0.53790000000000004"/>
    <x v="52"/>
  </r>
  <r>
    <x v="3064"/>
    <s v="臺南市 東區"/>
    <x v="6"/>
    <x v="1"/>
    <s v="葉正傑家庭醫學科診所 (https://info.nhi.gov.tw/INAE1000/INAE1000HospDetail?id=3521011266)"/>
    <x v="2852"/>
    <x v="3064"/>
    <s v="https://info.nhi.gov.tw/INAE1000/INAE1000HospDetail?id=3521011266"/>
    <s v="診所"/>
    <n v="0"/>
    <n v="62"/>
    <n v="0"/>
    <n v="0.53790000000000004"/>
    <x v="10"/>
  </r>
  <r>
    <x v="3065"/>
    <s v="雲林縣 西螺鎮"/>
    <x v="15"/>
    <x v="105"/>
    <s v="林建宏診所 (https://info.nhi.gov.tw/INAE1000/INAE1000HospDetail?id=3539041394)"/>
    <x v="2853"/>
    <x v="3065"/>
    <s v="https://info.nhi.gov.tw/INAE1000/INAE1000HospDetail?id=3539041394"/>
    <s v="診所"/>
    <n v="0"/>
    <n v="62"/>
    <n v="0"/>
    <n v="0.53790000000000004"/>
    <x v="109"/>
  </r>
  <r>
    <x v="3066"/>
    <s v="雲林縣 元長鄉"/>
    <x v="15"/>
    <x v="310"/>
    <s v="大千診所 (https://info.nhi.gov.tw/INAE1000/INAE1000HospDetail?id=3539170238)"/>
    <x v="2854"/>
    <x v="3066"/>
    <s v="https://info.nhi.gov.tw/INAE1000/INAE1000HospDetail?id=3539170238"/>
    <s v="診所"/>
    <n v="0"/>
    <n v="62"/>
    <n v="0"/>
    <n v="0.53790000000000004"/>
    <x v="322"/>
  </r>
  <r>
    <x v="3067"/>
    <s v="臺南市 (原縣)善化區"/>
    <x v="6"/>
    <x v="56"/>
    <s v="沅林內科診所 (https://info.nhi.gov.tw/INAE1000/INAE1000HospDetail?id=3541070234)"/>
    <x v="2855"/>
    <x v="3067"/>
    <s v="https://info.nhi.gov.tw/INAE1000/INAE1000HospDetail?id=3541070234"/>
    <s v="診所"/>
    <n v="0"/>
    <n v="62"/>
    <n v="0"/>
    <n v="0.53790000000000004"/>
    <x v="57"/>
  </r>
  <r>
    <x v="3068"/>
    <s v="臺南市 (原縣)安定區"/>
    <x v="6"/>
    <x v="274"/>
    <s v="張榮昌診所 (https://info.nhi.gov.tw/INAE1000/INAE1000HospDetail?id=3541211299)"/>
    <x v="2856"/>
    <x v="3068"/>
    <s v="https://info.nhi.gov.tw/INAE1000/INAE1000HospDetail?id=3541211299"/>
    <s v="診所"/>
    <n v="0"/>
    <n v="62"/>
    <n v="0"/>
    <n v="0.53790000000000004"/>
    <x v="285"/>
  </r>
  <r>
    <x v="3069"/>
    <s v="高雄市 三民區"/>
    <x v="5"/>
    <x v="8"/>
    <s v="鼎祥診所 (https://info.nhi.gov.tw/INAE1000/INAE1000HospDetail?id=3502052176)"/>
    <x v="2857"/>
    <x v="3069"/>
    <s v="https://info.nhi.gov.tw/INAE1000/INAE1000HospDetail?id=3502052176"/>
    <s v="診所"/>
    <n v="0"/>
    <n v="62"/>
    <n v="0"/>
    <n v="0.51629999999999998"/>
    <x v="8"/>
  </r>
  <r>
    <x v="3070"/>
    <s v="高雄市 前鎮區"/>
    <x v="5"/>
    <x v="53"/>
    <s v="永豐診所 (https://info.nhi.gov.tw/INAE1000/INAE1000HospDetail?id=3502097362)"/>
    <x v="2858"/>
    <x v="3070"/>
    <s v="https://info.nhi.gov.tw/INAE1000/INAE1000HospDetail?id=3502097362"/>
    <s v="診所"/>
    <n v="0"/>
    <n v="62"/>
    <n v="0"/>
    <n v="0.51629999999999998"/>
    <x v="54"/>
  </r>
  <r>
    <x v="3071"/>
    <s v="高雄市 小港區"/>
    <x v="5"/>
    <x v="78"/>
    <s v="羅錦泉診所 (https://info.nhi.gov.tw/INAE1000/INAE1000HospDetail?id=3502110146)"/>
    <x v="2859"/>
    <x v="3071"/>
    <s v="https://info.nhi.gov.tw/INAE1000/INAE1000HospDetail?id=3502110146"/>
    <s v="診所"/>
    <n v="0"/>
    <n v="62"/>
    <n v="0"/>
    <n v="0.51629999999999998"/>
    <x v="81"/>
  </r>
  <r>
    <x v="3072"/>
    <s v="高雄市 茄萣區"/>
    <x v="5"/>
    <x v="265"/>
    <s v="茄萣好診所 (https://info.nhi.gov.tw/INAE1000/INAE1000HospDetail?id=3507170044)"/>
    <x v="2860"/>
    <x v="3072"/>
    <s v="https://info.nhi.gov.tw/INAE1000/INAE1000HospDetail?id=3507170044"/>
    <s v="診所"/>
    <n v="0"/>
    <n v="62"/>
    <n v="0"/>
    <n v="0.51629999999999998"/>
    <x v="276"/>
  </r>
  <r>
    <x v="3073"/>
    <s v="高雄市 三民區"/>
    <x v="5"/>
    <x v="8"/>
    <s v="真善美診所 (https://info.nhi.gov.tw/INAE1000/INAE1000HospDetail?id=3507320375)"/>
    <x v="58"/>
    <x v="3073"/>
    <s v="https://info.nhi.gov.tw/INAE1000/INAE1000HospDetail?id=3507320375"/>
    <s v="診所"/>
    <n v="0"/>
    <n v="62"/>
    <n v="0"/>
    <n v="0.51629999999999998"/>
    <x v="8"/>
  </r>
  <r>
    <x v="3074"/>
    <s v="高雄市 (原縣)大社區"/>
    <x v="5"/>
    <x v="136"/>
    <s v="佳愛診所 (https://info.nhi.gov.tw/INAE1000/INAE1000HospDetail?id=3542091586)"/>
    <x v="2861"/>
    <x v="3074"/>
    <s v="https://info.nhi.gov.tw/INAE1000/INAE1000HospDetail?id=3542091586"/>
    <s v="診所"/>
    <n v="0"/>
    <n v="62"/>
    <n v="0"/>
    <n v="0.51629999999999998"/>
    <x v="145"/>
  </r>
  <r>
    <x v="3075"/>
    <s v="高雄市 (原縣)內門區"/>
    <x v="5"/>
    <x v="156"/>
    <s v="觀亭診所 (https://info.nhi.gov.tw/INAE1000/INAE1000HospDetail?id=3542241059)"/>
    <x v="2862"/>
    <x v="3075"/>
    <s v="https://info.nhi.gov.tw/INAE1000/INAE1000HospDetail?id=3542241059"/>
    <s v="診所"/>
    <n v="0"/>
    <n v="62"/>
    <n v="0"/>
    <n v="0.51629999999999998"/>
    <x v="166"/>
  </r>
  <r>
    <x v="3076"/>
    <s v="屏東縣 佳冬鄉"/>
    <x v="3"/>
    <x v="258"/>
    <s v="林子銘診所 (https://info.nhi.gov.tw/INAE1000/INAE1000HospDetail?id=3543210067)"/>
    <x v="2863"/>
    <x v="3076"/>
    <s v="https://info.nhi.gov.tw/INAE1000/INAE1000HospDetail?id=3543210067"/>
    <s v="診所"/>
    <n v="0"/>
    <n v="62"/>
    <n v="0"/>
    <n v="0.51629999999999998"/>
    <x v="269"/>
  </r>
  <r>
    <x v="3077"/>
    <s v="臺東縣 綠島鄉"/>
    <x v="13"/>
    <x v="340"/>
    <s v="臺東縣綠島鄉衛生所 (https://info.nhi.gov.tw/INAE1000/INAE1000HospDetail?id=2346110014)"/>
    <x v="2864"/>
    <x v="3077"/>
    <s v="https://info.nhi.gov.tw/INAE1000/INAE1000HospDetail?id=2346110014"/>
    <s v="診所"/>
    <n v="25"/>
    <n v="62"/>
    <n v="0.4032"/>
    <n v="0.51670000000000005"/>
    <x v="353"/>
  </r>
  <r>
    <x v="3078"/>
    <s v="花蓮縣 吉安鄉"/>
    <x v="18"/>
    <x v="97"/>
    <s v="春天家醫診所 (https://info.nhi.gov.tw/INAE1000/INAE1000HospDetail?id=3545051413)"/>
    <x v="2865"/>
    <x v="3078"/>
    <s v="https://info.nhi.gov.tw/INAE1000/INAE1000HospDetail?id=3545051413"/>
    <s v="診所"/>
    <n v="0"/>
    <n v="62"/>
    <n v="0"/>
    <n v="0.51670000000000005"/>
    <x v="101"/>
  </r>
  <r>
    <x v="3079"/>
    <s v="新北市 三峽區"/>
    <x v="4"/>
    <x v="150"/>
    <s v="退除役官兵輔導委員會臺北榮譽國民之家醫務室 (https://info.nhi.gov.tw/INAE1000/INAE1000HospDetail?id=2731090012)"/>
    <x v="2866"/>
    <x v="3079"/>
    <s v="https://info.nhi.gov.tw/INAE1000/INAE1000HospDetail?id=2731090012"/>
    <s v="診所"/>
    <n v="0"/>
    <n v="61"/>
    <n v="0"/>
    <n v="0.53569999999999995"/>
    <x v="160"/>
  </r>
  <r>
    <x v="3080"/>
    <s v="臺北市 萬華區"/>
    <x v="2"/>
    <x v="92"/>
    <s v="台北透析診所 (https://info.nhi.gov.tw/INAE1000/INAE1000HospDetail?id=3501196053)"/>
    <x v="2867"/>
    <x v="3080"/>
    <s v="https://info.nhi.gov.tw/INAE1000/INAE1000HospDetail?id=3501196053"/>
    <s v="診所"/>
    <n v="0"/>
    <n v="61"/>
    <n v="0"/>
    <n v="0.53569999999999995"/>
    <x v="96"/>
  </r>
  <r>
    <x v="3081"/>
    <s v="新北市 永和區"/>
    <x v="4"/>
    <x v="63"/>
    <s v="銘亮診所 (https://info.nhi.gov.tw/INAE1000/INAE1000HospDetail?id=3531033854)"/>
    <x v="2868"/>
    <x v="3081"/>
    <s v="https://info.nhi.gov.tw/INAE1000/INAE1000HospDetail?id=3531033854"/>
    <s v="診所"/>
    <n v="0"/>
    <n v="61"/>
    <n v="0"/>
    <n v="0.53569999999999995"/>
    <x v="64"/>
  </r>
  <r>
    <x v="3082"/>
    <s v="新北市 中和區"/>
    <x v="4"/>
    <x v="17"/>
    <s v="雙怡診所 (https://info.nhi.gov.tw/INAE1000/INAE1000HospDetail?id=3531042291)"/>
    <x v="2869"/>
    <x v="3082"/>
    <s v="https://info.nhi.gov.tw/INAE1000/INAE1000HospDetail?id=3531042291"/>
    <s v="診所"/>
    <n v="0"/>
    <n v="61"/>
    <n v="0"/>
    <n v="0.53569999999999995"/>
    <x v="18"/>
  </r>
  <r>
    <x v="3083"/>
    <s v="新北市 淡水區"/>
    <x v="4"/>
    <x v="55"/>
    <s v="恩友診所 (https://info.nhi.gov.tw/INAE1000/INAE1000HospDetail?id=3531105006)"/>
    <x v="2870"/>
    <x v="3083"/>
    <s v="https://info.nhi.gov.tw/INAE1000/INAE1000HospDetail?id=3531105006"/>
    <s v="診所"/>
    <n v="0"/>
    <n v="61"/>
    <n v="0"/>
    <n v="0.53569999999999995"/>
    <x v="56"/>
  </r>
  <r>
    <x v="3084"/>
    <s v="桃園市 桃園區"/>
    <x v="7"/>
    <x v="13"/>
    <s v="晨宏診所 (https://info.nhi.gov.tw/INAE1000/INAE1000HospDetail?id=3532017550)"/>
    <x v="2871"/>
    <x v="3084"/>
    <s v="https://info.nhi.gov.tw/INAE1000/INAE1000HospDetail?id=3532017550"/>
    <s v="診所"/>
    <n v="23"/>
    <n v="61"/>
    <n v="0.377"/>
    <n v="0.56659999999999999"/>
    <x v="14"/>
  </r>
  <r>
    <x v="3085"/>
    <s v="桃園市 平鎮區"/>
    <x v="7"/>
    <x v="36"/>
    <s v="新安診所 (https://info.nhi.gov.tw/INAE1000/INAE1000HospDetail?id=3532101888)"/>
    <x v="2872"/>
    <x v="3085"/>
    <s v="https://info.nhi.gov.tw/INAE1000/INAE1000HospDetail?id=3532101888"/>
    <s v="診所"/>
    <n v="0"/>
    <n v="61"/>
    <n v="0"/>
    <n v="0.56659999999999999"/>
    <x v="37"/>
  </r>
  <r>
    <x v="3086"/>
    <s v="苗栗縣 公館鄉"/>
    <x v="11"/>
    <x v="151"/>
    <s v="家正診所 (https://info.nhi.gov.tw/INAE1000/INAE1000HospDetail?id=3535091227)"/>
    <x v="2873"/>
    <x v="3086"/>
    <s v="https://info.nhi.gov.tw/INAE1000/INAE1000HospDetail?id=3535091227"/>
    <s v="診所"/>
    <n v="0"/>
    <n v="61"/>
    <n v="0"/>
    <n v="0.56659999999999999"/>
    <x v="161"/>
  </r>
  <r>
    <x v="3087"/>
    <s v="臺中市 西屯區"/>
    <x v="9"/>
    <x v="23"/>
    <s v="理想家小兒科診所 (https://info.nhi.gov.tw/INAE1000/INAE1000HospDetail?id=3517063056)"/>
    <x v="2874"/>
    <x v="3087"/>
    <s v="https://info.nhi.gov.tw/INAE1000/INAE1000HospDetail?id=3517063056"/>
    <s v="診所"/>
    <n v="0"/>
    <n v="61"/>
    <n v="0"/>
    <n v="0.52459999999999996"/>
    <x v="24"/>
  </r>
  <r>
    <x v="3088"/>
    <s v="臺中市 北屯區"/>
    <x v="9"/>
    <x v="30"/>
    <s v="劉昌興小兒科診所 (https://info.nhi.gov.tw/INAE1000/INAE1000HospDetail?id=3517080833)"/>
    <x v="2875"/>
    <x v="3088"/>
    <s v="https://info.nhi.gov.tw/INAE1000/INAE1000HospDetail?id=3517080833"/>
    <s v="診所"/>
    <n v="0"/>
    <n v="61"/>
    <n v="0"/>
    <n v="0.52459999999999996"/>
    <x v="31"/>
  </r>
  <r>
    <x v="3089"/>
    <s v="南投縣 鹿谷鄉"/>
    <x v="10"/>
    <x v="160"/>
    <s v="鹿谷鄉農民診所 (https://info.nhi.gov.tw/INAE1000/INAE1000HospDetail?id=3538070060)"/>
    <x v="2876"/>
    <x v="3089"/>
    <s v="https://info.nhi.gov.tw/INAE1000/INAE1000HospDetail?id=3538070060"/>
    <s v="診所"/>
    <n v="0"/>
    <n v="61"/>
    <n v="0"/>
    <n v="0.52459999999999996"/>
    <x v="170"/>
  </r>
  <r>
    <x v="3090"/>
    <s v="南投縣 仁愛鄉"/>
    <x v="10"/>
    <x v="215"/>
    <s v="聖本篤診所 (https://info.nhi.gov.tw/INAE1000/INAE1000HospDetail?id=3538131157)"/>
    <x v="2877"/>
    <x v="3090"/>
    <s v="https://info.nhi.gov.tw/INAE1000/INAE1000HospDetail?id=3538131157"/>
    <s v="診所"/>
    <n v="0"/>
    <n v="61"/>
    <n v="0"/>
    <n v="0.52459999999999996"/>
    <x v="226"/>
  </r>
  <r>
    <x v="3091"/>
    <s v="臺南市 東區"/>
    <x v="6"/>
    <x v="1"/>
    <s v="信合美眼科診所 (https://info.nhi.gov.tw/INAE1000/INAE1000HospDetail?id=3505320582)"/>
    <x v="2878"/>
    <x v="3091"/>
    <s v="https://info.nhi.gov.tw/INAE1000/INAE1000HospDetail?id=3505320582"/>
    <s v="診所"/>
    <n v="0"/>
    <n v="61"/>
    <n v="0"/>
    <n v="0.53790000000000004"/>
    <x v="10"/>
  </r>
  <r>
    <x v="3092"/>
    <s v="雲林縣 斗南鎮"/>
    <x v="15"/>
    <x v="77"/>
    <s v="善全診所 (https://info.nhi.gov.tw/INAE1000/INAE1000HospDetail?id=3539020395)"/>
    <x v="2879"/>
    <x v="3092"/>
    <s v="https://info.nhi.gov.tw/INAE1000/INAE1000HospDetail?id=3539020395"/>
    <s v="診所"/>
    <n v="0"/>
    <n v="61"/>
    <n v="0"/>
    <n v="0.53790000000000004"/>
    <x v="80"/>
  </r>
  <r>
    <x v="3093"/>
    <s v="雲林縣 西螺鎮"/>
    <x v="15"/>
    <x v="105"/>
    <s v="育仁診所 (https://info.nhi.gov.tw/INAE1000/INAE1000HospDetail?id=3539041590)"/>
    <x v="2880"/>
    <x v="3093"/>
    <s v="https://info.nhi.gov.tw/INAE1000/INAE1000HospDetail?id=3539041590"/>
    <s v="診所"/>
    <n v="0"/>
    <n v="61"/>
    <n v="0"/>
    <n v="0.53790000000000004"/>
    <x v="109"/>
  </r>
  <r>
    <x v="3094"/>
    <s v="臺南市 (原縣)新化區"/>
    <x v="6"/>
    <x v="60"/>
    <s v="誠大診所 (https://info.nhi.gov.tw/INAE1000/INAE1000HospDetail?id=3541061637)"/>
    <x v="2881"/>
    <x v="3094"/>
    <s v="https://info.nhi.gov.tw/INAE1000/INAE1000HospDetail?id=3541061637"/>
    <s v="診所"/>
    <n v="0"/>
    <n v="61"/>
    <n v="0"/>
    <n v="0.53790000000000004"/>
    <x v="61"/>
  </r>
  <r>
    <x v="3095"/>
    <s v="高雄市 (原縣)三民區"/>
    <x v="5"/>
    <x v="8"/>
    <s v="高雄市那瑪夏區衛生所 (https://info.nhi.gov.tw/INAE1000/INAE1000HospDetail?id=2342270019)"/>
    <x v="2882"/>
    <x v="3095"/>
    <s v="https://info.nhi.gov.tw/INAE1000/INAE1000HospDetail?id=2342270019"/>
    <s v="診所"/>
    <n v="2"/>
    <n v="61"/>
    <n v="3.2799999999999996E-2"/>
    <n v="0.51629999999999998"/>
    <x v="8"/>
  </r>
  <r>
    <x v="3096"/>
    <s v="高雄市 鼓山區"/>
    <x v="5"/>
    <x v="15"/>
    <s v="謝加晉診所 (https://info.nhi.gov.tw/INAE1000/INAE1000HospDetail?id=3502020423)"/>
    <x v="2883"/>
    <x v="3096"/>
    <s v="https://info.nhi.gov.tw/INAE1000/INAE1000HospDetail?id=3502020423"/>
    <s v="診所"/>
    <n v="0"/>
    <n v="61"/>
    <n v="0"/>
    <n v="0.51629999999999998"/>
    <x v="16"/>
  </r>
  <r>
    <x v="3097"/>
    <s v="屏東縣 屏東市"/>
    <x v="3"/>
    <x v="3"/>
    <s v="竹生診所 (https://info.nhi.gov.tw/INAE1000/INAE1000HospDetail?id=3543011840)"/>
    <x v="2884"/>
    <x v="3097"/>
    <s v="https://info.nhi.gov.tw/INAE1000/INAE1000HospDetail?id=3543011840"/>
    <s v="診所"/>
    <n v="0"/>
    <n v="61"/>
    <n v="0"/>
    <n v="0.51629999999999998"/>
    <x v="3"/>
  </r>
  <r>
    <x v="3098"/>
    <s v="臺北市 中山區"/>
    <x v="2"/>
    <x v="115"/>
    <s v="臺北市立聯合醫院附設中山門診部 (https://info.nhi.gov.tw/INAE1000/INAE1000HospDetail?id=2101100227)"/>
    <x v="2885"/>
    <x v="3098"/>
    <s v="https://info.nhi.gov.tw/INAE1000/INAE1000HospDetail?id=2101100227"/>
    <s v="診所"/>
    <n v="0"/>
    <n v="60"/>
    <n v="0"/>
    <n v="0.53569999999999995"/>
    <x v="152"/>
  </r>
  <r>
    <x v="3099"/>
    <s v="臺北市 信義區"/>
    <x v="2"/>
    <x v="40"/>
    <s v="理恩診所 (https://info.nhi.gov.tw/INAE1000/INAE1000HospDetail?id=3501174593)"/>
    <x v="2886"/>
    <x v="3099"/>
    <s v="https://info.nhi.gov.tw/INAE1000/INAE1000HospDetail?id=3501174593"/>
    <s v="診所"/>
    <n v="0"/>
    <n v="60"/>
    <n v="0"/>
    <n v="0.53569999999999995"/>
    <x v="41"/>
  </r>
  <r>
    <x v="3100"/>
    <s v="新北市 板橋區"/>
    <x v="4"/>
    <x v="32"/>
    <s v="中正診所 (https://info.nhi.gov.tw/INAE1000/INAE1000HospDetail?id=3531011027)"/>
    <x v="222"/>
    <x v="3100"/>
    <s v="https://info.nhi.gov.tw/INAE1000/INAE1000HospDetail?id=3531011027"/>
    <s v="診所"/>
    <n v="0"/>
    <n v="60"/>
    <n v="0"/>
    <n v="0.53569999999999995"/>
    <x v="33"/>
  </r>
  <r>
    <x v="3101"/>
    <s v="新北市 板橋區"/>
    <x v="4"/>
    <x v="32"/>
    <s v="聖母診所 (https://info.nhi.gov.tw/INAE1000/INAE1000HospDetail?id=3531012588)"/>
    <x v="2887"/>
    <x v="3101"/>
    <s v="https://info.nhi.gov.tw/INAE1000/INAE1000HospDetail?id=3531012588"/>
    <s v="診所"/>
    <n v="0"/>
    <n v="60"/>
    <n v="0"/>
    <n v="0.53569999999999995"/>
    <x v="33"/>
  </r>
  <r>
    <x v="3102"/>
    <s v="新北市 板橋區"/>
    <x v="4"/>
    <x v="32"/>
    <s v="俊亨內科診所 (https://info.nhi.gov.tw/INAE1000/INAE1000HospDetail?id=3531019336)"/>
    <x v="2888"/>
    <x v="3102"/>
    <s v="https://info.nhi.gov.tw/INAE1000/INAE1000HospDetail?id=3531019336"/>
    <s v="診所"/>
    <n v="0"/>
    <n v="60"/>
    <n v="0"/>
    <n v="0.53569999999999995"/>
    <x v="33"/>
  </r>
  <r>
    <x v="3103"/>
    <s v="新北市 三重區"/>
    <x v="4"/>
    <x v="59"/>
    <s v="敦和診所 (https://info.nhi.gov.tw/INAE1000/INAE1000HospDetail?id=3531024775)"/>
    <x v="2889"/>
    <x v="3103"/>
    <s v="https://info.nhi.gov.tw/INAE1000/INAE1000HospDetail?id=3531024775"/>
    <s v="診所"/>
    <n v="0"/>
    <n v="60"/>
    <n v="0"/>
    <n v="0.53569999999999995"/>
    <x v="60"/>
  </r>
  <r>
    <x v="3104"/>
    <s v="新北市 永和區"/>
    <x v="4"/>
    <x v="63"/>
    <s v="仁翔診所 (https://info.nhi.gov.tw/INAE1000/INAE1000HospDetail?id=3531035358)"/>
    <x v="2890"/>
    <x v="3104"/>
    <s v="https://info.nhi.gov.tw/INAE1000/INAE1000HospDetail?id=3531035358"/>
    <s v="診所"/>
    <n v="36"/>
    <n v="60"/>
    <n v="0.6"/>
    <n v="0.53569999999999995"/>
    <x v="64"/>
  </r>
  <r>
    <x v="3105"/>
    <s v="新北市 中和區"/>
    <x v="4"/>
    <x v="17"/>
    <s v="美和診所 (https://info.nhi.gov.tw/INAE1000/INAE1000HospDetail?id=3531044106)"/>
    <x v="966"/>
    <x v="3105"/>
    <s v="https://info.nhi.gov.tw/INAE1000/INAE1000HospDetail?id=3531044106"/>
    <s v="診所"/>
    <n v="0"/>
    <n v="60"/>
    <n v="0"/>
    <n v="0.53569999999999995"/>
    <x v="18"/>
  </r>
  <r>
    <x v="3106"/>
    <s v="新北市 新莊區"/>
    <x v="4"/>
    <x v="54"/>
    <s v="嘉泰耳鼻喉科診所 (https://info.nhi.gov.tw/INAE1000/INAE1000HospDetail?id=3531065196)"/>
    <x v="2891"/>
    <x v="3106"/>
    <s v="https://info.nhi.gov.tw/INAE1000/INAE1000HospDetail?id=3531065196"/>
    <s v="診所"/>
    <n v="0"/>
    <n v="60"/>
    <n v="0"/>
    <n v="0.53569999999999995"/>
    <x v="55"/>
  </r>
  <r>
    <x v="3107"/>
    <s v="新北市 新莊區"/>
    <x v="4"/>
    <x v="54"/>
    <s v="育慶小兒科診所 (https://info.nhi.gov.tw/INAE1000/INAE1000HospDetail?id=3531065561)"/>
    <x v="2892"/>
    <x v="3107"/>
    <s v="https://info.nhi.gov.tw/INAE1000/INAE1000HospDetail?id=3531065561"/>
    <s v="診所"/>
    <n v="0"/>
    <n v="60"/>
    <n v="0"/>
    <n v="0.53569999999999995"/>
    <x v="55"/>
  </r>
  <r>
    <x v="3108"/>
    <s v="新北市 新莊區"/>
    <x v="4"/>
    <x v="54"/>
    <s v="天佑診所 (https://info.nhi.gov.tw/INAE1000/INAE1000HospDetail?id=3531065623)"/>
    <x v="548"/>
    <x v="3108"/>
    <s v="https://info.nhi.gov.tw/INAE1000/INAE1000HospDetail?id=3531065623"/>
    <s v="診所"/>
    <n v="0"/>
    <n v="60"/>
    <n v="0"/>
    <n v="0.53569999999999995"/>
    <x v="55"/>
  </r>
  <r>
    <x v="3109"/>
    <s v="新北市 樹林區"/>
    <x v="4"/>
    <x v="49"/>
    <s v="千歲小兒科診所 (https://info.nhi.gov.tw/INAE1000/INAE1000HospDetail?id=3531072235)"/>
    <x v="2893"/>
    <x v="3109"/>
    <s v="https://info.nhi.gov.tw/INAE1000/INAE1000HospDetail?id=3531072235"/>
    <s v="診所"/>
    <n v="0"/>
    <n v="60"/>
    <n v="0"/>
    <n v="0.53569999999999995"/>
    <x v="50"/>
  </r>
  <r>
    <x v="3110"/>
    <s v="新北市 汐止區"/>
    <x v="4"/>
    <x v="104"/>
    <s v="許至仁診所 (https://info.nhi.gov.tw/INAE1000/INAE1000HospDetail?id=3531112323)"/>
    <x v="2894"/>
    <x v="3110"/>
    <s v="https://info.nhi.gov.tw/INAE1000/INAE1000HospDetail?id=3531112323"/>
    <s v="診所"/>
    <n v="0"/>
    <n v="60"/>
    <n v="0"/>
    <n v="0.53569999999999995"/>
    <x v="108"/>
  </r>
  <r>
    <x v="3111"/>
    <s v="新北市 瑞芳區"/>
    <x v="4"/>
    <x v="209"/>
    <s v="偉文診所 (https://info.nhi.gov.tw/INAE1000/INAE1000HospDetail?id=3531121573)"/>
    <x v="2895"/>
    <x v="3111"/>
    <s v="https://info.nhi.gov.tw/INAE1000/INAE1000HospDetail?id=3531121573"/>
    <s v="診所"/>
    <n v="0"/>
    <n v="60"/>
    <n v="0"/>
    <n v="0.53569999999999995"/>
    <x v="220"/>
  </r>
  <r>
    <x v="3112"/>
    <s v="新北市 土城區"/>
    <x v="4"/>
    <x v="38"/>
    <s v="洪正祝小兒科診所 (https://info.nhi.gov.tw/INAE1000/INAE1000HospDetail?id=3531132709)"/>
    <x v="2896"/>
    <x v="3112"/>
    <s v="https://info.nhi.gov.tw/INAE1000/INAE1000HospDetail?id=3531132709"/>
    <s v="診所"/>
    <n v="0"/>
    <n v="60"/>
    <n v="0"/>
    <n v="0.53569999999999995"/>
    <x v="39"/>
  </r>
  <r>
    <x v="3113"/>
    <s v="宜蘭縣 羅東鎮"/>
    <x v="0"/>
    <x v="0"/>
    <s v="信德診所 (https://info.nhi.gov.tw/INAE1000/INAE1000HospDetail?id=3534020662)"/>
    <x v="1560"/>
    <x v="3113"/>
    <s v="https://info.nhi.gov.tw/INAE1000/INAE1000HospDetail?id=3534020662"/>
    <s v="診所"/>
    <n v="36"/>
    <n v="60"/>
    <n v="0.6"/>
    <n v="0.53569999999999995"/>
    <x v="0"/>
  </r>
  <r>
    <x v="3114"/>
    <s v="宜蘭縣 頭城鎮"/>
    <x v="0"/>
    <x v="247"/>
    <s v="博生診所 (https://info.nhi.gov.tw/INAE1000/INAE1000HospDetail?id=3534040093)"/>
    <x v="2897"/>
    <x v="3114"/>
    <s v="https://info.nhi.gov.tw/INAE1000/INAE1000HospDetail?id=3534040093"/>
    <s v="診所"/>
    <n v="0"/>
    <n v="60"/>
    <n v="0"/>
    <n v="0.53569999999999995"/>
    <x v="258"/>
  </r>
  <r>
    <x v="3115"/>
    <s v="桃園市 桃園區"/>
    <x v="7"/>
    <x v="13"/>
    <s v="陳眼科診所 (https://info.nhi.gov.tw/INAE1000/INAE1000HospDetail?id=3532011969)"/>
    <x v="2898"/>
    <x v="3115"/>
    <s v="https://info.nhi.gov.tw/INAE1000/INAE1000HospDetail?id=3532011969"/>
    <s v="診所"/>
    <n v="0"/>
    <n v="60"/>
    <n v="0"/>
    <n v="0.56659999999999999"/>
    <x v="14"/>
  </r>
  <r>
    <x v="3116"/>
    <s v="桃園市 中壢區"/>
    <x v="7"/>
    <x v="20"/>
    <s v="佳國耳鼻喉科診所 (https://info.nhi.gov.tw/INAE1000/INAE1000HospDetail?id=3532027172)"/>
    <x v="2899"/>
    <x v="3116"/>
    <s v="https://info.nhi.gov.tw/INAE1000/INAE1000HospDetail?id=3532027172"/>
    <s v="診所"/>
    <n v="0"/>
    <n v="60"/>
    <n v="0"/>
    <n v="0.56659999999999999"/>
    <x v="21"/>
  </r>
  <r>
    <x v="3117"/>
    <s v="桃園市 楊梅區"/>
    <x v="7"/>
    <x v="11"/>
    <s v="謝中孚診所 (https://info.nhi.gov.tw/INAE1000/INAE1000HospDetail?id=3532042231)"/>
    <x v="2900"/>
    <x v="3117"/>
    <s v="https://info.nhi.gov.tw/INAE1000/INAE1000HospDetail?id=3532042231"/>
    <s v="診所"/>
    <n v="0"/>
    <n v="60"/>
    <n v="0"/>
    <n v="0.56659999999999999"/>
    <x v="12"/>
  </r>
  <r>
    <x v="3118"/>
    <s v="苗栗縣 苗栗市"/>
    <x v="11"/>
    <x v="27"/>
    <s v="福苗診所 (https://info.nhi.gov.tw/INAE1000/INAE1000HospDetail?id=3535012459)"/>
    <x v="2901"/>
    <x v="3118"/>
    <s v="https://info.nhi.gov.tw/INAE1000/INAE1000HospDetail?id=3535012459"/>
    <s v="診所"/>
    <n v="0"/>
    <n v="60"/>
    <n v="0"/>
    <n v="0.56659999999999999"/>
    <x v="28"/>
  </r>
  <r>
    <x v="3119"/>
    <s v="臺中市 北屯區"/>
    <x v="9"/>
    <x v="30"/>
    <s v="仁安診所 (https://info.nhi.gov.tw/INAE1000/INAE1000HospDetail?id=3503290796)"/>
    <x v="2831"/>
    <x v="3119"/>
    <s v="https://info.nhi.gov.tw/INAE1000/INAE1000HospDetail?id=3503290796"/>
    <s v="診所"/>
    <n v="0"/>
    <n v="60"/>
    <n v="0"/>
    <n v="0.52459999999999996"/>
    <x v="31"/>
  </r>
  <r>
    <x v="3120"/>
    <s v="臺中市 南屯區"/>
    <x v="9"/>
    <x v="79"/>
    <s v="祥恩診所 (https://info.nhi.gov.tw/INAE1000/INAE1000HospDetail?id=3517072359)"/>
    <x v="459"/>
    <x v="3120"/>
    <s v="https://info.nhi.gov.tw/INAE1000/INAE1000HospDetail?id=3517072359"/>
    <s v="診所"/>
    <n v="0"/>
    <n v="60"/>
    <n v="0"/>
    <n v="0.52459999999999996"/>
    <x v="82"/>
  </r>
  <r>
    <x v="3121"/>
    <s v="臺中市 (原縣)豐原區"/>
    <x v="9"/>
    <x v="52"/>
    <s v="基成內兒科診所 (https://info.nhi.gov.tw/INAE1000/INAE1000HospDetail?id=3536010360)"/>
    <x v="2902"/>
    <x v="3121"/>
    <s v="https://info.nhi.gov.tw/INAE1000/INAE1000HospDetail?id=3536010360"/>
    <s v="診所"/>
    <n v="0"/>
    <n v="60"/>
    <n v="0"/>
    <n v="0.52459999999999996"/>
    <x v="53"/>
  </r>
  <r>
    <x v="3122"/>
    <s v="臺中市 (原縣)大雅區"/>
    <x v="9"/>
    <x v="62"/>
    <s v="吳耳鼻喉科診所 (https://info.nhi.gov.tw/INAE1000/INAE1000HospDetail?id=3536101464)"/>
    <x v="2903"/>
    <x v="3122"/>
    <s v="https://info.nhi.gov.tw/INAE1000/INAE1000HospDetail?id=3536101464"/>
    <s v="診所"/>
    <n v="0"/>
    <n v="60"/>
    <n v="0"/>
    <n v="0.52459999999999996"/>
    <x v="63"/>
  </r>
  <r>
    <x v="3123"/>
    <s v="彰化縣 田尾鄉"/>
    <x v="8"/>
    <x v="169"/>
    <s v="盛譽診所 (https://info.nhi.gov.tw/INAE1000/INAE1000HospDetail?id=3537211085)"/>
    <x v="2904"/>
    <x v="3123"/>
    <s v="https://info.nhi.gov.tw/INAE1000/INAE1000HospDetail?id=3537211085"/>
    <s v="診所"/>
    <n v="0"/>
    <n v="60"/>
    <n v="0"/>
    <n v="0.52459999999999996"/>
    <x v="179"/>
  </r>
  <r>
    <x v="3124"/>
    <s v="嘉義市 東區"/>
    <x v="16"/>
    <x v="1"/>
    <s v="仁和診所 (https://info.nhi.gov.tw/INAE1000/INAE1000HospDetail?id=3522010398)"/>
    <x v="1599"/>
    <x v="3124"/>
    <s v="https://info.nhi.gov.tw/INAE1000/INAE1000HospDetail?id=3522010398"/>
    <s v="診所"/>
    <n v="0"/>
    <n v="60"/>
    <n v="0"/>
    <n v="0.53790000000000004"/>
    <x v="70"/>
  </r>
  <r>
    <x v="3125"/>
    <s v="雲林縣 斗南鎮"/>
    <x v="15"/>
    <x v="77"/>
    <s v="劉泰成診所 (https://info.nhi.gov.tw/INAE1000/INAE1000HospDetail?id=3539020206)"/>
    <x v="2905"/>
    <x v="3125"/>
    <s v="https://info.nhi.gov.tw/INAE1000/INAE1000HospDetail?id=3539020206"/>
    <s v="診所"/>
    <n v="0"/>
    <n v="60"/>
    <n v="0"/>
    <n v="0.53790000000000004"/>
    <x v="80"/>
  </r>
  <r>
    <x v="3126"/>
    <s v="臺南市 (原縣)麻豆區"/>
    <x v="6"/>
    <x v="108"/>
    <s v="杏和診所 (https://info.nhi.gov.tw/INAE1000/INAE1000HospDetail?id=3541041439)"/>
    <x v="2906"/>
    <x v="3126"/>
    <s v="https://info.nhi.gov.tw/INAE1000/INAE1000HospDetail?id=3541041439"/>
    <s v="診所"/>
    <n v="0"/>
    <n v="60"/>
    <n v="0"/>
    <n v="0.53790000000000004"/>
    <x v="113"/>
  </r>
  <r>
    <x v="3127"/>
    <s v="高雄市 (原縣)內門區"/>
    <x v="5"/>
    <x v="156"/>
    <s v="高雄市內門區衛生所 (https://info.nhi.gov.tw/INAE1000/INAE1000HospDetail?id=2342240011)"/>
    <x v="2907"/>
    <x v="3127"/>
    <s v="https://info.nhi.gov.tw/INAE1000/INAE1000HospDetail?id=2342240011"/>
    <s v="診所"/>
    <n v="0"/>
    <n v="60"/>
    <n v="0"/>
    <n v="0.51629999999999998"/>
    <x v="166"/>
  </r>
  <r>
    <x v="3128"/>
    <s v="高雄市 楠梓區"/>
    <x v="5"/>
    <x v="24"/>
    <s v="楊雲志診所 (https://info.nhi.gov.tw/INAE1000/INAE1000HospDetail?id=3502040649)"/>
    <x v="2908"/>
    <x v="3128"/>
    <s v="https://info.nhi.gov.tw/INAE1000/INAE1000HospDetail?id=3502040649"/>
    <s v="診所"/>
    <n v="0"/>
    <n v="60"/>
    <n v="0"/>
    <n v="0.51629999999999998"/>
    <x v="25"/>
  </r>
  <r>
    <x v="3129"/>
    <s v="高雄市 楠梓區"/>
    <x v="5"/>
    <x v="24"/>
    <s v="佑強診所 (https://info.nhi.gov.tw/INAE1000/INAE1000HospDetail?id=3502040818)"/>
    <x v="2909"/>
    <x v="3129"/>
    <s v="https://info.nhi.gov.tw/INAE1000/INAE1000HospDetail?id=3502040818"/>
    <s v="診所"/>
    <n v="0"/>
    <n v="60"/>
    <n v="0"/>
    <n v="0.51629999999999998"/>
    <x v="25"/>
  </r>
  <r>
    <x v="3130"/>
    <s v="高雄市 鼓山區"/>
    <x v="5"/>
    <x v="15"/>
    <s v="壬禾診所 (https://info.nhi.gov.tw/INAE1000/INAE1000HospDetail?id=3507290596)"/>
    <x v="2910"/>
    <x v="3130"/>
    <s v="https://info.nhi.gov.tw/INAE1000/INAE1000HospDetail?id=3507290596"/>
    <s v="診所"/>
    <n v="0"/>
    <n v="60"/>
    <n v="0"/>
    <n v="0.51629999999999998"/>
    <x v="16"/>
  </r>
  <r>
    <x v="3131"/>
    <s v="高雄市 (原縣)鳳山區"/>
    <x v="5"/>
    <x v="6"/>
    <s v="趙大夫診所 (https://info.nhi.gov.tw/INAE1000/INAE1000HospDetail?id=3542011828)"/>
    <x v="2911"/>
    <x v="3131"/>
    <s v="https://info.nhi.gov.tw/INAE1000/INAE1000HospDetail?id=3542011828"/>
    <s v="診所"/>
    <n v="0"/>
    <n v="60"/>
    <n v="0"/>
    <n v="0.51629999999999998"/>
    <x v="6"/>
  </r>
  <r>
    <x v="3132"/>
    <s v="屏東縣 春日鄉"/>
    <x v="3"/>
    <x v="114"/>
    <s v="上德親子診所 (https://info.nhi.gov.tw/INAE1000/INAE1000HospDetail?id=3543311112)"/>
    <x v="2912"/>
    <x v="3132"/>
    <s v="https://info.nhi.gov.tw/INAE1000/INAE1000HospDetail?id=3543311112"/>
    <s v="診所"/>
    <n v="0"/>
    <n v="60"/>
    <n v="0"/>
    <n v="0.51629999999999998"/>
    <x v="120"/>
  </r>
  <r>
    <x v="3133"/>
    <s v="花蓮縣 花蓮市"/>
    <x v="18"/>
    <x v="87"/>
    <s v="陽明診所 (https://info.nhi.gov.tw/INAE1000/INAE1000HospDetail?id=3545011053)"/>
    <x v="2913"/>
    <x v="3133"/>
    <s v="https://info.nhi.gov.tw/INAE1000/INAE1000HospDetail?id=3545011053"/>
    <s v="診所"/>
    <n v="0"/>
    <n v="60"/>
    <n v="0"/>
    <n v="0.51670000000000005"/>
    <x v="90"/>
  </r>
  <r>
    <x v="3134"/>
    <s v="臺北市 士林區"/>
    <x v="2"/>
    <x v="121"/>
    <s v="華齡診所 (https://info.nhi.gov.tw/INAE1000/INAE1000HospDetail?id=3501151894)"/>
    <x v="2914"/>
    <x v="3134"/>
    <s v="https://info.nhi.gov.tw/INAE1000/INAE1000HospDetail?id=3501151894"/>
    <s v="診所"/>
    <n v="0"/>
    <n v="59"/>
    <n v="0"/>
    <n v="0.53569999999999995"/>
    <x v="128"/>
  </r>
  <r>
    <x v="3135"/>
    <s v="臺北市 士林區"/>
    <x v="2"/>
    <x v="121"/>
    <s v="平安診所 (https://info.nhi.gov.tw/INAE1000/INAE1000HospDetail?id=3501153567)"/>
    <x v="818"/>
    <x v="3135"/>
    <s v="https://info.nhi.gov.tw/INAE1000/INAE1000HospDetail?id=3501153567"/>
    <s v="診所"/>
    <n v="0"/>
    <n v="59"/>
    <n v="0"/>
    <n v="0.53569999999999995"/>
    <x v="128"/>
  </r>
  <r>
    <x v="3136"/>
    <s v="臺北市 信義區"/>
    <x v="2"/>
    <x v="40"/>
    <s v="俊安診所 (https://info.nhi.gov.tw/INAE1000/INAE1000HospDetail?id=3501173783)"/>
    <x v="2915"/>
    <x v="3136"/>
    <s v="https://info.nhi.gov.tw/INAE1000/INAE1000HospDetail?id=3501173783"/>
    <s v="診所"/>
    <n v="0"/>
    <n v="59"/>
    <n v="0"/>
    <n v="0.53569999999999995"/>
    <x v="41"/>
  </r>
  <r>
    <x v="3137"/>
    <s v="新北市 永和區"/>
    <x v="4"/>
    <x v="63"/>
    <s v="楊安診所 (https://info.nhi.gov.tw/INAE1000/INAE1000HospDetail?id=3531033470)"/>
    <x v="2916"/>
    <x v="3137"/>
    <s v="https://info.nhi.gov.tw/INAE1000/INAE1000HospDetail?id=3531033470"/>
    <s v="診所"/>
    <n v="0"/>
    <n v="59"/>
    <n v="0"/>
    <n v="0.53569999999999995"/>
    <x v="64"/>
  </r>
  <r>
    <x v="3138"/>
    <s v="新北市 永和區"/>
    <x v="4"/>
    <x v="63"/>
    <s v="洪碩壎小兒科診所 (https://info.nhi.gov.tw/INAE1000/INAE1000HospDetail?id=3531034020)"/>
    <x v="2917"/>
    <x v="3138"/>
    <s v="https://info.nhi.gov.tw/INAE1000/INAE1000HospDetail?id=3531034020"/>
    <s v="診所"/>
    <n v="0"/>
    <n v="59"/>
    <n v="0"/>
    <n v="0.53569999999999995"/>
    <x v="64"/>
  </r>
  <r>
    <x v="3139"/>
    <s v="新北市 永和區"/>
    <x v="4"/>
    <x v="63"/>
    <s v="逸原診所 (https://info.nhi.gov.tw/INAE1000/INAE1000HospDetail?id=3531034744)"/>
    <x v="2918"/>
    <x v="3139"/>
    <s v="https://info.nhi.gov.tw/INAE1000/INAE1000HospDetail?id=3531034744"/>
    <s v="診所"/>
    <n v="0"/>
    <n v="59"/>
    <n v="0"/>
    <n v="0.53569999999999995"/>
    <x v="64"/>
  </r>
  <r>
    <x v="3140"/>
    <s v="新北市 新莊區"/>
    <x v="4"/>
    <x v="54"/>
    <s v="宏久診所 (https://info.nhi.gov.tw/INAE1000/INAE1000HospDetail?id=3531065936)"/>
    <x v="2919"/>
    <x v="3140"/>
    <s v="https://info.nhi.gov.tw/INAE1000/INAE1000HospDetail?id=3531065936"/>
    <s v="診所"/>
    <n v="21"/>
    <n v="59"/>
    <n v="0.35590000000000005"/>
    <n v="0.53569999999999995"/>
    <x v="55"/>
  </r>
  <r>
    <x v="3141"/>
    <s v="新北市 汐止區"/>
    <x v="4"/>
    <x v="104"/>
    <s v="元泰診所 (https://info.nhi.gov.tw/INAE1000/INAE1000HospDetail?id=3531110927)"/>
    <x v="2920"/>
    <x v="3141"/>
    <s v="https://info.nhi.gov.tw/INAE1000/INAE1000HospDetail?id=3531110927"/>
    <s v="診所"/>
    <n v="0"/>
    <n v="59"/>
    <n v="0"/>
    <n v="0.53569999999999995"/>
    <x v="108"/>
  </r>
  <r>
    <x v="3142"/>
    <s v="桃園市 楊梅區"/>
    <x v="7"/>
    <x v="11"/>
    <s v="羅肇煒診所 (https://info.nhi.gov.tw/INAE1000/INAE1000HospDetail?id=3532041725)"/>
    <x v="2921"/>
    <x v="3142"/>
    <s v="https://info.nhi.gov.tw/INAE1000/INAE1000HospDetail?id=3532041725"/>
    <s v="診所"/>
    <n v="0"/>
    <n v="59"/>
    <n v="0"/>
    <n v="0.56659999999999999"/>
    <x v="12"/>
  </r>
  <r>
    <x v="3143"/>
    <s v="桃園市 龜山區"/>
    <x v="7"/>
    <x v="45"/>
    <s v="德泰診所 (https://info.nhi.gov.tw/INAE1000/INAE1000HospDetail?id=3532071867)"/>
    <x v="2922"/>
    <x v="3143"/>
    <s v="https://info.nhi.gov.tw/INAE1000/INAE1000HospDetail?id=3532071867"/>
    <s v="診所"/>
    <n v="0"/>
    <n v="59"/>
    <n v="0"/>
    <n v="0.56659999999999999"/>
    <x v="46"/>
  </r>
  <r>
    <x v="3144"/>
    <s v="桃園市 八德區"/>
    <x v="7"/>
    <x v="41"/>
    <s v="豐田診所 (https://info.nhi.gov.tw/INAE1000/INAE1000HospDetail?id=3532082780)"/>
    <x v="726"/>
    <x v="3144"/>
    <s v="https://info.nhi.gov.tw/INAE1000/INAE1000HospDetail?id=3532082780"/>
    <s v="診所"/>
    <n v="0"/>
    <n v="59"/>
    <n v="0"/>
    <n v="0.56659999999999999"/>
    <x v="42"/>
  </r>
  <r>
    <x v="3145"/>
    <s v="臺中市 西屯區"/>
    <x v="9"/>
    <x v="23"/>
    <s v="安家小兒科診所 (https://info.nhi.gov.tw/INAE1000/INAE1000HospDetail?id=3503270507)"/>
    <x v="2923"/>
    <x v="3145"/>
    <s v="https://info.nhi.gov.tw/INAE1000/INAE1000HospDetail?id=3503270507"/>
    <s v="診所"/>
    <n v="0"/>
    <n v="59"/>
    <n v="0"/>
    <n v="0.52459999999999996"/>
    <x v="24"/>
  </r>
  <r>
    <x v="3146"/>
    <s v="臺中市 西區"/>
    <x v="9"/>
    <x v="71"/>
    <s v="家妍診所 (https://info.nhi.gov.tw/INAE1000/INAE1000HospDetail?id=3517033521)"/>
    <x v="2924"/>
    <x v="3146"/>
    <s v="https://info.nhi.gov.tw/INAE1000/INAE1000HospDetail?id=3517033521"/>
    <s v="診所"/>
    <n v="0"/>
    <n v="59"/>
    <n v="0"/>
    <n v="0.52459999999999996"/>
    <x v="74"/>
  </r>
  <r>
    <x v="3147"/>
    <s v="臺中市 南屯區"/>
    <x v="9"/>
    <x v="79"/>
    <s v="施勝桓小兒科診所 (https://info.nhi.gov.tw/INAE1000/INAE1000HospDetail?id=3517070837)"/>
    <x v="2925"/>
    <x v="3147"/>
    <s v="https://info.nhi.gov.tw/INAE1000/INAE1000HospDetail?id=3517070837"/>
    <s v="診所"/>
    <n v="0"/>
    <n v="59"/>
    <n v="0"/>
    <n v="0.52459999999999996"/>
    <x v="82"/>
  </r>
  <r>
    <x v="3148"/>
    <s v="臺中市 北屯區"/>
    <x v="9"/>
    <x v="30"/>
    <s v="江英杰診所 (https://info.nhi.gov.tw/INAE1000/INAE1000HospDetail?id=3517080995)"/>
    <x v="2926"/>
    <x v="3148"/>
    <s v="https://info.nhi.gov.tw/INAE1000/INAE1000HospDetail?id=3517080995"/>
    <s v="診所"/>
    <n v="0"/>
    <n v="59"/>
    <n v="0"/>
    <n v="0.52459999999999996"/>
    <x v="31"/>
  </r>
  <r>
    <x v="3149"/>
    <s v="彰化縣 伸港鄉"/>
    <x v="8"/>
    <x v="260"/>
    <s v="許權傑診所 (https://info.nhi.gov.tw/INAE1000/INAE1000HospDetail?id=3537100087)"/>
    <x v="2927"/>
    <x v="3149"/>
    <s v="https://info.nhi.gov.tw/INAE1000/INAE1000HospDetail?id=3537100087"/>
    <s v="診所"/>
    <n v="0"/>
    <n v="59"/>
    <n v="0"/>
    <n v="0.52459999999999996"/>
    <x v="271"/>
  </r>
  <r>
    <x v="3150"/>
    <s v="南投縣 竹山鎮"/>
    <x v="10"/>
    <x v="162"/>
    <s v="益民診所 (https://info.nhi.gov.tw/INAE1000/INAE1000HospDetail?id=3538041612)"/>
    <x v="2928"/>
    <x v="3150"/>
    <s v="https://info.nhi.gov.tw/INAE1000/INAE1000HospDetail?id=3538041612"/>
    <s v="診所"/>
    <n v="0"/>
    <n v="59"/>
    <n v="0"/>
    <n v="0.52459999999999996"/>
    <x v="172"/>
  </r>
  <r>
    <x v="3151"/>
    <s v="南投縣 名間鄉"/>
    <x v="10"/>
    <x v="253"/>
    <s v="文和診所 (https://info.nhi.gov.tw/INAE1000/INAE1000HospDetail?id=3538061347)"/>
    <x v="2929"/>
    <x v="3151"/>
    <s v="https://info.nhi.gov.tw/INAE1000/INAE1000HospDetail?id=3538061347"/>
    <s v="診所"/>
    <n v="0"/>
    <n v="59"/>
    <n v="0"/>
    <n v="0.52459999999999996"/>
    <x v="264"/>
  </r>
  <r>
    <x v="3152"/>
    <s v="雲林縣 水林鄉"/>
    <x v="15"/>
    <x v="188"/>
    <s v="雲林縣水林鄉衛生所 (https://info.nhi.gov.tw/INAE1000/INAE1000HospDetail?id=2339200012)"/>
    <x v="2930"/>
    <x v="3152"/>
    <s v="https://info.nhi.gov.tw/INAE1000/INAE1000HospDetail?id=2339200012"/>
    <s v="診所"/>
    <n v="0"/>
    <n v="59"/>
    <n v="0"/>
    <n v="0.53790000000000004"/>
    <x v="199"/>
  </r>
  <r>
    <x v="3153"/>
    <s v="雲林縣 斗六市"/>
    <x v="15"/>
    <x v="194"/>
    <s v="國軍退除役官兵輔導委員會雲林榮譽國民之家附設醫務室 (https://info.nhi.gov.tw/INAE1000/INAE1000HospDetail?id=2639010014)"/>
    <x v="2931"/>
    <x v="3153"/>
    <s v="https://info.nhi.gov.tw/INAE1000/INAE1000HospDetail?id=2639010014"/>
    <s v="診所"/>
    <n v="20"/>
    <n v="59"/>
    <n v="0.33899999999999997"/>
    <n v="0.53790000000000004"/>
    <x v="205"/>
  </r>
  <r>
    <x v="3154"/>
    <s v="嘉義市 西區"/>
    <x v="16"/>
    <x v="71"/>
    <s v="居榮診所 (https://info.nhi.gov.tw/INAE1000/INAE1000HospDetail?id=3522024632)"/>
    <x v="2932"/>
    <x v="3154"/>
    <s v="https://info.nhi.gov.tw/INAE1000/INAE1000HospDetail?id=3522024632"/>
    <s v="診所"/>
    <n v="0"/>
    <n v="59"/>
    <n v="0"/>
    <n v="0.53790000000000004"/>
    <x v="112"/>
  </r>
  <r>
    <x v="3155"/>
    <s v="臺南市 (原縣)歸仁區"/>
    <x v="6"/>
    <x v="64"/>
    <s v="蔡迪光小兒科診所 (https://info.nhi.gov.tw/INAE1000/INAE1000HospDetail?id=3541281602)"/>
    <x v="2933"/>
    <x v="3155"/>
    <s v="https://info.nhi.gov.tw/INAE1000/INAE1000HospDetail?id=3541281602"/>
    <s v="診所"/>
    <n v="0"/>
    <n v="59"/>
    <n v="0"/>
    <n v="0.53790000000000004"/>
    <x v="65"/>
  </r>
  <r>
    <x v="3156"/>
    <s v="臺南市 (原縣)永康區"/>
    <x v="6"/>
    <x v="7"/>
    <s v="中正耳鼻喉科診所 (https://info.nhi.gov.tw/INAE1000/INAE1000HospDetail?id=3541313172)"/>
    <x v="2934"/>
    <x v="3156"/>
    <s v="https://info.nhi.gov.tw/INAE1000/INAE1000HospDetail?id=3541313172"/>
    <s v="診所"/>
    <n v="6"/>
    <n v="59"/>
    <n v="0.1017"/>
    <n v="0.53790000000000004"/>
    <x v="7"/>
  </r>
  <r>
    <x v="3157"/>
    <s v="屏東縣 林邊鄉"/>
    <x v="3"/>
    <x v="262"/>
    <s v="屏東縣林邊鄉衛生所 (https://info.nhi.gov.tw/INAE1000/INAE1000HospDetail?id=2343190010)"/>
    <x v="2935"/>
    <x v="3157"/>
    <s v="https://info.nhi.gov.tw/INAE1000/INAE1000HospDetail?id=2343190010"/>
    <s v="診所"/>
    <n v="0"/>
    <n v="59"/>
    <n v="0"/>
    <n v="0.51629999999999998"/>
    <x v="273"/>
  </r>
  <r>
    <x v="3158"/>
    <s v="高雄市 楠梓區"/>
    <x v="5"/>
    <x v="24"/>
    <s v="祥霖診所 (https://info.nhi.gov.tw/INAE1000/INAE1000HospDetail?id=3502041888)"/>
    <x v="2936"/>
    <x v="3158"/>
    <s v="https://info.nhi.gov.tw/INAE1000/INAE1000HospDetail?id=3502041888"/>
    <s v="診所"/>
    <n v="0"/>
    <n v="59"/>
    <n v="0"/>
    <n v="0.51629999999999998"/>
    <x v="25"/>
  </r>
  <r>
    <x v="3159"/>
    <s v="高雄市 苓雅區"/>
    <x v="5"/>
    <x v="5"/>
    <s v="惠霖診所 (https://info.nhi.gov.tw/INAE1000/INAE1000HospDetail?id=3502081971)"/>
    <x v="2937"/>
    <x v="3159"/>
    <s v="https://info.nhi.gov.tw/INAE1000/INAE1000HospDetail?id=3502081971"/>
    <s v="診所"/>
    <n v="0"/>
    <n v="59"/>
    <n v="0"/>
    <n v="0.51629999999999998"/>
    <x v="5"/>
  </r>
  <r>
    <x v="3160"/>
    <s v="高雄市 橋頭區"/>
    <x v="5"/>
    <x v="141"/>
    <s v="光大眼科診所 (https://info.nhi.gov.tw/INAE1000/INAE1000HospDetail?id=3507110075)"/>
    <x v="2938"/>
    <x v="3160"/>
    <s v="https://info.nhi.gov.tw/INAE1000/INAE1000HospDetail?id=3507110075"/>
    <s v="診所"/>
    <n v="0"/>
    <n v="59"/>
    <n v="0"/>
    <n v="0.51629999999999998"/>
    <x v="150"/>
  </r>
  <r>
    <x v="3161"/>
    <s v="高雄市 (原縣)岡山區"/>
    <x v="5"/>
    <x v="99"/>
    <s v="鄧明壽診所 (https://info.nhi.gov.tw/INAE1000/INAE1000HospDetail?id=3542020498)"/>
    <x v="2939"/>
    <x v="3161"/>
    <s v="https://info.nhi.gov.tw/INAE1000/INAE1000HospDetail?id=3542020498"/>
    <s v="診所"/>
    <n v="0"/>
    <n v="59"/>
    <n v="0"/>
    <n v="0.51629999999999998"/>
    <x v="103"/>
  </r>
  <r>
    <x v="3162"/>
    <s v="花蓮縣 玉里鎮"/>
    <x v="18"/>
    <x v="316"/>
    <s v="盧雲亮診所 (https://info.nhi.gov.tw/INAE1000/INAE1000HospDetail?id=3545031279)"/>
    <x v="2940"/>
    <x v="3162"/>
    <s v="https://info.nhi.gov.tw/INAE1000/INAE1000HospDetail?id=3545031279"/>
    <s v="診所"/>
    <n v="0"/>
    <n v="59"/>
    <n v="0"/>
    <n v="0.51670000000000005"/>
    <x v="328"/>
  </r>
  <r>
    <x v="3163"/>
    <s v="臺北市 內湖區"/>
    <x v="2"/>
    <x v="35"/>
    <s v="雙湖診所 (https://info.nhi.gov.tw/INAE1000/INAE1000HospDetail?id=3501110482)"/>
    <x v="2941"/>
    <x v="3163"/>
    <s v="https://info.nhi.gov.tw/INAE1000/INAE1000HospDetail?id=3501110482"/>
    <s v="診所"/>
    <n v="0"/>
    <n v="58"/>
    <n v="0"/>
    <n v="0.53569999999999995"/>
    <x v="36"/>
  </r>
  <r>
    <x v="3164"/>
    <s v="臺北市 內湖區"/>
    <x v="2"/>
    <x v="35"/>
    <s v="焉醫師診所 (https://info.nhi.gov.tw/INAE1000/INAE1000HospDetail?id=3501113134)"/>
    <x v="2942"/>
    <x v="3164"/>
    <s v="https://info.nhi.gov.tw/INAE1000/INAE1000HospDetail?id=3501113134"/>
    <s v="診所"/>
    <n v="0"/>
    <n v="58"/>
    <n v="0"/>
    <n v="0.53569999999999995"/>
    <x v="36"/>
  </r>
  <r>
    <x v="3165"/>
    <s v="臺北市 南港區"/>
    <x v="2"/>
    <x v="143"/>
    <s v="劉聖亞診所 (https://info.nhi.gov.tw/INAE1000/INAE1000HospDetail?id=3501120353)"/>
    <x v="2943"/>
    <x v="3165"/>
    <s v="https://info.nhi.gov.tw/INAE1000/INAE1000HospDetail?id=3501120353"/>
    <s v="診所"/>
    <n v="0"/>
    <n v="58"/>
    <n v="0"/>
    <n v="0.53569999999999995"/>
    <x v="153"/>
  </r>
  <r>
    <x v="3166"/>
    <s v="新北市 新莊區"/>
    <x v="4"/>
    <x v="54"/>
    <s v="陳桔泱診所 (https://info.nhi.gov.tw/INAE1000/INAE1000HospDetail?id=3531060459)"/>
    <x v="2944"/>
    <x v="3166"/>
    <s v="https://info.nhi.gov.tw/INAE1000/INAE1000HospDetail?id=3531060459"/>
    <s v="診所"/>
    <n v="0"/>
    <n v="58"/>
    <n v="0"/>
    <n v="0.53569999999999995"/>
    <x v="55"/>
  </r>
  <r>
    <x v="3167"/>
    <s v="新北市 新莊區"/>
    <x v="4"/>
    <x v="54"/>
    <s v="陳世昌婦產科診所 (https://info.nhi.gov.tw/INAE1000/INAE1000HospDetail?id=3531060995)"/>
    <x v="2945"/>
    <x v="3167"/>
    <s v="https://info.nhi.gov.tw/INAE1000/INAE1000HospDetail?id=3531060995"/>
    <s v="診所"/>
    <n v="0"/>
    <n v="58"/>
    <n v="0"/>
    <n v="0.53569999999999995"/>
    <x v="55"/>
  </r>
  <r>
    <x v="3168"/>
    <s v="新北市 鶯歌區"/>
    <x v="4"/>
    <x v="72"/>
    <s v="維新診所 (https://info.nhi.gov.tw/INAE1000/INAE1000HospDetail?id=3531081636)"/>
    <x v="2946"/>
    <x v="3168"/>
    <s v="https://info.nhi.gov.tw/INAE1000/INAE1000HospDetail?id=3531081636"/>
    <s v="診所"/>
    <n v="0"/>
    <n v="58"/>
    <n v="0"/>
    <n v="0.53569999999999995"/>
    <x v="75"/>
  </r>
  <r>
    <x v="3169"/>
    <s v="新北市 瑞芳區"/>
    <x v="4"/>
    <x v="209"/>
    <s v="福康診所 (https://info.nhi.gov.tw/INAE1000/INAE1000HospDetail?id=3531121662)"/>
    <x v="112"/>
    <x v="3169"/>
    <s v="https://info.nhi.gov.tw/INAE1000/INAE1000HospDetail?id=3531121662"/>
    <s v="診所"/>
    <n v="0"/>
    <n v="58"/>
    <n v="0"/>
    <n v="0.53569999999999995"/>
    <x v="220"/>
  </r>
  <r>
    <x v="3170"/>
    <s v="宜蘭縣 羅東鎮"/>
    <x v="0"/>
    <x v="0"/>
    <s v="傳康診所 (https://info.nhi.gov.tw/INAE1000/INAE1000HospDetail?id=3534022120)"/>
    <x v="2947"/>
    <x v="3170"/>
    <s v="https://info.nhi.gov.tw/INAE1000/INAE1000HospDetail?id=3534022120"/>
    <s v="診所"/>
    <n v="0"/>
    <n v="58"/>
    <n v="0"/>
    <n v="0.53569999999999995"/>
    <x v="0"/>
  </r>
  <r>
    <x v="3171"/>
    <s v="宜蘭縣 蘇澳鎮"/>
    <x v="0"/>
    <x v="286"/>
    <s v="金明診所 (https://info.nhi.gov.tw/INAE1000/INAE1000HospDetail?id=3534031370)"/>
    <x v="2948"/>
    <x v="3171"/>
    <s v="https://info.nhi.gov.tw/INAE1000/INAE1000HospDetail?id=3534031370"/>
    <s v="診所"/>
    <n v="0"/>
    <n v="58"/>
    <n v="0"/>
    <n v="0.53569999999999995"/>
    <x v="297"/>
  </r>
  <r>
    <x v="3172"/>
    <s v="新竹市 東區"/>
    <x v="1"/>
    <x v="1"/>
    <s v="蘇釗人診所 (https://info.nhi.gov.tw/INAE1000/INAE1000HospDetail?id=3512011436)"/>
    <x v="2949"/>
    <x v="3172"/>
    <s v="https://info.nhi.gov.tw/INAE1000/INAE1000HospDetail?id=3512011436"/>
    <s v="診所"/>
    <n v="0"/>
    <n v="58"/>
    <n v="0"/>
    <n v="0.56659999999999999"/>
    <x v="1"/>
  </r>
  <r>
    <x v="3173"/>
    <s v="桃園市 中壢區"/>
    <x v="7"/>
    <x v="20"/>
    <s v="双眼明眼科診所 (https://info.nhi.gov.tw/INAE1000/INAE1000HospDetail?id=3532027538)"/>
    <x v="2950"/>
    <x v="3173"/>
    <s v="https://info.nhi.gov.tw/INAE1000/INAE1000HospDetail?id=3532027538"/>
    <s v="診所"/>
    <n v="0"/>
    <n v="58"/>
    <n v="0"/>
    <n v="0.56659999999999999"/>
    <x v="21"/>
  </r>
  <r>
    <x v="3174"/>
    <s v="桃園市 蘆竹區"/>
    <x v="7"/>
    <x v="26"/>
    <s v="王增齊診所 (https://info.nhi.gov.tw/INAE1000/INAE1000HospDetail?id=3532050457)"/>
    <x v="2951"/>
    <x v="3174"/>
    <s v="https://info.nhi.gov.tw/INAE1000/INAE1000HospDetail?id=3532050457"/>
    <s v="診所"/>
    <n v="0"/>
    <n v="58"/>
    <n v="0"/>
    <n v="0.56659999999999999"/>
    <x v="27"/>
  </r>
  <r>
    <x v="3175"/>
    <s v="苗栗縣 頭份市"/>
    <x v="11"/>
    <x v="81"/>
    <s v="人醫診所 (https://info.nhi.gov.tw/INAE1000/INAE1000HospDetail?id=3535051778)"/>
    <x v="2952"/>
    <x v="3175"/>
    <s v="https://info.nhi.gov.tw/INAE1000/INAE1000HospDetail?id=3535051778"/>
    <s v="診所"/>
    <n v="0"/>
    <n v="58"/>
    <n v="0"/>
    <n v="0.56659999999999999"/>
    <x v="84"/>
  </r>
  <r>
    <x v="3176"/>
    <s v="臺中市 大里區"/>
    <x v="9"/>
    <x v="82"/>
    <s v="濟弘診所 (https://info.nhi.gov.tw/INAE1000/INAE1000HospDetail?id=3503200541)"/>
    <x v="2953"/>
    <x v="3176"/>
    <s v="https://info.nhi.gov.tw/INAE1000/INAE1000HospDetail?id=3503200541"/>
    <s v="診所"/>
    <n v="0"/>
    <n v="58"/>
    <n v="0"/>
    <n v="0.52459999999999996"/>
    <x v="85"/>
  </r>
  <r>
    <x v="3177"/>
    <s v="臺中市 南屯區"/>
    <x v="9"/>
    <x v="79"/>
    <s v="辰光診所 (https://info.nhi.gov.tw/INAE1000/INAE1000HospDetail?id=3503281797)"/>
    <x v="2954"/>
    <x v="3177"/>
    <s v="https://info.nhi.gov.tw/INAE1000/INAE1000HospDetail?id=3503281797"/>
    <s v="診所"/>
    <n v="0"/>
    <n v="58"/>
    <n v="0"/>
    <n v="0.52459999999999996"/>
    <x v="82"/>
  </r>
  <r>
    <x v="3178"/>
    <s v="臺中市 (原縣)潭子區"/>
    <x v="9"/>
    <x v="76"/>
    <s v="周肇銘診所 (https://info.nhi.gov.tw/INAE1000/INAE1000HospDetail?id=3536090046)"/>
    <x v="2955"/>
    <x v="3178"/>
    <s v="https://info.nhi.gov.tw/INAE1000/INAE1000HospDetail?id=3536090046"/>
    <s v="診所"/>
    <n v="0"/>
    <n v="58"/>
    <n v="0"/>
    <n v="0.52459999999999996"/>
    <x v="79"/>
  </r>
  <r>
    <x v="3179"/>
    <s v="臺南市 東區"/>
    <x v="6"/>
    <x v="1"/>
    <s v="國軍退除役官兵輔導委員會臺南榮譽國民之家附設診所 (https://info.nhi.gov.tw/INAE1000/INAE1000HospDetail?id=2621010028)"/>
    <x v="2956"/>
    <x v="3179"/>
    <s v="https://info.nhi.gov.tw/INAE1000/INAE1000HospDetail?id=2621010028"/>
    <s v="診所"/>
    <n v="0"/>
    <n v="58"/>
    <n v="0"/>
    <n v="0.53790000000000004"/>
    <x v="10"/>
  </r>
  <r>
    <x v="3180"/>
    <s v="臺南市 (原縣)白河區"/>
    <x v="6"/>
    <x v="125"/>
    <s v="祥安診所 (https://info.nhi.gov.tw/INAE1000/INAE1000HospDetail?id=3541030258)"/>
    <x v="137"/>
    <x v="3180"/>
    <s v="https://info.nhi.gov.tw/INAE1000/INAE1000HospDetail?id=3541030258"/>
    <s v="診所"/>
    <n v="0"/>
    <n v="58"/>
    <n v="0"/>
    <n v="0.53790000000000004"/>
    <x v="132"/>
  </r>
  <r>
    <x v="3181"/>
    <s v="高雄市 左營區"/>
    <x v="5"/>
    <x v="34"/>
    <s v="李建中診所 (https://info.nhi.gov.tw/INAE1000/INAE1000HospDetail?id=3502030876)"/>
    <x v="2957"/>
    <x v="3181"/>
    <s v="https://info.nhi.gov.tw/INAE1000/INAE1000HospDetail?id=3502030876"/>
    <s v="診所"/>
    <n v="0"/>
    <n v="58"/>
    <n v="0"/>
    <n v="0.51629999999999998"/>
    <x v="35"/>
  </r>
  <r>
    <x v="3182"/>
    <s v="高雄市 左營區"/>
    <x v="5"/>
    <x v="34"/>
    <s v="裕興診所 (https://info.nhi.gov.tw/INAE1000/INAE1000HospDetail?id=3502032129)"/>
    <x v="2958"/>
    <x v="3182"/>
    <s v="https://info.nhi.gov.tw/INAE1000/INAE1000HospDetail?id=3502032129"/>
    <s v="診所"/>
    <n v="0"/>
    <n v="58"/>
    <n v="0"/>
    <n v="0.51629999999999998"/>
    <x v="35"/>
  </r>
  <r>
    <x v="3183"/>
    <s v="高雄市 三民區"/>
    <x v="5"/>
    <x v="8"/>
    <s v="張氏診所 (https://info.nhi.gov.tw/INAE1000/INAE1000HospDetail?id=3502051311)"/>
    <x v="2959"/>
    <x v="3183"/>
    <s v="https://info.nhi.gov.tw/INAE1000/INAE1000HospDetail?id=3502051311"/>
    <s v="診所"/>
    <n v="0"/>
    <n v="58"/>
    <n v="0"/>
    <n v="0.51629999999999998"/>
    <x v="8"/>
  </r>
  <r>
    <x v="3184"/>
    <s v="高雄市 鳳山區"/>
    <x v="5"/>
    <x v="6"/>
    <s v="歐洲診所 (https://info.nhi.gov.tw/INAE1000/INAE1000HospDetail?id=3507010212)"/>
    <x v="2960"/>
    <x v="3184"/>
    <s v="https://info.nhi.gov.tw/INAE1000/INAE1000HospDetail?id=3507010212"/>
    <s v="診所"/>
    <n v="0"/>
    <n v="58"/>
    <n v="0"/>
    <n v="0.51629999999999998"/>
    <x v="6"/>
  </r>
  <r>
    <x v="3185"/>
    <s v="臺北市 北投區"/>
    <x v="2"/>
    <x v="12"/>
    <s v="杏華診所 (https://info.nhi.gov.tw/INAE1000/INAE1000HospDetail?id=3501160937)"/>
    <x v="668"/>
    <x v="3185"/>
    <s v="https://info.nhi.gov.tw/INAE1000/INAE1000HospDetail?id=3501160937"/>
    <s v="診所"/>
    <n v="0"/>
    <n v="57"/>
    <n v="0"/>
    <n v="0.53569999999999995"/>
    <x v="13"/>
  </r>
  <r>
    <x v="3186"/>
    <s v="基隆市 中山區"/>
    <x v="17"/>
    <x v="115"/>
    <s v="聖德診所 (https://info.nhi.gov.tw/INAE1000/INAE1000HospDetail?id=3511051481)"/>
    <x v="2961"/>
    <x v="3186"/>
    <s v="https://info.nhi.gov.tw/INAE1000/INAE1000HospDetail?id=3511051481"/>
    <s v="診所"/>
    <n v="0"/>
    <n v="57"/>
    <n v="0"/>
    <n v="0.53569999999999995"/>
    <x v="121"/>
  </r>
  <r>
    <x v="3187"/>
    <s v="新北市 板橋區"/>
    <x v="4"/>
    <x v="32"/>
    <s v="耀安小兒科診所 (https://info.nhi.gov.tw/INAE1000/INAE1000HospDetail?id=3531016862)"/>
    <x v="2962"/>
    <x v="3187"/>
    <s v="https://info.nhi.gov.tw/INAE1000/INAE1000HospDetail?id=3531016862"/>
    <s v="診所"/>
    <n v="0"/>
    <n v="57"/>
    <n v="0"/>
    <n v="0.53569999999999995"/>
    <x v="33"/>
  </r>
  <r>
    <x v="3188"/>
    <s v="新北市 永和區"/>
    <x v="4"/>
    <x v="63"/>
    <s v="和安耳鼻喉科診所 (https://info.nhi.gov.tw/INAE1000/INAE1000HospDetail?id=3531033827)"/>
    <x v="2963"/>
    <x v="3188"/>
    <s v="https://info.nhi.gov.tw/INAE1000/INAE1000HospDetail?id=3531033827"/>
    <s v="診所"/>
    <n v="0"/>
    <n v="57"/>
    <n v="0"/>
    <n v="0.53569999999999995"/>
    <x v="64"/>
  </r>
  <r>
    <x v="3189"/>
    <s v="新北市 新店區"/>
    <x v="4"/>
    <x v="4"/>
    <s v="林建良耳鼻喉科診所 (https://info.nhi.gov.tw/INAE1000/INAE1000HospDetail?id=3531052635)"/>
    <x v="2964"/>
    <x v="3189"/>
    <s v="https://info.nhi.gov.tw/INAE1000/INAE1000HospDetail?id=3531052635"/>
    <s v="診所"/>
    <n v="0"/>
    <n v="57"/>
    <n v="0"/>
    <n v="0.53569999999999995"/>
    <x v="4"/>
  </r>
  <r>
    <x v="3190"/>
    <s v="新北市 新莊區"/>
    <x v="4"/>
    <x v="54"/>
    <s v="劉建輝診所 (https://info.nhi.gov.tw/INAE1000/INAE1000HospDetail?id=3531062006)"/>
    <x v="2965"/>
    <x v="3190"/>
    <s v="https://info.nhi.gov.tw/INAE1000/INAE1000HospDetail?id=3531062006"/>
    <s v="診所"/>
    <n v="0"/>
    <n v="57"/>
    <n v="0"/>
    <n v="0.53569999999999995"/>
    <x v="55"/>
  </r>
  <r>
    <x v="3191"/>
    <s v="新竹市 東區"/>
    <x v="1"/>
    <x v="1"/>
    <s v="慈佑小兒科診所 (https://info.nhi.gov.tw/INAE1000/INAE1000HospDetail?id=3512012899)"/>
    <x v="2966"/>
    <x v="3191"/>
    <s v="https://info.nhi.gov.tw/INAE1000/INAE1000HospDetail?id=3512012899"/>
    <s v="診所"/>
    <n v="0"/>
    <n v="57"/>
    <n v="0"/>
    <n v="0.56659999999999999"/>
    <x v="1"/>
  </r>
  <r>
    <x v="3192"/>
    <s v="新竹市 北區"/>
    <x v="1"/>
    <x v="9"/>
    <s v="李賢祺診所 (https://info.nhi.gov.tw/INAE1000/INAE1000HospDetail?id=3512040964)"/>
    <x v="2967"/>
    <x v="3192"/>
    <s v="https://info.nhi.gov.tw/INAE1000/INAE1000HospDetail?id=3512040964"/>
    <s v="診所"/>
    <n v="0"/>
    <n v="57"/>
    <n v="0"/>
    <n v="0.56659999999999999"/>
    <x v="117"/>
  </r>
  <r>
    <x v="3193"/>
    <s v="苗栗縣 頭份市"/>
    <x v="11"/>
    <x v="81"/>
    <s v="陳晟康眼科診所 (https://info.nhi.gov.tw/INAE1000/INAE1000HospDetail?id=3535050191)"/>
    <x v="2968"/>
    <x v="3193"/>
    <s v="https://info.nhi.gov.tw/INAE1000/INAE1000HospDetail?id=3535050191"/>
    <s v="診所"/>
    <n v="0"/>
    <n v="57"/>
    <n v="0"/>
    <n v="0.56659999999999999"/>
    <x v="84"/>
  </r>
  <r>
    <x v="3194"/>
    <s v="臺中市 大雅區"/>
    <x v="9"/>
    <x v="62"/>
    <s v="黃國隆內科診所 (https://info.nhi.gov.tw/INAE1000/INAE1000HospDetail?id=3503100028)"/>
    <x v="2969"/>
    <x v="3194"/>
    <s v="https://info.nhi.gov.tw/INAE1000/INAE1000HospDetail?id=3503100028"/>
    <s v="診所"/>
    <n v="0"/>
    <n v="57"/>
    <n v="0"/>
    <n v="0.52459999999999996"/>
    <x v="63"/>
  </r>
  <r>
    <x v="3195"/>
    <s v="臺中市 西屯區"/>
    <x v="9"/>
    <x v="23"/>
    <s v="星福診所 (https://info.nhi.gov.tw/INAE1000/INAE1000HospDetail?id=3503272476)"/>
    <x v="2970"/>
    <x v="3195"/>
    <s v="https://info.nhi.gov.tw/INAE1000/INAE1000HospDetail?id=3503272476"/>
    <s v="診所"/>
    <n v="0"/>
    <n v="57"/>
    <n v="0"/>
    <n v="0.52459999999999996"/>
    <x v="24"/>
  </r>
  <r>
    <x v="3196"/>
    <s v="臺中市 南屯區"/>
    <x v="9"/>
    <x v="79"/>
    <s v="林國慶診所 (https://info.nhi.gov.tw/INAE1000/INAE1000HospDetail?id=3517070364)"/>
    <x v="2971"/>
    <x v="3196"/>
    <s v="https://info.nhi.gov.tw/INAE1000/INAE1000HospDetail?id=3517070364"/>
    <s v="診所"/>
    <n v="0"/>
    <n v="57"/>
    <n v="0"/>
    <n v="0.52459999999999996"/>
    <x v="82"/>
  </r>
  <r>
    <x v="3197"/>
    <s v="雲林縣 西螺鎮"/>
    <x v="15"/>
    <x v="105"/>
    <s v="長榮診所 (https://info.nhi.gov.tw/INAE1000/INAE1000HospDetail?id=3539040217)"/>
    <x v="2972"/>
    <x v="3197"/>
    <s v="https://info.nhi.gov.tw/INAE1000/INAE1000HospDetail?id=3539040217"/>
    <s v="診所"/>
    <n v="0"/>
    <n v="57"/>
    <n v="0"/>
    <n v="0.53790000000000004"/>
    <x v="109"/>
  </r>
  <r>
    <x v="3198"/>
    <s v="高雄市 左營區"/>
    <x v="5"/>
    <x v="34"/>
    <s v="欣聖診所 (https://info.nhi.gov.tw/INAE1000/INAE1000HospDetail?id=3507300140)"/>
    <x v="2973"/>
    <x v="3198"/>
    <s v="https://info.nhi.gov.tw/INAE1000/INAE1000HospDetail?id=3507300140"/>
    <s v="診所"/>
    <n v="0"/>
    <n v="57"/>
    <n v="0"/>
    <n v="0.51629999999999998"/>
    <x v="35"/>
  </r>
  <r>
    <x v="3199"/>
    <s v="高雄市 (原縣)林園區"/>
    <x v="5"/>
    <x v="272"/>
    <s v="長泰診所 (https://info.nhi.gov.tw/INAE1000/INAE1000HospDetail?id=3542051920)"/>
    <x v="2974"/>
    <x v="3199"/>
    <s v="https://info.nhi.gov.tw/INAE1000/INAE1000HospDetail?id=3542051920"/>
    <s v="診所"/>
    <n v="0"/>
    <n v="57"/>
    <n v="0"/>
    <n v="0.51629999999999998"/>
    <x v="283"/>
  </r>
  <r>
    <x v="3200"/>
    <s v="高雄市 (原縣)彌陀區"/>
    <x v="5"/>
    <x v="315"/>
    <s v="平安診所 (https://info.nhi.gov.tw/INAE1000/INAE1000HospDetail?id=3542191125)"/>
    <x v="818"/>
    <x v="3200"/>
    <s v="https://info.nhi.gov.tw/INAE1000/INAE1000HospDetail?id=3542191125"/>
    <s v="診所"/>
    <n v="0"/>
    <n v="57"/>
    <n v="0"/>
    <n v="0.51629999999999998"/>
    <x v="327"/>
  </r>
  <r>
    <x v="3201"/>
    <s v="屏東縣 東港鎮"/>
    <x v="3"/>
    <x v="69"/>
    <s v="正輝耳鼻喉科診所 (https://info.nhi.gov.tw/INAE1000/INAE1000HospDetail?id=3543031619)"/>
    <x v="2975"/>
    <x v="3201"/>
    <s v="https://info.nhi.gov.tw/INAE1000/INAE1000HospDetail?id=3543031619"/>
    <s v="診所"/>
    <n v="0"/>
    <n v="57"/>
    <n v="0"/>
    <n v="0.51629999999999998"/>
    <x v="72"/>
  </r>
  <r>
    <x v="3202"/>
    <s v="花蓮縣 吉安鄉"/>
    <x v="18"/>
    <x v="97"/>
    <s v="展新診所 (https://info.nhi.gov.tw/INAE1000/INAE1000HospDetail?id=3545051557)"/>
    <x v="2976"/>
    <x v="3202"/>
    <s v="https://info.nhi.gov.tw/INAE1000/INAE1000HospDetail?id=3545051557"/>
    <s v="診所"/>
    <n v="0"/>
    <n v="57"/>
    <n v="0"/>
    <n v="0.51670000000000005"/>
    <x v="101"/>
  </r>
  <r>
    <x v="3203"/>
    <s v="基隆市 中正區"/>
    <x v="17"/>
    <x v="2"/>
    <s v="聖母聯合診所 (https://info.nhi.gov.tw/INAE1000/INAE1000HospDetail?id=3511011807)"/>
    <x v="2977"/>
    <x v="3203"/>
    <s v="https://info.nhi.gov.tw/INAE1000/INAE1000HospDetail?id=3511011807"/>
    <s v="診所"/>
    <n v="0"/>
    <n v="56"/>
    <n v="0"/>
    <n v="0.53569999999999995"/>
    <x v="71"/>
  </r>
  <r>
    <x v="3204"/>
    <s v="新北市 新莊區"/>
    <x v="4"/>
    <x v="54"/>
    <s v="吉利診所 (https://info.nhi.gov.tw/INAE1000/INAE1000HospDetail?id=3531067314)"/>
    <x v="2978"/>
    <x v="3204"/>
    <s v="https://info.nhi.gov.tw/INAE1000/INAE1000HospDetail?id=3531067314"/>
    <s v="診所"/>
    <n v="0"/>
    <n v="56"/>
    <n v="0"/>
    <n v="0.53569999999999995"/>
    <x v="55"/>
  </r>
  <r>
    <x v="3205"/>
    <s v="新北市 貢寮區"/>
    <x v="4"/>
    <x v="277"/>
    <s v="樂文診所 (https://info.nhi.gov.tw/INAE1000/INAE1000HospDetail?id=3531261134)"/>
    <x v="2979"/>
    <x v="3205"/>
    <s v="https://info.nhi.gov.tw/INAE1000/INAE1000HospDetail?id=3531261134"/>
    <s v="診所"/>
    <n v="0"/>
    <n v="56"/>
    <n v="0"/>
    <n v="0.53569999999999995"/>
    <x v="288"/>
  </r>
  <r>
    <x v="3206"/>
    <s v="新北市 新店區"/>
    <x v="4"/>
    <x v="4"/>
    <s v="天主教耕莘醫療財團法人耕莘診所 (https://info.nhi.gov.tw/INAE1000/INAE1000HospDetail?id=4031050016)"/>
    <x v="2980"/>
    <x v="3206"/>
    <s v="https://info.nhi.gov.tw/INAE1000/INAE1000HospDetail?id=4031050016"/>
    <s v="診所"/>
    <n v="0"/>
    <n v="56"/>
    <n v="0"/>
    <n v="0.53569999999999995"/>
    <x v="4"/>
  </r>
  <r>
    <x v="3207"/>
    <s v="桃園市 桃園區"/>
    <x v="7"/>
    <x v="13"/>
    <s v="永欣診所 (https://info.nhi.gov.tw/INAE1000/INAE1000HospDetail?id=3532014808)"/>
    <x v="2981"/>
    <x v="3207"/>
    <s v="https://info.nhi.gov.tw/INAE1000/INAE1000HospDetail?id=3532014808"/>
    <s v="診所"/>
    <n v="0"/>
    <n v="56"/>
    <n v="0"/>
    <n v="0.56659999999999999"/>
    <x v="14"/>
  </r>
  <r>
    <x v="3208"/>
    <s v="桃園市 桃園區"/>
    <x v="7"/>
    <x v="13"/>
    <s v="向陽診所 (https://info.nhi.gov.tw/INAE1000/INAE1000HospDetail?id=3532018431)"/>
    <x v="2982"/>
    <x v="3208"/>
    <s v="https://info.nhi.gov.tw/INAE1000/INAE1000HospDetail?id=3532018431"/>
    <s v="診所"/>
    <n v="0"/>
    <n v="56"/>
    <n v="0"/>
    <n v="0.56659999999999999"/>
    <x v="14"/>
  </r>
  <r>
    <x v="3209"/>
    <s v="桃園市 中壢區"/>
    <x v="7"/>
    <x v="20"/>
    <s v="中新小兒科聯合診所 (https://info.nhi.gov.tw/INAE1000/INAE1000HospDetail?id=3532022702)"/>
    <x v="2983"/>
    <x v="3209"/>
    <s v="https://info.nhi.gov.tw/INAE1000/INAE1000HospDetail?id=3532022702"/>
    <s v="診所"/>
    <n v="0"/>
    <n v="56"/>
    <n v="0"/>
    <n v="0.56659999999999999"/>
    <x v="21"/>
  </r>
  <r>
    <x v="3210"/>
    <s v="桃園市 中壢區"/>
    <x v="7"/>
    <x v="20"/>
    <s v="仁康診所 (https://info.nhi.gov.tw/INAE1000/INAE1000HospDetail?id=3532025892)"/>
    <x v="1202"/>
    <x v="3210"/>
    <s v="https://info.nhi.gov.tw/INAE1000/INAE1000HospDetail?id=3532025892"/>
    <s v="診所"/>
    <n v="0"/>
    <n v="56"/>
    <n v="0"/>
    <n v="0.56659999999999999"/>
    <x v="21"/>
  </r>
  <r>
    <x v="3211"/>
    <s v="桃園市 蘆竹區"/>
    <x v="7"/>
    <x v="26"/>
    <s v="大竹金鶯診所 (https://info.nhi.gov.tw/INAE1000/INAE1000HospDetail?id=3532052719)"/>
    <x v="2984"/>
    <x v="3211"/>
    <s v="https://info.nhi.gov.tw/INAE1000/INAE1000HospDetail?id=3532052719"/>
    <s v="診所"/>
    <n v="0"/>
    <n v="56"/>
    <n v="0"/>
    <n v="0.56659999999999999"/>
    <x v="27"/>
  </r>
  <r>
    <x v="3212"/>
    <s v="臺中市 (原縣)大安區"/>
    <x v="9"/>
    <x v="19"/>
    <s v="臺中市大安區衛生所 (https://info.nhi.gov.tw/INAE1000/INAE1000HospDetail?id=2336140019)"/>
    <x v="2985"/>
    <x v="3212"/>
    <s v="https://info.nhi.gov.tw/INAE1000/INAE1000HospDetail?id=2336140019"/>
    <s v="診所"/>
    <n v="38"/>
    <n v="56"/>
    <n v="0.67859999999999998"/>
    <n v="0.52459999999999996"/>
    <x v="317"/>
  </r>
  <r>
    <x v="3213"/>
    <s v="臺中市 (原縣)和平區"/>
    <x v="9"/>
    <x v="242"/>
    <s v="臺中市和平區梨山衛生所 (https://info.nhi.gov.tw/INAE1000/INAE1000HospDetail?id=2336210034)"/>
    <x v="2986"/>
    <x v="3213"/>
    <s v="https://info.nhi.gov.tw/INAE1000/INAE1000HospDetail?id=2336210034"/>
    <s v="診所"/>
    <n v="2"/>
    <n v="56"/>
    <n v="3.5699999999999996E-2"/>
    <n v="0.52459999999999996"/>
    <x v="253"/>
  </r>
  <r>
    <x v="3214"/>
    <s v="臺中市 南屯區"/>
    <x v="9"/>
    <x v="79"/>
    <s v="誠心親子耳鼻喉科診所 (https://info.nhi.gov.tw/INAE1000/INAE1000HospDetail?id=3503281591)"/>
    <x v="2987"/>
    <x v="3214"/>
    <s v="https://info.nhi.gov.tw/INAE1000/INAE1000HospDetail?id=3503281591"/>
    <s v="診所"/>
    <n v="36"/>
    <n v="56"/>
    <n v="0.64290000000000003"/>
    <n v="0.52459999999999996"/>
    <x v="82"/>
  </r>
  <r>
    <x v="3215"/>
    <s v="臺中市 中區"/>
    <x v="9"/>
    <x v="21"/>
    <s v="正心診所 (https://info.nhi.gov.tw/INAE1000/INAE1000HospDetail?id=3517011249)"/>
    <x v="2988"/>
    <x v="3215"/>
    <s v="https://info.nhi.gov.tw/INAE1000/INAE1000HospDetail?id=3517011249"/>
    <s v="診所"/>
    <n v="0"/>
    <n v="56"/>
    <n v="0"/>
    <n v="0.52459999999999996"/>
    <x v="348"/>
  </r>
  <r>
    <x v="3216"/>
    <s v="臺中市 西區"/>
    <x v="9"/>
    <x v="71"/>
    <s v="鄭煒達診所 (https://info.nhi.gov.tw/INAE1000/INAE1000HospDetail?id=3517031018)"/>
    <x v="2989"/>
    <x v="3216"/>
    <s v="https://info.nhi.gov.tw/INAE1000/INAE1000HospDetail?id=3517031018"/>
    <s v="診所"/>
    <n v="0"/>
    <n v="56"/>
    <n v="0"/>
    <n v="0.52459999999999996"/>
    <x v="74"/>
  </r>
  <r>
    <x v="3217"/>
    <s v="臺中市 北區"/>
    <x v="9"/>
    <x v="9"/>
    <s v="巧比小兒科診所 (https://info.nhi.gov.tw/INAE1000/INAE1000HospDetail?id=3517052268)"/>
    <x v="2990"/>
    <x v="3217"/>
    <s v="https://info.nhi.gov.tw/INAE1000/INAE1000HospDetail?id=3517052268"/>
    <s v="診所"/>
    <n v="0"/>
    <n v="56"/>
    <n v="0"/>
    <n v="0.52459999999999996"/>
    <x v="93"/>
  </r>
  <r>
    <x v="3218"/>
    <s v="臺中市 北屯區"/>
    <x v="9"/>
    <x v="30"/>
    <s v="英吉診所 (https://info.nhi.gov.tw/INAE1000/INAE1000HospDetail?id=3517083512)"/>
    <x v="2991"/>
    <x v="3218"/>
    <s v="https://info.nhi.gov.tw/INAE1000/INAE1000HospDetail?id=3517083512"/>
    <s v="診所"/>
    <n v="0"/>
    <n v="56"/>
    <n v="0"/>
    <n v="0.52459999999999996"/>
    <x v="31"/>
  </r>
  <r>
    <x v="3219"/>
    <s v="臺中市 (原縣)太平區"/>
    <x v="9"/>
    <x v="100"/>
    <s v="順輝內科診所 (https://info.nhi.gov.tw/INAE1000/INAE1000HospDetail?id=3536190372)"/>
    <x v="2992"/>
    <x v="3219"/>
    <s v="https://info.nhi.gov.tw/INAE1000/INAE1000HospDetail?id=3536190372"/>
    <s v="診所"/>
    <n v="0"/>
    <n v="56"/>
    <n v="0"/>
    <n v="0.52459999999999996"/>
    <x v="104"/>
  </r>
  <r>
    <x v="3220"/>
    <s v="臺中市 (原縣)太平區"/>
    <x v="9"/>
    <x v="100"/>
    <s v="李正智診所 (https://info.nhi.gov.tw/INAE1000/INAE1000HospDetail?id=3536190701)"/>
    <x v="2993"/>
    <x v="3220"/>
    <s v="https://info.nhi.gov.tw/INAE1000/INAE1000HospDetail?id=3536190701"/>
    <s v="診所"/>
    <n v="0"/>
    <n v="56"/>
    <n v="0"/>
    <n v="0.52459999999999996"/>
    <x v="104"/>
  </r>
  <r>
    <x v="3221"/>
    <s v="彰化縣 彰化市"/>
    <x v="8"/>
    <x v="39"/>
    <s v="陳錫鎰小兒科診所 (https://info.nhi.gov.tw/INAE1000/INAE1000HospDetail?id=3537011094)"/>
    <x v="2994"/>
    <x v="3221"/>
    <s v="https://info.nhi.gov.tw/INAE1000/INAE1000HospDetail?id=3537011094"/>
    <s v="診所"/>
    <n v="0"/>
    <n v="56"/>
    <n v="0"/>
    <n v="0.52459999999999996"/>
    <x v="40"/>
  </r>
  <r>
    <x v="3222"/>
    <s v="彰化縣 彰化市"/>
    <x v="8"/>
    <x v="39"/>
    <s v="陳家銘診所 (https://info.nhi.gov.tw/INAE1000/INAE1000HospDetail?id=3537013703)"/>
    <x v="2995"/>
    <x v="3222"/>
    <s v="https://info.nhi.gov.tw/INAE1000/INAE1000HospDetail?id=3537013703"/>
    <s v="診所"/>
    <n v="0"/>
    <n v="56"/>
    <n v="0"/>
    <n v="0.52459999999999996"/>
    <x v="40"/>
  </r>
  <r>
    <x v="3223"/>
    <s v="彰化縣 社頭鄉"/>
    <x v="8"/>
    <x v="154"/>
    <s v="劉信南診所 (https://info.nhi.gov.tw/INAE1000/INAE1000HospDetail?id=3537190081)"/>
    <x v="2996"/>
    <x v="3223"/>
    <s v="https://info.nhi.gov.tw/INAE1000/INAE1000HospDetail?id=3537190081"/>
    <s v="診所"/>
    <n v="0"/>
    <n v="56"/>
    <n v="0"/>
    <n v="0.52459999999999996"/>
    <x v="164"/>
  </r>
  <r>
    <x v="3224"/>
    <s v="臺南市 永康區"/>
    <x v="6"/>
    <x v="7"/>
    <s v="杏新耳鼻喉科診所 (https://info.nhi.gov.tw/INAE1000/INAE1000HospDetail?id=3505310264)"/>
    <x v="2997"/>
    <x v="3224"/>
    <s v="https://info.nhi.gov.tw/INAE1000/INAE1000HospDetail?id=3505310264"/>
    <s v="診所"/>
    <n v="0"/>
    <n v="56"/>
    <n v="0"/>
    <n v="0.53790000000000004"/>
    <x v="7"/>
  </r>
  <r>
    <x v="3225"/>
    <s v="臺南市 永康區"/>
    <x v="6"/>
    <x v="7"/>
    <s v="富ㄦ康診所 (https://info.nhi.gov.tw/INAE1000/INAE1000HospDetail?id=3505310433)"/>
    <x v="2998"/>
    <x v="3225"/>
    <s v="https://info.nhi.gov.tw/INAE1000/INAE1000HospDetail?id=3505310433"/>
    <s v="診所"/>
    <n v="0"/>
    <n v="56"/>
    <n v="0"/>
    <n v="0.53790000000000004"/>
    <x v="7"/>
  </r>
  <r>
    <x v="3226"/>
    <s v="臺南市 東區"/>
    <x v="6"/>
    <x v="1"/>
    <s v="幼馨診所 (https://info.nhi.gov.tw/INAE1000/INAE1000HospDetail?id=3521011328)"/>
    <x v="2999"/>
    <x v="3226"/>
    <s v="https://info.nhi.gov.tw/INAE1000/INAE1000HospDetail?id=3521011328"/>
    <s v="診所"/>
    <n v="0"/>
    <n v="56"/>
    <n v="0"/>
    <n v="0.53790000000000004"/>
    <x v="10"/>
  </r>
  <r>
    <x v="3227"/>
    <s v="嘉義市 東區"/>
    <x v="16"/>
    <x v="1"/>
    <s v="良如診所 (https://info.nhi.gov.tw/INAE1000/INAE1000HospDetail?id=3522011591)"/>
    <x v="3000"/>
    <x v="3227"/>
    <s v="https://info.nhi.gov.tw/INAE1000/INAE1000HospDetail?id=3522011591"/>
    <s v="診所"/>
    <n v="0"/>
    <n v="56"/>
    <n v="0"/>
    <n v="0.53790000000000004"/>
    <x v="70"/>
  </r>
  <r>
    <x v="3228"/>
    <s v="雲林縣 西螺鎮"/>
    <x v="15"/>
    <x v="105"/>
    <s v="好所宅診所 (https://info.nhi.gov.tw/INAE1000/INAE1000HospDetail?id=3539041545)"/>
    <x v="3001"/>
    <x v="3228"/>
    <s v="https://info.nhi.gov.tw/INAE1000/INAE1000HospDetail?id=3539041545"/>
    <s v="診所"/>
    <n v="0"/>
    <n v="56"/>
    <n v="0"/>
    <n v="0.53790000000000004"/>
    <x v="109"/>
  </r>
  <r>
    <x v="3229"/>
    <s v="雲林縣 刺桐鄉"/>
    <x v="15"/>
    <x v="195"/>
    <s v="莿桐台全診所 (https://info.nhi.gov.tw/INAE1000/INAE1000HospDetail?id=3539091321)"/>
    <x v="3002"/>
    <x v="3229"/>
    <s v="https://info.nhi.gov.tw/INAE1000/INAE1000HospDetail?id=3539091321"/>
    <s v="診所"/>
    <n v="4"/>
    <n v="56"/>
    <n v="7.1399999999999991E-2"/>
    <n v="0.53790000000000004"/>
    <x v="206"/>
  </r>
  <r>
    <x v="3230"/>
    <s v="高雄市 (原縣)鳳山區"/>
    <x v="5"/>
    <x v="6"/>
    <s v="均安診所 (https://info.nhi.gov.tw/INAE1000/INAE1000HospDetail?id=3542012094)"/>
    <x v="323"/>
    <x v="3230"/>
    <s v="https://info.nhi.gov.tw/INAE1000/INAE1000HospDetail?id=3542012094"/>
    <s v="診所"/>
    <n v="0"/>
    <n v="56"/>
    <n v="0"/>
    <n v="0.51629999999999998"/>
    <x v="6"/>
  </r>
  <r>
    <x v="3231"/>
    <s v="花蓮縣 花蓮市"/>
    <x v="18"/>
    <x v="87"/>
    <s v="安安診所 (https://info.nhi.gov.tw/INAE1000/INAE1000HospDetail?id=3545012658)"/>
    <x v="2535"/>
    <x v="3231"/>
    <s v="https://info.nhi.gov.tw/INAE1000/INAE1000HospDetail?id=3545012658"/>
    <s v="診所"/>
    <n v="0"/>
    <n v="56"/>
    <n v="0"/>
    <n v="0.51670000000000005"/>
    <x v="90"/>
  </r>
  <r>
    <x v="3232"/>
    <s v="臺北市 中山區"/>
    <x v="2"/>
    <x v="115"/>
    <s v="森朗森仰診所 (https://info.nhi.gov.tw/INAE1000/INAE1000HospDetail?id=350110B027)"/>
    <x v="3003"/>
    <x v="3232"/>
    <s v="https://info.nhi.gov.tw/INAE1000/INAE1000HospDetail?id=350110B027"/>
    <s v="診所"/>
    <n v="0"/>
    <n v="55"/>
    <n v="0"/>
    <n v="0.53569999999999995"/>
    <x v="152"/>
  </r>
  <r>
    <x v="3233"/>
    <s v="新北市 永和區"/>
    <x v="4"/>
    <x v="63"/>
    <s v="惠生聯合診所 (https://info.nhi.gov.tw/INAE1000/INAE1000HospDetail?id=3531032053)"/>
    <x v="3004"/>
    <x v="3233"/>
    <s v="https://info.nhi.gov.tw/INAE1000/INAE1000HospDetail?id=3531032053"/>
    <s v="診所"/>
    <n v="0"/>
    <n v="55"/>
    <n v="0"/>
    <n v="0.53569999999999995"/>
    <x v="64"/>
  </r>
  <r>
    <x v="3234"/>
    <s v="新北市 中和區"/>
    <x v="4"/>
    <x v="17"/>
    <s v="立順診所 (https://info.nhi.gov.tw/INAE1000/INAE1000HospDetail?id=3531046593)"/>
    <x v="3005"/>
    <x v="3234"/>
    <s v="https://info.nhi.gov.tw/INAE1000/INAE1000HospDetail?id=3531046593"/>
    <s v="診所"/>
    <n v="0"/>
    <n v="55"/>
    <n v="0"/>
    <n v="0.53569999999999995"/>
    <x v="18"/>
  </r>
  <r>
    <x v="3235"/>
    <s v="新北市 新莊區"/>
    <x v="4"/>
    <x v="54"/>
    <s v="祐幼小兒科診所 (https://info.nhi.gov.tw/INAE1000/INAE1000HospDetail?id=3531061643)"/>
    <x v="3006"/>
    <x v="3235"/>
    <s v="https://info.nhi.gov.tw/INAE1000/INAE1000HospDetail?id=3531061643"/>
    <s v="診所"/>
    <n v="0"/>
    <n v="55"/>
    <n v="0"/>
    <n v="0.53569999999999995"/>
    <x v="55"/>
  </r>
  <r>
    <x v="3236"/>
    <s v="新北市 鶯歌區"/>
    <x v="4"/>
    <x v="72"/>
    <s v="大山耳鼻喉科診所 (https://info.nhi.gov.tw/INAE1000/INAE1000HospDetail?id=3531081672)"/>
    <x v="3007"/>
    <x v="3236"/>
    <s v="https://info.nhi.gov.tw/INAE1000/INAE1000HospDetail?id=3531081672"/>
    <s v="診所"/>
    <n v="0"/>
    <n v="55"/>
    <n v="0"/>
    <n v="0.53569999999999995"/>
    <x v="75"/>
  </r>
  <r>
    <x v="3237"/>
    <s v="新北市 土城區"/>
    <x v="4"/>
    <x v="38"/>
    <s v="吉康小兒科診所 (https://info.nhi.gov.tw/INAE1000/INAE1000HospDetail?id=3531132585)"/>
    <x v="3008"/>
    <x v="3237"/>
    <s v="https://info.nhi.gov.tw/INAE1000/INAE1000HospDetail?id=3531132585"/>
    <s v="診所"/>
    <n v="0"/>
    <n v="55"/>
    <n v="0"/>
    <n v="0.53569999999999995"/>
    <x v="39"/>
  </r>
  <r>
    <x v="3238"/>
    <s v="宜蘭縣 壯圍鄉"/>
    <x v="0"/>
    <x v="294"/>
    <s v="愛德仁診所 (https://info.nhi.gov.tw/INAE1000/INAE1000HospDetail?id=3534061118)"/>
    <x v="3009"/>
    <x v="3238"/>
    <s v="https://info.nhi.gov.tw/INAE1000/INAE1000HospDetail?id=3534061118"/>
    <s v="診所"/>
    <n v="0"/>
    <n v="55"/>
    <n v="0"/>
    <n v="0.53569999999999995"/>
    <x v="305"/>
  </r>
  <r>
    <x v="3239"/>
    <s v="臺中市 太平區"/>
    <x v="9"/>
    <x v="100"/>
    <s v="珞誠診所 (https://info.nhi.gov.tw/INAE1000/INAE1000HospDetail?id=3503190460)"/>
    <x v="3010"/>
    <x v="3239"/>
    <s v="https://info.nhi.gov.tw/INAE1000/INAE1000HospDetail?id=3503190460"/>
    <s v="診所"/>
    <n v="0"/>
    <n v="55"/>
    <n v="0"/>
    <n v="0.52459999999999996"/>
    <x v="104"/>
  </r>
  <r>
    <x v="3240"/>
    <s v="臺中市 南區"/>
    <x v="9"/>
    <x v="91"/>
    <s v="楊子緯內科診所 (https://info.nhi.gov.tw/INAE1000/INAE1000HospDetail?id=3503250541)"/>
    <x v="3011"/>
    <x v="3240"/>
    <s v="https://info.nhi.gov.tw/INAE1000/INAE1000HospDetail?id=3503250541"/>
    <s v="診所"/>
    <n v="38"/>
    <n v="55"/>
    <n v="0.69090000000000007"/>
    <n v="0.52459999999999996"/>
    <x v="138"/>
  </r>
  <r>
    <x v="3241"/>
    <s v="臺中市 東區"/>
    <x v="9"/>
    <x v="1"/>
    <s v="朝煌診所 (https://info.nhi.gov.tw/INAE1000/INAE1000HospDetail?id=3517020757)"/>
    <x v="3012"/>
    <x v="3241"/>
    <s v="https://info.nhi.gov.tw/INAE1000/INAE1000HospDetail?id=3517020757"/>
    <s v="診所"/>
    <n v="0"/>
    <n v="55"/>
    <n v="0"/>
    <n v="0.52459999999999996"/>
    <x v="125"/>
  </r>
  <r>
    <x v="3242"/>
    <s v="臺中市 北區"/>
    <x v="9"/>
    <x v="9"/>
    <s v="弘安家庭醫學科診所 (https://info.nhi.gov.tw/INAE1000/INAE1000HospDetail?id=3517050602)"/>
    <x v="3013"/>
    <x v="3242"/>
    <s v="https://info.nhi.gov.tw/INAE1000/INAE1000HospDetail?id=3517050602"/>
    <s v="診所"/>
    <n v="38"/>
    <n v="55"/>
    <n v="0.69090000000000007"/>
    <n v="0.52459999999999996"/>
    <x v="93"/>
  </r>
  <r>
    <x v="3243"/>
    <s v="臺中市 南屯區"/>
    <x v="9"/>
    <x v="79"/>
    <s v="蔡忠廷診所 (https://info.nhi.gov.tw/INAE1000/INAE1000HospDetail?id=3517070391)"/>
    <x v="3014"/>
    <x v="3243"/>
    <s v="https://info.nhi.gov.tw/INAE1000/INAE1000HospDetail?id=3517070391"/>
    <s v="診所"/>
    <n v="0"/>
    <n v="55"/>
    <n v="0"/>
    <n v="0.52459999999999996"/>
    <x v="82"/>
  </r>
  <r>
    <x v="3244"/>
    <s v="臺中市 北屯區"/>
    <x v="9"/>
    <x v="30"/>
    <s v="曾耳鼻喉科診所 (https://info.nhi.gov.tw/INAE1000/INAE1000HospDetail?id=3517081358)"/>
    <x v="3015"/>
    <x v="3244"/>
    <s v="https://info.nhi.gov.tw/INAE1000/INAE1000HospDetail?id=3517081358"/>
    <s v="診所"/>
    <n v="0"/>
    <n v="55"/>
    <n v="0"/>
    <n v="0.52459999999999996"/>
    <x v="31"/>
  </r>
  <r>
    <x v="3245"/>
    <s v="臺南市 安平區"/>
    <x v="6"/>
    <x v="61"/>
    <s v="華平診所 (https://info.nhi.gov.tw/INAE1000/INAE1000HospDetail?id=3505380015)"/>
    <x v="3016"/>
    <x v="3245"/>
    <s v="https://info.nhi.gov.tw/INAE1000/INAE1000HospDetail?id=3505380015"/>
    <s v="診所"/>
    <n v="0"/>
    <n v="55"/>
    <n v="0"/>
    <n v="0.53790000000000004"/>
    <x v="62"/>
  </r>
  <r>
    <x v="3246"/>
    <s v="臺南市 安南區"/>
    <x v="6"/>
    <x v="51"/>
    <s v="明崑診所 (https://info.nhi.gov.tw/INAE1000/INAE1000HospDetail?id=3521060723)"/>
    <x v="3017"/>
    <x v="3246"/>
    <s v="https://info.nhi.gov.tw/INAE1000/INAE1000HospDetail?id=3521060723"/>
    <s v="診所"/>
    <n v="0"/>
    <n v="55"/>
    <n v="0"/>
    <n v="0.53790000000000004"/>
    <x v="52"/>
  </r>
  <r>
    <x v="3247"/>
    <s v="嘉義市 東區"/>
    <x v="16"/>
    <x v="1"/>
    <s v="李培源聯合診所 (https://info.nhi.gov.tw/INAE1000/INAE1000HospDetail?id=3522013013)"/>
    <x v="3018"/>
    <x v="3247"/>
    <s v="https://info.nhi.gov.tw/INAE1000/INAE1000HospDetail?id=3522013013"/>
    <s v="診所"/>
    <n v="0"/>
    <n v="55"/>
    <n v="0"/>
    <n v="0.53790000000000004"/>
    <x v="70"/>
  </r>
  <r>
    <x v="3248"/>
    <s v="臺南市 (原縣)六甲區"/>
    <x v="6"/>
    <x v="73"/>
    <s v="蓋德診所 (https://info.nhi.gov.tw/INAE1000/INAE1000HospDetail?id=3541131250)"/>
    <x v="3019"/>
    <x v="3248"/>
    <s v="https://info.nhi.gov.tw/INAE1000/INAE1000HospDetail?id=3541131250"/>
    <s v="診所"/>
    <n v="0"/>
    <n v="55"/>
    <n v="0"/>
    <n v="0.53790000000000004"/>
    <x v="76"/>
  </r>
  <r>
    <x v="3249"/>
    <s v="高雄市 鼓山區"/>
    <x v="5"/>
    <x v="15"/>
    <s v="國立中山大學附設醫務室 (https://info.nhi.gov.tw/INAE1000/INAE1000HospDetail?id=2402020519)"/>
    <x v="3020"/>
    <x v="3249"/>
    <s v="https://info.nhi.gov.tw/INAE1000/INAE1000HospDetail?id=2402020519"/>
    <s v="診所"/>
    <n v="0"/>
    <n v="55"/>
    <n v="0"/>
    <n v="0.51629999999999998"/>
    <x v="16"/>
  </r>
  <r>
    <x v="3250"/>
    <s v="高雄市 前鎮區"/>
    <x v="5"/>
    <x v="53"/>
    <s v="昭哲診所 (https://info.nhi.gov.tw/INAE1000/INAE1000HospDetail?id=3502097835)"/>
    <x v="3021"/>
    <x v="3250"/>
    <s v="https://info.nhi.gov.tw/INAE1000/INAE1000HospDetail?id=3502097835"/>
    <s v="診所"/>
    <n v="47"/>
    <n v="55"/>
    <n v="0.85450000000000004"/>
    <n v="0.51629999999999998"/>
    <x v="54"/>
  </r>
  <r>
    <x v="3251"/>
    <s v="屏東縣 潮州鎮"/>
    <x v="3"/>
    <x v="46"/>
    <s v="新黃診所 (https://info.nhi.gov.tw/INAE1000/INAE1000HospDetail?id=3543022094)"/>
    <x v="3022"/>
    <x v="3251"/>
    <s v="https://info.nhi.gov.tw/INAE1000/INAE1000HospDetail?id=3543022094"/>
    <s v="診所"/>
    <n v="0"/>
    <n v="55"/>
    <n v="0"/>
    <n v="0.51629999999999998"/>
    <x v="47"/>
  </r>
  <r>
    <x v="3252"/>
    <s v="屏東縣 長治鄉"/>
    <x v="3"/>
    <x v="240"/>
    <s v="陳宗得診所 (https://info.nhi.gov.tw/INAE1000/INAE1000HospDetail?id=3543060101)"/>
    <x v="3023"/>
    <x v="3252"/>
    <s v="https://info.nhi.gov.tw/INAE1000/INAE1000HospDetail?id=3543060101"/>
    <s v="診所"/>
    <n v="0"/>
    <n v="55"/>
    <n v="0"/>
    <n v="0.51629999999999998"/>
    <x v="251"/>
  </r>
  <r>
    <x v="3253"/>
    <s v="花蓮縣 卓溪鄉"/>
    <x v="18"/>
    <x v="208"/>
    <s v="嵐軒診所 (https://info.nhi.gov.tw/INAE1000/INAE1000HospDetail?id=3545130526)"/>
    <x v="3024"/>
    <x v="3253"/>
    <s v="https://info.nhi.gov.tw/INAE1000/INAE1000HospDetail?id=3545130526"/>
    <s v="診所"/>
    <n v="0"/>
    <n v="55"/>
    <n v="0"/>
    <n v="0.51670000000000005"/>
    <x v="219"/>
  </r>
  <r>
    <x v="3254"/>
    <s v="臺北市 松山區"/>
    <x v="2"/>
    <x v="168"/>
    <s v="弘宇診所 (https://info.nhi.gov.tw/INAE1000/INAE1000HospDetail?id=3501015606)"/>
    <x v="3025"/>
    <x v="3254"/>
    <s v="https://info.nhi.gov.tw/INAE1000/INAE1000HospDetail?id=3501015606"/>
    <s v="診所"/>
    <n v="0"/>
    <n v="54"/>
    <n v="0"/>
    <n v="0.53569999999999995"/>
    <x v="178"/>
  </r>
  <r>
    <x v="3255"/>
    <s v="臺北市 中山區"/>
    <x v="2"/>
    <x v="115"/>
    <s v="如田診所 (https://info.nhi.gov.tw/INAE1000/INAE1000HospDetail?id=3501102766)"/>
    <x v="3026"/>
    <x v="3255"/>
    <s v="https://info.nhi.gov.tw/INAE1000/INAE1000HospDetail?id=3501102766"/>
    <s v="診所"/>
    <n v="0"/>
    <n v="54"/>
    <n v="0"/>
    <n v="0.53569999999999995"/>
    <x v="152"/>
  </r>
  <r>
    <x v="3256"/>
    <s v="新北市 三重區"/>
    <x v="4"/>
    <x v="59"/>
    <s v="周宏法診所 (https://info.nhi.gov.tw/INAE1000/INAE1000HospDetail?id=3531022780)"/>
    <x v="3027"/>
    <x v="3256"/>
    <s v="https://info.nhi.gov.tw/INAE1000/INAE1000HospDetail?id=3531022780"/>
    <s v="診所"/>
    <n v="0"/>
    <n v="54"/>
    <n v="0"/>
    <n v="0.53569999999999995"/>
    <x v="60"/>
  </r>
  <r>
    <x v="3257"/>
    <s v="新北市 中和區"/>
    <x v="4"/>
    <x v="17"/>
    <s v="宜宏泌尿科內科診所 (https://info.nhi.gov.tw/INAE1000/INAE1000HospDetail?id=3531045336)"/>
    <x v="3028"/>
    <x v="3257"/>
    <s v="https://info.nhi.gov.tw/INAE1000/INAE1000HospDetail?id=3531045336"/>
    <s v="診所"/>
    <n v="0"/>
    <n v="54"/>
    <n v="0"/>
    <n v="0.53569999999999995"/>
    <x v="18"/>
  </r>
  <r>
    <x v="3258"/>
    <s v="新北市 新莊區"/>
    <x v="4"/>
    <x v="54"/>
    <s v="聶廷憲診所 (https://info.nhi.gov.tw/INAE1000/INAE1000HospDetail?id=3531061232)"/>
    <x v="3029"/>
    <x v="3258"/>
    <s v="https://info.nhi.gov.tw/INAE1000/INAE1000HospDetail?id=3531061232"/>
    <s v="診所"/>
    <n v="0"/>
    <n v="54"/>
    <n v="0"/>
    <n v="0.53569999999999995"/>
    <x v="55"/>
  </r>
  <r>
    <x v="3259"/>
    <s v="新北市 蘆洲區"/>
    <x v="4"/>
    <x v="58"/>
    <s v="超群耳鼻喉科診所 (https://info.nhi.gov.tw/INAE1000/INAE1000HospDetail?id=3531142394)"/>
    <x v="3030"/>
    <x v="3259"/>
    <s v="https://info.nhi.gov.tw/INAE1000/INAE1000HospDetail?id=3531142394"/>
    <s v="診所"/>
    <n v="0"/>
    <n v="54"/>
    <n v="0"/>
    <n v="0.53569999999999995"/>
    <x v="59"/>
  </r>
  <r>
    <x v="3260"/>
    <s v="宜蘭縣 羅東鎮"/>
    <x v="0"/>
    <x v="0"/>
    <s v="芳山診所 (https://info.nhi.gov.tw/INAE1000/INAE1000HospDetail?id=3534020671)"/>
    <x v="3031"/>
    <x v="3260"/>
    <s v="https://info.nhi.gov.tw/INAE1000/INAE1000HospDetail?id=3534020671"/>
    <s v="診所"/>
    <n v="0"/>
    <n v="54"/>
    <n v="0"/>
    <n v="0.53569999999999995"/>
    <x v="0"/>
  </r>
  <r>
    <x v="3261"/>
    <s v="桃園市 八德區"/>
    <x v="7"/>
    <x v="41"/>
    <s v="家慶診所 (https://info.nhi.gov.tw/INAE1000/INAE1000HospDetail?id=3532082271)"/>
    <x v="3032"/>
    <x v="3261"/>
    <s v="https://info.nhi.gov.tw/INAE1000/INAE1000HospDetail?id=3532082271"/>
    <s v="診所"/>
    <n v="0"/>
    <n v="54"/>
    <n v="0"/>
    <n v="0.56659999999999999"/>
    <x v="42"/>
  </r>
  <r>
    <x v="3262"/>
    <s v="臺中市 后里區"/>
    <x v="9"/>
    <x v="116"/>
    <s v="和昇神經科診所 (https://info.nhi.gov.tw/INAE1000/INAE1000HospDetail?id=3503070098)"/>
    <x v="3033"/>
    <x v="3262"/>
    <s v="https://info.nhi.gov.tw/INAE1000/INAE1000HospDetail?id=3503070098"/>
    <s v="診所"/>
    <n v="0"/>
    <n v="54"/>
    <n v="0"/>
    <n v="0.52459999999999996"/>
    <x v="122"/>
  </r>
  <r>
    <x v="3263"/>
    <s v="臺中市 大肚區"/>
    <x v="9"/>
    <x v="187"/>
    <s v="彭士能診所 (https://info.nhi.gov.tw/INAE1000/INAE1000HospDetail?id=3503160042)"/>
    <x v="3034"/>
    <x v="3263"/>
    <s v="https://info.nhi.gov.tw/INAE1000/INAE1000HospDetail?id=3503160042"/>
    <s v="診所"/>
    <n v="0"/>
    <n v="54"/>
    <n v="0"/>
    <n v="0.52459999999999996"/>
    <x v="198"/>
  </r>
  <r>
    <x v="3264"/>
    <s v="臺中市 北屯區"/>
    <x v="9"/>
    <x v="30"/>
    <s v="曾慶華外科泌尿科診所 (https://info.nhi.gov.tw/INAE1000/INAE1000HospDetail?id=3503290429)"/>
    <x v="3035"/>
    <x v="3264"/>
    <s v="https://info.nhi.gov.tw/INAE1000/INAE1000HospDetail?id=3503290429"/>
    <s v="診所"/>
    <n v="0"/>
    <n v="54"/>
    <n v="0"/>
    <n v="0.52459999999999996"/>
    <x v="31"/>
  </r>
  <r>
    <x v="3265"/>
    <s v="臺中市 西區"/>
    <x v="9"/>
    <x v="71"/>
    <s v="曙光小兒科診所 (https://info.nhi.gov.tw/INAE1000/INAE1000HospDetail?id=3517033361)"/>
    <x v="3036"/>
    <x v="3265"/>
    <s v="https://info.nhi.gov.tw/INAE1000/INAE1000HospDetail?id=3517033361"/>
    <s v="診所"/>
    <n v="0"/>
    <n v="54"/>
    <n v="0"/>
    <n v="0.52459999999999996"/>
    <x v="74"/>
  </r>
  <r>
    <x v="3266"/>
    <s v="臺中市 北區"/>
    <x v="9"/>
    <x v="9"/>
    <s v="鄭俊智診所 (https://info.nhi.gov.tw/INAE1000/INAE1000HospDetail?id=3517051225)"/>
    <x v="3037"/>
    <x v="3266"/>
    <s v="https://info.nhi.gov.tw/INAE1000/INAE1000HospDetail?id=3517051225"/>
    <s v="診所"/>
    <n v="18"/>
    <n v="54"/>
    <n v="0.33329999999999999"/>
    <n v="0.52459999999999996"/>
    <x v="93"/>
  </r>
  <r>
    <x v="3267"/>
    <s v="臺中市 (原縣)東勢區"/>
    <x v="9"/>
    <x v="18"/>
    <s v="東勢蔡外科診所 (https://info.nhi.gov.tw/INAE1000/INAE1000HospDetail?id=3536021425)"/>
    <x v="3038"/>
    <x v="3267"/>
    <s v="https://info.nhi.gov.tw/INAE1000/INAE1000HospDetail?id=3536021425"/>
    <s v="診所"/>
    <n v="0"/>
    <n v="54"/>
    <n v="0"/>
    <n v="0.52459999999999996"/>
    <x v="19"/>
  </r>
  <r>
    <x v="3268"/>
    <s v="臺中市 (原縣)沙鹿區"/>
    <x v="9"/>
    <x v="33"/>
    <s v="程耳鼻喉科診所 (https://info.nhi.gov.tw/INAE1000/INAE1000HospDetail?id=3536051585)"/>
    <x v="3039"/>
    <x v="3268"/>
    <s v="https://info.nhi.gov.tw/INAE1000/INAE1000HospDetail?id=3536051585"/>
    <s v="診所"/>
    <n v="0"/>
    <n v="54"/>
    <n v="0"/>
    <n v="0.52459999999999996"/>
    <x v="34"/>
  </r>
  <r>
    <x v="3269"/>
    <s v="彰化縣 彰化市"/>
    <x v="8"/>
    <x v="39"/>
    <s v="陳景德診所 (https://info.nhi.gov.tw/INAE1000/INAE1000HospDetail?id=3537011905)"/>
    <x v="3040"/>
    <x v="3269"/>
    <s v="https://info.nhi.gov.tw/INAE1000/INAE1000HospDetail?id=3537011905"/>
    <s v="診所"/>
    <n v="0"/>
    <n v="54"/>
    <n v="0"/>
    <n v="0.52459999999999996"/>
    <x v="40"/>
  </r>
  <r>
    <x v="3270"/>
    <s v="彰化縣 彰化市"/>
    <x v="8"/>
    <x v="39"/>
    <s v="三民眼科診所 (https://info.nhi.gov.tw/INAE1000/INAE1000HospDetail?id=3537011978)"/>
    <x v="3041"/>
    <x v="3270"/>
    <s v="https://info.nhi.gov.tw/INAE1000/INAE1000HospDetail?id=3537011978"/>
    <s v="診所"/>
    <n v="0"/>
    <n v="54"/>
    <n v="0"/>
    <n v="0.52459999999999996"/>
    <x v="40"/>
  </r>
  <r>
    <x v="3271"/>
    <s v="臺南市 (原縣)後壁區"/>
    <x v="6"/>
    <x v="206"/>
    <s v="臺南市後壁區衛生所 (https://info.nhi.gov.tw/INAE1000/INAE1000HospDetail?id=2341100018)"/>
    <x v="3042"/>
    <x v="3271"/>
    <s v="https://info.nhi.gov.tw/INAE1000/INAE1000HospDetail?id=2341100018"/>
    <s v="診所"/>
    <n v="0"/>
    <n v="54"/>
    <n v="0"/>
    <n v="0.53790000000000004"/>
    <x v="217"/>
  </r>
  <r>
    <x v="3272"/>
    <s v="臺南市 永康區"/>
    <x v="6"/>
    <x v="7"/>
    <s v="享健達診所 (https://info.nhi.gov.tw/INAE1000/INAE1000HospDetail?id=3505310540)"/>
    <x v="3043"/>
    <x v="3272"/>
    <s v="https://info.nhi.gov.tw/INAE1000/INAE1000HospDetail?id=3505310540"/>
    <s v="診所"/>
    <n v="0"/>
    <n v="54"/>
    <n v="0"/>
    <n v="0.53790000000000004"/>
    <x v="7"/>
  </r>
  <r>
    <x v="3273"/>
    <s v="臺南市 東區"/>
    <x v="6"/>
    <x v="1"/>
    <s v="張俊元診所 (https://info.nhi.gov.tw/INAE1000/INAE1000HospDetail?id=3521010214)"/>
    <x v="3044"/>
    <x v="3273"/>
    <s v="https://info.nhi.gov.tw/INAE1000/INAE1000HospDetail?id=3521010214"/>
    <s v="診所"/>
    <n v="0"/>
    <n v="54"/>
    <n v="0"/>
    <n v="0.53790000000000004"/>
    <x v="10"/>
  </r>
  <r>
    <x v="3274"/>
    <s v="嘉義市 西區"/>
    <x v="16"/>
    <x v="71"/>
    <s v="盈安診所 (https://info.nhi.gov.tw/INAE1000/INAE1000HospDetail?id=3522023313)"/>
    <x v="3045"/>
    <x v="3274"/>
    <s v="https://info.nhi.gov.tw/INAE1000/INAE1000HospDetail?id=3522023313"/>
    <s v="診所"/>
    <n v="0"/>
    <n v="54"/>
    <n v="0"/>
    <n v="0.53790000000000004"/>
    <x v="112"/>
  </r>
  <r>
    <x v="3275"/>
    <s v="雲林縣 北港鎮"/>
    <x v="15"/>
    <x v="102"/>
    <s v="洪德內科診所 (https://info.nhi.gov.tw/INAE1000/INAE1000HospDetail?id=3539060184)"/>
    <x v="3046"/>
    <x v="3275"/>
    <s v="https://info.nhi.gov.tw/INAE1000/INAE1000HospDetail?id=3539060184"/>
    <s v="診所"/>
    <n v="0"/>
    <n v="54"/>
    <n v="0"/>
    <n v="0.53790000000000004"/>
    <x v="106"/>
  </r>
  <r>
    <x v="3276"/>
    <s v="雲林縣 四湖鄉"/>
    <x v="15"/>
    <x v="200"/>
    <s v="恩惠診所 (https://info.nhi.gov.tw/INAE1000/INAE1000HospDetail?id=3539181802)"/>
    <x v="3047"/>
    <x v="3276"/>
    <s v="https://info.nhi.gov.tw/INAE1000/INAE1000HospDetail?id=3539181802"/>
    <s v="診所"/>
    <n v="0"/>
    <n v="54"/>
    <n v="0"/>
    <n v="0.53790000000000004"/>
    <x v="211"/>
  </r>
  <r>
    <x v="3277"/>
    <s v="高雄市 三民區"/>
    <x v="5"/>
    <x v="8"/>
    <s v="德恩內科診所 (https://info.nhi.gov.tw/INAE1000/INAE1000HospDetail?id=3502054698)"/>
    <x v="3048"/>
    <x v="3277"/>
    <s v="https://info.nhi.gov.tw/INAE1000/INAE1000HospDetail?id=3502054698"/>
    <s v="診所"/>
    <n v="0"/>
    <n v="54"/>
    <n v="0"/>
    <n v="0.51629999999999998"/>
    <x v="8"/>
  </r>
  <r>
    <x v="3278"/>
    <s v="高雄市 三民區"/>
    <x v="5"/>
    <x v="8"/>
    <s v="盧森眼科診所 (https://info.nhi.gov.tw/INAE1000/INAE1000HospDetail?id=3507321701)"/>
    <x v="3049"/>
    <x v="3278"/>
    <s v="https://info.nhi.gov.tw/INAE1000/INAE1000HospDetail?id=3507321701"/>
    <s v="診所"/>
    <n v="0"/>
    <n v="54"/>
    <n v="0"/>
    <n v="0.51629999999999998"/>
    <x v="8"/>
  </r>
  <r>
    <x v="3279"/>
    <s v="屏東縣 車城鄉"/>
    <x v="3"/>
    <x v="297"/>
    <s v="福安診所 (https://info.nhi.gov.tw/INAE1000/INAE1000HospDetail?id=3543231075)"/>
    <x v="1664"/>
    <x v="3279"/>
    <s v="https://info.nhi.gov.tw/INAE1000/INAE1000HospDetail?id=3543231075"/>
    <s v="診所"/>
    <n v="0"/>
    <n v="54"/>
    <n v="0"/>
    <n v="0.51629999999999998"/>
    <x v="308"/>
  </r>
  <r>
    <x v="3280"/>
    <s v="臺北市 萬華區"/>
    <x v="2"/>
    <x v="92"/>
    <s v="慧洋診所 (https://info.nhi.gov.tw/INAE1000/INAE1000HospDetail?id=3501192420)"/>
    <x v="3050"/>
    <x v="3280"/>
    <s v="https://info.nhi.gov.tw/INAE1000/INAE1000HospDetail?id=3501192420"/>
    <s v="診所"/>
    <n v="0"/>
    <n v="53"/>
    <n v="0"/>
    <n v="0.53569999999999995"/>
    <x v="96"/>
  </r>
  <r>
    <x v="3281"/>
    <s v="新北市 板橋區"/>
    <x v="4"/>
    <x v="32"/>
    <s v="嘉禾診所 (https://info.nhi.gov.tw/INAE1000/INAE1000HospDetail?id=3531018740)"/>
    <x v="3051"/>
    <x v="3281"/>
    <s v="https://info.nhi.gov.tw/INAE1000/INAE1000HospDetail?id=3531018740"/>
    <s v="診所"/>
    <n v="0"/>
    <n v="53"/>
    <n v="0"/>
    <n v="0.53569999999999995"/>
    <x v="33"/>
  </r>
  <r>
    <x v="3282"/>
    <s v="新北市 三重區"/>
    <x v="4"/>
    <x v="59"/>
    <s v="三重台新診所 (https://info.nhi.gov.tw/INAE1000/INAE1000HospDetail?id=3531022520)"/>
    <x v="3052"/>
    <x v="3282"/>
    <s v="https://info.nhi.gov.tw/INAE1000/INAE1000HospDetail?id=3531022520"/>
    <s v="診所"/>
    <n v="0"/>
    <n v="53"/>
    <n v="0"/>
    <n v="0.53569999999999995"/>
    <x v="60"/>
  </r>
  <r>
    <x v="3283"/>
    <s v="新北市 新店區"/>
    <x v="4"/>
    <x v="4"/>
    <s v="欣和診所 (https://info.nhi.gov.tw/INAE1000/INAE1000HospDetail?id=3531052760)"/>
    <x v="3053"/>
    <x v="3283"/>
    <s v="https://info.nhi.gov.tw/INAE1000/INAE1000HospDetail?id=3531052760"/>
    <s v="診所"/>
    <n v="0"/>
    <n v="53"/>
    <n v="0"/>
    <n v="0.53569999999999995"/>
    <x v="4"/>
  </r>
  <r>
    <x v="3284"/>
    <s v="新北市 三峽區"/>
    <x v="4"/>
    <x v="150"/>
    <s v="彭耳鼻喉科診所 (https://info.nhi.gov.tw/INAE1000/INAE1000HospDetail?id=3531090171)"/>
    <x v="3054"/>
    <x v="3284"/>
    <s v="https://info.nhi.gov.tw/INAE1000/INAE1000HospDetail?id=3531090171"/>
    <s v="診所"/>
    <n v="0"/>
    <n v="53"/>
    <n v="0"/>
    <n v="0.53569999999999995"/>
    <x v="160"/>
  </r>
  <r>
    <x v="3285"/>
    <s v="新北市 蘆洲區"/>
    <x v="4"/>
    <x v="58"/>
    <s v="協和診所 (https://info.nhi.gov.tw/INAE1000/INAE1000HospDetail?id=3531140354)"/>
    <x v="3055"/>
    <x v="3285"/>
    <s v="https://info.nhi.gov.tw/INAE1000/INAE1000HospDetail?id=3531140354"/>
    <s v="診所"/>
    <n v="0"/>
    <n v="53"/>
    <n v="0"/>
    <n v="0.53569999999999995"/>
    <x v="59"/>
  </r>
  <r>
    <x v="3286"/>
    <s v="宜蘭縣 羅東鎮"/>
    <x v="0"/>
    <x v="0"/>
    <s v="黃圭龍小兒科診所 (https://info.nhi.gov.tw/INAE1000/INAE1000HospDetail?id=3534021749)"/>
    <x v="3056"/>
    <x v="3286"/>
    <s v="https://info.nhi.gov.tw/INAE1000/INAE1000HospDetail?id=3534021749"/>
    <s v="診所"/>
    <n v="0"/>
    <n v="53"/>
    <n v="0"/>
    <n v="0.53569999999999995"/>
    <x v="0"/>
  </r>
  <r>
    <x v="3287"/>
    <s v="桃園市 龜山區"/>
    <x v="7"/>
    <x v="45"/>
    <s v="瑞奕診所 (https://info.nhi.gov.tw/INAE1000/INAE1000HospDetail?id=3532072168)"/>
    <x v="3057"/>
    <x v="3287"/>
    <s v="https://info.nhi.gov.tw/INAE1000/INAE1000HospDetail?id=3532072168"/>
    <s v="診所"/>
    <n v="0"/>
    <n v="53"/>
    <n v="0"/>
    <n v="0.56659999999999999"/>
    <x v="46"/>
  </r>
  <r>
    <x v="3288"/>
    <s v="桃園市 平鎮區"/>
    <x v="7"/>
    <x v="36"/>
    <s v="佳信診所 (https://info.nhi.gov.tw/INAE1000/INAE1000HospDetail?id=3532101708)"/>
    <x v="3058"/>
    <x v="3288"/>
    <s v="https://info.nhi.gov.tw/INAE1000/INAE1000HospDetail?id=3532101708"/>
    <s v="診所"/>
    <n v="0"/>
    <n v="53"/>
    <n v="0"/>
    <n v="0.56659999999999999"/>
    <x v="37"/>
  </r>
  <r>
    <x v="3289"/>
    <s v="新竹縣 竹北市"/>
    <x v="14"/>
    <x v="65"/>
    <s v="楊診所 (https://info.nhi.gov.tw/INAE1000/INAE1000HospDetail?id=3533050184)"/>
    <x v="3059"/>
    <x v="3289"/>
    <s v="https://info.nhi.gov.tw/INAE1000/INAE1000HospDetail?id=3533050184"/>
    <s v="診所"/>
    <n v="0"/>
    <n v="53"/>
    <n v="0"/>
    <n v="0.56659999999999999"/>
    <x v="66"/>
  </r>
  <r>
    <x v="3290"/>
    <s v="新竹縣 北埔鄉"/>
    <x v="14"/>
    <x v="341"/>
    <s v="徐診所 (https://info.nhi.gov.tw/INAE1000/INAE1000HospDetail?id=3533111075)"/>
    <x v="3060"/>
    <x v="3290"/>
    <s v="https://info.nhi.gov.tw/INAE1000/INAE1000HospDetail?id=3533111075"/>
    <s v="診所"/>
    <n v="0"/>
    <n v="53"/>
    <n v="0"/>
    <n v="0.56659999999999999"/>
    <x v="354"/>
  </r>
  <r>
    <x v="3291"/>
    <s v="苗栗縣 苗栗市"/>
    <x v="11"/>
    <x v="27"/>
    <s v="蕭銘賢診所 (https://info.nhi.gov.tw/INAE1000/INAE1000HospDetail?id=3535012315)"/>
    <x v="3061"/>
    <x v="3291"/>
    <s v="https://info.nhi.gov.tw/INAE1000/INAE1000HospDetail?id=3535012315"/>
    <s v="診所"/>
    <n v="0"/>
    <n v="53"/>
    <n v="0"/>
    <n v="0.56659999999999999"/>
    <x v="28"/>
  </r>
  <r>
    <x v="3292"/>
    <s v="臺中市 東勢區"/>
    <x v="9"/>
    <x v="18"/>
    <s v="仁慈診所 (https://info.nhi.gov.tw/INAE1000/INAE1000HospDetail?id=3503020098)"/>
    <x v="3062"/>
    <x v="3292"/>
    <s v="https://info.nhi.gov.tw/INAE1000/INAE1000HospDetail?id=3503020098"/>
    <s v="診所"/>
    <n v="0"/>
    <n v="53"/>
    <n v="0"/>
    <n v="0.52459999999999996"/>
    <x v="19"/>
  </r>
  <r>
    <x v="3293"/>
    <s v="臺中市 東區"/>
    <x v="9"/>
    <x v="1"/>
    <s v="陳國華小兒科診所 (https://info.nhi.gov.tw/INAE1000/INAE1000HospDetail?id=3517020775)"/>
    <x v="3063"/>
    <x v="3293"/>
    <s v="https://info.nhi.gov.tw/INAE1000/INAE1000HospDetail?id=3517020775"/>
    <s v="診所"/>
    <n v="0"/>
    <n v="53"/>
    <n v="0"/>
    <n v="0.52459999999999996"/>
    <x v="125"/>
  </r>
  <r>
    <x v="3294"/>
    <s v="臺中市 (原縣)神岡區"/>
    <x v="9"/>
    <x v="75"/>
    <s v="祥祐診所 (https://info.nhi.gov.tw/INAE1000/INAE1000HospDetail?id=3536080031)"/>
    <x v="2356"/>
    <x v="3294"/>
    <s v="https://info.nhi.gov.tw/INAE1000/INAE1000HospDetail?id=3536080031"/>
    <s v="診所"/>
    <n v="0"/>
    <n v="53"/>
    <n v="0"/>
    <n v="0.52459999999999996"/>
    <x v="78"/>
  </r>
  <r>
    <x v="3295"/>
    <s v="彰化縣 和美鎮"/>
    <x v="8"/>
    <x v="14"/>
    <s v="曾思遠診所 (https://info.nhi.gov.tw/INAE1000/INAE1000HospDetail?id=3537030151)"/>
    <x v="3064"/>
    <x v="3295"/>
    <s v="https://info.nhi.gov.tw/INAE1000/INAE1000HospDetail?id=3537030151"/>
    <s v="診所"/>
    <n v="0"/>
    <n v="53"/>
    <n v="0"/>
    <n v="0.52459999999999996"/>
    <x v="15"/>
  </r>
  <r>
    <x v="3296"/>
    <s v="彰化縣 員林市"/>
    <x v="8"/>
    <x v="179"/>
    <s v="江元煌診所 (https://info.nhi.gov.tw/INAE1000/INAE1000HospDetail?id=3537050902)"/>
    <x v="3065"/>
    <x v="3296"/>
    <s v="https://info.nhi.gov.tw/INAE1000/INAE1000HospDetail?id=3537050902"/>
    <s v="診所"/>
    <n v="0"/>
    <n v="53"/>
    <n v="0"/>
    <n v="0.52459999999999996"/>
    <x v="190"/>
  </r>
  <r>
    <x v="3297"/>
    <s v="南投縣 埔里鎮"/>
    <x v="10"/>
    <x v="22"/>
    <s v="惠安診所 (https://info.nhi.gov.tw/INAE1000/INAE1000HospDetail?id=3538022653)"/>
    <x v="2720"/>
    <x v="3297"/>
    <s v="https://info.nhi.gov.tw/INAE1000/INAE1000HospDetail?id=3538022653"/>
    <s v="診所"/>
    <n v="0"/>
    <n v="53"/>
    <n v="0"/>
    <n v="0.52459999999999996"/>
    <x v="23"/>
  </r>
  <r>
    <x v="3298"/>
    <s v="南投縣 草屯鎮"/>
    <x v="10"/>
    <x v="86"/>
    <s v="大雄泌尿科診所 (https://info.nhi.gov.tw/INAE1000/INAE1000HospDetail?id=3538033021)"/>
    <x v="3066"/>
    <x v="3298"/>
    <s v="https://info.nhi.gov.tw/INAE1000/INAE1000HospDetail?id=3538033021"/>
    <s v="診所"/>
    <n v="0"/>
    <n v="53"/>
    <n v="0"/>
    <n v="0.52459999999999996"/>
    <x v="89"/>
  </r>
  <r>
    <x v="3299"/>
    <s v="南投縣 信義鄉"/>
    <x v="10"/>
    <x v="217"/>
    <s v="懷恩診所 (https://info.nhi.gov.tw/INAE1000/INAE1000HospDetail?id=3538121259)"/>
    <x v="3067"/>
    <x v="3299"/>
    <s v="https://info.nhi.gov.tw/INAE1000/INAE1000HospDetail?id=3538121259"/>
    <s v="診所"/>
    <n v="0"/>
    <n v="53"/>
    <n v="0"/>
    <n v="0.52459999999999996"/>
    <x v="228"/>
  </r>
  <r>
    <x v="3300"/>
    <s v="臺南市 永康區"/>
    <x v="6"/>
    <x v="7"/>
    <s v="主在診所 (https://info.nhi.gov.tw/INAE1000/INAE1000HospDetail?id=3505310326)"/>
    <x v="3068"/>
    <x v="3300"/>
    <s v="https://info.nhi.gov.tw/INAE1000/INAE1000HospDetail?id=3505310326"/>
    <s v="診所"/>
    <n v="0"/>
    <n v="53"/>
    <n v="0"/>
    <n v="0.53790000000000004"/>
    <x v="7"/>
  </r>
  <r>
    <x v="3301"/>
    <s v="臺南市 東區"/>
    <x v="6"/>
    <x v="1"/>
    <s v="康福內科診所 (https://info.nhi.gov.tw/INAE1000/INAE1000HospDetail?id=3521013582)"/>
    <x v="3069"/>
    <x v="3301"/>
    <s v="https://info.nhi.gov.tw/INAE1000/INAE1000HospDetail?id=3521013582"/>
    <s v="診所"/>
    <n v="0"/>
    <n v="53"/>
    <n v="0"/>
    <n v="0.53790000000000004"/>
    <x v="10"/>
  </r>
  <r>
    <x v="3302"/>
    <s v="臺南市 北區"/>
    <x v="6"/>
    <x v="9"/>
    <s v="大道診所 (https://info.nhi.gov.tw/INAE1000/INAE1000HospDetail?id=3521042716)"/>
    <x v="1332"/>
    <x v="3302"/>
    <s v="https://info.nhi.gov.tw/INAE1000/INAE1000HospDetail?id=3521042716"/>
    <s v="診所"/>
    <n v="0"/>
    <n v="53"/>
    <n v="0"/>
    <n v="0.53790000000000004"/>
    <x v="9"/>
  </r>
  <r>
    <x v="3303"/>
    <s v="高雄市 新興區"/>
    <x v="5"/>
    <x v="10"/>
    <s v="展華內兒科診所 (https://info.nhi.gov.tw/INAE1000/INAE1000HospDetail?id=3502060632)"/>
    <x v="3070"/>
    <x v="3303"/>
    <s v="https://info.nhi.gov.tw/INAE1000/INAE1000HospDetail?id=3502060632"/>
    <s v="診所"/>
    <n v="0"/>
    <n v="53"/>
    <n v="0"/>
    <n v="0.51629999999999998"/>
    <x v="11"/>
  </r>
  <r>
    <x v="3304"/>
    <s v="高雄市 苓雅區"/>
    <x v="5"/>
    <x v="5"/>
    <s v="同慶診所 (https://info.nhi.gov.tw/INAE1000/INAE1000HospDetail?id=3502083902)"/>
    <x v="3071"/>
    <x v="3304"/>
    <s v="https://info.nhi.gov.tw/INAE1000/INAE1000HospDetail?id=3502083902"/>
    <s v="診所"/>
    <n v="0"/>
    <n v="53"/>
    <n v="0"/>
    <n v="0.51629999999999998"/>
    <x v="5"/>
  </r>
  <r>
    <x v="3305"/>
    <s v="高雄市 (原縣)岡山區"/>
    <x v="5"/>
    <x v="99"/>
    <s v="瑜楊診所 (https://info.nhi.gov.tw/INAE1000/INAE1000HospDetail?id=3542022214)"/>
    <x v="3072"/>
    <x v="3305"/>
    <s v="https://info.nhi.gov.tw/INAE1000/INAE1000HospDetail?id=3542022214"/>
    <s v="診所"/>
    <n v="0"/>
    <n v="53"/>
    <n v="0"/>
    <n v="0.51629999999999998"/>
    <x v="103"/>
  </r>
  <r>
    <x v="3306"/>
    <s v="高雄市 (原縣)湖內區"/>
    <x v="5"/>
    <x v="244"/>
    <s v="王文才診所 (https://info.nhi.gov.tw/INAE1000/INAE1000HospDetail?id=3542160040)"/>
    <x v="3073"/>
    <x v="3306"/>
    <s v="https://info.nhi.gov.tw/INAE1000/INAE1000HospDetail?id=3542160040"/>
    <s v="診所"/>
    <n v="0"/>
    <n v="53"/>
    <n v="0"/>
    <n v="0.51629999999999998"/>
    <x v="255"/>
  </r>
  <r>
    <x v="3307"/>
    <s v="屏東縣 里港鄉"/>
    <x v="3"/>
    <x v="117"/>
    <s v="里和診所 (https://info.nhi.gov.tw/INAE1000/INAE1000HospDetail?id=3543091302)"/>
    <x v="3074"/>
    <x v="3307"/>
    <s v="https://info.nhi.gov.tw/INAE1000/INAE1000HospDetail?id=3543091302"/>
    <s v="診所"/>
    <n v="0"/>
    <n v="53"/>
    <n v="0"/>
    <n v="0.51629999999999998"/>
    <x v="123"/>
  </r>
  <r>
    <x v="3308"/>
    <s v="臺東縣 卑南鄉"/>
    <x v="13"/>
    <x v="127"/>
    <s v="初鹿診所 (https://info.nhi.gov.tw/INAE1000/INAE1000HospDetail?id=3546041171)"/>
    <x v="3075"/>
    <x v="3308"/>
    <s v="https://info.nhi.gov.tw/INAE1000/INAE1000HospDetail?id=3546041171"/>
    <s v="診所"/>
    <n v="0"/>
    <n v="53"/>
    <n v="0"/>
    <n v="0.51670000000000005"/>
    <x v="134"/>
  </r>
  <r>
    <x v="3309"/>
    <s v="臺北市 大安區"/>
    <x v="2"/>
    <x v="19"/>
    <s v="家齡診所 (https://info.nhi.gov.tw/INAE1000/INAE1000HospDetail?id=350102H071)"/>
    <x v="3076"/>
    <x v="3309"/>
    <s v="https://info.nhi.gov.tw/INAE1000/INAE1000HospDetail?id=350102H071"/>
    <s v="診所"/>
    <n v="0"/>
    <n v="52"/>
    <n v="0"/>
    <n v="0.53569999999999995"/>
    <x v="20"/>
  </r>
  <r>
    <x v="3310"/>
    <s v="臺北市 內湖區"/>
    <x v="2"/>
    <x v="35"/>
    <s v="康育診所 (https://info.nhi.gov.tw/INAE1000/INAE1000HospDetail?id=3501110231)"/>
    <x v="3077"/>
    <x v="3310"/>
    <s v="https://info.nhi.gov.tw/INAE1000/INAE1000HospDetail?id=3501110231"/>
    <s v="診所"/>
    <n v="0"/>
    <n v="52"/>
    <n v="0"/>
    <n v="0.53569999999999995"/>
    <x v="36"/>
  </r>
  <r>
    <x v="3311"/>
    <s v="新北市 中和區"/>
    <x v="4"/>
    <x v="17"/>
    <s v="佑欣診所 (https://info.nhi.gov.tw/INAE1000/INAE1000HospDetail?id=3531045167)"/>
    <x v="3078"/>
    <x v="3311"/>
    <s v="https://info.nhi.gov.tw/INAE1000/INAE1000HospDetail?id=3531045167"/>
    <s v="診所"/>
    <n v="0"/>
    <n v="52"/>
    <n v="0"/>
    <n v="0.53569999999999995"/>
    <x v="18"/>
  </r>
  <r>
    <x v="3312"/>
    <s v="新北市 新店區"/>
    <x v="4"/>
    <x v="4"/>
    <s v="日安診所 (https://info.nhi.gov.tw/INAE1000/INAE1000HospDetail?id=3531053767)"/>
    <x v="3079"/>
    <x v="3312"/>
    <s v="https://info.nhi.gov.tw/INAE1000/INAE1000HospDetail?id=3531053767"/>
    <s v="診所"/>
    <n v="0"/>
    <n v="52"/>
    <n v="0"/>
    <n v="0.53569999999999995"/>
    <x v="4"/>
  </r>
  <r>
    <x v="3313"/>
    <s v="新北市 新店區"/>
    <x v="4"/>
    <x v="4"/>
    <s v="新店現代診所 (https://info.nhi.gov.tw/INAE1000/INAE1000HospDetail?id=3531054460)"/>
    <x v="3080"/>
    <x v="3313"/>
    <s v="https://info.nhi.gov.tw/INAE1000/INAE1000HospDetail?id=3531054460"/>
    <s v="診所"/>
    <n v="0"/>
    <n v="52"/>
    <n v="0"/>
    <n v="0.53569999999999995"/>
    <x v="4"/>
  </r>
  <r>
    <x v="3314"/>
    <s v="新北市 新莊區"/>
    <x v="4"/>
    <x v="54"/>
    <s v="佳泰診所 (https://info.nhi.gov.tw/INAE1000/INAE1000HospDetail?id=3531064466)"/>
    <x v="3081"/>
    <x v="3314"/>
    <s v="https://info.nhi.gov.tw/INAE1000/INAE1000HospDetail?id=3531064466"/>
    <s v="診所"/>
    <n v="0"/>
    <n v="52"/>
    <n v="0"/>
    <n v="0.53569999999999995"/>
    <x v="55"/>
  </r>
  <r>
    <x v="3315"/>
    <s v="新北市 新莊區"/>
    <x v="4"/>
    <x v="54"/>
    <s v="大方診所 (https://info.nhi.gov.tw/INAE1000/INAE1000HospDetail?id=3531067645)"/>
    <x v="3082"/>
    <x v="3315"/>
    <s v="https://info.nhi.gov.tw/INAE1000/INAE1000HospDetail?id=3531067645"/>
    <s v="診所"/>
    <n v="0"/>
    <n v="52"/>
    <n v="0"/>
    <n v="0.53569999999999995"/>
    <x v="55"/>
  </r>
  <r>
    <x v="3316"/>
    <s v="新北市 樹林區"/>
    <x v="4"/>
    <x v="49"/>
    <s v="安泰診所 (https://info.nhi.gov.tw/INAE1000/INAE1000HospDetail?id=3531072306)"/>
    <x v="348"/>
    <x v="3316"/>
    <s v="https://info.nhi.gov.tw/INAE1000/INAE1000HospDetail?id=3531072306"/>
    <s v="診所"/>
    <n v="0"/>
    <n v="52"/>
    <n v="0"/>
    <n v="0.53569999999999995"/>
    <x v="50"/>
  </r>
  <r>
    <x v="3317"/>
    <s v="桃園市 龜山區"/>
    <x v="7"/>
    <x v="45"/>
    <s v="卓越耳鼻喉科診所 (https://info.nhi.gov.tw/INAE1000/INAE1000HospDetail?id=3532072604)"/>
    <x v="3083"/>
    <x v="3317"/>
    <s v="https://info.nhi.gov.tw/INAE1000/INAE1000HospDetail?id=3532072604"/>
    <s v="診所"/>
    <n v="0"/>
    <n v="52"/>
    <n v="0"/>
    <n v="0.56659999999999999"/>
    <x v="46"/>
  </r>
  <r>
    <x v="3318"/>
    <s v="桃園市 八德區"/>
    <x v="7"/>
    <x v="41"/>
    <s v="我家診所 (https://info.nhi.gov.tw/INAE1000/INAE1000HospDetail?id=3532082799)"/>
    <x v="3084"/>
    <x v="3318"/>
    <s v="https://info.nhi.gov.tw/INAE1000/INAE1000HospDetail?id=3532082799"/>
    <s v="診所"/>
    <n v="0"/>
    <n v="52"/>
    <n v="0"/>
    <n v="0.56659999999999999"/>
    <x v="42"/>
  </r>
  <r>
    <x v="3319"/>
    <s v="臺中市 太平區"/>
    <x v="9"/>
    <x v="100"/>
    <s v="安興診所 (https://info.nhi.gov.tw/INAE1000/INAE1000HospDetail?id=3503190013)"/>
    <x v="3085"/>
    <x v="3319"/>
    <s v="https://info.nhi.gov.tw/INAE1000/INAE1000HospDetail?id=3503190013"/>
    <s v="診所"/>
    <n v="0"/>
    <n v="52"/>
    <n v="0"/>
    <n v="0.52459999999999996"/>
    <x v="104"/>
  </r>
  <r>
    <x v="3320"/>
    <s v="臺中市 北屯區"/>
    <x v="9"/>
    <x v="30"/>
    <s v="韓勝通耳鼻喉科診所 (https://info.nhi.gov.tw/INAE1000/INAE1000HospDetail?id=3517083085)"/>
    <x v="3086"/>
    <x v="3320"/>
    <s v="https://info.nhi.gov.tw/INAE1000/INAE1000HospDetail?id=3517083085"/>
    <s v="診所"/>
    <n v="0"/>
    <n v="52"/>
    <n v="0"/>
    <n v="0.52459999999999996"/>
    <x v="31"/>
  </r>
  <r>
    <x v="3321"/>
    <s v="臺中市 北屯區"/>
    <x v="9"/>
    <x v="30"/>
    <s v="和生診所 (https://info.nhi.gov.tw/INAE1000/INAE1000HospDetail?id=3517083334)"/>
    <x v="1854"/>
    <x v="3321"/>
    <s v="https://info.nhi.gov.tw/INAE1000/INAE1000HospDetail?id=3517083334"/>
    <s v="診所"/>
    <n v="0"/>
    <n v="52"/>
    <n v="0"/>
    <n v="0.52459999999999996"/>
    <x v="31"/>
  </r>
  <r>
    <x v="3322"/>
    <s v="臺中市 (原縣)大雅區"/>
    <x v="9"/>
    <x v="62"/>
    <s v="陳台祝診所 (https://info.nhi.gov.tw/INAE1000/INAE1000HospDetail?id=3536100154)"/>
    <x v="3087"/>
    <x v="3322"/>
    <s v="https://info.nhi.gov.tw/INAE1000/INAE1000HospDetail?id=3536100154"/>
    <s v="診所"/>
    <n v="0"/>
    <n v="52"/>
    <n v="0"/>
    <n v="0.52459999999999996"/>
    <x v="63"/>
  </r>
  <r>
    <x v="3323"/>
    <s v="彰化縣 彰化市"/>
    <x v="8"/>
    <x v="39"/>
    <s v="紀旭聯診所 (https://info.nhi.gov.tw/INAE1000/INAE1000HospDetail?id=3537011816)"/>
    <x v="3088"/>
    <x v="3323"/>
    <s v="https://info.nhi.gov.tw/INAE1000/INAE1000HospDetail?id=3537011816"/>
    <s v="診所"/>
    <n v="0"/>
    <n v="52"/>
    <n v="0"/>
    <n v="0.52459999999999996"/>
    <x v="40"/>
  </r>
  <r>
    <x v="3324"/>
    <s v="臺南市 歸仁區"/>
    <x v="6"/>
    <x v="64"/>
    <s v="宏生診所 (https://info.nhi.gov.tw/INAE1000/INAE1000HospDetail?id=3505280118)"/>
    <x v="1351"/>
    <x v="3324"/>
    <s v="https://info.nhi.gov.tw/INAE1000/INAE1000HospDetail?id=3505280118"/>
    <s v="診所"/>
    <n v="0"/>
    <n v="52"/>
    <n v="0"/>
    <n v="0.53790000000000004"/>
    <x v="65"/>
  </r>
  <r>
    <x v="3325"/>
    <s v="臺南市 安南區"/>
    <x v="6"/>
    <x v="51"/>
    <s v="許文錦家庭醫學科診所 (https://info.nhi.gov.tw/INAE1000/INAE1000HospDetail?id=3521060929)"/>
    <x v="3089"/>
    <x v="3325"/>
    <s v="https://info.nhi.gov.tw/INAE1000/INAE1000HospDetail?id=3521060929"/>
    <s v="診所"/>
    <n v="0"/>
    <n v="52"/>
    <n v="0"/>
    <n v="0.53790000000000004"/>
    <x v="52"/>
  </r>
  <r>
    <x v="3326"/>
    <s v="嘉義市 東區"/>
    <x v="16"/>
    <x v="1"/>
    <s v="東門王耳鼻喉科診所 (https://info.nhi.gov.tw/INAE1000/INAE1000HospDetail?id=3522013120)"/>
    <x v="3090"/>
    <x v="3326"/>
    <s v="https://info.nhi.gov.tw/INAE1000/INAE1000HospDetail?id=3522013120"/>
    <s v="診所"/>
    <n v="0"/>
    <n v="52"/>
    <n v="0"/>
    <n v="0.53790000000000004"/>
    <x v="70"/>
  </r>
  <r>
    <x v="3327"/>
    <s v="雲林縣 虎尾鎮"/>
    <x v="15"/>
    <x v="68"/>
    <s v="魏外科診所 (https://info.nhi.gov.tw/INAE1000/INAE1000HospDetail?id=3539030275)"/>
    <x v="3091"/>
    <x v="3327"/>
    <s v="https://info.nhi.gov.tw/INAE1000/INAE1000HospDetail?id=3539030275"/>
    <s v="診所"/>
    <n v="0"/>
    <n v="52"/>
    <n v="0"/>
    <n v="0.53790000000000004"/>
    <x v="69"/>
  </r>
  <r>
    <x v="3328"/>
    <s v="臺南市 (原縣)麻豆區"/>
    <x v="6"/>
    <x v="108"/>
    <s v="陳信宏小兒科診所 (https://info.nhi.gov.tw/INAE1000/INAE1000HospDetail?id=3541041493)"/>
    <x v="3092"/>
    <x v="3328"/>
    <s v="https://info.nhi.gov.tw/INAE1000/INAE1000HospDetail?id=3541041493"/>
    <s v="診所"/>
    <n v="0"/>
    <n v="52"/>
    <n v="0"/>
    <n v="0.53790000000000004"/>
    <x v="113"/>
  </r>
  <r>
    <x v="3329"/>
    <s v="高雄市 鹽埕區"/>
    <x v="5"/>
    <x v="199"/>
    <s v="盧榮坤小兒科診所 (https://info.nhi.gov.tw/INAE1000/INAE1000HospDetail?id=3502010463)"/>
    <x v="3093"/>
    <x v="3329"/>
    <s v="https://info.nhi.gov.tw/INAE1000/INAE1000HospDetail?id=3502010463"/>
    <s v="診所"/>
    <n v="0"/>
    <n v="52"/>
    <n v="0"/>
    <n v="0.51629999999999998"/>
    <x v="210"/>
  </r>
  <r>
    <x v="3330"/>
    <s v="高雄市 苓雅區"/>
    <x v="5"/>
    <x v="5"/>
    <s v="林國坤診所 (https://info.nhi.gov.tw/INAE1000/INAE1000HospDetail?id=3502080894)"/>
    <x v="3094"/>
    <x v="3330"/>
    <s v="https://info.nhi.gov.tw/INAE1000/INAE1000HospDetail?id=3502080894"/>
    <s v="診所"/>
    <n v="0"/>
    <n v="52"/>
    <n v="0"/>
    <n v="0.51629999999999998"/>
    <x v="5"/>
  </r>
  <r>
    <x v="3331"/>
    <s v="高雄市 楠梓區"/>
    <x v="5"/>
    <x v="24"/>
    <s v="洪銘謙診所 (https://info.nhi.gov.tw/INAE1000/INAE1000HospDetail?id=3507310673)"/>
    <x v="3095"/>
    <x v="3331"/>
    <s v="https://info.nhi.gov.tw/INAE1000/INAE1000HospDetail?id=3507310673"/>
    <s v="診所"/>
    <n v="0"/>
    <n v="52"/>
    <n v="0"/>
    <n v="0.51629999999999998"/>
    <x v="25"/>
  </r>
  <r>
    <x v="3332"/>
    <s v="高雄市 苓雅區"/>
    <x v="5"/>
    <x v="5"/>
    <s v="進明眼科診所 (https://info.nhi.gov.tw/INAE1000/INAE1000HospDetail?id=3507350659)"/>
    <x v="3096"/>
    <x v="3332"/>
    <s v="https://info.nhi.gov.tw/INAE1000/INAE1000HospDetail?id=3507350659"/>
    <s v="診所"/>
    <n v="0"/>
    <n v="52"/>
    <n v="0"/>
    <n v="0.51629999999999998"/>
    <x v="5"/>
  </r>
  <r>
    <x v="3333"/>
    <s v="澎湖縣 馬公市"/>
    <x v="20"/>
    <x v="174"/>
    <s v="吳榮旗診所 (https://info.nhi.gov.tw/INAE1000/INAE1000HospDetail?id=3544011755)"/>
    <x v="3097"/>
    <x v="3333"/>
    <s v="https://info.nhi.gov.tw/INAE1000/INAE1000HospDetail?id=3544011755"/>
    <s v="診所"/>
    <n v="0"/>
    <n v="52"/>
    <n v="0"/>
    <n v="0.51629999999999998"/>
    <x v="185"/>
  </r>
  <r>
    <x v="3334"/>
    <s v="臺北市 北投區"/>
    <x v="2"/>
    <x v="12"/>
    <s v="家福診所 (https://info.nhi.gov.tw/INAE1000/INAE1000HospDetail?id=3501162717)"/>
    <x v="2118"/>
    <x v="3334"/>
    <s v="https://info.nhi.gov.tw/INAE1000/INAE1000HospDetail?id=3501162717"/>
    <s v="診所"/>
    <n v="0"/>
    <n v="51"/>
    <n v="0"/>
    <n v="0.53569999999999995"/>
    <x v="13"/>
  </r>
  <r>
    <x v="3335"/>
    <s v="基隆市 仁愛區"/>
    <x v="17"/>
    <x v="113"/>
    <s v="心慈診所 (https://info.nhi.gov.tw/INAE1000/INAE1000HospDetail?id=3511041574)"/>
    <x v="3098"/>
    <x v="3335"/>
    <s v="https://info.nhi.gov.tw/INAE1000/INAE1000HospDetail?id=3511041574"/>
    <s v="診所"/>
    <n v="0"/>
    <n v="51"/>
    <n v="0"/>
    <n v="0.53569999999999995"/>
    <x v="119"/>
  </r>
  <r>
    <x v="3336"/>
    <s v="新北市 深坑區"/>
    <x v="4"/>
    <x v="170"/>
    <s v="幼恩診所 (https://info.nhi.gov.tw/INAE1000/INAE1000HospDetail?id=3531180198)"/>
    <x v="3099"/>
    <x v="3336"/>
    <s v="https://info.nhi.gov.tw/INAE1000/INAE1000HospDetail?id=3531180198"/>
    <s v="診所"/>
    <n v="0"/>
    <n v="51"/>
    <n v="0"/>
    <n v="0.53569999999999995"/>
    <x v="180"/>
  </r>
  <r>
    <x v="3337"/>
    <s v="宜蘭縣 羅東鎮"/>
    <x v="0"/>
    <x v="0"/>
    <s v="陳重慶診所 (https://info.nhi.gov.tw/INAE1000/INAE1000HospDetail?id=3534021838)"/>
    <x v="3100"/>
    <x v="3337"/>
    <s v="https://info.nhi.gov.tw/INAE1000/INAE1000HospDetail?id=3534021838"/>
    <s v="診所"/>
    <n v="0"/>
    <n v="51"/>
    <n v="0"/>
    <n v="0.53569999999999995"/>
    <x v="0"/>
  </r>
  <r>
    <x v="3338"/>
    <s v="苗栗縣 後龍鎮"/>
    <x v="11"/>
    <x v="44"/>
    <s v="苗栗縣後龍鎮衛生所 (https://info.nhi.gov.tw/INAE1000/INAE1000HospDetail?id=2335060012)"/>
    <x v="3101"/>
    <x v="3338"/>
    <s v="https://info.nhi.gov.tw/INAE1000/INAE1000HospDetail?id=2335060012"/>
    <s v="診所"/>
    <n v="0"/>
    <n v="51"/>
    <n v="0"/>
    <n v="0.56659999999999999"/>
    <x v="45"/>
  </r>
  <r>
    <x v="3339"/>
    <s v="新竹市 東區"/>
    <x v="1"/>
    <x v="1"/>
    <s v="吳雨圭診所 (https://info.nhi.gov.tw/INAE1000/INAE1000HospDetail?id=3512011221)"/>
    <x v="3102"/>
    <x v="3339"/>
    <s v="https://info.nhi.gov.tw/INAE1000/INAE1000HospDetail?id=3512011221"/>
    <s v="診所"/>
    <n v="0"/>
    <n v="51"/>
    <n v="0"/>
    <n v="0.56659999999999999"/>
    <x v="1"/>
  </r>
  <r>
    <x v="3340"/>
    <s v="新竹市 東區"/>
    <x v="1"/>
    <x v="1"/>
    <s v="林正弘小兒科診所 (https://info.nhi.gov.tw/INAE1000/INAE1000HospDetail?id=3512012773)"/>
    <x v="3103"/>
    <x v="3340"/>
    <s v="https://info.nhi.gov.tw/INAE1000/INAE1000HospDetail?id=3512012773"/>
    <s v="診所"/>
    <n v="0"/>
    <n v="51"/>
    <n v="0"/>
    <n v="0.56659999999999999"/>
    <x v="1"/>
  </r>
  <r>
    <x v="3341"/>
    <s v="桃園市 中壢區"/>
    <x v="7"/>
    <x v="20"/>
    <s v="王小兒科診所 (https://info.nhi.gov.tw/INAE1000/INAE1000HospDetail?id=3532022211)"/>
    <x v="3104"/>
    <x v="3341"/>
    <s v="https://info.nhi.gov.tw/INAE1000/INAE1000HospDetail?id=3532022211"/>
    <s v="診所"/>
    <n v="0"/>
    <n v="51"/>
    <n v="0"/>
    <n v="0.56659999999999999"/>
    <x v="21"/>
  </r>
  <r>
    <x v="3342"/>
    <s v="苗栗縣 後龍鎮"/>
    <x v="11"/>
    <x v="44"/>
    <s v="光田診所 (https://info.nhi.gov.tw/INAE1000/INAE1000HospDetail?id=3535060204)"/>
    <x v="1002"/>
    <x v="3342"/>
    <s v="https://info.nhi.gov.tw/INAE1000/INAE1000HospDetail?id=3535060204"/>
    <s v="診所"/>
    <n v="0"/>
    <n v="51"/>
    <n v="0"/>
    <n v="0.56659999999999999"/>
    <x v="45"/>
  </r>
  <r>
    <x v="3343"/>
    <s v="臺中市 大里區"/>
    <x v="9"/>
    <x v="82"/>
    <s v="揚仁診所 (https://info.nhi.gov.tw/INAE1000/INAE1000HospDetail?id=3503200345)"/>
    <x v="3105"/>
    <x v="3343"/>
    <s v="https://info.nhi.gov.tw/INAE1000/INAE1000HospDetail?id=3503200345"/>
    <s v="診所"/>
    <n v="0"/>
    <n v="51"/>
    <n v="0"/>
    <n v="0.52459999999999996"/>
    <x v="85"/>
  </r>
  <r>
    <x v="3344"/>
    <s v="臺中市 東區"/>
    <x v="9"/>
    <x v="1"/>
    <s v="豊府診所 (https://info.nhi.gov.tw/INAE1000/INAE1000HospDetail?id=3503230165)"/>
    <x v="3106"/>
    <x v="3344"/>
    <s v="https://info.nhi.gov.tw/INAE1000/INAE1000HospDetail?id=3503230165"/>
    <s v="診所"/>
    <n v="0"/>
    <n v="51"/>
    <n v="0"/>
    <n v="0.52459999999999996"/>
    <x v="125"/>
  </r>
  <r>
    <x v="3345"/>
    <s v="臺中市 西屯區"/>
    <x v="9"/>
    <x v="23"/>
    <s v="永群診所 (https://info.nhi.gov.tw/INAE1000/INAE1000HospDetail?id=3503270276)"/>
    <x v="3107"/>
    <x v="3345"/>
    <s v="https://info.nhi.gov.tw/INAE1000/INAE1000HospDetail?id=3503270276"/>
    <s v="診所"/>
    <n v="0"/>
    <n v="51"/>
    <n v="0"/>
    <n v="0.52459999999999996"/>
    <x v="24"/>
  </r>
  <r>
    <x v="3346"/>
    <s v="臺中市 南屯區"/>
    <x v="9"/>
    <x v="79"/>
    <s v="林駿內科診所 (https://info.nhi.gov.tw/INAE1000/INAE1000HospDetail?id=3503280094)"/>
    <x v="3108"/>
    <x v="3346"/>
    <s v="https://info.nhi.gov.tw/INAE1000/INAE1000HospDetail?id=3503280094"/>
    <s v="診所"/>
    <n v="0"/>
    <n v="51"/>
    <n v="0"/>
    <n v="0.52459999999999996"/>
    <x v="82"/>
  </r>
  <r>
    <x v="3347"/>
    <s v="臺中市 北區"/>
    <x v="9"/>
    <x v="9"/>
    <s v="仕進診所 (https://info.nhi.gov.tw/INAE1000/INAE1000HospDetail?id=3517054235)"/>
    <x v="3109"/>
    <x v="3347"/>
    <s v="https://info.nhi.gov.tw/INAE1000/INAE1000HospDetail?id=3517054235"/>
    <s v="診所"/>
    <n v="0"/>
    <n v="51"/>
    <n v="0"/>
    <n v="0.52459999999999996"/>
    <x v="93"/>
  </r>
  <r>
    <x v="3348"/>
    <s v="臺中市 (原縣)潭子區"/>
    <x v="9"/>
    <x v="76"/>
    <s v="郭耳鼻喉科診所 (https://info.nhi.gov.tw/INAE1000/INAE1000HospDetail?id=3536090288)"/>
    <x v="3110"/>
    <x v="3348"/>
    <s v="https://info.nhi.gov.tw/INAE1000/INAE1000HospDetail?id=3536090288"/>
    <s v="診所"/>
    <n v="0"/>
    <n v="51"/>
    <n v="0"/>
    <n v="0.52459999999999996"/>
    <x v="79"/>
  </r>
  <r>
    <x v="3349"/>
    <s v="臺中市 (原縣)烏日區"/>
    <x v="9"/>
    <x v="196"/>
    <s v="明道診所 (https://info.nhi.gov.tw/INAE1000/INAE1000HospDetail?id=3536150047)"/>
    <x v="3111"/>
    <x v="3349"/>
    <s v="https://info.nhi.gov.tw/INAE1000/INAE1000HospDetail?id=3536150047"/>
    <s v="診所"/>
    <n v="0"/>
    <n v="51"/>
    <n v="0"/>
    <n v="0.52459999999999996"/>
    <x v="207"/>
  </r>
  <r>
    <x v="3350"/>
    <s v="臺中市 (原縣)太平區"/>
    <x v="9"/>
    <x v="100"/>
    <s v="建生診所 (https://info.nhi.gov.tw/INAE1000/INAE1000HospDetail?id=3536192278)"/>
    <x v="2379"/>
    <x v="3350"/>
    <s v="https://info.nhi.gov.tw/INAE1000/INAE1000HospDetail?id=3536192278"/>
    <s v="診所"/>
    <n v="0"/>
    <n v="51"/>
    <n v="0"/>
    <n v="0.52459999999999996"/>
    <x v="104"/>
  </r>
  <r>
    <x v="3351"/>
    <s v="彰化縣 二水鄉"/>
    <x v="8"/>
    <x v="155"/>
    <s v="安康診所 (https://info.nhi.gov.tw/INAE1000/INAE1000HospDetail?id=3537201114)"/>
    <x v="608"/>
    <x v="3351"/>
    <s v="https://info.nhi.gov.tw/INAE1000/INAE1000HospDetail?id=3537201114"/>
    <s v="診所"/>
    <n v="0"/>
    <n v="51"/>
    <n v="0"/>
    <n v="0.52459999999999996"/>
    <x v="165"/>
  </r>
  <r>
    <x v="3352"/>
    <s v="南投縣 名間鄉"/>
    <x v="10"/>
    <x v="253"/>
    <s v="松柏診所 (https://info.nhi.gov.tw/INAE1000/INAE1000HospDetail?id=3538061276)"/>
    <x v="3112"/>
    <x v="3352"/>
    <s v="https://info.nhi.gov.tw/INAE1000/INAE1000HospDetail?id=3538061276"/>
    <s v="診所"/>
    <n v="0"/>
    <n v="51"/>
    <n v="0"/>
    <n v="0.52459999999999996"/>
    <x v="264"/>
  </r>
  <r>
    <x v="3353"/>
    <s v="嘉義市 東區"/>
    <x v="16"/>
    <x v="1"/>
    <s v="嘉義市東區衛生所 (https://info.nhi.gov.tw/INAE1000/INAE1000HospDetail?id=2322010017)"/>
    <x v="3113"/>
    <x v="3353"/>
    <s v="https://info.nhi.gov.tw/INAE1000/INAE1000HospDetail?id=2322010017"/>
    <s v="診所"/>
    <n v="42"/>
    <n v="51"/>
    <n v="0.8234999999999999"/>
    <n v="0.53790000000000004"/>
    <x v="70"/>
  </r>
  <r>
    <x v="3354"/>
    <s v="嘉義縣 布袋鎮"/>
    <x v="12"/>
    <x v="131"/>
    <s v="嘉義縣布袋鎮衛生所 (https://info.nhi.gov.tw/INAE1000/INAE1000HospDetail?id=2340020011)"/>
    <x v="3114"/>
    <x v="3354"/>
    <s v="https://info.nhi.gov.tw/INAE1000/INAE1000HospDetail?id=2340020011"/>
    <s v="診所"/>
    <n v="6"/>
    <n v="51"/>
    <n v="0.1176"/>
    <n v="0.53790000000000004"/>
    <x v="140"/>
  </r>
  <r>
    <x v="3355"/>
    <s v="臺南市 鹽水區"/>
    <x v="6"/>
    <x v="190"/>
    <s v="杏恩診所 (https://info.nhi.gov.tw/INAE1000/INAE1000HospDetail?id=3505020014)"/>
    <x v="3115"/>
    <x v="3355"/>
    <s v="https://info.nhi.gov.tw/INAE1000/INAE1000HospDetail?id=3505020014"/>
    <s v="診所"/>
    <n v="0"/>
    <n v="51"/>
    <n v="0"/>
    <n v="0.53790000000000004"/>
    <x v="201"/>
  </r>
  <r>
    <x v="3356"/>
    <s v="嘉義市 東區"/>
    <x v="16"/>
    <x v="1"/>
    <s v="大心診所 (https://info.nhi.gov.tw/INAE1000/INAE1000HospDetail?id=3522013586)"/>
    <x v="750"/>
    <x v="3356"/>
    <s v="https://info.nhi.gov.tw/INAE1000/INAE1000HospDetail?id=3522013586"/>
    <s v="診所"/>
    <n v="0"/>
    <n v="51"/>
    <n v="0"/>
    <n v="0.53790000000000004"/>
    <x v="70"/>
  </r>
  <r>
    <x v="3357"/>
    <s v="嘉義市 西區"/>
    <x v="16"/>
    <x v="71"/>
    <s v="民族診所 (https://info.nhi.gov.tw/INAE1000/INAE1000HospDetail?id=3522021882)"/>
    <x v="407"/>
    <x v="3357"/>
    <s v="https://info.nhi.gov.tw/INAE1000/INAE1000HospDetail?id=3522021882"/>
    <s v="診所"/>
    <n v="0"/>
    <n v="51"/>
    <n v="0"/>
    <n v="0.53790000000000004"/>
    <x v="112"/>
  </r>
  <r>
    <x v="3358"/>
    <s v="嘉義市 西區"/>
    <x v="16"/>
    <x v="71"/>
    <s v="信合美診所 (https://info.nhi.gov.tw/INAE1000/INAE1000HospDetail?id=3522024374)"/>
    <x v="3116"/>
    <x v="3358"/>
    <s v="https://info.nhi.gov.tw/INAE1000/INAE1000HospDetail?id=3522024374"/>
    <s v="診所"/>
    <n v="0"/>
    <n v="51"/>
    <n v="0"/>
    <n v="0.53790000000000004"/>
    <x v="112"/>
  </r>
  <r>
    <x v="3359"/>
    <s v="高雄市 (原縣)林園區"/>
    <x v="5"/>
    <x v="272"/>
    <s v="高雄市林園區衛生所 (https://info.nhi.gov.tw/INAE1000/INAE1000HospDetail?id=2342050017)"/>
    <x v="3117"/>
    <x v="3359"/>
    <s v="https://info.nhi.gov.tw/INAE1000/INAE1000HospDetail?id=2342050017"/>
    <s v="診所"/>
    <n v="0"/>
    <n v="51"/>
    <n v="0"/>
    <n v="0.51629999999999998"/>
    <x v="283"/>
  </r>
  <r>
    <x v="3360"/>
    <s v="高雄市 甲仙區"/>
    <x v="5"/>
    <x v="324"/>
    <s v="辰恩診所 (https://info.nhi.gov.tw/INAE1000/INAE1000HospDetail?id=3507220067)"/>
    <x v="3118"/>
    <x v="3360"/>
    <s v="https://info.nhi.gov.tw/INAE1000/INAE1000HospDetail?id=3507220067"/>
    <s v="診所"/>
    <n v="0"/>
    <n v="51"/>
    <n v="0"/>
    <n v="0.51629999999999998"/>
    <x v="336"/>
  </r>
  <r>
    <x v="3361"/>
    <s v="高雄市 (原縣)大寮區"/>
    <x v="5"/>
    <x v="133"/>
    <s v="幸安診所 (https://info.nhi.gov.tw/INAE1000/INAE1000HospDetail?id=3542062279)"/>
    <x v="3119"/>
    <x v="3361"/>
    <s v="https://info.nhi.gov.tw/INAE1000/INAE1000HospDetail?id=3542062279"/>
    <s v="診所"/>
    <n v="0"/>
    <n v="51"/>
    <n v="0"/>
    <n v="0.51629999999999998"/>
    <x v="142"/>
  </r>
  <r>
    <x v="3362"/>
    <s v="高雄市 (原縣)燕巢區"/>
    <x v="5"/>
    <x v="132"/>
    <s v="銘仁診所 (https://info.nhi.gov.tw/INAE1000/INAE1000HospDetail?id=3542121249)"/>
    <x v="3120"/>
    <x v="3362"/>
    <s v="https://info.nhi.gov.tw/INAE1000/INAE1000HospDetail?id=3542121249"/>
    <s v="診所"/>
    <n v="0"/>
    <n v="51"/>
    <n v="0"/>
    <n v="0.51629999999999998"/>
    <x v="141"/>
  </r>
  <r>
    <x v="3363"/>
    <s v="屏東縣 屏東市"/>
    <x v="3"/>
    <x v="3"/>
    <s v="林俊傑診所 (https://info.nhi.gov.tw/INAE1000/INAE1000HospDetail?id=3543011984)"/>
    <x v="3121"/>
    <x v="3363"/>
    <s v="https://info.nhi.gov.tw/INAE1000/INAE1000HospDetail?id=3543011984"/>
    <s v="診所"/>
    <n v="0"/>
    <n v="51"/>
    <n v="0"/>
    <n v="0.51629999999999998"/>
    <x v="3"/>
  </r>
  <r>
    <x v="3364"/>
    <s v="屏東縣 屏東市"/>
    <x v="3"/>
    <x v="3"/>
    <s v="前進診所 (https://info.nhi.gov.tw/INAE1000/INAE1000HospDetail?id=3543014690)"/>
    <x v="3122"/>
    <x v="3364"/>
    <s v="https://info.nhi.gov.tw/INAE1000/INAE1000HospDetail?id=3543014690"/>
    <s v="診所"/>
    <n v="0"/>
    <n v="51"/>
    <n v="0"/>
    <n v="0.51629999999999998"/>
    <x v="3"/>
  </r>
  <r>
    <x v="3365"/>
    <s v="臺北市 大安區"/>
    <x v="2"/>
    <x v="19"/>
    <s v="國立台灣大學保健中心 (https://info.nhi.gov.tw/INAE1000/INAE1000HospDetail?id=2401020024)"/>
    <x v="3123"/>
    <x v="3365"/>
    <s v="https://info.nhi.gov.tw/INAE1000/INAE1000HospDetail?id=2401020024"/>
    <s v="診所"/>
    <n v="0"/>
    <n v="50"/>
    <n v="0"/>
    <n v="0.53569999999999995"/>
    <x v="20"/>
  </r>
  <r>
    <x v="3366"/>
    <s v="臺北市 中山區"/>
    <x v="2"/>
    <x v="115"/>
    <s v="慶生診所 (https://info.nhi.gov.tw/INAE1000/INAE1000HospDetail?id=3501106782)"/>
    <x v="3124"/>
    <x v="3366"/>
    <s v="https://info.nhi.gov.tw/INAE1000/INAE1000HospDetail?id=3501106782"/>
    <s v="診所"/>
    <n v="0"/>
    <n v="50"/>
    <n v="0"/>
    <n v="0.53569999999999995"/>
    <x v="152"/>
  </r>
  <r>
    <x v="3367"/>
    <s v="臺北市 北投區"/>
    <x v="2"/>
    <x v="12"/>
    <s v="和新診所 (https://info.nhi.gov.tw/INAE1000/INAE1000HospDetail?id=3501163429)"/>
    <x v="2558"/>
    <x v="3367"/>
    <s v="https://info.nhi.gov.tw/INAE1000/INAE1000HospDetail?id=3501163429"/>
    <s v="診所"/>
    <n v="0"/>
    <n v="50"/>
    <n v="0"/>
    <n v="0.53569999999999995"/>
    <x v="13"/>
  </r>
  <r>
    <x v="3368"/>
    <s v="臺北市 信義區"/>
    <x v="2"/>
    <x v="40"/>
    <s v="黎明眼科診所 (https://info.nhi.gov.tw/INAE1000/INAE1000HospDetail?id=3501173041)"/>
    <x v="3125"/>
    <x v="3368"/>
    <s v="https://info.nhi.gov.tw/INAE1000/INAE1000HospDetail?id=3501173041"/>
    <s v="診所"/>
    <n v="0"/>
    <n v="50"/>
    <n v="0"/>
    <n v="0.53569999999999995"/>
    <x v="41"/>
  </r>
  <r>
    <x v="3369"/>
    <s v="新北市 中和區"/>
    <x v="4"/>
    <x v="17"/>
    <s v="佳新小兒科診所 (https://info.nhi.gov.tw/INAE1000/INAE1000HospDetail?id=3531044437)"/>
    <x v="3126"/>
    <x v="3369"/>
    <s v="https://info.nhi.gov.tw/INAE1000/INAE1000HospDetail?id=3531044437"/>
    <s v="診所"/>
    <n v="0"/>
    <n v="50"/>
    <n v="0"/>
    <n v="0.53569999999999995"/>
    <x v="18"/>
  </r>
  <r>
    <x v="3370"/>
    <s v="新北市 中和區"/>
    <x v="4"/>
    <x v="17"/>
    <s v="育晨診所 (https://info.nhi.gov.tw/INAE1000/INAE1000HospDetail?id=3531044839)"/>
    <x v="3127"/>
    <x v="3370"/>
    <s v="https://info.nhi.gov.tw/INAE1000/INAE1000HospDetail?id=3531044839"/>
    <s v="診所"/>
    <n v="0"/>
    <n v="50"/>
    <n v="0"/>
    <n v="0.53569999999999995"/>
    <x v="18"/>
  </r>
  <r>
    <x v="3371"/>
    <s v="新北市 中和區"/>
    <x v="4"/>
    <x v="17"/>
    <s v="新福星診所 (https://info.nhi.gov.tw/INAE1000/INAE1000HospDetail?id=3531046020)"/>
    <x v="3128"/>
    <x v="3371"/>
    <s v="https://info.nhi.gov.tw/INAE1000/INAE1000HospDetail?id=3531046020"/>
    <s v="診所"/>
    <n v="0"/>
    <n v="50"/>
    <n v="0"/>
    <n v="0.53569999999999995"/>
    <x v="18"/>
  </r>
  <r>
    <x v="3372"/>
    <s v="新北市 中和區"/>
    <x v="4"/>
    <x v="17"/>
    <s v="富力好診所 (https://info.nhi.gov.tw/INAE1000/INAE1000HospDetail?id=3531046520)"/>
    <x v="3129"/>
    <x v="3372"/>
    <s v="https://info.nhi.gov.tw/INAE1000/INAE1000HospDetail?id=3531046520"/>
    <s v="診所"/>
    <n v="0"/>
    <n v="50"/>
    <n v="0"/>
    <n v="0.53569999999999995"/>
    <x v="18"/>
  </r>
  <r>
    <x v="3373"/>
    <s v="新北市 林口區"/>
    <x v="4"/>
    <x v="101"/>
    <s v="博思診所 (https://info.nhi.gov.tw/INAE1000/INAE1000HospDetail?id=3531171966)"/>
    <x v="3130"/>
    <x v="3373"/>
    <s v="https://info.nhi.gov.tw/INAE1000/INAE1000HospDetail?id=3531171966"/>
    <s v="診所"/>
    <n v="0"/>
    <n v="50"/>
    <n v="0"/>
    <n v="0.53569999999999995"/>
    <x v="105"/>
  </r>
  <r>
    <x v="3374"/>
    <s v="宜蘭縣 宜蘭市"/>
    <x v="0"/>
    <x v="25"/>
    <s v="黃允吳診所 (https://info.nhi.gov.tw/INAE1000/INAE1000HospDetail?id=3534012295)"/>
    <x v="3131"/>
    <x v="3374"/>
    <s v="https://info.nhi.gov.tw/INAE1000/INAE1000HospDetail?id=3534012295"/>
    <s v="診所"/>
    <n v="0"/>
    <n v="50"/>
    <n v="0"/>
    <n v="0.53569999999999995"/>
    <x v="26"/>
  </r>
  <r>
    <x v="3375"/>
    <s v="新竹市 東區"/>
    <x v="1"/>
    <x v="1"/>
    <s v="上明眼科診所 (https://info.nhi.gov.tw/INAE1000/INAE1000HospDetail?id=3512010760)"/>
    <x v="2316"/>
    <x v="3375"/>
    <s v="https://info.nhi.gov.tw/INAE1000/INAE1000HospDetail?id=3512010760"/>
    <s v="診所"/>
    <n v="0"/>
    <n v="50"/>
    <n v="0"/>
    <n v="0.56659999999999999"/>
    <x v="1"/>
  </r>
  <r>
    <x v="3376"/>
    <s v="新竹縣 湖口鄉"/>
    <x v="14"/>
    <x v="80"/>
    <s v="豐安診所 (https://info.nhi.gov.tw/INAE1000/INAE1000HospDetail?id=3533061801)"/>
    <x v="534"/>
    <x v="3376"/>
    <s v="https://info.nhi.gov.tw/INAE1000/INAE1000HospDetail?id=3533061801"/>
    <s v="診所"/>
    <n v="0"/>
    <n v="50"/>
    <n v="0"/>
    <n v="0.56659999999999999"/>
    <x v="83"/>
  </r>
  <r>
    <x v="3377"/>
    <s v="苗栗縣 卓蘭鎮"/>
    <x v="11"/>
    <x v="313"/>
    <s v="安康診所 (https://info.nhi.gov.tw/INAE1000/INAE1000HospDetail?id=3535071234)"/>
    <x v="608"/>
    <x v="3377"/>
    <s v="https://info.nhi.gov.tw/INAE1000/INAE1000HospDetail?id=3535071234"/>
    <s v="診所"/>
    <n v="0"/>
    <n v="50"/>
    <n v="0"/>
    <n v="0.56659999999999999"/>
    <x v="325"/>
  </r>
  <r>
    <x v="3378"/>
    <s v="臺中市 (原縣)霧峰區"/>
    <x v="9"/>
    <x v="119"/>
    <s v="臺中市霧峰區衛生所 (https://info.nhi.gov.tw/INAE1000/INAE1000HospDetail?id=2336180013)"/>
    <x v="3132"/>
    <x v="3378"/>
    <s v="https://info.nhi.gov.tw/INAE1000/INAE1000HospDetail?id=2336180013"/>
    <s v="診所"/>
    <n v="0"/>
    <n v="50"/>
    <n v="0"/>
    <n v="0.52459999999999996"/>
    <x v="126"/>
  </r>
  <r>
    <x v="3379"/>
    <s v="臺中市 大里區"/>
    <x v="9"/>
    <x v="82"/>
    <s v="暘明診所 (https://info.nhi.gov.tw/INAE1000/INAE1000HospDetail?id=3503200523)"/>
    <x v="3133"/>
    <x v="3379"/>
    <s v="https://info.nhi.gov.tw/INAE1000/INAE1000HospDetail?id=3503200523"/>
    <s v="診所"/>
    <n v="0"/>
    <n v="50"/>
    <n v="0"/>
    <n v="0.52459999999999996"/>
    <x v="85"/>
  </r>
  <r>
    <x v="3380"/>
    <s v="臺中市 北屯區"/>
    <x v="9"/>
    <x v="30"/>
    <s v="天成診所 (https://info.nhi.gov.tw/INAE1000/INAE1000HospDetail?id=3517081492)"/>
    <x v="1559"/>
    <x v="3380"/>
    <s v="https://info.nhi.gov.tw/INAE1000/INAE1000HospDetail?id=3517081492"/>
    <s v="診所"/>
    <n v="0"/>
    <n v="50"/>
    <n v="0"/>
    <n v="0.52459999999999996"/>
    <x v="31"/>
  </r>
  <r>
    <x v="3381"/>
    <s v="臺中市 (原縣)清水區"/>
    <x v="9"/>
    <x v="149"/>
    <s v="清水祥和診所 (https://info.nhi.gov.tw/INAE1000/INAE1000HospDetail?id=3536041623)"/>
    <x v="3134"/>
    <x v="3381"/>
    <s v="https://info.nhi.gov.tw/INAE1000/INAE1000HospDetail?id=3536041623"/>
    <s v="診所"/>
    <n v="0"/>
    <n v="50"/>
    <n v="0"/>
    <n v="0.52459999999999996"/>
    <x v="159"/>
  </r>
  <r>
    <x v="3382"/>
    <s v="臺中市 (原縣)烏日區"/>
    <x v="9"/>
    <x v="196"/>
    <s v="陳孟正診所 (https://info.nhi.gov.tw/INAE1000/INAE1000HospDetail?id=3536151491)"/>
    <x v="3135"/>
    <x v="3382"/>
    <s v="https://info.nhi.gov.tw/INAE1000/INAE1000HospDetail?id=3536151491"/>
    <s v="診所"/>
    <n v="0"/>
    <n v="50"/>
    <n v="0"/>
    <n v="0.52459999999999996"/>
    <x v="207"/>
  </r>
  <r>
    <x v="3383"/>
    <s v="彰化縣 大村鄉"/>
    <x v="8"/>
    <x v="107"/>
    <s v="宜禾診所 (https://info.nhi.gov.tw/INAE1000/INAE1000HospDetail?id=3537151128)"/>
    <x v="3136"/>
    <x v="3383"/>
    <s v="https://info.nhi.gov.tw/INAE1000/INAE1000HospDetail?id=3537151128"/>
    <s v="診所"/>
    <n v="0"/>
    <n v="50"/>
    <n v="0"/>
    <n v="0.52459999999999996"/>
    <x v="111"/>
  </r>
  <r>
    <x v="3384"/>
    <s v="南投縣 竹山鎮"/>
    <x v="10"/>
    <x v="162"/>
    <s v="葉婦產科診所 (https://info.nhi.gov.tw/INAE1000/INAE1000HospDetail?id=3538040197)"/>
    <x v="3137"/>
    <x v="3384"/>
    <s v="https://info.nhi.gov.tw/INAE1000/INAE1000HospDetail?id=3538040197"/>
    <s v="診所"/>
    <n v="0"/>
    <n v="50"/>
    <n v="0"/>
    <n v="0.52459999999999996"/>
    <x v="172"/>
  </r>
  <r>
    <x v="3385"/>
    <s v="南投縣 名間鄉"/>
    <x v="10"/>
    <x v="253"/>
    <s v="民生診所 (https://info.nhi.gov.tw/INAE1000/INAE1000HospDetail?id=3538060117)"/>
    <x v="488"/>
    <x v="3385"/>
    <s v="https://info.nhi.gov.tw/INAE1000/INAE1000HospDetail?id=3538060117"/>
    <s v="診所"/>
    <n v="0"/>
    <n v="50"/>
    <n v="0"/>
    <n v="0.52459999999999996"/>
    <x v="264"/>
  </r>
  <r>
    <x v="3386"/>
    <s v="臺南市 南區"/>
    <x v="6"/>
    <x v="91"/>
    <s v="晉慶眼科診所 (https://info.nhi.gov.tw/INAE1000/INAE1000HospDetail?id=3521020783)"/>
    <x v="3138"/>
    <x v="3386"/>
    <s v="https://info.nhi.gov.tw/INAE1000/INAE1000HospDetail?id=3521020783"/>
    <s v="診所"/>
    <n v="0"/>
    <n v="50"/>
    <n v="0"/>
    <n v="0.53790000000000004"/>
    <x v="95"/>
  </r>
  <r>
    <x v="3387"/>
    <s v="臺南市 (原縣)新營區"/>
    <x v="6"/>
    <x v="43"/>
    <s v="張志仁診所 (https://info.nhi.gov.tw/INAE1000/INAE1000HospDetail?id=3541010738)"/>
    <x v="3139"/>
    <x v="3387"/>
    <s v="https://info.nhi.gov.tw/INAE1000/INAE1000HospDetail?id=3541010738"/>
    <s v="診所"/>
    <n v="0"/>
    <n v="50"/>
    <n v="0"/>
    <n v="0.53790000000000004"/>
    <x v="44"/>
  </r>
  <r>
    <x v="3388"/>
    <s v="臺南市 (原縣)學甲區"/>
    <x v="6"/>
    <x v="138"/>
    <s v="聖恩診所 (https://info.nhi.gov.tw/INAE1000/INAE1000HospDetail?id=3541081219)"/>
    <x v="1544"/>
    <x v="3388"/>
    <s v="https://info.nhi.gov.tw/INAE1000/INAE1000HospDetail?id=3541081219"/>
    <s v="診所"/>
    <n v="0"/>
    <n v="50"/>
    <n v="0"/>
    <n v="0.53790000000000004"/>
    <x v="147"/>
  </r>
  <r>
    <x v="3389"/>
    <s v="高雄市 三民區"/>
    <x v="5"/>
    <x v="8"/>
    <s v="黃義霖診所 (https://info.nhi.gov.tw/INAE1000/INAE1000HospDetail?id=3502051133)"/>
    <x v="3140"/>
    <x v="3389"/>
    <s v="https://info.nhi.gov.tw/INAE1000/INAE1000HospDetail?id=3502051133"/>
    <s v="診所"/>
    <n v="0"/>
    <n v="50"/>
    <n v="0"/>
    <n v="0.51629999999999998"/>
    <x v="8"/>
  </r>
  <r>
    <x v="3390"/>
    <s v="高雄市 美濃區"/>
    <x v="5"/>
    <x v="126"/>
    <s v="高美診所 (https://info.nhi.gov.tw/INAE1000/INAE1000HospDetail?id=3507040032)"/>
    <x v="3141"/>
    <x v="3390"/>
    <s v="https://info.nhi.gov.tw/INAE1000/INAE1000HospDetail?id=3507040032"/>
    <s v="診所"/>
    <n v="0"/>
    <n v="50"/>
    <n v="0"/>
    <n v="0.51629999999999998"/>
    <x v="133"/>
  </r>
  <r>
    <x v="3391"/>
    <s v="屏東縣 屏東市"/>
    <x v="3"/>
    <x v="3"/>
    <s v="博勝診所 (https://info.nhi.gov.tw/INAE1000/INAE1000HospDetail?id=3543011895)"/>
    <x v="1063"/>
    <x v="3391"/>
    <s v="https://info.nhi.gov.tw/INAE1000/INAE1000HospDetail?id=3543011895"/>
    <s v="診所"/>
    <n v="0"/>
    <n v="50"/>
    <n v="0"/>
    <n v="0.51629999999999998"/>
    <x v="3"/>
  </r>
  <r>
    <x v="3392"/>
    <s v="臺東縣 關山鎮"/>
    <x v="13"/>
    <x v="342"/>
    <s v="民安診所 (https://info.nhi.gov.tw/INAE1000/INAE1000HospDetail?id=3546030105)"/>
    <x v="47"/>
    <x v="3392"/>
    <s v="https://info.nhi.gov.tw/INAE1000/INAE1000HospDetail?id=3546030105"/>
    <s v="診所"/>
    <n v="0"/>
    <n v="50"/>
    <n v="0"/>
    <n v="0.51670000000000005"/>
    <x v="355"/>
  </r>
  <r>
    <x v="3393"/>
    <s v="臺北市 文山區"/>
    <x v="2"/>
    <x v="140"/>
    <s v="仁荔健康診所 (https://info.nhi.gov.tw/INAE1000/INAE1000HospDetail?id=3501203268)"/>
    <x v="3142"/>
    <x v="3393"/>
    <s v="https://info.nhi.gov.tw/INAE1000/INAE1000HospDetail?id=3501203268"/>
    <s v="診所"/>
    <n v="0"/>
    <n v="49"/>
    <n v="0"/>
    <n v="0.53569999999999995"/>
    <x v="149"/>
  </r>
  <r>
    <x v="3394"/>
    <s v="新北市 永和區"/>
    <x v="4"/>
    <x v="63"/>
    <s v="清池診所 (https://info.nhi.gov.tw/INAE1000/INAE1000HospDetail?id=3531031261)"/>
    <x v="3143"/>
    <x v="3394"/>
    <s v="https://info.nhi.gov.tw/INAE1000/INAE1000HospDetail?id=3531031261"/>
    <s v="診所"/>
    <n v="0"/>
    <n v="49"/>
    <n v="0"/>
    <n v="0.53569999999999995"/>
    <x v="64"/>
  </r>
  <r>
    <x v="3395"/>
    <s v="新北市 新店區"/>
    <x v="4"/>
    <x v="4"/>
    <s v="睿安診所 (https://info.nhi.gov.tw/INAE1000/INAE1000HospDetail?id=3531054291)"/>
    <x v="3144"/>
    <x v="3395"/>
    <s v="https://info.nhi.gov.tw/INAE1000/INAE1000HospDetail?id=3531054291"/>
    <s v="診所"/>
    <n v="0"/>
    <n v="49"/>
    <n v="0"/>
    <n v="0.53569999999999995"/>
    <x v="4"/>
  </r>
  <r>
    <x v="3396"/>
    <s v="新北市 新莊區"/>
    <x v="4"/>
    <x v="54"/>
    <s v="新莊軒琪診所 (https://info.nhi.gov.tw/INAE1000/INAE1000HospDetail?id=3531066933)"/>
    <x v="3145"/>
    <x v="3396"/>
    <s v="https://info.nhi.gov.tw/INAE1000/INAE1000HospDetail?id=3531066933"/>
    <s v="診所"/>
    <n v="36"/>
    <n v="49"/>
    <n v="0.73470000000000002"/>
    <n v="0.53569999999999995"/>
    <x v="55"/>
  </r>
  <r>
    <x v="3397"/>
    <s v="新北市 蘆洲區"/>
    <x v="4"/>
    <x v="58"/>
    <s v="安邦耳鼻喉科診所 (https://info.nhi.gov.tw/INAE1000/INAE1000HospDetail?id=3531144085)"/>
    <x v="3146"/>
    <x v="3397"/>
    <s v="https://info.nhi.gov.tw/INAE1000/INAE1000HospDetail?id=3531144085"/>
    <s v="診所"/>
    <n v="0"/>
    <n v="49"/>
    <n v="0"/>
    <n v="0.53569999999999995"/>
    <x v="59"/>
  </r>
  <r>
    <x v="3398"/>
    <s v="新竹縣 竹東鎮"/>
    <x v="14"/>
    <x v="57"/>
    <s v="新竹縣竹東鎮衛生所 (https://info.nhi.gov.tw/INAE1000/INAE1000HospDetail?id=2333030016)"/>
    <x v="3147"/>
    <x v="3398"/>
    <s v="https://info.nhi.gov.tw/INAE1000/INAE1000HospDetail?id=2333030016"/>
    <s v="診所"/>
    <n v="21"/>
    <n v="49"/>
    <n v="0.42859999999999998"/>
    <n v="0.56659999999999999"/>
    <x v="58"/>
  </r>
  <r>
    <x v="3399"/>
    <s v="桃園市 龜山區"/>
    <x v="7"/>
    <x v="45"/>
    <s v="樂安診所 (https://info.nhi.gov.tw/INAE1000/INAE1000HospDetail?id=3532072908)"/>
    <x v="3148"/>
    <x v="3399"/>
    <s v="https://info.nhi.gov.tw/INAE1000/INAE1000HospDetail?id=3532072908"/>
    <s v="診所"/>
    <n v="42"/>
    <n v="49"/>
    <n v="0.85709999999999997"/>
    <n v="0.56659999999999999"/>
    <x v="46"/>
  </r>
  <r>
    <x v="3400"/>
    <s v="臺中市 大里區"/>
    <x v="9"/>
    <x v="82"/>
    <s v="緻為東榮診所 (https://info.nhi.gov.tw/INAE1000/INAE1000HospDetail?id=3503200587)"/>
    <x v="3149"/>
    <x v="3400"/>
    <s v="https://info.nhi.gov.tw/INAE1000/INAE1000HospDetail?id=3503200587"/>
    <s v="診所"/>
    <n v="0"/>
    <n v="49"/>
    <n v="0"/>
    <n v="0.52459999999999996"/>
    <x v="85"/>
  </r>
  <r>
    <x v="3401"/>
    <s v="臺中市 南屯區"/>
    <x v="9"/>
    <x v="79"/>
    <s v="佳鴻診所 (https://info.nhi.gov.tw/INAE1000/INAE1000HospDetail?id=3503280852)"/>
    <x v="2230"/>
    <x v="3401"/>
    <s v="https://info.nhi.gov.tw/INAE1000/INAE1000HospDetail?id=3503280852"/>
    <s v="診所"/>
    <n v="0"/>
    <n v="49"/>
    <n v="0"/>
    <n v="0.52459999999999996"/>
    <x v="82"/>
  </r>
  <r>
    <x v="3402"/>
    <s v="臺中市 西屯區"/>
    <x v="9"/>
    <x v="23"/>
    <s v="傑安內科診所 (https://info.nhi.gov.tw/INAE1000/INAE1000HospDetail?id=3517063047)"/>
    <x v="3150"/>
    <x v="3402"/>
    <s v="https://info.nhi.gov.tw/INAE1000/INAE1000HospDetail?id=3517063047"/>
    <s v="診所"/>
    <n v="0"/>
    <n v="49"/>
    <n v="0"/>
    <n v="0.52459999999999996"/>
    <x v="24"/>
  </r>
  <r>
    <x v="3403"/>
    <s v="臺中市 北屯區"/>
    <x v="9"/>
    <x v="30"/>
    <s v="京冠診所 (https://info.nhi.gov.tw/INAE1000/INAE1000HospDetail?id=3517083549)"/>
    <x v="3151"/>
    <x v="3403"/>
    <s v="https://info.nhi.gov.tw/INAE1000/INAE1000HospDetail?id=3517083549"/>
    <s v="診所"/>
    <n v="0"/>
    <n v="49"/>
    <n v="0"/>
    <n v="0.52459999999999996"/>
    <x v="31"/>
  </r>
  <r>
    <x v="3404"/>
    <s v="彰化縣 北斗鎮"/>
    <x v="8"/>
    <x v="96"/>
    <s v="光復診所 (https://info.nhi.gov.tw/INAE1000/INAE1000HospDetail?id=3537041243)"/>
    <x v="3152"/>
    <x v="3404"/>
    <s v="https://info.nhi.gov.tw/INAE1000/INAE1000HospDetail?id=3537041243"/>
    <s v="診所"/>
    <n v="0"/>
    <n v="49"/>
    <n v="0"/>
    <n v="0.52459999999999996"/>
    <x v="100"/>
  </r>
  <r>
    <x v="3405"/>
    <s v="臺南市 安南區"/>
    <x v="6"/>
    <x v="51"/>
    <s v="和楓診所 (https://info.nhi.gov.tw/INAE1000/INAE1000HospDetail?id=3521062450)"/>
    <x v="3153"/>
    <x v="3405"/>
    <s v="https://info.nhi.gov.tw/INAE1000/INAE1000HospDetail?id=3521062450"/>
    <s v="診所"/>
    <n v="0"/>
    <n v="49"/>
    <n v="0"/>
    <n v="0.53790000000000004"/>
    <x v="52"/>
  </r>
  <r>
    <x v="3406"/>
    <s v="嘉義市 東區"/>
    <x v="16"/>
    <x v="1"/>
    <s v="活石診所 (https://info.nhi.gov.tw/INAE1000/INAE1000HospDetail?id=3522011519)"/>
    <x v="3154"/>
    <x v="3406"/>
    <s v="https://info.nhi.gov.tw/INAE1000/INAE1000HospDetail?id=3522011519"/>
    <s v="診所"/>
    <n v="0"/>
    <n v="49"/>
    <n v="0"/>
    <n v="0.53790000000000004"/>
    <x v="70"/>
  </r>
  <r>
    <x v="3407"/>
    <s v="雲林縣 北港鎮"/>
    <x v="15"/>
    <x v="102"/>
    <s v="惠腎診所 (https://info.nhi.gov.tw/INAE1000/INAE1000HospDetail?id=3539061654)"/>
    <x v="3155"/>
    <x v="3407"/>
    <s v="https://info.nhi.gov.tw/INAE1000/INAE1000HospDetail?id=3539061654"/>
    <s v="診所"/>
    <n v="0"/>
    <n v="49"/>
    <n v="0"/>
    <n v="0.53790000000000004"/>
    <x v="106"/>
  </r>
  <r>
    <x v="3408"/>
    <s v="嘉義縣 民雄鄉"/>
    <x v="12"/>
    <x v="139"/>
    <s v="李眼科診所 (https://info.nhi.gov.tw/INAE1000/INAE1000HospDetail?id=3540040321)"/>
    <x v="3156"/>
    <x v="3408"/>
    <s v="https://info.nhi.gov.tw/INAE1000/INAE1000HospDetail?id=3540040321"/>
    <s v="診所"/>
    <n v="0"/>
    <n v="49"/>
    <n v="0"/>
    <n v="0.53790000000000004"/>
    <x v="148"/>
  </r>
  <r>
    <x v="3409"/>
    <s v="臺南市 (原縣)永康區"/>
    <x v="6"/>
    <x v="7"/>
    <s v="張大慶耳鼻喉科診所 (https://info.nhi.gov.tw/INAE1000/INAE1000HospDetail?id=3541312684)"/>
    <x v="3157"/>
    <x v="3409"/>
    <s v="https://info.nhi.gov.tw/INAE1000/INAE1000HospDetail?id=3541312684"/>
    <s v="診所"/>
    <n v="0"/>
    <n v="49"/>
    <n v="0"/>
    <n v="0.53790000000000004"/>
    <x v="7"/>
  </r>
  <r>
    <x v="3410"/>
    <s v="高雄市 三民區"/>
    <x v="5"/>
    <x v="8"/>
    <s v="王錦澤診所 (https://info.nhi.gov.tw/INAE1000/INAE1000HospDetail?id=3502052541)"/>
    <x v="3158"/>
    <x v="3410"/>
    <s v="https://info.nhi.gov.tw/INAE1000/INAE1000HospDetail?id=3502052541"/>
    <s v="診所"/>
    <n v="0"/>
    <n v="49"/>
    <n v="0"/>
    <n v="0.51629999999999998"/>
    <x v="8"/>
  </r>
  <r>
    <x v="3411"/>
    <s v="高雄市 前鎮區"/>
    <x v="5"/>
    <x v="53"/>
    <s v="楊榮超診所 (https://info.nhi.gov.tw/INAE1000/INAE1000HospDetail?id=3502091271)"/>
    <x v="3159"/>
    <x v="3411"/>
    <s v="https://info.nhi.gov.tw/INAE1000/INAE1000HospDetail?id=3502091271"/>
    <s v="診所"/>
    <n v="0"/>
    <n v="49"/>
    <n v="0"/>
    <n v="0.51629999999999998"/>
    <x v="54"/>
  </r>
  <r>
    <x v="3412"/>
    <s v="高雄市 仁武區"/>
    <x v="5"/>
    <x v="103"/>
    <s v="銘美診所 (https://info.nhi.gov.tw/INAE1000/INAE1000HospDetail?id=3507080269)"/>
    <x v="3160"/>
    <x v="3412"/>
    <s v="https://info.nhi.gov.tw/INAE1000/INAE1000HospDetail?id=3507080269"/>
    <s v="診所"/>
    <n v="0"/>
    <n v="49"/>
    <n v="0"/>
    <n v="0.51629999999999998"/>
    <x v="107"/>
  </r>
  <r>
    <x v="3413"/>
    <s v="高雄市 大社區"/>
    <x v="5"/>
    <x v="136"/>
    <s v="家祥診所 (https://info.nhi.gov.tw/INAE1000/INAE1000HospDetail?id=3507090041)"/>
    <x v="3161"/>
    <x v="3413"/>
    <s v="https://info.nhi.gov.tw/INAE1000/INAE1000HospDetail?id=3507090041"/>
    <s v="診所"/>
    <n v="0"/>
    <n v="49"/>
    <n v="0"/>
    <n v="0.51629999999999998"/>
    <x v="145"/>
  </r>
  <r>
    <x v="3414"/>
    <s v="高雄市 (原縣)旗山區"/>
    <x v="5"/>
    <x v="85"/>
    <s v="芳民診所 (https://info.nhi.gov.tw/INAE1000/INAE1000HospDetail?id=3542031722)"/>
    <x v="3162"/>
    <x v="3414"/>
    <s v="https://info.nhi.gov.tw/INAE1000/INAE1000HospDetail?id=3542031722"/>
    <s v="診所"/>
    <n v="0"/>
    <n v="49"/>
    <n v="0"/>
    <n v="0.51629999999999998"/>
    <x v="88"/>
  </r>
  <r>
    <x v="3415"/>
    <s v="高雄市 (原縣)仁武區"/>
    <x v="5"/>
    <x v="103"/>
    <s v="吉安診所 (https://info.nhi.gov.tw/INAE1000/INAE1000HospDetail?id=3542081421)"/>
    <x v="2341"/>
    <x v="3415"/>
    <s v="https://info.nhi.gov.tw/INAE1000/INAE1000HospDetail?id=3542081421"/>
    <s v="診所"/>
    <n v="0"/>
    <n v="49"/>
    <n v="0"/>
    <n v="0.51629999999999998"/>
    <x v="107"/>
  </r>
  <r>
    <x v="3416"/>
    <s v="屏東縣 潮州鎮"/>
    <x v="3"/>
    <x v="46"/>
    <s v="愛生診所 (https://info.nhi.gov.tw/INAE1000/INAE1000HospDetail?id=3543022156)"/>
    <x v="3163"/>
    <x v="3416"/>
    <s v="https://info.nhi.gov.tw/INAE1000/INAE1000HospDetail?id=3543022156"/>
    <s v="診所"/>
    <n v="0"/>
    <n v="49"/>
    <n v="0"/>
    <n v="0.51629999999999998"/>
    <x v="47"/>
  </r>
  <r>
    <x v="3417"/>
    <s v="花蓮縣 鳳林鎮"/>
    <x v="18"/>
    <x v="207"/>
    <s v="嗎哪診所 (https://info.nhi.gov.tw/INAE1000/INAE1000HospDetail?id=3545021184)"/>
    <x v="3164"/>
    <x v="3417"/>
    <s v="https://info.nhi.gov.tw/INAE1000/INAE1000HospDetail?id=3545021184"/>
    <s v="診所"/>
    <n v="0"/>
    <n v="49"/>
    <n v="0"/>
    <n v="0.51670000000000005"/>
    <x v="218"/>
  </r>
  <r>
    <x v="3418"/>
    <s v="新北市 板橋區"/>
    <x v="4"/>
    <x v="32"/>
    <s v="徐內科小兒科診所 (https://info.nhi.gov.tw/INAE1000/INAE1000HospDetail?id=3531010557)"/>
    <x v="3165"/>
    <x v="3418"/>
    <s v="https://info.nhi.gov.tw/INAE1000/INAE1000HospDetail?id=3531010557"/>
    <s v="診所"/>
    <n v="0"/>
    <n v="48"/>
    <n v="0"/>
    <n v="0.53569999999999995"/>
    <x v="33"/>
  </r>
  <r>
    <x v="3419"/>
    <s v="宜蘭縣 宜蘭市"/>
    <x v="0"/>
    <x v="25"/>
    <s v="羅恭箎內科診所 (https://info.nhi.gov.tw/INAE1000/INAE1000HospDetail?id=3534012197)"/>
    <x v="3166"/>
    <x v="3419"/>
    <s v="https://info.nhi.gov.tw/INAE1000/INAE1000HospDetail?id=3534012197"/>
    <s v="診所"/>
    <n v="0"/>
    <n v="48"/>
    <n v="0"/>
    <n v="0.53569999999999995"/>
    <x v="26"/>
  </r>
  <r>
    <x v="3420"/>
    <s v="宜蘭縣 宜蘭市"/>
    <x v="0"/>
    <x v="25"/>
    <s v="泰山診所 (https://info.nhi.gov.tw/INAE1000/INAE1000HospDetail?id=3534012400)"/>
    <x v="3167"/>
    <x v="3420"/>
    <s v="https://info.nhi.gov.tw/INAE1000/INAE1000HospDetail?id=3534012400"/>
    <s v="診所"/>
    <n v="0"/>
    <n v="48"/>
    <n v="0"/>
    <n v="0.53569999999999995"/>
    <x v="26"/>
  </r>
  <r>
    <x v="3421"/>
    <s v="桃園市 桃園區"/>
    <x v="7"/>
    <x v="13"/>
    <s v="智元診所 (https://info.nhi.gov.tw/INAE1000/INAE1000HospDetail?id=3532015270)"/>
    <x v="3168"/>
    <x v="3421"/>
    <s v="https://info.nhi.gov.tw/INAE1000/INAE1000HospDetail?id=3532015270"/>
    <s v="診所"/>
    <n v="0"/>
    <n v="48"/>
    <n v="0"/>
    <n v="0.56659999999999999"/>
    <x v="14"/>
  </r>
  <r>
    <x v="3422"/>
    <s v="桃園市 桃園區"/>
    <x v="7"/>
    <x v="13"/>
    <s v="聖德診所 (https://info.nhi.gov.tw/INAE1000/INAE1000HospDetail?id=3532016517)"/>
    <x v="2961"/>
    <x v="3422"/>
    <s v="https://info.nhi.gov.tw/INAE1000/INAE1000HospDetail?id=3532016517"/>
    <s v="診所"/>
    <n v="24"/>
    <n v="48"/>
    <n v="0.5"/>
    <n v="0.56659999999999999"/>
    <x v="14"/>
  </r>
  <r>
    <x v="3423"/>
    <s v="桃園市 八德區"/>
    <x v="7"/>
    <x v="41"/>
    <s v="陳鉅昌診所 (https://info.nhi.gov.tw/INAE1000/INAE1000HospDetail?id=3532082262)"/>
    <x v="3169"/>
    <x v="3423"/>
    <s v="https://info.nhi.gov.tw/INAE1000/INAE1000HospDetail?id=3532082262"/>
    <s v="診所"/>
    <n v="0"/>
    <n v="48"/>
    <n v="0"/>
    <n v="0.56659999999999999"/>
    <x v="42"/>
  </r>
  <r>
    <x v="3424"/>
    <s v="臺中市 豐原區"/>
    <x v="9"/>
    <x v="52"/>
    <s v="楊啟坤耳鼻喉科診所 (https://info.nhi.gov.tw/INAE1000/INAE1000HospDetail?id=3503010154)"/>
    <x v="3170"/>
    <x v="3424"/>
    <s v="https://info.nhi.gov.tw/INAE1000/INAE1000HospDetail?id=3503010154"/>
    <s v="診所"/>
    <n v="0"/>
    <n v="48"/>
    <n v="0"/>
    <n v="0.52459999999999996"/>
    <x v="53"/>
  </r>
  <r>
    <x v="3425"/>
    <s v="臺中市 北屯區"/>
    <x v="9"/>
    <x v="30"/>
    <s v="楊進順診所 (https://info.nhi.gov.tw/INAE1000/INAE1000HospDetail?id=3517083290)"/>
    <x v="3171"/>
    <x v="3425"/>
    <s v="https://info.nhi.gov.tw/INAE1000/INAE1000HospDetail?id=3517083290"/>
    <s v="診所"/>
    <n v="0"/>
    <n v="48"/>
    <n v="0"/>
    <n v="0.52459999999999996"/>
    <x v="31"/>
  </r>
  <r>
    <x v="3426"/>
    <s v="南投縣 草屯鎮"/>
    <x v="10"/>
    <x v="86"/>
    <s v="白奇憲診所 (https://info.nhi.gov.tw/INAE1000/INAE1000HospDetail?id=3538033156)"/>
    <x v="3172"/>
    <x v="3426"/>
    <s v="https://info.nhi.gov.tw/INAE1000/INAE1000HospDetail?id=3538033156"/>
    <s v="診所"/>
    <n v="0"/>
    <n v="48"/>
    <n v="0"/>
    <n v="0.52459999999999996"/>
    <x v="89"/>
  </r>
  <r>
    <x v="3427"/>
    <s v="南投縣 國姓鄉"/>
    <x v="10"/>
    <x v="245"/>
    <s v="永隆診所 (https://info.nhi.gov.tw/INAE1000/INAE1000HospDetail?id=3538101408)"/>
    <x v="496"/>
    <x v="3427"/>
    <s v="https://info.nhi.gov.tw/INAE1000/INAE1000HospDetail?id=3538101408"/>
    <s v="診所"/>
    <n v="0"/>
    <n v="48"/>
    <n v="0"/>
    <n v="0.52459999999999996"/>
    <x v="256"/>
  </r>
  <r>
    <x v="3428"/>
    <s v="臺南市 中區"/>
    <x v="6"/>
    <x v="21"/>
    <s v="十全診所 (https://info.nhi.gov.tw/INAE1000/INAE1000HospDetail?id=3521051564)"/>
    <x v="3173"/>
    <x v="3428"/>
    <s v="https://info.nhi.gov.tw/INAE1000/INAE1000HospDetail?id=3521051564"/>
    <s v="診所"/>
    <n v="0"/>
    <n v="48"/>
    <n v="0"/>
    <n v="0.53790000000000004"/>
    <x v="22"/>
  </r>
  <r>
    <x v="3429"/>
    <s v="臺南市 (原縣)新化區"/>
    <x v="6"/>
    <x v="60"/>
    <s v="徐小兒科診所 (https://info.nhi.gov.tw/INAE1000/INAE1000HospDetail?id=3541061691)"/>
    <x v="3174"/>
    <x v="3429"/>
    <s v="https://info.nhi.gov.tw/INAE1000/INAE1000HospDetail?id=3541061691"/>
    <s v="診所"/>
    <n v="0"/>
    <n v="48"/>
    <n v="0"/>
    <n v="0.53790000000000004"/>
    <x v="61"/>
  </r>
  <r>
    <x v="3430"/>
    <s v="高雄市 左營區"/>
    <x v="5"/>
    <x v="34"/>
    <s v="欣正中診所 (https://info.nhi.gov.tw/INAE1000/INAE1000HospDetail?id=3502032576)"/>
    <x v="3175"/>
    <x v="3430"/>
    <s v="https://info.nhi.gov.tw/INAE1000/INAE1000HospDetail?id=3502032576"/>
    <s v="診所"/>
    <n v="0"/>
    <n v="48"/>
    <n v="0"/>
    <n v="0.51629999999999998"/>
    <x v="35"/>
  </r>
  <r>
    <x v="3431"/>
    <s v="高雄市 楠梓區"/>
    <x v="5"/>
    <x v="24"/>
    <s v="健安診所 (https://info.nhi.gov.tw/INAE1000/INAE1000HospDetail?id=3502040578)"/>
    <x v="515"/>
    <x v="3431"/>
    <s v="https://info.nhi.gov.tw/INAE1000/INAE1000HospDetail?id=3502040578"/>
    <s v="診所"/>
    <n v="0"/>
    <n v="48"/>
    <n v="0"/>
    <n v="0.51629999999999998"/>
    <x v="25"/>
  </r>
  <r>
    <x v="3432"/>
    <s v="高雄市 三民區"/>
    <x v="5"/>
    <x v="8"/>
    <s v="王漢卿小兒科診所 (https://info.nhi.gov.tw/INAE1000/INAE1000HospDetail?id=3502052292)"/>
    <x v="3176"/>
    <x v="3432"/>
    <s v="https://info.nhi.gov.tw/INAE1000/INAE1000HospDetail?id=3502052292"/>
    <s v="診所"/>
    <n v="0"/>
    <n v="48"/>
    <n v="0"/>
    <n v="0.51629999999999998"/>
    <x v="8"/>
  </r>
  <r>
    <x v="3433"/>
    <s v="高雄市 左營區"/>
    <x v="5"/>
    <x v="34"/>
    <s v="大青田泌尿科診所 (https://info.nhi.gov.tw/INAE1000/INAE1000HospDetail?id=3507301594)"/>
    <x v="3177"/>
    <x v="3433"/>
    <s v="https://info.nhi.gov.tw/INAE1000/INAE1000HospDetail?id=3507301594"/>
    <s v="診所"/>
    <n v="0"/>
    <n v="48"/>
    <n v="0"/>
    <n v="0.51629999999999998"/>
    <x v="35"/>
  </r>
  <r>
    <x v="3434"/>
    <s v="高雄市 (原縣)大寮區"/>
    <x v="5"/>
    <x v="133"/>
    <s v="洪耳鼻喉科診所 (https://info.nhi.gov.tw/INAE1000/INAE1000HospDetail?id=3542060401)"/>
    <x v="3178"/>
    <x v="3434"/>
    <s v="https://info.nhi.gov.tw/INAE1000/INAE1000HospDetail?id=3542060401"/>
    <s v="診所"/>
    <n v="0"/>
    <n v="48"/>
    <n v="0"/>
    <n v="0.51629999999999998"/>
    <x v="142"/>
  </r>
  <r>
    <x v="3435"/>
    <s v="高雄市 (原縣)大樹區"/>
    <x v="5"/>
    <x v="246"/>
    <s v="宏彰診所 (https://info.nhi.gov.tw/INAE1000/INAE1000HospDetail?id=3542071280)"/>
    <x v="3179"/>
    <x v="3435"/>
    <s v="https://info.nhi.gov.tw/INAE1000/INAE1000HospDetail?id=3542071280"/>
    <s v="診所"/>
    <n v="0"/>
    <n v="48"/>
    <n v="0"/>
    <n v="0.51629999999999998"/>
    <x v="257"/>
  </r>
  <r>
    <x v="3436"/>
    <s v="高雄市 (原縣)永安區"/>
    <x v="5"/>
    <x v="322"/>
    <s v="陳耀平外婦產科診所 (https://info.nhi.gov.tw/INAE1000/INAE1000HospDetail?id=3542180015)"/>
    <x v="3180"/>
    <x v="3436"/>
    <s v="https://info.nhi.gov.tw/INAE1000/INAE1000HospDetail?id=3542180015"/>
    <s v="診所"/>
    <n v="0"/>
    <n v="48"/>
    <n v="0"/>
    <n v="0.51629999999999998"/>
    <x v="334"/>
  </r>
  <r>
    <x v="3437"/>
    <s v="屏東縣 潮州鎮"/>
    <x v="3"/>
    <x v="46"/>
    <s v="賴宏銘診所 (https://info.nhi.gov.tw/INAE1000/INAE1000HospDetail?id=3543020616)"/>
    <x v="3181"/>
    <x v="3437"/>
    <s v="https://info.nhi.gov.tw/INAE1000/INAE1000HospDetail?id=3543020616"/>
    <s v="診所"/>
    <n v="0"/>
    <n v="48"/>
    <n v="0"/>
    <n v="0.51629999999999998"/>
    <x v="47"/>
  </r>
  <r>
    <x v="3438"/>
    <s v="花蓮縣 花蓮市"/>
    <x v="18"/>
    <x v="87"/>
    <s v="國軍退除役官兵輔導委員會花蓮榮譽國民之家醫務所 (https://info.nhi.gov.tw/INAE1000/INAE1000HospDetail?id=2645011036)"/>
    <x v="3182"/>
    <x v="3438"/>
    <s v="https://info.nhi.gov.tw/INAE1000/INAE1000HospDetail?id=2645011036"/>
    <s v="診所"/>
    <n v="0"/>
    <n v="48"/>
    <n v="0"/>
    <n v="0.51670000000000005"/>
    <x v="90"/>
  </r>
  <r>
    <x v="3439"/>
    <s v="臺北市 松山區"/>
    <x v="2"/>
    <x v="168"/>
    <s v="畇力診所 (https://info.nhi.gov.tw/INAE1000/INAE1000HospDetail?id=3501015562)"/>
    <x v="3183"/>
    <x v="3439"/>
    <s v="https://info.nhi.gov.tw/INAE1000/INAE1000HospDetail?id=3501015562"/>
    <s v="診所"/>
    <n v="0"/>
    <n v="47"/>
    <n v="0"/>
    <n v="0.53569999999999995"/>
    <x v="178"/>
  </r>
  <r>
    <x v="3440"/>
    <s v="臺北市 大安區"/>
    <x v="2"/>
    <x v="19"/>
    <s v="安民家庭醫學科診所 (https://info.nhi.gov.tw/INAE1000/INAE1000HospDetail?id=350102E445)"/>
    <x v="3184"/>
    <x v="3440"/>
    <s v="https://info.nhi.gov.tw/INAE1000/INAE1000HospDetail?id=350102E445"/>
    <s v="診所"/>
    <n v="0"/>
    <n v="47"/>
    <n v="0"/>
    <n v="0.53569999999999995"/>
    <x v="20"/>
  </r>
  <r>
    <x v="3441"/>
    <s v="臺北市 信義區"/>
    <x v="2"/>
    <x v="40"/>
    <s v="有成外科診所 (https://info.nhi.gov.tw/INAE1000/INAE1000HospDetail?id=3501170442)"/>
    <x v="3185"/>
    <x v="3441"/>
    <s v="https://info.nhi.gov.tw/INAE1000/INAE1000HospDetail?id=3501170442"/>
    <s v="診所"/>
    <n v="0"/>
    <n v="47"/>
    <n v="0"/>
    <n v="0.53569999999999995"/>
    <x v="41"/>
  </r>
  <r>
    <x v="3442"/>
    <s v="基隆市 仁愛區"/>
    <x v="17"/>
    <x v="113"/>
    <s v="羅杰診所 (https://info.nhi.gov.tw/INAE1000/INAE1000HospDetail?id=3511040764)"/>
    <x v="3186"/>
    <x v="3442"/>
    <s v="https://info.nhi.gov.tw/INAE1000/INAE1000HospDetail?id=3511040764"/>
    <s v="診所"/>
    <n v="0"/>
    <n v="47"/>
    <n v="0"/>
    <n v="0.53569999999999995"/>
    <x v="119"/>
  </r>
  <r>
    <x v="3443"/>
    <s v="新北市 三重區"/>
    <x v="4"/>
    <x v="59"/>
    <s v="慈田診所 (https://info.nhi.gov.tw/INAE1000/INAE1000HospDetail?id=3531025843)"/>
    <x v="3187"/>
    <x v="3443"/>
    <s v="https://info.nhi.gov.tw/INAE1000/INAE1000HospDetail?id=3531025843"/>
    <s v="診所"/>
    <n v="0"/>
    <n v="47"/>
    <n v="0"/>
    <n v="0.53569999999999995"/>
    <x v="60"/>
  </r>
  <r>
    <x v="3444"/>
    <s v="新北市 中和區"/>
    <x v="4"/>
    <x v="17"/>
    <s v="晟恩診所 (https://info.nhi.gov.tw/INAE1000/INAE1000HospDetail?id=3531042317)"/>
    <x v="3188"/>
    <x v="3444"/>
    <s v="https://info.nhi.gov.tw/INAE1000/INAE1000HospDetail?id=3531042317"/>
    <s v="診所"/>
    <n v="0"/>
    <n v="47"/>
    <n v="0"/>
    <n v="0.53569999999999995"/>
    <x v="18"/>
  </r>
  <r>
    <x v="3445"/>
    <s v="新北市 中和區"/>
    <x v="4"/>
    <x v="17"/>
    <s v="佳和診所 (https://info.nhi.gov.tw/INAE1000/INAE1000HospDetail?id=3531044642)"/>
    <x v="1092"/>
    <x v="3445"/>
    <s v="https://info.nhi.gov.tw/INAE1000/INAE1000HospDetail?id=3531044642"/>
    <s v="診所"/>
    <n v="0"/>
    <n v="47"/>
    <n v="0"/>
    <n v="0.53569999999999995"/>
    <x v="18"/>
  </r>
  <r>
    <x v="3446"/>
    <s v="新北市 新店區"/>
    <x v="4"/>
    <x v="4"/>
    <s v="健全診所 (https://info.nhi.gov.tw/INAE1000/INAE1000HospDetail?id=3531053070)"/>
    <x v="3189"/>
    <x v="3446"/>
    <s v="https://info.nhi.gov.tw/INAE1000/INAE1000HospDetail?id=3531053070"/>
    <s v="診所"/>
    <n v="0"/>
    <n v="47"/>
    <n v="0"/>
    <n v="0.53569999999999995"/>
    <x v="4"/>
  </r>
  <r>
    <x v="3447"/>
    <s v="新北市 新莊區"/>
    <x v="4"/>
    <x v="54"/>
    <s v="思賢診所 (https://info.nhi.gov.tw/INAE1000/INAE1000HospDetail?id=3531066264)"/>
    <x v="3190"/>
    <x v="3447"/>
    <s v="https://info.nhi.gov.tw/INAE1000/INAE1000HospDetail?id=3531066264"/>
    <s v="診所"/>
    <n v="0"/>
    <n v="47"/>
    <n v="0"/>
    <n v="0.53569999999999995"/>
    <x v="55"/>
  </r>
  <r>
    <x v="3448"/>
    <s v="新北市 汐止區"/>
    <x v="4"/>
    <x v="104"/>
    <s v="汐止有間診所 (https://info.nhi.gov.tw/INAE1000/INAE1000HospDetail?id=3531113455)"/>
    <x v="3191"/>
    <x v="3448"/>
    <s v="https://info.nhi.gov.tw/INAE1000/INAE1000HospDetail?id=3531113455"/>
    <s v="診所"/>
    <n v="0"/>
    <n v="47"/>
    <n v="0"/>
    <n v="0.53569999999999995"/>
    <x v="108"/>
  </r>
  <r>
    <x v="3449"/>
    <s v="新北市 林口區"/>
    <x v="4"/>
    <x v="101"/>
    <s v="穎欣診所 (https://info.nhi.gov.tw/INAE1000/INAE1000HospDetail?id=3531171779)"/>
    <x v="3192"/>
    <x v="3449"/>
    <s v="https://info.nhi.gov.tw/INAE1000/INAE1000HospDetail?id=3531171779"/>
    <s v="診所"/>
    <n v="0"/>
    <n v="47"/>
    <n v="0"/>
    <n v="0.53569999999999995"/>
    <x v="105"/>
  </r>
  <r>
    <x v="3450"/>
    <s v="宜蘭縣 羅東鎮"/>
    <x v="0"/>
    <x v="0"/>
    <s v="王瀚生眼科診所 (https://info.nhi.gov.tw/INAE1000/INAE1000HospDetail?id=3534022219)"/>
    <x v="3193"/>
    <x v="3450"/>
    <s v="https://info.nhi.gov.tw/INAE1000/INAE1000HospDetail?id=3534022219"/>
    <s v="診所"/>
    <n v="0"/>
    <n v="47"/>
    <n v="0"/>
    <n v="0.53569999999999995"/>
    <x v="0"/>
  </r>
  <r>
    <x v="3451"/>
    <s v="桃園市 桃園區"/>
    <x v="7"/>
    <x v="13"/>
    <s v="福馨診所 (https://info.nhi.gov.tw/INAE1000/INAE1000HospDetail?id=3532019054)"/>
    <x v="3194"/>
    <x v="3451"/>
    <s v="https://info.nhi.gov.tw/INAE1000/INAE1000HospDetail?id=3532019054"/>
    <s v="診所"/>
    <n v="0"/>
    <n v="47"/>
    <n v="0"/>
    <n v="0.56659999999999999"/>
    <x v="14"/>
  </r>
  <r>
    <x v="3452"/>
    <s v="桃園市 龜山區"/>
    <x v="7"/>
    <x v="45"/>
    <s v="無尾熊診所 (https://info.nhi.gov.tw/INAE1000/INAE1000HospDetail?id=3532072499)"/>
    <x v="3195"/>
    <x v="3452"/>
    <s v="https://info.nhi.gov.tw/INAE1000/INAE1000HospDetail?id=3532072499"/>
    <s v="診所"/>
    <n v="0"/>
    <n v="47"/>
    <n v="0"/>
    <n v="0.56659999999999999"/>
    <x v="46"/>
  </r>
  <r>
    <x v="3453"/>
    <s v="桃園市 八德區"/>
    <x v="7"/>
    <x v="41"/>
    <s v="閤樂親子診所 (https://info.nhi.gov.tw/INAE1000/INAE1000HospDetail?id=3532082824)"/>
    <x v="3196"/>
    <x v="3453"/>
    <s v="https://info.nhi.gov.tw/INAE1000/INAE1000HospDetail?id=3532082824"/>
    <s v="診所"/>
    <n v="0"/>
    <n v="47"/>
    <n v="0"/>
    <n v="0.56659999999999999"/>
    <x v="42"/>
  </r>
  <r>
    <x v="3454"/>
    <s v="桃園市 平鎮區"/>
    <x v="7"/>
    <x v="36"/>
    <s v="慧安診所 (https://info.nhi.gov.tw/INAE1000/INAE1000HospDetail?id=3532102312)"/>
    <x v="3197"/>
    <x v="3454"/>
    <s v="https://info.nhi.gov.tw/INAE1000/INAE1000HospDetail?id=3532102312"/>
    <s v="診所"/>
    <n v="0"/>
    <n v="47"/>
    <n v="0"/>
    <n v="0.56659999999999999"/>
    <x v="37"/>
  </r>
  <r>
    <x v="3455"/>
    <s v="苗栗縣 後龍鎮"/>
    <x v="11"/>
    <x v="44"/>
    <s v="賜生堂診所 (https://info.nhi.gov.tw/INAE1000/INAE1000HospDetail?id=3535061372)"/>
    <x v="3198"/>
    <x v="3455"/>
    <s v="https://info.nhi.gov.tw/INAE1000/INAE1000HospDetail?id=3535061372"/>
    <s v="診所"/>
    <n v="0"/>
    <n v="47"/>
    <n v="0"/>
    <n v="0.56659999999999999"/>
    <x v="45"/>
  </r>
  <r>
    <x v="3456"/>
    <s v="苗栗縣 頭屋鄉"/>
    <x v="11"/>
    <x v="343"/>
    <s v="大仁診所 (https://info.nhi.gov.tw/INAE1000/INAE1000HospDetail?id=3535121104)"/>
    <x v="3199"/>
    <x v="3456"/>
    <s v="https://info.nhi.gov.tw/INAE1000/INAE1000HospDetail?id=3535121104"/>
    <s v="診所"/>
    <n v="0"/>
    <n v="47"/>
    <n v="0"/>
    <n v="0.56659999999999999"/>
    <x v="356"/>
  </r>
  <r>
    <x v="3457"/>
    <s v="臺中市 北區"/>
    <x v="9"/>
    <x v="9"/>
    <s v="太原診所 (https://info.nhi.gov.tw/INAE1000/INAE1000HospDetail?id=3503260903)"/>
    <x v="3200"/>
    <x v="3457"/>
    <s v="https://info.nhi.gov.tw/INAE1000/INAE1000HospDetail?id=3503260903"/>
    <s v="診所"/>
    <n v="25"/>
    <n v="47"/>
    <n v="0.53189999999999993"/>
    <n v="0.52459999999999996"/>
    <x v="93"/>
  </r>
  <r>
    <x v="3458"/>
    <s v="臺中市 西屯區"/>
    <x v="9"/>
    <x v="23"/>
    <s v="平安診所 (https://info.nhi.gov.tw/INAE1000/INAE1000HospDetail?id=3517061123)"/>
    <x v="818"/>
    <x v="3458"/>
    <s v="https://info.nhi.gov.tw/INAE1000/INAE1000HospDetail?id=3517061123"/>
    <s v="診所"/>
    <n v="19"/>
    <n v="47"/>
    <n v="0.40429999999999999"/>
    <n v="0.52459999999999996"/>
    <x v="24"/>
  </r>
  <r>
    <x v="3459"/>
    <s v="臺中市 (原縣)沙鹿區"/>
    <x v="9"/>
    <x v="33"/>
    <s v="得吉診所 (https://info.nhi.gov.tw/INAE1000/INAE1000HospDetail?id=3536051745)"/>
    <x v="3201"/>
    <x v="3459"/>
    <s v="https://info.nhi.gov.tw/INAE1000/INAE1000HospDetail?id=3536051745"/>
    <s v="診所"/>
    <n v="12"/>
    <n v="47"/>
    <n v="0.25530000000000003"/>
    <n v="0.52459999999999996"/>
    <x v="34"/>
  </r>
  <r>
    <x v="3460"/>
    <s v="彰化縣 彰化市"/>
    <x v="8"/>
    <x v="39"/>
    <s v="蔡明吉診所 (https://info.nhi.gov.tw/INAE1000/INAE1000HospDetail?id=3537013632)"/>
    <x v="3202"/>
    <x v="3460"/>
    <s v="https://info.nhi.gov.tw/INAE1000/INAE1000HospDetail?id=3537013632"/>
    <s v="診所"/>
    <n v="0"/>
    <n v="47"/>
    <n v="0"/>
    <n v="0.52459999999999996"/>
    <x v="40"/>
  </r>
  <r>
    <x v="3461"/>
    <s v="彰化縣 彰化市"/>
    <x v="8"/>
    <x v="39"/>
    <s v="上明眼科診所 (https://info.nhi.gov.tw/INAE1000/INAE1000HospDetail?id=3537013927)"/>
    <x v="2316"/>
    <x v="3461"/>
    <s v="https://info.nhi.gov.tw/INAE1000/INAE1000HospDetail?id=3537013927"/>
    <s v="診所"/>
    <n v="0"/>
    <n v="47"/>
    <n v="0"/>
    <n v="0.52459999999999996"/>
    <x v="40"/>
  </r>
  <r>
    <x v="3462"/>
    <s v="彰化縣 員林市"/>
    <x v="8"/>
    <x v="179"/>
    <s v="茂仁眼科診所 (https://info.nhi.gov.tw/INAE1000/INAE1000HospDetail?id=3537050788)"/>
    <x v="3203"/>
    <x v="3462"/>
    <s v="https://info.nhi.gov.tw/INAE1000/INAE1000HospDetail?id=3537050788"/>
    <s v="診所"/>
    <n v="0"/>
    <n v="47"/>
    <n v="0"/>
    <n v="0.52459999999999996"/>
    <x v="190"/>
  </r>
  <r>
    <x v="3463"/>
    <s v="彰化縣 田中鎮"/>
    <x v="8"/>
    <x v="147"/>
    <s v="玉樹診所 (https://info.nhi.gov.tw/INAE1000/INAE1000HospDetail?id=3537070173)"/>
    <x v="3204"/>
    <x v="3463"/>
    <s v="https://info.nhi.gov.tw/INAE1000/INAE1000HospDetail?id=3537070173"/>
    <s v="診所"/>
    <n v="0"/>
    <n v="47"/>
    <n v="0"/>
    <n v="0.52459999999999996"/>
    <x v="157"/>
  </r>
  <r>
    <x v="3464"/>
    <s v="彰化縣 二林鎮"/>
    <x v="8"/>
    <x v="148"/>
    <s v="陳立凱小兒科診所 (https://info.nhi.gov.tw/INAE1000/INAE1000HospDetail?id=3537081283)"/>
    <x v="3205"/>
    <x v="3464"/>
    <s v="https://info.nhi.gov.tw/INAE1000/INAE1000HospDetail?id=3537081283"/>
    <s v="診所"/>
    <n v="11"/>
    <n v="47"/>
    <n v="0.23399999999999999"/>
    <n v="0.52459999999999996"/>
    <x v="158"/>
  </r>
  <r>
    <x v="3465"/>
    <s v="臺南市 東區"/>
    <x v="6"/>
    <x v="1"/>
    <s v="臺南市東區衛生所 (https://info.nhi.gov.tw/INAE1000/INAE1000HospDetail?id=2321010013)"/>
    <x v="3206"/>
    <x v="3465"/>
    <s v="https://info.nhi.gov.tw/INAE1000/INAE1000HospDetail?id=2321010013"/>
    <s v="診所"/>
    <n v="0"/>
    <n v="47"/>
    <n v="0"/>
    <n v="0.53790000000000004"/>
    <x v="10"/>
  </r>
  <r>
    <x v="3466"/>
    <s v="臺南市 北區"/>
    <x v="6"/>
    <x v="9"/>
    <s v="潮代診所 (https://info.nhi.gov.tw/INAE1000/INAE1000HospDetail?id=3505350366)"/>
    <x v="3207"/>
    <x v="3466"/>
    <s v="https://info.nhi.gov.tw/INAE1000/INAE1000HospDetail?id=3505350366"/>
    <s v="診所"/>
    <n v="0"/>
    <n v="47"/>
    <n v="0"/>
    <n v="0.53790000000000004"/>
    <x v="9"/>
  </r>
  <r>
    <x v="3467"/>
    <s v="臺南市 東區"/>
    <x v="6"/>
    <x v="1"/>
    <s v="賴登增內科診所 (https://info.nhi.gov.tw/INAE1000/INAE1000HospDetail?id=3521013297)"/>
    <x v="3208"/>
    <x v="3467"/>
    <s v="https://info.nhi.gov.tw/INAE1000/INAE1000HospDetail?id=3521013297"/>
    <s v="診所"/>
    <n v="0"/>
    <n v="47"/>
    <n v="0"/>
    <n v="0.53790000000000004"/>
    <x v="10"/>
  </r>
  <r>
    <x v="3468"/>
    <s v="臺南市 南區"/>
    <x v="6"/>
    <x v="91"/>
    <s v="林明仁內科診所 (https://info.nhi.gov.tw/INAE1000/INAE1000HospDetail?id=3521022385)"/>
    <x v="3209"/>
    <x v="3468"/>
    <s v="https://info.nhi.gov.tw/INAE1000/INAE1000HospDetail?id=3521022385"/>
    <s v="診所"/>
    <n v="0"/>
    <n v="47"/>
    <n v="0"/>
    <n v="0.53790000000000004"/>
    <x v="95"/>
  </r>
  <r>
    <x v="3469"/>
    <s v="臺南市 安南區"/>
    <x v="6"/>
    <x v="51"/>
    <s v="北安診所 (https://info.nhi.gov.tw/INAE1000/INAE1000HospDetail?id=3521060812)"/>
    <x v="3210"/>
    <x v="3469"/>
    <s v="https://info.nhi.gov.tw/INAE1000/INAE1000HospDetail?id=3521060812"/>
    <s v="診所"/>
    <n v="0"/>
    <n v="47"/>
    <n v="0"/>
    <n v="0.53790000000000004"/>
    <x v="52"/>
  </r>
  <r>
    <x v="3470"/>
    <s v="嘉義縣 水上鄉"/>
    <x v="12"/>
    <x v="198"/>
    <s v="全民診所 (https://info.nhi.gov.tw/INAE1000/INAE1000HospDetail?id=3540121269)"/>
    <x v="607"/>
    <x v="3470"/>
    <s v="https://info.nhi.gov.tw/INAE1000/INAE1000HospDetail?id=3540121269"/>
    <s v="診所"/>
    <n v="0"/>
    <n v="47"/>
    <n v="0"/>
    <n v="0.53790000000000004"/>
    <x v="209"/>
  </r>
  <r>
    <x v="3471"/>
    <s v="臺南市 (原縣)歸仁區"/>
    <x v="6"/>
    <x v="64"/>
    <s v="李明鎮家庭醫學科診所 (https://info.nhi.gov.tw/INAE1000/INAE1000HospDetail?id=3541280169)"/>
    <x v="3211"/>
    <x v="3471"/>
    <s v="https://info.nhi.gov.tw/INAE1000/INAE1000HospDetail?id=3541280169"/>
    <s v="診所"/>
    <n v="0"/>
    <n v="47"/>
    <n v="0"/>
    <n v="0.53790000000000004"/>
    <x v="65"/>
  </r>
  <r>
    <x v="3472"/>
    <s v="高雄市 新興區"/>
    <x v="5"/>
    <x v="10"/>
    <s v="蘇素環神經科診所 (https://info.nhi.gov.tw/INAE1000/INAE1000HospDetail?id=3502061577)"/>
    <x v="3212"/>
    <x v="3472"/>
    <s v="https://info.nhi.gov.tw/INAE1000/INAE1000HospDetail?id=3502061577"/>
    <s v="診所"/>
    <n v="24"/>
    <n v="47"/>
    <n v="0.51060000000000005"/>
    <n v="0.51629999999999998"/>
    <x v="11"/>
  </r>
  <r>
    <x v="3473"/>
    <s v="高雄市 阿蓮區"/>
    <x v="5"/>
    <x v="120"/>
    <s v="采樂診所 (https://info.nhi.gov.tw/INAE1000/INAE1000HospDetail?id=3507140055)"/>
    <x v="3213"/>
    <x v="3473"/>
    <s v="https://info.nhi.gov.tw/INAE1000/INAE1000HospDetail?id=3507140055"/>
    <s v="診所"/>
    <n v="0"/>
    <n v="47"/>
    <n v="0"/>
    <n v="0.51629999999999998"/>
    <x v="127"/>
  </r>
  <r>
    <x v="3474"/>
    <s v="高雄市 楠梓區"/>
    <x v="5"/>
    <x v="24"/>
    <s v="大金診所 (https://info.nhi.gov.tw/INAE1000/INAE1000HospDetail?id=3507310637)"/>
    <x v="3214"/>
    <x v="3474"/>
    <s v="https://info.nhi.gov.tw/INAE1000/INAE1000HospDetail?id=3507310637"/>
    <s v="診所"/>
    <n v="0"/>
    <n v="47"/>
    <n v="0"/>
    <n v="0.51629999999999998"/>
    <x v="25"/>
  </r>
  <r>
    <x v="3475"/>
    <s v="高雄市 (原縣)大寮區"/>
    <x v="5"/>
    <x v="133"/>
    <s v="太樹診所 (https://info.nhi.gov.tw/INAE1000/INAE1000HospDetail?id=3542060125)"/>
    <x v="3215"/>
    <x v="3475"/>
    <s v="https://info.nhi.gov.tw/INAE1000/INAE1000HospDetail?id=3542060125"/>
    <s v="診所"/>
    <n v="0"/>
    <n v="47"/>
    <n v="0"/>
    <n v="0.51629999999999998"/>
    <x v="142"/>
  </r>
  <r>
    <x v="3476"/>
    <s v="屏東縣 萬丹鄉"/>
    <x v="3"/>
    <x v="166"/>
    <s v="禾興診所 (https://info.nhi.gov.tw/INAE1000/INAE1000HospDetail?id=3543051460)"/>
    <x v="3216"/>
    <x v="3476"/>
    <s v="https://info.nhi.gov.tw/INAE1000/INAE1000HospDetail?id=3543051460"/>
    <s v="診所"/>
    <n v="0"/>
    <n v="47"/>
    <n v="0"/>
    <n v="0.51629999999999998"/>
    <x v="176"/>
  </r>
  <r>
    <x v="3477"/>
    <s v="屏東縣 瑪家鄉"/>
    <x v="3"/>
    <x v="146"/>
    <s v="晨安診所 (https://info.nhi.gov.tw/INAE1000/INAE1000HospDetail?id=3543281191)"/>
    <x v="451"/>
    <x v="3477"/>
    <s v="https://info.nhi.gov.tw/INAE1000/INAE1000HospDetail?id=3543281191"/>
    <s v="診所"/>
    <n v="0"/>
    <n v="47"/>
    <n v="0"/>
    <n v="0.51629999999999998"/>
    <x v="156"/>
  </r>
  <r>
    <x v="3478"/>
    <s v="臺北市 大安區"/>
    <x v="2"/>
    <x v="19"/>
    <s v="立喆診所 (https://info.nhi.gov.tw/INAE1000/INAE1000HospDetail?id=350102A189)"/>
    <x v="3217"/>
    <x v="3478"/>
    <s v="https://info.nhi.gov.tw/INAE1000/INAE1000HospDetail?id=350102A189"/>
    <s v="診所"/>
    <n v="0"/>
    <n v="46"/>
    <n v="0"/>
    <n v="0.53569999999999995"/>
    <x v="20"/>
  </r>
  <r>
    <x v="3479"/>
    <s v="臺北市 中山區"/>
    <x v="2"/>
    <x v="115"/>
    <s v="長安診所 (https://info.nhi.gov.tw/INAE1000/INAE1000HospDetail?id=3501106988)"/>
    <x v="96"/>
    <x v="3479"/>
    <s v="https://info.nhi.gov.tw/INAE1000/INAE1000HospDetail?id=3501106988"/>
    <s v="診所"/>
    <n v="0"/>
    <n v="46"/>
    <n v="0"/>
    <n v="0.53569999999999995"/>
    <x v="152"/>
  </r>
  <r>
    <x v="3480"/>
    <s v="臺北市 內湖區"/>
    <x v="2"/>
    <x v="35"/>
    <s v="王慶森診所 (https://info.nhi.gov.tw/INAE1000/INAE1000HospDetail?id=3501110115)"/>
    <x v="3218"/>
    <x v="3480"/>
    <s v="https://info.nhi.gov.tw/INAE1000/INAE1000HospDetail?id=3501110115"/>
    <s v="診所"/>
    <n v="0"/>
    <n v="46"/>
    <n v="0"/>
    <n v="0.53569999999999995"/>
    <x v="36"/>
  </r>
  <r>
    <x v="3481"/>
    <s v="臺北市 北投區"/>
    <x v="2"/>
    <x v="12"/>
    <s v="黃正宏診所 (https://info.nhi.gov.tw/INAE1000/INAE1000HospDetail?id=3501163036)"/>
    <x v="3219"/>
    <x v="3481"/>
    <s v="https://info.nhi.gov.tw/INAE1000/INAE1000HospDetail?id=3501163036"/>
    <s v="診所"/>
    <n v="0"/>
    <n v="46"/>
    <n v="0"/>
    <n v="0.53569999999999995"/>
    <x v="13"/>
  </r>
  <r>
    <x v="3482"/>
    <s v="臺北市 信義區"/>
    <x v="2"/>
    <x v="40"/>
    <s v="博馨診所 (https://info.nhi.gov.tw/INAE1000/INAE1000HospDetail?id=3501173505)"/>
    <x v="3220"/>
    <x v="3482"/>
    <s v="https://info.nhi.gov.tw/INAE1000/INAE1000HospDetail?id=3501173505"/>
    <s v="診所"/>
    <n v="0"/>
    <n v="46"/>
    <n v="0"/>
    <n v="0.53569999999999995"/>
    <x v="41"/>
  </r>
  <r>
    <x v="3483"/>
    <s v="臺北市 萬華區"/>
    <x v="2"/>
    <x v="92"/>
    <s v="和煦診所 (https://info.nhi.gov.tw/INAE1000/INAE1000HospDetail?id=3501196080)"/>
    <x v="3221"/>
    <x v="3483"/>
    <s v="https://info.nhi.gov.tw/INAE1000/INAE1000HospDetail?id=3501196080"/>
    <s v="診所"/>
    <n v="0"/>
    <n v="46"/>
    <n v="0"/>
    <n v="0.53569999999999995"/>
    <x v="96"/>
  </r>
  <r>
    <x v="3484"/>
    <s v="基隆市 中山區"/>
    <x v="17"/>
    <x v="115"/>
    <s v="安安診所 (https://info.nhi.gov.tw/INAE1000/INAE1000HospDetail?id=3511051525)"/>
    <x v="2535"/>
    <x v="3484"/>
    <s v="https://info.nhi.gov.tw/INAE1000/INAE1000HospDetail?id=3511051525"/>
    <s v="診所"/>
    <n v="0"/>
    <n v="46"/>
    <n v="0"/>
    <n v="0.53569999999999995"/>
    <x v="121"/>
  </r>
  <r>
    <x v="3485"/>
    <s v="新北市 板橋區"/>
    <x v="4"/>
    <x v="32"/>
    <s v="王林小兒科診所 (https://info.nhi.gov.tw/INAE1000/INAE1000HospDetail?id=3531016568)"/>
    <x v="3222"/>
    <x v="3485"/>
    <s v="https://info.nhi.gov.tw/INAE1000/INAE1000HospDetail?id=3531016568"/>
    <s v="診所"/>
    <n v="0"/>
    <n v="46"/>
    <n v="0"/>
    <n v="0.53569999999999995"/>
    <x v="33"/>
  </r>
  <r>
    <x v="3486"/>
    <s v="新北市 永和區"/>
    <x v="4"/>
    <x v="63"/>
    <s v="彭程毅診所 (https://info.nhi.gov.tw/INAE1000/INAE1000HospDetail?id=3531034539)"/>
    <x v="3223"/>
    <x v="3486"/>
    <s v="https://info.nhi.gov.tw/INAE1000/INAE1000HospDetail?id=3531034539"/>
    <s v="診所"/>
    <n v="0"/>
    <n v="46"/>
    <n v="0"/>
    <n v="0.53569999999999995"/>
    <x v="64"/>
  </r>
  <r>
    <x v="3487"/>
    <s v="新北市 中和區"/>
    <x v="4"/>
    <x v="17"/>
    <s v="王家醫科診所 (https://info.nhi.gov.tw/INAE1000/INAE1000HospDetail?id=3531043770)"/>
    <x v="3224"/>
    <x v="3487"/>
    <s v="https://info.nhi.gov.tw/INAE1000/INAE1000HospDetail?id=3531043770"/>
    <s v="診所"/>
    <n v="0"/>
    <n v="46"/>
    <n v="0"/>
    <n v="0.53569999999999995"/>
    <x v="18"/>
  </r>
  <r>
    <x v="3488"/>
    <s v="新北市 土城區"/>
    <x v="4"/>
    <x v="38"/>
    <s v="土城金鶯診所 (https://info.nhi.gov.tw/INAE1000/INAE1000HospDetail?id=3531133911)"/>
    <x v="3225"/>
    <x v="3488"/>
    <s v="https://info.nhi.gov.tw/INAE1000/INAE1000HospDetail?id=3531133911"/>
    <s v="診所"/>
    <n v="0"/>
    <n v="46"/>
    <n v="0"/>
    <n v="0.53569999999999995"/>
    <x v="39"/>
  </r>
  <r>
    <x v="3489"/>
    <s v="新北市 蘆洲區"/>
    <x v="4"/>
    <x v="58"/>
    <s v="陳彥廷診所 (https://info.nhi.gov.tw/INAE1000/INAE1000HospDetail?id=3531143186)"/>
    <x v="3226"/>
    <x v="3489"/>
    <s v="https://info.nhi.gov.tw/INAE1000/INAE1000HospDetail?id=3531143186"/>
    <s v="診所"/>
    <n v="0"/>
    <n v="46"/>
    <n v="0"/>
    <n v="0.53569999999999995"/>
    <x v="59"/>
  </r>
  <r>
    <x v="3490"/>
    <s v="新北市 林口區"/>
    <x v="4"/>
    <x v="101"/>
    <s v="捷仁診所 (https://info.nhi.gov.tw/INAE1000/INAE1000HospDetail?id=3531170192)"/>
    <x v="3227"/>
    <x v="3490"/>
    <s v="https://info.nhi.gov.tw/INAE1000/INAE1000HospDetail?id=3531170192"/>
    <s v="診所"/>
    <n v="0"/>
    <n v="46"/>
    <n v="0"/>
    <n v="0.53569999999999995"/>
    <x v="105"/>
  </r>
  <r>
    <x v="3491"/>
    <s v="新北市 雙溪區"/>
    <x v="4"/>
    <x v="280"/>
    <s v="冠麒診所 (https://info.nhi.gov.tw/INAE1000/INAE1000HospDetail?id=3531251361)"/>
    <x v="3228"/>
    <x v="3491"/>
    <s v="https://info.nhi.gov.tw/INAE1000/INAE1000HospDetail?id=3531251361"/>
    <s v="診所"/>
    <n v="0"/>
    <n v="46"/>
    <n v="0"/>
    <n v="0.53569999999999995"/>
    <x v="291"/>
  </r>
  <r>
    <x v="3492"/>
    <s v="新竹市 北區"/>
    <x v="1"/>
    <x v="9"/>
    <s v="杏春內科小兒科診所 (https://info.nhi.gov.tw/INAE1000/INAE1000HospDetail?id=3512040124)"/>
    <x v="3229"/>
    <x v="3492"/>
    <s v="https://info.nhi.gov.tw/INAE1000/INAE1000HospDetail?id=3512040124"/>
    <s v="診所"/>
    <n v="0"/>
    <n v="46"/>
    <n v="0"/>
    <n v="0.56659999999999999"/>
    <x v="117"/>
  </r>
  <r>
    <x v="3493"/>
    <s v="桃園市 中壢區"/>
    <x v="7"/>
    <x v="20"/>
    <s v="德美診所 (https://info.nhi.gov.tw/INAE1000/INAE1000HospDetail?id=3532026273)"/>
    <x v="589"/>
    <x v="3493"/>
    <s v="https://info.nhi.gov.tw/INAE1000/INAE1000HospDetail?id=3532026273"/>
    <s v="診所"/>
    <n v="0"/>
    <n v="46"/>
    <n v="0"/>
    <n v="0.56659999999999999"/>
    <x v="21"/>
  </r>
  <r>
    <x v="3494"/>
    <s v="苗栗縣 苑裡鎮"/>
    <x v="11"/>
    <x v="152"/>
    <s v="智光診所 (https://info.nhi.gov.tw/INAE1000/INAE1000HospDetail?id=3535021261)"/>
    <x v="3230"/>
    <x v="3494"/>
    <s v="https://info.nhi.gov.tw/INAE1000/INAE1000HospDetail?id=3535021261"/>
    <s v="診所"/>
    <n v="0"/>
    <n v="46"/>
    <n v="0"/>
    <n v="0.56659999999999999"/>
    <x v="162"/>
  </r>
  <r>
    <x v="3495"/>
    <s v="臺中市 (原縣)神岡區"/>
    <x v="9"/>
    <x v="75"/>
    <s v="臺中市神岡區衛生所 (https://info.nhi.gov.tw/INAE1000/INAE1000HospDetail?id=2336080018)"/>
    <x v="3231"/>
    <x v="3495"/>
    <s v="https://info.nhi.gov.tw/INAE1000/INAE1000HospDetail?id=2336080018"/>
    <s v="診所"/>
    <n v="0"/>
    <n v="46"/>
    <n v="0"/>
    <n v="0.52459999999999996"/>
    <x v="78"/>
  </r>
  <r>
    <x v="3496"/>
    <s v="臺中市 西區"/>
    <x v="9"/>
    <x v="71"/>
    <s v="康貝兒小兒科診所 (https://info.nhi.gov.tw/INAE1000/INAE1000HospDetail?id=3517034135)"/>
    <x v="3232"/>
    <x v="3496"/>
    <s v="https://info.nhi.gov.tw/INAE1000/INAE1000HospDetail?id=3517034135"/>
    <s v="診所"/>
    <n v="0"/>
    <n v="46"/>
    <n v="0"/>
    <n v="0.52459999999999996"/>
    <x v="74"/>
  </r>
  <r>
    <x v="3497"/>
    <s v="臺中市 (原縣)豐原區"/>
    <x v="9"/>
    <x v="52"/>
    <s v="謝錦松內小兒科診所 (https://info.nhi.gov.tw/INAE1000/INAE1000HospDetail?id=3536010771)"/>
    <x v="3233"/>
    <x v="3497"/>
    <s v="https://info.nhi.gov.tw/INAE1000/INAE1000HospDetail?id=3536010771"/>
    <s v="診所"/>
    <n v="0"/>
    <n v="46"/>
    <n v="0"/>
    <n v="0.52459999999999996"/>
    <x v="53"/>
  </r>
  <r>
    <x v="3498"/>
    <s v="臺中市 (原縣)新社區"/>
    <x v="9"/>
    <x v="221"/>
    <s v="廖力毅診所 (https://info.nhi.gov.tw/INAE1000/INAE1000HospDetail?id=3536110025)"/>
    <x v="3234"/>
    <x v="3498"/>
    <s v="https://info.nhi.gov.tw/INAE1000/INAE1000HospDetail?id=3536110025"/>
    <s v="診所"/>
    <n v="0"/>
    <n v="46"/>
    <n v="0"/>
    <n v="0.52459999999999996"/>
    <x v="232"/>
  </r>
  <r>
    <x v="3499"/>
    <s v="彰化縣 彰化市"/>
    <x v="8"/>
    <x v="39"/>
    <s v="邱俊仁內科診所 (https://info.nhi.gov.tw/INAE1000/INAE1000HospDetail?id=3537013285)"/>
    <x v="3235"/>
    <x v="3499"/>
    <s v="https://info.nhi.gov.tw/INAE1000/INAE1000HospDetail?id=3537013285"/>
    <s v="診所"/>
    <n v="0"/>
    <n v="46"/>
    <n v="0"/>
    <n v="0.52459999999999996"/>
    <x v="40"/>
  </r>
  <r>
    <x v="3500"/>
    <s v="南投縣 水里鄉"/>
    <x v="10"/>
    <x v="142"/>
    <s v="澄清診所 (https://info.nhi.gov.tw/INAE1000/INAE1000HospDetail?id=3538111600)"/>
    <x v="3236"/>
    <x v="3500"/>
    <s v="https://info.nhi.gov.tw/INAE1000/INAE1000HospDetail?id=3538111600"/>
    <s v="診所"/>
    <n v="0"/>
    <n v="46"/>
    <n v="0"/>
    <n v="0.52459999999999996"/>
    <x v="151"/>
  </r>
  <r>
    <x v="3501"/>
    <s v="臺南市 善化區"/>
    <x v="6"/>
    <x v="56"/>
    <s v="奇康診所 (https://info.nhi.gov.tw/INAE1000/INAE1000HospDetail?id=3505070176)"/>
    <x v="3237"/>
    <x v="3501"/>
    <s v="https://info.nhi.gov.tw/INAE1000/INAE1000HospDetail?id=3505070176"/>
    <s v="診所"/>
    <n v="0"/>
    <n v="46"/>
    <n v="0"/>
    <n v="0.53790000000000004"/>
    <x v="57"/>
  </r>
  <r>
    <x v="3502"/>
    <s v="臺南市 東區"/>
    <x v="6"/>
    <x v="1"/>
    <s v="詠心診所 (https://info.nhi.gov.tw/INAE1000/INAE1000HospDetail?id=3505320224)"/>
    <x v="3238"/>
    <x v="3502"/>
    <s v="https://info.nhi.gov.tw/INAE1000/INAE1000HospDetail?id=3505320224"/>
    <s v="診所"/>
    <n v="0"/>
    <n v="46"/>
    <n v="0"/>
    <n v="0.53790000000000004"/>
    <x v="10"/>
  </r>
  <r>
    <x v="3503"/>
    <s v="臺南市 北區"/>
    <x v="6"/>
    <x v="9"/>
    <s v="開元診所 (https://info.nhi.gov.tw/INAE1000/INAE1000HospDetail?id=3505350062)"/>
    <x v="3239"/>
    <x v="3503"/>
    <s v="https://info.nhi.gov.tw/INAE1000/INAE1000HospDetail?id=3505350062"/>
    <s v="診所"/>
    <n v="0"/>
    <n v="46"/>
    <n v="0"/>
    <n v="0.53790000000000004"/>
    <x v="9"/>
  </r>
  <r>
    <x v="3504"/>
    <s v="雲林縣 斗六市"/>
    <x v="15"/>
    <x v="194"/>
    <s v="梅林診所 (https://info.nhi.gov.tw/INAE1000/INAE1000HospDetail?id=3539012811)"/>
    <x v="3240"/>
    <x v="3504"/>
    <s v="https://info.nhi.gov.tw/INAE1000/INAE1000HospDetail?id=3539012811"/>
    <s v="診所"/>
    <n v="0"/>
    <n v="46"/>
    <n v="0"/>
    <n v="0.53790000000000004"/>
    <x v="205"/>
  </r>
  <r>
    <x v="3505"/>
    <s v="雲林縣 虎尾鎮"/>
    <x v="15"/>
    <x v="68"/>
    <s v="快樂診所 (https://info.nhi.gov.tw/INAE1000/INAE1000HospDetail?id=3539032402)"/>
    <x v="3241"/>
    <x v="3505"/>
    <s v="https://info.nhi.gov.tw/INAE1000/INAE1000HospDetail?id=3539032402"/>
    <s v="診所"/>
    <n v="0"/>
    <n v="46"/>
    <n v="0"/>
    <n v="0.53790000000000004"/>
    <x v="69"/>
  </r>
  <r>
    <x v="3506"/>
    <s v="雲林縣 崙背鄉"/>
    <x v="15"/>
    <x v="232"/>
    <s v="韓佳診所 (https://info.nhi.gov.tw/INAE1000/INAE1000HospDetail?id=3539121459)"/>
    <x v="3242"/>
    <x v="3506"/>
    <s v="https://info.nhi.gov.tw/INAE1000/INAE1000HospDetail?id=3539121459"/>
    <s v="診所"/>
    <n v="0"/>
    <n v="46"/>
    <n v="0"/>
    <n v="0.53790000000000004"/>
    <x v="243"/>
  </r>
  <r>
    <x v="3507"/>
    <s v="高雄市 (原縣)田寮區"/>
    <x v="5"/>
    <x v="344"/>
    <s v="高雄市田寮區衛生所 (https://info.nhi.gov.tw/INAE1000/INAE1000HospDetail?id=2342130010)"/>
    <x v="3243"/>
    <x v="3507"/>
    <s v="https://info.nhi.gov.tw/INAE1000/INAE1000HospDetail?id=2342130010"/>
    <s v="診所"/>
    <n v="0"/>
    <n v="46"/>
    <n v="0"/>
    <n v="0.51629999999999998"/>
    <x v="357"/>
  </r>
  <r>
    <x v="3508"/>
    <s v="高雄市 三民區"/>
    <x v="5"/>
    <x v="8"/>
    <s v="明陽診所 (https://info.nhi.gov.tw/INAE1000/INAE1000HospDetail?id=3502055211)"/>
    <x v="454"/>
    <x v="3508"/>
    <s v="https://info.nhi.gov.tw/INAE1000/INAE1000HospDetail?id=3502055211"/>
    <s v="診所"/>
    <n v="0"/>
    <n v="46"/>
    <n v="0"/>
    <n v="0.51629999999999998"/>
    <x v="8"/>
  </r>
  <r>
    <x v="3509"/>
    <s v="高雄市 苓雅區"/>
    <x v="5"/>
    <x v="5"/>
    <s v="安安診所 (https://info.nhi.gov.tw/INAE1000/INAE1000HospDetail?id=3502084025)"/>
    <x v="2535"/>
    <x v="3509"/>
    <s v="https://info.nhi.gov.tw/INAE1000/INAE1000HospDetail?id=3502084025"/>
    <s v="診所"/>
    <n v="0"/>
    <n v="46"/>
    <n v="0"/>
    <n v="0.51629999999999998"/>
    <x v="5"/>
  </r>
  <r>
    <x v="3510"/>
    <s v="高雄市 前鎮區"/>
    <x v="5"/>
    <x v="53"/>
    <s v="上晴診所 (https://info.nhi.gov.tw/INAE1000/INAE1000HospDetail?id=3502097997)"/>
    <x v="3244"/>
    <x v="3510"/>
    <s v="https://info.nhi.gov.tw/INAE1000/INAE1000HospDetail?id=3502097997"/>
    <s v="診所"/>
    <n v="0"/>
    <n v="46"/>
    <n v="0"/>
    <n v="0.51629999999999998"/>
    <x v="54"/>
  </r>
  <r>
    <x v="3511"/>
    <s v="高雄市 左營區"/>
    <x v="5"/>
    <x v="34"/>
    <s v="育濰小兒科診所 (https://info.nhi.gov.tw/INAE1000/INAE1000HospDetail?id=3507300999)"/>
    <x v="3245"/>
    <x v="3511"/>
    <s v="https://info.nhi.gov.tw/INAE1000/INAE1000HospDetail?id=3507300999"/>
    <s v="診所"/>
    <n v="0"/>
    <n v="46"/>
    <n v="0"/>
    <n v="0.51629999999999998"/>
    <x v="35"/>
  </r>
  <r>
    <x v="3512"/>
    <s v="屏東縣 屏東市"/>
    <x v="3"/>
    <x v="3"/>
    <s v="林長興診所 (https://info.nhi.gov.tw/INAE1000/INAE1000HospDetail?id=3543013399)"/>
    <x v="3246"/>
    <x v="3512"/>
    <s v="https://info.nhi.gov.tw/INAE1000/INAE1000HospDetail?id=3543013399"/>
    <s v="診所"/>
    <n v="0"/>
    <n v="46"/>
    <n v="0"/>
    <n v="0.51629999999999998"/>
    <x v="3"/>
  </r>
  <r>
    <x v="3513"/>
    <s v="臺北市 松山區"/>
    <x v="2"/>
    <x v="168"/>
    <s v="民安診所 (https://info.nhi.gov.tw/INAE1000/INAE1000HospDetail?id=3501015740)"/>
    <x v="47"/>
    <x v="3513"/>
    <s v="https://info.nhi.gov.tw/INAE1000/INAE1000HospDetail?id=3501015740"/>
    <s v="診所"/>
    <n v="28"/>
    <n v="45"/>
    <n v="0.62219999999999998"/>
    <n v="0.53569999999999995"/>
    <x v="178"/>
  </r>
  <r>
    <x v="3514"/>
    <s v="臺北市 士林區"/>
    <x v="2"/>
    <x v="121"/>
    <s v="鴻林診所 (https://info.nhi.gov.tw/INAE1000/INAE1000HospDetail?id=3501154493)"/>
    <x v="3247"/>
    <x v="3514"/>
    <s v="https://info.nhi.gov.tw/INAE1000/INAE1000HospDetail?id=3501154493"/>
    <s v="診所"/>
    <n v="0"/>
    <n v="45"/>
    <n v="0"/>
    <n v="0.53569999999999995"/>
    <x v="128"/>
  </r>
  <r>
    <x v="3515"/>
    <s v="基隆市 七堵區"/>
    <x v="17"/>
    <x v="89"/>
    <s v="和睦家診所 (https://info.nhi.gov.tw/INAE1000/INAE1000HospDetail?id=3511021563)"/>
    <x v="3248"/>
    <x v="3515"/>
    <s v="https://info.nhi.gov.tw/INAE1000/INAE1000HospDetail?id=3511021563"/>
    <s v="診所"/>
    <n v="0"/>
    <n v="45"/>
    <n v="0"/>
    <n v="0.53569999999999995"/>
    <x v="92"/>
  </r>
  <r>
    <x v="3516"/>
    <s v="新北市 新店區"/>
    <x v="4"/>
    <x v="4"/>
    <s v="欣安診所 (https://info.nhi.gov.tw/INAE1000/INAE1000HospDetail?id=3531054479)"/>
    <x v="1871"/>
    <x v="3516"/>
    <s v="https://info.nhi.gov.tw/INAE1000/INAE1000HospDetail?id=3531054479"/>
    <s v="診所"/>
    <n v="0"/>
    <n v="45"/>
    <n v="0"/>
    <n v="0.53569999999999995"/>
    <x v="4"/>
  </r>
  <r>
    <x v="3517"/>
    <s v="新北市 三峽區"/>
    <x v="4"/>
    <x v="150"/>
    <s v="詹小兒科診所 (https://info.nhi.gov.tw/INAE1000/INAE1000HospDetail?id=3531090288)"/>
    <x v="3249"/>
    <x v="3517"/>
    <s v="https://info.nhi.gov.tw/INAE1000/INAE1000HospDetail?id=3531090288"/>
    <s v="診所"/>
    <n v="0"/>
    <n v="45"/>
    <n v="0"/>
    <n v="0.53569999999999995"/>
    <x v="160"/>
  </r>
  <r>
    <x v="3518"/>
    <s v="金門縣 金寧鎮"/>
    <x v="19"/>
    <x v="281"/>
    <s v="合康家庭診所 (https://info.nhi.gov.tw/INAE1000/INAE1000HospDetail?id=3590040068)"/>
    <x v="3250"/>
    <x v="3518"/>
    <s v="https://info.nhi.gov.tw/INAE1000/INAE1000HospDetail?id=3590040068"/>
    <s v="診所"/>
    <n v="0"/>
    <n v="45"/>
    <n v="0"/>
    <n v="0.53569999999999995"/>
    <x v="292"/>
  </r>
  <r>
    <x v="3519"/>
    <s v="新竹市 東區"/>
    <x v="1"/>
    <x v="1"/>
    <s v="蘇銘煜診所 (https://info.nhi.gov.tw/INAE1000/INAE1000HospDetail?id=3512010902)"/>
    <x v="3251"/>
    <x v="3519"/>
    <s v="https://info.nhi.gov.tw/INAE1000/INAE1000HospDetail?id=3512010902"/>
    <s v="診所"/>
    <n v="0"/>
    <n v="45"/>
    <n v="0"/>
    <n v="0.56659999999999999"/>
    <x v="1"/>
  </r>
  <r>
    <x v="3520"/>
    <s v="新竹市 東區"/>
    <x v="1"/>
    <x v="1"/>
    <s v="曾嘉慶內科診所 (https://info.nhi.gov.tw/INAE1000/INAE1000HospDetail?id=3512014062)"/>
    <x v="3252"/>
    <x v="3520"/>
    <s v="https://info.nhi.gov.tw/INAE1000/INAE1000HospDetail?id=3512014062"/>
    <s v="診所"/>
    <n v="0"/>
    <n v="45"/>
    <n v="0"/>
    <n v="0.56659999999999999"/>
    <x v="1"/>
  </r>
  <r>
    <x v="3521"/>
    <s v="桃園市 桃園區"/>
    <x v="7"/>
    <x v="13"/>
    <s v="大學眼科診所 (https://info.nhi.gov.tw/INAE1000/INAE1000HospDetail?id=3532015985)"/>
    <x v="2216"/>
    <x v="3521"/>
    <s v="https://info.nhi.gov.tw/INAE1000/INAE1000HospDetail?id=3532015985"/>
    <s v="診所"/>
    <n v="0"/>
    <n v="45"/>
    <n v="0"/>
    <n v="0.56659999999999999"/>
    <x v="14"/>
  </r>
  <r>
    <x v="3522"/>
    <s v="桃園市 桃園區"/>
    <x v="7"/>
    <x v="13"/>
    <s v="敏盛智慧健康管理診所 (https://info.nhi.gov.tw/INAE1000/INAE1000HospDetail?id=3532018548)"/>
    <x v="3253"/>
    <x v="3522"/>
    <s v="https://info.nhi.gov.tw/INAE1000/INAE1000HospDetail?id=3532018548"/>
    <s v="診所"/>
    <n v="0"/>
    <n v="45"/>
    <n v="0"/>
    <n v="0.56659999999999999"/>
    <x v="14"/>
  </r>
  <r>
    <x v="3523"/>
    <s v="桃園市 桃園區"/>
    <x v="7"/>
    <x v="13"/>
    <s v="福祐診所 (https://info.nhi.gov.tw/INAE1000/INAE1000HospDetail?id=3532018619)"/>
    <x v="3254"/>
    <x v="3523"/>
    <s v="https://info.nhi.gov.tw/INAE1000/INAE1000HospDetail?id=3532018619"/>
    <s v="診所"/>
    <n v="0"/>
    <n v="45"/>
    <n v="0"/>
    <n v="0.56659999999999999"/>
    <x v="14"/>
  </r>
  <r>
    <x v="3524"/>
    <s v="桃園市 八德區"/>
    <x v="7"/>
    <x v="41"/>
    <s v="廣恩耳鼻喉科診所 (https://info.nhi.gov.tw/INAE1000/INAE1000HospDetail?id=3532082324)"/>
    <x v="3255"/>
    <x v="3524"/>
    <s v="https://info.nhi.gov.tw/INAE1000/INAE1000HospDetail?id=3532082324"/>
    <s v="診所"/>
    <n v="0"/>
    <n v="45"/>
    <n v="0"/>
    <n v="0.56659999999999999"/>
    <x v="42"/>
  </r>
  <r>
    <x v="3525"/>
    <s v="桃園市 平鎮區"/>
    <x v="7"/>
    <x v="36"/>
    <s v="振平診所 (https://info.nhi.gov.tw/INAE1000/INAE1000HospDetail?id=3532102116)"/>
    <x v="3256"/>
    <x v="3525"/>
    <s v="https://info.nhi.gov.tw/INAE1000/INAE1000HospDetail?id=3532102116"/>
    <s v="診所"/>
    <n v="0"/>
    <n v="45"/>
    <n v="0"/>
    <n v="0.56659999999999999"/>
    <x v="37"/>
  </r>
  <r>
    <x v="3526"/>
    <s v="新竹縣 竹北市"/>
    <x v="14"/>
    <x v="65"/>
    <s v="金慧親子耳鼻喉科診所 (https://info.nhi.gov.tw/INAE1000/INAE1000HospDetail?id=3533052740)"/>
    <x v="3257"/>
    <x v="3526"/>
    <s v="https://info.nhi.gov.tw/INAE1000/INAE1000HospDetail?id=3533052740"/>
    <s v="診所"/>
    <n v="0"/>
    <n v="45"/>
    <n v="0"/>
    <n v="0.56659999999999999"/>
    <x v="66"/>
  </r>
  <r>
    <x v="3527"/>
    <s v="臺中市 (原縣)龍井區"/>
    <x v="9"/>
    <x v="173"/>
    <s v="臺中市龍井區衛生所 (https://info.nhi.gov.tw/INAE1000/INAE1000HospDetail?id=2336170017)"/>
    <x v="3258"/>
    <x v="3527"/>
    <s v="https://info.nhi.gov.tw/INAE1000/INAE1000HospDetail?id=2336170017"/>
    <s v="診所"/>
    <n v="0"/>
    <n v="45"/>
    <n v="0"/>
    <n v="0.52459999999999996"/>
    <x v="184"/>
  </r>
  <r>
    <x v="3528"/>
    <s v="臺中市 北屯區"/>
    <x v="9"/>
    <x v="30"/>
    <s v="康康診所 (https://info.nhi.gov.tw/INAE1000/INAE1000HospDetail?id=3503291202)"/>
    <x v="3259"/>
    <x v="3528"/>
    <s v="https://info.nhi.gov.tw/INAE1000/INAE1000HospDetail?id=3503291202"/>
    <s v="診所"/>
    <n v="0"/>
    <n v="45"/>
    <n v="0"/>
    <n v="0.52459999999999996"/>
    <x v="31"/>
  </r>
  <r>
    <x v="3529"/>
    <s v="臺中市 北區"/>
    <x v="9"/>
    <x v="9"/>
    <s v="和興診所 (https://info.nhi.gov.tw/INAE1000/INAE1000HospDetail?id=3517051387)"/>
    <x v="3260"/>
    <x v="3529"/>
    <s v="https://info.nhi.gov.tw/INAE1000/INAE1000HospDetail?id=3517051387"/>
    <s v="診所"/>
    <n v="0"/>
    <n v="45"/>
    <n v="0"/>
    <n v="0.52459999999999996"/>
    <x v="93"/>
  </r>
  <r>
    <x v="3530"/>
    <s v="臺中市 南屯區"/>
    <x v="9"/>
    <x v="79"/>
    <s v="第一明眼科診所 (https://info.nhi.gov.tw/INAE1000/INAE1000HospDetail?id=3517073329)"/>
    <x v="3261"/>
    <x v="3530"/>
    <s v="https://info.nhi.gov.tw/INAE1000/INAE1000HospDetail?id=3517073329"/>
    <s v="診所"/>
    <n v="0"/>
    <n v="45"/>
    <n v="0"/>
    <n v="0.52459999999999996"/>
    <x v="82"/>
  </r>
  <r>
    <x v="3531"/>
    <s v="臺中市 (原縣)清水區"/>
    <x v="9"/>
    <x v="149"/>
    <s v="明哲診所 (https://info.nhi.gov.tw/INAE1000/INAE1000HospDetail?id=3536040144)"/>
    <x v="3262"/>
    <x v="3531"/>
    <s v="https://info.nhi.gov.tw/INAE1000/INAE1000HospDetail?id=3536040144"/>
    <s v="診所"/>
    <n v="0"/>
    <n v="45"/>
    <n v="0"/>
    <n v="0.52459999999999996"/>
    <x v="159"/>
  </r>
  <r>
    <x v="3532"/>
    <s v="臺中市 (原縣)新社區"/>
    <x v="9"/>
    <x v="221"/>
    <s v="安宏診所 (https://info.nhi.gov.tw/INAE1000/INAE1000HospDetail?id=3536111166)"/>
    <x v="3263"/>
    <x v="3532"/>
    <s v="https://info.nhi.gov.tw/INAE1000/INAE1000HospDetail?id=3536111166"/>
    <s v="診所"/>
    <n v="0"/>
    <n v="45"/>
    <n v="0"/>
    <n v="0.52459999999999996"/>
    <x v="232"/>
  </r>
  <r>
    <x v="3533"/>
    <s v="臺中市 (原縣)太平區"/>
    <x v="9"/>
    <x v="100"/>
    <s v="健友診所 (https://info.nhi.gov.tw/INAE1000/INAE1000HospDetail?id=3536191084)"/>
    <x v="3264"/>
    <x v="3533"/>
    <s v="https://info.nhi.gov.tw/INAE1000/INAE1000HospDetail?id=3536191084"/>
    <s v="診所"/>
    <n v="0"/>
    <n v="45"/>
    <n v="0"/>
    <n v="0.52459999999999996"/>
    <x v="104"/>
  </r>
  <r>
    <x v="3534"/>
    <s v="彰化縣 彰化市"/>
    <x v="8"/>
    <x v="39"/>
    <s v="謝銘森小兒科診所 (https://info.nhi.gov.tw/INAE1000/INAE1000HospDetail?id=3537011263)"/>
    <x v="3265"/>
    <x v="3534"/>
    <s v="https://info.nhi.gov.tw/INAE1000/INAE1000HospDetail?id=3537011263"/>
    <s v="診所"/>
    <n v="0"/>
    <n v="45"/>
    <n v="0"/>
    <n v="0.52459999999999996"/>
    <x v="40"/>
  </r>
  <r>
    <x v="3535"/>
    <s v="彰化縣 彰化市"/>
    <x v="8"/>
    <x v="39"/>
    <s v="羅眼科診所 (https://info.nhi.gov.tw/INAE1000/INAE1000HospDetail?id=3537013918)"/>
    <x v="3266"/>
    <x v="3535"/>
    <s v="https://info.nhi.gov.tw/INAE1000/INAE1000HospDetail?id=3537013918"/>
    <s v="診所"/>
    <n v="0"/>
    <n v="45"/>
    <n v="0"/>
    <n v="0.52459999999999996"/>
    <x v="40"/>
  </r>
  <r>
    <x v="3536"/>
    <s v="彰化縣 竹塘鄉"/>
    <x v="8"/>
    <x v="216"/>
    <s v="崇仁外婦產科診所 (https://info.nhi.gov.tw/INAE1000/INAE1000HospDetail?id=3537250055)"/>
    <x v="3267"/>
    <x v="3536"/>
    <s v="https://info.nhi.gov.tw/INAE1000/INAE1000HospDetail?id=3537250055"/>
    <s v="診所"/>
    <n v="0"/>
    <n v="45"/>
    <n v="0"/>
    <n v="0.52459999999999996"/>
    <x v="227"/>
  </r>
  <r>
    <x v="3537"/>
    <s v="臺南市 永康區"/>
    <x v="6"/>
    <x v="7"/>
    <s v="曾竣永診所 (https://info.nhi.gov.tw/INAE1000/INAE1000HospDetail?id=3505310773)"/>
    <x v="3268"/>
    <x v="3537"/>
    <s v="https://info.nhi.gov.tw/INAE1000/INAE1000HospDetail?id=3505310773"/>
    <s v="診所"/>
    <n v="0"/>
    <n v="45"/>
    <n v="0"/>
    <n v="0.53790000000000004"/>
    <x v="7"/>
  </r>
  <r>
    <x v="3538"/>
    <s v="嘉義市 東區"/>
    <x v="16"/>
    <x v="1"/>
    <s v="宋思權診所 (https://info.nhi.gov.tw/INAE1000/INAE1000HospDetail?id=3522011171)"/>
    <x v="3269"/>
    <x v="3538"/>
    <s v="https://info.nhi.gov.tw/INAE1000/INAE1000HospDetail?id=3522011171"/>
    <s v="診所"/>
    <n v="0"/>
    <n v="45"/>
    <n v="0"/>
    <n v="0.53790000000000004"/>
    <x v="70"/>
  </r>
  <r>
    <x v="3539"/>
    <s v="雲林縣 斗六市"/>
    <x v="15"/>
    <x v="194"/>
    <s v="小太陽小兒科診所 (https://info.nhi.gov.tw/INAE1000/INAE1000HospDetail?id=3539012464)"/>
    <x v="3270"/>
    <x v="3539"/>
    <s v="https://info.nhi.gov.tw/INAE1000/INAE1000HospDetail?id=3539012464"/>
    <s v="診所"/>
    <n v="0"/>
    <n v="45"/>
    <n v="0"/>
    <n v="0.53790000000000004"/>
    <x v="205"/>
  </r>
  <r>
    <x v="3540"/>
    <s v="雲林縣 元長鄉"/>
    <x v="15"/>
    <x v="310"/>
    <s v="慈美診所 (https://info.nhi.gov.tw/INAE1000/INAE1000HospDetail?id=3539171351)"/>
    <x v="3271"/>
    <x v="3540"/>
    <s v="https://info.nhi.gov.tw/INAE1000/INAE1000HospDetail?id=3539171351"/>
    <s v="診所"/>
    <n v="0"/>
    <n v="45"/>
    <n v="0"/>
    <n v="0.53790000000000004"/>
    <x v="322"/>
  </r>
  <r>
    <x v="3541"/>
    <s v="雲林縣 四湖鄉"/>
    <x v="15"/>
    <x v="200"/>
    <s v="新暘明診所 (https://info.nhi.gov.tw/INAE1000/INAE1000HospDetail?id=3539181893)"/>
    <x v="3272"/>
    <x v="3541"/>
    <s v="https://info.nhi.gov.tw/INAE1000/INAE1000HospDetail?id=3539181893"/>
    <s v="診所"/>
    <n v="0"/>
    <n v="45"/>
    <n v="0"/>
    <n v="0.53790000000000004"/>
    <x v="211"/>
  </r>
  <r>
    <x v="3542"/>
    <s v="高雄市 鳳山區"/>
    <x v="5"/>
    <x v="6"/>
    <s v="仁恩診所 (https://info.nhi.gov.tw/INAE1000/INAE1000HospDetail?id=3507010098)"/>
    <x v="705"/>
    <x v="3542"/>
    <s v="https://info.nhi.gov.tw/INAE1000/INAE1000HospDetail?id=3507010098"/>
    <s v="診所"/>
    <n v="0"/>
    <n v="45"/>
    <n v="0"/>
    <n v="0.51629999999999998"/>
    <x v="6"/>
  </r>
  <r>
    <x v="3543"/>
    <s v="高雄市 左營區"/>
    <x v="5"/>
    <x v="34"/>
    <s v="林俊谷診所 (https://info.nhi.gov.tw/INAE1000/INAE1000HospDetail?id=3507300275)"/>
    <x v="3273"/>
    <x v="3543"/>
    <s v="https://info.nhi.gov.tw/INAE1000/INAE1000HospDetail?id=3507300275"/>
    <s v="診所"/>
    <n v="0"/>
    <n v="45"/>
    <n v="0"/>
    <n v="0.51629999999999998"/>
    <x v="35"/>
  </r>
  <r>
    <x v="3544"/>
    <s v="高雄市 (原縣)岡山區"/>
    <x v="5"/>
    <x v="99"/>
    <s v="安泰診所 (https://info.nhi.gov.tw/INAE1000/INAE1000HospDetail?id=3542022143)"/>
    <x v="348"/>
    <x v="3544"/>
    <s v="https://info.nhi.gov.tw/INAE1000/INAE1000HospDetail?id=3542022143"/>
    <s v="診所"/>
    <n v="0"/>
    <n v="45"/>
    <n v="0"/>
    <n v="0.51629999999999998"/>
    <x v="103"/>
  </r>
  <r>
    <x v="3545"/>
    <s v="屏東縣 東港鎮"/>
    <x v="3"/>
    <x v="69"/>
    <s v="曾文洋內科小兒科診所 (https://info.nhi.gov.tw/INAE1000/INAE1000HospDetail?id=3543030121)"/>
    <x v="3274"/>
    <x v="3545"/>
    <s v="https://info.nhi.gov.tw/INAE1000/INAE1000HospDetail?id=3543030121"/>
    <s v="診所"/>
    <n v="0"/>
    <n v="45"/>
    <n v="0"/>
    <n v="0.51629999999999998"/>
    <x v="72"/>
  </r>
  <r>
    <x v="3546"/>
    <s v="屏東縣 東港鎮"/>
    <x v="3"/>
    <x v="69"/>
    <s v="德鴻吳小兒科診所 (https://info.nhi.gov.tw/INAE1000/INAE1000HospDetail?id=3543031539)"/>
    <x v="3275"/>
    <x v="3546"/>
    <s v="https://info.nhi.gov.tw/INAE1000/INAE1000HospDetail?id=3543031539"/>
    <s v="診所"/>
    <n v="0"/>
    <n v="45"/>
    <n v="0"/>
    <n v="0.51629999999999998"/>
    <x v="72"/>
  </r>
  <r>
    <x v="3547"/>
    <s v="屏東縣 萬丹鄉"/>
    <x v="3"/>
    <x v="166"/>
    <s v="陳宗仁診所 (https://info.nhi.gov.tw/INAE1000/INAE1000HospDetail?id=3543050105)"/>
    <x v="3276"/>
    <x v="3547"/>
    <s v="https://info.nhi.gov.tw/INAE1000/INAE1000HospDetail?id=3543050105"/>
    <s v="診所"/>
    <n v="0"/>
    <n v="45"/>
    <n v="0"/>
    <n v="0.51629999999999998"/>
    <x v="176"/>
  </r>
  <r>
    <x v="3548"/>
    <s v="屏東縣 內埔鄉"/>
    <x v="3"/>
    <x v="238"/>
    <s v="李宗仁診所 (https://info.nhi.gov.tw/INAE1000/INAE1000HospDetail?id=3543130386)"/>
    <x v="3277"/>
    <x v="3548"/>
    <s v="https://info.nhi.gov.tw/INAE1000/INAE1000HospDetail?id=3543130386"/>
    <s v="診所"/>
    <n v="0"/>
    <n v="45"/>
    <n v="0"/>
    <n v="0.51629999999999998"/>
    <x v="249"/>
  </r>
  <r>
    <x v="3549"/>
    <s v="花蓮縣 吉安鄉"/>
    <x v="18"/>
    <x v="97"/>
    <s v="中心診所 (https://info.nhi.gov.tw/INAE1000/INAE1000HospDetail?id=3545051495)"/>
    <x v="456"/>
    <x v="3549"/>
    <s v="https://info.nhi.gov.tw/INAE1000/INAE1000HospDetail?id=3545051495"/>
    <s v="診所"/>
    <n v="0"/>
    <n v="45"/>
    <n v="0"/>
    <n v="0.51670000000000005"/>
    <x v="101"/>
  </r>
  <r>
    <x v="3550"/>
    <s v="新北市 三重區"/>
    <x v="4"/>
    <x v="59"/>
    <s v="固的診所 (https://info.nhi.gov.tw/INAE1000/INAE1000HospDetail?id=3531026082)"/>
    <x v="3278"/>
    <x v="3550"/>
    <s v="https://info.nhi.gov.tw/INAE1000/INAE1000HospDetail?id=3531026082"/>
    <s v="診所"/>
    <n v="0"/>
    <n v="44"/>
    <n v="0"/>
    <n v="0.53569999999999995"/>
    <x v="60"/>
  </r>
  <r>
    <x v="3551"/>
    <s v="新北市 中和區"/>
    <x v="4"/>
    <x v="17"/>
    <s v="郭長堺診所 (https://info.nhi.gov.tw/INAE1000/INAE1000HospDetail?id=3531043618)"/>
    <x v="3279"/>
    <x v="3551"/>
    <s v="https://info.nhi.gov.tw/INAE1000/INAE1000HospDetail?id=3531043618"/>
    <s v="診所"/>
    <n v="0"/>
    <n v="44"/>
    <n v="0"/>
    <n v="0.53569999999999995"/>
    <x v="18"/>
  </r>
  <r>
    <x v="3552"/>
    <s v="新北市 新店區"/>
    <x v="4"/>
    <x v="4"/>
    <s v="安坑振榕診所 (https://info.nhi.gov.tw/INAE1000/INAE1000HospDetail?id=3531054540)"/>
    <x v="3280"/>
    <x v="3552"/>
    <s v="https://info.nhi.gov.tw/INAE1000/INAE1000HospDetail?id=3531054540"/>
    <s v="診所"/>
    <n v="0"/>
    <n v="44"/>
    <n v="0"/>
    <n v="0.53569999999999995"/>
    <x v="4"/>
  </r>
  <r>
    <x v="3553"/>
    <s v="新北市 樹林區"/>
    <x v="4"/>
    <x v="49"/>
    <s v="柯盈賢小兒科診所 (https://info.nhi.gov.tw/INAE1000/INAE1000HospDetail?id=3531072146)"/>
    <x v="3281"/>
    <x v="3553"/>
    <s v="https://info.nhi.gov.tw/INAE1000/INAE1000HospDetail?id=3531072146"/>
    <s v="診所"/>
    <n v="0"/>
    <n v="44"/>
    <n v="0"/>
    <n v="0.53569999999999995"/>
    <x v="50"/>
  </r>
  <r>
    <x v="3554"/>
    <s v="新北市 三峽區"/>
    <x v="4"/>
    <x v="150"/>
    <s v="一盧診所 (https://info.nhi.gov.tw/INAE1000/INAE1000HospDetail?id=3531091614)"/>
    <x v="3282"/>
    <x v="3554"/>
    <s v="https://info.nhi.gov.tw/INAE1000/INAE1000HospDetail?id=3531091614"/>
    <s v="診所"/>
    <n v="0"/>
    <n v="44"/>
    <n v="0"/>
    <n v="0.53569999999999995"/>
    <x v="160"/>
  </r>
  <r>
    <x v="3555"/>
    <s v="新北市 三峽區"/>
    <x v="4"/>
    <x v="150"/>
    <s v="文化耳鼻喉科診所 (https://info.nhi.gov.tw/INAE1000/INAE1000HospDetail?id=3531092291)"/>
    <x v="3283"/>
    <x v="3555"/>
    <s v="https://info.nhi.gov.tw/INAE1000/INAE1000HospDetail?id=3531092291"/>
    <s v="診所"/>
    <n v="0"/>
    <n v="44"/>
    <n v="0"/>
    <n v="0.53569999999999995"/>
    <x v="160"/>
  </r>
  <r>
    <x v="3556"/>
    <s v="新北市 淡水區"/>
    <x v="4"/>
    <x v="55"/>
    <s v="新光家醫科診所 (https://info.nhi.gov.tw/INAE1000/INAE1000HospDetail?id=3531100323)"/>
    <x v="3284"/>
    <x v="3556"/>
    <s v="https://info.nhi.gov.tw/INAE1000/INAE1000HospDetail?id=3531100323"/>
    <s v="診所"/>
    <n v="0"/>
    <n v="44"/>
    <n v="0"/>
    <n v="0.53569999999999995"/>
    <x v="56"/>
  </r>
  <r>
    <x v="3557"/>
    <s v="宜蘭縣 冬山鄉"/>
    <x v="0"/>
    <x v="214"/>
    <s v="振生診所 (https://info.nhi.gov.tw/INAE1000/INAE1000HospDetail?id=3534081165)"/>
    <x v="3285"/>
    <x v="3557"/>
    <s v="https://info.nhi.gov.tw/INAE1000/INAE1000HospDetail?id=3534081165"/>
    <s v="診所"/>
    <n v="0"/>
    <n v="44"/>
    <n v="0"/>
    <n v="0.53569999999999995"/>
    <x v="225"/>
  </r>
  <r>
    <x v="3558"/>
    <s v="桃園市 桃園區"/>
    <x v="7"/>
    <x v="13"/>
    <s v="安美皮膚科耳鼻喉科專科診所 (https://info.nhi.gov.tw/INAE1000/INAE1000HospDetail?id=3532015421)"/>
    <x v="3286"/>
    <x v="3558"/>
    <s v="https://info.nhi.gov.tw/INAE1000/INAE1000HospDetail?id=3532015421"/>
    <s v="診所"/>
    <n v="0"/>
    <n v="44"/>
    <n v="0"/>
    <n v="0.56659999999999999"/>
    <x v="14"/>
  </r>
  <r>
    <x v="3559"/>
    <s v="桃園市 楊梅區"/>
    <x v="7"/>
    <x v="11"/>
    <s v="楊志明診所 (https://info.nhi.gov.tw/INAE1000/INAE1000HospDetail?id=3532041869)"/>
    <x v="3287"/>
    <x v="3559"/>
    <s v="https://info.nhi.gov.tw/INAE1000/INAE1000HospDetail?id=3532041869"/>
    <s v="診所"/>
    <n v="0"/>
    <n v="44"/>
    <n v="0"/>
    <n v="0.56659999999999999"/>
    <x v="12"/>
  </r>
  <r>
    <x v="3560"/>
    <s v="桃園市 龜山區"/>
    <x v="7"/>
    <x v="45"/>
    <s v="劉建宏診所 (https://info.nhi.gov.tw/INAE1000/INAE1000HospDetail?id=3532072211)"/>
    <x v="3288"/>
    <x v="3560"/>
    <s v="https://info.nhi.gov.tw/INAE1000/INAE1000HospDetail?id=3532072211"/>
    <s v="診所"/>
    <n v="0"/>
    <n v="44"/>
    <n v="0"/>
    <n v="0.56659999999999999"/>
    <x v="46"/>
  </r>
  <r>
    <x v="3561"/>
    <s v="新竹縣 竹東鎮"/>
    <x v="14"/>
    <x v="57"/>
    <s v="康健診所 (https://info.nhi.gov.tw/INAE1000/INAE1000HospDetail?id=3533031910)"/>
    <x v="1716"/>
    <x v="3561"/>
    <s v="https://info.nhi.gov.tw/INAE1000/INAE1000HospDetail?id=3533031910"/>
    <s v="診所"/>
    <n v="0"/>
    <n v="44"/>
    <n v="0"/>
    <n v="0.56659999999999999"/>
    <x v="58"/>
  </r>
  <r>
    <x v="3562"/>
    <s v="苗栗縣 竹南鎮"/>
    <x v="11"/>
    <x v="67"/>
    <s v="聖福診所 (https://info.nhi.gov.tw/INAE1000/INAE1000HospDetail?id=3535041736)"/>
    <x v="3289"/>
    <x v="3562"/>
    <s v="https://info.nhi.gov.tw/INAE1000/INAE1000HospDetail?id=3535041736"/>
    <s v="診所"/>
    <n v="0"/>
    <n v="44"/>
    <n v="0"/>
    <n v="0.56659999999999999"/>
    <x v="68"/>
  </r>
  <r>
    <x v="3563"/>
    <s v="臺中市 梧棲區"/>
    <x v="9"/>
    <x v="16"/>
    <s v="育澤診所 (https://info.nhi.gov.tw/INAE1000/INAE1000HospDetail?id=3503060047)"/>
    <x v="3290"/>
    <x v="3563"/>
    <s v="https://info.nhi.gov.tw/INAE1000/INAE1000HospDetail?id=3503060047"/>
    <s v="診所"/>
    <n v="0"/>
    <n v="44"/>
    <n v="0"/>
    <n v="0.52459999999999996"/>
    <x v="17"/>
  </r>
  <r>
    <x v="3564"/>
    <s v="臺中市 東區"/>
    <x v="9"/>
    <x v="1"/>
    <s v="安東診所 (https://info.nhi.gov.tw/INAE1000/INAE1000HospDetail?id=3503230236)"/>
    <x v="3291"/>
    <x v="3564"/>
    <s v="https://info.nhi.gov.tw/INAE1000/INAE1000HospDetail?id=3503230236"/>
    <s v="診所"/>
    <n v="0"/>
    <n v="44"/>
    <n v="0"/>
    <n v="0.52459999999999996"/>
    <x v="125"/>
  </r>
  <r>
    <x v="3565"/>
    <s v="臺中市 南屯區"/>
    <x v="9"/>
    <x v="79"/>
    <s v="忠勇診所 (https://info.nhi.gov.tw/INAE1000/INAE1000HospDetail?id=3503280914)"/>
    <x v="3292"/>
    <x v="3565"/>
    <s v="https://info.nhi.gov.tw/INAE1000/INAE1000HospDetail?id=3503280914"/>
    <s v="診所"/>
    <n v="23"/>
    <n v="44"/>
    <n v="0.52270000000000005"/>
    <n v="0.52459999999999996"/>
    <x v="82"/>
  </r>
  <r>
    <x v="3566"/>
    <s v="臺中市 西屯區"/>
    <x v="9"/>
    <x v="23"/>
    <s v="上安診所 (https://info.nhi.gov.tw/INAE1000/INAE1000HospDetail?id=3517063841)"/>
    <x v="850"/>
    <x v="3566"/>
    <s v="https://info.nhi.gov.tw/INAE1000/INAE1000HospDetail?id=3517063841"/>
    <s v="診所"/>
    <n v="0"/>
    <n v="44"/>
    <n v="0"/>
    <n v="0.52459999999999996"/>
    <x v="24"/>
  </r>
  <r>
    <x v="3567"/>
    <s v="臺中市 (原縣)豐原區"/>
    <x v="9"/>
    <x v="52"/>
    <s v="中庚聯合診所 (https://info.nhi.gov.tw/INAE1000/INAE1000HospDetail?id=3536010913)"/>
    <x v="3293"/>
    <x v="3567"/>
    <s v="https://info.nhi.gov.tw/INAE1000/INAE1000HospDetail?id=3536010913"/>
    <s v="診所"/>
    <n v="0"/>
    <n v="44"/>
    <n v="0"/>
    <n v="0.52459999999999996"/>
    <x v="53"/>
  </r>
  <r>
    <x v="3568"/>
    <s v="彰化縣 彰化市"/>
    <x v="8"/>
    <x v="39"/>
    <s v="李眼科診所 (https://info.nhi.gov.tw/INAE1000/INAE1000HospDetail?id=3537013507)"/>
    <x v="3156"/>
    <x v="3568"/>
    <s v="https://info.nhi.gov.tw/INAE1000/INAE1000HospDetail?id=3537013507"/>
    <s v="診所"/>
    <n v="0"/>
    <n v="44"/>
    <n v="0"/>
    <n v="0.52459999999999996"/>
    <x v="40"/>
  </r>
  <r>
    <x v="3569"/>
    <s v="彰化縣 員林市"/>
    <x v="8"/>
    <x v="179"/>
    <s v="盧天恩診所 (https://info.nhi.gov.tw/INAE1000/INAE1000HospDetail?id=3537052264)"/>
    <x v="3294"/>
    <x v="3569"/>
    <s v="https://info.nhi.gov.tw/INAE1000/INAE1000HospDetail?id=3537052264"/>
    <s v="診所"/>
    <n v="0"/>
    <n v="44"/>
    <n v="0"/>
    <n v="0.52459999999999996"/>
    <x v="190"/>
  </r>
  <r>
    <x v="3570"/>
    <s v="南投縣 信義鄉"/>
    <x v="10"/>
    <x v="217"/>
    <s v="地利診所 (https://info.nhi.gov.tw/INAE1000/INAE1000HospDetail?id=3538121375)"/>
    <x v="3295"/>
    <x v="3570"/>
    <s v="https://info.nhi.gov.tw/INAE1000/INAE1000HospDetail?id=3538121375"/>
    <s v="診所"/>
    <n v="0"/>
    <n v="44"/>
    <n v="0"/>
    <n v="0.52459999999999996"/>
    <x v="228"/>
  </r>
  <r>
    <x v="3571"/>
    <s v="臺南市 佳里區"/>
    <x v="6"/>
    <x v="83"/>
    <s v="光復診所 (https://info.nhi.gov.tw/INAE1000/INAE1000HospDetail?id=3505050110)"/>
    <x v="3152"/>
    <x v="3571"/>
    <s v="https://info.nhi.gov.tw/INAE1000/INAE1000HospDetail?id=3505050110"/>
    <s v="診所"/>
    <n v="0"/>
    <n v="44"/>
    <n v="0"/>
    <n v="0.53790000000000004"/>
    <x v="86"/>
  </r>
  <r>
    <x v="3572"/>
    <s v="臺南市 永康區"/>
    <x v="6"/>
    <x v="7"/>
    <s v="骨立診所 (https://info.nhi.gov.tw/INAE1000/INAE1000HospDetail?id=3505310399)"/>
    <x v="3296"/>
    <x v="3572"/>
    <s v="https://info.nhi.gov.tw/INAE1000/INAE1000HospDetail?id=3505310399"/>
    <s v="診所"/>
    <n v="0"/>
    <n v="44"/>
    <n v="0"/>
    <n v="0.53790000000000004"/>
    <x v="7"/>
  </r>
  <r>
    <x v="3573"/>
    <s v="臺南市 東區"/>
    <x v="6"/>
    <x v="1"/>
    <s v="銓莘診所 (https://info.nhi.gov.tw/INAE1000/INAE1000HospDetail?id=3505320706)"/>
    <x v="3297"/>
    <x v="3573"/>
    <s v="https://info.nhi.gov.tw/INAE1000/INAE1000HospDetail?id=3505320706"/>
    <s v="診所"/>
    <n v="0"/>
    <n v="44"/>
    <n v="0"/>
    <n v="0.53790000000000004"/>
    <x v="10"/>
  </r>
  <r>
    <x v="3574"/>
    <s v="臺南市 中西區"/>
    <x v="6"/>
    <x v="37"/>
    <s v="大學眼科診所 (https://info.nhi.gov.tw/INAE1000/INAE1000HospDetail?id=3505340440)"/>
    <x v="2216"/>
    <x v="3574"/>
    <s v="https://info.nhi.gov.tw/INAE1000/INAE1000HospDetail?id=3505340440"/>
    <s v="診所"/>
    <n v="0"/>
    <n v="44"/>
    <n v="0"/>
    <n v="0.53790000000000004"/>
    <x v="38"/>
  </r>
  <r>
    <x v="3575"/>
    <s v="臺南市 北區"/>
    <x v="6"/>
    <x v="9"/>
    <s v="陳文峯耳鼻喉科診所 (https://info.nhi.gov.tw/INAE1000/INAE1000HospDetail?id=3521040838)"/>
    <x v="3298"/>
    <x v="3575"/>
    <s v="https://info.nhi.gov.tw/INAE1000/INAE1000HospDetail?id=3521040838"/>
    <s v="診所"/>
    <n v="38"/>
    <n v="44"/>
    <n v="0.86360000000000003"/>
    <n v="0.53790000000000004"/>
    <x v="9"/>
  </r>
  <r>
    <x v="3576"/>
    <s v="嘉義縣 布袋鎮"/>
    <x v="12"/>
    <x v="131"/>
    <s v="崇德家庭醫學科診所 (https://info.nhi.gov.tw/INAE1000/INAE1000HospDetail?id=3540020025)"/>
    <x v="3299"/>
    <x v="3576"/>
    <s v="https://info.nhi.gov.tw/INAE1000/INAE1000HospDetail?id=3540020025"/>
    <s v="診所"/>
    <n v="0"/>
    <n v="44"/>
    <n v="0"/>
    <n v="0.53790000000000004"/>
    <x v="140"/>
  </r>
  <r>
    <x v="3577"/>
    <s v="嘉義縣 大林鎮"/>
    <x v="12"/>
    <x v="28"/>
    <s v="鄭兆陽診所 (https://info.nhi.gov.tw/INAE1000/INAE1000HospDetail?id=3540030110)"/>
    <x v="3300"/>
    <x v="3577"/>
    <s v="https://info.nhi.gov.tw/INAE1000/INAE1000HospDetail?id=3540030110"/>
    <s v="診所"/>
    <n v="0"/>
    <n v="44"/>
    <n v="0"/>
    <n v="0.53790000000000004"/>
    <x v="29"/>
  </r>
  <r>
    <x v="3578"/>
    <s v="嘉義縣 大林鎮"/>
    <x v="12"/>
    <x v="28"/>
    <s v="良成診所 (https://info.nhi.gov.tw/INAE1000/INAE1000HospDetail?id=3540031359)"/>
    <x v="3301"/>
    <x v="3578"/>
    <s v="https://info.nhi.gov.tw/INAE1000/INAE1000HospDetail?id=3540031359"/>
    <s v="診所"/>
    <n v="0"/>
    <n v="44"/>
    <n v="0"/>
    <n v="0.53790000000000004"/>
    <x v="29"/>
  </r>
  <r>
    <x v="3579"/>
    <s v="嘉義縣 新港鄉"/>
    <x v="12"/>
    <x v="193"/>
    <s v="張文真內科診所 (https://info.nhi.gov.tw/INAE1000/INAE1000HospDetail?id=3540060074)"/>
    <x v="3302"/>
    <x v="3579"/>
    <s v="https://info.nhi.gov.tw/INAE1000/INAE1000HospDetail?id=3540060074"/>
    <s v="診所"/>
    <n v="0"/>
    <n v="44"/>
    <n v="0"/>
    <n v="0.53790000000000004"/>
    <x v="204"/>
  </r>
  <r>
    <x v="3580"/>
    <s v="臺南市 (原縣)白河區"/>
    <x v="6"/>
    <x v="125"/>
    <s v="黃內小兒科診所 (https://info.nhi.gov.tw/INAE1000/INAE1000HospDetail?id=3541030052)"/>
    <x v="3303"/>
    <x v="3580"/>
    <s v="https://info.nhi.gov.tw/INAE1000/INAE1000HospDetail?id=3541030052"/>
    <s v="診所"/>
    <n v="0"/>
    <n v="44"/>
    <n v="0"/>
    <n v="0.53790000000000004"/>
    <x v="132"/>
  </r>
  <r>
    <x v="3581"/>
    <s v="臺南市 (原縣)仁德區"/>
    <x v="6"/>
    <x v="134"/>
    <s v="黃怡方診所 (https://info.nhi.gov.tw/INAE1000/INAE1000HospDetail?id=3541270234)"/>
    <x v="3304"/>
    <x v="3581"/>
    <s v="https://info.nhi.gov.tw/INAE1000/INAE1000HospDetail?id=3541270234"/>
    <s v="診所"/>
    <n v="0"/>
    <n v="44"/>
    <n v="0"/>
    <n v="0.53790000000000004"/>
    <x v="143"/>
  </r>
  <r>
    <x v="3582"/>
    <s v="高雄市 左營區"/>
    <x v="5"/>
    <x v="34"/>
    <s v="裕生診所 (https://info.nhi.gov.tw/INAE1000/INAE1000HospDetail?id=3502033313)"/>
    <x v="3305"/>
    <x v="3582"/>
    <s v="https://info.nhi.gov.tw/INAE1000/INAE1000HospDetail?id=3502033313"/>
    <s v="診所"/>
    <n v="0"/>
    <n v="44"/>
    <n v="0"/>
    <n v="0.51629999999999998"/>
    <x v="35"/>
  </r>
  <r>
    <x v="3583"/>
    <s v="高雄市 三民區"/>
    <x v="5"/>
    <x v="8"/>
    <s v="長清診所 (https://info.nhi.gov.tw/INAE1000/INAE1000HospDetail?id=3502054296)"/>
    <x v="3306"/>
    <x v="3583"/>
    <s v="https://info.nhi.gov.tw/INAE1000/INAE1000HospDetail?id=3502054296"/>
    <s v="診所"/>
    <n v="0"/>
    <n v="44"/>
    <n v="0"/>
    <n v="0.51629999999999998"/>
    <x v="8"/>
  </r>
  <r>
    <x v="3584"/>
    <s v="高雄市 前鎮區"/>
    <x v="5"/>
    <x v="53"/>
    <s v="慧安診所 (https://info.nhi.gov.tw/INAE1000/INAE1000HospDetail?id=3502098172)"/>
    <x v="3197"/>
    <x v="3584"/>
    <s v="https://info.nhi.gov.tw/INAE1000/INAE1000HospDetail?id=3502098172"/>
    <s v="診所"/>
    <n v="0"/>
    <n v="44"/>
    <n v="0"/>
    <n v="0.51629999999999998"/>
    <x v="54"/>
  </r>
  <r>
    <x v="3585"/>
    <s v="高雄市 仁武區"/>
    <x v="5"/>
    <x v="103"/>
    <s v="翔賀診所 (https://info.nhi.gov.tw/INAE1000/INAE1000HospDetail?id=3507080312)"/>
    <x v="3307"/>
    <x v="3585"/>
    <s v="https://info.nhi.gov.tw/INAE1000/INAE1000HospDetail?id=3507080312"/>
    <s v="診所"/>
    <n v="0"/>
    <n v="44"/>
    <n v="0"/>
    <n v="0.51629999999999998"/>
    <x v="107"/>
  </r>
  <r>
    <x v="3586"/>
    <s v="高雄市 (原縣)岡山區"/>
    <x v="5"/>
    <x v="99"/>
    <s v="岡山內科診所 (https://info.nhi.gov.tw/INAE1000/INAE1000HospDetail?id=3542022223)"/>
    <x v="3308"/>
    <x v="3586"/>
    <s v="https://info.nhi.gov.tw/INAE1000/INAE1000HospDetail?id=3542022223"/>
    <s v="診所"/>
    <n v="0"/>
    <n v="44"/>
    <n v="0"/>
    <n v="0.51629999999999998"/>
    <x v="103"/>
  </r>
  <r>
    <x v="3587"/>
    <s v="屏東縣 潮州鎮"/>
    <x v="3"/>
    <x v="46"/>
    <s v="蔡明峻診所 (https://info.nhi.gov.tw/INAE1000/INAE1000HospDetail?id=3543020661)"/>
    <x v="3309"/>
    <x v="3587"/>
    <s v="https://info.nhi.gov.tw/INAE1000/INAE1000HospDetail?id=3543020661"/>
    <s v="診所"/>
    <n v="0"/>
    <n v="44"/>
    <n v="0"/>
    <n v="0.51629999999999998"/>
    <x v="47"/>
  </r>
  <r>
    <x v="3588"/>
    <s v="屏東縣 萬丹鄉"/>
    <x v="3"/>
    <x v="166"/>
    <s v="達特楊眼科診所 (https://info.nhi.gov.tw/INAE1000/INAE1000HospDetail?id=3543051531)"/>
    <x v="3310"/>
    <x v="3588"/>
    <s v="https://info.nhi.gov.tw/INAE1000/INAE1000HospDetail?id=3543051531"/>
    <s v="診所"/>
    <n v="0"/>
    <n v="44"/>
    <n v="0"/>
    <n v="0.51629999999999998"/>
    <x v="176"/>
  </r>
  <r>
    <x v="3589"/>
    <s v="臺北市 大同區"/>
    <x v="2"/>
    <x v="299"/>
    <s v="梅約內科診所 (https://info.nhi.gov.tw/INAE1000/INAE1000HospDetail?id=3501093468)"/>
    <x v="3311"/>
    <x v="3589"/>
    <s v="https://info.nhi.gov.tw/INAE1000/INAE1000HospDetail?id=3501093468"/>
    <s v="診所"/>
    <n v="0"/>
    <n v="43"/>
    <n v="0"/>
    <n v="0.53569999999999995"/>
    <x v="310"/>
  </r>
  <r>
    <x v="3590"/>
    <s v="臺北市 信義區"/>
    <x v="2"/>
    <x v="40"/>
    <s v="永吉聯合診所 (https://info.nhi.gov.tw/INAE1000/INAE1000HospDetail?id=3501172964)"/>
    <x v="3312"/>
    <x v="3590"/>
    <s v="https://info.nhi.gov.tw/INAE1000/INAE1000HospDetail?id=3501172964"/>
    <s v="診所"/>
    <n v="0"/>
    <n v="43"/>
    <n v="0"/>
    <n v="0.53569999999999995"/>
    <x v="41"/>
  </r>
  <r>
    <x v="3591"/>
    <s v="新北市 板橋區"/>
    <x v="4"/>
    <x v="32"/>
    <s v="安胃診所 (https://info.nhi.gov.tw/INAE1000/INAE1000HospDetail?id=353101A048)"/>
    <x v="3313"/>
    <x v="3591"/>
    <s v="https://info.nhi.gov.tw/INAE1000/INAE1000HospDetail?id=353101A048"/>
    <s v="診所"/>
    <n v="0"/>
    <n v="43"/>
    <n v="0"/>
    <n v="0.53569999999999995"/>
    <x v="33"/>
  </r>
  <r>
    <x v="3592"/>
    <s v="新北市 三重區"/>
    <x v="4"/>
    <x v="59"/>
    <s v="李祥德診所 (https://info.nhi.gov.tw/INAE1000/INAE1000HospDetail?id=3531020400)"/>
    <x v="3314"/>
    <x v="3592"/>
    <s v="https://info.nhi.gov.tw/INAE1000/INAE1000HospDetail?id=3531020400"/>
    <s v="診所"/>
    <n v="0"/>
    <n v="43"/>
    <n v="0"/>
    <n v="0.53569999999999995"/>
    <x v="60"/>
  </r>
  <r>
    <x v="3593"/>
    <s v="新北市 三重區"/>
    <x v="4"/>
    <x v="59"/>
    <s v="天亮診所 (https://info.nhi.gov.tw/INAE1000/INAE1000HospDetail?id=3531026797)"/>
    <x v="3315"/>
    <x v="3593"/>
    <s v="https://info.nhi.gov.tw/INAE1000/INAE1000HospDetail?id=3531026797"/>
    <s v="診所"/>
    <n v="0"/>
    <n v="43"/>
    <n v="0"/>
    <n v="0.53569999999999995"/>
    <x v="60"/>
  </r>
  <r>
    <x v="3594"/>
    <s v="新北市 中和區"/>
    <x v="4"/>
    <x v="17"/>
    <s v="華欣診所 (https://info.nhi.gov.tw/INAE1000/INAE1000HospDetail?id=3531043976)"/>
    <x v="3316"/>
    <x v="3594"/>
    <s v="https://info.nhi.gov.tw/INAE1000/INAE1000HospDetail?id=3531043976"/>
    <s v="診所"/>
    <n v="0"/>
    <n v="43"/>
    <n v="0"/>
    <n v="0.53569999999999995"/>
    <x v="18"/>
  </r>
  <r>
    <x v="3595"/>
    <s v="新北市 新莊區"/>
    <x v="4"/>
    <x v="54"/>
    <s v="施博仁診所 (https://info.nhi.gov.tw/INAE1000/INAE1000HospDetail?id=3531064439)"/>
    <x v="3317"/>
    <x v="3595"/>
    <s v="https://info.nhi.gov.tw/INAE1000/INAE1000HospDetail?id=3531064439"/>
    <s v="診所"/>
    <n v="0"/>
    <n v="43"/>
    <n v="0"/>
    <n v="0.53569999999999995"/>
    <x v="55"/>
  </r>
  <r>
    <x v="3596"/>
    <s v="新北市 雙溪區"/>
    <x v="4"/>
    <x v="280"/>
    <s v="保惠診所 (https://info.nhi.gov.tw/INAE1000/INAE1000HospDetail?id=3531251414)"/>
    <x v="3318"/>
    <x v="3596"/>
    <s v="https://info.nhi.gov.tw/INAE1000/INAE1000HospDetail?id=3531251414"/>
    <s v="診所"/>
    <n v="0"/>
    <n v="43"/>
    <n v="0"/>
    <n v="0.53569999999999995"/>
    <x v="291"/>
  </r>
  <r>
    <x v="3597"/>
    <s v="宜蘭縣 宜蘭市"/>
    <x v="0"/>
    <x v="25"/>
    <s v="李富逸診所 (https://info.nhi.gov.tw/INAE1000/INAE1000HospDetail?id=3534010157)"/>
    <x v="3319"/>
    <x v="3597"/>
    <s v="https://info.nhi.gov.tw/INAE1000/INAE1000HospDetail?id=3534010157"/>
    <s v="診所"/>
    <n v="0"/>
    <n v="43"/>
    <n v="0"/>
    <n v="0.53569999999999995"/>
    <x v="26"/>
  </r>
  <r>
    <x v="3598"/>
    <s v="桃園市 八德區"/>
    <x v="7"/>
    <x v="41"/>
    <s v="翁文堯婦產科診所 (https://info.nhi.gov.tw/INAE1000/INAE1000HospDetail?id=3532082360)"/>
    <x v="3320"/>
    <x v="3598"/>
    <s v="https://info.nhi.gov.tw/INAE1000/INAE1000HospDetail?id=3532082360"/>
    <s v="診所"/>
    <n v="0"/>
    <n v="43"/>
    <n v="0"/>
    <n v="0.56659999999999999"/>
    <x v="42"/>
  </r>
  <r>
    <x v="3599"/>
    <s v="桃園市 觀音區"/>
    <x v="7"/>
    <x v="165"/>
    <s v="觀興診所 (https://info.nhi.gov.tw/INAE1000/INAE1000HospDetail?id=3532121773)"/>
    <x v="3321"/>
    <x v="3599"/>
    <s v="https://info.nhi.gov.tw/INAE1000/INAE1000HospDetail?id=3532121773"/>
    <s v="診所"/>
    <n v="0"/>
    <n v="43"/>
    <n v="0"/>
    <n v="0.56659999999999999"/>
    <x v="175"/>
  </r>
  <r>
    <x v="3600"/>
    <s v="臺中市 北區"/>
    <x v="9"/>
    <x v="9"/>
    <s v="睿擇診所 (https://info.nhi.gov.tw/INAE1000/INAE1000HospDetail?id=3503260994)"/>
    <x v="3322"/>
    <x v="3600"/>
    <s v="https://info.nhi.gov.tw/INAE1000/INAE1000HospDetail?id=3503260994"/>
    <s v="診所"/>
    <n v="16"/>
    <n v="43"/>
    <n v="0.37209999999999999"/>
    <n v="0.52459999999999996"/>
    <x v="93"/>
  </r>
  <r>
    <x v="3601"/>
    <s v="臺中市 西屯區"/>
    <x v="9"/>
    <x v="23"/>
    <s v="佳安醫學診所 (https://info.nhi.gov.tw/INAE1000/INAE1000HospDetail?id=3503272681)"/>
    <x v="3323"/>
    <x v="3601"/>
    <s v="https://info.nhi.gov.tw/INAE1000/INAE1000HospDetail?id=3503272681"/>
    <s v="診所"/>
    <n v="15"/>
    <n v="43"/>
    <n v="0.3488"/>
    <n v="0.52459999999999996"/>
    <x v="24"/>
  </r>
  <r>
    <x v="3602"/>
    <s v="臺中市 西區"/>
    <x v="9"/>
    <x v="71"/>
    <s v="劉義昇診所 (https://info.nhi.gov.tw/INAE1000/INAE1000HospDetail?id=3517031787)"/>
    <x v="3324"/>
    <x v="3602"/>
    <s v="https://info.nhi.gov.tw/INAE1000/INAE1000HospDetail?id=3517031787"/>
    <s v="診所"/>
    <n v="0"/>
    <n v="43"/>
    <n v="0"/>
    <n v="0.52459999999999996"/>
    <x v="74"/>
  </r>
  <r>
    <x v="3603"/>
    <s v="臺中市 北屯區"/>
    <x v="9"/>
    <x v="30"/>
    <s v="陳伍瑚診所 (https://info.nhi.gov.tw/INAE1000/INAE1000HospDetail?id=3517080762)"/>
    <x v="3325"/>
    <x v="3603"/>
    <s v="https://info.nhi.gov.tw/INAE1000/INAE1000HospDetail?id=3517080762"/>
    <s v="診所"/>
    <n v="0"/>
    <n v="43"/>
    <n v="0"/>
    <n v="0.52459999999999996"/>
    <x v="31"/>
  </r>
  <r>
    <x v="3604"/>
    <s v="臺中市 北屯區"/>
    <x v="9"/>
    <x v="30"/>
    <s v="張廣智耳鼻喉科診所 (https://info.nhi.gov.tw/INAE1000/INAE1000HospDetail?id=3517081938)"/>
    <x v="3326"/>
    <x v="3604"/>
    <s v="https://info.nhi.gov.tw/INAE1000/INAE1000HospDetail?id=3517081938"/>
    <s v="診所"/>
    <n v="0"/>
    <n v="43"/>
    <n v="0"/>
    <n v="0.52459999999999996"/>
    <x v="31"/>
  </r>
  <r>
    <x v="3605"/>
    <s v="臺中市 (原縣)大里區"/>
    <x v="9"/>
    <x v="82"/>
    <s v="順和眼科診所 (https://info.nhi.gov.tw/INAE1000/INAE1000HospDetail?id=3536201003)"/>
    <x v="3327"/>
    <x v="3605"/>
    <s v="https://info.nhi.gov.tw/INAE1000/INAE1000HospDetail?id=3536201003"/>
    <s v="診所"/>
    <n v="0"/>
    <n v="43"/>
    <n v="0"/>
    <n v="0.52459999999999996"/>
    <x v="85"/>
  </r>
  <r>
    <x v="3606"/>
    <s v="彰化縣 員林市"/>
    <x v="8"/>
    <x v="179"/>
    <s v="陳彥學內科診所 (https://info.nhi.gov.tw/INAE1000/INAE1000HospDetail?id=3537052424)"/>
    <x v="3328"/>
    <x v="3606"/>
    <s v="https://info.nhi.gov.tw/INAE1000/INAE1000HospDetail?id=3537052424"/>
    <s v="診所"/>
    <n v="0"/>
    <n v="43"/>
    <n v="0"/>
    <n v="0.52459999999999996"/>
    <x v="190"/>
  </r>
  <r>
    <x v="3607"/>
    <s v="南投縣 埔里鎮"/>
    <x v="10"/>
    <x v="22"/>
    <s v="祐安小兒科診所 (https://info.nhi.gov.tw/INAE1000/INAE1000HospDetail?id=3538020613)"/>
    <x v="3329"/>
    <x v="3607"/>
    <s v="https://info.nhi.gov.tw/INAE1000/INAE1000HospDetail?id=3538020613"/>
    <s v="診所"/>
    <n v="25"/>
    <n v="43"/>
    <n v="0.58140000000000003"/>
    <n v="0.52459999999999996"/>
    <x v="23"/>
  </r>
  <r>
    <x v="3608"/>
    <s v="臺南市 東區"/>
    <x v="6"/>
    <x v="1"/>
    <s v="杏福內科診所 (https://info.nhi.gov.tw/INAE1000/INAE1000HospDetail?id=3505321025)"/>
    <x v="3330"/>
    <x v="3608"/>
    <s v="https://info.nhi.gov.tw/INAE1000/INAE1000HospDetail?id=3505321025"/>
    <s v="診所"/>
    <n v="0"/>
    <n v="43"/>
    <n v="0"/>
    <n v="0.53790000000000004"/>
    <x v="10"/>
  </r>
  <r>
    <x v="3609"/>
    <s v="臺南市 東區"/>
    <x v="6"/>
    <x v="1"/>
    <s v="華恆輝家庭醫學科診所 (https://info.nhi.gov.tw/INAE1000/INAE1000HospDetail?id=3521012549)"/>
    <x v="3331"/>
    <x v="3609"/>
    <s v="https://info.nhi.gov.tw/INAE1000/INAE1000HospDetail?id=3521012549"/>
    <s v="診所"/>
    <n v="0"/>
    <n v="43"/>
    <n v="0"/>
    <n v="0.53790000000000004"/>
    <x v="10"/>
  </r>
  <r>
    <x v="3610"/>
    <s v="臺南市 南區"/>
    <x v="6"/>
    <x v="91"/>
    <s v="吳南宏家庭醫學科診所 (https://info.nhi.gov.tw/INAE1000/INAE1000HospDetail?id=3521020747)"/>
    <x v="3332"/>
    <x v="3610"/>
    <s v="https://info.nhi.gov.tw/INAE1000/INAE1000HospDetail?id=3521020747"/>
    <s v="診所"/>
    <n v="0"/>
    <n v="43"/>
    <n v="0"/>
    <n v="0.53790000000000004"/>
    <x v="95"/>
  </r>
  <r>
    <x v="3611"/>
    <s v="臺南市 安南區"/>
    <x v="6"/>
    <x v="51"/>
    <s v="溫聯合診所 (https://info.nhi.gov.tw/INAE1000/INAE1000HospDetail?id=3521060634)"/>
    <x v="3333"/>
    <x v="3611"/>
    <s v="https://info.nhi.gov.tw/INAE1000/INAE1000HospDetail?id=3521060634"/>
    <s v="診所"/>
    <n v="0"/>
    <n v="43"/>
    <n v="0"/>
    <n v="0.53790000000000004"/>
    <x v="52"/>
  </r>
  <r>
    <x v="3612"/>
    <s v="嘉義縣 太保市"/>
    <x v="12"/>
    <x v="237"/>
    <s v="祥和診所 (https://info.nhi.gov.tw/INAE1000/INAE1000HospDetail?id=3540111307)"/>
    <x v="209"/>
    <x v="3612"/>
    <s v="https://info.nhi.gov.tw/INAE1000/INAE1000HospDetail?id=3540111307"/>
    <s v="診所"/>
    <n v="0"/>
    <n v="43"/>
    <n v="0"/>
    <n v="0.53790000000000004"/>
    <x v="248"/>
  </r>
  <r>
    <x v="3613"/>
    <s v="嘉義縣 中埔鄉"/>
    <x v="12"/>
    <x v="111"/>
    <s v="華德診所 (https://info.nhi.gov.tw/INAE1000/INAE1000HospDetail?id=3540130259)"/>
    <x v="3334"/>
    <x v="3613"/>
    <s v="https://info.nhi.gov.tw/INAE1000/INAE1000HospDetail?id=3540130259"/>
    <s v="診所"/>
    <n v="0"/>
    <n v="43"/>
    <n v="0"/>
    <n v="0.53790000000000004"/>
    <x v="116"/>
  </r>
  <r>
    <x v="3614"/>
    <s v="臺南市 (原縣)佳里區"/>
    <x v="6"/>
    <x v="83"/>
    <s v="朝圍診所 (https://info.nhi.gov.tw/INAE1000/INAE1000HospDetail?id=3541050214)"/>
    <x v="3335"/>
    <x v="3614"/>
    <s v="https://info.nhi.gov.tw/INAE1000/INAE1000HospDetail?id=3541050214"/>
    <s v="診所"/>
    <n v="0"/>
    <n v="43"/>
    <n v="0"/>
    <n v="0.53790000000000004"/>
    <x v="86"/>
  </r>
  <r>
    <x v="3615"/>
    <s v="高雄市 楠梓區"/>
    <x v="5"/>
    <x v="24"/>
    <s v="視新眼科診所 (https://info.nhi.gov.tw/INAE1000/INAE1000HospDetail?id=3502041959)"/>
    <x v="3336"/>
    <x v="3615"/>
    <s v="https://info.nhi.gov.tw/INAE1000/INAE1000HospDetail?id=3502041959"/>
    <s v="診所"/>
    <n v="0"/>
    <n v="43"/>
    <n v="0"/>
    <n v="0.51629999999999998"/>
    <x v="25"/>
  </r>
  <r>
    <x v="3616"/>
    <s v="高雄市 鳳山區"/>
    <x v="5"/>
    <x v="6"/>
    <s v="青年診所 (https://info.nhi.gov.tw/INAE1000/INAE1000HospDetail?id=3507010945)"/>
    <x v="1880"/>
    <x v="3616"/>
    <s v="https://info.nhi.gov.tw/INAE1000/INAE1000HospDetail?id=3507010945"/>
    <s v="診所"/>
    <n v="0"/>
    <n v="43"/>
    <n v="0"/>
    <n v="0.51629999999999998"/>
    <x v="6"/>
  </r>
  <r>
    <x v="3617"/>
    <s v="高雄市 (原縣)鳳山區"/>
    <x v="5"/>
    <x v="6"/>
    <s v="王楩楠內兒科診所 (https://info.nhi.gov.tw/INAE1000/INAE1000HospDetail?id=3542010054)"/>
    <x v="3337"/>
    <x v="3617"/>
    <s v="https://info.nhi.gov.tw/INAE1000/INAE1000HospDetail?id=3542010054"/>
    <s v="診所"/>
    <n v="0"/>
    <n v="43"/>
    <n v="0"/>
    <n v="0.51629999999999998"/>
    <x v="6"/>
  </r>
  <r>
    <x v="3618"/>
    <s v="高雄市 (原縣)旗山區"/>
    <x v="5"/>
    <x v="85"/>
    <s v="仁厚診所 (https://info.nhi.gov.tw/INAE1000/INAE1000HospDetail?id=3542030556)"/>
    <x v="3338"/>
    <x v="3618"/>
    <s v="https://info.nhi.gov.tw/INAE1000/INAE1000HospDetail?id=3542030556"/>
    <s v="診所"/>
    <n v="0"/>
    <n v="43"/>
    <n v="0"/>
    <n v="0.51629999999999998"/>
    <x v="88"/>
  </r>
  <r>
    <x v="3619"/>
    <s v="高雄市 (原縣)彌陀區"/>
    <x v="5"/>
    <x v="315"/>
    <s v="長生診所 (https://info.nhi.gov.tw/INAE1000/INAE1000HospDetail?id=3542191134)"/>
    <x v="2056"/>
    <x v="3619"/>
    <s v="https://info.nhi.gov.tw/INAE1000/INAE1000HospDetail?id=3542191134"/>
    <s v="診所"/>
    <n v="0"/>
    <n v="43"/>
    <n v="0"/>
    <n v="0.51629999999999998"/>
    <x v="327"/>
  </r>
  <r>
    <x v="3620"/>
    <s v="臺北市 大同區"/>
    <x v="2"/>
    <x v="299"/>
    <s v="寧夏診所 (https://info.nhi.gov.tw/INAE1000/INAE1000HospDetail?id=3501093913)"/>
    <x v="3339"/>
    <x v="3620"/>
    <s v="https://info.nhi.gov.tw/INAE1000/INAE1000HospDetail?id=3501093913"/>
    <s v="診所"/>
    <n v="0"/>
    <n v="42"/>
    <n v="0"/>
    <n v="0.53569999999999995"/>
    <x v="310"/>
  </r>
  <r>
    <x v="3621"/>
    <s v="臺北市 內湖區"/>
    <x v="2"/>
    <x v="35"/>
    <s v="西湖安康診所 (https://info.nhi.gov.tw/INAE1000/INAE1000HospDetail?id=3501111167)"/>
    <x v="3340"/>
    <x v="3621"/>
    <s v="https://info.nhi.gov.tw/INAE1000/INAE1000HospDetail?id=3501111167"/>
    <s v="診所"/>
    <n v="0"/>
    <n v="42"/>
    <n v="0"/>
    <n v="0.53569999999999995"/>
    <x v="36"/>
  </r>
  <r>
    <x v="3622"/>
    <s v="基隆市 中山區"/>
    <x v="17"/>
    <x v="115"/>
    <s v="大慶診所 (https://info.nhi.gov.tw/INAE1000/INAE1000HospDetail?id=3511051552)"/>
    <x v="3341"/>
    <x v="3622"/>
    <s v="https://info.nhi.gov.tw/INAE1000/INAE1000HospDetail?id=3511051552"/>
    <s v="診所"/>
    <n v="0"/>
    <n v="42"/>
    <n v="0"/>
    <n v="0.53569999999999995"/>
    <x v="121"/>
  </r>
  <r>
    <x v="3623"/>
    <s v="新北市 板橋區"/>
    <x v="4"/>
    <x v="32"/>
    <s v="姚欽祥外科婦產科診所 (https://info.nhi.gov.tw/INAE1000/INAE1000HospDetail?id=3531011590)"/>
    <x v="3342"/>
    <x v="3623"/>
    <s v="https://info.nhi.gov.tw/INAE1000/INAE1000HospDetail?id=3531011590"/>
    <s v="診所"/>
    <n v="0"/>
    <n v="42"/>
    <n v="0"/>
    <n v="0.53569999999999995"/>
    <x v="33"/>
  </r>
  <r>
    <x v="3624"/>
    <s v="新北市 中和區"/>
    <x v="4"/>
    <x v="17"/>
    <s v="延生診所 (https://info.nhi.gov.tw/INAE1000/INAE1000HospDetail?id=3531045425)"/>
    <x v="3343"/>
    <x v="3624"/>
    <s v="https://info.nhi.gov.tw/INAE1000/INAE1000HospDetail?id=3531045425"/>
    <s v="診所"/>
    <n v="0"/>
    <n v="42"/>
    <n v="0"/>
    <n v="0.53569999999999995"/>
    <x v="18"/>
  </r>
  <r>
    <x v="3625"/>
    <s v="新北市 新店區"/>
    <x v="4"/>
    <x v="4"/>
    <s v="全康診所 (https://info.nhi.gov.tw/INAE1000/INAE1000HospDetail?id=3531053132)"/>
    <x v="3344"/>
    <x v="3625"/>
    <s v="https://info.nhi.gov.tw/INAE1000/INAE1000HospDetail?id=3531053132"/>
    <s v="診所"/>
    <n v="0"/>
    <n v="42"/>
    <n v="0"/>
    <n v="0.53569999999999995"/>
    <x v="4"/>
  </r>
  <r>
    <x v="3626"/>
    <s v="新北市 新店區"/>
    <x v="4"/>
    <x v="4"/>
    <s v="聖康診所 (https://info.nhi.gov.tw/INAE1000/INAE1000HospDetail?id=3531053641)"/>
    <x v="3345"/>
    <x v="3626"/>
    <s v="https://info.nhi.gov.tw/INAE1000/INAE1000HospDetail?id=3531053641"/>
    <s v="診所"/>
    <n v="0"/>
    <n v="42"/>
    <n v="0"/>
    <n v="0.53569999999999995"/>
    <x v="4"/>
  </r>
  <r>
    <x v="3627"/>
    <s v="新北市 新莊區"/>
    <x v="4"/>
    <x v="54"/>
    <s v="黃宏立診所 (https://info.nhi.gov.tw/INAE1000/INAE1000HospDetail?id=3531064091)"/>
    <x v="3346"/>
    <x v="3627"/>
    <s v="https://info.nhi.gov.tw/INAE1000/INAE1000HospDetail?id=3531064091"/>
    <s v="診所"/>
    <n v="0"/>
    <n v="42"/>
    <n v="0"/>
    <n v="0.53569999999999995"/>
    <x v="55"/>
  </r>
  <r>
    <x v="3628"/>
    <s v="新北市 蘆洲區"/>
    <x v="4"/>
    <x v="58"/>
    <s v="蘆洲現代內科診所 (https://info.nhi.gov.tw/INAE1000/INAE1000HospDetail?id=3531143702)"/>
    <x v="3347"/>
    <x v="3628"/>
    <s v="https://info.nhi.gov.tw/INAE1000/INAE1000HospDetail?id=3531143702"/>
    <s v="診所"/>
    <n v="0"/>
    <n v="42"/>
    <n v="0"/>
    <n v="0.53569999999999995"/>
    <x v="59"/>
  </r>
  <r>
    <x v="3629"/>
    <s v="宜蘭縣 宜蘭市"/>
    <x v="0"/>
    <x v="25"/>
    <s v="劉祖德內科診所 (https://info.nhi.gov.tw/INAE1000/INAE1000HospDetail?id=3534012375)"/>
    <x v="3348"/>
    <x v="3629"/>
    <s v="https://info.nhi.gov.tw/INAE1000/INAE1000HospDetail?id=3534012375"/>
    <s v="診所"/>
    <n v="0"/>
    <n v="42"/>
    <n v="0"/>
    <n v="0.53569999999999995"/>
    <x v="26"/>
  </r>
  <r>
    <x v="3630"/>
    <s v="新竹市 北區"/>
    <x v="1"/>
    <x v="9"/>
    <s v="新竹榮民之家醫務室 (https://info.nhi.gov.tw/INAE1000/INAE1000HospDetail?id=2712040010)"/>
    <x v="3349"/>
    <x v="3630"/>
    <s v="https://info.nhi.gov.tw/INAE1000/INAE1000HospDetail?id=2712040010"/>
    <s v="診所"/>
    <n v="0"/>
    <n v="42"/>
    <n v="0"/>
    <n v="0.56659999999999999"/>
    <x v="117"/>
  </r>
  <r>
    <x v="3631"/>
    <s v="新竹市 東區"/>
    <x v="1"/>
    <x v="1"/>
    <s v="新竹科學工業園區員工診所 (https://info.nhi.gov.tw/INAE1000/INAE1000HospDetail?id=3512013681)"/>
    <x v="3350"/>
    <x v="3631"/>
    <s v="https://info.nhi.gov.tw/INAE1000/INAE1000HospDetail?id=3512013681"/>
    <s v="診所"/>
    <n v="0"/>
    <n v="42"/>
    <n v="0"/>
    <n v="0.56659999999999999"/>
    <x v="1"/>
  </r>
  <r>
    <x v="3632"/>
    <s v="桃園市 桃園區"/>
    <x v="7"/>
    <x v="13"/>
    <s v="胡錕杰診所 (https://info.nhi.gov.tw/INAE1000/INAE1000HospDetail?id=3532014924)"/>
    <x v="3351"/>
    <x v="3632"/>
    <s v="https://info.nhi.gov.tw/INAE1000/INAE1000HospDetail?id=3532014924"/>
    <s v="診所"/>
    <n v="0"/>
    <n v="42"/>
    <n v="0"/>
    <n v="0.56659999999999999"/>
    <x v="14"/>
  </r>
  <r>
    <x v="3633"/>
    <s v="臺中市 北區"/>
    <x v="9"/>
    <x v="9"/>
    <s v="蔡順宗診所 (https://info.nhi.gov.tw/INAE1000/INAE1000HospDetail?id=3503260181)"/>
    <x v="3352"/>
    <x v="3633"/>
    <s v="https://info.nhi.gov.tw/INAE1000/INAE1000HospDetail?id=3503260181"/>
    <s v="診所"/>
    <n v="0"/>
    <n v="42"/>
    <n v="0"/>
    <n v="0.52459999999999996"/>
    <x v="93"/>
  </r>
  <r>
    <x v="3634"/>
    <s v="臺中市 南區"/>
    <x v="9"/>
    <x v="91"/>
    <s v="康乃文診所 (https://info.nhi.gov.tw/INAE1000/INAE1000HospDetail?id=3517040768)"/>
    <x v="3353"/>
    <x v="3634"/>
    <s v="https://info.nhi.gov.tw/INAE1000/INAE1000HospDetail?id=3517040768"/>
    <s v="診所"/>
    <n v="0"/>
    <n v="42"/>
    <n v="0"/>
    <n v="0.52459999999999996"/>
    <x v="138"/>
  </r>
  <r>
    <x v="3635"/>
    <s v="臺中市 南屯區"/>
    <x v="9"/>
    <x v="79"/>
    <s v="和合診所 (https://info.nhi.gov.tw/INAE1000/INAE1000HospDetail?id=3517070720)"/>
    <x v="2155"/>
    <x v="3635"/>
    <s v="https://info.nhi.gov.tw/INAE1000/INAE1000HospDetail?id=3517070720"/>
    <s v="診所"/>
    <n v="0"/>
    <n v="42"/>
    <n v="0"/>
    <n v="0.52459999999999996"/>
    <x v="82"/>
  </r>
  <r>
    <x v="3636"/>
    <s v="臺南市 佳里區"/>
    <x v="6"/>
    <x v="83"/>
    <s v="佳里新生診所 (https://info.nhi.gov.tw/INAE1000/INAE1000HospDetail?id=3505050209)"/>
    <x v="3354"/>
    <x v="3636"/>
    <s v="https://info.nhi.gov.tw/INAE1000/INAE1000HospDetail?id=3505050209"/>
    <s v="診所"/>
    <n v="0"/>
    <n v="42"/>
    <n v="0"/>
    <n v="0.53790000000000004"/>
    <x v="86"/>
  </r>
  <r>
    <x v="3637"/>
    <s v="臺南市 安平區"/>
    <x v="6"/>
    <x v="61"/>
    <s v="豐盈診所 (https://info.nhi.gov.tw/INAE1000/INAE1000HospDetail?id=3505380515)"/>
    <x v="3355"/>
    <x v="3637"/>
    <s v="https://info.nhi.gov.tw/INAE1000/INAE1000HospDetail?id=3505380515"/>
    <s v="診所"/>
    <n v="22"/>
    <n v="42"/>
    <n v="0.52380000000000004"/>
    <n v="0.53790000000000004"/>
    <x v="62"/>
  </r>
  <r>
    <x v="3638"/>
    <s v="臺南市 北區"/>
    <x v="6"/>
    <x v="9"/>
    <s v="惠心婦產科診所 (https://info.nhi.gov.tw/INAE1000/INAE1000HospDetail?id=3521042690)"/>
    <x v="3356"/>
    <x v="3638"/>
    <s v="https://info.nhi.gov.tw/INAE1000/INAE1000HospDetail?id=3521042690"/>
    <s v="診所"/>
    <n v="0"/>
    <n v="42"/>
    <n v="0"/>
    <n v="0.53790000000000004"/>
    <x v="9"/>
  </r>
  <r>
    <x v="3639"/>
    <s v="臺南市 中區"/>
    <x v="6"/>
    <x v="21"/>
    <s v="康維昌小兒科診所 (https://info.nhi.gov.tw/INAE1000/INAE1000HospDetail?id=3521050861)"/>
    <x v="3357"/>
    <x v="3639"/>
    <s v="https://info.nhi.gov.tw/INAE1000/INAE1000HospDetail?id=3521050861"/>
    <s v="診所"/>
    <n v="0"/>
    <n v="42"/>
    <n v="0"/>
    <n v="0.53790000000000004"/>
    <x v="22"/>
  </r>
  <r>
    <x v="3640"/>
    <s v="雲林縣 西螺鎮"/>
    <x v="15"/>
    <x v="105"/>
    <s v="奕雄診所 (https://info.nhi.gov.tw/INAE1000/INAE1000HospDetail?id=3539040119)"/>
    <x v="3358"/>
    <x v="3640"/>
    <s v="https://info.nhi.gov.tw/INAE1000/INAE1000HospDetail?id=3539040119"/>
    <s v="診所"/>
    <n v="0"/>
    <n v="42"/>
    <n v="0"/>
    <n v="0.53790000000000004"/>
    <x v="109"/>
  </r>
  <r>
    <x v="3641"/>
    <s v="嘉義縣 朴子市"/>
    <x v="12"/>
    <x v="66"/>
    <s v="清禾診所 (https://info.nhi.gov.tw/INAE1000/INAE1000HospDetail?id=3540011786)"/>
    <x v="3359"/>
    <x v="3641"/>
    <s v="https://info.nhi.gov.tw/INAE1000/INAE1000HospDetail?id=3540011786"/>
    <s v="診所"/>
    <n v="0"/>
    <n v="42"/>
    <n v="0"/>
    <n v="0.53790000000000004"/>
    <x v="67"/>
  </r>
  <r>
    <x v="3642"/>
    <s v="臺南市 (原縣)新市區"/>
    <x v="6"/>
    <x v="296"/>
    <s v="玉興診所 (https://info.nhi.gov.tw/INAE1000/INAE1000HospDetail?id=3541200134)"/>
    <x v="3360"/>
    <x v="3642"/>
    <s v="https://info.nhi.gov.tw/INAE1000/INAE1000HospDetail?id=3541200134"/>
    <s v="診所"/>
    <n v="0"/>
    <n v="42"/>
    <n v="0"/>
    <n v="0.53790000000000004"/>
    <x v="307"/>
  </r>
  <r>
    <x v="3643"/>
    <s v="臺南市 (原縣)歸仁區"/>
    <x v="6"/>
    <x v="64"/>
    <s v="祥瑞診所 (https://info.nhi.gov.tw/INAE1000/INAE1000HospDetail?id=3541280365)"/>
    <x v="3361"/>
    <x v="3643"/>
    <s v="https://info.nhi.gov.tw/INAE1000/INAE1000HospDetail?id=3541280365"/>
    <s v="診所"/>
    <n v="0"/>
    <n v="42"/>
    <n v="0"/>
    <n v="0.53790000000000004"/>
    <x v="65"/>
  </r>
  <r>
    <x v="3644"/>
    <s v="高雄市 鹽埕區"/>
    <x v="5"/>
    <x v="199"/>
    <s v="施家庭醫學科診所 (https://info.nhi.gov.tw/INAE1000/INAE1000HospDetail?id=3502010427)"/>
    <x v="3362"/>
    <x v="3644"/>
    <s v="https://info.nhi.gov.tw/INAE1000/INAE1000HospDetail?id=3502010427"/>
    <s v="診所"/>
    <n v="0"/>
    <n v="42"/>
    <n v="0"/>
    <n v="0.51629999999999998"/>
    <x v="210"/>
  </r>
  <r>
    <x v="3645"/>
    <s v="高雄市 三民區"/>
    <x v="5"/>
    <x v="8"/>
    <s v="博視眼科診所 (https://info.nhi.gov.tw/INAE1000/INAE1000HospDetail?id=3507321425)"/>
    <x v="3363"/>
    <x v="3645"/>
    <s v="https://info.nhi.gov.tw/INAE1000/INAE1000HospDetail?id=3507321425"/>
    <s v="診所"/>
    <n v="0"/>
    <n v="42"/>
    <n v="0"/>
    <n v="0.51629999999999998"/>
    <x v="8"/>
  </r>
  <r>
    <x v="3646"/>
    <s v="高雄市 (原縣)大樹區"/>
    <x v="5"/>
    <x v="246"/>
    <s v="丰聯診所 (https://info.nhi.gov.tw/INAE1000/INAE1000HospDetail?id=3542070210)"/>
    <x v="3364"/>
    <x v="3646"/>
    <s v="https://info.nhi.gov.tw/INAE1000/INAE1000HospDetail?id=3542070210"/>
    <s v="診所"/>
    <n v="0"/>
    <n v="42"/>
    <n v="0"/>
    <n v="0.51629999999999998"/>
    <x v="257"/>
  </r>
  <r>
    <x v="3647"/>
    <s v="臺北市 大安區"/>
    <x v="2"/>
    <x v="19"/>
    <s v="安東診所 (https://info.nhi.gov.tw/INAE1000/INAE1000HospDetail?id=350102F184)"/>
    <x v="3291"/>
    <x v="3647"/>
    <s v="https://info.nhi.gov.tw/INAE1000/INAE1000HospDetail?id=350102F184"/>
    <s v="診所"/>
    <n v="0"/>
    <n v="41"/>
    <n v="0"/>
    <n v="0.53569999999999995"/>
    <x v="20"/>
  </r>
  <r>
    <x v="3648"/>
    <s v="臺北市 中山區"/>
    <x v="2"/>
    <x v="115"/>
    <s v="吳振力診所 (https://info.nhi.gov.tw/INAE1000/INAE1000HospDetail?id=3501103978)"/>
    <x v="3365"/>
    <x v="3648"/>
    <s v="https://info.nhi.gov.tw/INAE1000/INAE1000HospDetail?id=3501103978"/>
    <s v="診所"/>
    <n v="0"/>
    <n v="41"/>
    <n v="0"/>
    <n v="0.53569999999999995"/>
    <x v="152"/>
  </r>
  <r>
    <x v="3649"/>
    <s v="臺北市 北投區"/>
    <x v="2"/>
    <x v="12"/>
    <s v="和勤診所 (https://info.nhi.gov.tw/INAE1000/INAE1000HospDetail?id=3501163625)"/>
    <x v="3366"/>
    <x v="3649"/>
    <s v="https://info.nhi.gov.tw/INAE1000/INAE1000HospDetail?id=3501163625"/>
    <s v="診所"/>
    <n v="0"/>
    <n v="41"/>
    <n v="0"/>
    <n v="0.53569999999999995"/>
    <x v="13"/>
  </r>
  <r>
    <x v="3650"/>
    <s v="新北市 板橋區"/>
    <x v="4"/>
    <x v="32"/>
    <s v="佳誠診所 (https://info.nhi.gov.tw/INAE1000/INAE1000HospDetail?id=3531017814)"/>
    <x v="3367"/>
    <x v="3650"/>
    <s v="https://info.nhi.gov.tw/INAE1000/INAE1000HospDetail?id=3531017814"/>
    <s v="診所"/>
    <n v="0"/>
    <n v="41"/>
    <n v="0"/>
    <n v="0.53569999999999995"/>
    <x v="33"/>
  </r>
  <r>
    <x v="3651"/>
    <s v="新北市 板橋區"/>
    <x v="4"/>
    <x v="32"/>
    <s v="板橋親親家庭診所 (https://info.nhi.gov.tw/INAE1000/INAE1000HospDetail?id=353101A413)"/>
    <x v="3368"/>
    <x v="3651"/>
    <s v="https://info.nhi.gov.tw/INAE1000/INAE1000HospDetail?id=353101A413"/>
    <s v="診所"/>
    <n v="0"/>
    <n v="41"/>
    <n v="0"/>
    <n v="0.53569999999999995"/>
    <x v="33"/>
  </r>
  <r>
    <x v="3652"/>
    <s v="新北市 樹林區"/>
    <x v="4"/>
    <x v="49"/>
    <s v="詠聖診所 (https://info.nhi.gov.tw/INAE1000/INAE1000HospDetail?id=3531070651)"/>
    <x v="3369"/>
    <x v="3652"/>
    <s v="https://info.nhi.gov.tw/INAE1000/INAE1000HospDetail?id=3531070651"/>
    <s v="診所"/>
    <n v="0"/>
    <n v="41"/>
    <n v="0"/>
    <n v="0.53569999999999995"/>
    <x v="50"/>
  </r>
  <r>
    <x v="3653"/>
    <s v="新北市 瑞芳區"/>
    <x v="4"/>
    <x v="209"/>
    <s v="合安診所 (https://info.nhi.gov.tw/INAE1000/INAE1000HospDetail?id=3531121608)"/>
    <x v="3370"/>
    <x v="3653"/>
    <s v="https://info.nhi.gov.tw/INAE1000/INAE1000HospDetail?id=3531121608"/>
    <s v="診所"/>
    <n v="0"/>
    <n v="41"/>
    <n v="0"/>
    <n v="0.53569999999999995"/>
    <x v="220"/>
  </r>
  <r>
    <x v="3654"/>
    <s v="新北市 三芝區"/>
    <x v="4"/>
    <x v="178"/>
    <s v="三芝彭小兒科診所 (https://info.nhi.gov.tw/INAE1000/INAE1000HospDetail?id=3531211081)"/>
    <x v="3371"/>
    <x v="3654"/>
    <s v="https://info.nhi.gov.tw/INAE1000/INAE1000HospDetail?id=3531211081"/>
    <s v="診所"/>
    <n v="0"/>
    <n v="41"/>
    <n v="0"/>
    <n v="0.53569999999999995"/>
    <x v="189"/>
  </r>
  <r>
    <x v="3655"/>
    <s v="桃園市 大園區"/>
    <x v="7"/>
    <x v="84"/>
    <s v="萱仁診所 (https://info.nhi.gov.tw/INAE1000/INAE1000HospDetail?id=3532061852)"/>
    <x v="3372"/>
    <x v="3655"/>
    <s v="https://info.nhi.gov.tw/INAE1000/INAE1000HospDetail?id=3532061852"/>
    <s v="診所"/>
    <n v="0"/>
    <n v="41"/>
    <n v="0"/>
    <n v="0.56659999999999999"/>
    <x v="87"/>
  </r>
  <r>
    <x v="3656"/>
    <s v="桃園市 大園區"/>
    <x v="7"/>
    <x v="84"/>
    <s v="青埔謝謝診所 (https://info.nhi.gov.tw/INAE1000/INAE1000HospDetail?id=3532061870)"/>
    <x v="3373"/>
    <x v="3656"/>
    <s v="https://info.nhi.gov.tw/INAE1000/INAE1000HospDetail?id=3532061870"/>
    <s v="診所"/>
    <n v="0"/>
    <n v="41"/>
    <n v="0"/>
    <n v="0.56659999999999999"/>
    <x v="87"/>
  </r>
  <r>
    <x v="3657"/>
    <s v="苗栗縣 頭屋鄉"/>
    <x v="11"/>
    <x v="343"/>
    <s v="佑安診所 (https://info.nhi.gov.tw/INAE1000/INAE1000HospDetail?id=3535121113)"/>
    <x v="1635"/>
    <x v="3657"/>
    <s v="https://info.nhi.gov.tw/INAE1000/INAE1000HospDetail?id=3535121113"/>
    <s v="診所"/>
    <n v="0"/>
    <n v="41"/>
    <n v="0"/>
    <n v="0.56659999999999999"/>
    <x v="356"/>
  </r>
  <r>
    <x v="3658"/>
    <s v="臺中市 大雅區"/>
    <x v="9"/>
    <x v="62"/>
    <s v="雅信全民診所 (https://info.nhi.gov.tw/INAE1000/INAE1000HospDetail?id=3503100073)"/>
    <x v="3374"/>
    <x v="3658"/>
    <s v="https://info.nhi.gov.tw/INAE1000/INAE1000HospDetail?id=3503100073"/>
    <s v="診所"/>
    <n v="0"/>
    <n v="41"/>
    <n v="0"/>
    <n v="0.52459999999999996"/>
    <x v="63"/>
  </r>
  <r>
    <x v="3659"/>
    <s v="臺中市 中區"/>
    <x v="9"/>
    <x v="21"/>
    <s v="王守仁診所 (https://info.nhi.gov.tw/INAE1000/INAE1000HospDetail?id=3517011230)"/>
    <x v="3375"/>
    <x v="3659"/>
    <s v="https://info.nhi.gov.tw/INAE1000/INAE1000HospDetail?id=3517011230"/>
    <s v="診所"/>
    <n v="0"/>
    <n v="41"/>
    <n v="0"/>
    <n v="0.52459999999999996"/>
    <x v="348"/>
  </r>
  <r>
    <x v="3660"/>
    <s v="臺中市 (原縣)清水區"/>
    <x v="9"/>
    <x v="149"/>
    <s v="高美內科診所 (https://info.nhi.gov.tw/INAE1000/INAE1000HospDetail?id=3536041561)"/>
    <x v="3376"/>
    <x v="3660"/>
    <s v="https://info.nhi.gov.tw/INAE1000/INAE1000HospDetail?id=3536041561"/>
    <s v="診所"/>
    <n v="0"/>
    <n v="41"/>
    <n v="0"/>
    <n v="0.52459999999999996"/>
    <x v="159"/>
  </r>
  <r>
    <x v="3661"/>
    <s v="臺中市 (原縣)大雅區"/>
    <x v="9"/>
    <x v="62"/>
    <s v="宏明眼科診所 (https://info.nhi.gov.tw/INAE1000/INAE1000HospDetail?id=3536101517)"/>
    <x v="3377"/>
    <x v="3661"/>
    <s v="https://info.nhi.gov.tw/INAE1000/INAE1000HospDetail?id=3536101517"/>
    <s v="診所"/>
    <n v="0"/>
    <n v="41"/>
    <n v="0"/>
    <n v="0.52459999999999996"/>
    <x v="63"/>
  </r>
  <r>
    <x v="3662"/>
    <s v="彰化縣 員林市"/>
    <x v="8"/>
    <x v="179"/>
    <s v="張哲嘉內科小兒科診所 (https://info.nhi.gov.tw/INAE1000/INAE1000HospDetail?id=3537050037)"/>
    <x v="3378"/>
    <x v="3662"/>
    <s v="https://info.nhi.gov.tw/INAE1000/INAE1000HospDetail?id=3537050037"/>
    <s v="診所"/>
    <n v="0"/>
    <n v="41"/>
    <n v="0"/>
    <n v="0.52459999999999996"/>
    <x v="190"/>
  </r>
  <r>
    <x v="3663"/>
    <s v="臺南市 (原縣)下營區"/>
    <x v="6"/>
    <x v="74"/>
    <s v="臺南市下營區衛生所 (https://info.nhi.gov.tw/INAE1000/INAE1000HospDetail?id=2341120010)"/>
    <x v="3379"/>
    <x v="3663"/>
    <s v="https://info.nhi.gov.tw/INAE1000/INAE1000HospDetail?id=2341120010"/>
    <s v="診所"/>
    <n v="0"/>
    <n v="41"/>
    <n v="0"/>
    <n v="0.53790000000000004"/>
    <x v="77"/>
  </r>
  <r>
    <x v="3664"/>
    <s v="臺南市 七股區"/>
    <x v="6"/>
    <x v="263"/>
    <s v="合康診所 (https://info.nhi.gov.tw/INAE1000/INAE1000HospDetail?id=3505170037)"/>
    <x v="342"/>
    <x v="3664"/>
    <s v="https://info.nhi.gov.tw/INAE1000/INAE1000HospDetail?id=3505170037"/>
    <s v="診所"/>
    <n v="0"/>
    <n v="41"/>
    <n v="0"/>
    <n v="0.53790000000000004"/>
    <x v="274"/>
  </r>
  <r>
    <x v="3665"/>
    <s v="雲林縣 斗六市"/>
    <x v="15"/>
    <x v="194"/>
    <s v="佑體健診所 (https://info.nhi.gov.tw/INAE1000/INAE1000HospDetail?id=3539013014)"/>
    <x v="3380"/>
    <x v="3665"/>
    <s v="https://info.nhi.gov.tw/INAE1000/INAE1000HospDetail?id=3539013014"/>
    <s v="診所"/>
    <n v="0"/>
    <n v="41"/>
    <n v="0"/>
    <n v="0.53790000000000004"/>
    <x v="205"/>
  </r>
  <r>
    <x v="3666"/>
    <s v="雲林縣 臺西鄉"/>
    <x v="15"/>
    <x v="233"/>
    <s v="德華診所 (https://info.nhi.gov.tw/INAE1000/INAE1000HospDetail?id=3539161622)"/>
    <x v="3381"/>
    <x v="3666"/>
    <s v="https://info.nhi.gov.tw/INAE1000/INAE1000HospDetail?id=3539161622"/>
    <s v="診所"/>
    <n v="0"/>
    <n v="41"/>
    <n v="0"/>
    <n v="0.53790000000000004"/>
    <x v="244"/>
  </r>
  <r>
    <x v="3667"/>
    <s v="屏東縣 佳冬鄉"/>
    <x v="3"/>
    <x v="258"/>
    <s v="佳冬鄉農會附設診所 (https://info.nhi.gov.tw/INAE1000/INAE1000HospDetail?id=3443210029)"/>
    <x v="3382"/>
    <x v="3667"/>
    <s v="https://info.nhi.gov.tw/INAE1000/INAE1000HospDetail?id=3443210029"/>
    <s v="診所"/>
    <n v="0"/>
    <n v="41"/>
    <n v="0"/>
    <n v="0.51629999999999998"/>
    <x v="269"/>
  </r>
  <r>
    <x v="3668"/>
    <s v="高雄市 左營區"/>
    <x v="5"/>
    <x v="34"/>
    <s v="薛智峰耳鼻喉科診所 (https://info.nhi.gov.tw/INAE1000/INAE1000HospDetail?id=3502032432)"/>
    <x v="3383"/>
    <x v="3668"/>
    <s v="https://info.nhi.gov.tw/INAE1000/INAE1000HospDetail?id=3502032432"/>
    <s v="診所"/>
    <n v="0"/>
    <n v="41"/>
    <n v="0"/>
    <n v="0.51629999999999998"/>
    <x v="35"/>
  </r>
  <r>
    <x v="3669"/>
    <s v="高雄市 (原縣)岡山區"/>
    <x v="5"/>
    <x v="99"/>
    <s v="林怡仁診所 (https://info.nhi.gov.tw/INAE1000/INAE1000HospDetail?id=3542022170)"/>
    <x v="3384"/>
    <x v="3669"/>
    <s v="https://info.nhi.gov.tw/INAE1000/INAE1000HospDetail?id=3542022170"/>
    <s v="診所"/>
    <n v="0"/>
    <n v="41"/>
    <n v="0"/>
    <n v="0.51629999999999998"/>
    <x v="103"/>
  </r>
  <r>
    <x v="3670"/>
    <s v="高雄市 (原縣)岡山區"/>
    <x v="5"/>
    <x v="99"/>
    <s v="家佑診所 (https://info.nhi.gov.tw/INAE1000/INAE1000HospDetail?id=3542022321)"/>
    <x v="950"/>
    <x v="3670"/>
    <s v="https://info.nhi.gov.tw/INAE1000/INAE1000HospDetail?id=3542022321"/>
    <s v="診所"/>
    <n v="0"/>
    <n v="41"/>
    <n v="0"/>
    <n v="0.51629999999999998"/>
    <x v="103"/>
  </r>
  <r>
    <x v="3671"/>
    <s v="高雄市 (原縣)美濃區"/>
    <x v="5"/>
    <x v="126"/>
    <s v="李樹榮診所 (https://info.nhi.gov.tw/INAE1000/INAE1000HospDetail?id=3542040187)"/>
    <x v="3385"/>
    <x v="3671"/>
    <s v="https://info.nhi.gov.tw/INAE1000/INAE1000HospDetail?id=3542040187"/>
    <s v="診所"/>
    <n v="0"/>
    <n v="41"/>
    <n v="0"/>
    <n v="0.51629999999999998"/>
    <x v="133"/>
  </r>
  <r>
    <x v="3672"/>
    <s v="高雄市 (原縣)鳥松區"/>
    <x v="5"/>
    <x v="311"/>
    <s v="聯安診所 (https://info.nhi.gov.tw/INAE1000/INAE1000HospDetail?id=3542101185)"/>
    <x v="72"/>
    <x v="3672"/>
    <s v="https://info.nhi.gov.tw/INAE1000/INAE1000HospDetail?id=3542101185"/>
    <s v="診所"/>
    <n v="0"/>
    <n v="41"/>
    <n v="0"/>
    <n v="0.51629999999999998"/>
    <x v="323"/>
  </r>
  <r>
    <x v="3673"/>
    <s v="屏東縣 東港鎮"/>
    <x v="3"/>
    <x v="69"/>
    <s v="新仁愛診所 (https://info.nhi.gov.tw/INAE1000/INAE1000HospDetail?id=3543031440)"/>
    <x v="3386"/>
    <x v="3673"/>
    <s v="https://info.nhi.gov.tw/INAE1000/INAE1000HospDetail?id=3543031440"/>
    <s v="診所"/>
    <n v="0"/>
    <n v="41"/>
    <n v="0"/>
    <n v="0.51629999999999998"/>
    <x v="72"/>
  </r>
  <r>
    <x v="3674"/>
    <s v="屏東縣 鹽埔鄉"/>
    <x v="3"/>
    <x v="290"/>
    <s v="永興診所 (https://info.nhi.gov.tw/INAE1000/INAE1000HospDetail?id=3543101170)"/>
    <x v="1825"/>
    <x v="3674"/>
    <s v="https://info.nhi.gov.tw/INAE1000/INAE1000HospDetail?id=3543101170"/>
    <s v="診所"/>
    <n v="0"/>
    <n v="41"/>
    <n v="0"/>
    <n v="0.51629999999999998"/>
    <x v="301"/>
  </r>
  <r>
    <x v="3675"/>
    <s v="屏東縣 南州鄉"/>
    <x v="3"/>
    <x v="279"/>
    <s v="蔡診所 (https://info.nhi.gov.tw/INAE1000/INAE1000HospDetail?id=3543200098)"/>
    <x v="3387"/>
    <x v="3675"/>
    <s v="https://info.nhi.gov.tw/INAE1000/INAE1000HospDetail?id=3543200098"/>
    <s v="診所"/>
    <n v="0"/>
    <n v="41"/>
    <n v="0"/>
    <n v="0.51629999999999998"/>
    <x v="290"/>
  </r>
  <r>
    <x v="3676"/>
    <s v="花蓮縣 花蓮市"/>
    <x v="18"/>
    <x v="87"/>
    <s v="曾內兒科診所 (https://info.nhi.gov.tw/INAE1000/INAE1000HospDetail?id=3545010341)"/>
    <x v="3388"/>
    <x v="3676"/>
    <s v="https://info.nhi.gov.tw/INAE1000/INAE1000HospDetail?id=3545010341"/>
    <s v="診所"/>
    <n v="0"/>
    <n v="41"/>
    <n v="0"/>
    <n v="0.51670000000000005"/>
    <x v="90"/>
  </r>
  <r>
    <x v="3677"/>
    <s v="花蓮縣 花蓮市"/>
    <x v="18"/>
    <x v="87"/>
    <s v="蕭勝雄診所 (https://info.nhi.gov.tw/INAE1000/INAE1000HospDetail?id=3545010949)"/>
    <x v="3389"/>
    <x v="3677"/>
    <s v="https://info.nhi.gov.tw/INAE1000/INAE1000HospDetail?id=3545010949"/>
    <s v="診所"/>
    <n v="0"/>
    <n v="41"/>
    <n v="0"/>
    <n v="0.51670000000000005"/>
    <x v="90"/>
  </r>
  <r>
    <x v="3678"/>
    <s v="花蓮縣 花蓮市"/>
    <x v="18"/>
    <x v="87"/>
    <s v="承康診所 (https://info.nhi.gov.tw/INAE1000/INAE1000HospDetail?id=3545012738)"/>
    <x v="1693"/>
    <x v="3678"/>
    <s v="https://info.nhi.gov.tw/INAE1000/INAE1000HospDetail?id=3545012738"/>
    <s v="診所"/>
    <n v="0"/>
    <n v="41"/>
    <n v="0"/>
    <n v="0.51670000000000005"/>
    <x v="90"/>
  </r>
  <r>
    <x v="3679"/>
    <s v="花蓮縣 鳳林鎮"/>
    <x v="18"/>
    <x v="207"/>
    <s v="馬瑞診所 (https://info.nhi.gov.tw/INAE1000/INAE1000HospDetail?id=3545021175)"/>
    <x v="3390"/>
    <x v="3679"/>
    <s v="https://info.nhi.gov.tw/INAE1000/INAE1000HospDetail?id=3545021175"/>
    <s v="診所"/>
    <n v="0"/>
    <n v="41"/>
    <n v="0"/>
    <n v="0.51670000000000005"/>
    <x v="218"/>
  </r>
  <r>
    <x v="3680"/>
    <s v="花蓮縣 卓溪鄉"/>
    <x v="18"/>
    <x v="208"/>
    <s v="南里安診所 (https://info.nhi.gov.tw/INAE1000/INAE1000HospDetail?id=3545130562)"/>
    <x v="3391"/>
    <x v="3680"/>
    <s v="https://info.nhi.gov.tw/INAE1000/INAE1000HospDetail?id=3545130562"/>
    <s v="診所"/>
    <n v="0"/>
    <n v="41"/>
    <n v="0"/>
    <n v="0.51670000000000005"/>
    <x v="219"/>
  </r>
  <r>
    <x v="3681"/>
    <s v="臺東縣 關山鎮"/>
    <x v="13"/>
    <x v="342"/>
    <s v="東興關山診所 (https://info.nhi.gov.tw/INAE1000/INAE1000HospDetail?id=3546031166)"/>
    <x v="3392"/>
    <x v="3681"/>
    <s v="https://info.nhi.gov.tw/INAE1000/INAE1000HospDetail?id=3546031166"/>
    <s v="診所"/>
    <n v="0"/>
    <n v="41"/>
    <n v="0"/>
    <n v="0.51670000000000005"/>
    <x v="355"/>
  </r>
  <r>
    <x v="3682"/>
    <s v="臺北市 士林區"/>
    <x v="2"/>
    <x v="121"/>
    <s v="一森診所 (https://info.nhi.gov.tw/INAE1000/INAE1000HospDetail?id=3501155043)"/>
    <x v="3393"/>
    <x v="3682"/>
    <s v="https://info.nhi.gov.tw/INAE1000/INAE1000HospDetail?id=3501155043"/>
    <s v="診所"/>
    <n v="0"/>
    <n v="40"/>
    <n v="0"/>
    <n v="0.53569999999999995"/>
    <x v="128"/>
  </r>
  <r>
    <x v="3683"/>
    <s v="新北市 三重區"/>
    <x v="4"/>
    <x v="59"/>
    <s v="重揚診所 (https://info.nhi.gov.tw/INAE1000/INAE1000HospDetail?id=3531024533)"/>
    <x v="3394"/>
    <x v="3683"/>
    <s v="https://info.nhi.gov.tw/INAE1000/INAE1000HospDetail?id=3531024533"/>
    <s v="診所"/>
    <n v="0"/>
    <n v="40"/>
    <n v="0"/>
    <n v="0.53569999999999995"/>
    <x v="60"/>
  </r>
  <r>
    <x v="3684"/>
    <s v="新北市 永和區"/>
    <x v="4"/>
    <x v="63"/>
    <s v="承安內科診所 (https://info.nhi.gov.tw/INAE1000/INAE1000HospDetail?id=3531035170)"/>
    <x v="3395"/>
    <x v="3684"/>
    <s v="https://info.nhi.gov.tw/INAE1000/INAE1000HospDetail?id=3531035170"/>
    <s v="診所"/>
    <n v="0"/>
    <n v="40"/>
    <n v="0"/>
    <n v="0.53569999999999995"/>
    <x v="64"/>
  </r>
  <r>
    <x v="3685"/>
    <s v="新北市 中和區"/>
    <x v="4"/>
    <x v="17"/>
    <s v="宜生診所 (https://info.nhi.gov.tw/INAE1000/INAE1000HospDetail?id=3531041847)"/>
    <x v="3396"/>
    <x v="3685"/>
    <s v="https://info.nhi.gov.tw/INAE1000/INAE1000HospDetail?id=3531041847"/>
    <s v="診所"/>
    <n v="0"/>
    <n v="40"/>
    <n v="0"/>
    <n v="0.53569999999999995"/>
    <x v="18"/>
  </r>
  <r>
    <x v="3686"/>
    <s v="宜蘭縣 羅東鎮"/>
    <x v="0"/>
    <x v="0"/>
    <s v="維揚診所 (https://info.nhi.gov.tw/INAE1000/INAE1000HospDetail?id=3534021963)"/>
    <x v="3397"/>
    <x v="3686"/>
    <s v="https://info.nhi.gov.tw/INAE1000/INAE1000HospDetail?id=3534021963"/>
    <s v="診所"/>
    <n v="0"/>
    <n v="40"/>
    <n v="0"/>
    <n v="0.53569999999999995"/>
    <x v="0"/>
  </r>
  <r>
    <x v="3687"/>
    <s v="桃園市 中壢區"/>
    <x v="7"/>
    <x v="20"/>
    <s v="黃義豪診所 (https://info.nhi.gov.tw/INAE1000/INAE1000HospDetail?id=3532027387)"/>
    <x v="3398"/>
    <x v="3687"/>
    <s v="https://info.nhi.gov.tw/INAE1000/INAE1000HospDetail?id=3532027387"/>
    <s v="診所"/>
    <n v="0"/>
    <n v="40"/>
    <n v="0"/>
    <n v="0.56659999999999999"/>
    <x v="21"/>
  </r>
  <r>
    <x v="3688"/>
    <s v="桃園市 大溪區"/>
    <x v="7"/>
    <x v="29"/>
    <s v="松禾診所 (https://info.nhi.gov.tw/INAE1000/INAE1000HospDetail?id=3532031952)"/>
    <x v="3399"/>
    <x v="3688"/>
    <s v="https://info.nhi.gov.tw/INAE1000/INAE1000HospDetail?id=3532031952"/>
    <s v="診所"/>
    <n v="0"/>
    <n v="40"/>
    <n v="0"/>
    <n v="0.56659999999999999"/>
    <x v="30"/>
  </r>
  <r>
    <x v="3689"/>
    <s v="桃園市 楊梅區"/>
    <x v="7"/>
    <x v="11"/>
    <s v="健宏診所 (https://info.nhi.gov.tw/INAE1000/INAE1000HospDetail?id=3532041761)"/>
    <x v="3400"/>
    <x v="3689"/>
    <s v="https://info.nhi.gov.tw/INAE1000/INAE1000HospDetail?id=3532041761"/>
    <s v="診所"/>
    <n v="0"/>
    <n v="40"/>
    <n v="0"/>
    <n v="0.56659999999999999"/>
    <x v="12"/>
  </r>
  <r>
    <x v="3690"/>
    <s v="桃園市 楊梅區"/>
    <x v="7"/>
    <x v="11"/>
    <s v="宏彥親子耳鼻喉科診所 (https://info.nhi.gov.tw/INAE1000/INAE1000HospDetail?id=3532042197)"/>
    <x v="3401"/>
    <x v="3690"/>
    <s v="https://info.nhi.gov.tw/INAE1000/INAE1000HospDetail?id=3532042197"/>
    <s v="診所"/>
    <n v="18"/>
    <n v="40"/>
    <n v="0.45"/>
    <n v="0.56659999999999999"/>
    <x v="12"/>
  </r>
  <r>
    <x v="3691"/>
    <s v="臺中市 新社區"/>
    <x v="9"/>
    <x v="221"/>
    <s v="安家診所 (https://info.nhi.gov.tw/INAE1000/INAE1000HospDetail?id=3503110015)"/>
    <x v="265"/>
    <x v="3691"/>
    <s v="https://info.nhi.gov.tw/INAE1000/INAE1000HospDetail?id=3503110015"/>
    <s v="診所"/>
    <n v="0"/>
    <n v="40"/>
    <n v="0"/>
    <n v="0.52459999999999996"/>
    <x v="232"/>
  </r>
  <r>
    <x v="3692"/>
    <s v="臺中市 (原縣)豐原區"/>
    <x v="9"/>
    <x v="52"/>
    <s v="元懋診所 (https://info.nhi.gov.tw/INAE1000/INAE1000HospDetail?id=3536010708)"/>
    <x v="3402"/>
    <x v="3692"/>
    <s v="https://info.nhi.gov.tw/INAE1000/INAE1000HospDetail?id=3536010708"/>
    <s v="診所"/>
    <n v="0"/>
    <n v="40"/>
    <n v="0"/>
    <n v="0.52459999999999996"/>
    <x v="53"/>
  </r>
  <r>
    <x v="3693"/>
    <s v="臺中市 (原縣)神岡區"/>
    <x v="9"/>
    <x v="75"/>
    <s v="李內兒科診所 (https://info.nhi.gov.tw/INAE1000/INAE1000HospDetail?id=3536080095)"/>
    <x v="3403"/>
    <x v="3693"/>
    <s v="https://info.nhi.gov.tw/INAE1000/INAE1000HospDetail?id=3536080095"/>
    <s v="診所"/>
    <n v="0"/>
    <n v="40"/>
    <n v="0"/>
    <n v="0.52459999999999996"/>
    <x v="78"/>
  </r>
  <r>
    <x v="3694"/>
    <s v="臺南市 新市區"/>
    <x v="6"/>
    <x v="296"/>
    <s v="新悅診所 (https://info.nhi.gov.tw/INAE1000/INAE1000HospDetail?id=3505200021)"/>
    <x v="3404"/>
    <x v="3694"/>
    <s v="https://info.nhi.gov.tw/INAE1000/INAE1000HospDetail?id=3505200021"/>
    <s v="診所"/>
    <n v="0"/>
    <n v="40"/>
    <n v="0"/>
    <n v="0.53790000000000004"/>
    <x v="307"/>
  </r>
  <r>
    <x v="3695"/>
    <s v="臺南市 北區"/>
    <x v="6"/>
    <x v="9"/>
    <s v="德幼小兒科診所 (https://info.nhi.gov.tw/INAE1000/INAE1000HospDetail?id=3521042618)"/>
    <x v="3405"/>
    <x v="3695"/>
    <s v="https://info.nhi.gov.tw/INAE1000/INAE1000HospDetail?id=3521042618"/>
    <s v="診所"/>
    <n v="0"/>
    <n v="40"/>
    <n v="0"/>
    <n v="0.53790000000000004"/>
    <x v="9"/>
  </r>
  <r>
    <x v="3696"/>
    <s v="嘉義縣 朴子市"/>
    <x v="12"/>
    <x v="66"/>
    <s v="顏診所 (https://info.nhi.gov.tw/INAE1000/INAE1000HospDetail?id=3540010289)"/>
    <x v="3406"/>
    <x v="3696"/>
    <s v="https://info.nhi.gov.tw/INAE1000/INAE1000HospDetail?id=3540010289"/>
    <s v="診所"/>
    <n v="0"/>
    <n v="40"/>
    <n v="0"/>
    <n v="0.53790000000000004"/>
    <x v="67"/>
  </r>
  <r>
    <x v="3697"/>
    <s v="嘉義縣 大林鎮"/>
    <x v="12"/>
    <x v="28"/>
    <s v="怡和診所 (https://info.nhi.gov.tw/INAE1000/INAE1000HospDetail?id=3540030236)"/>
    <x v="2065"/>
    <x v="3697"/>
    <s v="https://info.nhi.gov.tw/INAE1000/INAE1000HospDetail?id=3540030236"/>
    <s v="診所"/>
    <n v="0"/>
    <n v="40"/>
    <n v="0"/>
    <n v="0.53790000000000004"/>
    <x v="29"/>
  </r>
  <r>
    <x v="3698"/>
    <s v="嘉義縣 新港鄉"/>
    <x v="12"/>
    <x v="193"/>
    <s v="林讓秀小兒科診所 (https://info.nhi.gov.tw/INAE1000/INAE1000HospDetail?id=3540061339)"/>
    <x v="3407"/>
    <x v="3698"/>
    <s v="https://info.nhi.gov.tw/INAE1000/INAE1000HospDetail?id=3540061339"/>
    <s v="診所"/>
    <n v="0"/>
    <n v="40"/>
    <n v="0"/>
    <n v="0.53790000000000004"/>
    <x v="204"/>
  </r>
  <r>
    <x v="3699"/>
    <s v="高雄市 前鎮區"/>
    <x v="5"/>
    <x v="53"/>
    <s v="吳泰成耳鼻喉科診所 (https://info.nhi.gov.tw/INAE1000/INAE1000HospDetail?id=3502090694)"/>
    <x v="3408"/>
    <x v="3699"/>
    <s v="https://info.nhi.gov.tw/INAE1000/INAE1000HospDetail?id=3502090694"/>
    <s v="診所"/>
    <n v="0"/>
    <n v="40"/>
    <n v="0"/>
    <n v="0.51629999999999998"/>
    <x v="54"/>
  </r>
  <r>
    <x v="3700"/>
    <s v="高雄市 仁武區"/>
    <x v="5"/>
    <x v="103"/>
    <s v="蔡定洲耳鼻喉科診所 (https://info.nhi.gov.tw/INAE1000/INAE1000HospDetail?id=3507080036)"/>
    <x v="3409"/>
    <x v="3700"/>
    <s v="https://info.nhi.gov.tw/INAE1000/INAE1000HospDetail?id=3507080036"/>
    <s v="診所"/>
    <n v="0"/>
    <n v="40"/>
    <n v="0"/>
    <n v="0.51629999999999998"/>
    <x v="107"/>
  </r>
  <r>
    <x v="3701"/>
    <s v="高雄市 楠梓區"/>
    <x v="5"/>
    <x v="24"/>
    <s v="徐嘉賢診所 (https://info.nhi.gov.tw/INAE1000/INAE1000HospDetail?id=3507310548)"/>
    <x v="3410"/>
    <x v="3701"/>
    <s v="https://info.nhi.gov.tw/INAE1000/INAE1000HospDetail?id=3507310548"/>
    <s v="診所"/>
    <n v="0"/>
    <n v="40"/>
    <n v="0"/>
    <n v="0.51629999999999998"/>
    <x v="25"/>
  </r>
  <r>
    <x v="3702"/>
    <s v="高雄市 三民區"/>
    <x v="5"/>
    <x v="8"/>
    <s v="澄清國際眼科診所 (https://info.nhi.gov.tw/INAE1000/INAE1000HospDetail?id=3507320348)"/>
    <x v="3411"/>
    <x v="3702"/>
    <s v="https://info.nhi.gov.tw/INAE1000/INAE1000HospDetail?id=3507320348"/>
    <s v="診所"/>
    <n v="0"/>
    <n v="40"/>
    <n v="0"/>
    <n v="0.51629999999999998"/>
    <x v="8"/>
  </r>
  <r>
    <x v="3703"/>
    <s v="高雄市 三民區"/>
    <x v="5"/>
    <x v="8"/>
    <s v="三民嘉文泌尿科診所 (https://info.nhi.gov.tw/INAE1000/INAE1000HospDetail?id=3507321818)"/>
    <x v="3412"/>
    <x v="3703"/>
    <s v="https://info.nhi.gov.tw/INAE1000/INAE1000HospDetail?id=3507321818"/>
    <s v="診所"/>
    <n v="0"/>
    <n v="40"/>
    <n v="0"/>
    <n v="0.51629999999999998"/>
    <x v="8"/>
  </r>
  <r>
    <x v="3704"/>
    <s v="高雄市 (原縣)岡山區"/>
    <x v="5"/>
    <x v="99"/>
    <s v="黃子育診所 (https://info.nhi.gov.tw/INAE1000/INAE1000HospDetail?id=3542020676)"/>
    <x v="3413"/>
    <x v="3704"/>
    <s v="https://info.nhi.gov.tw/INAE1000/INAE1000HospDetail?id=3542020676"/>
    <s v="診所"/>
    <n v="0"/>
    <n v="40"/>
    <n v="0"/>
    <n v="0.51629999999999998"/>
    <x v="103"/>
  </r>
  <r>
    <x v="3705"/>
    <s v="屏東縣 九如鄉"/>
    <x v="3"/>
    <x v="184"/>
    <s v="九如晨安診所 (https://info.nhi.gov.tw/INAE1000/INAE1000HospDetail?id=3543081155)"/>
    <x v="3414"/>
    <x v="3705"/>
    <s v="https://info.nhi.gov.tw/INAE1000/INAE1000HospDetail?id=3543081155"/>
    <s v="診所"/>
    <n v="0"/>
    <n v="40"/>
    <n v="0"/>
    <n v="0.51629999999999998"/>
    <x v="195"/>
  </r>
  <r>
    <x v="3706"/>
    <s v="屏東縣 內埔鄉"/>
    <x v="3"/>
    <x v="238"/>
    <s v="聲儒診所 (https://info.nhi.gov.tw/INAE1000/INAE1000HospDetail?id=3543130242)"/>
    <x v="3415"/>
    <x v="3706"/>
    <s v="https://info.nhi.gov.tw/INAE1000/INAE1000HospDetail?id=3543130242"/>
    <s v="診所"/>
    <n v="0"/>
    <n v="40"/>
    <n v="0"/>
    <n v="0.51629999999999998"/>
    <x v="249"/>
  </r>
  <r>
    <x v="3707"/>
    <s v="屏東縣 南州鄉"/>
    <x v="3"/>
    <x v="279"/>
    <s v="楷和診所 (https://info.nhi.gov.tw/INAE1000/INAE1000HospDetail?id=3543201139)"/>
    <x v="3416"/>
    <x v="3707"/>
    <s v="https://info.nhi.gov.tw/INAE1000/INAE1000HospDetail?id=3543201139"/>
    <s v="診所"/>
    <n v="0"/>
    <n v="40"/>
    <n v="0"/>
    <n v="0.51629999999999998"/>
    <x v="290"/>
  </r>
  <r>
    <x v="3708"/>
    <s v="臺北市 大同區"/>
    <x v="2"/>
    <x v="299"/>
    <s v="廣博診所 (https://info.nhi.gov.tw/INAE1000/INAE1000HospDetail?id=3501093011)"/>
    <x v="3417"/>
    <x v="3708"/>
    <s v="https://info.nhi.gov.tw/INAE1000/INAE1000HospDetail?id=3501093011"/>
    <s v="診所"/>
    <n v="0"/>
    <n v="39"/>
    <n v="0"/>
    <n v="0.53569999999999995"/>
    <x v="310"/>
  </r>
  <r>
    <x v="3709"/>
    <s v="臺北市 士林區"/>
    <x v="2"/>
    <x v="121"/>
    <s v="百齡診所 (https://info.nhi.gov.tw/INAE1000/INAE1000HospDetail?id=3501153656)"/>
    <x v="3418"/>
    <x v="3709"/>
    <s v="https://info.nhi.gov.tw/INAE1000/INAE1000HospDetail?id=3501153656"/>
    <s v="診所"/>
    <n v="0"/>
    <n v="39"/>
    <n v="0"/>
    <n v="0.53569999999999995"/>
    <x v="128"/>
  </r>
  <r>
    <x v="3710"/>
    <s v="新北市 三重區"/>
    <x v="4"/>
    <x v="59"/>
    <s v="仁佳診所 (https://info.nhi.gov.tw/INAE1000/INAE1000HospDetail?id=3531026171)"/>
    <x v="3419"/>
    <x v="3710"/>
    <s v="https://info.nhi.gov.tw/INAE1000/INAE1000HospDetail?id=3531026171"/>
    <s v="診所"/>
    <n v="0"/>
    <n v="39"/>
    <n v="0"/>
    <n v="0.53569999999999995"/>
    <x v="60"/>
  </r>
  <r>
    <x v="3711"/>
    <s v="新北市 土城區"/>
    <x v="4"/>
    <x v="38"/>
    <s v="土城診所 (https://info.nhi.gov.tw/INAE1000/INAE1000HospDetail?id=3531130483)"/>
    <x v="3420"/>
    <x v="3711"/>
    <s v="https://info.nhi.gov.tw/INAE1000/INAE1000HospDetail?id=3531130483"/>
    <s v="診所"/>
    <n v="0"/>
    <n v="39"/>
    <n v="0"/>
    <n v="0.53569999999999995"/>
    <x v="39"/>
  </r>
  <r>
    <x v="3712"/>
    <s v="新北市 蘆洲區"/>
    <x v="4"/>
    <x v="58"/>
    <s v="乾祐診所 (https://info.nhi.gov.tw/INAE1000/INAE1000HospDetail?id=3531142769)"/>
    <x v="3421"/>
    <x v="3712"/>
    <s v="https://info.nhi.gov.tw/INAE1000/INAE1000HospDetail?id=3531142769"/>
    <s v="診所"/>
    <n v="0"/>
    <n v="39"/>
    <n v="0"/>
    <n v="0.53569999999999995"/>
    <x v="59"/>
  </r>
  <r>
    <x v="3713"/>
    <s v="新北市 林口區"/>
    <x v="4"/>
    <x v="101"/>
    <s v="劉乃豪診所 (https://info.nhi.gov.tw/INAE1000/INAE1000HospDetail?id=3531171519)"/>
    <x v="3422"/>
    <x v="3713"/>
    <s v="https://info.nhi.gov.tw/INAE1000/INAE1000HospDetail?id=3531171519"/>
    <s v="診所"/>
    <n v="0"/>
    <n v="39"/>
    <n v="0"/>
    <n v="0.53569999999999995"/>
    <x v="105"/>
  </r>
  <r>
    <x v="3714"/>
    <s v="宜蘭縣 羅東鎮"/>
    <x v="0"/>
    <x v="0"/>
    <s v="家家診所 (https://info.nhi.gov.tw/INAE1000/INAE1000HospDetail?id=3534022031)"/>
    <x v="3423"/>
    <x v="3714"/>
    <s v="https://info.nhi.gov.tw/INAE1000/INAE1000HospDetail?id=3534022031"/>
    <s v="診所"/>
    <n v="0"/>
    <n v="39"/>
    <n v="0"/>
    <n v="0.53569999999999995"/>
    <x v="0"/>
  </r>
  <r>
    <x v="3715"/>
    <s v="宜蘭縣 蘇澳鎮"/>
    <x v="0"/>
    <x v="286"/>
    <s v="曾家庭醫學科診所 (https://info.nhi.gov.tw/INAE1000/INAE1000HospDetail?id=3534031432)"/>
    <x v="3424"/>
    <x v="3715"/>
    <s v="https://info.nhi.gov.tw/INAE1000/INAE1000HospDetail?id=3534031432"/>
    <s v="診所"/>
    <n v="0"/>
    <n v="39"/>
    <n v="0"/>
    <n v="0.53569999999999995"/>
    <x v="297"/>
  </r>
  <r>
    <x v="3716"/>
    <s v="新竹市 北區"/>
    <x v="1"/>
    <x v="9"/>
    <s v="保元診所 (https://info.nhi.gov.tw/INAE1000/INAE1000HospDetail?id=3512040973)"/>
    <x v="3425"/>
    <x v="3716"/>
    <s v="https://info.nhi.gov.tw/INAE1000/INAE1000HospDetail?id=3512040973"/>
    <s v="診所"/>
    <n v="0"/>
    <n v="39"/>
    <n v="0"/>
    <n v="0.56659999999999999"/>
    <x v="117"/>
  </r>
  <r>
    <x v="3717"/>
    <s v="桃園市 桃園區"/>
    <x v="7"/>
    <x v="13"/>
    <s v="李應燦診所 (https://info.nhi.gov.tw/INAE1000/INAE1000HospDetail?id=3532011218)"/>
    <x v="3426"/>
    <x v="3717"/>
    <s v="https://info.nhi.gov.tw/INAE1000/INAE1000HospDetail?id=3532011218"/>
    <s v="診所"/>
    <n v="0"/>
    <n v="39"/>
    <n v="0"/>
    <n v="0.56659999999999999"/>
    <x v="14"/>
  </r>
  <r>
    <x v="3718"/>
    <s v="桃園市 楊梅區"/>
    <x v="7"/>
    <x v="11"/>
    <s v="勝遠診所 (https://info.nhi.gov.tw/INAE1000/INAE1000HospDetail?id=3532040399)"/>
    <x v="3427"/>
    <x v="3718"/>
    <s v="https://info.nhi.gov.tw/INAE1000/INAE1000HospDetail?id=3532040399"/>
    <s v="診所"/>
    <n v="0"/>
    <n v="39"/>
    <n v="0"/>
    <n v="0.56659999999999999"/>
    <x v="12"/>
  </r>
  <r>
    <x v="3719"/>
    <s v="桃園市 楊梅區"/>
    <x v="7"/>
    <x v="11"/>
    <s v="傑安腸胃科診所 (https://info.nhi.gov.tw/INAE1000/INAE1000HospDetail?id=3532042295)"/>
    <x v="3428"/>
    <x v="3719"/>
    <s v="https://info.nhi.gov.tw/INAE1000/INAE1000HospDetail?id=3532042295"/>
    <s v="診所"/>
    <n v="36"/>
    <n v="39"/>
    <n v="0.92310000000000003"/>
    <n v="0.56659999999999999"/>
    <x v="12"/>
  </r>
  <r>
    <x v="3720"/>
    <s v="桃園市 蘆竹區"/>
    <x v="7"/>
    <x v="26"/>
    <s v="張玉麟診所 (https://info.nhi.gov.tw/INAE1000/INAE1000HospDetail?id=3532052602)"/>
    <x v="3429"/>
    <x v="3720"/>
    <s v="https://info.nhi.gov.tw/INAE1000/INAE1000HospDetail?id=3532052602"/>
    <s v="診所"/>
    <n v="0"/>
    <n v="39"/>
    <n v="0"/>
    <n v="0.56659999999999999"/>
    <x v="27"/>
  </r>
  <r>
    <x v="3721"/>
    <s v="臺中市 外埔區"/>
    <x v="9"/>
    <x v="270"/>
    <s v="康強診所 (https://info.nhi.gov.tw/INAE1000/INAE1000HospDetail?id=3503130053)"/>
    <x v="3430"/>
    <x v="3721"/>
    <s v="https://info.nhi.gov.tw/INAE1000/INAE1000HospDetail?id=3503130053"/>
    <s v="診所"/>
    <n v="0"/>
    <n v="39"/>
    <n v="0"/>
    <n v="0.52459999999999996"/>
    <x v="281"/>
  </r>
  <r>
    <x v="3722"/>
    <s v="臺中市 北屯區"/>
    <x v="9"/>
    <x v="30"/>
    <s v="張內科診所 (https://info.nhi.gov.tw/INAE1000/INAE1000HospDetail?id=3503290250)"/>
    <x v="3431"/>
    <x v="3722"/>
    <s v="https://info.nhi.gov.tw/INAE1000/INAE1000HospDetail?id=3503290250"/>
    <s v="診所"/>
    <n v="0"/>
    <n v="39"/>
    <n v="0"/>
    <n v="0.52459999999999996"/>
    <x v="31"/>
  </r>
  <r>
    <x v="3723"/>
    <s v="臺中市 東區"/>
    <x v="9"/>
    <x v="1"/>
    <s v="佑佑診所 (https://info.nhi.gov.tw/INAE1000/INAE1000HospDetail?id=3517022199)"/>
    <x v="3432"/>
    <x v="3723"/>
    <s v="https://info.nhi.gov.tw/INAE1000/INAE1000HospDetail?id=3517022199"/>
    <s v="診所"/>
    <n v="0"/>
    <n v="39"/>
    <n v="0"/>
    <n v="0.52459999999999996"/>
    <x v="125"/>
  </r>
  <r>
    <x v="3724"/>
    <s v="臺中市 (原縣)大甲區"/>
    <x v="9"/>
    <x v="47"/>
    <s v="見安診所 (https://info.nhi.gov.tw/INAE1000/INAE1000HospDetail?id=3536031798)"/>
    <x v="1758"/>
    <x v="3724"/>
    <s v="https://info.nhi.gov.tw/INAE1000/INAE1000HospDetail?id=3536031798"/>
    <s v="診所"/>
    <n v="0"/>
    <n v="39"/>
    <n v="0"/>
    <n v="0.52459999999999996"/>
    <x v="48"/>
  </r>
  <r>
    <x v="3725"/>
    <s v="臺中市 (原縣)潭子區"/>
    <x v="9"/>
    <x v="76"/>
    <s v="家興診所 (https://info.nhi.gov.tw/INAE1000/INAE1000HospDetail?id=3536091749)"/>
    <x v="3433"/>
    <x v="3725"/>
    <s v="https://info.nhi.gov.tw/INAE1000/INAE1000HospDetail?id=3536091749"/>
    <s v="診所"/>
    <n v="0"/>
    <n v="39"/>
    <n v="0"/>
    <n v="0.52459999999999996"/>
    <x v="79"/>
  </r>
  <r>
    <x v="3726"/>
    <s v="臺中市 (原縣)大雅區"/>
    <x v="9"/>
    <x v="62"/>
    <s v="得康診所 (https://info.nhi.gov.tw/INAE1000/INAE1000HospDetail?id=3536101606)"/>
    <x v="3434"/>
    <x v="3726"/>
    <s v="https://info.nhi.gov.tw/INAE1000/INAE1000HospDetail?id=3536101606"/>
    <s v="診所"/>
    <n v="0"/>
    <n v="39"/>
    <n v="0"/>
    <n v="0.52459999999999996"/>
    <x v="63"/>
  </r>
  <r>
    <x v="3727"/>
    <s v="雲林縣 四湖鄉"/>
    <x v="15"/>
    <x v="200"/>
    <s v="雲林縣四湖鄉衛生所 (https://info.nhi.gov.tw/INAE1000/INAE1000HospDetail?id=2339180015)"/>
    <x v="3435"/>
    <x v="3727"/>
    <s v="https://info.nhi.gov.tw/INAE1000/INAE1000HospDetail?id=2339180015"/>
    <s v="診所"/>
    <n v="0"/>
    <n v="39"/>
    <n v="0"/>
    <n v="0.53790000000000004"/>
    <x v="211"/>
  </r>
  <r>
    <x v="3728"/>
    <s v="臺南市 (原縣)麻豆區"/>
    <x v="6"/>
    <x v="108"/>
    <s v="臺南市麻豆區衛生所 (https://info.nhi.gov.tw/INAE1000/INAE1000HospDetail?id=2341040017)"/>
    <x v="3436"/>
    <x v="3728"/>
    <s v="https://info.nhi.gov.tw/INAE1000/INAE1000HospDetail?id=2341040017"/>
    <s v="診所"/>
    <n v="0"/>
    <n v="39"/>
    <n v="0"/>
    <n v="0.53790000000000004"/>
    <x v="113"/>
  </r>
  <r>
    <x v="3729"/>
    <s v="臺南市 新營區"/>
    <x v="6"/>
    <x v="43"/>
    <s v="泰祐診所 (https://info.nhi.gov.tw/INAE1000/INAE1000HospDetail?id=3505010107)"/>
    <x v="3437"/>
    <x v="3729"/>
    <s v="https://info.nhi.gov.tw/INAE1000/INAE1000HospDetail?id=3505010107"/>
    <s v="診所"/>
    <n v="0"/>
    <n v="39"/>
    <n v="0"/>
    <n v="0.53790000000000004"/>
    <x v="44"/>
  </r>
  <r>
    <x v="3730"/>
    <s v="臺南市 學甲區"/>
    <x v="6"/>
    <x v="138"/>
    <s v="六順診所 (https://info.nhi.gov.tw/INAE1000/INAE1000HospDetail?id=3505080118)"/>
    <x v="3438"/>
    <x v="3730"/>
    <s v="https://info.nhi.gov.tw/INAE1000/INAE1000HospDetail?id=3505080118"/>
    <s v="診所"/>
    <n v="0"/>
    <n v="39"/>
    <n v="0"/>
    <n v="0.53790000000000004"/>
    <x v="147"/>
  </r>
  <r>
    <x v="3731"/>
    <s v="臺南市 南區"/>
    <x v="6"/>
    <x v="91"/>
    <s v="周翊診所 (https://info.nhi.gov.tw/INAE1000/INAE1000HospDetail?id=3505330373)"/>
    <x v="3439"/>
    <x v="3731"/>
    <s v="https://info.nhi.gov.tw/INAE1000/INAE1000HospDetail?id=3505330373"/>
    <s v="診所"/>
    <n v="0"/>
    <n v="39"/>
    <n v="0"/>
    <n v="0.53790000000000004"/>
    <x v="95"/>
  </r>
  <r>
    <x v="3732"/>
    <s v="臺南市 南區"/>
    <x v="6"/>
    <x v="91"/>
    <s v="上水和春診所 (https://info.nhi.gov.tw/INAE1000/INAE1000HospDetail?id=3505330408)"/>
    <x v="3440"/>
    <x v="3732"/>
    <s v="https://info.nhi.gov.tw/INAE1000/INAE1000HospDetail?id=3505330408"/>
    <s v="診所"/>
    <n v="0"/>
    <n v="39"/>
    <n v="0"/>
    <n v="0.53790000000000004"/>
    <x v="95"/>
  </r>
  <r>
    <x v="3733"/>
    <s v="臺南市 北區"/>
    <x v="6"/>
    <x v="9"/>
    <s v="宽心診所 (https://info.nhi.gov.tw/INAE1000/INAE1000HospDetail?id=3505350482)"/>
    <x v="3441"/>
    <x v="3733"/>
    <s v="https://info.nhi.gov.tw/INAE1000/INAE1000HospDetail?id=3505350482"/>
    <s v="診所"/>
    <n v="0"/>
    <n v="39"/>
    <n v="0"/>
    <n v="0.53790000000000004"/>
    <x v="9"/>
  </r>
  <r>
    <x v="3734"/>
    <s v="臺南市 安南區"/>
    <x v="6"/>
    <x v="51"/>
    <s v="邱垂德診所 (https://info.nhi.gov.tw/INAE1000/INAE1000HospDetail?id=3521062165)"/>
    <x v="3442"/>
    <x v="3734"/>
    <s v="https://info.nhi.gov.tw/INAE1000/INAE1000HospDetail?id=3521062165"/>
    <s v="診所"/>
    <n v="0"/>
    <n v="39"/>
    <n v="0"/>
    <n v="0.53790000000000004"/>
    <x v="52"/>
  </r>
  <r>
    <x v="3735"/>
    <s v="臺南市 安平區"/>
    <x v="6"/>
    <x v="61"/>
    <s v="周恭維診所 (https://info.nhi.gov.tw/INAE1000/INAE1000HospDetail?id=3521071440)"/>
    <x v="3443"/>
    <x v="3735"/>
    <s v="https://info.nhi.gov.tw/INAE1000/INAE1000HospDetail?id=3521071440"/>
    <s v="診所"/>
    <n v="0"/>
    <n v="39"/>
    <n v="0"/>
    <n v="0.53790000000000004"/>
    <x v="62"/>
  </r>
  <r>
    <x v="3736"/>
    <s v="臺南市 (原縣)下營區"/>
    <x v="6"/>
    <x v="74"/>
    <s v="健康診所 (https://info.nhi.gov.tw/INAE1000/INAE1000HospDetail?id=3541121129)"/>
    <x v="2069"/>
    <x v="3736"/>
    <s v="https://info.nhi.gov.tw/INAE1000/INAE1000HospDetail?id=3541121129"/>
    <s v="診所"/>
    <n v="0"/>
    <n v="39"/>
    <n v="0"/>
    <n v="0.53790000000000004"/>
    <x v="77"/>
  </r>
  <r>
    <x v="3737"/>
    <s v="高雄市 鼓山區"/>
    <x v="5"/>
    <x v="15"/>
    <s v="黃活診所 (https://info.nhi.gov.tw/INAE1000/INAE1000HospDetail?id=3502020343)"/>
    <x v="3444"/>
    <x v="3737"/>
    <s v="https://info.nhi.gov.tw/INAE1000/INAE1000HospDetail?id=3502020343"/>
    <s v="診所"/>
    <n v="0"/>
    <n v="39"/>
    <n v="0"/>
    <n v="0.51629999999999998"/>
    <x v="16"/>
  </r>
  <r>
    <x v="3738"/>
    <s v="高雄市 前鎮區"/>
    <x v="5"/>
    <x v="53"/>
    <s v="美德聯合診所 (https://info.nhi.gov.tw/INAE1000/INAE1000HospDetail?id=3502091146)"/>
    <x v="3445"/>
    <x v="3738"/>
    <s v="https://info.nhi.gov.tw/INAE1000/INAE1000HospDetail?id=3502091146"/>
    <s v="診所"/>
    <n v="0"/>
    <n v="39"/>
    <n v="0"/>
    <n v="0.51629999999999998"/>
    <x v="54"/>
  </r>
  <r>
    <x v="3739"/>
    <s v="高雄市 鹽埕區"/>
    <x v="5"/>
    <x v="199"/>
    <s v="協美診所 (https://info.nhi.gov.tw/INAE1000/INAE1000HospDetail?id=3507280063)"/>
    <x v="3446"/>
    <x v="3739"/>
    <s v="https://info.nhi.gov.tw/INAE1000/INAE1000HospDetail?id=3507280063"/>
    <s v="診所"/>
    <n v="0"/>
    <n v="39"/>
    <n v="0"/>
    <n v="0.51629999999999998"/>
    <x v="210"/>
  </r>
  <r>
    <x v="3740"/>
    <s v="高雄市 新興區"/>
    <x v="5"/>
    <x v="10"/>
    <s v="李一鳴內科診所 (https://info.nhi.gov.tw/INAE1000/INAE1000HospDetail?id=3507330371)"/>
    <x v="3447"/>
    <x v="3740"/>
    <s v="https://info.nhi.gov.tw/INAE1000/INAE1000HospDetail?id=3507330371"/>
    <s v="診所"/>
    <n v="0"/>
    <n v="39"/>
    <n v="0"/>
    <n v="0.51629999999999998"/>
    <x v="11"/>
  </r>
  <r>
    <x v="3741"/>
    <s v="高雄市 (原縣)鳳山區"/>
    <x v="5"/>
    <x v="6"/>
    <s v="韓台基診所 (https://info.nhi.gov.tw/INAE1000/INAE1000HospDetail?id=3542011506)"/>
    <x v="3448"/>
    <x v="3741"/>
    <s v="https://info.nhi.gov.tw/INAE1000/INAE1000HospDetail?id=3542011506"/>
    <s v="診所"/>
    <n v="0"/>
    <n v="39"/>
    <n v="0"/>
    <n v="0.51629999999999998"/>
    <x v="6"/>
  </r>
  <r>
    <x v="3742"/>
    <s v="高雄市 (原縣)鳳山區"/>
    <x v="5"/>
    <x v="6"/>
    <s v="鄭紹茂診所 (https://info.nhi.gov.tw/INAE1000/INAE1000HospDetail?id=3542014794)"/>
    <x v="3449"/>
    <x v="3742"/>
    <s v="https://info.nhi.gov.tw/INAE1000/INAE1000HospDetail?id=3542014794"/>
    <s v="診所"/>
    <n v="0"/>
    <n v="39"/>
    <n v="0"/>
    <n v="0.51629999999999998"/>
    <x v="6"/>
  </r>
  <r>
    <x v="3743"/>
    <s v="高雄市 (原縣)仁武區"/>
    <x v="5"/>
    <x v="103"/>
    <s v="易生診所 (https://info.nhi.gov.tw/INAE1000/INAE1000HospDetail?id=3542080190)"/>
    <x v="3450"/>
    <x v="3743"/>
    <s v="https://info.nhi.gov.tw/INAE1000/INAE1000HospDetail?id=3542080190"/>
    <s v="診所"/>
    <n v="0"/>
    <n v="39"/>
    <n v="0"/>
    <n v="0.51629999999999998"/>
    <x v="107"/>
  </r>
  <r>
    <x v="3744"/>
    <s v="屏東縣 東港鎮"/>
    <x v="3"/>
    <x v="69"/>
    <s v="張憲爵診所 (https://info.nhi.gov.tw/INAE1000/INAE1000HospDetail?id=3543030309)"/>
    <x v="3451"/>
    <x v="3744"/>
    <s v="https://info.nhi.gov.tw/INAE1000/INAE1000HospDetail?id=3543030309"/>
    <s v="診所"/>
    <n v="0"/>
    <n v="39"/>
    <n v="0"/>
    <n v="0.51629999999999998"/>
    <x v="72"/>
  </r>
  <r>
    <x v="3745"/>
    <s v="屏東縣 南州鄉"/>
    <x v="3"/>
    <x v="279"/>
    <s v="慈仁診所 (https://info.nhi.gov.tw/INAE1000/INAE1000HospDetail?id=3543201120)"/>
    <x v="2711"/>
    <x v="3745"/>
    <s v="https://info.nhi.gov.tw/INAE1000/INAE1000HospDetail?id=3543201120"/>
    <s v="診所"/>
    <n v="0"/>
    <n v="39"/>
    <n v="0"/>
    <n v="0.51629999999999998"/>
    <x v="290"/>
  </r>
  <r>
    <x v="3746"/>
    <s v="臺北市 內湖區"/>
    <x v="2"/>
    <x v="35"/>
    <s v="魏之明小兒科診所 (https://info.nhi.gov.tw/INAE1000/INAE1000HospDetail?id=3501112815)"/>
    <x v="3452"/>
    <x v="3746"/>
    <s v="https://info.nhi.gov.tw/INAE1000/INAE1000HospDetail?id=3501112815"/>
    <s v="診所"/>
    <n v="0"/>
    <n v="38"/>
    <n v="0"/>
    <n v="0.53569999999999995"/>
    <x v="36"/>
  </r>
  <r>
    <x v="3747"/>
    <s v="臺北市 士林區"/>
    <x v="2"/>
    <x v="121"/>
    <s v="政吉診所 (https://info.nhi.gov.tw/INAE1000/INAE1000HospDetail?id=3501155098)"/>
    <x v="3453"/>
    <x v="3747"/>
    <s v="https://info.nhi.gov.tw/INAE1000/INAE1000HospDetail?id=3501155098"/>
    <s v="診所"/>
    <n v="14"/>
    <n v="38"/>
    <n v="0.36840000000000006"/>
    <n v="0.53569999999999995"/>
    <x v="128"/>
  </r>
  <r>
    <x v="3748"/>
    <s v="新北市 板橋區"/>
    <x v="4"/>
    <x v="32"/>
    <s v="顏舜隆小兒科診所 (https://info.nhi.gov.tw/INAE1000/INAE1000HospDetail?id=3531013156)"/>
    <x v="3454"/>
    <x v="3748"/>
    <s v="https://info.nhi.gov.tw/INAE1000/INAE1000HospDetail?id=3531013156"/>
    <s v="診所"/>
    <n v="0"/>
    <n v="38"/>
    <n v="0"/>
    <n v="0.53569999999999995"/>
    <x v="33"/>
  </r>
  <r>
    <x v="3749"/>
    <s v="新北市 三重區"/>
    <x v="4"/>
    <x v="59"/>
    <s v="智信診所 (https://info.nhi.gov.tw/INAE1000/INAE1000HospDetail?id=3531022717)"/>
    <x v="3455"/>
    <x v="3749"/>
    <s v="https://info.nhi.gov.tw/INAE1000/INAE1000HospDetail?id=3531022717"/>
    <s v="診所"/>
    <n v="0"/>
    <n v="38"/>
    <n v="0"/>
    <n v="0.53569999999999995"/>
    <x v="60"/>
  </r>
  <r>
    <x v="3750"/>
    <s v="新北市 汐止區"/>
    <x v="4"/>
    <x v="104"/>
    <s v="汐止康麗診所 (https://info.nhi.gov.tw/INAE1000/INAE1000HospDetail?id=3531113544)"/>
    <x v="3456"/>
    <x v="3750"/>
    <s v="https://info.nhi.gov.tw/INAE1000/INAE1000HospDetail?id=3531113544"/>
    <s v="診所"/>
    <n v="0"/>
    <n v="38"/>
    <n v="0"/>
    <n v="0.53569999999999995"/>
    <x v="108"/>
  </r>
  <r>
    <x v="3751"/>
    <s v="苗栗縣 銅鑼鄉"/>
    <x v="11"/>
    <x v="314"/>
    <s v="苗栗縣銅鑼鄉衛生所 (https://info.nhi.gov.tw/INAE1000/INAE1000HospDetail?id=2335100011)"/>
    <x v="3457"/>
    <x v="3751"/>
    <s v="https://info.nhi.gov.tw/INAE1000/INAE1000HospDetail?id=2335100011"/>
    <s v="診所"/>
    <n v="0"/>
    <n v="38"/>
    <n v="0"/>
    <n v="0.56659999999999999"/>
    <x v="326"/>
  </r>
  <r>
    <x v="3752"/>
    <s v="新竹市 東區"/>
    <x v="1"/>
    <x v="1"/>
    <s v="力晶診所 (https://info.nhi.gov.tw/INAE1000/INAE1000HospDetail?id=3512013547)"/>
    <x v="3458"/>
    <x v="3752"/>
    <s v="https://info.nhi.gov.tw/INAE1000/INAE1000HospDetail?id=3512013547"/>
    <s v="診所"/>
    <n v="0"/>
    <n v="38"/>
    <n v="0"/>
    <n v="0.56659999999999999"/>
    <x v="1"/>
  </r>
  <r>
    <x v="3753"/>
    <s v="新竹市 北區"/>
    <x v="1"/>
    <x v="9"/>
    <s v="劉復國診所 (https://info.nhi.gov.tw/INAE1000/INAE1000HospDetail?id=3512040599)"/>
    <x v="3459"/>
    <x v="3753"/>
    <s v="https://info.nhi.gov.tw/INAE1000/INAE1000HospDetail?id=3512040599"/>
    <s v="診所"/>
    <n v="0"/>
    <n v="38"/>
    <n v="0"/>
    <n v="0.56659999999999999"/>
    <x v="117"/>
  </r>
  <r>
    <x v="3754"/>
    <s v="桃園市 中壢區"/>
    <x v="7"/>
    <x v="20"/>
    <s v="黃一純診所 (https://info.nhi.gov.tw/INAE1000/INAE1000HospDetail?id=3532021714)"/>
    <x v="3460"/>
    <x v="3754"/>
    <s v="https://info.nhi.gov.tw/INAE1000/INAE1000HospDetail?id=3532021714"/>
    <s v="診所"/>
    <n v="0"/>
    <n v="38"/>
    <n v="0"/>
    <n v="0.56659999999999999"/>
    <x v="21"/>
  </r>
  <r>
    <x v="3755"/>
    <s v="桃園市 龍潭區"/>
    <x v="7"/>
    <x v="31"/>
    <s v="李翌新診所 (https://info.nhi.gov.tw/INAE1000/INAE1000HospDetail?id=3532090166)"/>
    <x v="3461"/>
    <x v="3755"/>
    <s v="https://info.nhi.gov.tw/INAE1000/INAE1000HospDetail?id=3532090166"/>
    <s v="診所"/>
    <n v="0"/>
    <n v="38"/>
    <n v="0"/>
    <n v="0.56659999999999999"/>
    <x v="32"/>
  </r>
  <r>
    <x v="3756"/>
    <s v="新竹縣 新埔鎮"/>
    <x v="14"/>
    <x v="304"/>
    <s v="葉甫盛診所 (https://info.nhi.gov.tw/INAE1000/INAE1000HospDetail?id=3533020177)"/>
    <x v="3462"/>
    <x v="3756"/>
    <s v="https://info.nhi.gov.tw/INAE1000/INAE1000HospDetail?id=3533020177"/>
    <s v="診所"/>
    <n v="0"/>
    <n v="38"/>
    <n v="0"/>
    <n v="0.56659999999999999"/>
    <x v="315"/>
  </r>
  <r>
    <x v="3757"/>
    <s v="苗栗縣 苗栗市"/>
    <x v="11"/>
    <x v="27"/>
    <s v="何啟瑞診所 (https://info.nhi.gov.tw/INAE1000/INAE1000HospDetail?id=3535012422)"/>
    <x v="3463"/>
    <x v="3757"/>
    <s v="https://info.nhi.gov.tw/INAE1000/INAE1000HospDetail?id=3535012422"/>
    <s v="診所"/>
    <n v="0"/>
    <n v="38"/>
    <n v="0"/>
    <n v="0.56659999999999999"/>
    <x v="28"/>
  </r>
  <r>
    <x v="3758"/>
    <s v="臺中市 西區"/>
    <x v="9"/>
    <x v="71"/>
    <s v="樂恩診所 (https://info.nhi.gov.tw/INAE1000/INAE1000HospDetail?id=3503240661)"/>
    <x v="3464"/>
    <x v="3758"/>
    <s v="https://info.nhi.gov.tw/INAE1000/INAE1000HospDetail?id=3503240661"/>
    <s v="診所"/>
    <n v="0"/>
    <n v="38"/>
    <n v="0"/>
    <n v="0.52459999999999996"/>
    <x v="74"/>
  </r>
  <r>
    <x v="3759"/>
    <s v="臺中市 南屯區"/>
    <x v="9"/>
    <x v="79"/>
    <s v="時蔚內科診所 (https://info.nhi.gov.tw/INAE1000/INAE1000HospDetail?id=3503280487)"/>
    <x v="3465"/>
    <x v="3759"/>
    <s v="https://info.nhi.gov.tw/INAE1000/INAE1000HospDetail?id=3503280487"/>
    <s v="診所"/>
    <n v="0"/>
    <n v="38"/>
    <n v="0"/>
    <n v="0.52459999999999996"/>
    <x v="82"/>
  </r>
  <r>
    <x v="3760"/>
    <s v="臺中市 西區"/>
    <x v="9"/>
    <x v="71"/>
    <s v="黃內兒科診所 (https://info.nhi.gov.tw/INAE1000/INAE1000HospDetail?id=3517030511)"/>
    <x v="3466"/>
    <x v="3760"/>
    <s v="https://info.nhi.gov.tw/INAE1000/INAE1000HospDetail?id=3517030511"/>
    <s v="診所"/>
    <n v="0"/>
    <n v="38"/>
    <n v="0"/>
    <n v="0.52459999999999996"/>
    <x v="74"/>
  </r>
  <r>
    <x v="3761"/>
    <s v="臺中市 西區"/>
    <x v="9"/>
    <x v="71"/>
    <s v="惠生小兒科診所 (https://info.nhi.gov.tw/INAE1000/INAE1000HospDetail?id=3517033567)"/>
    <x v="3467"/>
    <x v="3761"/>
    <s v="https://info.nhi.gov.tw/INAE1000/INAE1000HospDetail?id=3517033567"/>
    <s v="診所"/>
    <n v="0"/>
    <n v="38"/>
    <n v="0"/>
    <n v="0.52459999999999996"/>
    <x v="74"/>
  </r>
  <r>
    <x v="3762"/>
    <s v="臺中市 (原縣)太平區"/>
    <x v="9"/>
    <x v="100"/>
    <s v="羅耳鼻喉科診所 (https://info.nhi.gov.tw/INAE1000/INAE1000HospDetail?id=3536192125)"/>
    <x v="3468"/>
    <x v="3762"/>
    <s v="https://info.nhi.gov.tw/INAE1000/INAE1000HospDetail?id=3536192125"/>
    <s v="診所"/>
    <n v="0"/>
    <n v="38"/>
    <n v="0"/>
    <n v="0.52459999999999996"/>
    <x v="104"/>
  </r>
  <r>
    <x v="3763"/>
    <s v="臺中市 (原縣)大里區"/>
    <x v="9"/>
    <x v="82"/>
    <s v="蔡景晴婦產科診所 (https://info.nhi.gov.tw/INAE1000/INAE1000HospDetail?id=3536200800)"/>
    <x v="3469"/>
    <x v="3763"/>
    <s v="https://info.nhi.gov.tw/INAE1000/INAE1000HospDetail?id=3536200800"/>
    <s v="診所"/>
    <n v="0"/>
    <n v="38"/>
    <n v="0"/>
    <n v="0.52459999999999996"/>
    <x v="85"/>
  </r>
  <r>
    <x v="3764"/>
    <s v="彰化縣 秀水鄉"/>
    <x v="8"/>
    <x v="211"/>
    <s v="博幼診所 (https://info.nhi.gov.tw/INAE1000/INAE1000HospDetail?id=3537121219)"/>
    <x v="3470"/>
    <x v="3764"/>
    <s v="https://info.nhi.gov.tw/INAE1000/INAE1000HospDetail?id=3537121219"/>
    <s v="診所"/>
    <n v="0"/>
    <n v="38"/>
    <n v="0"/>
    <n v="0.52459999999999996"/>
    <x v="222"/>
  </r>
  <r>
    <x v="3765"/>
    <s v="彰化縣 花壇鄉"/>
    <x v="8"/>
    <x v="167"/>
    <s v="德亮診所 (https://info.nhi.gov.tw/INAE1000/INAE1000HospDetail?id=3537131224)"/>
    <x v="3471"/>
    <x v="3765"/>
    <s v="https://info.nhi.gov.tw/INAE1000/INAE1000HospDetail?id=3537131224"/>
    <s v="診所"/>
    <n v="0"/>
    <n v="38"/>
    <n v="0"/>
    <n v="0.52459999999999996"/>
    <x v="177"/>
  </r>
  <r>
    <x v="3766"/>
    <s v="彰化縣 永靖鄉"/>
    <x v="8"/>
    <x v="163"/>
    <s v="邱內科診所 (https://info.nhi.gov.tw/INAE1000/INAE1000HospDetail?id=3537180030)"/>
    <x v="3472"/>
    <x v="3766"/>
    <s v="https://info.nhi.gov.tw/INAE1000/INAE1000HospDetail?id=3537180030"/>
    <s v="診所"/>
    <n v="0"/>
    <n v="38"/>
    <n v="0"/>
    <n v="0.52459999999999996"/>
    <x v="173"/>
  </r>
  <r>
    <x v="3767"/>
    <s v="南投縣 草屯鎮"/>
    <x v="10"/>
    <x v="86"/>
    <s v="蔡文龍診所 (https://info.nhi.gov.tw/INAE1000/INAE1000HospDetail?id=3538032953)"/>
    <x v="3473"/>
    <x v="3767"/>
    <s v="https://info.nhi.gov.tw/INAE1000/INAE1000HospDetail?id=3538032953"/>
    <s v="診所"/>
    <n v="0"/>
    <n v="38"/>
    <n v="0"/>
    <n v="0.52459999999999996"/>
    <x v="89"/>
  </r>
  <r>
    <x v="3768"/>
    <s v="臺南市 (原縣)下營區"/>
    <x v="6"/>
    <x v="74"/>
    <s v="臺南市下營區農會附設診所 (https://info.nhi.gov.tw/INAE1000/INAE1000HospDetail?id=3441120013)"/>
    <x v="3474"/>
    <x v="3768"/>
    <s v="https://info.nhi.gov.tw/INAE1000/INAE1000HospDetail?id=3441120013"/>
    <s v="診所"/>
    <n v="0"/>
    <n v="38"/>
    <n v="0"/>
    <n v="0.53790000000000004"/>
    <x v="77"/>
  </r>
  <r>
    <x v="3769"/>
    <s v="臺南市 佳里區"/>
    <x v="6"/>
    <x v="83"/>
    <s v="黃清相診所 (https://info.nhi.gov.tw/INAE1000/INAE1000HospDetail?id=3505050085)"/>
    <x v="3475"/>
    <x v="3769"/>
    <s v="https://info.nhi.gov.tw/INAE1000/INAE1000HospDetail?id=3505050085"/>
    <s v="診所"/>
    <n v="0"/>
    <n v="38"/>
    <n v="0"/>
    <n v="0.53790000000000004"/>
    <x v="86"/>
  </r>
  <r>
    <x v="3770"/>
    <s v="雲林縣 西螺鎮"/>
    <x v="15"/>
    <x v="105"/>
    <s v="茂杉診所 (https://info.nhi.gov.tw/INAE1000/INAE1000HospDetail?id=3539040146)"/>
    <x v="3476"/>
    <x v="3770"/>
    <s v="https://info.nhi.gov.tw/INAE1000/INAE1000HospDetail?id=3539040146"/>
    <s v="診所"/>
    <n v="0"/>
    <n v="38"/>
    <n v="0"/>
    <n v="0.53790000000000004"/>
    <x v="109"/>
  </r>
  <r>
    <x v="3771"/>
    <s v="嘉義縣 民雄鄉"/>
    <x v="12"/>
    <x v="139"/>
    <s v="張鐸寶診所 (https://info.nhi.gov.tw/INAE1000/INAE1000HospDetail?id=3540040401)"/>
    <x v="3477"/>
    <x v="3771"/>
    <s v="https://info.nhi.gov.tw/INAE1000/INAE1000HospDetail?id=3540040401"/>
    <s v="診所"/>
    <n v="0"/>
    <n v="38"/>
    <n v="0"/>
    <n v="0.53790000000000004"/>
    <x v="148"/>
  </r>
  <r>
    <x v="3772"/>
    <s v="臺南市 (原縣)新市區"/>
    <x v="6"/>
    <x v="296"/>
    <s v="何婦產科診所 (https://info.nhi.gov.tw/INAE1000/INAE1000HospDetail?id=3541201300)"/>
    <x v="3478"/>
    <x v="3772"/>
    <s v="https://info.nhi.gov.tw/INAE1000/INAE1000HospDetail?id=3541201300"/>
    <s v="診所"/>
    <n v="0"/>
    <n v="38"/>
    <n v="0"/>
    <n v="0.53790000000000004"/>
    <x v="307"/>
  </r>
  <r>
    <x v="3773"/>
    <s v="高雄市 (原縣)湖內區"/>
    <x v="5"/>
    <x v="244"/>
    <s v="高雄市湖內區衛生所 (https://info.nhi.gov.tw/INAE1000/INAE1000HospDetail?id=2342160018)"/>
    <x v="3479"/>
    <x v="3773"/>
    <s v="https://info.nhi.gov.tw/INAE1000/INAE1000HospDetail?id=2342160018"/>
    <s v="診所"/>
    <n v="0"/>
    <n v="38"/>
    <n v="0"/>
    <n v="0.51629999999999998"/>
    <x v="255"/>
  </r>
  <r>
    <x v="3774"/>
    <s v="高雄市 三民區"/>
    <x v="5"/>
    <x v="8"/>
    <s v="張倉銓診所 (https://info.nhi.gov.tw/INAE1000/INAE1000HospDetail?id=3502051428)"/>
    <x v="3480"/>
    <x v="3774"/>
    <s v="https://info.nhi.gov.tw/INAE1000/INAE1000HospDetail?id=3502051428"/>
    <s v="診所"/>
    <n v="0"/>
    <n v="38"/>
    <n v="0"/>
    <n v="0.51629999999999998"/>
    <x v="8"/>
  </r>
  <r>
    <x v="3775"/>
    <s v="高雄市 三民區"/>
    <x v="5"/>
    <x v="8"/>
    <s v="范雅修小兒科診所 (https://info.nhi.gov.tw/INAE1000/INAE1000HospDetail?id=3502052498)"/>
    <x v="3481"/>
    <x v="3775"/>
    <s v="https://info.nhi.gov.tw/INAE1000/INAE1000HospDetail?id=3502052498"/>
    <s v="診所"/>
    <n v="0"/>
    <n v="38"/>
    <n v="0"/>
    <n v="0.51629999999999998"/>
    <x v="8"/>
  </r>
  <r>
    <x v="3776"/>
    <s v="高雄市 鳳山區"/>
    <x v="5"/>
    <x v="6"/>
    <s v="五甲天民泌尿科診所 (https://info.nhi.gov.tw/INAE1000/INAE1000HospDetail?id=3507010981)"/>
    <x v="3482"/>
    <x v="3776"/>
    <s v="https://info.nhi.gov.tw/INAE1000/INAE1000HospDetail?id=3507010981"/>
    <s v="診所"/>
    <n v="0"/>
    <n v="38"/>
    <n v="0"/>
    <n v="0.51629999999999998"/>
    <x v="6"/>
  </r>
  <r>
    <x v="3777"/>
    <s v="高雄市 (原縣)仁武區"/>
    <x v="5"/>
    <x v="103"/>
    <s v="銘成診所 (https://info.nhi.gov.tw/INAE1000/INAE1000HospDetail?id=3542081339)"/>
    <x v="3483"/>
    <x v="3777"/>
    <s v="https://info.nhi.gov.tw/INAE1000/INAE1000HospDetail?id=3542081339"/>
    <s v="診所"/>
    <n v="0"/>
    <n v="38"/>
    <n v="0"/>
    <n v="0.51629999999999998"/>
    <x v="107"/>
  </r>
  <r>
    <x v="3778"/>
    <s v="屏東縣 屏東市"/>
    <x v="3"/>
    <x v="3"/>
    <s v="蕭文彬內小兒科診所 (https://info.nhi.gov.tw/INAE1000/INAE1000HospDetail?id=3543010772)"/>
    <x v="3484"/>
    <x v="3778"/>
    <s v="https://info.nhi.gov.tw/INAE1000/INAE1000HospDetail?id=3543010772"/>
    <s v="診所"/>
    <n v="0"/>
    <n v="38"/>
    <n v="0"/>
    <n v="0.51629999999999998"/>
    <x v="3"/>
  </r>
  <r>
    <x v="3779"/>
    <s v="屏東縣 潮州鎮"/>
    <x v="3"/>
    <x v="46"/>
    <s v="人晟診所 (https://info.nhi.gov.tw/INAE1000/INAE1000HospDetail?id=3543021846)"/>
    <x v="3485"/>
    <x v="3779"/>
    <s v="https://info.nhi.gov.tw/INAE1000/INAE1000HospDetail?id=3543021846"/>
    <s v="診所"/>
    <n v="0"/>
    <n v="38"/>
    <n v="0"/>
    <n v="0.51629999999999998"/>
    <x v="47"/>
  </r>
  <r>
    <x v="3780"/>
    <s v="屏東縣 佳冬鄉"/>
    <x v="3"/>
    <x v="258"/>
    <s v="大佳診所 (https://info.nhi.gov.tw/INAE1000/INAE1000HospDetail?id=3543211073)"/>
    <x v="1226"/>
    <x v="3780"/>
    <s v="https://info.nhi.gov.tw/INAE1000/INAE1000HospDetail?id=3543211073"/>
    <s v="診所"/>
    <n v="0"/>
    <n v="38"/>
    <n v="0"/>
    <n v="0.51629999999999998"/>
    <x v="269"/>
  </r>
  <r>
    <x v="3781"/>
    <s v="臺北市 士林區"/>
    <x v="2"/>
    <x v="121"/>
    <s v="樹爸爸親子診所 (https://info.nhi.gov.tw/INAE1000/INAE1000HospDetail?id=3501154475)"/>
    <x v="3486"/>
    <x v="3781"/>
    <s v="https://info.nhi.gov.tw/INAE1000/INAE1000HospDetail?id=3501154475"/>
    <s v="診所"/>
    <n v="0"/>
    <n v="37"/>
    <n v="0"/>
    <n v="0.53569999999999995"/>
    <x v="128"/>
  </r>
  <r>
    <x v="3782"/>
    <s v="新北市 新莊區"/>
    <x v="4"/>
    <x v="54"/>
    <s v="家貞診所 (https://info.nhi.gov.tw/INAE1000/INAE1000HospDetail?id=3531066415)"/>
    <x v="3487"/>
    <x v="3782"/>
    <s v="https://info.nhi.gov.tw/INAE1000/INAE1000HospDetail?id=3531066415"/>
    <s v="診所"/>
    <n v="0"/>
    <n v="37"/>
    <n v="0"/>
    <n v="0.53569999999999995"/>
    <x v="55"/>
  </r>
  <r>
    <x v="3783"/>
    <s v="新北市 樹林區"/>
    <x v="4"/>
    <x v="49"/>
    <s v="承恩診所 (https://info.nhi.gov.tw/INAE1000/INAE1000HospDetail?id=3531072225)"/>
    <x v="3488"/>
    <x v="3783"/>
    <s v="https://info.nhi.gov.tw/INAE1000/INAE1000HospDetail?id=3531072225"/>
    <s v="診所"/>
    <n v="0"/>
    <n v="37"/>
    <n v="0"/>
    <n v="0.53569999999999995"/>
    <x v="50"/>
  </r>
  <r>
    <x v="3784"/>
    <s v="新北市 五股區"/>
    <x v="4"/>
    <x v="122"/>
    <s v="仁滙診所 (https://info.nhi.gov.tw/INAE1000/INAE1000HospDetail?id=3531151777)"/>
    <x v="3489"/>
    <x v="3784"/>
    <s v="https://info.nhi.gov.tw/INAE1000/INAE1000HospDetail?id=3531151777"/>
    <s v="診所"/>
    <n v="0"/>
    <n v="37"/>
    <n v="0"/>
    <n v="0.53569999999999995"/>
    <x v="129"/>
  </r>
  <r>
    <x v="3785"/>
    <s v="宜蘭縣 冬山鄉"/>
    <x v="0"/>
    <x v="214"/>
    <s v="奕康內科診所 (https://info.nhi.gov.tw/INAE1000/INAE1000HospDetail?id=3534081209)"/>
    <x v="3490"/>
    <x v="3785"/>
    <s v="https://info.nhi.gov.tw/INAE1000/INAE1000HospDetail?id=3534081209"/>
    <s v="診所"/>
    <n v="0"/>
    <n v="37"/>
    <n v="0"/>
    <n v="0.53569999999999995"/>
    <x v="225"/>
  </r>
  <r>
    <x v="3786"/>
    <s v="桃園市 中壢區"/>
    <x v="7"/>
    <x v="20"/>
    <s v="宏瑞診所 (https://info.nhi.gov.tw/INAE1000/INAE1000HospDetail?id=3532024591)"/>
    <x v="3491"/>
    <x v="3786"/>
    <s v="https://info.nhi.gov.tw/INAE1000/INAE1000HospDetail?id=3532024591"/>
    <s v="診所"/>
    <n v="0"/>
    <n v="37"/>
    <n v="0"/>
    <n v="0.56659999999999999"/>
    <x v="21"/>
  </r>
  <r>
    <x v="3787"/>
    <s v="桃園市 中壢區"/>
    <x v="7"/>
    <x v="20"/>
    <s v="銓陽診所 (https://info.nhi.gov.tw/INAE1000/INAE1000HospDetail?id=3532024733)"/>
    <x v="3492"/>
    <x v="3787"/>
    <s v="https://info.nhi.gov.tw/INAE1000/INAE1000HospDetail?id=3532024733"/>
    <s v="診所"/>
    <n v="0"/>
    <n v="37"/>
    <n v="0"/>
    <n v="0.56659999999999999"/>
    <x v="21"/>
  </r>
  <r>
    <x v="3788"/>
    <s v="桃園市 蘆竹區"/>
    <x v="7"/>
    <x v="26"/>
    <s v="朱智盟眼科診所 (https://info.nhi.gov.tw/INAE1000/INAE1000HospDetail?id=3532051712)"/>
    <x v="3493"/>
    <x v="3788"/>
    <s v="https://info.nhi.gov.tw/INAE1000/INAE1000HospDetail?id=3532051712"/>
    <s v="診所"/>
    <n v="0"/>
    <n v="37"/>
    <n v="0"/>
    <n v="0.56659999999999999"/>
    <x v="27"/>
  </r>
  <r>
    <x v="3789"/>
    <s v="桃園市 蘆竹區"/>
    <x v="7"/>
    <x v="26"/>
    <s v="佳音小兒科診所 (https://info.nhi.gov.tw/INAE1000/INAE1000HospDetail?id=3532051767)"/>
    <x v="3494"/>
    <x v="3789"/>
    <s v="https://info.nhi.gov.tw/INAE1000/INAE1000HospDetail?id=3532051767"/>
    <s v="診所"/>
    <n v="0"/>
    <n v="37"/>
    <n v="0"/>
    <n v="0.56659999999999999"/>
    <x v="27"/>
  </r>
  <r>
    <x v="3790"/>
    <s v="新竹縣 新埔鎮"/>
    <x v="14"/>
    <x v="304"/>
    <s v="陳興閣診所 (https://info.nhi.gov.tw/INAE1000/INAE1000HospDetail?id=3533020051)"/>
    <x v="3495"/>
    <x v="3790"/>
    <s v="https://info.nhi.gov.tw/INAE1000/INAE1000HospDetail?id=3533020051"/>
    <s v="診所"/>
    <n v="0"/>
    <n v="37"/>
    <n v="0"/>
    <n v="0.56659999999999999"/>
    <x v="315"/>
  </r>
  <r>
    <x v="3791"/>
    <s v="苗栗縣 竹南鎮"/>
    <x v="11"/>
    <x v="67"/>
    <s v="楊內科診所 (https://info.nhi.gov.tw/INAE1000/INAE1000HospDetail?id=3535041674)"/>
    <x v="3496"/>
    <x v="3791"/>
    <s v="https://info.nhi.gov.tw/INAE1000/INAE1000HospDetail?id=3535041674"/>
    <s v="診所"/>
    <n v="0"/>
    <n v="37"/>
    <n v="0"/>
    <n v="0.56659999999999999"/>
    <x v="68"/>
  </r>
  <r>
    <x v="3792"/>
    <s v="臺中市 東勢區"/>
    <x v="9"/>
    <x v="18"/>
    <s v="東勢潘耳鼻喉科診所 (https://info.nhi.gov.tw/INAE1000/INAE1000HospDetail?id=3503020043)"/>
    <x v="3497"/>
    <x v="3792"/>
    <s v="https://info.nhi.gov.tw/INAE1000/INAE1000HospDetail?id=3503020043"/>
    <s v="診所"/>
    <n v="0"/>
    <n v="37"/>
    <n v="0"/>
    <n v="0.52459999999999996"/>
    <x v="19"/>
  </r>
  <r>
    <x v="3793"/>
    <s v="臺中市 大里區"/>
    <x v="9"/>
    <x v="82"/>
    <s v="佳靖診所 (https://info.nhi.gov.tw/INAE1000/INAE1000HospDetail?id=3503200256)"/>
    <x v="3498"/>
    <x v="3793"/>
    <s v="https://info.nhi.gov.tw/INAE1000/INAE1000HospDetail?id=3503200256"/>
    <s v="診所"/>
    <n v="0"/>
    <n v="37"/>
    <n v="0"/>
    <n v="0.52459999999999996"/>
    <x v="85"/>
  </r>
  <r>
    <x v="3794"/>
    <s v="臺中市 南屯區"/>
    <x v="9"/>
    <x v="79"/>
    <s v="沛泳診所 (https://info.nhi.gov.tw/INAE1000/INAE1000HospDetail?id=3503281108)"/>
    <x v="3499"/>
    <x v="3794"/>
    <s v="https://info.nhi.gov.tw/INAE1000/INAE1000HospDetail?id=3503281108"/>
    <s v="診所"/>
    <n v="0"/>
    <n v="37"/>
    <n v="0"/>
    <n v="0.52459999999999996"/>
    <x v="82"/>
  </r>
  <r>
    <x v="3795"/>
    <s v="臺中市 東區"/>
    <x v="9"/>
    <x v="1"/>
    <s v="福仁診所 (https://info.nhi.gov.tw/INAE1000/INAE1000HospDetail?id=3517022144)"/>
    <x v="3500"/>
    <x v="3795"/>
    <s v="https://info.nhi.gov.tw/INAE1000/INAE1000HospDetail?id=3517022144"/>
    <s v="診所"/>
    <n v="0"/>
    <n v="37"/>
    <n v="0"/>
    <n v="0.52459999999999996"/>
    <x v="125"/>
  </r>
  <r>
    <x v="3796"/>
    <s v="臺中市 北區"/>
    <x v="9"/>
    <x v="9"/>
    <s v="吳志中診所 (https://info.nhi.gov.tw/INAE1000/INAE1000HospDetail?id=3517050371)"/>
    <x v="3501"/>
    <x v="3796"/>
    <s v="https://info.nhi.gov.tw/INAE1000/INAE1000HospDetail?id=3517050371"/>
    <s v="診所"/>
    <n v="0"/>
    <n v="37"/>
    <n v="0"/>
    <n v="0.52459999999999996"/>
    <x v="93"/>
  </r>
  <r>
    <x v="3797"/>
    <s v="臺中市 北屯區"/>
    <x v="9"/>
    <x v="30"/>
    <s v="寶健聯合門診寶健耳鼻喉科診所 (https://info.nhi.gov.tw/INAE1000/INAE1000HospDetail?id=3517081321)"/>
    <x v="3502"/>
    <x v="3797"/>
    <s v="https://info.nhi.gov.tw/INAE1000/INAE1000HospDetail?id=3517081321"/>
    <s v="診所"/>
    <n v="0"/>
    <n v="37"/>
    <n v="0"/>
    <n v="0.52459999999999996"/>
    <x v="31"/>
  </r>
  <r>
    <x v="3798"/>
    <s v="臺中市 (原縣)豐原區"/>
    <x v="9"/>
    <x v="52"/>
    <s v="親親診所 (https://info.nhi.gov.tw/INAE1000/INAE1000HospDetail?id=3536012560)"/>
    <x v="363"/>
    <x v="3798"/>
    <s v="https://info.nhi.gov.tw/INAE1000/INAE1000HospDetail?id=3536012560"/>
    <s v="診所"/>
    <n v="0"/>
    <n v="37"/>
    <n v="0"/>
    <n v="0.52459999999999996"/>
    <x v="53"/>
  </r>
  <r>
    <x v="3799"/>
    <s v="臺中市 (原縣)清水區"/>
    <x v="9"/>
    <x v="149"/>
    <s v="趙見福診所 (https://info.nhi.gov.tw/INAE1000/INAE1000HospDetail?id=3536040242)"/>
    <x v="3503"/>
    <x v="3799"/>
    <s v="https://info.nhi.gov.tw/INAE1000/INAE1000HospDetail?id=3536040242"/>
    <s v="診所"/>
    <n v="0"/>
    <n v="37"/>
    <n v="0"/>
    <n v="0.52459999999999996"/>
    <x v="159"/>
  </r>
  <r>
    <x v="3800"/>
    <s v="臺中市 (原縣)后里區"/>
    <x v="9"/>
    <x v="116"/>
    <s v="施博元診所 (https://info.nhi.gov.tw/INAE1000/INAE1000HospDetail?id=3536070188)"/>
    <x v="3504"/>
    <x v="3800"/>
    <s v="https://info.nhi.gov.tw/INAE1000/INAE1000HospDetail?id=3536070188"/>
    <s v="診所"/>
    <n v="0"/>
    <n v="37"/>
    <n v="0"/>
    <n v="0.52459999999999996"/>
    <x v="122"/>
  </r>
  <r>
    <x v="3801"/>
    <s v="臺中市 (原縣)太平區"/>
    <x v="9"/>
    <x v="100"/>
    <s v="立安診所 (https://info.nhi.gov.tw/INAE1000/INAE1000HospDetail?id=3536190354)"/>
    <x v="1155"/>
    <x v="3801"/>
    <s v="https://info.nhi.gov.tw/INAE1000/INAE1000HospDetail?id=3536190354"/>
    <s v="診所"/>
    <n v="0"/>
    <n v="37"/>
    <n v="0"/>
    <n v="0.52459999999999996"/>
    <x v="104"/>
  </r>
  <r>
    <x v="3802"/>
    <s v="臺中市 (原縣)大里區"/>
    <x v="9"/>
    <x v="82"/>
    <s v="台安診所 (https://info.nhi.gov.tw/INAE1000/INAE1000HospDetail?id=3536202804)"/>
    <x v="1169"/>
    <x v="3802"/>
    <s v="https://info.nhi.gov.tw/INAE1000/INAE1000HospDetail?id=3536202804"/>
    <s v="診所"/>
    <n v="0"/>
    <n v="37"/>
    <n v="0"/>
    <n v="0.52459999999999996"/>
    <x v="85"/>
  </r>
  <r>
    <x v="3803"/>
    <s v="彰化縣 芬園鄉"/>
    <x v="8"/>
    <x v="210"/>
    <s v="林光志診所 (https://info.nhi.gov.tw/INAE1000/INAE1000HospDetail?id=3537140134)"/>
    <x v="3505"/>
    <x v="3803"/>
    <s v="https://info.nhi.gov.tw/INAE1000/INAE1000HospDetail?id=3537140134"/>
    <s v="診所"/>
    <n v="0"/>
    <n v="37"/>
    <n v="0"/>
    <n v="0.52459999999999996"/>
    <x v="221"/>
  </r>
  <r>
    <x v="3804"/>
    <s v="南投縣 南投市"/>
    <x v="10"/>
    <x v="124"/>
    <s v="亞中診所 (https://info.nhi.gov.tw/INAE1000/INAE1000HospDetail?id=3538010528)"/>
    <x v="3506"/>
    <x v="3804"/>
    <s v="https://info.nhi.gov.tw/INAE1000/INAE1000HospDetail?id=3538010528"/>
    <s v="診所"/>
    <n v="0"/>
    <n v="37"/>
    <n v="0"/>
    <n v="0.52459999999999996"/>
    <x v="131"/>
  </r>
  <r>
    <x v="3805"/>
    <s v="南投縣 草屯鎮"/>
    <x v="10"/>
    <x v="86"/>
    <s v="群和診所 (https://info.nhi.gov.tw/INAE1000/INAE1000HospDetail?id=3538032971)"/>
    <x v="3507"/>
    <x v="3805"/>
    <s v="https://info.nhi.gov.tw/INAE1000/INAE1000HospDetail?id=3538032971"/>
    <s v="診所"/>
    <n v="0"/>
    <n v="37"/>
    <n v="0"/>
    <n v="0.52459999999999996"/>
    <x v="89"/>
  </r>
  <r>
    <x v="3806"/>
    <s v="臺南市 東區"/>
    <x v="6"/>
    <x v="1"/>
    <s v="安佑家庭醫學科診所 (https://info.nhi.gov.tw/INAE1000/INAE1000HospDetail?id=3505320788)"/>
    <x v="3508"/>
    <x v="3806"/>
    <s v="https://info.nhi.gov.tw/INAE1000/INAE1000HospDetail?id=3505320788"/>
    <s v="診所"/>
    <n v="0"/>
    <n v="37"/>
    <n v="0"/>
    <n v="0.53790000000000004"/>
    <x v="10"/>
  </r>
  <r>
    <x v="3807"/>
    <s v="臺南市 東區"/>
    <x v="6"/>
    <x v="1"/>
    <s v="侯忠義診所 (https://info.nhi.gov.tw/INAE1000/INAE1000HospDetail?id=3521012978)"/>
    <x v="3509"/>
    <x v="3807"/>
    <s v="https://info.nhi.gov.tw/INAE1000/INAE1000HospDetail?id=3521012978"/>
    <s v="診所"/>
    <n v="0"/>
    <n v="37"/>
    <n v="0"/>
    <n v="0.53790000000000004"/>
    <x v="10"/>
  </r>
  <r>
    <x v="3808"/>
    <s v="嘉義市 西區"/>
    <x v="16"/>
    <x v="71"/>
    <s v="慎諭婦產科診所 (https://info.nhi.gov.tw/INAE1000/INAE1000HospDetail?id=3522023528)"/>
    <x v="3510"/>
    <x v="3808"/>
    <s v="https://info.nhi.gov.tw/INAE1000/INAE1000HospDetail?id=3522023528"/>
    <s v="診所"/>
    <n v="0"/>
    <n v="37"/>
    <n v="0"/>
    <n v="0.53790000000000004"/>
    <x v="112"/>
  </r>
  <r>
    <x v="3809"/>
    <s v="嘉義縣 布袋鎮"/>
    <x v="12"/>
    <x v="131"/>
    <s v="平安診所 (https://info.nhi.gov.tw/INAE1000/INAE1000HospDetail?id=3540021362)"/>
    <x v="818"/>
    <x v="3809"/>
    <s v="https://info.nhi.gov.tw/INAE1000/INAE1000HospDetail?id=3540021362"/>
    <s v="診所"/>
    <n v="0"/>
    <n v="37"/>
    <n v="0"/>
    <n v="0.53790000000000004"/>
    <x v="140"/>
  </r>
  <r>
    <x v="3810"/>
    <s v="臺南市 (原縣)玉井區"/>
    <x v="6"/>
    <x v="109"/>
    <s v="江榮展診所 (https://info.nhi.gov.tw/INAE1000/INAE1000HospDetail?id=3541230169)"/>
    <x v="3511"/>
    <x v="3810"/>
    <s v="https://info.nhi.gov.tw/INAE1000/INAE1000HospDetail?id=3541230169"/>
    <s v="診所"/>
    <n v="0"/>
    <n v="37"/>
    <n v="0"/>
    <n v="0.53790000000000004"/>
    <x v="114"/>
  </r>
  <r>
    <x v="3811"/>
    <s v="高雄市 苓雅區"/>
    <x v="5"/>
    <x v="5"/>
    <s v="吉利診所 (https://info.nhi.gov.tw/INAE1000/INAE1000HospDetail?id=3502083591)"/>
    <x v="2978"/>
    <x v="3811"/>
    <s v="https://info.nhi.gov.tw/INAE1000/INAE1000HospDetail?id=3502083591"/>
    <s v="診所"/>
    <n v="0"/>
    <n v="37"/>
    <n v="0"/>
    <n v="0.51629999999999998"/>
    <x v="5"/>
  </r>
  <r>
    <x v="3812"/>
    <s v="高雄市 (原縣)鳳山區"/>
    <x v="5"/>
    <x v="6"/>
    <s v="何鴻鈞診所 (https://info.nhi.gov.tw/INAE1000/INAE1000HospDetail?id=3542011864)"/>
    <x v="3512"/>
    <x v="3812"/>
    <s v="https://info.nhi.gov.tw/INAE1000/INAE1000HospDetail?id=3542011864"/>
    <s v="診所"/>
    <n v="0"/>
    <n v="37"/>
    <n v="0"/>
    <n v="0.51629999999999998"/>
    <x v="6"/>
  </r>
  <r>
    <x v="3813"/>
    <s v="高雄市 (原縣)梓官區"/>
    <x v="5"/>
    <x v="144"/>
    <s v="崇安診所 (https://info.nhi.gov.tw/INAE1000/INAE1000HospDetail?id=3542200307)"/>
    <x v="540"/>
    <x v="3813"/>
    <s v="https://info.nhi.gov.tw/INAE1000/INAE1000HospDetail?id=3542200307"/>
    <s v="診所"/>
    <n v="0"/>
    <n v="37"/>
    <n v="0"/>
    <n v="0.51629999999999998"/>
    <x v="154"/>
  </r>
  <r>
    <x v="3814"/>
    <s v="花蓮縣 秀林鄉"/>
    <x v="18"/>
    <x v="171"/>
    <s v="崇心診所 (https://info.nhi.gov.tw/INAE1000/INAE1000HospDetail?id=3545110846)"/>
    <x v="3513"/>
    <x v="3814"/>
    <s v="https://info.nhi.gov.tw/INAE1000/INAE1000HospDetail?id=3545110846"/>
    <s v="診所"/>
    <n v="0"/>
    <n v="37"/>
    <n v="0"/>
    <n v="0.51670000000000005"/>
    <x v="181"/>
  </r>
  <r>
    <x v="3815"/>
    <s v="臺東縣 臺東市"/>
    <x v="13"/>
    <x v="50"/>
    <s v="漢陽診所 (https://info.nhi.gov.tw/INAE1000/INAE1000HospDetail?id=3546012509)"/>
    <x v="3514"/>
    <x v="3815"/>
    <s v="https://info.nhi.gov.tw/INAE1000/INAE1000HospDetail?id=3546012509"/>
    <s v="診所"/>
    <n v="0"/>
    <n v="37"/>
    <n v="0"/>
    <n v="0.51670000000000005"/>
    <x v="51"/>
  </r>
  <r>
    <x v="3816"/>
    <s v="臺北市 大安區"/>
    <x v="2"/>
    <x v="19"/>
    <s v="張涵郁診所 (https://info.nhi.gov.tw/INAE1000/INAE1000HospDetail?id=350102D564)"/>
    <x v="3515"/>
    <x v="3816"/>
    <s v="https://info.nhi.gov.tw/INAE1000/INAE1000HospDetail?id=350102D564"/>
    <s v="診所"/>
    <n v="0"/>
    <n v="36"/>
    <n v="0"/>
    <n v="0.53569999999999995"/>
    <x v="20"/>
  </r>
  <r>
    <x v="3817"/>
    <s v="新北市 板橋區"/>
    <x v="4"/>
    <x v="32"/>
    <s v="板橋醫憲診所 (https://info.nhi.gov.tw/INAE1000/INAE1000HospDetail?id=353101A539)"/>
    <x v="3516"/>
    <x v="3817"/>
    <s v="https://info.nhi.gov.tw/INAE1000/INAE1000HospDetail?id=353101A539"/>
    <s v="診所"/>
    <n v="0"/>
    <n v="36"/>
    <n v="0"/>
    <n v="0.53569999999999995"/>
    <x v="33"/>
  </r>
  <r>
    <x v="3818"/>
    <s v="新北市 三重區"/>
    <x v="4"/>
    <x v="59"/>
    <s v="仁新小兒科診所 (https://info.nhi.gov.tw/INAE1000/INAE1000HospDetail?id=3531022093)"/>
    <x v="3517"/>
    <x v="3818"/>
    <s v="https://info.nhi.gov.tw/INAE1000/INAE1000HospDetail?id=3531022093"/>
    <s v="診所"/>
    <n v="0"/>
    <n v="36"/>
    <n v="0"/>
    <n v="0.53569999999999995"/>
    <x v="60"/>
  </r>
  <r>
    <x v="3819"/>
    <s v="新北市 中和區"/>
    <x v="4"/>
    <x v="17"/>
    <s v="益德診所 (https://info.nhi.gov.tw/INAE1000/INAE1000HospDetail?id=3531044053)"/>
    <x v="3518"/>
    <x v="3819"/>
    <s v="https://info.nhi.gov.tw/INAE1000/INAE1000HospDetail?id=3531044053"/>
    <s v="診所"/>
    <n v="0"/>
    <n v="36"/>
    <n v="0"/>
    <n v="0.53569999999999995"/>
    <x v="18"/>
  </r>
  <r>
    <x v="3820"/>
    <s v="新北市 新店區"/>
    <x v="4"/>
    <x v="4"/>
    <s v="劉建梅診所 (https://info.nhi.gov.tw/INAE1000/INAE1000HospDetail?id=3531051192)"/>
    <x v="3519"/>
    <x v="3820"/>
    <s v="https://info.nhi.gov.tw/INAE1000/INAE1000HospDetail?id=3531051192"/>
    <s v="診所"/>
    <n v="0"/>
    <n v="36"/>
    <n v="0"/>
    <n v="0.53569999999999995"/>
    <x v="4"/>
  </r>
  <r>
    <x v="3821"/>
    <s v="新北市 新莊區"/>
    <x v="4"/>
    <x v="54"/>
    <s v="陳一隆內科小兒科診所 (https://info.nhi.gov.tw/INAE1000/INAE1000HospDetail?id=3531060084)"/>
    <x v="3520"/>
    <x v="3821"/>
    <s v="https://info.nhi.gov.tw/INAE1000/INAE1000HospDetail?id=3531060084"/>
    <s v="診所"/>
    <n v="0"/>
    <n v="36"/>
    <n v="0"/>
    <n v="0.53569999999999995"/>
    <x v="55"/>
  </r>
  <r>
    <x v="3822"/>
    <s v="新北市 新莊區"/>
    <x v="4"/>
    <x v="54"/>
    <s v="逸好診所 (https://info.nhi.gov.tw/INAE1000/INAE1000HospDetail?id=3531066755)"/>
    <x v="3521"/>
    <x v="3822"/>
    <s v="https://info.nhi.gov.tw/INAE1000/INAE1000HospDetail?id=3531066755"/>
    <s v="診所"/>
    <n v="0"/>
    <n v="36"/>
    <n v="0"/>
    <n v="0.53569999999999995"/>
    <x v="55"/>
  </r>
  <r>
    <x v="3823"/>
    <s v="新北市 蘆洲區"/>
    <x v="4"/>
    <x v="58"/>
    <s v="張眼科診所 (https://info.nhi.gov.tw/INAE1000/INAE1000HospDetail?id=3531140934)"/>
    <x v="3522"/>
    <x v="3823"/>
    <s v="https://info.nhi.gov.tw/INAE1000/INAE1000HospDetail?id=3531140934"/>
    <s v="診所"/>
    <n v="0"/>
    <n v="36"/>
    <n v="0"/>
    <n v="0.53569999999999995"/>
    <x v="59"/>
  </r>
  <r>
    <x v="3824"/>
    <s v="宜蘭縣 宜蘭市"/>
    <x v="0"/>
    <x v="25"/>
    <s v="林內兒科診所 (https://info.nhi.gov.tw/INAE1000/INAE1000HospDetail?id=3534010166)"/>
    <x v="3523"/>
    <x v="3824"/>
    <s v="https://info.nhi.gov.tw/INAE1000/INAE1000HospDetail?id=3534010166"/>
    <s v="診所"/>
    <n v="0"/>
    <n v="36"/>
    <n v="0"/>
    <n v="0.53569999999999995"/>
    <x v="26"/>
  </r>
  <r>
    <x v="3825"/>
    <s v="宜蘭縣 宜蘭市"/>
    <x v="0"/>
    <x v="25"/>
    <s v="蔡俊逸診所 (https://info.nhi.gov.tw/INAE1000/INAE1000HospDetail?id=3534011814)"/>
    <x v="3524"/>
    <x v="3825"/>
    <s v="https://info.nhi.gov.tw/INAE1000/INAE1000HospDetail?id=3534011814"/>
    <s v="診所"/>
    <n v="0"/>
    <n v="36"/>
    <n v="0"/>
    <n v="0.53569999999999995"/>
    <x v="26"/>
  </r>
  <r>
    <x v="3826"/>
    <s v="宜蘭縣 宜蘭市"/>
    <x v="0"/>
    <x v="25"/>
    <s v="陳聖昌診所 (https://info.nhi.gov.tw/INAE1000/INAE1000HospDetail?id=3534012419)"/>
    <x v="3525"/>
    <x v="3826"/>
    <s v="https://info.nhi.gov.tw/INAE1000/INAE1000HospDetail?id=3534012419"/>
    <s v="診所"/>
    <n v="0"/>
    <n v="36"/>
    <n v="0"/>
    <n v="0.53569999999999995"/>
    <x v="26"/>
  </r>
  <r>
    <x v="3827"/>
    <s v="宜蘭縣 五結鄉"/>
    <x v="0"/>
    <x v="202"/>
    <s v="協和診所 (https://info.nhi.gov.tw/INAE1000/INAE1000HospDetail?id=3534091312)"/>
    <x v="3055"/>
    <x v="3827"/>
    <s v="https://info.nhi.gov.tw/INAE1000/INAE1000HospDetail?id=3534091312"/>
    <s v="診所"/>
    <n v="0"/>
    <n v="36"/>
    <n v="0"/>
    <n v="0.53569999999999995"/>
    <x v="213"/>
  </r>
  <r>
    <x v="3828"/>
    <s v="桃園市 中壢區"/>
    <x v="7"/>
    <x v="20"/>
    <s v="黃大中診所 (https://info.nhi.gov.tw/INAE1000/INAE1000HospDetail?id=3532023183)"/>
    <x v="3526"/>
    <x v="3828"/>
    <s v="https://info.nhi.gov.tw/INAE1000/INAE1000HospDetail?id=3532023183"/>
    <s v="診所"/>
    <n v="0"/>
    <n v="36"/>
    <n v="0"/>
    <n v="0.56659999999999999"/>
    <x v="21"/>
  </r>
  <r>
    <x v="3829"/>
    <s v="新竹縣 尖石鄉"/>
    <x v="14"/>
    <x v="161"/>
    <s v="彭國楨診所 (https://info.nhi.gov.tw/INAE1000/INAE1000HospDetail?id=3533131031)"/>
    <x v="3527"/>
    <x v="3829"/>
    <s v="https://info.nhi.gov.tw/INAE1000/INAE1000HospDetail?id=3533131031"/>
    <s v="診所"/>
    <n v="0"/>
    <n v="36"/>
    <n v="0"/>
    <n v="0.56659999999999999"/>
    <x v="171"/>
  </r>
  <r>
    <x v="3830"/>
    <s v="苗栗縣 苑裡鎮"/>
    <x v="11"/>
    <x v="152"/>
    <s v="小太陽小兒科診所 (https://info.nhi.gov.tw/INAE1000/INAE1000HospDetail?id=3535021252)"/>
    <x v="3270"/>
    <x v="3830"/>
    <s v="https://info.nhi.gov.tw/INAE1000/INAE1000HospDetail?id=3535021252"/>
    <s v="診所"/>
    <n v="0"/>
    <n v="36"/>
    <n v="0"/>
    <n v="0.56659999999999999"/>
    <x v="162"/>
  </r>
  <r>
    <x v="3831"/>
    <s v="苗栗縣 頭份市"/>
    <x v="11"/>
    <x v="81"/>
    <s v="慈惠聯合診所 (https://info.nhi.gov.tw/INAE1000/INAE1000HospDetail?id=3535051518)"/>
    <x v="3528"/>
    <x v="3831"/>
    <s v="https://info.nhi.gov.tw/INAE1000/INAE1000HospDetail?id=3535051518"/>
    <s v="診所"/>
    <n v="0"/>
    <n v="36"/>
    <n v="0"/>
    <n v="0.56659999999999999"/>
    <x v="84"/>
  </r>
  <r>
    <x v="3832"/>
    <s v="臺中市 清水區"/>
    <x v="9"/>
    <x v="149"/>
    <s v="清水區向陽耳鼻喉科診所 (https://info.nhi.gov.tw/INAE1000/INAE1000HospDetail?id=3503040063)"/>
    <x v="3529"/>
    <x v="3832"/>
    <s v="https://info.nhi.gov.tw/INAE1000/INAE1000HospDetail?id=3503040063"/>
    <s v="診所"/>
    <n v="0"/>
    <n v="36"/>
    <n v="0"/>
    <n v="0.52459999999999996"/>
    <x v="159"/>
  </r>
  <r>
    <x v="3833"/>
    <s v="臺中市 南屯區"/>
    <x v="9"/>
    <x v="79"/>
    <s v="瑞和診所 (https://info.nhi.gov.tw/INAE1000/INAE1000HospDetail?id=3503281206)"/>
    <x v="1293"/>
    <x v="3833"/>
    <s v="https://info.nhi.gov.tw/INAE1000/INAE1000HospDetail?id=3503281206"/>
    <s v="診所"/>
    <n v="0"/>
    <n v="36"/>
    <n v="0"/>
    <n v="0.52459999999999996"/>
    <x v="82"/>
  </r>
  <r>
    <x v="3834"/>
    <s v="臺中市 西區"/>
    <x v="9"/>
    <x v="71"/>
    <s v="阮春閔小兒科診所 (https://info.nhi.gov.tw/INAE1000/INAE1000HospDetail?id=3517031947)"/>
    <x v="3530"/>
    <x v="3834"/>
    <s v="https://info.nhi.gov.tw/INAE1000/INAE1000HospDetail?id=3517031947"/>
    <s v="診所"/>
    <n v="0"/>
    <n v="36"/>
    <n v="0"/>
    <n v="0.52459999999999996"/>
    <x v="74"/>
  </r>
  <r>
    <x v="3835"/>
    <s v="臺中市 北區"/>
    <x v="9"/>
    <x v="9"/>
    <s v="真善美眼科診所 (https://info.nhi.gov.tw/INAE1000/INAE1000HospDetail?id=3517053809)"/>
    <x v="3531"/>
    <x v="3835"/>
    <s v="https://info.nhi.gov.tw/INAE1000/INAE1000HospDetail?id=3517053809"/>
    <s v="診所"/>
    <n v="0"/>
    <n v="36"/>
    <n v="0"/>
    <n v="0.52459999999999996"/>
    <x v="93"/>
  </r>
  <r>
    <x v="3836"/>
    <s v="彰化縣 埔心鄉"/>
    <x v="8"/>
    <x v="186"/>
    <s v="林景超診所 (https://info.nhi.gov.tw/INAE1000/INAE1000HospDetail?id=3537170061)"/>
    <x v="3532"/>
    <x v="3836"/>
    <s v="https://info.nhi.gov.tw/INAE1000/INAE1000HospDetail?id=3537170061"/>
    <s v="診所"/>
    <n v="0"/>
    <n v="36"/>
    <n v="0"/>
    <n v="0.52459999999999996"/>
    <x v="197"/>
  </r>
  <r>
    <x v="3837"/>
    <s v="南投縣 竹山鎮"/>
    <x v="10"/>
    <x v="162"/>
    <s v="呂外科婦產科診所 (https://info.nhi.gov.tw/INAE1000/INAE1000HospDetail?id=3538040035)"/>
    <x v="3533"/>
    <x v="3837"/>
    <s v="https://info.nhi.gov.tw/INAE1000/INAE1000HospDetail?id=3538040035"/>
    <s v="診所"/>
    <n v="0"/>
    <n v="36"/>
    <n v="0"/>
    <n v="0.52459999999999996"/>
    <x v="172"/>
  </r>
  <r>
    <x v="3838"/>
    <s v="臺南市 新化區"/>
    <x v="6"/>
    <x v="60"/>
    <s v="長頸鹿耳鼻喉科診所 (https://info.nhi.gov.tw/INAE1000/INAE1000HospDetail?id=3505060036)"/>
    <x v="3534"/>
    <x v="3838"/>
    <s v="https://info.nhi.gov.tw/INAE1000/INAE1000HospDetail?id=3505060036"/>
    <s v="診所"/>
    <n v="0"/>
    <n v="36"/>
    <n v="0"/>
    <n v="0.53790000000000004"/>
    <x v="61"/>
  </r>
  <r>
    <x v="3839"/>
    <s v="臺南市 東區"/>
    <x v="6"/>
    <x v="1"/>
    <s v="石荃小兒科診所 (https://info.nhi.gov.tw/INAE1000/INAE1000HospDetail?id=3521011480)"/>
    <x v="3535"/>
    <x v="3839"/>
    <s v="https://info.nhi.gov.tw/INAE1000/INAE1000HospDetail?id=3521011480"/>
    <s v="診所"/>
    <n v="0"/>
    <n v="36"/>
    <n v="0"/>
    <n v="0.53790000000000004"/>
    <x v="10"/>
  </r>
  <r>
    <x v="3840"/>
    <s v="臺南市 安南區"/>
    <x v="6"/>
    <x v="51"/>
    <s v="安立診所 (https://info.nhi.gov.tw/INAE1000/INAE1000HospDetail?id=3521062049)"/>
    <x v="530"/>
    <x v="3840"/>
    <s v="https://info.nhi.gov.tw/INAE1000/INAE1000HospDetail?id=3521062049"/>
    <s v="診所"/>
    <n v="0"/>
    <n v="36"/>
    <n v="0"/>
    <n v="0.53790000000000004"/>
    <x v="52"/>
  </r>
  <r>
    <x v="3841"/>
    <s v="嘉義市 西區"/>
    <x v="16"/>
    <x v="71"/>
    <s v="安馨嘉義內科診所 (https://info.nhi.gov.tw/INAE1000/INAE1000HospDetail?id=3522024043)"/>
    <x v="3536"/>
    <x v="3841"/>
    <s v="https://info.nhi.gov.tw/INAE1000/INAE1000HospDetail?id=3522024043"/>
    <s v="診所"/>
    <n v="0"/>
    <n v="36"/>
    <n v="0"/>
    <n v="0.53790000000000004"/>
    <x v="112"/>
  </r>
  <r>
    <x v="3842"/>
    <s v="雲林縣 西螺鎮"/>
    <x v="15"/>
    <x v="105"/>
    <s v="大和診所 (https://info.nhi.gov.tw/INAE1000/INAE1000HospDetail?id=3539041563)"/>
    <x v="3537"/>
    <x v="3842"/>
    <s v="https://info.nhi.gov.tw/INAE1000/INAE1000HospDetail?id=3539041563"/>
    <s v="診所"/>
    <n v="0"/>
    <n v="36"/>
    <n v="0"/>
    <n v="0.53790000000000004"/>
    <x v="109"/>
  </r>
  <r>
    <x v="3843"/>
    <s v="嘉義縣 中埔鄉"/>
    <x v="12"/>
    <x v="111"/>
    <s v="安禾診所 (https://info.nhi.gov.tw/INAE1000/INAE1000HospDetail?id=3540131578)"/>
    <x v="570"/>
    <x v="3843"/>
    <s v="https://info.nhi.gov.tw/INAE1000/INAE1000HospDetail?id=3540131578"/>
    <s v="診所"/>
    <n v="0"/>
    <n v="36"/>
    <n v="0"/>
    <n v="0.53790000000000004"/>
    <x v="116"/>
  </r>
  <r>
    <x v="3844"/>
    <s v="高雄市 苓雅區"/>
    <x v="5"/>
    <x v="5"/>
    <s v="展穎診所 (https://info.nhi.gov.tw/INAE1000/INAE1000HospDetail?id=3502084374)"/>
    <x v="3538"/>
    <x v="3844"/>
    <s v="https://info.nhi.gov.tw/INAE1000/INAE1000HospDetail?id=3502084374"/>
    <s v="診所"/>
    <n v="0"/>
    <n v="36"/>
    <n v="0"/>
    <n v="0.51629999999999998"/>
    <x v="5"/>
  </r>
  <r>
    <x v="3845"/>
    <s v="高雄市 前鎮區"/>
    <x v="5"/>
    <x v="53"/>
    <s v="邱仲禮診所 (https://info.nhi.gov.tw/INAE1000/INAE1000HospDetail?id=3502090096)"/>
    <x v="3539"/>
    <x v="3845"/>
    <s v="https://info.nhi.gov.tw/INAE1000/INAE1000HospDetail?id=3502090096"/>
    <s v="診所"/>
    <n v="0"/>
    <n v="36"/>
    <n v="0"/>
    <n v="0.51629999999999998"/>
    <x v="54"/>
  </r>
  <r>
    <x v="3846"/>
    <s v="高雄市 左營區"/>
    <x v="5"/>
    <x v="34"/>
    <s v="陳乃菁診所 (https://info.nhi.gov.tw/INAE1000/INAE1000HospDetail?id=3507301790)"/>
    <x v="3540"/>
    <x v="3846"/>
    <s v="https://info.nhi.gov.tw/INAE1000/INAE1000HospDetail?id=3507301790"/>
    <s v="診所"/>
    <n v="0"/>
    <n v="36"/>
    <n v="0"/>
    <n v="0.51629999999999998"/>
    <x v="35"/>
  </r>
  <r>
    <x v="3847"/>
    <s v="高雄市 三民區"/>
    <x v="5"/>
    <x v="8"/>
    <s v="吳耿良診所 (https://info.nhi.gov.tw/INAE1000/INAE1000HospDetail?id=3507321578)"/>
    <x v="3541"/>
    <x v="3847"/>
    <s v="https://info.nhi.gov.tw/INAE1000/INAE1000HospDetail?id=3507321578"/>
    <s v="診所"/>
    <n v="0"/>
    <n v="36"/>
    <n v="0"/>
    <n v="0.51629999999999998"/>
    <x v="8"/>
  </r>
  <r>
    <x v="3848"/>
    <s v="高雄市 苓雅區"/>
    <x v="5"/>
    <x v="5"/>
    <s v="聖壹光華診所 (https://info.nhi.gov.tw/INAE1000/INAE1000HospDetail?id=3507350711)"/>
    <x v="3542"/>
    <x v="3848"/>
    <s v="https://info.nhi.gov.tw/INAE1000/INAE1000HospDetail?id=3507350711"/>
    <s v="診所"/>
    <n v="0"/>
    <n v="36"/>
    <n v="0"/>
    <n v="0.51629999999999998"/>
    <x v="5"/>
  </r>
  <r>
    <x v="3849"/>
    <s v="高雄市 (原縣)鳳山區"/>
    <x v="5"/>
    <x v="6"/>
    <s v="太眾診所 (https://info.nhi.gov.tw/INAE1000/INAE1000HospDetail?id=3542013635)"/>
    <x v="3543"/>
    <x v="3849"/>
    <s v="https://info.nhi.gov.tw/INAE1000/INAE1000HospDetail?id=3542013635"/>
    <s v="診所"/>
    <n v="0"/>
    <n v="36"/>
    <n v="0"/>
    <n v="0.51629999999999998"/>
    <x v="6"/>
  </r>
  <r>
    <x v="3850"/>
    <s v="屏東縣 屏東市"/>
    <x v="3"/>
    <x v="3"/>
    <s v="婦安婦產科診所 (https://info.nhi.gov.tw/INAE1000/INAE1000HospDetail?id=3543010281)"/>
    <x v="3544"/>
    <x v="3850"/>
    <s v="https://info.nhi.gov.tw/INAE1000/INAE1000HospDetail?id=3543010281"/>
    <s v="診所"/>
    <n v="0"/>
    <n v="36"/>
    <n v="0"/>
    <n v="0.51629999999999998"/>
    <x v="3"/>
  </r>
  <r>
    <x v="3851"/>
    <s v="屏東縣 屏東市"/>
    <x v="3"/>
    <x v="3"/>
    <s v="杏仁診所 (https://info.nhi.gov.tw/INAE1000/INAE1000HospDetail?id=3543014047)"/>
    <x v="3545"/>
    <x v="3851"/>
    <s v="https://info.nhi.gov.tw/INAE1000/INAE1000HospDetail?id=3543014047"/>
    <s v="診所"/>
    <n v="0"/>
    <n v="36"/>
    <n v="0"/>
    <n v="0.51629999999999998"/>
    <x v="3"/>
  </r>
  <r>
    <x v="3852"/>
    <s v="臺北市 大安區"/>
    <x v="2"/>
    <x v="19"/>
    <s v="台北享新代診所 (https://info.nhi.gov.tw/INAE1000/INAE1000HospDetail?id=350102G832)"/>
    <x v="3546"/>
    <x v="3852"/>
    <s v="https://info.nhi.gov.tw/INAE1000/INAE1000HospDetail?id=350102G832"/>
    <s v="診所"/>
    <n v="0"/>
    <n v="35"/>
    <n v="0"/>
    <n v="0.53569999999999995"/>
    <x v="20"/>
  </r>
  <r>
    <x v="3853"/>
    <s v="臺北市 大同區"/>
    <x v="2"/>
    <x v="299"/>
    <s v="慶吉診所 (https://info.nhi.gov.tw/INAE1000/INAE1000HospDetail?id=3501093539)"/>
    <x v="3547"/>
    <x v="3853"/>
    <s v="https://info.nhi.gov.tw/INAE1000/INAE1000HospDetail?id=3501093539"/>
    <s v="診所"/>
    <n v="0"/>
    <n v="35"/>
    <n v="0"/>
    <n v="0.53569999999999995"/>
    <x v="310"/>
  </r>
  <r>
    <x v="3854"/>
    <s v="臺北市 中山區"/>
    <x v="2"/>
    <x v="115"/>
    <s v="柏泉內科小兒科診所 (https://info.nhi.gov.tw/INAE1000/INAE1000HospDetail?id=3501100995)"/>
    <x v="3548"/>
    <x v="3854"/>
    <s v="https://info.nhi.gov.tw/INAE1000/INAE1000HospDetail?id=3501100995"/>
    <s v="診所"/>
    <n v="0"/>
    <n v="35"/>
    <n v="0"/>
    <n v="0.53569999999999995"/>
    <x v="152"/>
  </r>
  <r>
    <x v="3855"/>
    <s v="臺北市 內湖區"/>
    <x v="2"/>
    <x v="35"/>
    <s v="連安診所 (https://info.nhi.gov.tw/INAE1000/INAE1000HospDetail?id=3501113812)"/>
    <x v="3549"/>
    <x v="3855"/>
    <s v="https://info.nhi.gov.tw/INAE1000/INAE1000HospDetail?id=3501113812"/>
    <s v="診所"/>
    <n v="0"/>
    <n v="35"/>
    <n v="0"/>
    <n v="0.53569999999999995"/>
    <x v="36"/>
  </r>
  <r>
    <x v="3856"/>
    <s v="臺北市 文山區"/>
    <x v="2"/>
    <x v="140"/>
    <s v="葉洪小兒科診所 (https://info.nhi.gov.tw/INAE1000/INAE1000HospDetail?id=3501200963)"/>
    <x v="3550"/>
    <x v="3856"/>
    <s v="https://info.nhi.gov.tw/INAE1000/INAE1000HospDetail?id=3501200963"/>
    <s v="診所"/>
    <n v="0"/>
    <n v="35"/>
    <n v="0"/>
    <n v="0.53569999999999995"/>
    <x v="149"/>
  </r>
  <r>
    <x v="3857"/>
    <s v="新北市 板橋區"/>
    <x v="4"/>
    <x v="32"/>
    <s v="張俊明外科婦科診所 (https://info.nhi.gov.tw/INAE1000/INAE1000HospDetail?id=3531010940)"/>
    <x v="3551"/>
    <x v="3857"/>
    <s v="https://info.nhi.gov.tw/INAE1000/INAE1000HospDetail?id=3531010940"/>
    <s v="診所"/>
    <n v="0"/>
    <n v="35"/>
    <n v="0"/>
    <n v="0.53569999999999995"/>
    <x v="33"/>
  </r>
  <r>
    <x v="3858"/>
    <s v="新北市 板橋區"/>
    <x v="4"/>
    <x v="32"/>
    <s v="板杏內科診所 (https://info.nhi.gov.tw/INAE1000/INAE1000HospDetail?id=3531019587)"/>
    <x v="3552"/>
    <x v="3858"/>
    <s v="https://info.nhi.gov.tw/INAE1000/INAE1000HospDetail?id=3531019587"/>
    <s v="診所"/>
    <n v="0"/>
    <n v="35"/>
    <n v="0"/>
    <n v="0.53569999999999995"/>
    <x v="33"/>
  </r>
  <r>
    <x v="3859"/>
    <s v="新北市 三重區"/>
    <x v="4"/>
    <x v="59"/>
    <s v="培力佳診所 (https://info.nhi.gov.tw/INAE1000/INAE1000HospDetail?id=3531026680)"/>
    <x v="3553"/>
    <x v="3859"/>
    <s v="https://info.nhi.gov.tw/INAE1000/INAE1000HospDetail?id=3531026680"/>
    <s v="診所"/>
    <n v="0"/>
    <n v="35"/>
    <n v="0"/>
    <n v="0.53569999999999995"/>
    <x v="60"/>
  </r>
  <r>
    <x v="3860"/>
    <s v="新北市 中和區"/>
    <x v="4"/>
    <x v="17"/>
    <s v="家和診所 (https://info.nhi.gov.tw/INAE1000/INAE1000HospDetail?id=3531042362)"/>
    <x v="1109"/>
    <x v="3860"/>
    <s v="https://info.nhi.gov.tw/INAE1000/INAE1000HospDetail?id=3531042362"/>
    <s v="診所"/>
    <n v="0"/>
    <n v="35"/>
    <n v="0"/>
    <n v="0.53569999999999995"/>
    <x v="18"/>
  </r>
  <r>
    <x v="3861"/>
    <s v="新北市 蘆洲區"/>
    <x v="4"/>
    <x v="58"/>
    <s v="寶明診所 (https://info.nhi.gov.tw/INAE1000/INAE1000HospDetail?id=3531142367)"/>
    <x v="3554"/>
    <x v="3861"/>
    <s v="https://info.nhi.gov.tw/INAE1000/INAE1000HospDetail?id=3531142367"/>
    <s v="診所"/>
    <n v="0"/>
    <n v="35"/>
    <n v="0"/>
    <n v="0.53569999999999995"/>
    <x v="59"/>
  </r>
  <r>
    <x v="3862"/>
    <s v="新北市 深坑區"/>
    <x v="4"/>
    <x v="170"/>
    <s v="紹善診所 (https://info.nhi.gov.tw/INAE1000/INAE1000HospDetail?id=3531181337)"/>
    <x v="3555"/>
    <x v="3862"/>
    <s v="https://info.nhi.gov.tw/INAE1000/INAE1000HospDetail?id=3531181337"/>
    <s v="診所"/>
    <n v="0"/>
    <n v="35"/>
    <n v="0"/>
    <n v="0.53569999999999995"/>
    <x v="180"/>
  </r>
  <r>
    <x v="3863"/>
    <s v="新竹市 東區"/>
    <x v="1"/>
    <x v="1"/>
    <s v="小太陽耳鼻喉科診所 (https://info.nhi.gov.tw/INAE1000/INAE1000HospDetail?id=3512013369)"/>
    <x v="3556"/>
    <x v="3863"/>
    <s v="https://info.nhi.gov.tw/INAE1000/INAE1000HospDetail?id=3512013369"/>
    <s v="診所"/>
    <n v="0"/>
    <n v="35"/>
    <n v="0"/>
    <n v="0.56659999999999999"/>
    <x v="1"/>
  </r>
  <r>
    <x v="3864"/>
    <s v="苗栗縣 苑裡鎮"/>
    <x v="11"/>
    <x v="152"/>
    <s v="善美診所 (https://info.nhi.gov.tw/INAE1000/INAE1000HospDetail?id=3535021341)"/>
    <x v="3557"/>
    <x v="3864"/>
    <s v="https://info.nhi.gov.tw/INAE1000/INAE1000HospDetail?id=3535021341"/>
    <s v="診所"/>
    <n v="0"/>
    <n v="35"/>
    <n v="0"/>
    <n v="0.56659999999999999"/>
    <x v="162"/>
  </r>
  <r>
    <x v="3865"/>
    <s v="臺中市 西區"/>
    <x v="9"/>
    <x v="71"/>
    <s v="智欣診所 (https://info.nhi.gov.tw/INAE1000/INAE1000HospDetail?id=3503241659)"/>
    <x v="3558"/>
    <x v="3865"/>
    <s v="https://info.nhi.gov.tw/INAE1000/INAE1000HospDetail?id=3503241659"/>
    <s v="診所"/>
    <n v="9"/>
    <n v="35"/>
    <n v="0.2571"/>
    <n v="0.52459999999999996"/>
    <x v="74"/>
  </r>
  <r>
    <x v="3866"/>
    <s v="臺中市 西屯區"/>
    <x v="9"/>
    <x v="23"/>
    <s v="福瑞診所 (https://info.nhi.gov.tw/INAE1000/INAE1000HospDetail?id=3503271433)"/>
    <x v="3559"/>
    <x v="3866"/>
    <s v="https://info.nhi.gov.tw/INAE1000/INAE1000HospDetail?id=3503271433"/>
    <s v="診所"/>
    <n v="0"/>
    <n v="35"/>
    <n v="0"/>
    <n v="0.52459999999999996"/>
    <x v="24"/>
  </r>
  <r>
    <x v="3867"/>
    <s v="臺中市 南屯區"/>
    <x v="9"/>
    <x v="79"/>
    <s v="黎明晨至診所 (https://info.nhi.gov.tw/INAE1000/INAE1000HospDetail?id=3503282141)"/>
    <x v="3560"/>
    <x v="3867"/>
    <s v="https://info.nhi.gov.tw/INAE1000/INAE1000HospDetail?id=3503282141"/>
    <s v="診所"/>
    <n v="0"/>
    <n v="35"/>
    <n v="0"/>
    <n v="0.52459999999999996"/>
    <x v="82"/>
  </r>
  <r>
    <x v="3868"/>
    <s v="臺中市 西區"/>
    <x v="9"/>
    <x v="71"/>
    <s v="吳東洀小兒科診所 (https://info.nhi.gov.tw/INAE1000/INAE1000HospDetail?id=3517030968)"/>
    <x v="3561"/>
    <x v="3868"/>
    <s v="https://info.nhi.gov.tw/INAE1000/INAE1000HospDetail?id=3517030968"/>
    <s v="診所"/>
    <n v="35"/>
    <n v="35"/>
    <n v="1"/>
    <n v="0.52459999999999996"/>
    <x v="74"/>
  </r>
  <r>
    <x v="3869"/>
    <s v="臺中市 北屯區"/>
    <x v="9"/>
    <x v="30"/>
    <s v="鍾政瑾皮膚科診所 (https://info.nhi.gov.tw/INAE1000/INAE1000HospDetail?id=3517083843)"/>
    <x v="3562"/>
    <x v="3869"/>
    <s v="https://info.nhi.gov.tw/INAE1000/INAE1000HospDetail?id=3517083843"/>
    <s v="診所"/>
    <n v="0"/>
    <n v="35"/>
    <n v="0"/>
    <n v="0.52459999999999996"/>
    <x v="31"/>
  </r>
  <r>
    <x v="3870"/>
    <s v="臺中市 (原縣)大甲區"/>
    <x v="9"/>
    <x v="47"/>
    <s v="昇和聯合診所 (https://info.nhi.gov.tw/INAE1000/INAE1000HospDetail?id=3536030513)"/>
    <x v="3563"/>
    <x v="3870"/>
    <s v="https://info.nhi.gov.tw/INAE1000/INAE1000HospDetail?id=3536030513"/>
    <s v="診所"/>
    <n v="0"/>
    <n v="35"/>
    <n v="0"/>
    <n v="0.52459999999999996"/>
    <x v="48"/>
  </r>
  <r>
    <x v="3871"/>
    <s v="臺中市 (原縣)霧峰區"/>
    <x v="9"/>
    <x v="119"/>
    <s v="仁美婦產科診所 (https://info.nhi.gov.tw/INAE1000/INAE1000HospDetail?id=3536181444)"/>
    <x v="3564"/>
    <x v="3871"/>
    <s v="https://info.nhi.gov.tw/INAE1000/INAE1000HospDetail?id=3536181444"/>
    <s v="診所"/>
    <n v="0"/>
    <n v="35"/>
    <n v="0"/>
    <n v="0.52459999999999996"/>
    <x v="126"/>
  </r>
  <r>
    <x v="3872"/>
    <s v="臺中市 (原縣)太平區"/>
    <x v="9"/>
    <x v="100"/>
    <s v="文貴旺診所 (https://info.nhi.gov.tw/INAE1000/INAE1000HospDetail?id=3536190952)"/>
    <x v="3565"/>
    <x v="3872"/>
    <s v="https://info.nhi.gov.tw/INAE1000/INAE1000HospDetail?id=3536190952"/>
    <s v="診所"/>
    <n v="0"/>
    <n v="35"/>
    <n v="0"/>
    <n v="0.52459999999999996"/>
    <x v="104"/>
  </r>
  <r>
    <x v="3873"/>
    <s v="臺中市 (原縣)和平區"/>
    <x v="9"/>
    <x v="242"/>
    <s v="安康診所 (https://info.nhi.gov.tw/INAE1000/INAE1000HospDetail?id=3536210600)"/>
    <x v="608"/>
    <x v="3873"/>
    <s v="https://info.nhi.gov.tw/INAE1000/INAE1000HospDetail?id=3536210600"/>
    <s v="診所"/>
    <n v="0"/>
    <n v="35"/>
    <n v="0"/>
    <n v="0.52459999999999996"/>
    <x v="253"/>
  </r>
  <r>
    <x v="3874"/>
    <s v="彰化縣 彰化市"/>
    <x v="8"/>
    <x v="39"/>
    <s v="吳桂芬診所 (https://info.nhi.gov.tw/INAE1000/INAE1000HospDetail?id=3537011361)"/>
    <x v="3566"/>
    <x v="3874"/>
    <s v="https://info.nhi.gov.tw/INAE1000/INAE1000HospDetail?id=3537011361"/>
    <s v="診所"/>
    <n v="0"/>
    <n v="35"/>
    <n v="0"/>
    <n v="0.52459999999999996"/>
    <x v="40"/>
  </r>
  <r>
    <x v="3875"/>
    <s v="嘉義縣 義竹鄉"/>
    <x v="12"/>
    <x v="235"/>
    <s v="嘉義縣義竹鄉衛生所 (https://info.nhi.gov.tw/INAE1000/INAE1000HospDetail?id=2340090013)"/>
    <x v="3567"/>
    <x v="3875"/>
    <s v="https://info.nhi.gov.tw/INAE1000/INAE1000HospDetail?id=2340090013"/>
    <s v="診所"/>
    <n v="0"/>
    <n v="35"/>
    <n v="0"/>
    <n v="0.53790000000000004"/>
    <x v="246"/>
  </r>
  <r>
    <x v="3876"/>
    <s v="嘉義縣 鹿草鄉"/>
    <x v="12"/>
    <x v="332"/>
    <s v="嘉義縣鹿草鄉衛生所 (https://info.nhi.gov.tw/INAE1000/INAE1000HospDetail?id=2340100014)"/>
    <x v="3568"/>
    <x v="3876"/>
    <s v="https://info.nhi.gov.tw/INAE1000/INAE1000HospDetail?id=2340100014"/>
    <s v="診所"/>
    <n v="21"/>
    <n v="35"/>
    <n v="0.6"/>
    <n v="0.53790000000000004"/>
    <x v="344"/>
  </r>
  <r>
    <x v="3877"/>
    <s v="臺南市 仁德區"/>
    <x v="6"/>
    <x v="134"/>
    <s v="樂活全齡綜合診所 (https://info.nhi.gov.tw/INAE1000/INAE1000HospDetail?id=3505270130)"/>
    <x v="3569"/>
    <x v="3877"/>
    <s v="https://info.nhi.gov.tw/INAE1000/INAE1000HospDetail?id=3505270130"/>
    <s v="診所"/>
    <n v="0"/>
    <n v="35"/>
    <n v="0"/>
    <n v="0.53790000000000004"/>
    <x v="143"/>
  </r>
  <r>
    <x v="3878"/>
    <s v="臺南市 北區"/>
    <x v="6"/>
    <x v="9"/>
    <s v="王炯凱內科診所 (https://info.nhi.gov.tw/INAE1000/INAE1000HospDetail?id=3505350697)"/>
    <x v="3570"/>
    <x v="3878"/>
    <s v="https://info.nhi.gov.tw/INAE1000/INAE1000HospDetail?id=3505350697"/>
    <s v="診所"/>
    <n v="0"/>
    <n v="35"/>
    <n v="0"/>
    <n v="0.53790000000000004"/>
    <x v="9"/>
  </r>
  <r>
    <x v="3879"/>
    <s v="嘉義市 東區"/>
    <x v="16"/>
    <x v="1"/>
    <s v="張森榮診所 (https://info.nhi.gov.tw/INAE1000/INAE1000HospDetail?id=3522011377)"/>
    <x v="3571"/>
    <x v="3879"/>
    <s v="https://info.nhi.gov.tw/INAE1000/INAE1000HospDetail?id=3522011377"/>
    <s v="診所"/>
    <n v="0"/>
    <n v="35"/>
    <n v="0"/>
    <n v="0.53790000000000004"/>
    <x v="70"/>
  </r>
  <r>
    <x v="3880"/>
    <s v="嘉義市 東區"/>
    <x v="16"/>
    <x v="1"/>
    <s v="欣升診所 (https://info.nhi.gov.tw/INAE1000/INAE1000HospDetail?id=3522013077)"/>
    <x v="3572"/>
    <x v="3880"/>
    <s v="https://info.nhi.gov.tw/INAE1000/INAE1000HospDetail?id=3522013077"/>
    <s v="診所"/>
    <n v="0"/>
    <n v="35"/>
    <n v="0"/>
    <n v="0.53790000000000004"/>
    <x v="70"/>
  </r>
  <r>
    <x v="3881"/>
    <s v="嘉義縣 六腳鄉"/>
    <x v="12"/>
    <x v="243"/>
    <s v="嘉南診所 (https://info.nhi.gov.tw/INAE1000/INAE1000HospDetail?id=3540070114)"/>
    <x v="3573"/>
    <x v="3881"/>
    <s v="https://info.nhi.gov.tw/INAE1000/INAE1000HospDetail?id=3540070114"/>
    <s v="診所"/>
    <n v="0"/>
    <n v="35"/>
    <n v="0"/>
    <n v="0.53790000000000004"/>
    <x v="254"/>
  </r>
  <r>
    <x v="3882"/>
    <s v="高雄市 前鎮區"/>
    <x v="5"/>
    <x v="53"/>
    <s v="博佑診所 (https://info.nhi.gov.tw/INAE1000/INAE1000HospDetail?id=3502097666)"/>
    <x v="717"/>
    <x v="3882"/>
    <s v="https://info.nhi.gov.tw/INAE1000/INAE1000HospDetail?id=3502097666"/>
    <s v="診所"/>
    <n v="0"/>
    <n v="35"/>
    <n v="0"/>
    <n v="0.51629999999999998"/>
    <x v="54"/>
  </r>
  <r>
    <x v="3883"/>
    <s v="高雄市 鳳山區"/>
    <x v="5"/>
    <x v="6"/>
    <s v="裕誠眼科診所 (https://info.nhi.gov.tw/INAE1000/INAE1000HospDetail?id=3507011157)"/>
    <x v="3574"/>
    <x v="3883"/>
    <s v="https://info.nhi.gov.tw/INAE1000/INAE1000HospDetail?id=3507011157"/>
    <s v="診所"/>
    <n v="0"/>
    <n v="35"/>
    <n v="0"/>
    <n v="0.51629999999999998"/>
    <x v="6"/>
  </r>
  <r>
    <x v="3884"/>
    <s v="高雄市 楠梓區"/>
    <x v="5"/>
    <x v="24"/>
    <s v="林邑樵耳鼻喉科診所 (https://info.nhi.gov.tw/INAE1000/INAE1000HospDetail?id=3507310164)"/>
    <x v="3575"/>
    <x v="3884"/>
    <s v="https://info.nhi.gov.tw/INAE1000/INAE1000HospDetail?id=3507310164"/>
    <s v="診所"/>
    <n v="0"/>
    <n v="35"/>
    <n v="0"/>
    <n v="0.51629999999999998"/>
    <x v="25"/>
  </r>
  <r>
    <x v="3885"/>
    <s v="高雄市 小港區"/>
    <x v="5"/>
    <x v="78"/>
    <s v="長慶小兒科診所 (https://info.nhi.gov.tw/INAE1000/INAE1000HospDetail?id=3507380068)"/>
    <x v="3576"/>
    <x v="3885"/>
    <s v="https://info.nhi.gov.tw/INAE1000/INAE1000HospDetail?id=3507380068"/>
    <s v="診所"/>
    <n v="0"/>
    <n v="35"/>
    <n v="0"/>
    <n v="0.51629999999999998"/>
    <x v="81"/>
  </r>
  <r>
    <x v="3886"/>
    <s v="高雄市 (原縣)大寮區"/>
    <x v="5"/>
    <x v="133"/>
    <s v="同喬眼科診所 (https://info.nhi.gov.tw/INAE1000/INAE1000HospDetail?id=3542062067)"/>
    <x v="3577"/>
    <x v="3886"/>
    <s v="https://info.nhi.gov.tw/INAE1000/INAE1000HospDetail?id=3542062067"/>
    <s v="診所"/>
    <n v="0"/>
    <n v="35"/>
    <n v="0"/>
    <n v="0.51629999999999998"/>
    <x v="142"/>
  </r>
  <r>
    <x v="3887"/>
    <s v="高雄市 (原縣)大樹區"/>
    <x v="5"/>
    <x v="246"/>
    <s v="啟泰診所 (https://info.nhi.gov.tw/INAE1000/INAE1000HospDetail?id=3542070023)"/>
    <x v="3578"/>
    <x v="3887"/>
    <s v="https://info.nhi.gov.tw/INAE1000/INAE1000HospDetail?id=3542070023"/>
    <s v="診所"/>
    <n v="0"/>
    <n v="35"/>
    <n v="0"/>
    <n v="0.51629999999999998"/>
    <x v="257"/>
  </r>
  <r>
    <x v="3888"/>
    <s v="屏東縣 屏東市"/>
    <x v="3"/>
    <x v="3"/>
    <s v="林炳元診所 (https://info.nhi.gov.tw/INAE1000/INAE1000HospDetail?id=3543011224)"/>
    <x v="3579"/>
    <x v="3888"/>
    <s v="https://info.nhi.gov.tw/INAE1000/INAE1000HospDetail?id=3543011224"/>
    <s v="診所"/>
    <n v="0"/>
    <n v="35"/>
    <n v="0"/>
    <n v="0.51629999999999998"/>
    <x v="3"/>
  </r>
  <r>
    <x v="3889"/>
    <s v="花蓮縣 玉里鎮"/>
    <x v="18"/>
    <x v="316"/>
    <s v="啟光診所 (https://info.nhi.gov.tw/INAE1000/INAE1000HospDetail?id=3545031260)"/>
    <x v="3580"/>
    <x v="3889"/>
    <s v="https://info.nhi.gov.tw/INAE1000/INAE1000HospDetail?id=3545031260"/>
    <s v="診所"/>
    <n v="0"/>
    <n v="35"/>
    <n v="0"/>
    <n v="0.51670000000000005"/>
    <x v="328"/>
  </r>
  <r>
    <x v="3890"/>
    <s v="新北市 中和區"/>
    <x v="4"/>
    <x v="17"/>
    <s v="微星科技股份有限公司附設醫務室 (https://info.nhi.gov.tw/INAE1000/INAE1000HospDetail?id=3431041096)"/>
    <x v="3581"/>
    <x v="3890"/>
    <s v="https://info.nhi.gov.tw/INAE1000/INAE1000HospDetail?id=3431041096"/>
    <s v="診所"/>
    <n v="0"/>
    <n v="34"/>
    <n v="0"/>
    <n v="0.53569999999999995"/>
    <x v="18"/>
  </r>
  <r>
    <x v="3891"/>
    <s v="臺北市 松山區"/>
    <x v="2"/>
    <x v="168"/>
    <s v="安德聯合診所 (https://info.nhi.gov.tw/INAE1000/INAE1000HospDetail?id=3501011313)"/>
    <x v="3582"/>
    <x v="3891"/>
    <s v="https://info.nhi.gov.tw/INAE1000/INAE1000HospDetail?id=3501011313"/>
    <s v="診所"/>
    <n v="26"/>
    <n v="34"/>
    <n v="0.76469999999999994"/>
    <n v="0.53569999999999995"/>
    <x v="178"/>
  </r>
  <r>
    <x v="3892"/>
    <s v="新北市 板橋區"/>
    <x v="4"/>
    <x v="32"/>
    <s v="吳宏誠小兒科診所 (https://info.nhi.gov.tw/INAE1000/INAE1000HospDetail?id=3531013423)"/>
    <x v="3583"/>
    <x v="3892"/>
    <s v="https://info.nhi.gov.tw/INAE1000/INAE1000HospDetail?id=3531013423"/>
    <s v="診所"/>
    <n v="0"/>
    <n v="34"/>
    <n v="0"/>
    <n v="0.53569999999999995"/>
    <x v="33"/>
  </r>
  <r>
    <x v="3893"/>
    <s v="新北市 永和區"/>
    <x v="4"/>
    <x v="63"/>
    <s v="和信診所 (https://info.nhi.gov.tw/INAE1000/INAE1000HospDetail?id=3531031985)"/>
    <x v="3584"/>
    <x v="3893"/>
    <s v="https://info.nhi.gov.tw/INAE1000/INAE1000HospDetail?id=3531031985"/>
    <s v="診所"/>
    <n v="0"/>
    <n v="34"/>
    <n v="0"/>
    <n v="0.53569999999999995"/>
    <x v="64"/>
  </r>
  <r>
    <x v="3894"/>
    <s v="新北市 新莊區"/>
    <x v="4"/>
    <x v="54"/>
    <s v="宏祐診所 (https://info.nhi.gov.tw/INAE1000/INAE1000HospDetail?id=3531064019)"/>
    <x v="503"/>
    <x v="3894"/>
    <s v="https://info.nhi.gov.tw/INAE1000/INAE1000HospDetail?id=3531064019"/>
    <s v="診所"/>
    <n v="0"/>
    <n v="34"/>
    <n v="0"/>
    <n v="0.53569999999999995"/>
    <x v="55"/>
  </r>
  <r>
    <x v="3895"/>
    <s v="新北市 新莊區"/>
    <x v="4"/>
    <x v="54"/>
    <s v="上京診所 (https://info.nhi.gov.tw/INAE1000/INAE1000HospDetail?id=3531067430)"/>
    <x v="3585"/>
    <x v="3895"/>
    <s v="https://info.nhi.gov.tw/INAE1000/INAE1000HospDetail?id=3531067430"/>
    <s v="診所"/>
    <n v="0"/>
    <n v="34"/>
    <n v="0"/>
    <n v="0.53569999999999995"/>
    <x v="55"/>
  </r>
  <r>
    <x v="3896"/>
    <s v="新北市 鶯歌區"/>
    <x v="4"/>
    <x v="72"/>
    <s v="鄭龍傑診所 (https://info.nhi.gov.tw/INAE1000/INAE1000HospDetail?id=3531080175)"/>
    <x v="3586"/>
    <x v="3896"/>
    <s v="https://info.nhi.gov.tw/INAE1000/INAE1000HospDetail?id=3531080175"/>
    <s v="診所"/>
    <n v="0"/>
    <n v="34"/>
    <n v="0"/>
    <n v="0.53569999999999995"/>
    <x v="75"/>
  </r>
  <r>
    <x v="3897"/>
    <s v="新北市 三峽區"/>
    <x v="4"/>
    <x v="150"/>
    <s v="蘋果樹北大診所 (https://info.nhi.gov.tw/INAE1000/INAE1000HospDetail?id=3531092335)"/>
    <x v="3587"/>
    <x v="3897"/>
    <s v="https://info.nhi.gov.tw/INAE1000/INAE1000HospDetail?id=3531092335"/>
    <s v="診所"/>
    <n v="0"/>
    <n v="34"/>
    <n v="0"/>
    <n v="0.53569999999999995"/>
    <x v="160"/>
  </r>
  <r>
    <x v="3898"/>
    <s v="新北市 土城區"/>
    <x v="4"/>
    <x v="38"/>
    <s v="家峰耳鼻喉科診所 (https://info.nhi.gov.tw/INAE1000/INAE1000HospDetail?id=3531130830)"/>
    <x v="3588"/>
    <x v="3898"/>
    <s v="https://info.nhi.gov.tw/INAE1000/INAE1000HospDetail?id=3531130830"/>
    <s v="診所"/>
    <n v="0"/>
    <n v="34"/>
    <n v="0"/>
    <n v="0.53569999999999995"/>
    <x v="39"/>
  </r>
  <r>
    <x v="3899"/>
    <s v="宜蘭縣 宜蘭市"/>
    <x v="0"/>
    <x v="25"/>
    <s v="呂學劼診所 (https://info.nhi.gov.tw/INAE1000/INAE1000HospDetail?id=3534012115)"/>
    <x v="3589"/>
    <x v="3899"/>
    <s v="https://info.nhi.gov.tw/INAE1000/INAE1000HospDetail?id=3534012115"/>
    <s v="診所"/>
    <n v="0"/>
    <n v="34"/>
    <n v="0"/>
    <n v="0.53569999999999995"/>
    <x v="26"/>
  </r>
  <r>
    <x v="3900"/>
    <s v="宜蘭縣 羅東鎮"/>
    <x v="0"/>
    <x v="0"/>
    <s v="哈德診所 (https://info.nhi.gov.tw/INAE1000/INAE1000HospDetail?id=3534022308)"/>
    <x v="3590"/>
    <x v="3900"/>
    <s v="https://info.nhi.gov.tw/INAE1000/INAE1000HospDetail?id=3534022308"/>
    <s v="診所"/>
    <n v="0"/>
    <n v="34"/>
    <n v="0"/>
    <n v="0.53569999999999995"/>
    <x v="0"/>
  </r>
  <r>
    <x v="3901"/>
    <s v="金門縣 金城鎮"/>
    <x v="19"/>
    <x v="130"/>
    <s v="朗朗診所 (https://info.nhi.gov.tw/INAE1000/INAE1000HospDetail?id=3590011496)"/>
    <x v="3591"/>
    <x v="3901"/>
    <s v="https://info.nhi.gov.tw/INAE1000/INAE1000HospDetail?id=3590011496"/>
    <s v="診所"/>
    <n v="0"/>
    <n v="34"/>
    <n v="0"/>
    <n v="0.53569999999999995"/>
    <x v="139"/>
  </r>
  <r>
    <x v="3902"/>
    <s v="新竹市 東區"/>
    <x v="1"/>
    <x v="1"/>
    <s v="王外科內科聯合診所 (https://info.nhi.gov.tw/INAE1000/INAE1000HospDetail?id=3512010019)"/>
    <x v="3592"/>
    <x v="3902"/>
    <s v="https://info.nhi.gov.tw/INAE1000/INAE1000HospDetail?id=3512010019"/>
    <s v="診所"/>
    <n v="0"/>
    <n v="34"/>
    <n v="0"/>
    <n v="0.56659999999999999"/>
    <x v="1"/>
  </r>
  <r>
    <x v="3903"/>
    <s v="桃園市 桃園區"/>
    <x v="7"/>
    <x v="13"/>
    <s v="盛軒耳鼻喉科診所 (https://info.nhi.gov.tw/INAE1000/INAE1000HospDetail?id=3532017176)"/>
    <x v="3593"/>
    <x v="3903"/>
    <s v="https://info.nhi.gov.tw/INAE1000/INAE1000HospDetail?id=3532017176"/>
    <s v="診所"/>
    <n v="28"/>
    <n v="34"/>
    <n v="0.8234999999999999"/>
    <n v="0.56659999999999999"/>
    <x v="14"/>
  </r>
  <r>
    <x v="3904"/>
    <s v="桃園市 桃園區"/>
    <x v="7"/>
    <x v="13"/>
    <s v="周孫元診所 (https://info.nhi.gov.tw/INAE1000/INAE1000HospDetail?id=3532017578)"/>
    <x v="3594"/>
    <x v="3904"/>
    <s v="https://info.nhi.gov.tw/INAE1000/INAE1000HospDetail?id=3532017578"/>
    <s v="診所"/>
    <n v="0"/>
    <n v="34"/>
    <n v="0"/>
    <n v="0.56659999999999999"/>
    <x v="14"/>
  </r>
  <r>
    <x v="3905"/>
    <s v="桃園市 中壢區"/>
    <x v="7"/>
    <x v="20"/>
    <s v="林診所 (https://info.nhi.gov.tw/INAE1000/INAE1000HospDetail?id=3532022275)"/>
    <x v="2271"/>
    <x v="3905"/>
    <s v="https://info.nhi.gov.tw/INAE1000/INAE1000HospDetail?id=3532022275"/>
    <s v="診所"/>
    <n v="0"/>
    <n v="34"/>
    <n v="0"/>
    <n v="0.56659999999999999"/>
    <x v="21"/>
  </r>
  <r>
    <x v="3906"/>
    <s v="桃園市 蘆竹區"/>
    <x v="7"/>
    <x v="26"/>
    <s v="明濟診所 (https://info.nhi.gov.tw/INAE1000/INAE1000HospDetail?id=3532051801)"/>
    <x v="3595"/>
    <x v="3906"/>
    <s v="https://info.nhi.gov.tw/INAE1000/INAE1000HospDetail?id=3532051801"/>
    <s v="診所"/>
    <n v="0"/>
    <n v="34"/>
    <n v="0"/>
    <n v="0.56659999999999999"/>
    <x v="27"/>
  </r>
  <r>
    <x v="3907"/>
    <s v="桃園市 蘆竹區"/>
    <x v="7"/>
    <x v="26"/>
    <s v="晨光診所 (https://info.nhi.gov.tw/INAE1000/INAE1000HospDetail?id=3532052237)"/>
    <x v="3596"/>
    <x v="3907"/>
    <s v="https://info.nhi.gov.tw/INAE1000/INAE1000HospDetail?id=3532052237"/>
    <s v="診所"/>
    <n v="0"/>
    <n v="34"/>
    <n v="0"/>
    <n v="0.56659999999999999"/>
    <x v="27"/>
  </r>
  <r>
    <x v="3908"/>
    <s v="新竹縣 新豐鄉"/>
    <x v="14"/>
    <x v="153"/>
    <s v="潔明眼科診所 (https://info.nhi.gov.tw/INAE1000/INAE1000HospDetail?id=3533081401)"/>
    <x v="3597"/>
    <x v="3908"/>
    <s v="https://info.nhi.gov.tw/INAE1000/INAE1000HospDetail?id=3533081401"/>
    <s v="診所"/>
    <n v="0"/>
    <n v="34"/>
    <n v="0"/>
    <n v="0.56659999999999999"/>
    <x v="163"/>
  </r>
  <r>
    <x v="3909"/>
    <s v="臺中市 西區"/>
    <x v="9"/>
    <x v="71"/>
    <s v="徐小兒科診所 (https://info.nhi.gov.tw/INAE1000/INAE1000HospDetail?id=3517030146)"/>
    <x v="3174"/>
    <x v="3909"/>
    <s v="https://info.nhi.gov.tw/INAE1000/INAE1000HospDetail?id=3517030146"/>
    <s v="診所"/>
    <n v="0"/>
    <n v="34"/>
    <n v="0"/>
    <n v="0.52459999999999996"/>
    <x v="74"/>
  </r>
  <r>
    <x v="3910"/>
    <s v="臺中市 西區"/>
    <x v="9"/>
    <x v="71"/>
    <s v="蔡芬苓小兒科診所 (https://info.nhi.gov.tw/INAE1000/INAE1000HospDetail?id=3517033254)"/>
    <x v="3598"/>
    <x v="3910"/>
    <s v="https://info.nhi.gov.tw/INAE1000/INAE1000HospDetail?id=3517033254"/>
    <s v="診所"/>
    <n v="0"/>
    <n v="34"/>
    <n v="0"/>
    <n v="0.52459999999999996"/>
    <x v="74"/>
  </r>
  <r>
    <x v="3911"/>
    <s v="臺中市 (原縣)大里區"/>
    <x v="9"/>
    <x v="82"/>
    <s v="立人耳鼻喉科診所 (https://info.nhi.gov.tw/INAE1000/INAE1000HospDetail?id=3536200499)"/>
    <x v="3599"/>
    <x v="3911"/>
    <s v="https://info.nhi.gov.tw/INAE1000/INAE1000HospDetail?id=3536200499"/>
    <s v="診所"/>
    <n v="0"/>
    <n v="34"/>
    <n v="0"/>
    <n v="0.52459999999999996"/>
    <x v="85"/>
  </r>
  <r>
    <x v="3912"/>
    <s v="臺南市 麻豆區"/>
    <x v="6"/>
    <x v="108"/>
    <s v="得恩診所 (https://info.nhi.gov.tw/INAE1000/INAE1000HospDetail?id=3505040089)"/>
    <x v="1376"/>
    <x v="3912"/>
    <s v="https://info.nhi.gov.tw/INAE1000/INAE1000HospDetail?id=3505040089"/>
    <s v="診所"/>
    <n v="0"/>
    <n v="34"/>
    <n v="0"/>
    <n v="0.53790000000000004"/>
    <x v="113"/>
  </r>
  <r>
    <x v="3913"/>
    <s v="臺南市 中西區"/>
    <x v="6"/>
    <x v="37"/>
    <s v="世澤居家醫療診所 (https://info.nhi.gov.tw/INAE1000/INAE1000HospDetail?id=3505340682)"/>
    <x v="3600"/>
    <x v="3913"/>
    <s v="https://info.nhi.gov.tw/INAE1000/INAE1000HospDetail?id=3505340682"/>
    <s v="診所"/>
    <n v="0"/>
    <n v="34"/>
    <n v="0"/>
    <n v="0.53790000000000004"/>
    <x v="38"/>
  </r>
  <r>
    <x v="3914"/>
    <s v="臺南市 北區"/>
    <x v="6"/>
    <x v="9"/>
    <s v="曾順輝眼科診所 (https://info.nhi.gov.tw/INAE1000/INAE1000HospDetail?id=3505350080)"/>
    <x v="3601"/>
    <x v="3914"/>
    <s v="https://info.nhi.gov.tw/INAE1000/INAE1000HospDetail?id=3505350080"/>
    <s v="診所"/>
    <n v="0"/>
    <n v="34"/>
    <n v="0"/>
    <n v="0.53790000000000004"/>
    <x v="9"/>
  </r>
  <r>
    <x v="3915"/>
    <s v="臺南市 安南區"/>
    <x v="6"/>
    <x v="51"/>
    <s v="蔡清祥小兒科診所 (https://info.nhi.gov.tw/INAE1000/INAE1000HospDetail?id=3505370108)"/>
    <x v="3602"/>
    <x v="3915"/>
    <s v="https://info.nhi.gov.tw/INAE1000/INAE1000HospDetail?id=3505370108"/>
    <s v="診所"/>
    <n v="0"/>
    <n v="34"/>
    <n v="0"/>
    <n v="0.53790000000000004"/>
    <x v="52"/>
  </r>
  <r>
    <x v="3916"/>
    <s v="臺南市 南區"/>
    <x v="6"/>
    <x v="91"/>
    <s v="文賓小兒科內科診所 (https://info.nhi.gov.tw/INAE1000/INAE1000HospDetail?id=3521020050)"/>
    <x v="3603"/>
    <x v="3916"/>
    <s v="https://info.nhi.gov.tw/INAE1000/INAE1000HospDetail?id=3521020050"/>
    <s v="診所"/>
    <n v="0"/>
    <n v="34"/>
    <n v="0"/>
    <n v="0.53790000000000004"/>
    <x v="95"/>
  </r>
  <r>
    <x v="3917"/>
    <s v="臺南市 南區"/>
    <x v="6"/>
    <x v="91"/>
    <s v="林孟津小兒科診所 (https://info.nhi.gov.tw/INAE1000/INAE1000HospDetail?id=3521020596)"/>
    <x v="3604"/>
    <x v="3917"/>
    <s v="https://info.nhi.gov.tw/INAE1000/INAE1000HospDetail?id=3521020596"/>
    <s v="診所"/>
    <n v="0"/>
    <n v="34"/>
    <n v="0"/>
    <n v="0.53790000000000004"/>
    <x v="95"/>
  </r>
  <r>
    <x v="3918"/>
    <s v="嘉義市 西區"/>
    <x v="16"/>
    <x v="71"/>
    <s v="張百欽家庭醫學科診所 (https://info.nhi.gov.tw/INAE1000/INAE1000HospDetail?id=3522021453)"/>
    <x v="3605"/>
    <x v="3918"/>
    <s v="https://info.nhi.gov.tw/INAE1000/INAE1000HospDetail?id=3522021453"/>
    <s v="診所"/>
    <n v="0"/>
    <n v="34"/>
    <n v="0"/>
    <n v="0.53790000000000004"/>
    <x v="112"/>
  </r>
  <r>
    <x v="3919"/>
    <s v="雲林縣 大埤鄉"/>
    <x v="15"/>
    <x v="337"/>
    <s v="尚德診所 (https://info.nhi.gov.tw/INAE1000/INAE1000HospDetail?id=3539081110)"/>
    <x v="297"/>
    <x v="3919"/>
    <s v="https://info.nhi.gov.tw/INAE1000/INAE1000HospDetail?id=3539081110"/>
    <s v="診所"/>
    <n v="0"/>
    <n v="34"/>
    <n v="0"/>
    <n v="0.53790000000000004"/>
    <x v="350"/>
  </r>
  <r>
    <x v="3920"/>
    <s v="臺南市 (原縣)安定區"/>
    <x v="6"/>
    <x v="274"/>
    <s v="宏原診所 (https://info.nhi.gov.tw/INAE1000/INAE1000HospDetail?id=3541211271)"/>
    <x v="3606"/>
    <x v="3920"/>
    <s v="https://info.nhi.gov.tw/INAE1000/INAE1000HospDetail?id=3541211271"/>
    <s v="診所"/>
    <n v="0"/>
    <n v="34"/>
    <n v="0"/>
    <n v="0.53790000000000004"/>
    <x v="285"/>
  </r>
  <r>
    <x v="3921"/>
    <s v="高雄市 鳳山區"/>
    <x v="5"/>
    <x v="6"/>
    <s v="鄭淵家診所 (https://info.nhi.gov.tw/INAE1000/INAE1000HospDetail?id=3507010856)"/>
    <x v="3607"/>
    <x v="3921"/>
    <s v="https://info.nhi.gov.tw/INAE1000/INAE1000HospDetail?id=3507010856"/>
    <s v="診所"/>
    <n v="0"/>
    <n v="34"/>
    <n v="0"/>
    <n v="0.51629999999999998"/>
    <x v="6"/>
  </r>
  <r>
    <x v="3922"/>
    <s v="高雄市 三民區"/>
    <x v="5"/>
    <x v="8"/>
    <s v="樂霖耳鼻喉科診所 (https://info.nhi.gov.tw/INAE1000/INAE1000HospDetail?id=3507321952)"/>
    <x v="3608"/>
    <x v="3922"/>
    <s v="https://info.nhi.gov.tw/INAE1000/INAE1000HospDetail?id=3507321952"/>
    <s v="診所"/>
    <n v="34"/>
    <n v="34"/>
    <n v="1"/>
    <n v="0.51629999999999998"/>
    <x v="8"/>
  </r>
  <r>
    <x v="3923"/>
    <s v="高雄市 小港區"/>
    <x v="5"/>
    <x v="78"/>
    <s v="欣誼診所 (https://info.nhi.gov.tw/INAE1000/INAE1000HospDetail?id=3507380246)"/>
    <x v="3609"/>
    <x v="3923"/>
    <s v="https://info.nhi.gov.tw/INAE1000/INAE1000HospDetail?id=3507380246"/>
    <s v="診所"/>
    <n v="0"/>
    <n v="34"/>
    <n v="0"/>
    <n v="0.51629999999999998"/>
    <x v="81"/>
  </r>
  <r>
    <x v="3924"/>
    <s v="高雄市 (原縣)橋頭區"/>
    <x v="5"/>
    <x v="141"/>
    <s v="正心診所 (https://info.nhi.gov.tw/INAE1000/INAE1000HospDetail?id=3542111396)"/>
    <x v="2988"/>
    <x v="3924"/>
    <s v="https://info.nhi.gov.tw/INAE1000/INAE1000HospDetail?id=3542111396"/>
    <s v="診所"/>
    <n v="0"/>
    <n v="34"/>
    <n v="0"/>
    <n v="0.51629999999999998"/>
    <x v="150"/>
  </r>
  <r>
    <x v="3925"/>
    <s v="屏東縣 佳冬鄉"/>
    <x v="3"/>
    <x v="258"/>
    <s v="胡家醫診所 (https://info.nhi.gov.tw/INAE1000/INAE1000HospDetail?id=3543211091)"/>
    <x v="3610"/>
    <x v="3925"/>
    <s v="https://info.nhi.gov.tw/INAE1000/INAE1000HospDetail?id=3543211091"/>
    <s v="診所"/>
    <n v="0"/>
    <n v="34"/>
    <n v="0"/>
    <n v="0.51629999999999998"/>
    <x v="269"/>
  </r>
  <r>
    <x v="3926"/>
    <s v="花蓮縣 花蓮市"/>
    <x v="18"/>
    <x v="87"/>
    <s v="張海山診所 (https://info.nhi.gov.tw/INAE1000/INAE1000HospDetail?id=3545012827)"/>
    <x v="3611"/>
    <x v="3926"/>
    <s v="https://info.nhi.gov.tw/INAE1000/INAE1000HospDetail?id=3545012827"/>
    <s v="診所"/>
    <n v="0"/>
    <n v="34"/>
    <n v="0"/>
    <n v="0.51670000000000005"/>
    <x v="90"/>
  </r>
  <r>
    <x v="3927"/>
    <s v="臺東縣 臺東市"/>
    <x v="13"/>
    <x v="50"/>
    <s v="佳明眼科診所 (https://info.nhi.gov.tw/INAE1000/INAE1000HospDetail?id=3546012563)"/>
    <x v="3612"/>
    <x v="3927"/>
    <s v="https://info.nhi.gov.tw/INAE1000/INAE1000HospDetail?id=3546012563"/>
    <s v="診所"/>
    <n v="0"/>
    <n v="34"/>
    <n v="0"/>
    <n v="0.51670000000000005"/>
    <x v="51"/>
  </r>
  <r>
    <x v="3928"/>
    <s v="臺北市 信義區"/>
    <x v="2"/>
    <x v="40"/>
    <s v="臺北市政府醫務室 (https://info.nhi.gov.tw/INAE1000/INAE1000HospDetail?id=2701170052)"/>
    <x v="3613"/>
    <x v="3928"/>
    <s v="https://info.nhi.gov.tw/INAE1000/INAE1000HospDetail?id=2701170052"/>
    <s v="診所"/>
    <n v="0"/>
    <n v="33"/>
    <n v="0"/>
    <n v="0.53569999999999995"/>
    <x v="41"/>
  </r>
  <r>
    <x v="3929"/>
    <s v="臺北市 大同區"/>
    <x v="2"/>
    <x v="299"/>
    <s v="澤康診所 (https://info.nhi.gov.tw/INAE1000/INAE1000HospDetail?id=3501093557)"/>
    <x v="3614"/>
    <x v="3929"/>
    <s v="https://info.nhi.gov.tw/INAE1000/INAE1000HospDetail?id=3501093557"/>
    <s v="診所"/>
    <n v="0"/>
    <n v="33"/>
    <n v="0"/>
    <n v="0.53569999999999995"/>
    <x v="310"/>
  </r>
  <r>
    <x v="3930"/>
    <s v="臺北市 大同區"/>
    <x v="2"/>
    <x v="299"/>
    <s v="賢福診所 (https://info.nhi.gov.tw/INAE1000/INAE1000HospDetail?id=3501094090)"/>
    <x v="3615"/>
    <x v="3930"/>
    <s v="https://info.nhi.gov.tw/INAE1000/INAE1000HospDetail?id=3501094090"/>
    <s v="診所"/>
    <n v="0"/>
    <n v="33"/>
    <n v="0"/>
    <n v="0.53569999999999995"/>
    <x v="310"/>
  </r>
  <r>
    <x v="3931"/>
    <s v="臺北市 中山區"/>
    <x v="2"/>
    <x v="115"/>
    <s v="玉山診所 (https://info.nhi.gov.tw/INAE1000/INAE1000HospDetail?id=3501108606)"/>
    <x v="1533"/>
    <x v="3931"/>
    <s v="https://info.nhi.gov.tw/INAE1000/INAE1000HospDetail?id=3501108606"/>
    <s v="診所"/>
    <n v="0"/>
    <n v="33"/>
    <n v="0"/>
    <n v="0.53569999999999995"/>
    <x v="152"/>
  </r>
  <r>
    <x v="3932"/>
    <s v="臺北市 內湖區"/>
    <x v="2"/>
    <x v="35"/>
    <s v="維仁診所 (https://info.nhi.gov.tw/INAE1000/INAE1000HospDetail?id=3501113401)"/>
    <x v="3616"/>
    <x v="3932"/>
    <s v="https://info.nhi.gov.tw/INAE1000/INAE1000HospDetail?id=3501113401"/>
    <s v="診所"/>
    <n v="0"/>
    <n v="33"/>
    <n v="0"/>
    <n v="0.53569999999999995"/>
    <x v="36"/>
  </r>
  <r>
    <x v="3933"/>
    <s v="臺北市 南港區"/>
    <x v="2"/>
    <x v="143"/>
    <s v="廖內兒科診所 (https://info.nhi.gov.tw/INAE1000/INAE1000HospDetail?id=3501120068)"/>
    <x v="3617"/>
    <x v="3933"/>
    <s v="https://info.nhi.gov.tw/INAE1000/INAE1000HospDetail?id=3501120068"/>
    <s v="診所"/>
    <n v="0"/>
    <n v="33"/>
    <n v="0"/>
    <n v="0.53569999999999995"/>
    <x v="153"/>
  </r>
  <r>
    <x v="3934"/>
    <s v="臺北市 文山區"/>
    <x v="2"/>
    <x v="140"/>
    <s v="泓仁診所 (https://info.nhi.gov.tw/INAE1000/INAE1000HospDetail?id=3501200570)"/>
    <x v="3618"/>
    <x v="3934"/>
    <s v="https://info.nhi.gov.tw/INAE1000/INAE1000HospDetail?id=3501200570"/>
    <s v="診所"/>
    <n v="0"/>
    <n v="33"/>
    <n v="0"/>
    <n v="0.53569999999999995"/>
    <x v="149"/>
  </r>
  <r>
    <x v="3935"/>
    <s v="臺北市 文山區"/>
    <x v="2"/>
    <x v="140"/>
    <s v="慈幼診所 (https://info.nhi.gov.tw/INAE1000/INAE1000HospDetail?id=3501201228)"/>
    <x v="3619"/>
    <x v="3935"/>
    <s v="https://info.nhi.gov.tw/INAE1000/INAE1000HospDetail?id=3501201228"/>
    <s v="診所"/>
    <n v="0"/>
    <n v="33"/>
    <n v="0"/>
    <n v="0.53569999999999995"/>
    <x v="149"/>
  </r>
  <r>
    <x v="3936"/>
    <s v="基隆市 中山區"/>
    <x v="17"/>
    <x v="115"/>
    <s v="親親診所 (https://info.nhi.gov.tw/INAE1000/INAE1000HospDetail?id=3511050313)"/>
    <x v="363"/>
    <x v="3936"/>
    <s v="https://info.nhi.gov.tw/INAE1000/INAE1000HospDetail?id=3511050313"/>
    <s v="診所"/>
    <n v="0"/>
    <n v="33"/>
    <n v="0"/>
    <n v="0.53569999999999995"/>
    <x v="121"/>
  </r>
  <r>
    <x v="3937"/>
    <s v="新北市 板橋區"/>
    <x v="4"/>
    <x v="32"/>
    <s v="陳恩哲小兒科診所 (https://info.nhi.gov.tw/INAE1000/INAE1000HospDetail?id=3531011901)"/>
    <x v="3620"/>
    <x v="3937"/>
    <s v="https://info.nhi.gov.tw/INAE1000/INAE1000HospDetail?id=3531011901"/>
    <s v="診所"/>
    <n v="0"/>
    <n v="33"/>
    <n v="0"/>
    <n v="0.53569999999999995"/>
    <x v="33"/>
  </r>
  <r>
    <x v="3938"/>
    <s v="新北市 板橋區"/>
    <x v="4"/>
    <x v="32"/>
    <s v="黃頌邦診所 (https://info.nhi.gov.tw/INAE1000/INAE1000HospDetail?id=3531013781)"/>
    <x v="3621"/>
    <x v="3938"/>
    <s v="https://info.nhi.gov.tw/INAE1000/INAE1000HospDetail?id=3531013781"/>
    <s v="診所"/>
    <n v="0"/>
    <n v="33"/>
    <n v="0"/>
    <n v="0.53569999999999995"/>
    <x v="33"/>
  </r>
  <r>
    <x v="3939"/>
    <s v="新北市 板橋區"/>
    <x v="4"/>
    <x v="32"/>
    <s v="晨陽診所 (https://info.nhi.gov.tw/INAE1000/INAE1000HospDetail?id=3531017958)"/>
    <x v="3622"/>
    <x v="3939"/>
    <s v="https://info.nhi.gov.tw/INAE1000/INAE1000HospDetail?id=3531017958"/>
    <s v="診所"/>
    <n v="0"/>
    <n v="33"/>
    <n v="0"/>
    <n v="0.53569999999999995"/>
    <x v="33"/>
  </r>
  <r>
    <x v="3940"/>
    <s v="新北市 新店區"/>
    <x v="4"/>
    <x v="4"/>
    <s v="佳音診所 (https://info.nhi.gov.tw/INAE1000/INAE1000HospDetail?id=3531051343)"/>
    <x v="1283"/>
    <x v="3940"/>
    <s v="https://info.nhi.gov.tw/INAE1000/INAE1000HospDetail?id=3531051343"/>
    <s v="診所"/>
    <n v="0"/>
    <n v="33"/>
    <n v="0"/>
    <n v="0.53569999999999995"/>
    <x v="4"/>
  </r>
  <r>
    <x v="3941"/>
    <s v="新北市 新莊區"/>
    <x v="4"/>
    <x v="54"/>
    <s v="巧兒親子診所 (https://info.nhi.gov.tw/INAE1000/INAE1000HospDetail?id=3531066166)"/>
    <x v="3623"/>
    <x v="3941"/>
    <s v="https://info.nhi.gov.tw/INAE1000/INAE1000HospDetail?id=3531066166"/>
    <s v="診所"/>
    <n v="0"/>
    <n v="33"/>
    <n v="0"/>
    <n v="0.53569999999999995"/>
    <x v="55"/>
  </r>
  <r>
    <x v="3942"/>
    <s v="新北市 新莊區"/>
    <x v="4"/>
    <x v="54"/>
    <s v="波力診所 (https://info.nhi.gov.tw/INAE1000/INAE1000HospDetail?id=3531067092)"/>
    <x v="3624"/>
    <x v="3942"/>
    <s v="https://info.nhi.gov.tw/INAE1000/INAE1000HospDetail?id=3531067092"/>
    <s v="診所"/>
    <n v="0"/>
    <n v="33"/>
    <n v="0"/>
    <n v="0.53569999999999995"/>
    <x v="55"/>
  </r>
  <r>
    <x v="3943"/>
    <s v="新北市 三峽區"/>
    <x v="4"/>
    <x v="150"/>
    <s v="星龍耳鼻喉科診所 (https://info.nhi.gov.tw/INAE1000/INAE1000HospDetail?id=3531092102)"/>
    <x v="3625"/>
    <x v="3943"/>
    <s v="https://info.nhi.gov.tw/INAE1000/INAE1000HospDetail?id=3531092102"/>
    <s v="診所"/>
    <n v="0"/>
    <n v="33"/>
    <n v="0"/>
    <n v="0.53569999999999995"/>
    <x v="160"/>
  </r>
  <r>
    <x v="3944"/>
    <s v="新北市 汐止區"/>
    <x v="4"/>
    <x v="104"/>
    <s v="戴政傑診所 (https://info.nhi.gov.tw/INAE1000/INAE1000HospDetail?id=3531110838)"/>
    <x v="3626"/>
    <x v="3944"/>
    <s v="https://info.nhi.gov.tw/INAE1000/INAE1000HospDetail?id=3531110838"/>
    <s v="診所"/>
    <n v="0"/>
    <n v="33"/>
    <n v="0"/>
    <n v="0.53569999999999995"/>
    <x v="108"/>
  </r>
  <r>
    <x v="3945"/>
    <s v="新北市 蘆洲區"/>
    <x v="4"/>
    <x v="58"/>
    <s v="顏鴻仁家庭醫學科診所 (https://info.nhi.gov.tw/INAE1000/INAE1000HospDetail?id=3531140265)"/>
    <x v="3627"/>
    <x v="3945"/>
    <s v="https://info.nhi.gov.tw/INAE1000/INAE1000HospDetail?id=3531140265"/>
    <s v="診所"/>
    <n v="0"/>
    <n v="33"/>
    <n v="0"/>
    <n v="0.53569999999999995"/>
    <x v="59"/>
  </r>
  <r>
    <x v="3946"/>
    <s v="宜蘭縣 南澳鄉"/>
    <x v="0"/>
    <x v="222"/>
    <s v="文平診所 (https://info.nhi.gov.tw/INAE1000/INAE1000HospDetail?id=3534121039)"/>
    <x v="3628"/>
    <x v="3946"/>
    <s v="https://info.nhi.gov.tw/INAE1000/INAE1000HospDetail?id=3534121039"/>
    <s v="診所"/>
    <n v="0"/>
    <n v="33"/>
    <n v="0"/>
    <n v="0.53569999999999995"/>
    <x v="233"/>
  </r>
  <r>
    <x v="3947"/>
    <s v="桃園市 龜山區"/>
    <x v="7"/>
    <x v="45"/>
    <s v="朱永恆診所 (https://info.nhi.gov.tw/INAE1000/INAE1000HospDetail?id=3532072266)"/>
    <x v="3629"/>
    <x v="3947"/>
    <s v="https://info.nhi.gov.tw/INAE1000/INAE1000HospDetail?id=3532072266"/>
    <s v="診所"/>
    <n v="0"/>
    <n v="33"/>
    <n v="0"/>
    <n v="0.56659999999999999"/>
    <x v="46"/>
  </r>
  <r>
    <x v="3948"/>
    <s v="桃園市 龜山區"/>
    <x v="7"/>
    <x v="45"/>
    <s v="日安親子診所 (https://info.nhi.gov.tw/INAE1000/INAE1000HospDetail?id=3532072328)"/>
    <x v="3630"/>
    <x v="3948"/>
    <s v="https://info.nhi.gov.tw/INAE1000/INAE1000HospDetail?id=3532072328"/>
    <s v="診所"/>
    <n v="0"/>
    <n v="33"/>
    <n v="0"/>
    <n v="0.56659999999999999"/>
    <x v="46"/>
  </r>
  <r>
    <x v="3949"/>
    <s v="桃園市 龍潭區"/>
    <x v="7"/>
    <x v="31"/>
    <s v="唯科診所 (https://info.nhi.gov.tw/INAE1000/INAE1000HospDetail?id=3532091743)"/>
    <x v="3631"/>
    <x v="3949"/>
    <s v="https://info.nhi.gov.tw/INAE1000/INAE1000HospDetail?id=3532091743"/>
    <s v="診所"/>
    <n v="0"/>
    <n v="33"/>
    <n v="0"/>
    <n v="0.56659999999999999"/>
    <x v="32"/>
  </r>
  <r>
    <x v="3950"/>
    <s v="臺中市 后里區"/>
    <x v="9"/>
    <x v="116"/>
    <s v="甲后莊醫師診所 (https://info.nhi.gov.tw/INAE1000/INAE1000HospDetail?id=3503070043)"/>
    <x v="3632"/>
    <x v="3950"/>
    <s v="https://info.nhi.gov.tw/INAE1000/INAE1000HospDetail?id=3503070043"/>
    <s v="診所"/>
    <n v="0"/>
    <n v="33"/>
    <n v="0"/>
    <n v="0.52459999999999996"/>
    <x v="122"/>
  </r>
  <r>
    <x v="3951"/>
    <s v="臺中市 潭子區"/>
    <x v="9"/>
    <x v="76"/>
    <s v="高進診所 (https://info.nhi.gov.tw/INAE1000/INAE1000HospDetail?id=3503090116)"/>
    <x v="3633"/>
    <x v="3951"/>
    <s v="https://info.nhi.gov.tw/INAE1000/INAE1000HospDetail?id=3503090116"/>
    <s v="診所"/>
    <n v="0"/>
    <n v="33"/>
    <n v="0"/>
    <n v="0.52459999999999996"/>
    <x v="79"/>
  </r>
  <r>
    <x v="3952"/>
    <s v="臺中市 東區"/>
    <x v="9"/>
    <x v="1"/>
    <s v="心安診所 (https://info.nhi.gov.tw/INAE1000/INAE1000HospDetail?id=3503230174)"/>
    <x v="31"/>
    <x v="3952"/>
    <s v="https://info.nhi.gov.tw/INAE1000/INAE1000HospDetail?id=3503230174"/>
    <s v="診所"/>
    <n v="0"/>
    <n v="33"/>
    <n v="0"/>
    <n v="0.52459999999999996"/>
    <x v="125"/>
  </r>
  <r>
    <x v="3953"/>
    <s v="臺中市 西屯區"/>
    <x v="9"/>
    <x v="23"/>
    <s v="和德耳鼻喉科診所 (https://info.nhi.gov.tw/INAE1000/INAE1000HospDetail?id=3503270150)"/>
    <x v="3634"/>
    <x v="3953"/>
    <s v="https://info.nhi.gov.tw/INAE1000/INAE1000HospDetail?id=3503270150"/>
    <s v="診所"/>
    <n v="0"/>
    <n v="33"/>
    <n v="0"/>
    <n v="0.52459999999999996"/>
    <x v="24"/>
  </r>
  <r>
    <x v="3954"/>
    <s v="臺中市 南屯區"/>
    <x v="9"/>
    <x v="79"/>
    <s v="邢志宇耳鼻喉科診所 (https://info.nhi.gov.tw/INAE1000/INAE1000HospDetail?id=3503280898)"/>
    <x v="3635"/>
    <x v="3954"/>
    <s v="https://info.nhi.gov.tw/INAE1000/INAE1000HospDetail?id=3503280898"/>
    <s v="診所"/>
    <n v="0"/>
    <n v="33"/>
    <n v="0"/>
    <n v="0.52459999999999996"/>
    <x v="82"/>
  </r>
  <r>
    <x v="3955"/>
    <s v="臺中市 西區"/>
    <x v="9"/>
    <x v="71"/>
    <s v="詹外科診所 (https://info.nhi.gov.tw/INAE1000/INAE1000HospDetail?id=3517030226)"/>
    <x v="3636"/>
    <x v="3955"/>
    <s v="https://info.nhi.gov.tw/INAE1000/INAE1000HospDetail?id=3517030226"/>
    <s v="診所"/>
    <n v="0"/>
    <n v="33"/>
    <n v="0"/>
    <n v="0.52459999999999996"/>
    <x v="74"/>
  </r>
  <r>
    <x v="3956"/>
    <s v="臺中市 西屯區"/>
    <x v="9"/>
    <x v="23"/>
    <s v="妙林診所 (https://info.nhi.gov.tw/INAE1000/INAE1000HospDetail?id=3517063145)"/>
    <x v="3637"/>
    <x v="3956"/>
    <s v="https://info.nhi.gov.tw/INAE1000/INAE1000HospDetail?id=3517063145"/>
    <s v="診所"/>
    <n v="0"/>
    <n v="33"/>
    <n v="0"/>
    <n v="0.52459999999999996"/>
    <x v="24"/>
  </r>
  <r>
    <x v="3957"/>
    <s v="臺中市 (原縣)豐原區"/>
    <x v="9"/>
    <x v="52"/>
    <s v="紀鴻明診所 (https://info.nhi.gov.tw/INAE1000/INAE1000HospDetail?id=3536010888)"/>
    <x v="3638"/>
    <x v="3957"/>
    <s v="https://info.nhi.gov.tw/INAE1000/INAE1000HospDetail?id=3536010888"/>
    <s v="診所"/>
    <n v="0"/>
    <n v="33"/>
    <n v="0"/>
    <n v="0.52459999999999996"/>
    <x v="53"/>
  </r>
  <r>
    <x v="3958"/>
    <s v="臺中市 (原縣)沙鹿區"/>
    <x v="9"/>
    <x v="33"/>
    <s v="張治國診所 (https://info.nhi.gov.tw/INAE1000/INAE1000HospDetail?id=3536050328)"/>
    <x v="3639"/>
    <x v="3958"/>
    <s v="https://info.nhi.gov.tw/INAE1000/INAE1000HospDetail?id=3536050328"/>
    <s v="診所"/>
    <n v="0"/>
    <n v="33"/>
    <n v="0"/>
    <n v="0.52459999999999996"/>
    <x v="34"/>
  </r>
  <r>
    <x v="3959"/>
    <s v="臺中市 (原縣)后里區"/>
    <x v="9"/>
    <x v="116"/>
    <s v="健安內科診所 (https://info.nhi.gov.tw/INAE1000/INAE1000HospDetail?id=3536071318)"/>
    <x v="3640"/>
    <x v="3959"/>
    <s v="https://info.nhi.gov.tw/INAE1000/INAE1000HospDetail?id=3536071318"/>
    <s v="診所"/>
    <n v="0"/>
    <n v="33"/>
    <n v="0"/>
    <n v="0.52459999999999996"/>
    <x v="122"/>
  </r>
  <r>
    <x v="3960"/>
    <s v="彰化縣 彰化市"/>
    <x v="8"/>
    <x v="39"/>
    <s v="中山內兒科診所 (https://info.nhi.gov.tw/INAE1000/INAE1000HospDetail?id=3537010686)"/>
    <x v="3641"/>
    <x v="3960"/>
    <s v="https://info.nhi.gov.tw/INAE1000/INAE1000HospDetail?id=3537010686"/>
    <s v="診所"/>
    <n v="0"/>
    <n v="33"/>
    <n v="0"/>
    <n v="0.52459999999999996"/>
    <x v="40"/>
  </r>
  <r>
    <x v="3961"/>
    <s v="彰化縣 和美鎮"/>
    <x v="8"/>
    <x v="14"/>
    <s v="順天診所 (https://info.nhi.gov.tw/INAE1000/INAE1000HospDetail?id=3537030044)"/>
    <x v="3642"/>
    <x v="3961"/>
    <s v="https://info.nhi.gov.tw/INAE1000/INAE1000HospDetail?id=3537030044"/>
    <s v="診所"/>
    <n v="0"/>
    <n v="33"/>
    <n v="0"/>
    <n v="0.52459999999999996"/>
    <x v="15"/>
  </r>
  <r>
    <x v="3962"/>
    <s v="彰化縣 埔心鄉"/>
    <x v="8"/>
    <x v="186"/>
    <s v="金俊診所 (https://info.nhi.gov.tw/INAE1000/INAE1000HospDetail?id=3537170089)"/>
    <x v="3643"/>
    <x v="3962"/>
    <s v="https://info.nhi.gov.tw/INAE1000/INAE1000HospDetail?id=3537170089"/>
    <s v="診所"/>
    <n v="0"/>
    <n v="33"/>
    <n v="0"/>
    <n v="0.52459999999999996"/>
    <x v="197"/>
  </r>
  <r>
    <x v="3963"/>
    <s v="彰化縣 埤頭鄉"/>
    <x v="8"/>
    <x v="118"/>
    <s v="英仁診所 (https://info.nhi.gov.tw/INAE1000/INAE1000HospDetail?id=3537221232)"/>
    <x v="3644"/>
    <x v="3963"/>
    <s v="https://info.nhi.gov.tw/INAE1000/INAE1000HospDetail?id=3537221232"/>
    <s v="診所"/>
    <n v="0"/>
    <n v="33"/>
    <n v="0"/>
    <n v="0.52459999999999996"/>
    <x v="124"/>
  </r>
  <r>
    <x v="3964"/>
    <s v="臺南市 南區"/>
    <x v="6"/>
    <x v="91"/>
    <s v="上恩診所 (https://info.nhi.gov.tw/INAE1000/INAE1000HospDetail?id=3505330122)"/>
    <x v="3645"/>
    <x v="3964"/>
    <s v="https://info.nhi.gov.tw/INAE1000/INAE1000HospDetail?id=3505330122"/>
    <s v="診所"/>
    <n v="0"/>
    <n v="33"/>
    <n v="0"/>
    <n v="0.53790000000000004"/>
    <x v="95"/>
  </r>
  <r>
    <x v="3965"/>
    <s v="臺南市 北區"/>
    <x v="6"/>
    <x v="9"/>
    <s v="幼之園小兒科診所 (https://info.nhi.gov.tw/INAE1000/INAE1000HospDetail?id=3521042805)"/>
    <x v="3646"/>
    <x v="3965"/>
    <s v="https://info.nhi.gov.tw/INAE1000/INAE1000HospDetail?id=3521042805"/>
    <s v="診所"/>
    <n v="0"/>
    <n v="33"/>
    <n v="0"/>
    <n v="0.53790000000000004"/>
    <x v="9"/>
  </r>
  <r>
    <x v="3966"/>
    <s v="臺南市 (原縣)東山區"/>
    <x v="6"/>
    <x v="254"/>
    <s v="茂生診所 (https://info.nhi.gov.tw/INAE1000/INAE1000HospDetail?id=3541110082)"/>
    <x v="3647"/>
    <x v="3966"/>
    <s v="https://info.nhi.gov.tw/INAE1000/INAE1000HospDetail?id=3541110082"/>
    <s v="診所"/>
    <n v="0"/>
    <n v="33"/>
    <n v="0"/>
    <n v="0.53790000000000004"/>
    <x v="265"/>
  </r>
  <r>
    <x v="3967"/>
    <s v="臺南市 (原縣)將軍區"/>
    <x v="6"/>
    <x v="255"/>
    <s v="美地診所 (https://info.nhi.gov.tw/INAE1000/INAE1000HospDetail?id=3541181170)"/>
    <x v="3648"/>
    <x v="3967"/>
    <s v="https://info.nhi.gov.tw/INAE1000/INAE1000HospDetail?id=3541181170"/>
    <s v="診所"/>
    <n v="0"/>
    <n v="33"/>
    <n v="0"/>
    <n v="0.53790000000000004"/>
    <x v="266"/>
  </r>
  <r>
    <x v="3968"/>
    <s v="高雄市 楠梓區"/>
    <x v="5"/>
    <x v="24"/>
    <s v="國軍退除役官兵輔導委員會高雄榮譽國民之家醫務室 (https://info.nhi.gov.tw/INAE1000/INAE1000HospDetail?id=2602040524)"/>
    <x v="3649"/>
    <x v="3968"/>
    <s v="https://info.nhi.gov.tw/INAE1000/INAE1000HospDetail?id=2602040524"/>
    <s v="診所"/>
    <n v="0"/>
    <n v="33"/>
    <n v="0"/>
    <n v="0.51629999999999998"/>
    <x v="25"/>
  </r>
  <r>
    <x v="3969"/>
    <s v="高雄市 左營區"/>
    <x v="5"/>
    <x v="34"/>
    <s v="親子診所 (https://info.nhi.gov.tw/INAE1000/INAE1000HospDetail?id=3502033171)"/>
    <x v="506"/>
    <x v="3969"/>
    <s v="https://info.nhi.gov.tw/INAE1000/INAE1000HospDetail?id=3502033171"/>
    <s v="診所"/>
    <n v="0"/>
    <n v="33"/>
    <n v="0"/>
    <n v="0.51629999999999998"/>
    <x v="35"/>
  </r>
  <r>
    <x v="3970"/>
    <s v="高雄市 三民區"/>
    <x v="5"/>
    <x v="8"/>
    <s v="建安診所 (https://info.nhi.gov.tw/INAE1000/INAE1000HospDetail?id=3502054563)"/>
    <x v="1921"/>
    <x v="3970"/>
    <s v="https://info.nhi.gov.tw/INAE1000/INAE1000HospDetail?id=3502054563"/>
    <s v="診所"/>
    <n v="0"/>
    <n v="33"/>
    <n v="0"/>
    <n v="0.51629999999999998"/>
    <x v="8"/>
  </r>
  <r>
    <x v="3971"/>
    <s v="高雄市 仁武區"/>
    <x v="5"/>
    <x v="103"/>
    <s v="杜博診所 (https://info.nhi.gov.tw/INAE1000/INAE1000HospDetail?id=3507080232)"/>
    <x v="3650"/>
    <x v="3971"/>
    <s v="https://info.nhi.gov.tw/INAE1000/INAE1000HospDetail?id=3507080232"/>
    <s v="診所"/>
    <n v="0"/>
    <n v="33"/>
    <n v="0"/>
    <n v="0.51629999999999998"/>
    <x v="107"/>
  </r>
  <r>
    <x v="3972"/>
    <s v="高雄市 左營區"/>
    <x v="5"/>
    <x v="34"/>
    <s v="清泰診所 (https://info.nhi.gov.tw/INAE1000/INAE1000HospDetail?id=3507300793)"/>
    <x v="3651"/>
    <x v="3972"/>
    <s v="https://info.nhi.gov.tw/INAE1000/INAE1000HospDetail?id=3507300793"/>
    <s v="診所"/>
    <n v="0"/>
    <n v="33"/>
    <n v="0"/>
    <n v="0.51629999999999998"/>
    <x v="35"/>
  </r>
  <r>
    <x v="3973"/>
    <s v="高雄市 (原縣)鳳山區"/>
    <x v="5"/>
    <x v="6"/>
    <s v="李威德診所 (https://info.nhi.gov.tw/INAE1000/INAE1000HospDetail?id=3542012352)"/>
    <x v="3652"/>
    <x v="3973"/>
    <s v="https://info.nhi.gov.tw/INAE1000/INAE1000HospDetail?id=3542012352"/>
    <s v="診所"/>
    <n v="0"/>
    <n v="33"/>
    <n v="0"/>
    <n v="0.51629999999999998"/>
    <x v="6"/>
  </r>
  <r>
    <x v="3974"/>
    <s v="屏東縣 萬丹鄉"/>
    <x v="3"/>
    <x v="166"/>
    <s v="宏銘診所 (https://info.nhi.gov.tw/INAE1000/INAE1000HospDetail?id=3543051291)"/>
    <x v="3653"/>
    <x v="3974"/>
    <s v="https://info.nhi.gov.tw/INAE1000/INAE1000HospDetail?id=3543051291"/>
    <s v="診所"/>
    <n v="0"/>
    <n v="33"/>
    <n v="0"/>
    <n v="0.51629999999999998"/>
    <x v="176"/>
  </r>
  <r>
    <x v="3975"/>
    <s v="臺東縣 臺東市"/>
    <x v="13"/>
    <x v="50"/>
    <s v="張建中外科診所 (https://info.nhi.gov.tw/INAE1000/INAE1000HospDetail?id=3546010710)"/>
    <x v="3654"/>
    <x v="3975"/>
    <s v="https://info.nhi.gov.tw/INAE1000/INAE1000HospDetail?id=3546010710"/>
    <s v="診所"/>
    <n v="0"/>
    <n v="33"/>
    <n v="0"/>
    <n v="0.51670000000000005"/>
    <x v="51"/>
  </r>
  <r>
    <x v="3976"/>
    <s v="連江縣 莒光鄉"/>
    <x v="21"/>
    <x v="345"/>
    <s v="連江縣莒光鄉東莒衛生所 (https://info.nhi.gov.tw/INAE1000/INAE1000HospDetail?id=2391030026)"/>
    <x v="3655"/>
    <x v="3976"/>
    <s v="https://info.nhi.gov.tw/INAE1000/INAE1000HospDetail?id=2391030026"/>
    <s v="診所"/>
    <n v="7"/>
    <n v="32"/>
    <n v="0.21879999999999999"/>
    <n v="0.53569999999999995"/>
    <x v="358"/>
  </r>
  <r>
    <x v="3977"/>
    <s v="臺北市 大同區"/>
    <x v="2"/>
    <x v="299"/>
    <s v="夏立雲診所 (https://info.nhi.gov.tw/INAE1000/INAE1000HospDetail?id=3501091642)"/>
    <x v="3656"/>
    <x v="3977"/>
    <s v="https://info.nhi.gov.tw/INAE1000/INAE1000HospDetail?id=3501091642"/>
    <s v="診所"/>
    <n v="0"/>
    <n v="32"/>
    <n v="0"/>
    <n v="0.53569999999999995"/>
    <x v="310"/>
  </r>
  <r>
    <x v="3978"/>
    <s v="臺北市 文山區"/>
    <x v="2"/>
    <x v="140"/>
    <s v="瑞萱診所 (https://info.nhi.gov.tw/INAE1000/INAE1000HospDetail?id=3501202467)"/>
    <x v="3657"/>
    <x v="3978"/>
    <s v="https://info.nhi.gov.tw/INAE1000/INAE1000HospDetail?id=3501202467"/>
    <s v="診所"/>
    <n v="0"/>
    <n v="32"/>
    <n v="0"/>
    <n v="0.53569999999999995"/>
    <x v="149"/>
  </r>
  <r>
    <x v="3979"/>
    <s v="基隆市 七堵區"/>
    <x v="17"/>
    <x v="89"/>
    <s v="泰安內科診所 (https://info.nhi.gov.tw/INAE1000/INAE1000HospDetail?id=3511021572)"/>
    <x v="3658"/>
    <x v="3979"/>
    <s v="https://info.nhi.gov.tw/INAE1000/INAE1000HospDetail?id=3511021572"/>
    <s v="診所"/>
    <n v="0"/>
    <n v="32"/>
    <n v="0"/>
    <n v="0.53569999999999995"/>
    <x v="92"/>
  </r>
  <r>
    <x v="3980"/>
    <s v="新北市 板橋區"/>
    <x v="4"/>
    <x v="32"/>
    <s v="榮新診所 (https://info.nhi.gov.tw/INAE1000/INAE1000HospDetail?id=3531018400)"/>
    <x v="3659"/>
    <x v="3980"/>
    <s v="https://info.nhi.gov.tw/INAE1000/INAE1000HospDetail?id=3531018400"/>
    <s v="診所"/>
    <n v="0"/>
    <n v="32"/>
    <n v="0"/>
    <n v="0.53569999999999995"/>
    <x v="33"/>
  </r>
  <r>
    <x v="3981"/>
    <s v="新北市 三重區"/>
    <x v="4"/>
    <x v="59"/>
    <s v="明安耳鼻喉科診所 (https://info.nhi.gov.tw/INAE1000/INAE1000HospDetail?id=3531025290)"/>
    <x v="3660"/>
    <x v="3981"/>
    <s v="https://info.nhi.gov.tw/INAE1000/INAE1000HospDetail?id=3531025290"/>
    <s v="診所"/>
    <n v="11"/>
    <n v="32"/>
    <n v="0.34380000000000005"/>
    <n v="0.53569999999999995"/>
    <x v="60"/>
  </r>
  <r>
    <x v="3982"/>
    <s v="新北市 新店區"/>
    <x v="4"/>
    <x v="4"/>
    <s v="新店現代耳鼻喉科診所 (https://info.nhi.gov.tw/INAE1000/INAE1000HospDetail?id=3531054513)"/>
    <x v="3661"/>
    <x v="3982"/>
    <s v="https://info.nhi.gov.tw/INAE1000/INAE1000HospDetail?id=3531054513"/>
    <s v="診所"/>
    <n v="0"/>
    <n v="32"/>
    <n v="0"/>
    <n v="0.53569999999999995"/>
    <x v="4"/>
  </r>
  <r>
    <x v="3983"/>
    <s v="新北市 新莊區"/>
    <x v="4"/>
    <x v="54"/>
    <s v="春詠診所 (https://info.nhi.gov.tw/INAE1000/INAE1000HospDetail?id=3531064457)"/>
    <x v="3662"/>
    <x v="3983"/>
    <s v="https://info.nhi.gov.tw/INAE1000/INAE1000HospDetail?id=3531064457"/>
    <s v="診所"/>
    <n v="0"/>
    <n v="32"/>
    <n v="0"/>
    <n v="0.53569999999999995"/>
    <x v="55"/>
  </r>
  <r>
    <x v="3984"/>
    <s v="新北市 新莊區"/>
    <x v="4"/>
    <x v="54"/>
    <s v="志安診所 (https://info.nhi.gov.tw/INAE1000/INAE1000HospDetail?id=3531065123)"/>
    <x v="3663"/>
    <x v="3984"/>
    <s v="https://info.nhi.gov.tw/INAE1000/INAE1000HospDetail?id=3531065123"/>
    <s v="診所"/>
    <n v="0"/>
    <n v="32"/>
    <n v="0"/>
    <n v="0.53569999999999995"/>
    <x v="55"/>
  </r>
  <r>
    <x v="3985"/>
    <s v="新北市 鶯歌區"/>
    <x v="4"/>
    <x v="72"/>
    <s v="博音診所 (https://info.nhi.gov.tw/INAE1000/INAE1000HospDetail?id=3531080264)"/>
    <x v="3664"/>
    <x v="3985"/>
    <s v="https://info.nhi.gov.tw/INAE1000/INAE1000HospDetail?id=3531080264"/>
    <s v="診所"/>
    <n v="0"/>
    <n v="32"/>
    <n v="0"/>
    <n v="0.53569999999999995"/>
    <x v="75"/>
  </r>
  <r>
    <x v="3986"/>
    <s v="新北市 蘆洲區"/>
    <x v="4"/>
    <x v="58"/>
    <s v="仁川診所 (https://info.nhi.gov.tw/INAE1000/INAE1000HospDetail?id=3531143328)"/>
    <x v="3665"/>
    <x v="3986"/>
    <s v="https://info.nhi.gov.tw/INAE1000/INAE1000HospDetail?id=3531143328"/>
    <s v="診所"/>
    <n v="0"/>
    <n v="32"/>
    <n v="0"/>
    <n v="0.53569999999999995"/>
    <x v="59"/>
  </r>
  <r>
    <x v="3987"/>
    <s v="新北市 蘆洲區"/>
    <x v="4"/>
    <x v="58"/>
    <s v="兒樂吉診所 (https://info.nhi.gov.tw/INAE1000/INAE1000HospDetail?id=3531143444)"/>
    <x v="3666"/>
    <x v="3987"/>
    <s v="https://info.nhi.gov.tw/INAE1000/INAE1000HospDetail?id=3531143444"/>
    <s v="診所"/>
    <n v="0"/>
    <n v="32"/>
    <n v="0"/>
    <n v="0.53569999999999995"/>
    <x v="59"/>
  </r>
  <r>
    <x v="3988"/>
    <s v="新北市 蘆洲區"/>
    <x v="4"/>
    <x v="58"/>
    <s v="蘆洲上禾耳鼻喉科診所 (https://info.nhi.gov.tw/INAE1000/INAE1000HospDetail?id=3531143999)"/>
    <x v="3667"/>
    <x v="3988"/>
    <s v="https://info.nhi.gov.tw/INAE1000/INAE1000HospDetail?id=3531143999"/>
    <s v="診所"/>
    <n v="0"/>
    <n v="32"/>
    <n v="0"/>
    <n v="0.53569999999999995"/>
    <x v="59"/>
  </r>
  <r>
    <x v="3989"/>
    <s v="新北市 林口區"/>
    <x v="4"/>
    <x v="101"/>
    <s v="全英眼科診所 (https://info.nhi.gov.tw/INAE1000/INAE1000HospDetail?id=3531172141)"/>
    <x v="3668"/>
    <x v="3989"/>
    <s v="https://info.nhi.gov.tw/INAE1000/INAE1000HospDetail?id=3531172141"/>
    <s v="診所"/>
    <n v="0"/>
    <n v="32"/>
    <n v="0"/>
    <n v="0.53569999999999995"/>
    <x v="105"/>
  </r>
  <r>
    <x v="3990"/>
    <s v="新竹縣 寶山鄉"/>
    <x v="14"/>
    <x v="164"/>
    <s v="新竹縣寶山鄉衛生所 (https://info.nhi.gov.tw/INAE1000/INAE1000HospDetail?id=2333100013)"/>
    <x v="3669"/>
    <x v="3990"/>
    <s v="https://info.nhi.gov.tw/INAE1000/INAE1000HospDetail?id=2333100013"/>
    <s v="診所"/>
    <n v="0"/>
    <n v="32"/>
    <n v="0"/>
    <n v="0.56659999999999999"/>
    <x v="174"/>
  </r>
  <r>
    <x v="3991"/>
    <s v="新竹市 東區"/>
    <x v="1"/>
    <x v="1"/>
    <s v="健新耳鼻喉科診所 (https://info.nhi.gov.tw/INAE1000/INAE1000HospDetail?id=3512013716)"/>
    <x v="2351"/>
    <x v="3991"/>
    <s v="https://info.nhi.gov.tw/INAE1000/INAE1000HospDetail?id=3512013716"/>
    <s v="診所"/>
    <n v="0"/>
    <n v="32"/>
    <n v="0"/>
    <n v="0.56659999999999999"/>
    <x v="1"/>
  </r>
  <r>
    <x v="3992"/>
    <s v="桃園市 桃園區"/>
    <x v="7"/>
    <x v="13"/>
    <s v="林振銘小兒科診所 (https://info.nhi.gov.tw/INAE1000/INAE1000HospDetail?id=3532010337)"/>
    <x v="3670"/>
    <x v="3992"/>
    <s v="https://info.nhi.gov.tw/INAE1000/INAE1000HospDetail?id=3532010337"/>
    <s v="診所"/>
    <n v="0"/>
    <n v="32"/>
    <n v="0"/>
    <n v="0.56659999999999999"/>
    <x v="14"/>
  </r>
  <r>
    <x v="3993"/>
    <s v="桃園市 中壢區"/>
    <x v="7"/>
    <x v="20"/>
    <s v="景仁診所 (https://info.nhi.gov.tw/INAE1000/INAE1000HospDetail?id=3532026755)"/>
    <x v="3671"/>
    <x v="3993"/>
    <s v="https://info.nhi.gov.tw/INAE1000/INAE1000HospDetail?id=3532026755"/>
    <s v="診所"/>
    <n v="0"/>
    <n v="32"/>
    <n v="0"/>
    <n v="0.56659999999999999"/>
    <x v="21"/>
  </r>
  <r>
    <x v="3994"/>
    <s v="桃園市 八德區"/>
    <x v="7"/>
    <x v="41"/>
    <s v="日日晴內科診所 (https://info.nhi.gov.tw/INAE1000/INAE1000HospDetail?id=3532082940)"/>
    <x v="3672"/>
    <x v="3994"/>
    <s v="https://info.nhi.gov.tw/INAE1000/INAE1000HospDetail?id=3532082940"/>
    <s v="診所"/>
    <n v="0"/>
    <n v="32"/>
    <n v="0"/>
    <n v="0.56659999999999999"/>
    <x v="42"/>
  </r>
  <r>
    <x v="3995"/>
    <s v="新竹縣 竹北市"/>
    <x v="14"/>
    <x v="65"/>
    <s v="翁佩魁小兒專科診所 (https://info.nhi.gov.tw/INAE1000/INAE1000HospDetail?id=3533051832)"/>
    <x v="3673"/>
    <x v="3995"/>
    <s v="https://info.nhi.gov.tw/INAE1000/INAE1000HospDetail?id=3533051832"/>
    <s v="診所"/>
    <n v="0"/>
    <n v="32"/>
    <n v="0"/>
    <n v="0.56659999999999999"/>
    <x v="66"/>
  </r>
  <r>
    <x v="3996"/>
    <s v="臺中市 (原縣)后里區"/>
    <x v="9"/>
    <x v="116"/>
    <s v="臺中市后里區衛生所 (https://info.nhi.gov.tw/INAE1000/INAE1000HospDetail?id=2336070012)"/>
    <x v="3674"/>
    <x v="3996"/>
    <s v="https://info.nhi.gov.tw/INAE1000/INAE1000HospDetail?id=2336070012"/>
    <s v="診所"/>
    <n v="17"/>
    <n v="32"/>
    <n v="0.53129999999999999"/>
    <n v="0.52459999999999996"/>
    <x v="122"/>
  </r>
  <r>
    <x v="3997"/>
    <s v="臺中市 大甲區"/>
    <x v="9"/>
    <x v="47"/>
    <s v="大元診所 (https://info.nhi.gov.tw/INAE1000/INAE1000HospDetail?id=3503030110)"/>
    <x v="432"/>
    <x v="3997"/>
    <s v="https://info.nhi.gov.tw/INAE1000/INAE1000HospDetail?id=3503030110"/>
    <s v="診所"/>
    <n v="0"/>
    <n v="32"/>
    <n v="0"/>
    <n v="0.52459999999999996"/>
    <x v="48"/>
  </r>
  <r>
    <x v="3998"/>
    <s v="臺中市 后里區"/>
    <x v="9"/>
    <x v="116"/>
    <s v="愛明眼科診所 (https://info.nhi.gov.tw/INAE1000/INAE1000HospDetail?id=3503070070)"/>
    <x v="3675"/>
    <x v="3998"/>
    <s v="https://info.nhi.gov.tw/INAE1000/INAE1000HospDetail?id=3503070070"/>
    <s v="診所"/>
    <n v="0"/>
    <n v="32"/>
    <n v="0"/>
    <n v="0.52459999999999996"/>
    <x v="122"/>
  </r>
  <r>
    <x v="3999"/>
    <s v="臺中市 西屯區"/>
    <x v="9"/>
    <x v="23"/>
    <s v="丞右診所 (https://info.nhi.gov.tw/INAE1000/INAE1000HospDetail?id=3503271862)"/>
    <x v="3676"/>
    <x v="3999"/>
    <s v="https://info.nhi.gov.tw/INAE1000/INAE1000HospDetail?id=3503271862"/>
    <s v="診所"/>
    <n v="0"/>
    <n v="32"/>
    <n v="0"/>
    <n v="0.52459999999999996"/>
    <x v="24"/>
  </r>
  <r>
    <x v="4000"/>
    <s v="臺中市 西屯區"/>
    <x v="9"/>
    <x v="23"/>
    <s v="中科慧雯大學眼科診所 (https://info.nhi.gov.tw/INAE1000/INAE1000HospDetail?id=3503272574)"/>
    <x v="3677"/>
    <x v="4000"/>
    <s v="https://info.nhi.gov.tw/INAE1000/INAE1000HospDetail?id=3503272574"/>
    <s v="診所"/>
    <n v="0"/>
    <n v="32"/>
    <n v="0"/>
    <n v="0.52459999999999996"/>
    <x v="24"/>
  </r>
  <r>
    <x v="4001"/>
    <s v="臺中市 北區"/>
    <x v="9"/>
    <x v="9"/>
    <s v="康暉耳鼻喉科診所 (https://info.nhi.gov.tw/INAE1000/INAE1000HospDetail?id=3517052311)"/>
    <x v="3678"/>
    <x v="4001"/>
    <s v="https://info.nhi.gov.tw/INAE1000/INAE1000HospDetail?id=3517052311"/>
    <s v="診所"/>
    <n v="0"/>
    <n v="32"/>
    <n v="0"/>
    <n v="0.52459999999999996"/>
    <x v="93"/>
  </r>
  <r>
    <x v="4002"/>
    <s v="臺中市 (原縣)后里區"/>
    <x v="9"/>
    <x v="116"/>
    <s v="生和診所 (https://info.nhi.gov.tw/INAE1000/INAE1000HospDetail?id=3536070197)"/>
    <x v="3679"/>
    <x v="4002"/>
    <s v="https://info.nhi.gov.tw/INAE1000/INAE1000HospDetail?id=3536070197"/>
    <s v="診所"/>
    <n v="0"/>
    <n v="32"/>
    <n v="0"/>
    <n v="0.52459999999999996"/>
    <x v="122"/>
  </r>
  <r>
    <x v="4003"/>
    <s v="彰化縣 溪湖鎮"/>
    <x v="8"/>
    <x v="48"/>
    <s v="旭安診所 (https://info.nhi.gov.tw/INAE1000/INAE1000HospDetail?id=3537061610)"/>
    <x v="3680"/>
    <x v="4003"/>
    <s v="https://info.nhi.gov.tw/INAE1000/INAE1000HospDetail?id=3537061610"/>
    <s v="診所"/>
    <n v="0"/>
    <n v="32"/>
    <n v="0"/>
    <n v="0.52459999999999996"/>
    <x v="49"/>
  </r>
  <r>
    <x v="4004"/>
    <s v="彰化縣 溪州鄉"/>
    <x v="8"/>
    <x v="225"/>
    <s v="佑林診所 (https://info.nhi.gov.tw/INAE1000/INAE1000HospDetail?id=3537260122)"/>
    <x v="2849"/>
    <x v="4004"/>
    <s v="https://info.nhi.gov.tw/INAE1000/INAE1000HospDetail?id=3537260122"/>
    <s v="診所"/>
    <n v="0"/>
    <n v="32"/>
    <n v="0"/>
    <n v="0.52459999999999996"/>
    <x v="236"/>
  </r>
  <r>
    <x v="4005"/>
    <s v="南投縣 竹山鎮"/>
    <x v="10"/>
    <x v="162"/>
    <s v="安馨竹山內科診所 (https://info.nhi.gov.tw/INAE1000/INAE1000HospDetail?id=3538041630)"/>
    <x v="3681"/>
    <x v="4005"/>
    <s v="https://info.nhi.gov.tw/INAE1000/INAE1000HospDetail?id=3538041630"/>
    <s v="診所"/>
    <n v="0"/>
    <n v="32"/>
    <n v="0"/>
    <n v="0.52459999999999996"/>
    <x v="172"/>
  </r>
  <r>
    <x v="4006"/>
    <s v="臺南市 南區"/>
    <x v="6"/>
    <x v="91"/>
    <s v="迦南內科診所 (https://info.nhi.gov.tw/INAE1000/INAE1000HospDetail?id=3521020970)"/>
    <x v="3682"/>
    <x v="4006"/>
    <s v="https://info.nhi.gov.tw/INAE1000/INAE1000HospDetail?id=3521020970"/>
    <s v="診所"/>
    <n v="0"/>
    <n v="32"/>
    <n v="0"/>
    <n v="0.53790000000000004"/>
    <x v="95"/>
  </r>
  <r>
    <x v="4007"/>
    <s v="臺南市 北區"/>
    <x v="6"/>
    <x v="9"/>
    <s v="新世紀眼科診所 (https://info.nhi.gov.tw/INAE1000/INAE1000HospDetail?id=3521042412)"/>
    <x v="3683"/>
    <x v="4007"/>
    <s v="https://info.nhi.gov.tw/INAE1000/INAE1000HospDetail?id=3521042412"/>
    <s v="診所"/>
    <n v="0"/>
    <n v="32"/>
    <n v="0"/>
    <n v="0.53790000000000004"/>
    <x v="9"/>
  </r>
  <r>
    <x v="4008"/>
    <s v="臺南市 中區"/>
    <x v="6"/>
    <x v="21"/>
    <s v="蘇文彬婦產科診所 (https://info.nhi.gov.tw/INAE1000/INAE1000HospDetail?id=3521050218)"/>
    <x v="3684"/>
    <x v="4008"/>
    <s v="https://info.nhi.gov.tw/INAE1000/INAE1000HospDetail?id=3521050218"/>
    <s v="診所"/>
    <n v="0"/>
    <n v="32"/>
    <n v="0"/>
    <n v="0.53790000000000004"/>
    <x v="22"/>
  </r>
  <r>
    <x v="4009"/>
    <s v="臺南市 安南區"/>
    <x v="6"/>
    <x v="51"/>
    <s v="禎祿診所 (https://info.nhi.gov.tw/INAE1000/INAE1000HospDetail?id=3521062129)"/>
    <x v="3685"/>
    <x v="4009"/>
    <s v="https://info.nhi.gov.tw/INAE1000/INAE1000HospDetail?id=3521062129"/>
    <s v="診所"/>
    <n v="0"/>
    <n v="32"/>
    <n v="0"/>
    <n v="0.53790000000000004"/>
    <x v="52"/>
  </r>
  <r>
    <x v="4010"/>
    <s v="臺南市 安南區"/>
    <x v="6"/>
    <x v="51"/>
    <s v="仁安診所 (https://info.nhi.gov.tw/INAE1000/INAE1000HospDetail?id=3521062209)"/>
    <x v="2831"/>
    <x v="4010"/>
    <s v="https://info.nhi.gov.tw/INAE1000/INAE1000HospDetail?id=3521062209"/>
    <s v="診所"/>
    <n v="0"/>
    <n v="32"/>
    <n v="0"/>
    <n v="0.53790000000000004"/>
    <x v="52"/>
  </r>
  <r>
    <x v="4011"/>
    <s v="雲林縣 斗南鎮"/>
    <x v="15"/>
    <x v="77"/>
    <s v="沈內小兒科診所 (https://info.nhi.gov.tw/INAE1000/INAE1000HospDetail?id=3539020091)"/>
    <x v="3686"/>
    <x v="4011"/>
    <s v="https://info.nhi.gov.tw/INAE1000/INAE1000HospDetail?id=3539020091"/>
    <s v="診所"/>
    <n v="0"/>
    <n v="32"/>
    <n v="0"/>
    <n v="0.53790000000000004"/>
    <x v="80"/>
  </r>
  <r>
    <x v="4012"/>
    <s v="嘉義縣 朴子市"/>
    <x v="12"/>
    <x v="66"/>
    <s v="王士虹小兒科診所 (https://info.nhi.gov.tw/INAE1000/INAE1000HospDetail?id=3540010332)"/>
    <x v="3687"/>
    <x v="4012"/>
    <s v="https://info.nhi.gov.tw/INAE1000/INAE1000HospDetail?id=3540010332"/>
    <s v="診所"/>
    <n v="0"/>
    <n v="32"/>
    <n v="0"/>
    <n v="0.53790000000000004"/>
    <x v="67"/>
  </r>
  <r>
    <x v="4013"/>
    <s v="嘉義縣 大林鎮"/>
    <x v="12"/>
    <x v="28"/>
    <s v="郭宗豪診所 (https://info.nhi.gov.tw/INAE1000/INAE1000HospDetail?id=3540031260)"/>
    <x v="3688"/>
    <x v="4013"/>
    <s v="https://info.nhi.gov.tw/INAE1000/INAE1000HospDetail?id=3540031260"/>
    <s v="診所"/>
    <n v="0"/>
    <n v="32"/>
    <n v="0"/>
    <n v="0.53790000000000004"/>
    <x v="29"/>
  </r>
  <r>
    <x v="4014"/>
    <s v="嘉義縣 民雄鄉"/>
    <x v="12"/>
    <x v="139"/>
    <s v="何慶堂診所 (https://info.nhi.gov.tw/INAE1000/INAE1000HospDetail?id=3540040205)"/>
    <x v="3689"/>
    <x v="4014"/>
    <s v="https://info.nhi.gov.tw/INAE1000/INAE1000HospDetail?id=3540040205"/>
    <s v="診所"/>
    <n v="0"/>
    <n v="32"/>
    <n v="0"/>
    <n v="0.53790000000000004"/>
    <x v="148"/>
  </r>
  <r>
    <x v="4015"/>
    <s v="嘉義縣 東石鄉"/>
    <x v="12"/>
    <x v="319"/>
    <s v="勝博診所 (https://info.nhi.gov.tw/INAE1000/INAE1000HospDetail?id=3540081064)"/>
    <x v="3690"/>
    <x v="4015"/>
    <s v="https://info.nhi.gov.tw/INAE1000/INAE1000HospDetail?id=3540081064"/>
    <s v="診所"/>
    <n v="0"/>
    <n v="32"/>
    <n v="0"/>
    <n v="0.53790000000000004"/>
    <x v="331"/>
  </r>
  <r>
    <x v="4016"/>
    <s v="高雄市 三民區"/>
    <x v="5"/>
    <x v="8"/>
    <s v="名祥診所 (https://info.nhi.gov.tw/INAE1000/INAE1000HospDetail?id=3502051795)"/>
    <x v="3691"/>
    <x v="4016"/>
    <s v="https://info.nhi.gov.tw/INAE1000/INAE1000HospDetail?id=3502051795"/>
    <s v="診所"/>
    <n v="0"/>
    <n v="32"/>
    <n v="0"/>
    <n v="0.51629999999999998"/>
    <x v="8"/>
  </r>
  <r>
    <x v="4017"/>
    <s v="高雄市 三民區"/>
    <x v="5"/>
    <x v="8"/>
    <s v="大慶耳鼻喉科診所 (https://info.nhi.gov.tw/INAE1000/INAE1000HospDetail?id=3502052710)"/>
    <x v="3692"/>
    <x v="4017"/>
    <s v="https://info.nhi.gov.tw/INAE1000/INAE1000HospDetail?id=3502052710"/>
    <s v="診所"/>
    <n v="0"/>
    <n v="32"/>
    <n v="0"/>
    <n v="0.51629999999999998"/>
    <x v="8"/>
  </r>
  <r>
    <x v="4018"/>
    <s v="高雄市 苓雅區"/>
    <x v="5"/>
    <x v="5"/>
    <s v="林仁崇診所 (https://info.nhi.gov.tw/INAE1000/INAE1000HospDetail?id=3502080018)"/>
    <x v="3693"/>
    <x v="4018"/>
    <s v="https://info.nhi.gov.tw/INAE1000/INAE1000HospDetail?id=3502080018"/>
    <s v="診所"/>
    <n v="0"/>
    <n v="32"/>
    <n v="0"/>
    <n v="0.51629999999999998"/>
    <x v="5"/>
  </r>
  <r>
    <x v="4019"/>
    <s v="高雄市 鳳山區"/>
    <x v="5"/>
    <x v="6"/>
    <s v="新宏亞診所 (https://info.nhi.gov.tw/INAE1000/INAE1000HospDetail?id=3507010141)"/>
    <x v="3694"/>
    <x v="4019"/>
    <s v="https://info.nhi.gov.tw/INAE1000/INAE1000HospDetail?id=3507010141"/>
    <s v="診所"/>
    <n v="0"/>
    <n v="32"/>
    <n v="0"/>
    <n v="0.51629999999999998"/>
    <x v="6"/>
  </r>
  <r>
    <x v="4020"/>
    <s v="高雄市 仁武區"/>
    <x v="5"/>
    <x v="103"/>
    <s v="冠宏家醫診所 (https://info.nhi.gov.tw/INAE1000/INAE1000HospDetail?id=3507080410)"/>
    <x v="3695"/>
    <x v="4020"/>
    <s v="https://info.nhi.gov.tw/INAE1000/INAE1000HospDetail?id=3507080410"/>
    <s v="診所"/>
    <n v="9"/>
    <n v="32"/>
    <n v="0.28129999999999999"/>
    <n v="0.51629999999999998"/>
    <x v="107"/>
  </r>
  <r>
    <x v="4021"/>
    <s v="高雄市 三民區"/>
    <x v="5"/>
    <x v="8"/>
    <s v="陳志信眼科診所 (https://info.nhi.gov.tw/INAE1000/INAE1000HospDetail?id=3507321327)"/>
    <x v="3696"/>
    <x v="4021"/>
    <s v="https://info.nhi.gov.tw/INAE1000/INAE1000HospDetail?id=3507321327"/>
    <s v="診所"/>
    <n v="0"/>
    <n v="32"/>
    <n v="0"/>
    <n v="0.51629999999999998"/>
    <x v="8"/>
  </r>
  <r>
    <x v="4022"/>
    <s v="高雄市 (原縣)大社區"/>
    <x v="5"/>
    <x v="136"/>
    <s v="吉田診所 (https://info.nhi.gov.tw/INAE1000/INAE1000HospDetail?id=3542090276)"/>
    <x v="3697"/>
    <x v="4022"/>
    <s v="https://info.nhi.gov.tw/INAE1000/INAE1000HospDetail?id=3542090276"/>
    <s v="診所"/>
    <n v="0"/>
    <n v="32"/>
    <n v="0"/>
    <n v="0.51629999999999998"/>
    <x v="145"/>
  </r>
  <r>
    <x v="4023"/>
    <s v="高雄市 (原縣)阿蓮區"/>
    <x v="5"/>
    <x v="120"/>
    <s v="祥安診所 (https://info.nhi.gov.tw/INAE1000/INAE1000HospDetail?id=3542140173)"/>
    <x v="137"/>
    <x v="4023"/>
    <s v="https://info.nhi.gov.tw/INAE1000/INAE1000HospDetail?id=3542140173"/>
    <s v="診所"/>
    <n v="0"/>
    <n v="32"/>
    <n v="0"/>
    <n v="0.51629999999999998"/>
    <x v="127"/>
  </r>
  <r>
    <x v="4024"/>
    <s v="臺東縣 長濱鄉"/>
    <x v="13"/>
    <x v="312"/>
    <s v="佳音診所 (https://info.nhi.gov.tw/INAE1000/INAE1000HospDetail?id=3546081246)"/>
    <x v="1283"/>
    <x v="4024"/>
    <s v="https://info.nhi.gov.tw/INAE1000/INAE1000HospDetail?id=3546081246"/>
    <s v="診所"/>
    <n v="0"/>
    <n v="32"/>
    <n v="0"/>
    <n v="0.51670000000000005"/>
    <x v="324"/>
  </r>
  <r>
    <x v="4025"/>
    <s v="臺北市 松山區"/>
    <x v="2"/>
    <x v="168"/>
    <s v="知癒診所 (https://info.nhi.gov.tw/INAE1000/INAE1000HospDetail?id=3501015731)"/>
    <x v="3698"/>
    <x v="4025"/>
    <s v="https://info.nhi.gov.tw/INAE1000/INAE1000HospDetail?id=3501015731"/>
    <s v="診所"/>
    <n v="0"/>
    <n v="31"/>
    <n v="0"/>
    <n v="0.53569999999999995"/>
    <x v="178"/>
  </r>
  <r>
    <x v="4026"/>
    <s v="臺北市 南港區"/>
    <x v="2"/>
    <x v="143"/>
    <s v="杏安診所 (https://info.nhi.gov.tw/INAE1000/INAE1000HospDetail?id=3501122044)"/>
    <x v="1695"/>
    <x v="4026"/>
    <s v="https://info.nhi.gov.tw/INAE1000/INAE1000HospDetail?id=3501122044"/>
    <s v="診所"/>
    <n v="0"/>
    <n v="31"/>
    <n v="0"/>
    <n v="0.53569999999999995"/>
    <x v="153"/>
  </r>
  <r>
    <x v="4027"/>
    <s v="臺北市 中正區"/>
    <x v="2"/>
    <x v="2"/>
    <s v="臻健康診所 (https://info.nhi.gov.tw/INAE1000/INAE1000HospDetail?id=3501186100)"/>
    <x v="3699"/>
    <x v="4027"/>
    <s v="https://info.nhi.gov.tw/INAE1000/INAE1000HospDetail?id=3501186100"/>
    <s v="診所"/>
    <n v="0"/>
    <n v="31"/>
    <n v="0"/>
    <n v="0.53569999999999995"/>
    <x v="2"/>
  </r>
  <r>
    <x v="4028"/>
    <s v="新北市 板橋區"/>
    <x v="4"/>
    <x v="32"/>
    <s v="周文通診所 (https://info.nhi.gov.tw/INAE1000/INAE1000HospDetail?id=3531010404)"/>
    <x v="3700"/>
    <x v="4028"/>
    <s v="https://info.nhi.gov.tw/INAE1000/INAE1000HospDetail?id=3531010404"/>
    <s v="診所"/>
    <n v="0"/>
    <n v="31"/>
    <n v="0"/>
    <n v="0.53569999999999995"/>
    <x v="33"/>
  </r>
  <r>
    <x v="4029"/>
    <s v="新北市 三重區"/>
    <x v="4"/>
    <x v="59"/>
    <s v="三民家庭醫學科診所 (https://info.nhi.gov.tw/INAE1000/INAE1000HospDetail?id=3531020660)"/>
    <x v="3701"/>
    <x v="4029"/>
    <s v="https://info.nhi.gov.tw/INAE1000/INAE1000HospDetail?id=3531020660"/>
    <s v="診所"/>
    <n v="0"/>
    <n v="31"/>
    <n v="0"/>
    <n v="0.53569999999999995"/>
    <x v="60"/>
  </r>
  <r>
    <x v="4030"/>
    <s v="新北市 三峽區"/>
    <x v="4"/>
    <x v="150"/>
    <s v="慶霖診所 (https://info.nhi.gov.tw/INAE1000/INAE1000HospDetail?id=3531091623)"/>
    <x v="3702"/>
    <x v="4030"/>
    <s v="https://info.nhi.gov.tw/INAE1000/INAE1000HospDetail?id=3531091623"/>
    <s v="診所"/>
    <n v="0"/>
    <n v="31"/>
    <n v="0"/>
    <n v="0.53569999999999995"/>
    <x v="160"/>
  </r>
  <r>
    <x v="4031"/>
    <s v="新北市 汐止區"/>
    <x v="4"/>
    <x v="104"/>
    <s v="新和診所 (https://info.nhi.gov.tw/INAE1000/INAE1000HospDetail?id=3531112752)"/>
    <x v="1210"/>
    <x v="4031"/>
    <s v="https://info.nhi.gov.tw/INAE1000/INAE1000HospDetail?id=3531112752"/>
    <s v="診所"/>
    <n v="0"/>
    <n v="31"/>
    <n v="0"/>
    <n v="0.53569999999999995"/>
    <x v="108"/>
  </r>
  <r>
    <x v="4032"/>
    <s v="新北市 土城區"/>
    <x v="4"/>
    <x v="38"/>
    <s v="亞泰診所 (https://info.nhi.gov.tw/INAE1000/INAE1000HospDetail?id=3531130607)"/>
    <x v="3703"/>
    <x v="4032"/>
    <s v="https://info.nhi.gov.tw/INAE1000/INAE1000HospDetail?id=3531130607"/>
    <s v="診所"/>
    <n v="0"/>
    <n v="31"/>
    <n v="0"/>
    <n v="0.53569999999999995"/>
    <x v="39"/>
  </r>
  <r>
    <x v="4033"/>
    <s v="新北市 土城區"/>
    <x v="4"/>
    <x v="38"/>
    <s v="康城診所 (https://info.nhi.gov.tw/INAE1000/INAE1000HospDetail?id=3531133813)"/>
    <x v="3704"/>
    <x v="4033"/>
    <s v="https://info.nhi.gov.tw/INAE1000/INAE1000HospDetail?id=3531133813"/>
    <s v="診所"/>
    <n v="0"/>
    <n v="31"/>
    <n v="0"/>
    <n v="0.53569999999999995"/>
    <x v="39"/>
  </r>
  <r>
    <x v="4034"/>
    <s v="新北市 烏來區"/>
    <x v="4"/>
    <x v="328"/>
    <s v="烏來安泰診所 (https://info.nhi.gov.tw/INAE1000/INAE1000HospDetail?id=3531290028)"/>
    <x v="3705"/>
    <x v="4034"/>
    <s v="https://info.nhi.gov.tw/INAE1000/INAE1000HospDetail?id=3531290028"/>
    <s v="診所"/>
    <n v="0"/>
    <n v="31"/>
    <n v="0"/>
    <n v="0.53569999999999995"/>
    <x v="340"/>
  </r>
  <r>
    <x v="4035"/>
    <s v="桃園市 桃園區"/>
    <x v="7"/>
    <x v="13"/>
    <s v="永晉診所 (https://info.nhi.gov.tw/INAE1000/INAE1000HospDetail?id=3532015556)"/>
    <x v="3706"/>
    <x v="4035"/>
    <s v="https://info.nhi.gov.tw/INAE1000/INAE1000HospDetail?id=3532015556"/>
    <s v="診所"/>
    <n v="0"/>
    <n v="31"/>
    <n v="0"/>
    <n v="0.56659999999999999"/>
    <x v="14"/>
  </r>
  <r>
    <x v="4036"/>
    <s v="桃園市 龜山區"/>
    <x v="7"/>
    <x v="45"/>
    <s v="永樂耳鼻喉科診所 (https://info.nhi.gov.tw/INAE1000/INAE1000HospDetail?id=3532072613)"/>
    <x v="3707"/>
    <x v="4036"/>
    <s v="https://info.nhi.gov.tw/INAE1000/INAE1000HospDetail?id=3532072613"/>
    <s v="診所"/>
    <n v="0"/>
    <n v="31"/>
    <n v="0"/>
    <n v="0.56659999999999999"/>
    <x v="46"/>
  </r>
  <r>
    <x v="4037"/>
    <s v="桃園市 龜山區"/>
    <x v="7"/>
    <x v="45"/>
    <s v="安捷幸福診所 (https://info.nhi.gov.tw/INAE1000/INAE1000HospDetail?id=3532072864)"/>
    <x v="1183"/>
    <x v="4037"/>
    <s v="https://info.nhi.gov.tw/INAE1000/INAE1000HospDetail?id=3532072864"/>
    <s v="診所"/>
    <n v="0"/>
    <n v="31"/>
    <n v="0"/>
    <n v="0.56659999999999999"/>
    <x v="46"/>
  </r>
  <r>
    <x v="4038"/>
    <s v="臺中市 潭子區"/>
    <x v="9"/>
    <x v="76"/>
    <s v="博文耳鼻喉科診所 (https://info.nhi.gov.tw/INAE1000/INAE1000HospDetail?id=3503090072)"/>
    <x v="3708"/>
    <x v="4038"/>
    <s v="https://info.nhi.gov.tw/INAE1000/INAE1000HospDetail?id=3503090072"/>
    <s v="診所"/>
    <n v="0"/>
    <n v="31"/>
    <n v="0"/>
    <n v="0.52459999999999996"/>
    <x v="79"/>
  </r>
  <r>
    <x v="4039"/>
    <s v="臺中市 南區"/>
    <x v="9"/>
    <x v="91"/>
    <s v="白耳鼻喉科診所 (https://info.nhi.gov.tw/INAE1000/INAE1000HospDetail?id=3503250345)"/>
    <x v="3709"/>
    <x v="4039"/>
    <s v="https://info.nhi.gov.tw/INAE1000/INAE1000HospDetail?id=3503250345"/>
    <s v="診所"/>
    <n v="0"/>
    <n v="31"/>
    <n v="0"/>
    <n v="0.52459999999999996"/>
    <x v="138"/>
  </r>
  <r>
    <x v="4040"/>
    <s v="臺中市 南屯區"/>
    <x v="9"/>
    <x v="79"/>
    <s v="謝政融診所 (https://info.nhi.gov.tw/INAE1000/INAE1000HospDetail?id=3503280414)"/>
    <x v="3710"/>
    <x v="4040"/>
    <s v="https://info.nhi.gov.tw/INAE1000/INAE1000HospDetail?id=3503280414"/>
    <s v="診所"/>
    <n v="0"/>
    <n v="31"/>
    <n v="0"/>
    <n v="0.52459999999999996"/>
    <x v="82"/>
  </r>
  <r>
    <x v="4041"/>
    <s v="臺中市 北屯區"/>
    <x v="9"/>
    <x v="30"/>
    <s v="鎧緯耳鼻喉科診所 (https://info.nhi.gov.tw/INAE1000/INAE1000HospDetail?id=3503290741)"/>
    <x v="3711"/>
    <x v="4041"/>
    <s v="https://info.nhi.gov.tw/INAE1000/INAE1000HospDetail?id=3503290741"/>
    <s v="診所"/>
    <n v="14"/>
    <n v="31"/>
    <n v="0.45159999999999995"/>
    <n v="0.52459999999999996"/>
    <x v="31"/>
  </r>
  <r>
    <x v="4042"/>
    <s v="臺中市 西區"/>
    <x v="9"/>
    <x v="71"/>
    <s v="三泰診所 (https://info.nhi.gov.tw/INAE1000/INAE1000HospDetail?id=3517031367)"/>
    <x v="3712"/>
    <x v="4042"/>
    <s v="https://info.nhi.gov.tw/INAE1000/INAE1000HospDetail?id=3517031367"/>
    <s v="診所"/>
    <n v="0"/>
    <n v="31"/>
    <n v="0"/>
    <n v="0.52459999999999996"/>
    <x v="74"/>
  </r>
  <r>
    <x v="4043"/>
    <s v="臺中市 西區"/>
    <x v="9"/>
    <x v="71"/>
    <s v="睿明眼科診所 (https://info.nhi.gov.tw/INAE1000/INAE1000HospDetail?id=3517033647)"/>
    <x v="3713"/>
    <x v="4043"/>
    <s v="https://info.nhi.gov.tw/INAE1000/INAE1000HospDetail?id=3517033647"/>
    <s v="診所"/>
    <n v="0"/>
    <n v="31"/>
    <n v="0"/>
    <n v="0.52459999999999996"/>
    <x v="74"/>
  </r>
  <r>
    <x v="4044"/>
    <s v="臺中市 (原縣)龍井區"/>
    <x v="9"/>
    <x v="173"/>
    <s v="龍井東海小兒科診所 (https://info.nhi.gov.tw/INAE1000/INAE1000HospDetail?id=3536170398)"/>
    <x v="3714"/>
    <x v="4044"/>
    <s v="https://info.nhi.gov.tw/INAE1000/INAE1000HospDetail?id=3536170398"/>
    <s v="診所"/>
    <n v="0"/>
    <n v="31"/>
    <n v="0"/>
    <n v="0.52459999999999996"/>
    <x v="184"/>
  </r>
  <r>
    <x v="4045"/>
    <s v="彰化縣 埔心鄉"/>
    <x v="8"/>
    <x v="186"/>
    <s v="楊玉隆家庭醫學科診所 (https://info.nhi.gov.tw/INAE1000/INAE1000HospDetail?id=3537171175)"/>
    <x v="3715"/>
    <x v="4045"/>
    <s v="https://info.nhi.gov.tw/INAE1000/INAE1000HospDetail?id=3537171175"/>
    <s v="診所"/>
    <n v="0"/>
    <n v="31"/>
    <n v="0"/>
    <n v="0.52459999999999996"/>
    <x v="197"/>
  </r>
  <r>
    <x v="4046"/>
    <s v="雲林縣 虎尾鎮"/>
    <x v="15"/>
    <x v="68"/>
    <s v="雲林縣虎尾鎮農會附設診所 (https://info.nhi.gov.tw/INAE1000/INAE1000HospDetail?id=3439030022)"/>
    <x v="3716"/>
    <x v="4046"/>
    <s v="https://info.nhi.gov.tw/INAE1000/INAE1000HospDetail?id=3439030022"/>
    <s v="診所"/>
    <n v="0"/>
    <n v="31"/>
    <n v="0"/>
    <n v="0.53790000000000004"/>
    <x v="69"/>
  </r>
  <r>
    <x v="4047"/>
    <s v="臺南市 新化區"/>
    <x v="6"/>
    <x v="60"/>
    <s v="膚仕美診所 (https://info.nhi.gov.tw/INAE1000/INAE1000HospDetail?id=3505060027)"/>
    <x v="3717"/>
    <x v="4047"/>
    <s v="https://info.nhi.gov.tw/INAE1000/INAE1000HospDetail?id=3505060027"/>
    <s v="診所"/>
    <n v="0"/>
    <n v="31"/>
    <n v="0"/>
    <n v="0.53790000000000004"/>
    <x v="61"/>
  </r>
  <r>
    <x v="4048"/>
    <s v="臺南市 仁德區"/>
    <x v="6"/>
    <x v="134"/>
    <s v="同喬眼科診所 (https://info.nhi.gov.tw/INAE1000/INAE1000HospDetail?id=3505270103)"/>
    <x v="3577"/>
    <x v="4048"/>
    <s v="https://info.nhi.gov.tw/INAE1000/INAE1000HospDetail?id=3505270103"/>
    <s v="診所"/>
    <n v="0"/>
    <n v="31"/>
    <n v="0"/>
    <n v="0.53790000000000004"/>
    <x v="143"/>
  </r>
  <r>
    <x v="4049"/>
    <s v="嘉義縣 竹崎鄉"/>
    <x v="12"/>
    <x v="318"/>
    <s v="璟文診所 (https://info.nhi.gov.tw/INAE1000/INAE1000HospDetail?id=3540140166)"/>
    <x v="3718"/>
    <x v="4049"/>
    <s v="https://info.nhi.gov.tw/INAE1000/INAE1000HospDetail?id=3540140166"/>
    <s v="診所"/>
    <n v="0"/>
    <n v="31"/>
    <n v="0"/>
    <n v="0.53790000000000004"/>
    <x v="330"/>
  </r>
  <r>
    <x v="4050"/>
    <s v="臺南市 (原縣)新營區"/>
    <x v="6"/>
    <x v="43"/>
    <s v="博馨內科診所 (https://info.nhi.gov.tw/INAE1000/INAE1000HospDetail?id=3541012278)"/>
    <x v="3719"/>
    <x v="4050"/>
    <s v="https://info.nhi.gov.tw/INAE1000/INAE1000HospDetail?id=3541012278"/>
    <s v="診所"/>
    <n v="0"/>
    <n v="31"/>
    <n v="0"/>
    <n v="0.53790000000000004"/>
    <x v="44"/>
  </r>
  <r>
    <x v="4051"/>
    <s v="臺南市 (原縣)白河區"/>
    <x v="6"/>
    <x v="125"/>
    <s v="羅診所 (https://info.nhi.gov.tw/INAE1000/INAE1000HospDetail?id=3541030061)"/>
    <x v="3720"/>
    <x v="4051"/>
    <s v="https://info.nhi.gov.tw/INAE1000/INAE1000HospDetail?id=3541030061"/>
    <s v="診所"/>
    <n v="0"/>
    <n v="31"/>
    <n v="0"/>
    <n v="0.53790000000000004"/>
    <x v="132"/>
  </r>
  <r>
    <x v="4052"/>
    <s v="高雄市 楠梓區"/>
    <x v="5"/>
    <x v="24"/>
    <s v="賴聰宏小兒科診所 (https://info.nhi.gov.tw/INAE1000/INAE1000HospDetail?id=3502040354)"/>
    <x v="3721"/>
    <x v="4052"/>
    <s v="https://info.nhi.gov.tw/INAE1000/INAE1000HospDetail?id=3502040354"/>
    <s v="診所"/>
    <n v="0"/>
    <n v="31"/>
    <n v="0"/>
    <n v="0.51629999999999998"/>
    <x v="25"/>
  </r>
  <r>
    <x v="4053"/>
    <s v="高雄市 鳳山區"/>
    <x v="5"/>
    <x v="6"/>
    <s v="顧達特診所 (https://info.nhi.gov.tw/INAE1000/INAE1000HospDetail?id=3507011317)"/>
    <x v="3722"/>
    <x v="4053"/>
    <s v="https://info.nhi.gov.tw/INAE1000/INAE1000HospDetail?id=3507011317"/>
    <s v="診所"/>
    <n v="0"/>
    <n v="31"/>
    <n v="0"/>
    <n v="0.51629999999999998"/>
    <x v="6"/>
  </r>
  <r>
    <x v="4054"/>
    <s v="高雄市 鼓山區"/>
    <x v="5"/>
    <x v="15"/>
    <s v="臻美診所 (https://info.nhi.gov.tw/INAE1000/INAE1000HospDetail?id=3507291020)"/>
    <x v="3723"/>
    <x v="4054"/>
    <s v="https://info.nhi.gov.tw/INAE1000/INAE1000HospDetail?id=3507291020"/>
    <s v="診所"/>
    <n v="0"/>
    <n v="31"/>
    <n v="0"/>
    <n v="0.51629999999999998"/>
    <x v="16"/>
  </r>
  <r>
    <x v="4055"/>
    <s v="高雄市 三民區"/>
    <x v="5"/>
    <x v="8"/>
    <s v="怡碩耳鼻喉科診所 (https://info.nhi.gov.tw/INAE1000/INAE1000HospDetail?id=3507321407)"/>
    <x v="3724"/>
    <x v="4055"/>
    <s v="https://info.nhi.gov.tw/INAE1000/INAE1000HospDetail?id=3507321407"/>
    <s v="診所"/>
    <n v="0"/>
    <n v="31"/>
    <n v="0"/>
    <n v="0.51629999999999998"/>
    <x v="8"/>
  </r>
  <r>
    <x v="4056"/>
    <s v="高雄市 苓雅區"/>
    <x v="5"/>
    <x v="5"/>
    <s v="活力得脊椎外科診所 (https://info.nhi.gov.tw/INAE1000/INAE1000HospDetail?id=3507350855)"/>
    <x v="3725"/>
    <x v="4056"/>
    <s v="https://info.nhi.gov.tw/INAE1000/INAE1000HospDetail?id=3507350855"/>
    <s v="診所"/>
    <n v="0"/>
    <n v="31"/>
    <n v="0"/>
    <n v="0.51629999999999998"/>
    <x v="5"/>
  </r>
  <r>
    <x v="4057"/>
    <s v="高雄市 (原縣)岡山區"/>
    <x v="5"/>
    <x v="99"/>
    <s v="蘇俊明小兒科診所 (https://info.nhi.gov.tw/INAE1000/INAE1000HospDetail?id=3542022054)"/>
    <x v="3726"/>
    <x v="4057"/>
    <s v="https://info.nhi.gov.tw/INAE1000/INAE1000HospDetail?id=3542022054"/>
    <s v="診所"/>
    <n v="0"/>
    <n v="31"/>
    <n v="0"/>
    <n v="0.51629999999999998"/>
    <x v="103"/>
  </r>
  <r>
    <x v="4058"/>
    <s v="高雄市 (原縣)大寮區"/>
    <x v="5"/>
    <x v="133"/>
    <s v="大發診所 (https://info.nhi.gov.tw/INAE1000/INAE1000HospDetail?id=3542062192)"/>
    <x v="3727"/>
    <x v="4058"/>
    <s v="https://info.nhi.gov.tw/INAE1000/INAE1000HospDetail?id=3542062192"/>
    <s v="診所"/>
    <n v="0"/>
    <n v="31"/>
    <n v="0"/>
    <n v="0.51629999999999998"/>
    <x v="142"/>
  </r>
  <r>
    <x v="4059"/>
    <s v="高雄市 (原縣)仁武區"/>
    <x v="5"/>
    <x v="103"/>
    <s v="廣安診所 (https://info.nhi.gov.tw/INAE1000/INAE1000HospDetail?id=3542080118)"/>
    <x v="3728"/>
    <x v="4059"/>
    <s v="https://info.nhi.gov.tw/INAE1000/INAE1000HospDetail?id=3542080118"/>
    <s v="診所"/>
    <n v="0"/>
    <n v="31"/>
    <n v="0"/>
    <n v="0.51629999999999998"/>
    <x v="107"/>
  </r>
  <r>
    <x v="4060"/>
    <s v="屏東縣 屏東市"/>
    <x v="3"/>
    <x v="3"/>
    <s v="周昭宏內科診所 (https://info.nhi.gov.tw/INAE1000/INAE1000HospDetail?id=3543014037)"/>
    <x v="3729"/>
    <x v="4060"/>
    <s v="https://info.nhi.gov.tw/INAE1000/INAE1000HospDetail?id=3543014037"/>
    <s v="診所"/>
    <n v="0"/>
    <n v="31"/>
    <n v="0"/>
    <n v="0.51629999999999998"/>
    <x v="3"/>
  </r>
  <r>
    <x v="4061"/>
    <s v="屏東縣 屏東市"/>
    <x v="3"/>
    <x v="3"/>
    <s v="南屏泌尿專科診所 (https://info.nhi.gov.tw/INAE1000/INAE1000HospDetail?id=3543014869)"/>
    <x v="3730"/>
    <x v="4061"/>
    <s v="https://info.nhi.gov.tw/INAE1000/INAE1000HospDetail?id=3543014869"/>
    <s v="診所"/>
    <n v="0"/>
    <n v="31"/>
    <n v="0"/>
    <n v="0.51629999999999998"/>
    <x v="3"/>
  </r>
  <r>
    <x v="4062"/>
    <s v="花蓮縣 花蓮市"/>
    <x v="18"/>
    <x v="87"/>
    <s v="呂小兒科診所 (https://info.nhi.gov.tw/INAE1000/INAE1000HospDetail?id=3545010547)"/>
    <x v="3731"/>
    <x v="4062"/>
    <s v="https://info.nhi.gov.tw/INAE1000/INAE1000HospDetail?id=3545010547"/>
    <s v="診所"/>
    <n v="0"/>
    <n v="31"/>
    <n v="0"/>
    <n v="0.51670000000000005"/>
    <x v="90"/>
  </r>
  <r>
    <x v="4063"/>
    <s v="花蓮縣 瑞穗鄉"/>
    <x v="18"/>
    <x v="185"/>
    <s v="黃外科診所 (https://info.nhi.gov.tw/INAE1000/INAE1000HospDetail?id=3545090063)"/>
    <x v="3732"/>
    <x v="4063"/>
    <s v="https://info.nhi.gov.tw/INAE1000/INAE1000HospDetail?id=3545090063"/>
    <s v="診所"/>
    <n v="0"/>
    <n v="31"/>
    <n v="0"/>
    <n v="0.51670000000000005"/>
    <x v="196"/>
  </r>
  <r>
    <x v="4064"/>
    <s v="臺北市 萬華區"/>
    <x v="2"/>
    <x v="92"/>
    <s v="維恩耳鼻喉科診所 (https://info.nhi.gov.tw/INAE1000/INAE1000HospDetail?id=3501194237)"/>
    <x v="2412"/>
    <x v="4064"/>
    <s v="https://info.nhi.gov.tw/INAE1000/INAE1000HospDetail?id=3501194237"/>
    <s v="診所"/>
    <n v="0"/>
    <n v="30"/>
    <n v="0"/>
    <n v="0.53569999999999995"/>
    <x v="96"/>
  </r>
  <r>
    <x v="4065"/>
    <s v="臺北市 萬華區"/>
    <x v="2"/>
    <x v="92"/>
    <s v="安興診所 (https://info.nhi.gov.tw/INAE1000/INAE1000HospDetail?id=3501195332)"/>
    <x v="3085"/>
    <x v="4065"/>
    <s v="https://info.nhi.gov.tw/INAE1000/INAE1000HospDetail?id=3501195332"/>
    <s v="診所"/>
    <n v="0"/>
    <n v="30"/>
    <n v="0"/>
    <n v="0.53569999999999995"/>
    <x v="96"/>
  </r>
  <r>
    <x v="4066"/>
    <s v="臺北市 萬華區"/>
    <x v="2"/>
    <x v="92"/>
    <s v="雙和診所 (https://info.nhi.gov.tw/INAE1000/INAE1000HospDetail?id=3501195618)"/>
    <x v="3733"/>
    <x v="4066"/>
    <s v="https://info.nhi.gov.tw/INAE1000/INAE1000HospDetail?id=3501195618"/>
    <s v="診所"/>
    <n v="0"/>
    <n v="30"/>
    <n v="0"/>
    <n v="0.53569999999999995"/>
    <x v="96"/>
  </r>
  <r>
    <x v="4067"/>
    <s v="基隆市 中正區"/>
    <x v="17"/>
    <x v="2"/>
    <s v="合成診所 (https://info.nhi.gov.tw/INAE1000/INAE1000HospDetail?id=3511010588)"/>
    <x v="3734"/>
    <x v="4067"/>
    <s v="https://info.nhi.gov.tw/INAE1000/INAE1000HospDetail?id=3511010588"/>
    <s v="診所"/>
    <n v="0"/>
    <n v="30"/>
    <n v="0"/>
    <n v="0.53569999999999995"/>
    <x v="71"/>
  </r>
  <r>
    <x v="4068"/>
    <s v="新北市 板橋區"/>
    <x v="4"/>
    <x v="32"/>
    <s v="鴻仁診所 (https://info.nhi.gov.tw/INAE1000/INAE1000HospDetail?id=3531013165)"/>
    <x v="1425"/>
    <x v="4068"/>
    <s v="https://info.nhi.gov.tw/INAE1000/INAE1000HospDetail?id=3531013165"/>
    <s v="診所"/>
    <n v="0"/>
    <n v="30"/>
    <n v="0"/>
    <n v="0.53569999999999995"/>
    <x v="33"/>
  </r>
  <r>
    <x v="4069"/>
    <s v="新北市 板橋區"/>
    <x v="4"/>
    <x v="32"/>
    <s v="雙十鄭林診所 (https://info.nhi.gov.tw/INAE1000/INAE1000HospDetail?id=3531016102)"/>
    <x v="3735"/>
    <x v="4069"/>
    <s v="https://info.nhi.gov.tw/INAE1000/INAE1000HospDetail?id=3531016102"/>
    <s v="診所"/>
    <n v="0"/>
    <n v="30"/>
    <n v="0"/>
    <n v="0.53569999999999995"/>
    <x v="33"/>
  </r>
  <r>
    <x v="4070"/>
    <s v="新北市 板橋區"/>
    <x v="4"/>
    <x v="32"/>
    <s v="俊安診所 (https://info.nhi.gov.tw/INAE1000/INAE1000HospDetail?id=3531016335)"/>
    <x v="2915"/>
    <x v="4070"/>
    <s v="https://info.nhi.gov.tw/INAE1000/INAE1000HospDetail?id=3531016335"/>
    <s v="診所"/>
    <n v="0"/>
    <n v="30"/>
    <n v="0"/>
    <n v="0.53569999999999995"/>
    <x v="33"/>
  </r>
  <r>
    <x v="4071"/>
    <s v="新北市 三重區"/>
    <x v="4"/>
    <x v="59"/>
    <s v="洋基耳鼻喉科診所 (https://info.nhi.gov.tw/INAE1000/INAE1000HospDetail?id=3531025156)"/>
    <x v="3736"/>
    <x v="4071"/>
    <s v="https://info.nhi.gov.tw/INAE1000/INAE1000HospDetail?id=3531025156"/>
    <s v="診所"/>
    <n v="0"/>
    <n v="30"/>
    <n v="0"/>
    <n v="0.53569999999999995"/>
    <x v="60"/>
  </r>
  <r>
    <x v="4072"/>
    <s v="新北市 永和區"/>
    <x v="4"/>
    <x v="63"/>
    <s v="福和診所 (https://info.nhi.gov.tw/INAE1000/INAE1000HospDetail?id=3531034977)"/>
    <x v="3737"/>
    <x v="4072"/>
    <s v="https://info.nhi.gov.tw/INAE1000/INAE1000HospDetail?id=3531034977"/>
    <s v="診所"/>
    <n v="0"/>
    <n v="30"/>
    <n v="0"/>
    <n v="0.53569999999999995"/>
    <x v="64"/>
  </r>
  <r>
    <x v="4073"/>
    <s v="新北市 中和區"/>
    <x v="4"/>
    <x v="17"/>
    <s v="永康診所 (https://info.nhi.gov.tw/INAE1000/INAE1000HospDetail?id=3531041838)"/>
    <x v="177"/>
    <x v="4073"/>
    <s v="https://info.nhi.gov.tw/INAE1000/INAE1000HospDetail?id=3531041838"/>
    <s v="診所"/>
    <n v="0"/>
    <n v="30"/>
    <n v="0"/>
    <n v="0.53569999999999995"/>
    <x v="18"/>
  </r>
  <r>
    <x v="4074"/>
    <s v="桃園市 中壢區"/>
    <x v="7"/>
    <x v="20"/>
    <s v="全家福診所 (https://info.nhi.gov.tw/INAE1000/INAE1000HospDetail?id=3532026120)"/>
    <x v="3738"/>
    <x v="4074"/>
    <s v="https://info.nhi.gov.tw/INAE1000/INAE1000HospDetail?id=3532026120"/>
    <s v="診所"/>
    <n v="0"/>
    <n v="30"/>
    <n v="0"/>
    <n v="0.56659999999999999"/>
    <x v="21"/>
  </r>
  <r>
    <x v="4075"/>
    <s v="桃園市 楊梅區"/>
    <x v="7"/>
    <x v="11"/>
    <s v="德安聯合診所 (https://info.nhi.gov.tw/INAE1000/INAE1000HospDetail?id=3532041832)"/>
    <x v="282"/>
    <x v="4075"/>
    <s v="https://info.nhi.gov.tw/INAE1000/INAE1000HospDetail?id=3532041832"/>
    <s v="診所"/>
    <n v="0"/>
    <n v="30"/>
    <n v="0"/>
    <n v="0.56659999999999999"/>
    <x v="12"/>
  </r>
  <r>
    <x v="4076"/>
    <s v="新竹縣 竹東鎮"/>
    <x v="14"/>
    <x v="57"/>
    <s v="曾政德婦產科外科診所 (https://info.nhi.gov.tw/INAE1000/INAE1000HospDetail?id=3533030584)"/>
    <x v="3739"/>
    <x v="4076"/>
    <s v="https://info.nhi.gov.tw/INAE1000/INAE1000HospDetail?id=3533030584"/>
    <s v="診所"/>
    <n v="0"/>
    <n v="30"/>
    <n v="0"/>
    <n v="0.56659999999999999"/>
    <x v="58"/>
  </r>
  <r>
    <x v="4077"/>
    <s v="新竹縣 湖口鄉"/>
    <x v="14"/>
    <x v="80"/>
    <s v="周診所 (https://info.nhi.gov.tw/INAE1000/INAE1000HospDetail?id=3533061418)"/>
    <x v="3740"/>
    <x v="4077"/>
    <s v="https://info.nhi.gov.tw/INAE1000/INAE1000HospDetail?id=3533061418"/>
    <s v="診所"/>
    <n v="0"/>
    <n v="30"/>
    <n v="0"/>
    <n v="0.56659999999999999"/>
    <x v="83"/>
  </r>
  <r>
    <x v="4078"/>
    <s v="苗栗縣 頭份市"/>
    <x v="11"/>
    <x v="81"/>
    <s v="新愛兒診所 (https://info.nhi.gov.tw/INAE1000/INAE1000HospDetail?id=3535051536)"/>
    <x v="3741"/>
    <x v="4078"/>
    <s v="https://info.nhi.gov.tw/INAE1000/INAE1000HospDetail?id=3535051536"/>
    <s v="診所"/>
    <n v="0"/>
    <n v="30"/>
    <n v="0"/>
    <n v="0.56659999999999999"/>
    <x v="84"/>
  </r>
  <r>
    <x v="4079"/>
    <s v="臺中市 大甲區"/>
    <x v="9"/>
    <x v="47"/>
    <s v="青年診所 (https://info.nhi.gov.tw/INAE1000/INAE1000HospDetail?id=3503030012)"/>
    <x v="1880"/>
    <x v="4079"/>
    <s v="https://info.nhi.gov.tw/INAE1000/INAE1000HospDetail?id=3503030012"/>
    <s v="診所"/>
    <n v="0"/>
    <n v="30"/>
    <n v="0"/>
    <n v="0.52459999999999996"/>
    <x v="48"/>
  </r>
  <r>
    <x v="4080"/>
    <s v="臺中市 大肚區"/>
    <x v="9"/>
    <x v="187"/>
    <s v="宜和眼科診所 (https://info.nhi.gov.tw/INAE1000/INAE1000HospDetail?id=3503160015)"/>
    <x v="3742"/>
    <x v="4080"/>
    <s v="https://info.nhi.gov.tw/INAE1000/INAE1000HospDetail?id=3503160015"/>
    <s v="診所"/>
    <n v="0"/>
    <n v="30"/>
    <n v="0"/>
    <n v="0.52459999999999996"/>
    <x v="198"/>
  </r>
  <r>
    <x v="4081"/>
    <s v="臺中市 西區"/>
    <x v="9"/>
    <x v="71"/>
    <s v="醫世紀診所 (https://info.nhi.gov.tw/INAE1000/INAE1000HospDetail?id=3503241195)"/>
    <x v="3743"/>
    <x v="4081"/>
    <s v="https://info.nhi.gov.tw/INAE1000/INAE1000HospDetail?id=3503241195"/>
    <s v="診所"/>
    <n v="0"/>
    <n v="30"/>
    <n v="0"/>
    <n v="0.52459999999999996"/>
    <x v="74"/>
  </r>
  <r>
    <x v="4082"/>
    <s v="臺中市 南屯區"/>
    <x v="9"/>
    <x v="79"/>
    <s v="平心診所 (https://info.nhi.gov.tw/INAE1000/INAE1000HospDetail?id=3503280834)"/>
    <x v="3744"/>
    <x v="4082"/>
    <s v="https://info.nhi.gov.tw/INAE1000/INAE1000HospDetail?id=3503280834"/>
    <s v="診所"/>
    <n v="0"/>
    <n v="30"/>
    <n v="0"/>
    <n v="0.52459999999999996"/>
    <x v="82"/>
  </r>
  <r>
    <x v="4083"/>
    <s v="臺中市 北屯區"/>
    <x v="9"/>
    <x v="30"/>
    <s v="方德涵診所 (https://info.nhi.gov.tw/INAE1000/INAE1000HospDetail?id=3503290536)"/>
    <x v="3745"/>
    <x v="4083"/>
    <s v="https://info.nhi.gov.tw/INAE1000/INAE1000HospDetail?id=3503290536"/>
    <s v="診所"/>
    <n v="0"/>
    <n v="30"/>
    <n v="0"/>
    <n v="0.52459999999999996"/>
    <x v="31"/>
  </r>
  <r>
    <x v="4084"/>
    <s v="臺中市 西屯區"/>
    <x v="9"/>
    <x v="23"/>
    <s v="佳明眼科診所 (https://info.nhi.gov.tw/INAE1000/INAE1000HospDetail?id=3517063305)"/>
    <x v="3612"/>
    <x v="4084"/>
    <s v="https://info.nhi.gov.tw/INAE1000/INAE1000HospDetail?id=3517063305"/>
    <s v="診所"/>
    <n v="0"/>
    <n v="30"/>
    <n v="0"/>
    <n v="0.52459999999999996"/>
    <x v="24"/>
  </r>
  <r>
    <x v="4085"/>
    <s v="臺中市 南屯區"/>
    <x v="9"/>
    <x v="79"/>
    <s v="益康診所 (https://info.nhi.gov.tw/INAE1000/INAE1000HospDetail?id=3517072199)"/>
    <x v="3746"/>
    <x v="4085"/>
    <s v="https://info.nhi.gov.tw/INAE1000/INAE1000HospDetail?id=3517072199"/>
    <s v="診所"/>
    <n v="0"/>
    <n v="30"/>
    <n v="0"/>
    <n v="0.52459999999999996"/>
    <x v="82"/>
  </r>
  <r>
    <x v="4086"/>
    <s v="臺中市 (原縣)后里區"/>
    <x v="9"/>
    <x v="116"/>
    <s v="資生診所 (https://info.nhi.gov.tw/INAE1000/INAE1000HospDetail?id=3536070231)"/>
    <x v="3747"/>
    <x v="4086"/>
    <s v="https://info.nhi.gov.tw/INAE1000/INAE1000HospDetail?id=3536070231"/>
    <s v="診所"/>
    <n v="0"/>
    <n v="30"/>
    <n v="0"/>
    <n v="0.52459999999999996"/>
    <x v="122"/>
  </r>
  <r>
    <x v="4087"/>
    <s v="彰化縣 彰化市"/>
    <x v="8"/>
    <x v="39"/>
    <s v="惠幼小兒科診所 (https://info.nhi.gov.tw/INAE1000/INAE1000HospDetail?id=3537013374)"/>
    <x v="2655"/>
    <x v="4087"/>
    <s v="https://info.nhi.gov.tw/INAE1000/INAE1000HospDetail?id=3537013374"/>
    <s v="診所"/>
    <n v="0"/>
    <n v="30"/>
    <n v="0"/>
    <n v="0.52459999999999996"/>
    <x v="40"/>
  </r>
  <r>
    <x v="4088"/>
    <s v="彰化縣 員林市"/>
    <x v="8"/>
    <x v="179"/>
    <s v="育英診所 (https://info.nhi.gov.tw/INAE1000/INAE1000HospDetail?id=3537053387)"/>
    <x v="115"/>
    <x v="4088"/>
    <s v="https://info.nhi.gov.tw/INAE1000/INAE1000HospDetail?id=3537053387"/>
    <s v="診所"/>
    <n v="0"/>
    <n v="30"/>
    <n v="0"/>
    <n v="0.52459999999999996"/>
    <x v="190"/>
  </r>
  <r>
    <x v="4089"/>
    <s v="南投縣 草屯鎮"/>
    <x v="10"/>
    <x v="86"/>
    <s v="培恭診所 (https://info.nhi.gov.tw/INAE1000/INAE1000HospDetail?id=3538030477)"/>
    <x v="3748"/>
    <x v="4089"/>
    <s v="https://info.nhi.gov.tw/INAE1000/INAE1000HospDetail?id=3538030477"/>
    <s v="診所"/>
    <n v="0"/>
    <n v="30"/>
    <n v="0"/>
    <n v="0.52459999999999996"/>
    <x v="89"/>
  </r>
  <r>
    <x v="4090"/>
    <s v="臺南市 (原縣)新營區"/>
    <x v="6"/>
    <x v="43"/>
    <s v="許世興泌尿科診所 (https://info.nhi.gov.tw/INAE1000/INAE1000HospDetail?id=3541010470)"/>
    <x v="3749"/>
    <x v="4090"/>
    <s v="https://info.nhi.gov.tw/INAE1000/INAE1000HospDetail?id=3541010470"/>
    <s v="診所"/>
    <n v="0"/>
    <n v="30"/>
    <n v="0"/>
    <n v="0.53790000000000004"/>
    <x v="44"/>
  </r>
  <r>
    <x v="4091"/>
    <s v="高雄市 鹽埕區"/>
    <x v="5"/>
    <x v="199"/>
    <s v="王德瑞內兒科診所 (https://info.nhi.gov.tw/INAE1000/INAE1000HospDetail?id=3502010052)"/>
    <x v="3750"/>
    <x v="4091"/>
    <s v="https://info.nhi.gov.tw/INAE1000/INAE1000HospDetail?id=3502010052"/>
    <s v="診所"/>
    <n v="0"/>
    <n v="30"/>
    <n v="0"/>
    <n v="0.51629999999999998"/>
    <x v="210"/>
  </r>
  <r>
    <x v="4092"/>
    <s v="高雄市 鳳山區"/>
    <x v="5"/>
    <x v="6"/>
    <s v="新富診所 (https://info.nhi.gov.tw/INAE1000/INAE1000HospDetail?id=3507011059)"/>
    <x v="3751"/>
    <x v="4092"/>
    <s v="https://info.nhi.gov.tw/INAE1000/INAE1000HospDetail?id=3507011059"/>
    <s v="診所"/>
    <n v="0"/>
    <n v="30"/>
    <n v="0"/>
    <n v="0.51629999999999998"/>
    <x v="6"/>
  </r>
  <r>
    <x v="4093"/>
    <s v="高雄市 岡山區"/>
    <x v="5"/>
    <x v="99"/>
    <s v="維馨診所 (https://info.nhi.gov.tw/INAE1000/INAE1000HospDetail?id=3507020156)"/>
    <x v="3752"/>
    <x v="4093"/>
    <s v="https://info.nhi.gov.tw/INAE1000/INAE1000HospDetail?id=3507020156"/>
    <s v="診所"/>
    <n v="0"/>
    <n v="30"/>
    <n v="0"/>
    <n v="0.51629999999999998"/>
    <x v="103"/>
  </r>
  <r>
    <x v="4094"/>
    <s v="高雄市 左營區"/>
    <x v="5"/>
    <x v="34"/>
    <s v="林大診所 (https://info.nhi.gov.tw/INAE1000/INAE1000HospDetail?id=3507302313)"/>
    <x v="3753"/>
    <x v="4094"/>
    <s v="https://info.nhi.gov.tw/INAE1000/INAE1000HospDetail?id=3507302313"/>
    <s v="診所"/>
    <n v="0"/>
    <n v="30"/>
    <n v="0"/>
    <n v="0.51629999999999998"/>
    <x v="35"/>
  </r>
  <r>
    <x v="4095"/>
    <s v="高雄市 前金區"/>
    <x v="5"/>
    <x v="159"/>
    <s v="大郭診所 (https://info.nhi.gov.tw/INAE1000/INAE1000HospDetail?id=3507340199)"/>
    <x v="3754"/>
    <x v="4095"/>
    <s v="https://info.nhi.gov.tw/INAE1000/INAE1000HospDetail?id=3507340199"/>
    <s v="診所"/>
    <n v="0"/>
    <n v="30"/>
    <n v="0"/>
    <n v="0.51629999999999998"/>
    <x v="169"/>
  </r>
  <r>
    <x v="4096"/>
    <s v="高雄市 (原縣)旗山區"/>
    <x v="5"/>
    <x v="85"/>
    <s v="王啟彰診所 (https://info.nhi.gov.tw/INAE1000/INAE1000HospDetail?id=3542030476)"/>
    <x v="3755"/>
    <x v="4096"/>
    <s v="https://info.nhi.gov.tw/INAE1000/INAE1000HospDetail?id=3542030476"/>
    <s v="診所"/>
    <n v="0"/>
    <n v="30"/>
    <n v="0"/>
    <n v="0.51629999999999998"/>
    <x v="88"/>
  </r>
  <r>
    <x v="4097"/>
    <s v="高雄市 (原縣)湖內區"/>
    <x v="5"/>
    <x v="244"/>
    <s v="富田森林診所 (https://info.nhi.gov.tw/INAE1000/INAE1000HospDetail?id=3542161449)"/>
    <x v="3756"/>
    <x v="4097"/>
    <s v="https://info.nhi.gov.tw/INAE1000/INAE1000HospDetail?id=3542161449"/>
    <s v="診所"/>
    <n v="0"/>
    <n v="30"/>
    <n v="0"/>
    <n v="0.51629999999999998"/>
    <x v="255"/>
  </r>
  <r>
    <x v="4098"/>
    <s v="澎湖縣 馬公市"/>
    <x v="20"/>
    <x v="174"/>
    <s v="佳揚診所 (https://info.nhi.gov.tw/INAE1000/INAE1000HospDetail?id=3544011782)"/>
    <x v="3757"/>
    <x v="4098"/>
    <s v="https://info.nhi.gov.tw/INAE1000/INAE1000HospDetail?id=3544011782"/>
    <s v="診所"/>
    <n v="0"/>
    <n v="30"/>
    <n v="0"/>
    <n v="0.51629999999999998"/>
    <x v="185"/>
  </r>
  <r>
    <x v="4099"/>
    <s v="臺北市 大安區"/>
    <x v="2"/>
    <x v="19"/>
    <s v="瑞森診所 (https://info.nhi.gov.tw/INAE1000/INAE1000HospDetail?id=350102I587)"/>
    <x v="3758"/>
    <x v="4099"/>
    <s v="https://info.nhi.gov.tw/INAE1000/INAE1000HospDetail?id=350102I587"/>
    <s v="診所"/>
    <n v="22"/>
    <n v="29"/>
    <n v="0.75859999999999994"/>
    <n v="0.53569999999999995"/>
    <x v="20"/>
  </r>
  <r>
    <x v="4100"/>
    <s v="臺北市 內湖區"/>
    <x v="2"/>
    <x v="35"/>
    <s v="劉淦華診所 (https://info.nhi.gov.tw/INAE1000/INAE1000HospDetail?id=3501110571)"/>
    <x v="3759"/>
    <x v="4100"/>
    <s v="https://info.nhi.gov.tw/INAE1000/INAE1000HospDetail?id=3501110571"/>
    <s v="診所"/>
    <n v="0"/>
    <n v="29"/>
    <n v="0"/>
    <n v="0.53569999999999995"/>
    <x v="36"/>
  </r>
  <r>
    <x v="4101"/>
    <s v="臺北市 中正區"/>
    <x v="2"/>
    <x v="2"/>
    <s v="親子診所 (https://info.nhi.gov.tw/INAE1000/INAE1000HospDetail?id=3501181641)"/>
    <x v="506"/>
    <x v="4101"/>
    <s v="https://info.nhi.gov.tw/INAE1000/INAE1000HospDetail?id=3501181641"/>
    <s v="診所"/>
    <n v="0"/>
    <n v="29"/>
    <n v="0"/>
    <n v="0.53569999999999995"/>
    <x v="2"/>
  </r>
  <r>
    <x v="4102"/>
    <s v="臺北市 中正區"/>
    <x v="2"/>
    <x v="2"/>
    <s v="惠恩診所 (https://info.nhi.gov.tw/INAE1000/INAE1000HospDetail?id=3501181767)"/>
    <x v="425"/>
    <x v="4102"/>
    <s v="https://info.nhi.gov.tw/INAE1000/INAE1000HospDetail?id=3501181767"/>
    <s v="診所"/>
    <n v="0"/>
    <n v="29"/>
    <n v="0"/>
    <n v="0.53569999999999995"/>
    <x v="2"/>
  </r>
  <r>
    <x v="4103"/>
    <s v="新北市 中和區"/>
    <x v="4"/>
    <x v="17"/>
    <s v="精湛眼科診所 (https://info.nhi.gov.tw/INAE1000/INAE1000HospDetail?id=3531046691)"/>
    <x v="3760"/>
    <x v="4103"/>
    <s v="https://info.nhi.gov.tw/INAE1000/INAE1000HospDetail?id=3531046691"/>
    <s v="診所"/>
    <n v="0"/>
    <n v="29"/>
    <n v="0"/>
    <n v="0.53569999999999995"/>
    <x v="18"/>
  </r>
  <r>
    <x v="4104"/>
    <s v="新北市 新店區"/>
    <x v="4"/>
    <x v="4"/>
    <s v="我的診所 (https://info.nhi.gov.tw/INAE1000/INAE1000HospDetail?id=3531053123)"/>
    <x v="3761"/>
    <x v="4104"/>
    <s v="https://info.nhi.gov.tw/INAE1000/INAE1000HospDetail?id=3531053123"/>
    <s v="診所"/>
    <n v="0"/>
    <n v="29"/>
    <n v="0"/>
    <n v="0.53569999999999995"/>
    <x v="4"/>
  </r>
  <r>
    <x v="4105"/>
    <s v="新北市 三峽區"/>
    <x v="4"/>
    <x v="150"/>
    <s v="北大小兒科診所 (https://info.nhi.gov.tw/INAE1000/INAE1000HospDetail?id=3531092068)"/>
    <x v="3762"/>
    <x v="4105"/>
    <s v="https://info.nhi.gov.tw/INAE1000/INAE1000HospDetail?id=3531092068"/>
    <s v="診所"/>
    <n v="0"/>
    <n v="29"/>
    <n v="0"/>
    <n v="0.53569999999999995"/>
    <x v="160"/>
  </r>
  <r>
    <x v="4106"/>
    <s v="新北市 烏來區"/>
    <x v="4"/>
    <x v="328"/>
    <s v="華成診所 (https://info.nhi.gov.tw/INAE1000/INAE1000HospDetail?id=3531291123)"/>
    <x v="3763"/>
    <x v="4106"/>
    <s v="https://info.nhi.gov.tw/INAE1000/INAE1000HospDetail?id=3531291123"/>
    <s v="診所"/>
    <n v="0"/>
    <n v="29"/>
    <n v="0"/>
    <n v="0.53569999999999995"/>
    <x v="340"/>
  </r>
  <r>
    <x v="4107"/>
    <s v="宜蘭縣 蘇澳鎮"/>
    <x v="0"/>
    <x v="286"/>
    <s v="吳慶順診所 (https://info.nhi.gov.tw/INAE1000/INAE1000HospDetail?id=3534030122)"/>
    <x v="3764"/>
    <x v="4107"/>
    <s v="https://info.nhi.gov.tw/INAE1000/INAE1000HospDetail?id=3534030122"/>
    <s v="診所"/>
    <n v="0"/>
    <n v="29"/>
    <n v="0"/>
    <n v="0.53569999999999995"/>
    <x v="297"/>
  </r>
  <r>
    <x v="4108"/>
    <s v="新竹市 東區"/>
    <x v="1"/>
    <x v="1"/>
    <s v="清華大學附設診所(委託台北榮民總醫院新竹分院經營) (https://info.nhi.gov.tw/INAE1000/INAE1000HospDetail?id=2412010534)"/>
    <x v="3765"/>
    <x v="4108"/>
    <s v="https://info.nhi.gov.tw/INAE1000/INAE1000HospDetail?id=2412010534"/>
    <s v="診所"/>
    <n v="0"/>
    <n v="29"/>
    <n v="0"/>
    <n v="0.56659999999999999"/>
    <x v="1"/>
  </r>
  <r>
    <x v="4109"/>
    <s v="桃園市 桃園區"/>
    <x v="7"/>
    <x v="13"/>
    <s v="林宏洲眼科診所 (https://info.nhi.gov.tw/INAE1000/INAE1000HospDetail?id=3532014344)"/>
    <x v="3766"/>
    <x v="4109"/>
    <s v="https://info.nhi.gov.tw/INAE1000/INAE1000HospDetail?id=3532014344"/>
    <s v="診所"/>
    <n v="0"/>
    <n v="29"/>
    <n v="0"/>
    <n v="0.56659999999999999"/>
    <x v="14"/>
  </r>
  <r>
    <x v="4110"/>
    <s v="桃園市 中壢區"/>
    <x v="7"/>
    <x v="20"/>
    <s v="陳甘斌耳鼻喉科診所 (https://info.nhi.gov.tw/INAE1000/INAE1000HospDetail?id=3532025749)"/>
    <x v="3767"/>
    <x v="4110"/>
    <s v="https://info.nhi.gov.tw/INAE1000/INAE1000HospDetail?id=3532025749"/>
    <s v="診所"/>
    <n v="0"/>
    <n v="29"/>
    <n v="0"/>
    <n v="0.56659999999999999"/>
    <x v="21"/>
  </r>
  <r>
    <x v="4111"/>
    <s v="桃園市 龜山區"/>
    <x v="7"/>
    <x v="45"/>
    <s v="良安診所 (https://info.nhi.gov.tw/INAE1000/INAE1000HospDetail?id=3532072300)"/>
    <x v="968"/>
    <x v="4111"/>
    <s v="https://info.nhi.gov.tw/INAE1000/INAE1000HospDetail?id=3532072300"/>
    <s v="診所"/>
    <n v="0"/>
    <n v="29"/>
    <n v="0"/>
    <n v="0.56659999999999999"/>
    <x v="46"/>
  </r>
  <r>
    <x v="4112"/>
    <s v="新竹縣 新豐鄉"/>
    <x v="14"/>
    <x v="153"/>
    <s v="吳家仁小兒科診所 (https://info.nhi.gov.tw/INAE1000/INAE1000HospDetail?id=3533080299)"/>
    <x v="3768"/>
    <x v="4112"/>
    <s v="https://info.nhi.gov.tw/INAE1000/INAE1000HospDetail?id=3533080299"/>
    <s v="診所"/>
    <n v="0"/>
    <n v="29"/>
    <n v="0"/>
    <n v="0.56659999999999999"/>
    <x v="163"/>
  </r>
  <r>
    <x v="4113"/>
    <s v="臺中市 (原縣)烏日區"/>
    <x v="9"/>
    <x v="196"/>
    <s v="臺中市烏日區衛生所 (https://info.nhi.gov.tw/INAE1000/INAE1000HospDetail?id=2336150015)"/>
    <x v="3769"/>
    <x v="4113"/>
    <s v="https://info.nhi.gov.tw/INAE1000/INAE1000HospDetail?id=2336150015"/>
    <s v="診所"/>
    <n v="0"/>
    <n v="29"/>
    <n v="0"/>
    <n v="0.52459999999999996"/>
    <x v="207"/>
  </r>
  <r>
    <x v="4114"/>
    <s v="彰化縣 彰化市"/>
    <x v="8"/>
    <x v="39"/>
    <s v="國軍退除役官兵輔導委員會中彰榮譽國民之家醫務室 (https://info.nhi.gov.tw/INAE1000/INAE1000HospDetail?id=2637010016)"/>
    <x v="3770"/>
    <x v="4114"/>
    <s v="https://info.nhi.gov.tw/INAE1000/INAE1000HospDetail?id=2637010016"/>
    <s v="診所"/>
    <n v="0"/>
    <n v="29"/>
    <n v="0"/>
    <n v="0.52459999999999996"/>
    <x v="40"/>
  </r>
  <r>
    <x v="4115"/>
    <s v="臺中市 清水區"/>
    <x v="9"/>
    <x v="149"/>
    <s v="安新診所 (https://info.nhi.gov.tw/INAE1000/INAE1000HospDetail?id=3503040045)"/>
    <x v="3771"/>
    <x v="4115"/>
    <s v="https://info.nhi.gov.tw/INAE1000/INAE1000HospDetail?id=3503040045"/>
    <s v="診所"/>
    <n v="0"/>
    <n v="29"/>
    <n v="0"/>
    <n v="0.52459999999999996"/>
    <x v="159"/>
  </r>
  <r>
    <x v="4116"/>
    <s v="臺中市 北區"/>
    <x v="9"/>
    <x v="9"/>
    <s v="欣揚診所 (https://info.nhi.gov.tw/INAE1000/INAE1000HospDetail?id=3503260341)"/>
    <x v="3772"/>
    <x v="4116"/>
    <s v="https://info.nhi.gov.tw/INAE1000/INAE1000HospDetail?id=3503260341"/>
    <s v="診所"/>
    <n v="0"/>
    <n v="29"/>
    <n v="0"/>
    <n v="0.52459999999999996"/>
    <x v="93"/>
  </r>
  <r>
    <x v="4117"/>
    <s v="臺中市 北屯區"/>
    <x v="9"/>
    <x v="30"/>
    <s v="傑星耳鼻喉科診所 (https://info.nhi.gov.tw/INAE1000/INAE1000HospDetail?id=3503291471)"/>
    <x v="3773"/>
    <x v="4117"/>
    <s v="https://info.nhi.gov.tw/INAE1000/INAE1000HospDetail?id=3503291471"/>
    <s v="診所"/>
    <n v="0"/>
    <n v="29"/>
    <n v="0"/>
    <n v="0.52459999999999996"/>
    <x v="31"/>
  </r>
  <r>
    <x v="4118"/>
    <s v="臺中市 西屯區"/>
    <x v="9"/>
    <x v="23"/>
    <s v="東榮診所 (https://info.nhi.gov.tw/INAE1000/INAE1000HospDetail?id=3517061552)"/>
    <x v="3774"/>
    <x v="4118"/>
    <s v="https://info.nhi.gov.tw/INAE1000/INAE1000HospDetail?id=3517061552"/>
    <s v="診所"/>
    <n v="0"/>
    <n v="29"/>
    <n v="0"/>
    <n v="0.52459999999999996"/>
    <x v="24"/>
  </r>
  <r>
    <x v="4119"/>
    <s v="臺中市 南屯區"/>
    <x v="9"/>
    <x v="79"/>
    <s v="維信華信聯合門診維信小兒科診所 (https://info.nhi.gov.tw/INAE1000/INAE1000HospDetail?id=3517070686)"/>
    <x v="3775"/>
    <x v="4119"/>
    <s v="https://info.nhi.gov.tw/INAE1000/INAE1000HospDetail?id=3517070686"/>
    <s v="診所"/>
    <n v="0"/>
    <n v="29"/>
    <n v="0"/>
    <n v="0.52459999999999996"/>
    <x v="82"/>
  </r>
  <r>
    <x v="4120"/>
    <s v="臺中市 南屯區"/>
    <x v="9"/>
    <x v="79"/>
    <s v="林文豹小兒科診所 (https://info.nhi.gov.tw/INAE1000/INAE1000HospDetail?id=3517072573)"/>
    <x v="3776"/>
    <x v="4120"/>
    <s v="https://info.nhi.gov.tw/INAE1000/INAE1000HospDetail?id=3517072573"/>
    <s v="診所"/>
    <n v="0"/>
    <n v="29"/>
    <n v="0"/>
    <n v="0.52459999999999996"/>
    <x v="82"/>
  </r>
  <r>
    <x v="4121"/>
    <s v="臺中市 北屯區"/>
    <x v="9"/>
    <x v="30"/>
    <s v="陳憲立小兒科診所 (https://info.nhi.gov.tw/INAE1000/INAE1000HospDetail?id=3517081474)"/>
    <x v="3777"/>
    <x v="4121"/>
    <s v="https://info.nhi.gov.tw/INAE1000/INAE1000HospDetail?id=3517081474"/>
    <s v="診所"/>
    <n v="0"/>
    <n v="29"/>
    <n v="0"/>
    <n v="0.52459999999999996"/>
    <x v="31"/>
  </r>
  <r>
    <x v="4122"/>
    <s v="臺中市 (原縣)清水區"/>
    <x v="9"/>
    <x v="149"/>
    <s v="全佑家庭醫學科診所 (https://info.nhi.gov.tw/INAE1000/INAE1000HospDetail?id=3536040199)"/>
    <x v="3778"/>
    <x v="4122"/>
    <s v="https://info.nhi.gov.tw/INAE1000/INAE1000HospDetail?id=3536040199"/>
    <s v="診所"/>
    <n v="0"/>
    <n v="29"/>
    <n v="0"/>
    <n v="0.52459999999999996"/>
    <x v="159"/>
  </r>
  <r>
    <x v="4123"/>
    <s v="臺中市 (原縣)潭子區"/>
    <x v="9"/>
    <x v="76"/>
    <s v="高麗燕診所 (https://info.nhi.gov.tw/INAE1000/INAE1000HospDetail?id=3536091641)"/>
    <x v="3779"/>
    <x v="4123"/>
    <s v="https://info.nhi.gov.tw/INAE1000/INAE1000HospDetail?id=3536091641"/>
    <s v="診所"/>
    <n v="0"/>
    <n v="29"/>
    <n v="0"/>
    <n v="0.52459999999999996"/>
    <x v="79"/>
  </r>
  <r>
    <x v="4124"/>
    <s v="臺中市 (原縣)太平區"/>
    <x v="9"/>
    <x v="100"/>
    <s v="可安診所 (https://info.nhi.gov.tw/INAE1000/INAE1000HospDetail?id=3536190630)"/>
    <x v="3780"/>
    <x v="4124"/>
    <s v="https://info.nhi.gov.tw/INAE1000/INAE1000HospDetail?id=3536190630"/>
    <s v="診所"/>
    <n v="0"/>
    <n v="29"/>
    <n v="0"/>
    <n v="0.52459999999999996"/>
    <x v="104"/>
  </r>
  <r>
    <x v="4125"/>
    <s v="彰化縣 彰化市"/>
    <x v="8"/>
    <x v="39"/>
    <s v="德昌診所 (https://info.nhi.gov.tw/INAE1000/INAE1000HospDetail?id=3537013543)"/>
    <x v="793"/>
    <x v="4125"/>
    <s v="https://info.nhi.gov.tw/INAE1000/INAE1000HospDetail?id=3537013543"/>
    <s v="診所"/>
    <n v="0"/>
    <n v="29"/>
    <n v="0"/>
    <n v="0.52459999999999996"/>
    <x v="40"/>
  </r>
  <r>
    <x v="4126"/>
    <s v="南投縣 南投市"/>
    <x v="10"/>
    <x v="124"/>
    <s v="農安診所 (https://info.nhi.gov.tw/INAE1000/INAE1000HospDetail?id=3538012200)"/>
    <x v="2303"/>
    <x v="4126"/>
    <s v="https://info.nhi.gov.tw/INAE1000/INAE1000HospDetail?id=3538012200"/>
    <s v="診所"/>
    <n v="0"/>
    <n v="29"/>
    <n v="0"/>
    <n v="0.52459999999999996"/>
    <x v="131"/>
  </r>
  <r>
    <x v="4127"/>
    <s v="南投縣 草屯鎮"/>
    <x v="10"/>
    <x v="86"/>
    <s v="佳佳診所 (https://info.nhi.gov.tw/INAE1000/INAE1000HospDetail?id=3538033003)"/>
    <x v="3781"/>
    <x v="4127"/>
    <s v="https://info.nhi.gov.tw/INAE1000/INAE1000HospDetail?id=3538033003"/>
    <s v="診所"/>
    <n v="0"/>
    <n v="29"/>
    <n v="0"/>
    <n v="0.52459999999999996"/>
    <x v="89"/>
  </r>
  <r>
    <x v="4128"/>
    <s v="南投縣 鹿谷鄉"/>
    <x v="10"/>
    <x v="160"/>
    <s v="常安診所 (https://info.nhi.gov.tw/INAE1000/INAE1000HospDetail?id=3538071101)"/>
    <x v="1569"/>
    <x v="4128"/>
    <s v="https://info.nhi.gov.tw/INAE1000/INAE1000HospDetail?id=3538071101"/>
    <s v="診所"/>
    <n v="0"/>
    <n v="29"/>
    <n v="0"/>
    <n v="0.52459999999999996"/>
    <x v="170"/>
  </r>
  <r>
    <x v="4129"/>
    <s v="嘉義縣 阿里山"/>
    <x v="12"/>
    <x v="327"/>
    <s v="嘉義縣阿里山鄉衛生所 (https://info.nhi.gov.tw/INAE1000/INAE1000HospDetail?id=2340180012)"/>
    <x v="3782"/>
    <x v="4129"/>
    <s v="https://info.nhi.gov.tw/INAE1000/INAE1000HospDetail?id=2340180012"/>
    <s v="診所"/>
    <n v="0"/>
    <n v="29"/>
    <n v="0"/>
    <n v="0.53790000000000004"/>
    <x v="339"/>
  </r>
  <r>
    <x v="4130"/>
    <s v="臺南市 北區"/>
    <x v="6"/>
    <x v="9"/>
    <s v="黃仁宏診所 (https://info.nhi.gov.tw/INAE1000/INAE1000HospDetail?id=3521041175)"/>
    <x v="3783"/>
    <x v="4130"/>
    <s v="https://info.nhi.gov.tw/INAE1000/INAE1000HospDetail?id=3521041175"/>
    <s v="診所"/>
    <n v="0"/>
    <n v="29"/>
    <n v="0"/>
    <n v="0.53790000000000004"/>
    <x v="9"/>
  </r>
  <r>
    <x v="4131"/>
    <s v="臺南市 安南區"/>
    <x v="6"/>
    <x v="51"/>
    <s v="長安診所 (https://info.nhi.gov.tw/INAE1000/INAE1000HospDetail?id=3521060732)"/>
    <x v="96"/>
    <x v="4131"/>
    <s v="https://info.nhi.gov.tw/INAE1000/INAE1000HospDetail?id=3521060732"/>
    <s v="診所"/>
    <n v="0"/>
    <n v="29"/>
    <n v="0"/>
    <n v="0.53790000000000004"/>
    <x v="52"/>
  </r>
  <r>
    <x v="4132"/>
    <s v="嘉義市 東區"/>
    <x v="16"/>
    <x v="1"/>
    <s v="新恩診所 (https://info.nhi.gov.tw/INAE1000/INAE1000HospDetail?id=3522013308)"/>
    <x v="3784"/>
    <x v="4132"/>
    <s v="https://info.nhi.gov.tw/INAE1000/INAE1000HospDetail?id=3522013308"/>
    <s v="診所"/>
    <n v="0"/>
    <n v="29"/>
    <n v="0"/>
    <n v="0.53790000000000004"/>
    <x v="70"/>
  </r>
  <r>
    <x v="4133"/>
    <s v="嘉義市 西區"/>
    <x v="16"/>
    <x v="71"/>
    <s v="林俊鵬診所 (https://info.nhi.gov.tw/INAE1000/INAE1000HospDetail?id=3522021220)"/>
    <x v="3785"/>
    <x v="4133"/>
    <s v="https://info.nhi.gov.tw/INAE1000/INAE1000HospDetail?id=3522021220"/>
    <s v="診所"/>
    <n v="0"/>
    <n v="29"/>
    <n v="0"/>
    <n v="0.53790000000000004"/>
    <x v="112"/>
  </r>
  <r>
    <x v="4134"/>
    <s v="嘉義市 西區"/>
    <x v="16"/>
    <x v="71"/>
    <s v="紀裕庭診所 (https://info.nhi.gov.tw/INAE1000/INAE1000HospDetail?id=3522021382)"/>
    <x v="3786"/>
    <x v="4134"/>
    <s v="https://info.nhi.gov.tw/INAE1000/INAE1000HospDetail?id=3522021382"/>
    <s v="診所"/>
    <n v="0"/>
    <n v="29"/>
    <n v="0"/>
    <n v="0.53790000000000004"/>
    <x v="112"/>
  </r>
  <r>
    <x v="4135"/>
    <s v="雲林縣 斗六市"/>
    <x v="15"/>
    <x v="194"/>
    <s v="簡光甫診所 (https://info.nhi.gov.tw/INAE1000/INAE1000HospDetail?id=3539010326)"/>
    <x v="3787"/>
    <x v="4135"/>
    <s v="https://info.nhi.gov.tw/INAE1000/INAE1000HospDetail?id=3539010326"/>
    <s v="診所"/>
    <n v="0"/>
    <n v="29"/>
    <n v="0"/>
    <n v="0.53790000000000004"/>
    <x v="205"/>
  </r>
  <r>
    <x v="4136"/>
    <s v="雲林縣 斗六市"/>
    <x v="15"/>
    <x v="194"/>
    <s v="黃啟明診所 (https://info.nhi.gov.tw/INAE1000/INAE1000HospDetail?id=3539012562)"/>
    <x v="3788"/>
    <x v="4136"/>
    <s v="https://info.nhi.gov.tw/INAE1000/INAE1000HospDetail?id=3539012562"/>
    <s v="診所"/>
    <n v="0"/>
    <n v="29"/>
    <n v="0"/>
    <n v="0.53790000000000004"/>
    <x v="205"/>
  </r>
  <r>
    <x v="4137"/>
    <s v="嘉義縣 水上鄉"/>
    <x v="12"/>
    <x v="198"/>
    <s v="晨禾診所 (https://info.nhi.gov.tw/INAE1000/INAE1000HospDetail?id=3540121358)"/>
    <x v="3789"/>
    <x v="4137"/>
    <s v="https://info.nhi.gov.tw/INAE1000/INAE1000HospDetail?id=3540121358"/>
    <s v="診所"/>
    <n v="29"/>
    <n v="29"/>
    <n v="1"/>
    <n v="0.53790000000000004"/>
    <x v="209"/>
  </r>
  <r>
    <x v="4138"/>
    <s v="嘉義縣 竹崎鄉"/>
    <x v="12"/>
    <x v="318"/>
    <s v="佳音診所 (https://info.nhi.gov.tw/INAE1000/INAE1000HospDetail?id=3540141216)"/>
    <x v="1283"/>
    <x v="4138"/>
    <s v="https://info.nhi.gov.tw/INAE1000/INAE1000HospDetail?id=3540141216"/>
    <s v="診所"/>
    <n v="0"/>
    <n v="29"/>
    <n v="0"/>
    <n v="0.53790000000000004"/>
    <x v="330"/>
  </r>
  <r>
    <x v="4139"/>
    <s v="高雄市 前金區"/>
    <x v="5"/>
    <x v="159"/>
    <s v="蔡景福內兒科診所 (https://info.nhi.gov.tw/INAE1000/INAE1000HospDetail?id=3502070138)"/>
    <x v="3790"/>
    <x v="4139"/>
    <s v="https://info.nhi.gov.tw/INAE1000/INAE1000HospDetail?id=3502070138"/>
    <s v="診所"/>
    <n v="0"/>
    <n v="29"/>
    <n v="0"/>
    <n v="0.51629999999999998"/>
    <x v="169"/>
  </r>
  <r>
    <x v="4140"/>
    <s v="高雄市 岡山區"/>
    <x v="5"/>
    <x v="99"/>
    <s v="安可診所 (https://info.nhi.gov.tw/INAE1000/INAE1000HospDetail?id=3507020174)"/>
    <x v="3791"/>
    <x v="4140"/>
    <s v="https://info.nhi.gov.tw/INAE1000/INAE1000HospDetail?id=3507020174"/>
    <s v="診所"/>
    <n v="0"/>
    <n v="29"/>
    <n v="0"/>
    <n v="0.51629999999999998"/>
    <x v="103"/>
  </r>
  <r>
    <x v="4141"/>
    <s v="高雄市 岡山區"/>
    <x v="5"/>
    <x v="99"/>
    <s v="禾木岡山診所 (https://info.nhi.gov.tw/INAE1000/INAE1000HospDetail?id=3507020281)"/>
    <x v="3792"/>
    <x v="4141"/>
    <s v="https://info.nhi.gov.tw/INAE1000/INAE1000HospDetail?id=3507020281"/>
    <s v="診所"/>
    <n v="0"/>
    <n v="29"/>
    <n v="0"/>
    <n v="0.51629999999999998"/>
    <x v="103"/>
  </r>
  <r>
    <x v="4142"/>
    <s v="高雄市 仁武區"/>
    <x v="5"/>
    <x v="103"/>
    <s v="佳恩內科診所 (https://info.nhi.gov.tw/INAE1000/INAE1000HospDetail?id=3507080189)"/>
    <x v="3793"/>
    <x v="4142"/>
    <s v="https://info.nhi.gov.tw/INAE1000/INAE1000HospDetail?id=3507080189"/>
    <s v="診所"/>
    <n v="0"/>
    <n v="29"/>
    <n v="0"/>
    <n v="0.51629999999999998"/>
    <x v="107"/>
  </r>
  <r>
    <x v="4143"/>
    <s v="高雄市 鼓山區"/>
    <x v="5"/>
    <x v="15"/>
    <s v="大安青海診所 (https://info.nhi.gov.tw/INAE1000/INAE1000HospDetail?id=3507290916)"/>
    <x v="3794"/>
    <x v="4143"/>
    <s v="https://info.nhi.gov.tw/INAE1000/INAE1000HospDetail?id=3507290916"/>
    <s v="診所"/>
    <n v="0"/>
    <n v="29"/>
    <n v="0"/>
    <n v="0.51629999999999998"/>
    <x v="16"/>
  </r>
  <r>
    <x v="4144"/>
    <s v="高雄市 (原縣)鳳山區"/>
    <x v="5"/>
    <x v="6"/>
    <s v="羅小兒科診所 (https://info.nhi.gov.tw/INAE1000/INAE1000HospDetail?id=3542011202)"/>
    <x v="3795"/>
    <x v="4144"/>
    <s v="https://info.nhi.gov.tw/INAE1000/INAE1000HospDetail?id=3542011202"/>
    <s v="診所"/>
    <n v="0"/>
    <n v="29"/>
    <n v="0"/>
    <n v="0.51629999999999998"/>
    <x v="6"/>
  </r>
  <r>
    <x v="4145"/>
    <s v="高雄市 (原縣)路竹區"/>
    <x v="5"/>
    <x v="106"/>
    <s v="洪強修眼科診所 (https://info.nhi.gov.tw/INAE1000/INAE1000HospDetail?id=3542150231)"/>
    <x v="3796"/>
    <x v="4145"/>
    <s v="https://info.nhi.gov.tw/INAE1000/INAE1000HospDetail?id=3542150231"/>
    <s v="診所"/>
    <n v="0"/>
    <n v="29"/>
    <n v="0"/>
    <n v="0.51629999999999998"/>
    <x v="110"/>
  </r>
  <r>
    <x v="4146"/>
    <s v="屏東縣 內埔鄉"/>
    <x v="3"/>
    <x v="238"/>
    <s v="蕭文熙診所 (https://info.nhi.gov.tw/INAE1000/INAE1000HospDetail?id=3543130420)"/>
    <x v="3797"/>
    <x v="4146"/>
    <s v="https://info.nhi.gov.tw/INAE1000/INAE1000HospDetail?id=3543130420"/>
    <s v="診所"/>
    <n v="0"/>
    <n v="29"/>
    <n v="0"/>
    <n v="0.51629999999999998"/>
    <x v="249"/>
  </r>
  <r>
    <x v="4147"/>
    <s v="臺東縣 臺東市"/>
    <x v="13"/>
    <x v="50"/>
    <s v="民安家醫科診所 (https://info.nhi.gov.tw/INAE1000/INAE1000HospDetail?id=3546012572)"/>
    <x v="3798"/>
    <x v="4147"/>
    <s v="https://info.nhi.gov.tw/INAE1000/INAE1000HospDetail?id=3546012572"/>
    <s v="診所"/>
    <n v="0"/>
    <n v="29"/>
    <n v="0"/>
    <n v="0.51670000000000005"/>
    <x v="51"/>
  </r>
  <r>
    <x v="4148"/>
    <s v="臺北市 北投區"/>
    <x v="2"/>
    <x v="12"/>
    <s v="王景平眼科診所 (https://info.nhi.gov.tw/INAE1000/INAE1000HospDetail?id=3501162726)"/>
    <x v="3799"/>
    <x v="4148"/>
    <s v="https://info.nhi.gov.tw/INAE1000/INAE1000HospDetail?id=3501162726"/>
    <s v="診所"/>
    <n v="0"/>
    <n v="28"/>
    <n v="0"/>
    <n v="0.53569999999999995"/>
    <x v="13"/>
  </r>
  <r>
    <x v="4149"/>
    <s v="新北市 板橋區"/>
    <x v="4"/>
    <x v="32"/>
    <s v="黃世鑫診所 (https://info.nhi.gov.tw/INAE1000/INAE1000HospDetail?id=3531012024)"/>
    <x v="3800"/>
    <x v="4149"/>
    <s v="https://info.nhi.gov.tw/INAE1000/INAE1000HospDetail?id=3531012024"/>
    <s v="診所"/>
    <n v="0"/>
    <n v="28"/>
    <n v="0"/>
    <n v="0.53569999999999995"/>
    <x v="33"/>
  </r>
  <r>
    <x v="4150"/>
    <s v="新北市 板橋區"/>
    <x v="4"/>
    <x v="32"/>
    <s v="黃景宏診所 (https://info.nhi.gov.tw/INAE1000/INAE1000HospDetail?id=3531013101)"/>
    <x v="3801"/>
    <x v="4150"/>
    <s v="https://info.nhi.gov.tw/INAE1000/INAE1000HospDetail?id=3531013101"/>
    <s v="診所"/>
    <n v="0"/>
    <n v="28"/>
    <n v="0"/>
    <n v="0.53569999999999995"/>
    <x v="33"/>
  </r>
  <r>
    <x v="4151"/>
    <s v="新北市 汐止區"/>
    <x v="4"/>
    <x v="104"/>
    <s v="田安診所 (https://info.nhi.gov.tw/INAE1000/INAE1000HospDetail?id=3531113302)"/>
    <x v="3802"/>
    <x v="4151"/>
    <s v="https://info.nhi.gov.tw/INAE1000/INAE1000HospDetail?id=3531113302"/>
    <s v="診所"/>
    <n v="0"/>
    <n v="28"/>
    <n v="0"/>
    <n v="0.53569999999999995"/>
    <x v="108"/>
  </r>
  <r>
    <x v="4152"/>
    <s v="新北市 蘆洲區"/>
    <x v="4"/>
    <x v="58"/>
    <s v="永全診所 (https://info.nhi.gov.tw/INAE1000/INAE1000HospDetail?id=3531140372)"/>
    <x v="3803"/>
    <x v="4152"/>
    <s v="https://info.nhi.gov.tw/INAE1000/INAE1000HospDetail?id=3531140372"/>
    <s v="診所"/>
    <n v="0"/>
    <n v="28"/>
    <n v="0"/>
    <n v="0.53569999999999995"/>
    <x v="59"/>
  </r>
  <r>
    <x v="4153"/>
    <s v="新北市 泰山區"/>
    <x v="4"/>
    <x v="213"/>
    <s v="泰安診所 (https://info.nhi.gov.tw/INAE1000/INAE1000HospDetail?id=3531161648)"/>
    <x v="444"/>
    <x v="4153"/>
    <s v="https://info.nhi.gov.tw/INAE1000/INAE1000HospDetail?id=3531161648"/>
    <s v="診所"/>
    <n v="0"/>
    <n v="28"/>
    <n v="0"/>
    <n v="0.53569999999999995"/>
    <x v="224"/>
  </r>
  <r>
    <x v="4154"/>
    <s v="桃園市 中壢區"/>
    <x v="7"/>
    <x v="20"/>
    <s v="祥安診所 (https://info.nhi.gov.tw/INAE1000/INAE1000HospDetail?id=3532022435)"/>
    <x v="137"/>
    <x v="4154"/>
    <s v="https://info.nhi.gov.tw/INAE1000/INAE1000HospDetail?id=3532022435"/>
    <s v="診所"/>
    <n v="0"/>
    <n v="28"/>
    <n v="0"/>
    <n v="0.56659999999999999"/>
    <x v="21"/>
  </r>
  <r>
    <x v="4155"/>
    <s v="桃園市 蘆竹區"/>
    <x v="7"/>
    <x v="26"/>
    <s v="蘆竹大學眼科診所 (https://info.nhi.gov.tw/INAE1000/INAE1000HospDetail?id=3532052513)"/>
    <x v="3804"/>
    <x v="4155"/>
    <s v="https://info.nhi.gov.tw/INAE1000/INAE1000HospDetail?id=3532052513"/>
    <s v="診所"/>
    <n v="0"/>
    <n v="28"/>
    <n v="0"/>
    <n v="0.56659999999999999"/>
    <x v="27"/>
  </r>
  <r>
    <x v="4156"/>
    <s v="新竹縣 湖口鄉"/>
    <x v="14"/>
    <x v="80"/>
    <s v="彭及江家庭醫學科診所 (https://info.nhi.gov.tw/INAE1000/INAE1000HospDetail?id=3533060162)"/>
    <x v="3805"/>
    <x v="4156"/>
    <s v="https://info.nhi.gov.tw/INAE1000/INAE1000HospDetail?id=3533060162"/>
    <s v="診所"/>
    <n v="0"/>
    <n v="28"/>
    <n v="0"/>
    <n v="0.56659999999999999"/>
    <x v="83"/>
  </r>
  <r>
    <x v="4157"/>
    <s v="苗栗縣 頭份市"/>
    <x v="11"/>
    <x v="81"/>
    <s v="杜俊呈眼科診所 (https://info.nhi.gov.tw/INAE1000/INAE1000HospDetail?id=3535051787)"/>
    <x v="3806"/>
    <x v="4157"/>
    <s v="https://info.nhi.gov.tw/INAE1000/INAE1000HospDetail?id=3535051787"/>
    <s v="診所"/>
    <n v="0"/>
    <n v="28"/>
    <n v="0"/>
    <n v="0.56659999999999999"/>
    <x v="84"/>
  </r>
  <r>
    <x v="4158"/>
    <s v="臺中市 北區"/>
    <x v="9"/>
    <x v="9"/>
    <s v="世紀眼科診所 (https://info.nhi.gov.tw/INAE1000/INAE1000HospDetail?id=3503260609)"/>
    <x v="3807"/>
    <x v="4158"/>
    <s v="https://info.nhi.gov.tw/INAE1000/INAE1000HospDetail?id=3503260609"/>
    <s v="診所"/>
    <n v="0"/>
    <n v="28"/>
    <n v="0"/>
    <n v="0.52459999999999996"/>
    <x v="93"/>
  </r>
  <r>
    <x v="4159"/>
    <s v="臺中市 北區"/>
    <x v="9"/>
    <x v="9"/>
    <s v="翔恩診所 (https://info.nhi.gov.tw/INAE1000/INAE1000HospDetail?id=3503260805)"/>
    <x v="3808"/>
    <x v="4159"/>
    <s v="https://info.nhi.gov.tw/INAE1000/INAE1000HospDetail?id=3503260805"/>
    <s v="診所"/>
    <n v="0"/>
    <n v="28"/>
    <n v="0"/>
    <n v="0.52459999999999996"/>
    <x v="93"/>
  </r>
  <r>
    <x v="4160"/>
    <s v="臺中市 東區"/>
    <x v="9"/>
    <x v="1"/>
    <s v="惟康耳鼻喉科診所 (https://info.nhi.gov.tw/INAE1000/INAE1000HospDetail?id=3517020891)"/>
    <x v="3809"/>
    <x v="4160"/>
    <s v="https://info.nhi.gov.tw/INAE1000/INAE1000HospDetail?id=3517020891"/>
    <s v="診所"/>
    <n v="0"/>
    <n v="28"/>
    <n v="0"/>
    <n v="0.52459999999999996"/>
    <x v="125"/>
  </r>
  <r>
    <x v="4161"/>
    <s v="臺中市 西屯區"/>
    <x v="9"/>
    <x v="23"/>
    <s v="台宏診所 (https://info.nhi.gov.tw/INAE1000/INAE1000HospDetail?id=3517060617)"/>
    <x v="3810"/>
    <x v="4161"/>
    <s v="https://info.nhi.gov.tw/INAE1000/INAE1000HospDetail?id=3517060617"/>
    <s v="診所"/>
    <n v="0"/>
    <n v="28"/>
    <n v="0"/>
    <n v="0.52459999999999996"/>
    <x v="24"/>
  </r>
  <r>
    <x v="4162"/>
    <s v="臺中市 北屯區"/>
    <x v="9"/>
    <x v="30"/>
    <s v="徐長庚診所 (https://info.nhi.gov.tw/INAE1000/INAE1000HospDetail?id=3517081536)"/>
    <x v="3811"/>
    <x v="4162"/>
    <s v="https://info.nhi.gov.tw/INAE1000/INAE1000HospDetail?id=3517081536"/>
    <s v="診所"/>
    <n v="0"/>
    <n v="28"/>
    <n v="0"/>
    <n v="0.52459999999999996"/>
    <x v="31"/>
  </r>
  <r>
    <x v="4163"/>
    <s v="臺中市 (原縣)大里區"/>
    <x v="9"/>
    <x v="82"/>
    <s v="林漢銀診所 (https://info.nhi.gov.tw/INAE1000/INAE1000HospDetail?id=3536200917)"/>
    <x v="3812"/>
    <x v="4163"/>
    <s v="https://info.nhi.gov.tw/INAE1000/INAE1000HospDetail?id=3536200917"/>
    <s v="診所"/>
    <n v="0"/>
    <n v="28"/>
    <n v="0"/>
    <n v="0.52459999999999996"/>
    <x v="85"/>
  </r>
  <r>
    <x v="4164"/>
    <s v="臺中市 (原縣)大里區"/>
    <x v="9"/>
    <x v="82"/>
    <s v="李文軒耳鼻喉科診所 (https://info.nhi.gov.tw/INAE1000/INAE1000HospDetail?id=3536202662)"/>
    <x v="3813"/>
    <x v="4164"/>
    <s v="https://info.nhi.gov.tw/INAE1000/INAE1000HospDetail?id=3536202662"/>
    <s v="診所"/>
    <n v="0"/>
    <n v="28"/>
    <n v="0"/>
    <n v="0.52459999999999996"/>
    <x v="85"/>
  </r>
  <r>
    <x v="4165"/>
    <s v="彰化縣 二林鎮"/>
    <x v="8"/>
    <x v="148"/>
    <s v="明穎耳鼻喉科診所 (https://info.nhi.gov.tw/INAE1000/INAE1000HospDetail?id=3537081345)"/>
    <x v="3814"/>
    <x v="4165"/>
    <s v="https://info.nhi.gov.tw/INAE1000/INAE1000HospDetail?id=3537081345"/>
    <s v="診所"/>
    <n v="0"/>
    <n v="28"/>
    <n v="0"/>
    <n v="0.52459999999999996"/>
    <x v="158"/>
  </r>
  <r>
    <x v="4166"/>
    <s v="彰化縣 埔鹽鄉"/>
    <x v="8"/>
    <x v="123"/>
    <s v="陳忠田診所 (https://info.nhi.gov.tw/INAE1000/INAE1000HospDetail?id=3537160038)"/>
    <x v="3815"/>
    <x v="4166"/>
    <s v="https://info.nhi.gov.tw/INAE1000/INAE1000HospDetail?id=3537160038"/>
    <s v="診所"/>
    <n v="0"/>
    <n v="28"/>
    <n v="0"/>
    <n v="0.52459999999999996"/>
    <x v="130"/>
  </r>
  <r>
    <x v="4167"/>
    <s v="彰化縣 埔鹽鄉"/>
    <x v="8"/>
    <x v="123"/>
    <s v="大新診所 (https://info.nhi.gov.tw/INAE1000/INAE1000HospDetail?id=3537161197)"/>
    <x v="907"/>
    <x v="4167"/>
    <s v="https://info.nhi.gov.tw/INAE1000/INAE1000HospDetail?id=3537161197"/>
    <s v="診所"/>
    <n v="0"/>
    <n v="28"/>
    <n v="0"/>
    <n v="0.52459999999999996"/>
    <x v="130"/>
  </r>
  <r>
    <x v="4168"/>
    <s v="南投縣 竹山鎮"/>
    <x v="10"/>
    <x v="162"/>
    <s v="智瑤小兒科診所 (https://info.nhi.gov.tw/INAE1000/INAE1000HospDetail?id=3538041443)"/>
    <x v="3816"/>
    <x v="4168"/>
    <s v="https://info.nhi.gov.tw/INAE1000/INAE1000HospDetail?id=3538041443"/>
    <s v="診所"/>
    <n v="0"/>
    <n v="28"/>
    <n v="0"/>
    <n v="0.52459999999999996"/>
    <x v="172"/>
  </r>
  <r>
    <x v="4169"/>
    <s v="臺南市 善化區"/>
    <x v="6"/>
    <x v="56"/>
    <s v="善新診所 (https://info.nhi.gov.tw/INAE1000/INAE1000HospDetail?id=3505070130)"/>
    <x v="3817"/>
    <x v="4169"/>
    <s v="https://info.nhi.gov.tw/INAE1000/INAE1000HospDetail?id=3505070130"/>
    <s v="診所"/>
    <n v="0"/>
    <n v="28"/>
    <n v="0"/>
    <n v="0.53790000000000004"/>
    <x v="57"/>
  </r>
  <r>
    <x v="4170"/>
    <s v="臺南市 新市區"/>
    <x v="6"/>
    <x v="296"/>
    <s v="南科泌尿外科診所 (https://info.nhi.gov.tw/INAE1000/INAE1000HospDetail?id=3505200058)"/>
    <x v="3818"/>
    <x v="4170"/>
    <s v="https://info.nhi.gov.tw/INAE1000/INAE1000HospDetail?id=3505200058"/>
    <s v="診所"/>
    <n v="0"/>
    <n v="28"/>
    <n v="0"/>
    <n v="0.53790000000000004"/>
    <x v="307"/>
  </r>
  <r>
    <x v="4171"/>
    <s v="臺南市 北區"/>
    <x v="6"/>
    <x v="9"/>
    <s v="永昌診所 (https://info.nhi.gov.tw/INAE1000/INAE1000HospDetail?id=3505350142)"/>
    <x v="3819"/>
    <x v="4171"/>
    <s v="https://info.nhi.gov.tw/INAE1000/INAE1000HospDetail?id=3505350142"/>
    <s v="診所"/>
    <n v="0"/>
    <n v="28"/>
    <n v="0"/>
    <n v="0.53790000000000004"/>
    <x v="9"/>
  </r>
  <r>
    <x v="4172"/>
    <s v="臺南市 北區"/>
    <x v="6"/>
    <x v="9"/>
    <s v="維摩詰診所 (https://info.nhi.gov.tw/INAE1000/INAE1000HospDetail?id=3505350204)"/>
    <x v="3820"/>
    <x v="4172"/>
    <s v="https://info.nhi.gov.tw/INAE1000/INAE1000HospDetail?id=3505350204"/>
    <s v="診所"/>
    <n v="0"/>
    <n v="28"/>
    <n v="0"/>
    <n v="0.53790000000000004"/>
    <x v="9"/>
  </r>
  <r>
    <x v="4173"/>
    <s v="嘉義市 西區"/>
    <x v="16"/>
    <x v="71"/>
    <s v="安泰眼科診所 (https://info.nhi.gov.tw/INAE1000/INAE1000HospDetail?id=3522023439)"/>
    <x v="3821"/>
    <x v="4173"/>
    <s v="https://info.nhi.gov.tw/INAE1000/INAE1000HospDetail?id=3522023439"/>
    <s v="診所"/>
    <n v="0"/>
    <n v="28"/>
    <n v="0"/>
    <n v="0.53790000000000004"/>
    <x v="112"/>
  </r>
  <r>
    <x v="4174"/>
    <s v="嘉義縣 太保市"/>
    <x v="12"/>
    <x v="237"/>
    <s v="黃志誠家庭醫學科耳鼻喉科診所 (https://info.nhi.gov.tw/INAE1000/INAE1000HospDetail?id=3540110033)"/>
    <x v="3822"/>
    <x v="4174"/>
    <s v="https://info.nhi.gov.tw/INAE1000/INAE1000HospDetail?id=3540110033"/>
    <s v="診所"/>
    <n v="0"/>
    <n v="28"/>
    <n v="0"/>
    <n v="0.53790000000000004"/>
    <x v="248"/>
  </r>
  <r>
    <x v="4175"/>
    <s v="嘉義縣 太保市"/>
    <x v="12"/>
    <x v="237"/>
    <s v="文詠診所 (https://info.nhi.gov.tw/INAE1000/INAE1000HospDetail?id=3540111316)"/>
    <x v="3823"/>
    <x v="4175"/>
    <s v="https://info.nhi.gov.tw/INAE1000/INAE1000HospDetail?id=3540111316"/>
    <s v="診所"/>
    <n v="0"/>
    <n v="28"/>
    <n v="0"/>
    <n v="0.53790000000000004"/>
    <x v="248"/>
  </r>
  <r>
    <x v="4176"/>
    <s v="嘉義縣 竹崎鄉"/>
    <x v="12"/>
    <x v="318"/>
    <s v="慶安診所 (https://info.nhi.gov.tw/INAE1000/INAE1000HospDetail?id=3540141207)"/>
    <x v="1158"/>
    <x v="4176"/>
    <s v="https://info.nhi.gov.tw/INAE1000/INAE1000HospDetail?id=3540141207"/>
    <s v="診所"/>
    <n v="0"/>
    <n v="28"/>
    <n v="0"/>
    <n v="0.53790000000000004"/>
    <x v="330"/>
  </r>
  <r>
    <x v="4177"/>
    <s v="臺南市 (原縣)白河區"/>
    <x v="6"/>
    <x v="125"/>
    <s v="豐安診所 (https://info.nhi.gov.tw/INAE1000/INAE1000HospDetail?id=3541030114)"/>
    <x v="534"/>
    <x v="4177"/>
    <s v="https://info.nhi.gov.tw/INAE1000/INAE1000HospDetail?id=3541030114"/>
    <s v="診所"/>
    <n v="0"/>
    <n v="28"/>
    <n v="0"/>
    <n v="0.53790000000000004"/>
    <x v="132"/>
  </r>
  <r>
    <x v="4178"/>
    <s v="臺南市 (原縣)仁德區"/>
    <x v="6"/>
    <x v="134"/>
    <s v="慈安診所 (https://info.nhi.gov.tw/INAE1000/INAE1000HospDetail?id=3541271580)"/>
    <x v="3824"/>
    <x v="4178"/>
    <s v="https://info.nhi.gov.tw/INAE1000/INAE1000HospDetail?id=3541271580"/>
    <s v="診所"/>
    <n v="0"/>
    <n v="28"/>
    <n v="0"/>
    <n v="0.53790000000000004"/>
    <x v="143"/>
  </r>
  <r>
    <x v="4179"/>
    <s v="臺南市 (原縣)仁德區"/>
    <x v="6"/>
    <x v="134"/>
    <s v="仁義復健科診所 (https://info.nhi.gov.tw/INAE1000/INAE1000HospDetail?id=3541271624)"/>
    <x v="3825"/>
    <x v="4179"/>
    <s v="https://info.nhi.gov.tw/INAE1000/INAE1000HospDetail?id=3541271624"/>
    <s v="診所"/>
    <n v="0"/>
    <n v="28"/>
    <n v="0"/>
    <n v="0.53790000000000004"/>
    <x v="143"/>
  </r>
  <r>
    <x v="4180"/>
    <s v="臺南市 (原縣)永康區"/>
    <x v="6"/>
    <x v="7"/>
    <s v="林獻諒小兒科診所 (https://info.nhi.gov.tw/INAE1000/INAE1000HospDetail?id=3541310813)"/>
    <x v="3826"/>
    <x v="4180"/>
    <s v="https://info.nhi.gov.tw/INAE1000/INAE1000HospDetail?id=3541310813"/>
    <s v="診所"/>
    <n v="0"/>
    <n v="28"/>
    <n v="0"/>
    <n v="0.53790000000000004"/>
    <x v="7"/>
  </r>
  <r>
    <x v="4181"/>
    <s v="臺南市 (原縣)永康區"/>
    <x v="6"/>
    <x v="7"/>
    <s v="龍潭診所 (https://info.nhi.gov.tw/INAE1000/INAE1000HospDetail?id=3541312586)"/>
    <x v="3827"/>
    <x v="4181"/>
    <s v="https://info.nhi.gov.tw/INAE1000/INAE1000HospDetail?id=3541312586"/>
    <s v="診所"/>
    <n v="0"/>
    <n v="28"/>
    <n v="0"/>
    <n v="0.53790000000000004"/>
    <x v="7"/>
  </r>
  <r>
    <x v="4182"/>
    <s v="高雄市 鼓山區"/>
    <x v="5"/>
    <x v="15"/>
    <s v="瑞芳耳鼻喉科診所 (https://info.nhi.gov.tw/INAE1000/INAE1000HospDetail?id=3502020530)"/>
    <x v="3828"/>
    <x v="4182"/>
    <s v="https://info.nhi.gov.tw/INAE1000/INAE1000HospDetail?id=3502020530"/>
    <s v="診所"/>
    <n v="0"/>
    <n v="28"/>
    <n v="0"/>
    <n v="0.51629999999999998"/>
    <x v="16"/>
  </r>
  <r>
    <x v="4183"/>
    <s v="高雄市 左營區"/>
    <x v="5"/>
    <x v="34"/>
    <s v="良生診所 (https://info.nhi.gov.tw/INAE1000/INAE1000HospDetail?id=3502030043)"/>
    <x v="3829"/>
    <x v="4183"/>
    <s v="https://info.nhi.gov.tw/INAE1000/INAE1000HospDetail?id=3502030043"/>
    <s v="診所"/>
    <n v="0"/>
    <n v="28"/>
    <n v="0"/>
    <n v="0.51629999999999998"/>
    <x v="35"/>
  </r>
  <r>
    <x v="4184"/>
    <s v="高雄市 左營區"/>
    <x v="5"/>
    <x v="34"/>
    <s v="恩欣小兒科診所 (https://info.nhi.gov.tw/INAE1000/INAE1000HospDetail?id=3502033082)"/>
    <x v="3830"/>
    <x v="4184"/>
    <s v="https://info.nhi.gov.tw/INAE1000/INAE1000HospDetail?id=3502033082"/>
    <s v="診所"/>
    <n v="0"/>
    <n v="28"/>
    <n v="0"/>
    <n v="0.51629999999999998"/>
    <x v="35"/>
  </r>
  <r>
    <x v="4185"/>
    <s v="高雄市 左營區"/>
    <x v="5"/>
    <x v="34"/>
    <s v="東陽診所 (https://info.nhi.gov.tw/INAE1000/INAE1000HospDetail?id=3502033260)"/>
    <x v="3831"/>
    <x v="4185"/>
    <s v="https://info.nhi.gov.tw/INAE1000/INAE1000HospDetail?id=3502033260"/>
    <s v="診所"/>
    <n v="0"/>
    <n v="28"/>
    <n v="0"/>
    <n v="0.51629999999999998"/>
    <x v="35"/>
  </r>
  <r>
    <x v="4186"/>
    <s v="高雄市 前鎮區"/>
    <x v="5"/>
    <x v="53"/>
    <s v="龔國祥內科診所 (https://info.nhi.gov.tw/INAE1000/INAE1000HospDetail?id=3502091235)"/>
    <x v="3832"/>
    <x v="4186"/>
    <s v="https://info.nhi.gov.tw/INAE1000/INAE1000HospDetail?id=3502091235"/>
    <s v="診所"/>
    <n v="0"/>
    <n v="28"/>
    <n v="0"/>
    <n v="0.51629999999999998"/>
    <x v="54"/>
  </r>
  <r>
    <x v="4187"/>
    <s v="高雄市 (原縣)鳳山區"/>
    <x v="5"/>
    <x v="6"/>
    <s v="明泰骨科外科診所 (https://info.nhi.gov.tw/INAE1000/INAE1000HospDetail?id=3542014105)"/>
    <x v="3833"/>
    <x v="4187"/>
    <s v="https://info.nhi.gov.tw/INAE1000/INAE1000HospDetail?id=3542014105"/>
    <s v="診所"/>
    <n v="0"/>
    <n v="28"/>
    <n v="0"/>
    <n v="0.51629999999999998"/>
    <x v="6"/>
  </r>
  <r>
    <x v="4188"/>
    <s v="臺東縣 綠島鄉"/>
    <x v="13"/>
    <x v="340"/>
    <s v="安康診所 (https://info.nhi.gov.tw/INAE1000/INAE1000HospDetail?id=3546110528)"/>
    <x v="608"/>
    <x v="4188"/>
    <s v="https://info.nhi.gov.tw/INAE1000/INAE1000HospDetail?id=3546110528"/>
    <s v="診所"/>
    <n v="0"/>
    <n v="28"/>
    <n v="0"/>
    <n v="0.51670000000000005"/>
    <x v="353"/>
  </r>
  <r>
    <x v="4189"/>
    <s v="臺北市 大安區"/>
    <x v="2"/>
    <x v="19"/>
    <s v="全家聯合診所 (https://info.nhi.gov.tw/INAE1000/INAE1000HospDetail?id=3501021391)"/>
    <x v="3834"/>
    <x v="4189"/>
    <s v="https://info.nhi.gov.tw/INAE1000/INAE1000HospDetail?id=3501021391"/>
    <s v="診所"/>
    <n v="0"/>
    <n v="27"/>
    <n v="0"/>
    <n v="0.53569999999999995"/>
    <x v="20"/>
  </r>
  <r>
    <x v="4190"/>
    <s v="臺北市 文山區"/>
    <x v="2"/>
    <x v="140"/>
    <s v="瑞杏診所 (https://info.nhi.gov.tw/INAE1000/INAE1000HospDetail?id=3501200856)"/>
    <x v="3835"/>
    <x v="4190"/>
    <s v="https://info.nhi.gov.tw/INAE1000/INAE1000HospDetail?id=3501200856"/>
    <s v="診所"/>
    <n v="0"/>
    <n v="27"/>
    <n v="0"/>
    <n v="0.53569999999999995"/>
    <x v="149"/>
  </r>
  <r>
    <x v="4191"/>
    <s v="臺北市 文山區"/>
    <x v="2"/>
    <x v="140"/>
    <s v="房國堂小兒專科診所 (https://info.nhi.gov.tw/INAE1000/INAE1000HospDetail?id=3501202743)"/>
    <x v="3836"/>
    <x v="4191"/>
    <s v="https://info.nhi.gov.tw/INAE1000/INAE1000HospDetail?id=3501202743"/>
    <s v="診所"/>
    <n v="0"/>
    <n v="27"/>
    <n v="0"/>
    <n v="0.53569999999999995"/>
    <x v="149"/>
  </r>
  <r>
    <x v="4192"/>
    <s v="新北市 板橋區"/>
    <x v="4"/>
    <x v="32"/>
    <s v="昕隆診所 (https://info.nhi.gov.tw/INAE1000/INAE1000HospDetail?id=3531013763)"/>
    <x v="3837"/>
    <x v="4192"/>
    <s v="https://info.nhi.gov.tw/INAE1000/INAE1000HospDetail?id=3531013763"/>
    <s v="診所"/>
    <n v="0"/>
    <n v="27"/>
    <n v="0"/>
    <n v="0.53569999999999995"/>
    <x v="33"/>
  </r>
  <r>
    <x v="4193"/>
    <s v="新北市 三重區"/>
    <x v="4"/>
    <x v="59"/>
    <s v="三重大學眼科診所 (https://info.nhi.gov.tw/INAE1000/INAE1000HospDetail?id=3531025405)"/>
    <x v="3838"/>
    <x v="4193"/>
    <s v="https://info.nhi.gov.tw/INAE1000/INAE1000HospDetail?id=3531025405"/>
    <s v="診所"/>
    <n v="0"/>
    <n v="27"/>
    <n v="0"/>
    <n v="0.53569999999999995"/>
    <x v="60"/>
  </r>
  <r>
    <x v="4194"/>
    <s v="新北市 三重區"/>
    <x v="4"/>
    <x v="59"/>
    <s v="吳孟書診所 (https://info.nhi.gov.tw/INAE1000/INAE1000HospDetail?id=3531027025)"/>
    <x v="3839"/>
    <x v="4194"/>
    <s v="https://info.nhi.gov.tw/INAE1000/INAE1000HospDetail?id=3531027025"/>
    <s v="診所"/>
    <n v="10"/>
    <n v="27"/>
    <n v="0.37040000000000001"/>
    <n v="0.53569999999999995"/>
    <x v="60"/>
  </r>
  <r>
    <x v="4195"/>
    <s v="新北市 永和區"/>
    <x v="4"/>
    <x v="63"/>
    <s v="日昇診所 (https://info.nhi.gov.tw/INAE1000/INAE1000HospDetail?id=3531035401)"/>
    <x v="3840"/>
    <x v="4195"/>
    <s v="https://info.nhi.gov.tw/INAE1000/INAE1000HospDetail?id=3531035401"/>
    <s v="診所"/>
    <n v="0"/>
    <n v="27"/>
    <n v="0"/>
    <n v="0.53569999999999995"/>
    <x v="64"/>
  </r>
  <r>
    <x v="4196"/>
    <s v="新北市 中和區"/>
    <x v="4"/>
    <x v="17"/>
    <s v="白家聲診所 (https://info.nhi.gov.tw/INAE1000/INAE1000HospDetail?id=3531040886)"/>
    <x v="3841"/>
    <x v="4196"/>
    <s v="https://info.nhi.gov.tw/INAE1000/INAE1000HospDetail?id=3531040886"/>
    <s v="診所"/>
    <n v="0"/>
    <n v="27"/>
    <n v="0"/>
    <n v="0.53569999999999995"/>
    <x v="18"/>
  </r>
  <r>
    <x v="4197"/>
    <s v="新北市 中和區"/>
    <x v="4"/>
    <x v="17"/>
    <s v="朝安診所 (https://info.nhi.gov.tw/INAE1000/INAE1000HospDetail?id=3531045890)"/>
    <x v="207"/>
    <x v="4197"/>
    <s v="https://info.nhi.gov.tw/INAE1000/INAE1000HospDetail?id=3531045890"/>
    <s v="診所"/>
    <n v="0"/>
    <n v="27"/>
    <n v="0"/>
    <n v="0.53569999999999995"/>
    <x v="18"/>
  </r>
  <r>
    <x v="4198"/>
    <s v="新北市 新莊區"/>
    <x v="4"/>
    <x v="54"/>
    <s v="邱欽斌小兒科診所 (https://info.nhi.gov.tw/INAE1000/INAE1000HospDetail?id=3531061045)"/>
    <x v="3842"/>
    <x v="4198"/>
    <s v="https://info.nhi.gov.tw/INAE1000/INAE1000HospDetail?id=3531061045"/>
    <s v="診所"/>
    <n v="0"/>
    <n v="27"/>
    <n v="0"/>
    <n v="0.53569999999999995"/>
    <x v="55"/>
  </r>
  <r>
    <x v="4199"/>
    <s v="新北市 新莊區"/>
    <x v="4"/>
    <x v="54"/>
    <s v="幸福呂耳鼻喉科診所 (https://info.nhi.gov.tw/INAE1000/INAE1000HospDetail?id=3531061769)"/>
    <x v="3843"/>
    <x v="4199"/>
    <s v="https://info.nhi.gov.tw/INAE1000/INAE1000HospDetail?id=3531061769"/>
    <s v="診所"/>
    <n v="0"/>
    <n v="27"/>
    <n v="0"/>
    <n v="0.53569999999999995"/>
    <x v="55"/>
  </r>
  <r>
    <x v="4200"/>
    <s v="新北市 三峽區"/>
    <x v="4"/>
    <x v="150"/>
    <s v="錦禾診所 (https://info.nhi.gov.tw/INAE1000/INAE1000HospDetail?id=3531092200)"/>
    <x v="3844"/>
    <x v="4200"/>
    <s v="https://info.nhi.gov.tw/INAE1000/INAE1000HospDetail?id=3531092200"/>
    <s v="診所"/>
    <n v="0"/>
    <n v="27"/>
    <n v="0"/>
    <n v="0.53569999999999995"/>
    <x v="160"/>
  </r>
  <r>
    <x v="4201"/>
    <s v="新北市 土城區"/>
    <x v="4"/>
    <x v="38"/>
    <s v="莊京憲耳鼻喉科診所 (https://info.nhi.gov.tw/INAE1000/INAE1000HospDetail?id=3531132334)"/>
    <x v="3845"/>
    <x v="4201"/>
    <s v="https://info.nhi.gov.tw/INAE1000/INAE1000HospDetail?id=3531132334"/>
    <s v="診所"/>
    <n v="0"/>
    <n v="27"/>
    <n v="0"/>
    <n v="0.53569999999999995"/>
    <x v="39"/>
  </r>
  <r>
    <x v="4202"/>
    <s v="新北市 蘆洲區"/>
    <x v="4"/>
    <x v="58"/>
    <s v="集賢內科診所 (https://info.nhi.gov.tw/INAE1000/INAE1000HospDetail?id=3531140774)"/>
    <x v="3846"/>
    <x v="4202"/>
    <s v="https://info.nhi.gov.tw/INAE1000/INAE1000HospDetail?id=3531140774"/>
    <s v="診所"/>
    <n v="0"/>
    <n v="27"/>
    <n v="0"/>
    <n v="0.53569999999999995"/>
    <x v="59"/>
  </r>
  <r>
    <x v="4203"/>
    <s v="新北市 泰山區"/>
    <x v="4"/>
    <x v="213"/>
    <s v="泰山新庚診所 (https://info.nhi.gov.tw/INAE1000/INAE1000HospDetail?id=3531161826)"/>
    <x v="3847"/>
    <x v="4203"/>
    <s v="https://info.nhi.gov.tw/INAE1000/INAE1000HospDetail?id=3531161826"/>
    <s v="診所"/>
    <n v="18"/>
    <n v="27"/>
    <n v="0.66670000000000007"/>
    <n v="0.53569999999999995"/>
    <x v="224"/>
  </r>
  <r>
    <x v="4204"/>
    <s v="宜蘭縣 宜蘭市"/>
    <x v="0"/>
    <x v="25"/>
    <s v="青田診所 (https://info.nhi.gov.tw/INAE1000/INAE1000HospDetail?id=3534012473)"/>
    <x v="3848"/>
    <x v="4204"/>
    <s v="https://info.nhi.gov.tw/INAE1000/INAE1000HospDetail?id=3534012473"/>
    <s v="診所"/>
    <n v="0"/>
    <n v="27"/>
    <n v="0"/>
    <n v="0.53569999999999995"/>
    <x v="26"/>
  </r>
  <r>
    <x v="4205"/>
    <s v="宜蘭縣 礁溪鄉"/>
    <x v="0"/>
    <x v="110"/>
    <s v="周診所 (https://info.nhi.gov.tw/INAE1000/INAE1000HospDetail?id=3534050151)"/>
    <x v="3740"/>
    <x v="4205"/>
    <s v="https://info.nhi.gov.tw/INAE1000/INAE1000HospDetail?id=3534050151"/>
    <s v="診所"/>
    <n v="0"/>
    <n v="27"/>
    <n v="0"/>
    <n v="0.53569999999999995"/>
    <x v="115"/>
  </r>
  <r>
    <x v="4206"/>
    <s v="苗栗縣 卓蘭鎮"/>
    <x v="11"/>
    <x v="313"/>
    <s v="苗栗縣卓蘭鎮衛生所 (https://info.nhi.gov.tw/INAE1000/INAE1000HospDetail?id=2335070018)"/>
    <x v="3849"/>
    <x v="4206"/>
    <s v="https://info.nhi.gov.tw/INAE1000/INAE1000HospDetail?id=2335070018"/>
    <s v="診所"/>
    <n v="0"/>
    <n v="27"/>
    <n v="0"/>
    <n v="0.56659999999999999"/>
    <x v="325"/>
  </r>
  <r>
    <x v="4207"/>
    <s v="新竹市 東區"/>
    <x v="1"/>
    <x v="1"/>
    <s v="欣悅光診所 (https://info.nhi.gov.tw/INAE1000/INAE1000HospDetail?id=3512014106)"/>
    <x v="3850"/>
    <x v="4207"/>
    <s v="https://info.nhi.gov.tw/INAE1000/INAE1000HospDetail?id=3512014106"/>
    <s v="診所"/>
    <n v="0"/>
    <n v="27"/>
    <n v="0"/>
    <n v="0.56659999999999999"/>
    <x v="1"/>
  </r>
  <r>
    <x v="4208"/>
    <s v="桃園市 桃園區"/>
    <x v="7"/>
    <x v="13"/>
    <s v="宏蘊親子耳鼻喉科診所 (https://info.nhi.gov.tw/INAE1000/INAE1000HospDetail?id=3532019027)"/>
    <x v="3851"/>
    <x v="4208"/>
    <s v="https://info.nhi.gov.tw/INAE1000/INAE1000HospDetail?id=3532019027"/>
    <s v="診所"/>
    <n v="1"/>
    <n v="27"/>
    <n v="3.7000000000000005E-2"/>
    <n v="0.56659999999999999"/>
    <x v="14"/>
  </r>
  <r>
    <x v="4209"/>
    <s v="桃園市 中壢區"/>
    <x v="7"/>
    <x v="20"/>
    <s v="中壢聯新診所 (https://info.nhi.gov.tw/INAE1000/INAE1000HospDetail?id=3532022202)"/>
    <x v="3852"/>
    <x v="4209"/>
    <s v="https://info.nhi.gov.tw/INAE1000/INAE1000HospDetail?id=3532022202"/>
    <s v="診所"/>
    <n v="0"/>
    <n v="27"/>
    <n v="0"/>
    <n v="0.56659999999999999"/>
    <x v="21"/>
  </r>
  <r>
    <x v="4210"/>
    <s v="桃園市 平鎮區"/>
    <x v="7"/>
    <x v="36"/>
    <s v="吉象耳鼻喉科診所 (https://info.nhi.gov.tw/INAE1000/INAE1000HospDetail?id=3532100532)"/>
    <x v="3853"/>
    <x v="4210"/>
    <s v="https://info.nhi.gov.tw/INAE1000/INAE1000HospDetail?id=3532100532"/>
    <s v="診所"/>
    <n v="0"/>
    <n v="27"/>
    <n v="0"/>
    <n v="0.56659999999999999"/>
    <x v="37"/>
  </r>
  <r>
    <x v="4211"/>
    <s v="臺中市 大里區"/>
    <x v="9"/>
    <x v="82"/>
    <s v="戴啟訓診所 (https://info.nhi.gov.tw/INAE1000/INAE1000HospDetail?id=3503200167)"/>
    <x v="3854"/>
    <x v="4211"/>
    <s v="https://info.nhi.gov.tw/INAE1000/INAE1000HospDetail?id=3503200167"/>
    <s v="診所"/>
    <n v="0"/>
    <n v="27"/>
    <n v="0"/>
    <n v="0.52459999999999996"/>
    <x v="85"/>
  </r>
  <r>
    <x v="4212"/>
    <s v="臺中市 南屯區"/>
    <x v="9"/>
    <x v="79"/>
    <s v="朗雲診所 (https://info.nhi.gov.tw/INAE1000/INAE1000HospDetail?id=3503280610)"/>
    <x v="3855"/>
    <x v="4212"/>
    <s v="https://info.nhi.gov.tw/INAE1000/INAE1000HospDetail?id=3503280610"/>
    <s v="診所"/>
    <n v="0"/>
    <n v="27"/>
    <n v="0"/>
    <n v="0.52459999999999996"/>
    <x v="82"/>
  </r>
  <r>
    <x v="4213"/>
    <s v="臺中市 東區"/>
    <x v="9"/>
    <x v="1"/>
    <s v="兆揚內科診所 (https://info.nhi.gov.tw/INAE1000/INAE1000HospDetail?id=3517020873)"/>
    <x v="3856"/>
    <x v="4213"/>
    <s v="https://info.nhi.gov.tw/INAE1000/INAE1000HospDetail?id=3517020873"/>
    <s v="診所"/>
    <n v="0"/>
    <n v="27"/>
    <n v="0"/>
    <n v="0.52459999999999996"/>
    <x v="125"/>
  </r>
  <r>
    <x v="4214"/>
    <s v="臺中市 西屯區"/>
    <x v="9"/>
    <x v="23"/>
    <s v="揚銘眼科診所 (https://info.nhi.gov.tw/INAE1000/INAE1000HospDetail?id=3517063485)"/>
    <x v="3857"/>
    <x v="4214"/>
    <s v="https://info.nhi.gov.tw/INAE1000/INAE1000HospDetail?id=3517063485"/>
    <s v="診所"/>
    <n v="0"/>
    <n v="27"/>
    <n v="0"/>
    <n v="0.52459999999999996"/>
    <x v="24"/>
  </r>
  <r>
    <x v="4215"/>
    <s v="臺中市 北屯區"/>
    <x v="9"/>
    <x v="30"/>
    <s v="大源診所 (https://info.nhi.gov.tw/INAE1000/INAE1000HospDetail?id=3517081232)"/>
    <x v="3858"/>
    <x v="4215"/>
    <s v="https://info.nhi.gov.tw/INAE1000/INAE1000HospDetail?id=3517081232"/>
    <s v="診所"/>
    <n v="0"/>
    <n v="27"/>
    <n v="0"/>
    <n v="0.52459999999999996"/>
    <x v="31"/>
  </r>
  <r>
    <x v="4216"/>
    <s v="臺中市 北屯區"/>
    <x v="9"/>
    <x v="30"/>
    <s v="符乾龍小兒科診所 (https://info.nhi.gov.tw/INAE1000/INAE1000HospDetail?id=3517083503)"/>
    <x v="3859"/>
    <x v="4216"/>
    <s v="https://info.nhi.gov.tw/INAE1000/INAE1000HospDetail?id=3517083503"/>
    <s v="診所"/>
    <n v="0"/>
    <n v="27"/>
    <n v="0"/>
    <n v="0.52459999999999996"/>
    <x v="31"/>
  </r>
  <r>
    <x v="4217"/>
    <s v="臺中市 (原縣)龍井區"/>
    <x v="9"/>
    <x v="173"/>
    <s v="林診所 (https://info.nhi.gov.tw/INAE1000/INAE1000HospDetail?id=3536170021)"/>
    <x v="2271"/>
    <x v="4217"/>
    <s v="https://info.nhi.gov.tw/INAE1000/INAE1000HospDetail?id=3536170021"/>
    <s v="診所"/>
    <n v="0"/>
    <n v="27"/>
    <n v="0"/>
    <n v="0.52459999999999996"/>
    <x v="184"/>
  </r>
  <r>
    <x v="4218"/>
    <s v="彰化縣 北斗鎮"/>
    <x v="8"/>
    <x v="96"/>
    <s v="幼恩小兒科診所 (https://info.nhi.gov.tw/INAE1000/INAE1000HospDetail?id=3537041252)"/>
    <x v="1266"/>
    <x v="4218"/>
    <s v="https://info.nhi.gov.tw/INAE1000/INAE1000HospDetail?id=3537041252"/>
    <s v="診所"/>
    <n v="0"/>
    <n v="27"/>
    <n v="0"/>
    <n v="0.52459999999999996"/>
    <x v="100"/>
  </r>
  <r>
    <x v="4219"/>
    <s v="彰化縣 伸港鄉"/>
    <x v="8"/>
    <x v="260"/>
    <s v="芳生診所 (https://info.nhi.gov.tw/INAE1000/INAE1000HospDetail?id=3537101182)"/>
    <x v="3860"/>
    <x v="4219"/>
    <s v="https://info.nhi.gov.tw/INAE1000/INAE1000HospDetail?id=3537101182"/>
    <s v="診所"/>
    <n v="0"/>
    <n v="27"/>
    <n v="0"/>
    <n v="0.52459999999999996"/>
    <x v="271"/>
  </r>
  <r>
    <x v="4220"/>
    <s v="南投縣 埔里鎮"/>
    <x v="10"/>
    <x v="22"/>
    <s v="長榮診所 (https://info.nhi.gov.tw/INAE1000/INAE1000HospDetail?id=3538022171)"/>
    <x v="2972"/>
    <x v="4220"/>
    <s v="https://info.nhi.gov.tw/INAE1000/INAE1000HospDetail?id=3538022171"/>
    <s v="診所"/>
    <n v="0"/>
    <n v="27"/>
    <n v="0"/>
    <n v="0.52459999999999996"/>
    <x v="23"/>
  </r>
  <r>
    <x v="4221"/>
    <s v="南投縣 草屯鎮"/>
    <x v="10"/>
    <x v="86"/>
    <s v="現代眼科診所 (https://info.nhi.gov.tw/INAE1000/INAE1000HospDetail?id=3538030815)"/>
    <x v="1712"/>
    <x v="4221"/>
    <s v="https://info.nhi.gov.tw/INAE1000/INAE1000HospDetail?id=3538030815"/>
    <s v="診所"/>
    <n v="0"/>
    <n v="27"/>
    <n v="0"/>
    <n v="0.52459999999999996"/>
    <x v="89"/>
  </r>
  <r>
    <x v="4222"/>
    <s v="南投縣 草屯鎮"/>
    <x v="10"/>
    <x v="86"/>
    <s v="聖方小兒科診所 (https://info.nhi.gov.tw/INAE1000/INAE1000HospDetail?id=3538032793)"/>
    <x v="3861"/>
    <x v="4222"/>
    <s v="https://info.nhi.gov.tw/INAE1000/INAE1000HospDetail?id=3538032793"/>
    <s v="診所"/>
    <n v="0"/>
    <n v="27"/>
    <n v="0"/>
    <n v="0.52459999999999996"/>
    <x v="89"/>
  </r>
  <r>
    <x v="4223"/>
    <s v="南投縣 中寮鄉"/>
    <x v="10"/>
    <x v="285"/>
    <s v="永順診所 (https://info.nhi.gov.tw/INAE1000/INAE1000HospDetail?id=3538081321)"/>
    <x v="3862"/>
    <x v="4223"/>
    <s v="https://info.nhi.gov.tw/INAE1000/INAE1000HospDetail?id=3538081321"/>
    <s v="診所"/>
    <n v="0"/>
    <n v="27"/>
    <n v="0"/>
    <n v="0.52459999999999996"/>
    <x v="296"/>
  </r>
  <r>
    <x v="4224"/>
    <s v="臺南市 佳里區"/>
    <x v="6"/>
    <x v="83"/>
    <s v="黃永裕家醫科診所 (https://info.nhi.gov.tw/INAE1000/INAE1000HospDetail?id=3505050012)"/>
    <x v="3863"/>
    <x v="4224"/>
    <s v="https://info.nhi.gov.tw/INAE1000/INAE1000HospDetail?id=3505050012"/>
    <s v="診所"/>
    <n v="0"/>
    <n v="27"/>
    <n v="0"/>
    <n v="0.53790000000000004"/>
    <x v="86"/>
  </r>
  <r>
    <x v="4225"/>
    <s v="臺南市 善化區"/>
    <x v="6"/>
    <x v="56"/>
    <s v="樂嶼診所 (https://info.nhi.gov.tw/INAE1000/INAE1000HospDetail?id=3505070194)"/>
    <x v="3864"/>
    <x v="4225"/>
    <s v="https://info.nhi.gov.tw/INAE1000/INAE1000HospDetail?id=3505070194"/>
    <s v="診所"/>
    <n v="0"/>
    <n v="27"/>
    <n v="0"/>
    <n v="0.53790000000000004"/>
    <x v="57"/>
  </r>
  <r>
    <x v="4226"/>
    <s v="臺南市 官田區"/>
    <x v="6"/>
    <x v="268"/>
    <s v="隆田新民診所 (https://info.nhi.gov.tw/INAE1000/INAE1000HospDetail?id=3505140075)"/>
    <x v="3865"/>
    <x v="4226"/>
    <s v="https://info.nhi.gov.tw/INAE1000/INAE1000HospDetail?id=3505140075"/>
    <s v="診所"/>
    <n v="0"/>
    <n v="27"/>
    <n v="0"/>
    <n v="0.53790000000000004"/>
    <x v="279"/>
  </r>
  <r>
    <x v="4227"/>
    <s v="臺南市 永康區"/>
    <x v="6"/>
    <x v="7"/>
    <s v="君美診所 (https://info.nhi.gov.tw/INAE1000/INAE1000HospDetail?id=3505310826)"/>
    <x v="3866"/>
    <x v="4227"/>
    <s v="https://info.nhi.gov.tw/INAE1000/INAE1000HospDetail?id=3505310826"/>
    <s v="診所"/>
    <n v="12"/>
    <n v="27"/>
    <n v="0.44439999999999996"/>
    <n v="0.53790000000000004"/>
    <x v="7"/>
  </r>
  <r>
    <x v="4228"/>
    <s v="臺南市 北區"/>
    <x v="6"/>
    <x v="9"/>
    <s v="精準眼科診所 (https://info.nhi.gov.tw/INAE1000/INAE1000HospDetail?id=3505350526)"/>
    <x v="3867"/>
    <x v="4228"/>
    <s v="https://info.nhi.gov.tw/INAE1000/INAE1000HospDetail?id=3505350526"/>
    <s v="診所"/>
    <n v="0"/>
    <n v="27"/>
    <n v="0"/>
    <n v="0.53790000000000004"/>
    <x v="9"/>
  </r>
  <r>
    <x v="4229"/>
    <s v="臺南市 北區"/>
    <x v="6"/>
    <x v="9"/>
    <s v="丞新內科診所 (https://info.nhi.gov.tw/INAE1000/INAE1000HospDetail?id=3505350740)"/>
    <x v="3868"/>
    <x v="4229"/>
    <s v="https://info.nhi.gov.tw/INAE1000/INAE1000HospDetail?id=3505350740"/>
    <s v="診所"/>
    <n v="0"/>
    <n v="27"/>
    <n v="0"/>
    <n v="0.53790000000000004"/>
    <x v="9"/>
  </r>
  <r>
    <x v="4230"/>
    <s v="雲林縣 斗六市"/>
    <x v="15"/>
    <x v="194"/>
    <s v="黃文顯診所 (https://info.nhi.gov.tw/INAE1000/INAE1000HospDetail?id=3539010504)"/>
    <x v="3869"/>
    <x v="4230"/>
    <s v="https://info.nhi.gov.tw/INAE1000/INAE1000HospDetail?id=3539010504"/>
    <s v="診所"/>
    <n v="0"/>
    <n v="27"/>
    <n v="0"/>
    <n v="0.53790000000000004"/>
    <x v="205"/>
  </r>
  <r>
    <x v="4231"/>
    <s v="雲林縣 林內鄉"/>
    <x v="15"/>
    <x v="276"/>
    <s v="保安診所 (https://info.nhi.gov.tw/INAE1000/INAE1000HospDetail?id=3539100058)"/>
    <x v="3870"/>
    <x v="4231"/>
    <s v="https://info.nhi.gov.tw/INAE1000/INAE1000HospDetail?id=3539100058"/>
    <s v="診所"/>
    <n v="0"/>
    <n v="27"/>
    <n v="0"/>
    <n v="0.53790000000000004"/>
    <x v="287"/>
  </r>
  <r>
    <x v="4232"/>
    <s v="臺南市 (原縣)善化區"/>
    <x v="6"/>
    <x v="56"/>
    <s v="施佳良小兒科診所 (https://info.nhi.gov.tw/INAE1000/INAE1000HospDetail?id=3541070289)"/>
    <x v="3871"/>
    <x v="4232"/>
    <s v="https://info.nhi.gov.tw/INAE1000/INAE1000HospDetail?id=3541070289"/>
    <s v="診所"/>
    <n v="0"/>
    <n v="27"/>
    <n v="0"/>
    <n v="0.53790000000000004"/>
    <x v="57"/>
  </r>
  <r>
    <x v="4233"/>
    <s v="高雄市 左營區"/>
    <x v="5"/>
    <x v="34"/>
    <s v="楊宜璋耳鼻喉科診所 (https://info.nhi.gov.tw/INAE1000/INAE1000HospDetail?id=3502030723)"/>
    <x v="3872"/>
    <x v="4233"/>
    <s v="https://info.nhi.gov.tw/INAE1000/INAE1000HospDetail?id=3502030723"/>
    <s v="診所"/>
    <n v="0"/>
    <n v="27"/>
    <n v="0"/>
    <n v="0.51629999999999998"/>
    <x v="35"/>
  </r>
  <r>
    <x v="4234"/>
    <s v="高雄市 苓雅區"/>
    <x v="5"/>
    <x v="5"/>
    <s v="曾外科診所 (https://info.nhi.gov.tw/INAE1000/INAE1000HospDetail?id=3502081891)"/>
    <x v="3873"/>
    <x v="4234"/>
    <s v="https://info.nhi.gov.tw/INAE1000/INAE1000HospDetail?id=3502081891"/>
    <s v="診所"/>
    <n v="0"/>
    <n v="27"/>
    <n v="0"/>
    <n v="0.51629999999999998"/>
    <x v="5"/>
  </r>
  <r>
    <x v="4235"/>
    <s v="高雄市 鳳山區"/>
    <x v="5"/>
    <x v="6"/>
    <s v="凱田診所 (https://info.nhi.gov.tw/INAE1000/INAE1000HospDetail?id=3507011326)"/>
    <x v="3874"/>
    <x v="4235"/>
    <s v="https://info.nhi.gov.tw/INAE1000/INAE1000HospDetail?id=3507011326"/>
    <s v="診所"/>
    <n v="0"/>
    <n v="27"/>
    <n v="0"/>
    <n v="0.51629999999999998"/>
    <x v="6"/>
  </r>
  <r>
    <x v="4236"/>
    <s v="高雄市 林園區"/>
    <x v="5"/>
    <x v="272"/>
    <s v="安腎健康診所 (https://info.nhi.gov.tw/INAE1000/INAE1000HospDetail?id=3507050136)"/>
    <x v="3875"/>
    <x v="4236"/>
    <s v="https://info.nhi.gov.tw/INAE1000/INAE1000HospDetail?id=3507050136"/>
    <s v="診所"/>
    <n v="0"/>
    <n v="27"/>
    <n v="0"/>
    <n v="0.51629999999999998"/>
    <x v="283"/>
  </r>
  <r>
    <x v="4237"/>
    <s v="高雄市 左營區"/>
    <x v="5"/>
    <x v="34"/>
    <s v="維寧好耳鼻喉科診所 (https://info.nhi.gov.tw/INAE1000/INAE1000HospDetail?id=3507301656)"/>
    <x v="3876"/>
    <x v="4237"/>
    <s v="https://info.nhi.gov.tw/INAE1000/INAE1000HospDetail?id=3507301656"/>
    <s v="診所"/>
    <n v="0"/>
    <n v="27"/>
    <n v="0"/>
    <n v="0.51629999999999998"/>
    <x v="35"/>
  </r>
  <r>
    <x v="4238"/>
    <s v="高雄市 左營區"/>
    <x v="5"/>
    <x v="34"/>
    <s v="康澤診所 (https://info.nhi.gov.tw/INAE1000/INAE1000HospDetail?id=3507302233)"/>
    <x v="3877"/>
    <x v="4238"/>
    <s v="https://info.nhi.gov.tw/INAE1000/INAE1000HospDetail?id=3507302233"/>
    <s v="診所"/>
    <n v="0"/>
    <n v="27"/>
    <n v="0"/>
    <n v="0.51629999999999998"/>
    <x v="35"/>
  </r>
  <r>
    <x v="4239"/>
    <s v="高雄市 新興區"/>
    <x v="5"/>
    <x v="10"/>
    <s v="七賢高美泌尿科診所 (https://info.nhi.gov.tw/INAE1000/INAE1000HospDetail?id=3507330362)"/>
    <x v="3878"/>
    <x v="4239"/>
    <s v="https://info.nhi.gov.tw/INAE1000/INAE1000HospDetail?id=3507330362"/>
    <s v="診所"/>
    <n v="0"/>
    <n v="27"/>
    <n v="0"/>
    <n v="0.51629999999999998"/>
    <x v="11"/>
  </r>
  <r>
    <x v="4240"/>
    <s v="高雄市 (原縣)鳳山區"/>
    <x v="5"/>
    <x v="6"/>
    <s v="宏庚診所 (https://info.nhi.gov.tw/INAE1000/INAE1000HospDetail?id=3542013582)"/>
    <x v="3879"/>
    <x v="4240"/>
    <s v="https://info.nhi.gov.tw/INAE1000/INAE1000HospDetail?id=3542013582"/>
    <s v="診所"/>
    <n v="0"/>
    <n v="27"/>
    <n v="0"/>
    <n v="0.51629999999999998"/>
    <x v="6"/>
  </r>
  <r>
    <x v="4241"/>
    <s v="高雄市 (原縣)大社區"/>
    <x v="5"/>
    <x v="136"/>
    <s v="福生診所 (https://info.nhi.gov.tw/INAE1000/INAE1000HospDetail?id=3542091595)"/>
    <x v="3880"/>
    <x v="4241"/>
    <s v="https://info.nhi.gov.tw/INAE1000/INAE1000HospDetail?id=3542091595"/>
    <s v="診所"/>
    <n v="0"/>
    <n v="27"/>
    <n v="0"/>
    <n v="0.51629999999999998"/>
    <x v="145"/>
  </r>
  <r>
    <x v="4242"/>
    <s v="高雄市 (原縣)橋頭區"/>
    <x v="5"/>
    <x v="141"/>
    <s v="孫琮淵診所 (https://info.nhi.gov.tw/INAE1000/INAE1000HospDetail?id=3542111378)"/>
    <x v="3881"/>
    <x v="4242"/>
    <s v="https://info.nhi.gov.tw/INAE1000/INAE1000HospDetail?id=3542111378"/>
    <s v="診所"/>
    <n v="0"/>
    <n v="27"/>
    <n v="0"/>
    <n v="0.51629999999999998"/>
    <x v="150"/>
  </r>
  <r>
    <x v="4243"/>
    <s v="屏東縣 屏東市"/>
    <x v="3"/>
    <x v="3"/>
    <s v="鄭英傑診所 (https://info.nhi.gov.tw/INAE1000/INAE1000HospDetail?id=3543010343)"/>
    <x v="3882"/>
    <x v="4243"/>
    <s v="https://info.nhi.gov.tw/INAE1000/INAE1000HospDetail?id=3543010343"/>
    <s v="診所"/>
    <n v="0"/>
    <n v="27"/>
    <n v="0"/>
    <n v="0.51629999999999998"/>
    <x v="3"/>
  </r>
  <r>
    <x v="4244"/>
    <s v="屏東縣 潮州鎮"/>
    <x v="3"/>
    <x v="46"/>
    <s v="東和內科診所 (https://info.nhi.gov.tw/INAE1000/INAE1000HospDetail?id=3543022110)"/>
    <x v="3883"/>
    <x v="4244"/>
    <s v="https://info.nhi.gov.tw/INAE1000/INAE1000HospDetail?id=3543022110"/>
    <s v="診所"/>
    <n v="0"/>
    <n v="27"/>
    <n v="0"/>
    <n v="0.51629999999999998"/>
    <x v="47"/>
  </r>
  <r>
    <x v="4245"/>
    <s v="屏東縣 來義鄉"/>
    <x v="3"/>
    <x v="269"/>
    <s v="王福祥診所 (https://info.nhi.gov.tw/INAE1000/INAE1000HospDetail?id=3543300011)"/>
    <x v="3884"/>
    <x v="4245"/>
    <s v="https://info.nhi.gov.tw/INAE1000/INAE1000HospDetail?id=3543300011"/>
    <s v="診所"/>
    <n v="0"/>
    <n v="27"/>
    <n v="0"/>
    <n v="0.51629999999999998"/>
    <x v="280"/>
  </r>
  <r>
    <x v="4246"/>
    <s v="臺東縣 長濱鄉"/>
    <x v="13"/>
    <x v="312"/>
    <s v="長濱診所 (https://info.nhi.gov.tw/INAE1000/INAE1000HospDetail?id=3546081228)"/>
    <x v="3885"/>
    <x v="4246"/>
    <s v="https://info.nhi.gov.tw/INAE1000/INAE1000HospDetail?id=3546081228"/>
    <s v="診所"/>
    <n v="0"/>
    <n v="27"/>
    <n v="0"/>
    <n v="0.51670000000000005"/>
    <x v="324"/>
  </r>
  <r>
    <x v="4247"/>
    <s v="臺北市 松山區"/>
    <x v="2"/>
    <x v="168"/>
    <s v="親親家庭診所 (https://info.nhi.gov.tw/INAE1000/INAE1000HospDetail?id=3501013059)"/>
    <x v="1701"/>
    <x v="4247"/>
    <s v="https://info.nhi.gov.tw/INAE1000/INAE1000HospDetail?id=3501013059"/>
    <s v="診所"/>
    <n v="0"/>
    <n v="26"/>
    <n v="0"/>
    <n v="0.53569999999999995"/>
    <x v="178"/>
  </r>
  <r>
    <x v="4248"/>
    <s v="臺北市 松山區"/>
    <x v="2"/>
    <x v="168"/>
    <s v="佳德診所 (https://info.nhi.gov.tw/INAE1000/INAE1000HospDetail?id=3501014145)"/>
    <x v="3886"/>
    <x v="4248"/>
    <s v="https://info.nhi.gov.tw/INAE1000/INAE1000HospDetail?id=3501014145"/>
    <s v="診所"/>
    <n v="0"/>
    <n v="26"/>
    <n v="0"/>
    <n v="0.53569999999999995"/>
    <x v="178"/>
  </r>
  <r>
    <x v="4249"/>
    <s v="臺北市 松山區"/>
    <x v="2"/>
    <x v="168"/>
    <s v="樂康診所 (https://info.nhi.gov.tw/INAE1000/INAE1000HospDetail?id=3501015017)"/>
    <x v="2507"/>
    <x v="4249"/>
    <s v="https://info.nhi.gov.tw/INAE1000/INAE1000HospDetail?id=3501015017"/>
    <s v="診所"/>
    <n v="0"/>
    <n v="26"/>
    <n v="0"/>
    <n v="0.53569999999999995"/>
    <x v="178"/>
  </r>
  <r>
    <x v="4250"/>
    <s v="臺北市 中山區"/>
    <x v="2"/>
    <x v="115"/>
    <s v="潘外科內科診所 (https://info.nhi.gov.tw/INAE1000/INAE1000HospDetail?id=3501103790)"/>
    <x v="3887"/>
    <x v="4250"/>
    <s v="https://info.nhi.gov.tw/INAE1000/INAE1000HospDetail?id=3501103790"/>
    <s v="診所"/>
    <n v="0"/>
    <n v="26"/>
    <n v="0"/>
    <n v="0.53569999999999995"/>
    <x v="152"/>
  </r>
  <r>
    <x v="4251"/>
    <s v="臺北市 內湖區"/>
    <x v="2"/>
    <x v="35"/>
    <s v="林永正診所 (https://info.nhi.gov.tw/INAE1000/INAE1000HospDetail?id=3501110777)"/>
    <x v="3888"/>
    <x v="4251"/>
    <s v="https://info.nhi.gov.tw/INAE1000/INAE1000HospDetail?id=3501110777"/>
    <s v="診所"/>
    <n v="0"/>
    <n v="26"/>
    <n v="0"/>
    <n v="0.53569999999999995"/>
    <x v="36"/>
  </r>
  <r>
    <x v="4252"/>
    <s v="臺北市 文山區"/>
    <x v="2"/>
    <x v="140"/>
    <s v="欣成診所 (https://info.nhi.gov.tw/INAE1000/INAE1000HospDetail?id=3501203473)"/>
    <x v="3889"/>
    <x v="4252"/>
    <s v="https://info.nhi.gov.tw/INAE1000/INAE1000HospDetail?id=3501203473"/>
    <s v="診所"/>
    <n v="0"/>
    <n v="26"/>
    <n v="0"/>
    <n v="0.53569999999999995"/>
    <x v="149"/>
  </r>
  <r>
    <x v="4253"/>
    <s v="新北市 三重區"/>
    <x v="4"/>
    <x v="59"/>
    <s v="鄭俊堂診所 (https://info.nhi.gov.tw/INAE1000/INAE1000HospDetail?id=3531021407)"/>
    <x v="3890"/>
    <x v="4253"/>
    <s v="https://info.nhi.gov.tw/INAE1000/INAE1000HospDetail?id=3531021407"/>
    <s v="診所"/>
    <n v="0"/>
    <n v="26"/>
    <n v="0"/>
    <n v="0.53569999999999995"/>
    <x v="60"/>
  </r>
  <r>
    <x v="4254"/>
    <s v="新北市 永和區"/>
    <x v="4"/>
    <x v="63"/>
    <s v="吉安小兒科診所 (https://info.nhi.gov.tw/INAE1000/INAE1000HospDetail?id=3531030095)"/>
    <x v="3891"/>
    <x v="4254"/>
    <s v="https://info.nhi.gov.tw/INAE1000/INAE1000HospDetail?id=3531030095"/>
    <s v="診所"/>
    <n v="0"/>
    <n v="26"/>
    <n v="0"/>
    <n v="0.53569999999999995"/>
    <x v="64"/>
  </r>
  <r>
    <x v="4255"/>
    <s v="新北市 永和區"/>
    <x v="4"/>
    <x v="63"/>
    <s v="柯景馨診所 (https://info.nhi.gov.tw/INAE1000/INAE1000HospDetail?id=3531034066)"/>
    <x v="3892"/>
    <x v="4255"/>
    <s v="https://info.nhi.gov.tw/INAE1000/INAE1000HospDetail?id=3531034066"/>
    <s v="診所"/>
    <n v="0"/>
    <n v="26"/>
    <n v="0"/>
    <n v="0.53569999999999995"/>
    <x v="64"/>
  </r>
  <r>
    <x v="4256"/>
    <s v="新北市 中和區"/>
    <x v="4"/>
    <x v="17"/>
    <s v="德祐診所 (https://info.nhi.gov.tw/INAE1000/INAE1000HospDetail?id=3531041785)"/>
    <x v="1355"/>
    <x v="4256"/>
    <s v="https://info.nhi.gov.tw/INAE1000/INAE1000HospDetail?id=3531041785"/>
    <s v="診所"/>
    <n v="0"/>
    <n v="26"/>
    <n v="0"/>
    <n v="0.53569999999999995"/>
    <x v="18"/>
  </r>
  <r>
    <x v="4257"/>
    <s v="新北市 中和區"/>
    <x v="4"/>
    <x v="17"/>
    <s v="好家人診所 (https://info.nhi.gov.tw/INAE1000/INAE1000HospDetail?id=3531044160)"/>
    <x v="3893"/>
    <x v="4257"/>
    <s v="https://info.nhi.gov.tw/INAE1000/INAE1000HospDetail?id=3531044160"/>
    <s v="診所"/>
    <n v="0"/>
    <n v="26"/>
    <n v="0"/>
    <n v="0.53569999999999995"/>
    <x v="18"/>
  </r>
  <r>
    <x v="4258"/>
    <s v="新北市 新店區"/>
    <x v="4"/>
    <x v="4"/>
    <s v="陳正宗診所 (https://info.nhi.gov.tw/INAE1000/INAE1000HospDetail?id=3531050659)"/>
    <x v="3894"/>
    <x v="4258"/>
    <s v="https://info.nhi.gov.tw/INAE1000/INAE1000HospDetail?id=3531050659"/>
    <s v="診所"/>
    <n v="0"/>
    <n v="26"/>
    <n v="0"/>
    <n v="0.53569999999999995"/>
    <x v="4"/>
  </r>
  <r>
    <x v="4259"/>
    <s v="新北市 新莊區"/>
    <x v="4"/>
    <x v="54"/>
    <s v="沈耳鼻喉科診所 (https://info.nhi.gov.tw/INAE1000/INAE1000HospDetail?id=3531063594)"/>
    <x v="3895"/>
    <x v="4259"/>
    <s v="https://info.nhi.gov.tw/INAE1000/INAE1000HospDetail?id=3531063594"/>
    <s v="診所"/>
    <n v="0"/>
    <n v="26"/>
    <n v="0"/>
    <n v="0.53569999999999995"/>
    <x v="55"/>
  </r>
  <r>
    <x v="4260"/>
    <s v="新北市 五股區"/>
    <x v="4"/>
    <x v="122"/>
    <s v="吉浤診所 (https://info.nhi.gov.tw/INAE1000/INAE1000HospDetail?id=3531151802)"/>
    <x v="3896"/>
    <x v="4260"/>
    <s v="https://info.nhi.gov.tw/INAE1000/INAE1000HospDetail?id=3531151802"/>
    <s v="診所"/>
    <n v="0"/>
    <n v="26"/>
    <n v="0"/>
    <n v="0.53569999999999995"/>
    <x v="129"/>
  </r>
  <r>
    <x v="4261"/>
    <s v="金門縣 金城鎮"/>
    <x v="19"/>
    <x v="130"/>
    <s v="安仁家醫科內科診所 (https://info.nhi.gov.tw/INAE1000/INAE1000HospDetail?id=3590011281)"/>
    <x v="3897"/>
    <x v="4261"/>
    <s v="https://info.nhi.gov.tw/INAE1000/INAE1000HospDetail?id=3590011281"/>
    <s v="診所"/>
    <n v="0"/>
    <n v="26"/>
    <n v="0"/>
    <n v="0.53569999999999995"/>
    <x v="139"/>
  </r>
  <r>
    <x v="4262"/>
    <s v="新竹縣 北埔鄉"/>
    <x v="14"/>
    <x v="341"/>
    <s v="新竹縣北埔鄉衛生所 (https://info.nhi.gov.tw/INAE1000/INAE1000HospDetail?id=2333110019)"/>
    <x v="3898"/>
    <x v="4262"/>
    <s v="https://info.nhi.gov.tw/INAE1000/INAE1000HospDetail?id=2333110019"/>
    <s v="診所"/>
    <n v="0"/>
    <n v="26"/>
    <n v="0"/>
    <n v="0.56659999999999999"/>
    <x v="354"/>
  </r>
  <r>
    <x v="4263"/>
    <s v="桃園市 桃園區"/>
    <x v="7"/>
    <x v="13"/>
    <s v="賴博志診所 (https://info.nhi.gov.tw/INAE1000/INAE1000HospDetail?id=3532010275)"/>
    <x v="3899"/>
    <x v="4263"/>
    <s v="https://info.nhi.gov.tw/INAE1000/INAE1000HospDetail?id=3532010275"/>
    <s v="診所"/>
    <n v="0"/>
    <n v="26"/>
    <n v="0"/>
    <n v="0.56659999999999999"/>
    <x v="14"/>
  </r>
  <r>
    <x v="4264"/>
    <s v="桃園市 八德區"/>
    <x v="7"/>
    <x v="41"/>
    <s v="大湳金鶯診所 (https://info.nhi.gov.tw/INAE1000/INAE1000HospDetail?id=3532082931)"/>
    <x v="3900"/>
    <x v="4264"/>
    <s v="https://info.nhi.gov.tw/INAE1000/INAE1000HospDetail?id=3532082931"/>
    <s v="診所"/>
    <n v="0"/>
    <n v="26"/>
    <n v="0"/>
    <n v="0.56659999999999999"/>
    <x v="42"/>
  </r>
  <r>
    <x v="4265"/>
    <s v="臺中市 南屯區"/>
    <x v="9"/>
    <x v="79"/>
    <s v="青薈生活診所 (https://info.nhi.gov.tw/INAE1000/INAE1000HospDetail?id=3503282089)"/>
    <x v="3901"/>
    <x v="4265"/>
    <s v="https://info.nhi.gov.tw/INAE1000/INAE1000HospDetail?id=3503282089"/>
    <s v="診所"/>
    <n v="0"/>
    <n v="26"/>
    <n v="0"/>
    <n v="0.52459999999999996"/>
    <x v="82"/>
  </r>
  <r>
    <x v="4266"/>
    <s v="臺中市 東區"/>
    <x v="9"/>
    <x v="1"/>
    <s v="立仁診所 (https://info.nhi.gov.tw/INAE1000/INAE1000HospDetail?id=3517022046)"/>
    <x v="3902"/>
    <x v="4266"/>
    <s v="https://info.nhi.gov.tw/INAE1000/INAE1000HospDetail?id=3517022046"/>
    <s v="診所"/>
    <n v="0"/>
    <n v="26"/>
    <n v="0"/>
    <n v="0.52459999999999996"/>
    <x v="125"/>
  </r>
  <r>
    <x v="4267"/>
    <s v="臺中市 北區"/>
    <x v="9"/>
    <x v="9"/>
    <s v="得醫診所 (https://info.nhi.gov.tw/INAE1000/INAE1000HospDetail?id=3517054655)"/>
    <x v="3903"/>
    <x v="4267"/>
    <s v="https://info.nhi.gov.tw/INAE1000/INAE1000HospDetail?id=3517054655"/>
    <s v="診所"/>
    <n v="0"/>
    <n v="26"/>
    <n v="0"/>
    <n v="0.52459999999999996"/>
    <x v="93"/>
  </r>
  <r>
    <x v="4268"/>
    <s v="臺中市 西屯區"/>
    <x v="9"/>
    <x v="23"/>
    <s v="方內科診所 (https://info.nhi.gov.tw/INAE1000/INAE1000HospDetail?id=3517060546)"/>
    <x v="3904"/>
    <x v="4268"/>
    <s v="https://info.nhi.gov.tw/INAE1000/INAE1000HospDetail?id=3517060546"/>
    <s v="診所"/>
    <n v="0"/>
    <n v="26"/>
    <n v="0"/>
    <n v="0.52459999999999996"/>
    <x v="24"/>
  </r>
  <r>
    <x v="4269"/>
    <s v="臺中市 (原縣)豐原區"/>
    <x v="9"/>
    <x v="52"/>
    <s v="長庚黃啟昌診所 (https://info.nhi.gov.tw/INAE1000/INAE1000HospDetail?id=3536010897)"/>
    <x v="3905"/>
    <x v="4269"/>
    <s v="https://info.nhi.gov.tw/INAE1000/INAE1000HospDetail?id=3536010897"/>
    <s v="診所"/>
    <n v="0"/>
    <n v="26"/>
    <n v="0"/>
    <n v="0.52459999999999996"/>
    <x v="53"/>
  </r>
  <r>
    <x v="4270"/>
    <s v="臺中市 (原縣)豐原區"/>
    <x v="9"/>
    <x v="52"/>
    <s v="榮逸廟東診所 (https://info.nhi.gov.tw/INAE1000/INAE1000HospDetail?id=3536011367)"/>
    <x v="3906"/>
    <x v="4270"/>
    <s v="https://info.nhi.gov.tw/INAE1000/INAE1000HospDetail?id=3536011367"/>
    <s v="診所"/>
    <n v="0"/>
    <n v="26"/>
    <n v="0"/>
    <n v="0.52459999999999996"/>
    <x v="53"/>
  </r>
  <r>
    <x v="4271"/>
    <s v="臺中市 (原縣)潭子區"/>
    <x v="9"/>
    <x v="76"/>
    <s v="長虹耳鼻喉科診所 (https://info.nhi.gov.tw/INAE1000/INAE1000HospDetail?id=3536091767)"/>
    <x v="3907"/>
    <x v="4271"/>
    <s v="https://info.nhi.gov.tw/INAE1000/INAE1000HospDetail?id=3536091767"/>
    <s v="診所"/>
    <n v="0"/>
    <n v="26"/>
    <n v="0"/>
    <n v="0.52459999999999996"/>
    <x v="79"/>
  </r>
  <r>
    <x v="4272"/>
    <s v="臺中市 (原縣)大里區"/>
    <x v="9"/>
    <x v="82"/>
    <s v="王思為診所 (https://info.nhi.gov.tw/INAE1000/INAE1000HospDetail?id=3536202546)"/>
    <x v="3908"/>
    <x v="4272"/>
    <s v="https://info.nhi.gov.tw/INAE1000/INAE1000HospDetail?id=3536202546"/>
    <s v="診所"/>
    <n v="0"/>
    <n v="26"/>
    <n v="0"/>
    <n v="0.52459999999999996"/>
    <x v="85"/>
  </r>
  <r>
    <x v="4273"/>
    <s v="彰化縣 彰化市"/>
    <x v="8"/>
    <x v="39"/>
    <s v="昭仁診所 (https://info.nhi.gov.tw/INAE1000/INAE1000HospDetail?id=3537010766)"/>
    <x v="965"/>
    <x v="4273"/>
    <s v="https://info.nhi.gov.tw/INAE1000/INAE1000HospDetail?id=3537010766"/>
    <s v="診所"/>
    <n v="0"/>
    <n v="26"/>
    <n v="0"/>
    <n v="0.52459999999999996"/>
    <x v="40"/>
  </r>
  <r>
    <x v="4274"/>
    <s v="彰化縣 埤頭鄉"/>
    <x v="8"/>
    <x v="118"/>
    <s v="正安診所 (https://info.nhi.gov.tw/INAE1000/INAE1000HospDetail?id=3537221189)"/>
    <x v="1032"/>
    <x v="4274"/>
    <s v="https://info.nhi.gov.tw/INAE1000/INAE1000HospDetail?id=3537221189"/>
    <s v="診所"/>
    <n v="0"/>
    <n v="26"/>
    <n v="0"/>
    <n v="0.52459999999999996"/>
    <x v="124"/>
  </r>
  <r>
    <x v="4275"/>
    <s v="南投縣 埔里鎮"/>
    <x v="10"/>
    <x v="22"/>
    <s v="劉春輝診所 (https://info.nhi.gov.tw/INAE1000/INAE1000HospDetail?id=3538022233)"/>
    <x v="3909"/>
    <x v="4275"/>
    <s v="https://info.nhi.gov.tw/INAE1000/INAE1000HospDetail?id=3538022233"/>
    <s v="診所"/>
    <n v="0"/>
    <n v="26"/>
    <n v="0"/>
    <n v="0.52459999999999996"/>
    <x v="23"/>
  </r>
  <r>
    <x v="4276"/>
    <s v="南投縣 埔里鎮"/>
    <x v="10"/>
    <x v="22"/>
    <s v="晨洋診所 (https://info.nhi.gov.tw/INAE1000/INAE1000HospDetail?id=3538022662)"/>
    <x v="3910"/>
    <x v="4276"/>
    <s v="https://info.nhi.gov.tw/INAE1000/INAE1000HospDetail?id=3538022662"/>
    <s v="診所"/>
    <n v="0"/>
    <n v="26"/>
    <n v="0"/>
    <n v="0.52459999999999996"/>
    <x v="23"/>
  </r>
  <r>
    <x v="4277"/>
    <s v="南投縣 國姓鄉"/>
    <x v="10"/>
    <x v="245"/>
    <s v="安鴻診所 (https://info.nhi.gov.tw/INAE1000/INAE1000HospDetail?id=3538101382)"/>
    <x v="3911"/>
    <x v="4277"/>
    <s v="https://info.nhi.gov.tw/INAE1000/INAE1000HospDetail?id=3538101382"/>
    <s v="診所"/>
    <n v="0"/>
    <n v="26"/>
    <n v="0"/>
    <n v="0.52459999999999996"/>
    <x v="256"/>
  </r>
  <r>
    <x v="4278"/>
    <s v="臺南市 白河區"/>
    <x v="6"/>
    <x v="125"/>
    <s v="白河林眼科診所 (https://info.nhi.gov.tw/INAE1000/INAE1000HospDetail?id=3505030056)"/>
    <x v="3912"/>
    <x v="4278"/>
    <s v="https://info.nhi.gov.tw/INAE1000/INAE1000HospDetail?id=3505030056"/>
    <s v="診所"/>
    <n v="0"/>
    <n v="26"/>
    <n v="0"/>
    <n v="0.53790000000000004"/>
    <x v="132"/>
  </r>
  <r>
    <x v="4279"/>
    <s v="臺南市 中區"/>
    <x v="6"/>
    <x v="21"/>
    <s v="李明鎧診所 (https://info.nhi.gov.tw/INAE1000/INAE1000HospDetail?id=3521051644)"/>
    <x v="3913"/>
    <x v="4279"/>
    <s v="https://info.nhi.gov.tw/INAE1000/INAE1000HospDetail?id=3521051644"/>
    <s v="診所"/>
    <n v="0"/>
    <n v="26"/>
    <n v="0"/>
    <n v="0.53790000000000004"/>
    <x v="22"/>
  </r>
  <r>
    <x v="4280"/>
    <s v="雲林縣 斗六市"/>
    <x v="15"/>
    <x v="194"/>
    <s v="梁碩仁診所 (https://info.nhi.gov.tw/INAE1000/INAE1000HospDetail?id=3539012455)"/>
    <x v="3914"/>
    <x v="4280"/>
    <s v="https://info.nhi.gov.tw/INAE1000/INAE1000HospDetail?id=3539012455"/>
    <s v="診所"/>
    <n v="0"/>
    <n v="26"/>
    <n v="0"/>
    <n v="0.53790000000000004"/>
    <x v="205"/>
  </r>
  <r>
    <x v="4281"/>
    <s v="臺南市 (原縣)佳里區"/>
    <x v="6"/>
    <x v="83"/>
    <s v="蘇稔然內科診所 (https://info.nhi.gov.tw/INAE1000/INAE1000HospDetail?id=3541050572)"/>
    <x v="3915"/>
    <x v="4281"/>
    <s v="https://info.nhi.gov.tw/INAE1000/INAE1000HospDetail?id=3541050572"/>
    <s v="診所"/>
    <n v="0"/>
    <n v="26"/>
    <n v="0"/>
    <n v="0.53790000000000004"/>
    <x v="86"/>
  </r>
  <r>
    <x v="4282"/>
    <s v="臺南市 (原縣)永康區"/>
    <x v="6"/>
    <x v="7"/>
    <s v="仁祥診所 (https://info.nhi.gov.tw/INAE1000/INAE1000HospDetail?id=3541310680)"/>
    <x v="788"/>
    <x v="4282"/>
    <s v="https://info.nhi.gov.tw/INAE1000/INAE1000HospDetail?id=3541310680"/>
    <s v="診所"/>
    <n v="0"/>
    <n v="26"/>
    <n v="0"/>
    <n v="0.53790000000000004"/>
    <x v="7"/>
  </r>
  <r>
    <x v="4283"/>
    <s v="高雄市 (原縣)彌陀區"/>
    <x v="5"/>
    <x v="315"/>
    <s v="高雄市彌陀區衛生所 (https://info.nhi.gov.tw/INAE1000/INAE1000HospDetail?id=2342190016)"/>
    <x v="3916"/>
    <x v="4283"/>
    <s v="https://info.nhi.gov.tw/INAE1000/INAE1000HospDetail?id=2342190016"/>
    <s v="診所"/>
    <n v="0"/>
    <n v="26"/>
    <n v="0"/>
    <n v="0.51629999999999998"/>
    <x v="327"/>
  </r>
  <r>
    <x v="4284"/>
    <s v="高雄市 楠梓區"/>
    <x v="5"/>
    <x v="24"/>
    <s v="高耿耀診所 (https://info.nhi.gov.tw/INAE1000/INAE1000HospDetail?id=3502040596)"/>
    <x v="3917"/>
    <x v="4284"/>
    <s v="https://info.nhi.gov.tw/INAE1000/INAE1000HospDetail?id=3502040596"/>
    <s v="診所"/>
    <n v="0"/>
    <n v="26"/>
    <n v="0"/>
    <n v="0.51629999999999998"/>
    <x v="25"/>
  </r>
  <r>
    <x v="4285"/>
    <s v="高雄市 小港區"/>
    <x v="5"/>
    <x v="78"/>
    <s v="蔡坤霖小兒科診所 (https://info.nhi.gov.tw/INAE1000/INAE1000HospDetail?id=3502111956)"/>
    <x v="3918"/>
    <x v="4285"/>
    <s v="https://info.nhi.gov.tw/INAE1000/INAE1000HospDetail?id=3502111956"/>
    <s v="診所"/>
    <n v="0"/>
    <n v="26"/>
    <n v="0"/>
    <n v="0.51629999999999998"/>
    <x v="81"/>
  </r>
  <r>
    <x v="4286"/>
    <s v="高雄市 小港區"/>
    <x v="5"/>
    <x v="78"/>
    <s v="澄清眼科診所 (https://info.nhi.gov.tw/INAE1000/INAE1000HospDetail?id=3502112159)"/>
    <x v="3919"/>
    <x v="4286"/>
    <s v="https://info.nhi.gov.tw/INAE1000/INAE1000HospDetail?id=3502112159"/>
    <s v="診所"/>
    <n v="0"/>
    <n v="26"/>
    <n v="0"/>
    <n v="0.51629999999999998"/>
    <x v="81"/>
  </r>
  <r>
    <x v="4287"/>
    <s v="高雄市 鳳山區"/>
    <x v="5"/>
    <x v="6"/>
    <s v="高晟診所 (https://info.nhi.gov.tw/INAE1000/INAE1000HospDetail?id=3507010436)"/>
    <x v="3920"/>
    <x v="4287"/>
    <s v="https://info.nhi.gov.tw/INAE1000/INAE1000HospDetail?id=3507010436"/>
    <s v="診所"/>
    <n v="0"/>
    <n v="26"/>
    <n v="0"/>
    <n v="0.51629999999999998"/>
    <x v="6"/>
  </r>
  <r>
    <x v="4288"/>
    <s v="高雄市 鼓山區"/>
    <x v="5"/>
    <x v="15"/>
    <s v="康群耳鼻喉科診所 (https://info.nhi.gov.tw/INAE1000/INAE1000HospDetail?id=3507290578)"/>
    <x v="3921"/>
    <x v="4288"/>
    <s v="https://info.nhi.gov.tw/INAE1000/INAE1000HospDetail?id=3507290578"/>
    <s v="診所"/>
    <n v="0"/>
    <n v="26"/>
    <n v="0"/>
    <n v="0.51629999999999998"/>
    <x v="16"/>
  </r>
  <r>
    <x v="4289"/>
    <s v="高雄市 楠梓區"/>
    <x v="5"/>
    <x v="24"/>
    <s v="沐仁耳鼻喉科診所 (https://info.nhi.gov.tw/INAE1000/INAE1000HospDetail?id=3507310486)"/>
    <x v="3922"/>
    <x v="4289"/>
    <s v="https://info.nhi.gov.tw/INAE1000/INAE1000HospDetail?id=3507310486"/>
    <s v="診所"/>
    <n v="0"/>
    <n v="26"/>
    <n v="0"/>
    <n v="0.51629999999999998"/>
    <x v="25"/>
  </r>
  <r>
    <x v="4290"/>
    <s v="高雄市 三民區"/>
    <x v="5"/>
    <x v="8"/>
    <s v="羅中廷診所 (https://info.nhi.gov.tw/INAE1000/INAE1000HospDetail?id=3507320339)"/>
    <x v="3923"/>
    <x v="4290"/>
    <s v="https://info.nhi.gov.tw/INAE1000/INAE1000HospDetail?id=3507320339"/>
    <s v="診所"/>
    <n v="0"/>
    <n v="26"/>
    <n v="0"/>
    <n v="0.51629999999999998"/>
    <x v="8"/>
  </r>
  <r>
    <x v="4291"/>
    <s v="澎湖縣 馬公市"/>
    <x v="20"/>
    <x v="174"/>
    <s v="松青診所 (https://info.nhi.gov.tw/INAE1000/INAE1000HospDetail?id=3544011791)"/>
    <x v="3924"/>
    <x v="4291"/>
    <s v="https://info.nhi.gov.tw/INAE1000/INAE1000HospDetail?id=3544011791"/>
    <s v="診所"/>
    <n v="0"/>
    <n v="26"/>
    <n v="0"/>
    <n v="0.51629999999999998"/>
    <x v="185"/>
  </r>
  <r>
    <x v="4292"/>
    <s v="花蓮縣 花蓮市"/>
    <x v="18"/>
    <x v="87"/>
    <s v="何毓基神經外科復健診所 (https://info.nhi.gov.tw/INAE1000/INAE1000HospDetail?id=3545012854)"/>
    <x v="3925"/>
    <x v="4292"/>
    <s v="https://info.nhi.gov.tw/INAE1000/INAE1000HospDetail?id=3545012854"/>
    <s v="診所"/>
    <n v="0"/>
    <n v="26"/>
    <n v="0"/>
    <n v="0.51670000000000005"/>
    <x v="90"/>
  </r>
  <r>
    <x v="4293"/>
    <s v="臺東縣 臺東市"/>
    <x v="13"/>
    <x v="50"/>
    <s v="許眼科診所 (https://info.nhi.gov.tw/INAE1000/INAE1000HospDetail?id=3546012303)"/>
    <x v="3926"/>
    <x v="4293"/>
    <s v="https://info.nhi.gov.tw/INAE1000/INAE1000HospDetail?id=3546012303"/>
    <s v="診所"/>
    <n v="0"/>
    <n v="26"/>
    <n v="0"/>
    <n v="0.51670000000000005"/>
    <x v="51"/>
  </r>
  <r>
    <x v="4294"/>
    <s v="臺東縣 太麻里"/>
    <x v="13"/>
    <x v="157"/>
    <s v="鈦美診所 (https://info.nhi.gov.tw/INAE1000/INAE1000HospDetail?id=3546061235)"/>
    <x v="3927"/>
    <x v="4294"/>
    <s v="https://info.nhi.gov.tw/INAE1000/INAE1000HospDetail?id=3546061235"/>
    <s v="診所"/>
    <n v="0"/>
    <n v="26"/>
    <n v="0"/>
    <n v="0.51670000000000005"/>
    <x v="167"/>
  </r>
  <r>
    <x v="4295"/>
    <s v="臺北市 大安區"/>
    <x v="2"/>
    <x v="19"/>
    <s v="臺北市立聯合醫院附設大安門診部 (https://info.nhi.gov.tw/INAE1000/INAE1000HospDetail?id=2101020019)"/>
    <x v="3928"/>
    <x v="4295"/>
    <s v="https://info.nhi.gov.tw/INAE1000/INAE1000HospDetail?id=2101020019"/>
    <s v="診所"/>
    <n v="0"/>
    <n v="25"/>
    <n v="0"/>
    <n v="0.53569999999999995"/>
    <x v="20"/>
  </r>
  <r>
    <x v="4296"/>
    <s v="臺北市 大安區"/>
    <x v="2"/>
    <x v="19"/>
    <s v="李細祥內科診所 (https://info.nhi.gov.tw/INAE1000/INAE1000HospDetail?id=350102D135)"/>
    <x v="3929"/>
    <x v="4296"/>
    <s v="https://info.nhi.gov.tw/INAE1000/INAE1000HospDetail?id=350102D135"/>
    <s v="診所"/>
    <n v="0"/>
    <n v="25"/>
    <n v="0"/>
    <n v="0.53569999999999995"/>
    <x v="20"/>
  </r>
  <r>
    <x v="4297"/>
    <s v="臺北市 北投區"/>
    <x v="2"/>
    <x v="12"/>
    <s v="何叔芳小兒科診所 (https://info.nhi.gov.tw/INAE1000/INAE1000HospDetail?id=3501162940)"/>
    <x v="3930"/>
    <x v="4297"/>
    <s v="https://info.nhi.gov.tw/INAE1000/INAE1000HospDetail?id=3501162940"/>
    <s v="診所"/>
    <n v="0"/>
    <n v="25"/>
    <n v="0"/>
    <n v="0.53569999999999995"/>
    <x v="13"/>
  </r>
  <r>
    <x v="4298"/>
    <s v="臺北市 信義區"/>
    <x v="2"/>
    <x v="40"/>
    <s v="醫願診所 (https://info.nhi.gov.tw/INAE1000/INAE1000HospDetail?id=3501175885)"/>
    <x v="3931"/>
    <x v="4298"/>
    <s v="https://info.nhi.gov.tw/INAE1000/INAE1000HospDetail?id=3501175885"/>
    <s v="診所"/>
    <n v="0"/>
    <n v="25"/>
    <n v="0"/>
    <n v="0.53569999999999995"/>
    <x v="41"/>
  </r>
  <r>
    <x v="4299"/>
    <s v="臺北市 萬華區"/>
    <x v="2"/>
    <x v="92"/>
    <s v="可為診所 (https://info.nhi.gov.tw/INAE1000/INAE1000HospDetail?id=3501196106)"/>
    <x v="3932"/>
    <x v="4299"/>
    <s v="https://info.nhi.gov.tw/INAE1000/INAE1000HospDetail?id=3501196106"/>
    <s v="診所"/>
    <n v="0"/>
    <n v="25"/>
    <n v="0"/>
    <n v="0.53569999999999995"/>
    <x v="96"/>
  </r>
  <r>
    <x v="4300"/>
    <s v="基隆市 中山區"/>
    <x v="17"/>
    <x v="115"/>
    <s v="民安診所 (https://info.nhi.gov.tw/INAE1000/INAE1000HospDetail?id=3511051534)"/>
    <x v="47"/>
    <x v="4300"/>
    <s v="https://info.nhi.gov.tw/INAE1000/INAE1000HospDetail?id=3511051534"/>
    <s v="診所"/>
    <n v="0"/>
    <n v="25"/>
    <n v="0"/>
    <n v="0.53569999999999995"/>
    <x v="121"/>
  </r>
  <r>
    <x v="4301"/>
    <s v="新北市 三重區"/>
    <x v="4"/>
    <x v="59"/>
    <s v="長泰診所 (https://info.nhi.gov.tw/INAE1000/INAE1000HospDetail?id=3531026751)"/>
    <x v="2974"/>
    <x v="4301"/>
    <s v="https://info.nhi.gov.tw/INAE1000/INAE1000HospDetail?id=3531026751"/>
    <s v="診所"/>
    <n v="0"/>
    <n v="25"/>
    <n v="0"/>
    <n v="0.53569999999999995"/>
    <x v="60"/>
  </r>
  <r>
    <x v="4302"/>
    <s v="新北市 永和區"/>
    <x v="4"/>
    <x v="63"/>
    <s v="郭烽裕診所 (https://info.nhi.gov.tw/INAE1000/INAE1000HospDetail?id=3531031270)"/>
    <x v="3933"/>
    <x v="4302"/>
    <s v="https://info.nhi.gov.tw/INAE1000/INAE1000HospDetail?id=3531031270"/>
    <s v="診所"/>
    <n v="0"/>
    <n v="25"/>
    <n v="0"/>
    <n v="0.53569999999999995"/>
    <x v="64"/>
  </r>
  <r>
    <x v="4303"/>
    <s v="新北市 中和區"/>
    <x v="4"/>
    <x v="17"/>
    <s v="慧禮診所 (https://info.nhi.gov.tw/INAE1000/INAE1000HospDetail?id=3531042399)"/>
    <x v="3934"/>
    <x v="4303"/>
    <s v="https://info.nhi.gov.tw/INAE1000/INAE1000HospDetail?id=3531042399"/>
    <s v="診所"/>
    <n v="0"/>
    <n v="25"/>
    <n v="0"/>
    <n v="0.53569999999999995"/>
    <x v="18"/>
  </r>
  <r>
    <x v="4304"/>
    <s v="新北市 蘆洲區"/>
    <x v="4"/>
    <x v="58"/>
    <s v="東大眼科診所 (https://info.nhi.gov.tw/INAE1000/INAE1000HospDetail?id=3531143499)"/>
    <x v="3935"/>
    <x v="4304"/>
    <s v="https://info.nhi.gov.tw/INAE1000/INAE1000HospDetail?id=3531143499"/>
    <s v="診所"/>
    <n v="0"/>
    <n v="25"/>
    <n v="0"/>
    <n v="0.53569999999999995"/>
    <x v="59"/>
  </r>
  <r>
    <x v="4305"/>
    <s v="宜蘭縣 羅東鎮"/>
    <x v="0"/>
    <x v="0"/>
    <s v="仁壽診所 (https://info.nhi.gov.tw/INAE1000/INAE1000HospDetail?id=3534020368)"/>
    <x v="3936"/>
    <x v="4305"/>
    <s v="https://info.nhi.gov.tw/INAE1000/INAE1000HospDetail?id=3534020368"/>
    <s v="診所"/>
    <n v="0"/>
    <n v="25"/>
    <n v="0"/>
    <n v="0.53569999999999995"/>
    <x v="0"/>
  </r>
  <r>
    <x v="4306"/>
    <s v="桃園市 八德區"/>
    <x v="7"/>
    <x v="41"/>
    <s v="八德榮譽國民之家醫務室 (https://info.nhi.gov.tw/INAE1000/INAE1000HospDetail?id=2732080038)"/>
    <x v="3937"/>
    <x v="4306"/>
    <s v="https://info.nhi.gov.tw/INAE1000/INAE1000HospDetail?id=2732080038"/>
    <s v="診所"/>
    <n v="0"/>
    <n v="25"/>
    <n v="0"/>
    <n v="0.56659999999999999"/>
    <x v="42"/>
  </r>
  <r>
    <x v="4307"/>
    <s v="新竹市 東區"/>
    <x v="1"/>
    <x v="1"/>
    <s v="徐文錦眼科診所 (https://info.nhi.gov.tw/INAE1000/INAE1000HospDetail?id=3512013083)"/>
    <x v="3938"/>
    <x v="4307"/>
    <s v="https://info.nhi.gov.tw/INAE1000/INAE1000HospDetail?id=3512013083"/>
    <s v="診所"/>
    <n v="0"/>
    <n v="25"/>
    <n v="0"/>
    <n v="0.56659999999999999"/>
    <x v="1"/>
  </r>
  <r>
    <x v="4308"/>
    <s v="新竹市 東區"/>
    <x v="1"/>
    <x v="1"/>
    <s v="欣欣診所 (https://info.nhi.gov.tw/INAE1000/INAE1000HospDetail?id=3512013467)"/>
    <x v="3939"/>
    <x v="4308"/>
    <s v="https://info.nhi.gov.tw/INAE1000/INAE1000HospDetail?id=3512013467"/>
    <s v="診所"/>
    <n v="0"/>
    <n v="25"/>
    <n v="0"/>
    <n v="0.56659999999999999"/>
    <x v="1"/>
  </r>
  <r>
    <x v="4309"/>
    <s v="新竹市 東區"/>
    <x v="1"/>
    <x v="1"/>
    <s v="安禾安新診所 (https://info.nhi.gov.tw/INAE1000/INAE1000HospDetail?id=3512013869)"/>
    <x v="3940"/>
    <x v="4309"/>
    <s v="https://info.nhi.gov.tw/INAE1000/INAE1000HospDetail?id=3512013869"/>
    <s v="診所"/>
    <n v="16"/>
    <n v="25"/>
    <n v="0.64"/>
    <n v="0.56659999999999999"/>
    <x v="1"/>
  </r>
  <r>
    <x v="4310"/>
    <s v="桃園市 桃園區"/>
    <x v="7"/>
    <x v="13"/>
    <s v="林瑞家診所 (https://info.nhi.gov.tw/INAE1000/INAE1000HospDetail?id=3532011683)"/>
    <x v="3941"/>
    <x v="4310"/>
    <s v="https://info.nhi.gov.tw/INAE1000/INAE1000HospDetail?id=3532011683"/>
    <s v="診所"/>
    <n v="0"/>
    <n v="25"/>
    <n v="0"/>
    <n v="0.56659999999999999"/>
    <x v="14"/>
  </r>
  <r>
    <x v="4311"/>
    <s v="桃園市 中壢區"/>
    <x v="7"/>
    <x v="20"/>
    <s v="黃曉生小兒科診所 (https://info.nhi.gov.tw/INAE1000/INAE1000HospDetail?id=3532025187)"/>
    <x v="3942"/>
    <x v="4311"/>
    <s v="https://info.nhi.gov.tw/INAE1000/INAE1000HospDetail?id=3532025187"/>
    <s v="診所"/>
    <n v="0"/>
    <n v="25"/>
    <n v="0"/>
    <n v="0.56659999999999999"/>
    <x v="21"/>
  </r>
  <r>
    <x v="4312"/>
    <s v="桃園市 中壢區"/>
    <x v="7"/>
    <x v="20"/>
    <s v="聯安家醫眼科診所 (https://info.nhi.gov.tw/INAE1000/INAE1000HospDetail?id=3532026335)"/>
    <x v="3943"/>
    <x v="4312"/>
    <s v="https://info.nhi.gov.tw/INAE1000/INAE1000HospDetail?id=3532026335"/>
    <s v="診所"/>
    <n v="0"/>
    <n v="25"/>
    <n v="0"/>
    <n v="0.56659999999999999"/>
    <x v="21"/>
  </r>
  <r>
    <x v="4313"/>
    <s v="桃園市 中壢區"/>
    <x v="7"/>
    <x v="20"/>
    <s v="陳秋芬親子診所 (https://info.nhi.gov.tw/INAE1000/INAE1000HospDetail?id=3532026746)"/>
    <x v="3944"/>
    <x v="4313"/>
    <s v="https://info.nhi.gov.tw/INAE1000/INAE1000HospDetail?id=3532026746"/>
    <s v="診所"/>
    <n v="0"/>
    <n v="25"/>
    <n v="0"/>
    <n v="0.56659999999999999"/>
    <x v="21"/>
  </r>
  <r>
    <x v="4314"/>
    <s v="桃園市 新屋區"/>
    <x v="7"/>
    <x v="70"/>
    <s v="佑生小兒科診所 (https://info.nhi.gov.tw/INAE1000/INAE1000HospDetail?id=3532110565)"/>
    <x v="3945"/>
    <x v="4314"/>
    <s v="https://info.nhi.gov.tw/INAE1000/INAE1000HospDetail?id=3532110565"/>
    <s v="診所"/>
    <n v="0"/>
    <n v="25"/>
    <n v="0"/>
    <n v="0.56659999999999999"/>
    <x v="73"/>
  </r>
  <r>
    <x v="4315"/>
    <s v="桃園市 復興區"/>
    <x v="7"/>
    <x v="189"/>
    <s v="三民診所 (https://info.nhi.gov.tw/INAE1000/INAE1000HospDetail?id=3532131037)"/>
    <x v="3946"/>
    <x v="4315"/>
    <s v="https://info.nhi.gov.tw/INAE1000/INAE1000HospDetail?id=3532131037"/>
    <s v="診所"/>
    <n v="0"/>
    <n v="25"/>
    <n v="0"/>
    <n v="0.56659999999999999"/>
    <x v="200"/>
  </r>
  <r>
    <x v="4316"/>
    <s v="新竹縣 竹北市"/>
    <x v="14"/>
    <x v="65"/>
    <s v="彭小兒科內科診所 (https://info.nhi.gov.tw/INAE1000/INAE1000HospDetail?id=3533050157)"/>
    <x v="3947"/>
    <x v="4316"/>
    <s v="https://info.nhi.gov.tw/INAE1000/INAE1000HospDetail?id=3533050157"/>
    <s v="診所"/>
    <n v="0"/>
    <n v="25"/>
    <n v="0"/>
    <n v="0.56659999999999999"/>
    <x v="66"/>
  </r>
  <r>
    <x v="4317"/>
    <s v="臺中市 豐原區"/>
    <x v="9"/>
    <x v="52"/>
    <s v="祐和診所 (https://info.nhi.gov.tw/INAE1000/INAE1000HospDetail?id=3503010332)"/>
    <x v="3948"/>
    <x v="4317"/>
    <s v="https://info.nhi.gov.tw/INAE1000/INAE1000HospDetail?id=3503010332"/>
    <s v="診所"/>
    <n v="0"/>
    <n v="25"/>
    <n v="0"/>
    <n v="0.52459999999999996"/>
    <x v="53"/>
  </r>
  <r>
    <x v="4318"/>
    <s v="臺中市 豐原區"/>
    <x v="9"/>
    <x v="52"/>
    <s v="豐原大學眼科診所 (https://info.nhi.gov.tw/INAE1000/INAE1000HospDetail?id=3503010396)"/>
    <x v="3949"/>
    <x v="4318"/>
    <s v="https://info.nhi.gov.tw/INAE1000/INAE1000HospDetail?id=3503010396"/>
    <s v="診所"/>
    <n v="0"/>
    <n v="25"/>
    <n v="0"/>
    <n v="0.52459999999999996"/>
    <x v="53"/>
  </r>
  <r>
    <x v="4319"/>
    <s v="臺中市 清水區"/>
    <x v="9"/>
    <x v="149"/>
    <s v="果貿診所 (https://info.nhi.gov.tw/INAE1000/INAE1000HospDetail?id=3503040125)"/>
    <x v="3950"/>
    <x v="4319"/>
    <s v="https://info.nhi.gov.tw/INAE1000/INAE1000HospDetail?id=3503040125"/>
    <s v="診所"/>
    <n v="0"/>
    <n v="25"/>
    <n v="0"/>
    <n v="0.52459999999999996"/>
    <x v="159"/>
  </r>
  <r>
    <x v="4320"/>
    <s v="臺中市 太平區"/>
    <x v="9"/>
    <x v="100"/>
    <s v="榮平診所 (https://info.nhi.gov.tw/INAE1000/INAE1000HospDetail?id=3503190031)"/>
    <x v="3951"/>
    <x v="4320"/>
    <s v="https://info.nhi.gov.tw/INAE1000/INAE1000HospDetail?id=3503190031"/>
    <s v="診所"/>
    <n v="0"/>
    <n v="25"/>
    <n v="0"/>
    <n v="0.52459999999999996"/>
    <x v="104"/>
  </r>
  <r>
    <x v="4321"/>
    <s v="臺中市 西區"/>
    <x v="9"/>
    <x v="71"/>
    <s v="博視眼科診所 (https://info.nhi.gov.tw/INAE1000/INAE1000HospDetail?id=3503240385)"/>
    <x v="3363"/>
    <x v="4321"/>
    <s v="https://info.nhi.gov.tw/INAE1000/INAE1000HospDetail?id=3503240385"/>
    <s v="診所"/>
    <n v="0"/>
    <n v="25"/>
    <n v="0"/>
    <n v="0.52459999999999996"/>
    <x v="74"/>
  </r>
  <r>
    <x v="4322"/>
    <s v="臺中市 南屯區"/>
    <x v="9"/>
    <x v="79"/>
    <s v="安昱診所 (https://info.nhi.gov.tw/INAE1000/INAE1000HospDetail?id=3503280736)"/>
    <x v="3952"/>
    <x v="4322"/>
    <s v="https://info.nhi.gov.tw/INAE1000/INAE1000HospDetail?id=3503280736"/>
    <s v="診所"/>
    <n v="0"/>
    <n v="25"/>
    <n v="0"/>
    <n v="0.52459999999999996"/>
    <x v="82"/>
  </r>
  <r>
    <x v="4323"/>
    <s v="臺中市 北屯區"/>
    <x v="9"/>
    <x v="30"/>
    <s v="小蘋果小兒科診所 (https://info.nhi.gov.tw/INAE1000/INAE1000HospDetail?id=3503290134)"/>
    <x v="3953"/>
    <x v="4323"/>
    <s v="https://info.nhi.gov.tw/INAE1000/INAE1000HospDetail?id=3503290134"/>
    <s v="診所"/>
    <n v="0"/>
    <n v="25"/>
    <n v="0"/>
    <n v="0.52459999999999996"/>
    <x v="31"/>
  </r>
  <r>
    <x v="4324"/>
    <s v="臺中市 北屯區"/>
    <x v="9"/>
    <x v="30"/>
    <s v="禧舟診所 (https://info.nhi.gov.tw/INAE1000/INAE1000HospDetail?id=3503291408)"/>
    <x v="3954"/>
    <x v="4324"/>
    <s v="https://info.nhi.gov.tw/INAE1000/INAE1000HospDetail?id=3503291408"/>
    <s v="診所"/>
    <n v="0"/>
    <n v="25"/>
    <n v="0"/>
    <n v="0.52459999999999996"/>
    <x v="31"/>
  </r>
  <r>
    <x v="4325"/>
    <s v="臺中市 南屯區"/>
    <x v="9"/>
    <x v="79"/>
    <s v="張適欽診所 (https://info.nhi.gov.tw/INAE1000/INAE1000HospDetail?id=3517070113)"/>
    <x v="3955"/>
    <x v="4325"/>
    <s v="https://info.nhi.gov.tw/INAE1000/INAE1000HospDetail?id=3517070113"/>
    <s v="診所"/>
    <n v="0"/>
    <n v="25"/>
    <n v="0"/>
    <n v="0.52459999999999996"/>
    <x v="82"/>
  </r>
  <r>
    <x v="4326"/>
    <s v="臺中市 (原縣)豐原區"/>
    <x v="9"/>
    <x v="52"/>
    <s v="中新診所 (https://info.nhi.gov.tw/INAE1000/INAE1000HospDetail?id=3536011376)"/>
    <x v="3956"/>
    <x v="4326"/>
    <s v="https://info.nhi.gov.tw/INAE1000/INAE1000HospDetail?id=3536011376"/>
    <s v="診所"/>
    <n v="0"/>
    <n v="25"/>
    <n v="0"/>
    <n v="0.52459999999999996"/>
    <x v="53"/>
  </r>
  <r>
    <x v="4327"/>
    <s v="臺中市 (原縣)豐原區"/>
    <x v="9"/>
    <x v="52"/>
    <s v="漢中婦產科診所 (https://info.nhi.gov.tw/INAE1000/INAE1000HospDetail?id=3536012695)"/>
    <x v="3957"/>
    <x v="4327"/>
    <s v="https://info.nhi.gov.tw/INAE1000/INAE1000HospDetail?id=3536012695"/>
    <s v="診所"/>
    <n v="0"/>
    <n v="25"/>
    <n v="0"/>
    <n v="0.52459999999999996"/>
    <x v="53"/>
  </r>
  <r>
    <x v="4328"/>
    <s v="臺中市 (原縣)后里區"/>
    <x v="9"/>
    <x v="116"/>
    <s v="鄭文瑞婦產科診所 (https://info.nhi.gov.tw/INAE1000/INAE1000HospDetail?id=3536070106)"/>
    <x v="3958"/>
    <x v="4328"/>
    <s v="https://info.nhi.gov.tw/INAE1000/INAE1000HospDetail?id=3536070106"/>
    <s v="診所"/>
    <n v="0"/>
    <n v="25"/>
    <n v="0"/>
    <n v="0.52459999999999996"/>
    <x v="122"/>
  </r>
  <r>
    <x v="4329"/>
    <s v="臺中市 (原縣)大雅區"/>
    <x v="9"/>
    <x v="62"/>
    <s v="大中小兒科診所 (https://info.nhi.gov.tw/INAE1000/INAE1000HospDetail?id=3536101562)"/>
    <x v="3959"/>
    <x v="4329"/>
    <s v="https://info.nhi.gov.tw/INAE1000/INAE1000HospDetail?id=3536101562"/>
    <s v="診所"/>
    <n v="0"/>
    <n v="25"/>
    <n v="0"/>
    <n v="0.52459999999999996"/>
    <x v="63"/>
  </r>
  <r>
    <x v="4330"/>
    <s v="臺中市 (原縣)霧峰區"/>
    <x v="9"/>
    <x v="119"/>
    <s v="劉暄峰小兒科診所 (https://info.nhi.gov.tw/INAE1000/INAE1000HospDetail?id=3536180376)"/>
    <x v="3960"/>
    <x v="4330"/>
    <s v="https://info.nhi.gov.tw/INAE1000/INAE1000HospDetail?id=3536180376"/>
    <s v="診所"/>
    <n v="0"/>
    <n v="25"/>
    <n v="0"/>
    <n v="0.52459999999999996"/>
    <x v="126"/>
  </r>
  <r>
    <x v="4331"/>
    <s v="彰化縣 彰化市"/>
    <x v="8"/>
    <x v="39"/>
    <s v="安馨彰美內科診所 (https://info.nhi.gov.tw/INAE1000/INAE1000HospDetail?id=3537014193)"/>
    <x v="3961"/>
    <x v="4331"/>
    <s v="https://info.nhi.gov.tw/INAE1000/INAE1000HospDetail?id=3537014193"/>
    <s v="診所"/>
    <n v="0"/>
    <n v="25"/>
    <n v="0"/>
    <n v="0.52459999999999996"/>
    <x v="40"/>
  </r>
  <r>
    <x v="4332"/>
    <s v="彰化縣 和美鎮"/>
    <x v="8"/>
    <x v="14"/>
    <s v="順平診所 (https://info.nhi.gov.tw/INAE1000/INAE1000HospDetail?id=3537031569)"/>
    <x v="3962"/>
    <x v="4332"/>
    <s v="https://info.nhi.gov.tw/INAE1000/INAE1000HospDetail?id=3537031569"/>
    <s v="診所"/>
    <n v="0"/>
    <n v="25"/>
    <n v="0"/>
    <n v="0.52459999999999996"/>
    <x v="15"/>
  </r>
  <r>
    <x v="4333"/>
    <s v="彰化縣 員林市"/>
    <x v="8"/>
    <x v="179"/>
    <s v="英特診所 (https://info.nhi.gov.tw/INAE1000/INAE1000HospDetail?id=3537053207)"/>
    <x v="3963"/>
    <x v="4333"/>
    <s v="https://info.nhi.gov.tw/INAE1000/INAE1000HospDetail?id=3537053207"/>
    <s v="診所"/>
    <n v="0"/>
    <n v="25"/>
    <n v="0"/>
    <n v="0.52459999999999996"/>
    <x v="190"/>
  </r>
  <r>
    <x v="4334"/>
    <s v="南投縣 埔里鎮"/>
    <x v="10"/>
    <x v="22"/>
    <s v="育成診所 (https://info.nhi.gov.tw/INAE1000/INAE1000HospDetail?id=3538022788)"/>
    <x v="3964"/>
    <x v="4334"/>
    <s v="https://info.nhi.gov.tw/INAE1000/INAE1000HospDetail?id=3538022788"/>
    <s v="診所"/>
    <n v="0"/>
    <n v="25"/>
    <n v="0"/>
    <n v="0.52459999999999996"/>
    <x v="23"/>
  </r>
  <r>
    <x v="4335"/>
    <s v="雲林縣 麥寮鄉"/>
    <x v="15"/>
    <x v="203"/>
    <s v="雲林縣麥寮鄉衛生所 (https://info.nhi.gov.tw/INAE1000/INAE1000HospDetail?id=2339130015)"/>
    <x v="3965"/>
    <x v="4335"/>
    <s v="https://info.nhi.gov.tw/INAE1000/INAE1000HospDetail?id=2339130015"/>
    <s v="診所"/>
    <n v="0"/>
    <n v="25"/>
    <n v="0"/>
    <n v="0.53790000000000004"/>
    <x v="214"/>
  </r>
  <r>
    <x v="4336"/>
    <s v="臺南市 大內區"/>
    <x v="6"/>
    <x v="305"/>
    <s v="李士華診所 (https://info.nhi.gov.tw/INAE1000/INAE1000HospDetail?id=3505150017)"/>
    <x v="3966"/>
    <x v="4336"/>
    <s v="https://info.nhi.gov.tw/INAE1000/INAE1000HospDetail?id=3505150017"/>
    <s v="診所"/>
    <n v="0"/>
    <n v="25"/>
    <n v="0"/>
    <n v="0.53790000000000004"/>
    <x v="316"/>
  </r>
  <r>
    <x v="4337"/>
    <s v="臺南市 永康區"/>
    <x v="6"/>
    <x v="7"/>
    <s v="敏修診所 (https://info.nhi.gov.tw/INAE1000/INAE1000HospDetail?id=3505310531)"/>
    <x v="3967"/>
    <x v="4337"/>
    <s v="https://info.nhi.gov.tw/INAE1000/INAE1000HospDetail?id=3505310531"/>
    <s v="診所"/>
    <n v="0"/>
    <n v="25"/>
    <n v="0"/>
    <n v="0.53790000000000004"/>
    <x v="7"/>
  </r>
  <r>
    <x v="4338"/>
    <s v="臺南市 東區"/>
    <x v="6"/>
    <x v="1"/>
    <s v="長榮骨外科診所 (https://info.nhi.gov.tw/INAE1000/INAE1000HospDetail?id=3505320564)"/>
    <x v="3968"/>
    <x v="4338"/>
    <s v="https://info.nhi.gov.tw/INAE1000/INAE1000HospDetail?id=3505320564"/>
    <s v="診所"/>
    <n v="0"/>
    <n v="25"/>
    <n v="0"/>
    <n v="0.53790000000000004"/>
    <x v="10"/>
  </r>
  <r>
    <x v="4339"/>
    <s v="臺南市 南區"/>
    <x v="6"/>
    <x v="91"/>
    <s v="永萣診所 (https://info.nhi.gov.tw/INAE1000/INAE1000HospDetail?id=3505330328)"/>
    <x v="3969"/>
    <x v="4339"/>
    <s v="https://info.nhi.gov.tw/INAE1000/INAE1000HospDetail?id=3505330328"/>
    <s v="診所"/>
    <n v="0"/>
    <n v="25"/>
    <n v="0"/>
    <n v="0.53790000000000004"/>
    <x v="95"/>
  </r>
  <r>
    <x v="4340"/>
    <s v="臺南市 南區"/>
    <x v="6"/>
    <x v="91"/>
    <s v="新光眼科診所 (https://info.nhi.gov.tw/INAE1000/INAE1000HospDetail?id=3521022170)"/>
    <x v="3970"/>
    <x v="4340"/>
    <s v="https://info.nhi.gov.tw/INAE1000/INAE1000HospDetail?id=3521022170"/>
    <s v="診所"/>
    <n v="0"/>
    <n v="25"/>
    <n v="0"/>
    <n v="0.53790000000000004"/>
    <x v="95"/>
  </r>
  <r>
    <x v="4341"/>
    <s v="嘉義市 西區"/>
    <x v="16"/>
    <x v="71"/>
    <s v="弘仁診所 (https://info.nhi.gov.tw/INAE1000/INAE1000HospDetail?id=3522021177)"/>
    <x v="1010"/>
    <x v="4341"/>
    <s v="https://info.nhi.gov.tw/INAE1000/INAE1000HospDetail?id=3522021177"/>
    <s v="診所"/>
    <n v="0"/>
    <n v="25"/>
    <n v="0"/>
    <n v="0.53790000000000004"/>
    <x v="112"/>
  </r>
  <r>
    <x v="4342"/>
    <s v="雲林縣 斗六市"/>
    <x v="15"/>
    <x v="194"/>
    <s v="林嘉祥眼科診所 (https://info.nhi.gov.tw/INAE1000/INAE1000HospDetail?id=3539010559)"/>
    <x v="3971"/>
    <x v="4342"/>
    <s v="https://info.nhi.gov.tw/INAE1000/INAE1000HospDetail?id=3539010559"/>
    <s v="診所"/>
    <n v="0"/>
    <n v="25"/>
    <n v="0"/>
    <n v="0.53790000000000004"/>
    <x v="205"/>
  </r>
  <r>
    <x v="4343"/>
    <s v="雲林縣 口湖鄉"/>
    <x v="15"/>
    <x v="226"/>
    <s v="益安診所 (https://info.nhi.gov.tw/INAE1000/INAE1000HospDetail?id=3539191862)"/>
    <x v="277"/>
    <x v="4343"/>
    <s v="https://info.nhi.gov.tw/INAE1000/INAE1000HospDetail?id=3539191862"/>
    <s v="診所"/>
    <n v="0"/>
    <n v="25"/>
    <n v="0"/>
    <n v="0.53790000000000004"/>
    <x v="237"/>
  </r>
  <r>
    <x v="4344"/>
    <s v="嘉義縣 朴子市"/>
    <x v="12"/>
    <x v="66"/>
    <s v="林憲南外科診所 (https://info.nhi.gov.tw/INAE1000/INAE1000HospDetail?id=3540010074)"/>
    <x v="3972"/>
    <x v="4344"/>
    <s v="https://info.nhi.gov.tw/INAE1000/INAE1000HospDetail?id=3540010074"/>
    <s v="診所"/>
    <n v="0"/>
    <n v="25"/>
    <n v="0"/>
    <n v="0.53790000000000004"/>
    <x v="67"/>
  </r>
  <r>
    <x v="4345"/>
    <s v="臺南市 (原縣)鹽水區"/>
    <x v="6"/>
    <x v="190"/>
    <s v="林正發診所 (https://info.nhi.gov.tw/INAE1000/INAE1000HospDetail?id=3541020305)"/>
    <x v="3973"/>
    <x v="4345"/>
    <s v="https://info.nhi.gov.tw/INAE1000/INAE1000HospDetail?id=3541020305"/>
    <s v="診所"/>
    <n v="0"/>
    <n v="25"/>
    <n v="0"/>
    <n v="0.53790000000000004"/>
    <x v="201"/>
  </r>
  <r>
    <x v="4346"/>
    <s v="臺南市 (原縣)仁德區"/>
    <x v="6"/>
    <x v="134"/>
    <s v="李明禮診所 (https://info.nhi.gov.tw/INAE1000/INAE1000HospDetail?id=3541271571)"/>
    <x v="3974"/>
    <x v="4346"/>
    <s v="https://info.nhi.gov.tw/INAE1000/INAE1000HospDetail?id=3541271571"/>
    <s v="診所"/>
    <n v="0"/>
    <n v="25"/>
    <n v="0"/>
    <n v="0.53790000000000004"/>
    <x v="143"/>
  </r>
  <r>
    <x v="4347"/>
    <s v="屏東縣 萬巒鄉"/>
    <x v="3"/>
    <x v="248"/>
    <s v="屏東縣萬巒鄉衛生所 (https://info.nhi.gov.tw/INAE1000/INAE1000HospDetail?id=2343120018)"/>
    <x v="3975"/>
    <x v="4347"/>
    <s v="https://info.nhi.gov.tw/INAE1000/INAE1000HospDetail?id=2343120018"/>
    <s v="診所"/>
    <n v="17"/>
    <n v="25"/>
    <n v="0.68"/>
    <n v="0.51629999999999998"/>
    <x v="259"/>
  </r>
  <r>
    <x v="4348"/>
    <s v="高雄市 左營區"/>
    <x v="5"/>
    <x v="34"/>
    <s v="張簡耳鼻喉科診所 (https://info.nhi.gov.tw/INAE1000/INAE1000HospDetail?id=3502032110)"/>
    <x v="3976"/>
    <x v="4348"/>
    <s v="https://info.nhi.gov.tw/INAE1000/INAE1000HospDetail?id=3502032110"/>
    <s v="診所"/>
    <n v="0"/>
    <n v="25"/>
    <n v="0"/>
    <n v="0.51629999999999998"/>
    <x v="35"/>
  </r>
  <r>
    <x v="4349"/>
    <s v="高雄市 左營區"/>
    <x v="5"/>
    <x v="34"/>
    <s v="李凱斌小兒科診所 (https://info.nhi.gov.tw/INAE1000/INAE1000HospDetail?id=3502032227)"/>
    <x v="3977"/>
    <x v="4349"/>
    <s v="https://info.nhi.gov.tw/INAE1000/INAE1000HospDetail?id=3502032227"/>
    <s v="診所"/>
    <n v="0"/>
    <n v="25"/>
    <n v="0"/>
    <n v="0.51629999999999998"/>
    <x v="35"/>
  </r>
  <r>
    <x v="4350"/>
    <s v="高雄市 左營區"/>
    <x v="5"/>
    <x v="34"/>
    <s v="徐正雄眼科診所 (https://info.nhi.gov.tw/INAE1000/INAE1000HospDetail?id=3502032530)"/>
    <x v="3978"/>
    <x v="4350"/>
    <s v="https://info.nhi.gov.tw/INAE1000/INAE1000HospDetail?id=3502032530"/>
    <s v="診所"/>
    <n v="0"/>
    <n v="25"/>
    <n v="0"/>
    <n v="0.51629999999999998"/>
    <x v="35"/>
  </r>
  <r>
    <x v="4351"/>
    <s v="高雄市 左營區"/>
    <x v="5"/>
    <x v="34"/>
    <s v="永霖小兒科診所 (https://info.nhi.gov.tw/INAE1000/INAE1000HospDetail?id=3502033304)"/>
    <x v="3979"/>
    <x v="4351"/>
    <s v="https://info.nhi.gov.tw/INAE1000/INAE1000HospDetail?id=3502033304"/>
    <s v="診所"/>
    <n v="0"/>
    <n v="25"/>
    <n v="0"/>
    <n v="0.51629999999999998"/>
    <x v="35"/>
  </r>
  <r>
    <x v="4352"/>
    <s v="高雄市 三民區"/>
    <x v="5"/>
    <x v="8"/>
    <s v="尤啟享診所 (https://info.nhi.gov.tw/INAE1000/INAE1000HospDetail?id=3502051777)"/>
    <x v="3980"/>
    <x v="4352"/>
    <s v="https://info.nhi.gov.tw/INAE1000/INAE1000HospDetail?id=3502051777"/>
    <s v="診所"/>
    <n v="0"/>
    <n v="25"/>
    <n v="0"/>
    <n v="0.51629999999999998"/>
    <x v="8"/>
  </r>
  <r>
    <x v="4353"/>
    <s v="高雄市 前鎮區"/>
    <x v="5"/>
    <x v="53"/>
    <s v="新生診所 (https://info.nhi.gov.tw/INAE1000/INAE1000HospDetail?id=3502097166)"/>
    <x v="2543"/>
    <x v="4353"/>
    <s v="https://info.nhi.gov.tw/INAE1000/INAE1000HospDetail?id=3502097166"/>
    <s v="診所"/>
    <n v="0"/>
    <n v="25"/>
    <n v="0"/>
    <n v="0.51629999999999998"/>
    <x v="54"/>
  </r>
  <r>
    <x v="4354"/>
    <s v="高雄市 新興區"/>
    <x v="5"/>
    <x v="10"/>
    <s v="正國診所 (https://info.nhi.gov.tw/INAE1000/INAE1000HospDetail?id=3507330773)"/>
    <x v="3981"/>
    <x v="4354"/>
    <s v="https://info.nhi.gov.tw/INAE1000/INAE1000HospDetail?id=3507330773"/>
    <s v="診所"/>
    <n v="0"/>
    <n v="25"/>
    <n v="0"/>
    <n v="0.51629999999999998"/>
    <x v="11"/>
  </r>
  <r>
    <x v="4355"/>
    <s v="高雄市 (原縣)林園區"/>
    <x v="5"/>
    <x v="272"/>
    <s v="加安診所 (https://info.nhi.gov.tw/INAE1000/INAE1000HospDetail?id=3542051975)"/>
    <x v="3982"/>
    <x v="4355"/>
    <s v="https://info.nhi.gov.tw/INAE1000/INAE1000HospDetail?id=3542051975"/>
    <s v="診所"/>
    <n v="0"/>
    <n v="25"/>
    <n v="0"/>
    <n v="0.51629999999999998"/>
    <x v="283"/>
  </r>
  <r>
    <x v="4356"/>
    <s v="屏東縣 高樹鄉"/>
    <x v="3"/>
    <x v="93"/>
    <s v="聖恩內科診所 (https://info.nhi.gov.tw/INAE1000/INAE1000HospDetail?id=3543111345)"/>
    <x v="3983"/>
    <x v="4356"/>
    <s v="https://info.nhi.gov.tw/INAE1000/INAE1000HospDetail?id=3543111345"/>
    <s v="診所"/>
    <n v="0"/>
    <n v="25"/>
    <n v="0"/>
    <n v="0.51629999999999998"/>
    <x v="97"/>
  </r>
  <r>
    <x v="4357"/>
    <s v="屏東縣 林邊鄉"/>
    <x v="3"/>
    <x v="262"/>
    <s v="佳維診所 (https://info.nhi.gov.tw/INAE1000/INAE1000HospDetail?id=3543191272)"/>
    <x v="3984"/>
    <x v="4357"/>
    <s v="https://info.nhi.gov.tw/INAE1000/INAE1000HospDetail?id=3543191272"/>
    <s v="診所"/>
    <n v="0"/>
    <n v="25"/>
    <n v="0"/>
    <n v="0.51629999999999998"/>
    <x v="273"/>
  </r>
  <r>
    <x v="4358"/>
    <s v="花蓮縣 花蓮市"/>
    <x v="18"/>
    <x v="87"/>
    <s v="林建中診所 (https://info.nhi.gov.tw/INAE1000/INAE1000HospDetail?id=3545010707)"/>
    <x v="3985"/>
    <x v="4358"/>
    <s v="https://info.nhi.gov.tw/INAE1000/INAE1000HospDetail?id=3545010707"/>
    <s v="診所"/>
    <n v="0"/>
    <n v="25"/>
    <n v="0"/>
    <n v="0.51670000000000005"/>
    <x v="90"/>
  </r>
  <r>
    <x v="4359"/>
    <s v="花蓮縣 吉安鄉"/>
    <x v="18"/>
    <x v="97"/>
    <s v="洪世明眼科診所 (https://info.nhi.gov.tw/INAE1000/INAE1000HospDetail?id=3545051600)"/>
    <x v="3986"/>
    <x v="4359"/>
    <s v="https://info.nhi.gov.tw/INAE1000/INAE1000HospDetail?id=3545051600"/>
    <s v="診所"/>
    <n v="0"/>
    <n v="25"/>
    <n v="0"/>
    <n v="0.51670000000000005"/>
    <x v="101"/>
  </r>
  <r>
    <x v="4360"/>
    <s v="臺東縣 臺東市"/>
    <x v="13"/>
    <x v="50"/>
    <s v="陳明正內科診所 (https://info.nhi.gov.tw/INAE1000/INAE1000HospDetail?id=3546010676)"/>
    <x v="3987"/>
    <x v="4360"/>
    <s v="https://info.nhi.gov.tw/INAE1000/INAE1000HospDetail?id=3546010676"/>
    <s v="診所"/>
    <n v="0"/>
    <n v="25"/>
    <n v="0"/>
    <n v="0.51670000000000005"/>
    <x v="51"/>
  </r>
  <r>
    <x v="4361"/>
    <s v="臺北市 大安區"/>
    <x v="2"/>
    <x v="19"/>
    <s v="佳音診所 (https://info.nhi.gov.tw/INAE1000/INAE1000HospDetail?id=3501022914)"/>
    <x v="1283"/>
    <x v="4361"/>
    <s v="https://info.nhi.gov.tw/INAE1000/INAE1000HospDetail?id=3501022914"/>
    <s v="診所"/>
    <n v="0"/>
    <n v="24"/>
    <n v="0"/>
    <n v="0.53569999999999995"/>
    <x v="20"/>
  </r>
  <r>
    <x v="4362"/>
    <s v="臺北市 大安區"/>
    <x v="2"/>
    <x v="19"/>
    <s v="邱醫師診所 (https://info.nhi.gov.tw/INAE1000/INAE1000HospDetail?id=3501029351)"/>
    <x v="3988"/>
    <x v="4362"/>
    <s v="https://info.nhi.gov.tw/INAE1000/INAE1000HospDetail?id=3501029351"/>
    <s v="診所"/>
    <n v="0"/>
    <n v="24"/>
    <n v="0"/>
    <n v="0.53569999999999995"/>
    <x v="20"/>
  </r>
  <r>
    <x v="4363"/>
    <s v="臺北市 中山區"/>
    <x v="2"/>
    <x v="115"/>
    <s v="李宜霖診所 (https://info.nhi.gov.tw/INAE1000/INAE1000HospDetail?id=3501109130)"/>
    <x v="3989"/>
    <x v="4363"/>
    <s v="https://info.nhi.gov.tw/INAE1000/INAE1000HospDetail?id=3501109130"/>
    <s v="診所"/>
    <n v="0"/>
    <n v="24"/>
    <n v="0"/>
    <n v="0.53569999999999995"/>
    <x v="152"/>
  </r>
  <r>
    <x v="4364"/>
    <s v="臺北市 內湖區"/>
    <x v="2"/>
    <x v="35"/>
    <s v="吳振光眼科診所 (https://info.nhi.gov.tw/INAE1000/INAE1000HospDetail?id=3501111005)"/>
    <x v="3990"/>
    <x v="4364"/>
    <s v="https://info.nhi.gov.tw/INAE1000/INAE1000HospDetail?id=3501111005"/>
    <s v="診所"/>
    <n v="0"/>
    <n v="24"/>
    <n v="0"/>
    <n v="0.53569999999999995"/>
    <x v="36"/>
  </r>
  <r>
    <x v="4365"/>
    <s v="臺北市 內湖區"/>
    <x v="2"/>
    <x v="35"/>
    <s v="東湖眼科診所 (https://info.nhi.gov.tw/INAE1000/INAE1000HospDetail?id=3501112655)"/>
    <x v="3991"/>
    <x v="4365"/>
    <s v="https://info.nhi.gov.tw/INAE1000/INAE1000HospDetail?id=3501112655"/>
    <s v="診所"/>
    <n v="0"/>
    <n v="24"/>
    <n v="0"/>
    <n v="0.53569999999999995"/>
    <x v="36"/>
  </r>
  <r>
    <x v="4366"/>
    <s v="臺北市 內湖區"/>
    <x v="2"/>
    <x v="35"/>
    <s v="冠弘診所 (https://info.nhi.gov.tw/INAE1000/INAE1000HospDetail?id=3501114944)"/>
    <x v="3992"/>
    <x v="4366"/>
    <s v="https://info.nhi.gov.tw/INAE1000/INAE1000HospDetail?id=3501114944"/>
    <s v="診所"/>
    <n v="24"/>
    <n v="24"/>
    <n v="1"/>
    <n v="0.53569999999999995"/>
    <x v="36"/>
  </r>
  <r>
    <x v="4367"/>
    <s v="臺北市 士林區"/>
    <x v="2"/>
    <x v="121"/>
    <s v="貝爾診所 (https://info.nhi.gov.tw/INAE1000/INAE1000HospDetail?id=3501154519)"/>
    <x v="3993"/>
    <x v="4367"/>
    <s v="https://info.nhi.gov.tw/INAE1000/INAE1000HospDetail?id=3501154519"/>
    <s v="診所"/>
    <n v="0"/>
    <n v="24"/>
    <n v="0"/>
    <n v="0.53569999999999995"/>
    <x v="128"/>
  </r>
  <r>
    <x v="4368"/>
    <s v="新北市 三重區"/>
    <x v="4"/>
    <x v="59"/>
    <s v="吳英芳診所 (https://info.nhi.gov.tw/INAE1000/INAE1000HospDetail?id=3531022815)"/>
    <x v="3994"/>
    <x v="4368"/>
    <s v="https://info.nhi.gov.tw/INAE1000/INAE1000HospDetail?id=3531022815"/>
    <s v="診所"/>
    <n v="0"/>
    <n v="24"/>
    <n v="0"/>
    <n v="0.53569999999999995"/>
    <x v="60"/>
  </r>
  <r>
    <x v="4369"/>
    <s v="新北市 永和區"/>
    <x v="4"/>
    <x v="63"/>
    <s v="佳永診所 (https://info.nhi.gov.tw/INAE1000/INAE1000HospDetail?id=3531034931)"/>
    <x v="3995"/>
    <x v="4369"/>
    <s v="https://info.nhi.gov.tw/INAE1000/INAE1000HospDetail?id=3531034931"/>
    <s v="診所"/>
    <n v="0"/>
    <n v="24"/>
    <n v="0"/>
    <n v="0.53569999999999995"/>
    <x v="64"/>
  </r>
  <r>
    <x v="4370"/>
    <s v="新北市 永和區"/>
    <x v="4"/>
    <x v="63"/>
    <s v="弘泰診所 (https://info.nhi.gov.tw/INAE1000/INAE1000HospDetail?id=3531035143)"/>
    <x v="3996"/>
    <x v="4370"/>
    <s v="https://info.nhi.gov.tw/INAE1000/INAE1000HospDetail?id=3531035143"/>
    <s v="診所"/>
    <n v="0"/>
    <n v="24"/>
    <n v="0"/>
    <n v="0.53569999999999995"/>
    <x v="64"/>
  </r>
  <r>
    <x v="4371"/>
    <s v="新北市 土城區"/>
    <x v="4"/>
    <x v="38"/>
    <s v="梁診所 (https://info.nhi.gov.tw/INAE1000/INAE1000HospDetail?id=3531132281)"/>
    <x v="3997"/>
    <x v="4371"/>
    <s v="https://info.nhi.gov.tw/INAE1000/INAE1000HospDetail?id=3531132281"/>
    <s v="診所"/>
    <n v="0"/>
    <n v="24"/>
    <n v="0"/>
    <n v="0.53569999999999995"/>
    <x v="39"/>
  </r>
  <r>
    <x v="4372"/>
    <s v="新北市 蘆洲區"/>
    <x v="4"/>
    <x v="58"/>
    <s v="李明哲診所 (https://info.nhi.gov.tw/INAE1000/INAE1000HospDetail?id=3531142410)"/>
    <x v="3998"/>
    <x v="4372"/>
    <s v="https://info.nhi.gov.tw/INAE1000/INAE1000HospDetail?id=3531142410"/>
    <s v="診所"/>
    <n v="0"/>
    <n v="24"/>
    <n v="0"/>
    <n v="0.53569999999999995"/>
    <x v="59"/>
  </r>
  <r>
    <x v="4373"/>
    <s v="宜蘭縣 宜蘭市"/>
    <x v="0"/>
    <x v="25"/>
    <s v="松禾診所 (https://info.nhi.gov.tw/INAE1000/INAE1000HospDetail?id=3534012446)"/>
    <x v="3399"/>
    <x v="4373"/>
    <s v="https://info.nhi.gov.tw/INAE1000/INAE1000HospDetail?id=3534012446"/>
    <s v="診所"/>
    <n v="0"/>
    <n v="24"/>
    <n v="0"/>
    <n v="0.53569999999999995"/>
    <x v="26"/>
  </r>
  <r>
    <x v="4374"/>
    <s v="宜蘭縣 冬山鄉"/>
    <x v="0"/>
    <x v="214"/>
    <s v="王內科診所 (https://info.nhi.gov.tw/INAE1000/INAE1000HospDetail?id=3534080131)"/>
    <x v="3999"/>
    <x v="4374"/>
    <s v="https://info.nhi.gov.tw/INAE1000/INAE1000HospDetail?id=3534080131"/>
    <s v="診所"/>
    <n v="0"/>
    <n v="24"/>
    <n v="0"/>
    <n v="0.53569999999999995"/>
    <x v="225"/>
  </r>
  <r>
    <x v="4375"/>
    <s v="宜蘭縣 大同鄉"/>
    <x v="0"/>
    <x v="325"/>
    <s v="南山診所 (https://info.nhi.gov.tw/INAE1000/INAE1000HospDetail?id=3534110554)"/>
    <x v="4000"/>
    <x v="4375"/>
    <s v="https://info.nhi.gov.tw/INAE1000/INAE1000HospDetail?id=3534110554"/>
    <s v="診所"/>
    <n v="0"/>
    <n v="24"/>
    <n v="0"/>
    <n v="0.53569999999999995"/>
    <x v="337"/>
  </r>
  <r>
    <x v="4376"/>
    <s v="金門縣 金城鎮"/>
    <x v="19"/>
    <x v="130"/>
    <s v="大眾診所 (https://info.nhi.gov.tw/INAE1000/INAE1000HospDetail?id=3590010033)"/>
    <x v="1456"/>
    <x v="4376"/>
    <s v="https://info.nhi.gov.tw/INAE1000/INAE1000HospDetail?id=3590010033"/>
    <s v="診所"/>
    <n v="0"/>
    <n v="24"/>
    <n v="0"/>
    <n v="0.53569999999999995"/>
    <x v="139"/>
  </r>
  <r>
    <x v="4377"/>
    <s v="新竹市 東區"/>
    <x v="1"/>
    <x v="1"/>
    <s v="李文華診所 (https://info.nhi.gov.tw/INAE1000/INAE1000HospDetail?id=3512011105)"/>
    <x v="4001"/>
    <x v="4377"/>
    <s v="https://info.nhi.gov.tw/INAE1000/INAE1000HospDetail?id=3512011105"/>
    <s v="診所"/>
    <n v="0"/>
    <n v="24"/>
    <n v="0"/>
    <n v="0.56659999999999999"/>
    <x v="1"/>
  </r>
  <r>
    <x v="4378"/>
    <s v="桃園市 桃園區"/>
    <x v="7"/>
    <x v="13"/>
    <s v="偉勝耳鼻喉科診所 (https://info.nhi.gov.tw/INAE1000/INAE1000HospDetail?id=3532014308)"/>
    <x v="4002"/>
    <x v="4378"/>
    <s v="https://info.nhi.gov.tw/INAE1000/INAE1000HospDetail?id=3532014308"/>
    <s v="診所"/>
    <n v="0"/>
    <n v="24"/>
    <n v="0"/>
    <n v="0.56659999999999999"/>
    <x v="14"/>
  </r>
  <r>
    <x v="4379"/>
    <s v="桃園市 桃園區"/>
    <x v="7"/>
    <x v="13"/>
    <s v="鑫明眼科診所 (https://info.nhi.gov.tw/INAE1000/INAE1000HospDetail?id=3532014933)"/>
    <x v="4003"/>
    <x v="4379"/>
    <s v="https://info.nhi.gov.tw/INAE1000/INAE1000HospDetail?id=3532014933"/>
    <s v="診所"/>
    <n v="0"/>
    <n v="24"/>
    <n v="0"/>
    <n v="0.56659999999999999"/>
    <x v="14"/>
  </r>
  <r>
    <x v="4380"/>
    <s v="桃園市 桃園區"/>
    <x v="7"/>
    <x v="13"/>
    <s v="健新耳鼻喉科診所 (https://info.nhi.gov.tw/INAE1000/INAE1000HospDetail?id=3532015190)"/>
    <x v="2351"/>
    <x v="4380"/>
    <s v="https://info.nhi.gov.tw/INAE1000/INAE1000HospDetail?id=3532015190"/>
    <s v="診所"/>
    <n v="0"/>
    <n v="24"/>
    <n v="0"/>
    <n v="0.56659999999999999"/>
    <x v="14"/>
  </r>
  <r>
    <x v="4381"/>
    <s v="桃園市 桃園區"/>
    <x v="7"/>
    <x v="13"/>
    <s v="睿視神經眼科診所 (https://info.nhi.gov.tw/INAE1000/INAE1000HospDetail?id=3532019072)"/>
    <x v="4004"/>
    <x v="4381"/>
    <s v="https://info.nhi.gov.tw/INAE1000/INAE1000HospDetail?id=3532019072"/>
    <s v="診所"/>
    <n v="0"/>
    <n v="24"/>
    <n v="0"/>
    <n v="0.56659999999999999"/>
    <x v="14"/>
  </r>
  <r>
    <x v="4382"/>
    <s v="桃園市 中壢區"/>
    <x v="7"/>
    <x v="20"/>
    <s v="張文星診所 (https://info.nhi.gov.tw/INAE1000/INAE1000HospDetail?id=3532021670)"/>
    <x v="4005"/>
    <x v="4382"/>
    <s v="https://info.nhi.gov.tw/INAE1000/INAE1000HospDetail?id=3532021670"/>
    <s v="診所"/>
    <n v="0"/>
    <n v="24"/>
    <n v="0"/>
    <n v="0.56659999999999999"/>
    <x v="21"/>
  </r>
  <r>
    <x v="4383"/>
    <s v="桃園市 大溪區"/>
    <x v="7"/>
    <x v="29"/>
    <s v="林佑祥診所 (https://info.nhi.gov.tw/INAE1000/INAE1000HospDetail?id=3532030633)"/>
    <x v="4006"/>
    <x v="4383"/>
    <s v="https://info.nhi.gov.tw/INAE1000/INAE1000HospDetail?id=3532030633"/>
    <s v="診所"/>
    <n v="0"/>
    <n v="24"/>
    <n v="0"/>
    <n v="0.56659999999999999"/>
    <x v="30"/>
  </r>
  <r>
    <x v="4384"/>
    <s v="桃園市 蘆竹區"/>
    <x v="7"/>
    <x v="26"/>
    <s v="全右診所 (https://info.nhi.gov.tw/INAE1000/INAE1000HospDetail?id=3532051810)"/>
    <x v="4007"/>
    <x v="4384"/>
    <s v="https://info.nhi.gov.tw/INAE1000/INAE1000HospDetail?id=3532051810"/>
    <s v="診所"/>
    <n v="0"/>
    <n v="24"/>
    <n v="0"/>
    <n v="0.56659999999999999"/>
    <x v="27"/>
  </r>
  <r>
    <x v="4385"/>
    <s v="苗栗縣 頭份市"/>
    <x v="11"/>
    <x v="81"/>
    <s v="欣和慎診所 (https://info.nhi.gov.tw/INAE1000/INAE1000HospDetail?id=3535052006)"/>
    <x v="4008"/>
    <x v="4385"/>
    <s v="https://info.nhi.gov.tw/INAE1000/INAE1000HospDetail?id=3535052006"/>
    <s v="診所"/>
    <n v="0"/>
    <n v="24"/>
    <n v="0"/>
    <n v="0.56659999999999999"/>
    <x v="84"/>
  </r>
  <r>
    <x v="4386"/>
    <s v="苗栗縣 公館鄉"/>
    <x v="11"/>
    <x v="151"/>
    <s v="廖本能診所 (https://info.nhi.gov.tw/INAE1000/INAE1000HospDetail?id=3535090107)"/>
    <x v="4009"/>
    <x v="4386"/>
    <s v="https://info.nhi.gov.tw/INAE1000/INAE1000HospDetail?id=3535090107"/>
    <s v="診所"/>
    <n v="0"/>
    <n v="24"/>
    <n v="0"/>
    <n v="0.56659999999999999"/>
    <x v="161"/>
  </r>
  <r>
    <x v="4387"/>
    <s v="臺中市 北區"/>
    <x v="9"/>
    <x v="9"/>
    <s v="育安診所 (https://info.nhi.gov.tw/INAE1000/INAE1000HospDetail?id=3503260378)"/>
    <x v="4010"/>
    <x v="4387"/>
    <s v="https://info.nhi.gov.tw/INAE1000/INAE1000HospDetail?id=3503260378"/>
    <s v="診所"/>
    <n v="0"/>
    <n v="24"/>
    <n v="0"/>
    <n v="0.52459999999999996"/>
    <x v="93"/>
  </r>
  <r>
    <x v="4388"/>
    <s v="臺中市 南屯區"/>
    <x v="9"/>
    <x v="79"/>
    <s v="衛視眼科診所 (https://info.nhi.gov.tw/INAE1000/INAE1000HospDetail?id=3503282427)"/>
    <x v="4011"/>
    <x v="4388"/>
    <s v="https://info.nhi.gov.tw/INAE1000/INAE1000HospDetail?id=3503282427"/>
    <s v="診所"/>
    <n v="0"/>
    <n v="24"/>
    <n v="0"/>
    <n v="0.52459999999999996"/>
    <x v="82"/>
  </r>
  <r>
    <x v="4389"/>
    <s v="臺中市 北屯區"/>
    <x v="9"/>
    <x v="30"/>
    <s v="林子巡診所 (https://info.nhi.gov.tw/INAE1000/INAE1000HospDetail?id=3503290367)"/>
    <x v="4012"/>
    <x v="4389"/>
    <s v="https://info.nhi.gov.tw/INAE1000/INAE1000HospDetail?id=3503290367"/>
    <s v="診所"/>
    <n v="0"/>
    <n v="24"/>
    <n v="0"/>
    <n v="0.52459999999999996"/>
    <x v="31"/>
  </r>
  <r>
    <x v="4390"/>
    <s v="臺中市 西屯區"/>
    <x v="9"/>
    <x v="23"/>
    <s v="陳俊宏小兒科診所 (https://info.nhi.gov.tw/INAE1000/INAE1000HospDetail?id=3517061169)"/>
    <x v="4013"/>
    <x v="4390"/>
    <s v="https://info.nhi.gov.tw/INAE1000/INAE1000HospDetail?id=3517061169"/>
    <s v="診所"/>
    <n v="0"/>
    <n v="24"/>
    <n v="0"/>
    <n v="0.52459999999999996"/>
    <x v="24"/>
  </r>
  <r>
    <x v="4391"/>
    <s v="臺中市 (原縣)清水區"/>
    <x v="9"/>
    <x v="149"/>
    <s v="太慶診所 (https://info.nhi.gov.tw/INAE1000/INAE1000HospDetail?id=3536041454)"/>
    <x v="4014"/>
    <x v="4391"/>
    <s v="https://info.nhi.gov.tw/INAE1000/INAE1000HospDetail?id=3536041454"/>
    <s v="診所"/>
    <n v="0"/>
    <n v="24"/>
    <n v="0"/>
    <n v="0.52459999999999996"/>
    <x v="159"/>
  </r>
  <r>
    <x v="4392"/>
    <s v="臺中市 (原縣)清水區"/>
    <x v="9"/>
    <x v="149"/>
    <s v="林佳輝診所 (https://info.nhi.gov.tw/INAE1000/INAE1000HospDetail?id=3536041570)"/>
    <x v="4015"/>
    <x v="4392"/>
    <s v="https://info.nhi.gov.tw/INAE1000/INAE1000HospDetail?id=3536041570"/>
    <s v="診所"/>
    <n v="0"/>
    <n v="24"/>
    <n v="0"/>
    <n v="0.52459999999999996"/>
    <x v="159"/>
  </r>
  <r>
    <x v="4393"/>
    <s v="臺中市 (原縣)沙鹿區"/>
    <x v="9"/>
    <x v="33"/>
    <s v="大維診所 (https://info.nhi.gov.tw/INAE1000/INAE1000HospDetail?id=3536050453)"/>
    <x v="4016"/>
    <x v="4393"/>
    <s v="https://info.nhi.gov.tw/INAE1000/INAE1000HospDetail?id=3536050453"/>
    <s v="診所"/>
    <n v="0"/>
    <n v="24"/>
    <n v="0"/>
    <n v="0.52459999999999996"/>
    <x v="34"/>
  </r>
  <r>
    <x v="4394"/>
    <s v="彰化縣 彰化市"/>
    <x v="8"/>
    <x v="39"/>
    <s v="林烱旻診所 (https://info.nhi.gov.tw/INAE1000/INAE1000HospDetail?id=3537011352)"/>
    <x v="4017"/>
    <x v="4394"/>
    <s v="https://info.nhi.gov.tw/INAE1000/INAE1000HospDetail?id=3537011352"/>
    <s v="診所"/>
    <n v="0"/>
    <n v="24"/>
    <n v="0"/>
    <n v="0.52459999999999996"/>
    <x v="40"/>
  </r>
  <r>
    <x v="4395"/>
    <s v="彰化縣 員林市"/>
    <x v="8"/>
    <x v="179"/>
    <s v="黃世龍診所 (https://info.nhi.gov.tw/INAE1000/INAE1000HospDetail?id=3537050626)"/>
    <x v="4018"/>
    <x v="4395"/>
    <s v="https://info.nhi.gov.tw/INAE1000/INAE1000HospDetail?id=3537050626"/>
    <s v="診所"/>
    <n v="0"/>
    <n v="24"/>
    <n v="0"/>
    <n v="0.52459999999999996"/>
    <x v="190"/>
  </r>
  <r>
    <x v="4396"/>
    <s v="南投縣 南投市"/>
    <x v="10"/>
    <x v="124"/>
    <s v="怡和內科診所 (https://info.nhi.gov.tw/INAE1000/INAE1000HospDetail?id=3538010475)"/>
    <x v="4019"/>
    <x v="4396"/>
    <s v="https://info.nhi.gov.tw/INAE1000/INAE1000HospDetail?id=3538010475"/>
    <s v="診所"/>
    <n v="0"/>
    <n v="24"/>
    <n v="0"/>
    <n v="0.52459999999999996"/>
    <x v="131"/>
  </r>
  <r>
    <x v="4397"/>
    <s v="南投縣 草屯鎮"/>
    <x v="10"/>
    <x v="86"/>
    <s v="陳國楨內兒科診所 (https://info.nhi.gov.tw/INAE1000/INAE1000HospDetail?id=3538030066)"/>
    <x v="4020"/>
    <x v="4397"/>
    <s v="https://info.nhi.gov.tw/INAE1000/INAE1000HospDetail?id=3538030066"/>
    <s v="診所"/>
    <n v="0"/>
    <n v="24"/>
    <n v="0"/>
    <n v="0.52459999999999996"/>
    <x v="89"/>
  </r>
  <r>
    <x v="4398"/>
    <s v="臺南市 東區"/>
    <x v="6"/>
    <x v="1"/>
    <s v="欣姿診所 (https://info.nhi.gov.tw/INAE1000/INAE1000HospDetail?id=3505320448)"/>
    <x v="4021"/>
    <x v="4398"/>
    <s v="https://info.nhi.gov.tw/INAE1000/INAE1000HospDetail?id=3505320448"/>
    <s v="診所"/>
    <n v="0"/>
    <n v="24"/>
    <n v="0"/>
    <n v="0.53790000000000004"/>
    <x v="10"/>
  </r>
  <r>
    <x v="4399"/>
    <s v="臺南市 南區"/>
    <x v="6"/>
    <x v="91"/>
    <s v="加恩耳鼻喉專科診所 (https://info.nhi.gov.tw/INAE1000/INAE1000HospDetail?id=3505330300)"/>
    <x v="4022"/>
    <x v="4399"/>
    <s v="https://info.nhi.gov.tw/INAE1000/INAE1000HospDetail?id=3505330300"/>
    <s v="診所"/>
    <n v="0"/>
    <n v="24"/>
    <n v="0"/>
    <n v="0.53790000000000004"/>
    <x v="95"/>
  </r>
  <r>
    <x v="4400"/>
    <s v="嘉義市 東區"/>
    <x v="16"/>
    <x v="1"/>
    <s v="潘內兒科診所 (https://info.nhi.gov.tw/INAE1000/INAE1000HospDetail?id=3522010236)"/>
    <x v="4023"/>
    <x v="4400"/>
    <s v="https://info.nhi.gov.tw/INAE1000/INAE1000HospDetail?id=3522010236"/>
    <s v="診所"/>
    <n v="0"/>
    <n v="24"/>
    <n v="0"/>
    <n v="0.53790000000000004"/>
    <x v="70"/>
  </r>
  <r>
    <x v="4401"/>
    <s v="嘉義市 西區"/>
    <x v="16"/>
    <x v="71"/>
    <s v="好生診所 (https://info.nhi.gov.tw/INAE1000/INAE1000HospDetail?id=3522021266)"/>
    <x v="2515"/>
    <x v="4401"/>
    <s v="https://info.nhi.gov.tw/INAE1000/INAE1000HospDetail?id=3522021266"/>
    <s v="診所"/>
    <n v="0"/>
    <n v="24"/>
    <n v="0"/>
    <n v="0.53790000000000004"/>
    <x v="112"/>
  </r>
  <r>
    <x v="4402"/>
    <s v="嘉義縣 太保市"/>
    <x v="12"/>
    <x v="237"/>
    <s v="寶島診所 (https://info.nhi.gov.tw/INAE1000/INAE1000HospDetail?id=3540111343)"/>
    <x v="4024"/>
    <x v="4402"/>
    <s v="https://info.nhi.gov.tw/INAE1000/INAE1000HospDetail?id=3540111343"/>
    <s v="診所"/>
    <n v="0"/>
    <n v="24"/>
    <n v="0"/>
    <n v="0.53790000000000004"/>
    <x v="248"/>
  </r>
  <r>
    <x v="4403"/>
    <s v="嘉義縣 竹崎鄉"/>
    <x v="12"/>
    <x v="318"/>
    <s v="活泉診所 (https://info.nhi.gov.tw/INAE1000/INAE1000HospDetail?id=3540141225)"/>
    <x v="4025"/>
    <x v="4403"/>
    <s v="https://info.nhi.gov.tw/INAE1000/INAE1000HospDetail?id=3540141225"/>
    <s v="診所"/>
    <n v="0"/>
    <n v="24"/>
    <n v="0"/>
    <n v="0.53790000000000004"/>
    <x v="330"/>
  </r>
  <r>
    <x v="4404"/>
    <s v="臺南市 (原縣)鹽水區"/>
    <x v="6"/>
    <x v="190"/>
    <s v="錫和診所 (https://info.nhi.gov.tw/INAE1000/INAE1000HospDetail?id=3541022434)"/>
    <x v="4026"/>
    <x v="4404"/>
    <s v="https://info.nhi.gov.tw/INAE1000/INAE1000HospDetail?id=3541022434"/>
    <s v="診所"/>
    <n v="0"/>
    <n v="24"/>
    <n v="0"/>
    <n v="0.53790000000000004"/>
    <x v="201"/>
  </r>
  <r>
    <x v="4405"/>
    <s v="臺南市 (原縣)永康區"/>
    <x v="6"/>
    <x v="7"/>
    <s v="張耀仁小兒科診所 (https://info.nhi.gov.tw/INAE1000/INAE1000HospDetail?id=3541311123)"/>
    <x v="4027"/>
    <x v="4405"/>
    <s v="https://info.nhi.gov.tw/INAE1000/INAE1000HospDetail?id=3541311123"/>
    <s v="診所"/>
    <n v="0"/>
    <n v="24"/>
    <n v="0"/>
    <n v="0.53790000000000004"/>
    <x v="7"/>
  </r>
  <r>
    <x v="4406"/>
    <s v="臺南市 (原縣)永康區"/>
    <x v="6"/>
    <x v="7"/>
    <s v="連婦產科診所 (https://info.nhi.gov.tw/INAE1000/INAE1000HospDetail?id=3541313010)"/>
    <x v="4028"/>
    <x v="4406"/>
    <s v="https://info.nhi.gov.tw/INAE1000/INAE1000HospDetail?id=3541313010"/>
    <s v="診所"/>
    <n v="0"/>
    <n v="24"/>
    <n v="0"/>
    <n v="0.53790000000000004"/>
    <x v="7"/>
  </r>
  <r>
    <x v="4407"/>
    <s v="高雄市 路竹區"/>
    <x v="5"/>
    <x v="106"/>
    <s v="新園診所 (https://info.nhi.gov.tw/INAE1000/INAE1000HospDetail?id=3507150033)"/>
    <x v="4029"/>
    <x v="4407"/>
    <s v="https://info.nhi.gov.tw/INAE1000/INAE1000HospDetail?id=3507150033"/>
    <s v="診所"/>
    <n v="0"/>
    <n v="24"/>
    <n v="0"/>
    <n v="0.51629999999999998"/>
    <x v="110"/>
  </r>
  <r>
    <x v="4408"/>
    <s v="高雄市 (原縣)大社區"/>
    <x v="5"/>
    <x v="136"/>
    <s v="恩典診所 (https://info.nhi.gov.tw/INAE1000/INAE1000HospDetail?id=3542091568)"/>
    <x v="594"/>
    <x v="4408"/>
    <s v="https://info.nhi.gov.tw/INAE1000/INAE1000HospDetail?id=3542091568"/>
    <s v="診所"/>
    <n v="0"/>
    <n v="24"/>
    <n v="0"/>
    <n v="0.51629999999999998"/>
    <x v="145"/>
  </r>
  <r>
    <x v="4409"/>
    <s v="屏東縣 潮州鎮"/>
    <x v="3"/>
    <x v="46"/>
    <s v="精華大學眼科診所 (https://info.nhi.gov.tw/INAE1000/INAE1000HospDetail?id=3543021855)"/>
    <x v="4030"/>
    <x v="4409"/>
    <s v="https://info.nhi.gov.tw/INAE1000/INAE1000HospDetail?id=3543021855"/>
    <s v="診所"/>
    <n v="0"/>
    <n v="24"/>
    <n v="0"/>
    <n v="0.51629999999999998"/>
    <x v="47"/>
  </r>
  <r>
    <x v="4410"/>
    <s v="屏東縣 萬丹鄉"/>
    <x v="3"/>
    <x v="166"/>
    <s v="慈愛診所 (https://info.nhi.gov.tw/INAE1000/INAE1000HospDetail?id=3543051344)"/>
    <x v="4031"/>
    <x v="4410"/>
    <s v="https://info.nhi.gov.tw/INAE1000/INAE1000HospDetail?id=3543051344"/>
    <s v="診所"/>
    <n v="0"/>
    <n v="24"/>
    <n v="0"/>
    <n v="0.51629999999999998"/>
    <x v="176"/>
  </r>
  <r>
    <x v="4411"/>
    <s v="屏東縣 長治鄉"/>
    <x v="3"/>
    <x v="240"/>
    <s v="香楊診所 (https://info.nhi.gov.tw/INAE1000/INAE1000HospDetail?id=3543061215)"/>
    <x v="4032"/>
    <x v="4411"/>
    <s v="https://info.nhi.gov.tw/INAE1000/INAE1000HospDetail?id=3543061215"/>
    <s v="診所"/>
    <n v="0"/>
    <n v="24"/>
    <n v="0"/>
    <n v="0.51629999999999998"/>
    <x v="251"/>
  </r>
  <r>
    <x v="4412"/>
    <s v="屏東縣 里港鄉"/>
    <x v="3"/>
    <x v="117"/>
    <s v="紀宏彬耳鼻喉科診所 (https://info.nhi.gov.tw/INAE1000/INAE1000HospDetail?id=3543091204)"/>
    <x v="4033"/>
    <x v="4412"/>
    <s v="https://info.nhi.gov.tw/INAE1000/INAE1000HospDetail?id=3543091204"/>
    <s v="診所"/>
    <n v="0"/>
    <n v="24"/>
    <n v="0"/>
    <n v="0.51629999999999998"/>
    <x v="123"/>
  </r>
  <r>
    <x v="4413"/>
    <s v="屏東縣 內埔鄉"/>
    <x v="3"/>
    <x v="238"/>
    <s v="張文義診所 (https://info.nhi.gov.tw/INAE1000/INAE1000HospDetail?id=3543130162)"/>
    <x v="4034"/>
    <x v="4413"/>
    <s v="https://info.nhi.gov.tw/INAE1000/INAE1000HospDetail?id=3543130162"/>
    <s v="診所"/>
    <n v="0"/>
    <n v="24"/>
    <n v="0"/>
    <n v="0.51629999999999998"/>
    <x v="249"/>
  </r>
  <r>
    <x v="4414"/>
    <s v="臺北市 文山區"/>
    <x v="2"/>
    <x v="140"/>
    <s v="臺北市立聯合醫院附設政大門診部 (https://info.nhi.gov.tw/INAE1000/INAE1000HospDetail?id=2101200017)"/>
    <x v="4035"/>
    <x v="4414"/>
    <s v="https://info.nhi.gov.tw/INAE1000/INAE1000HospDetail?id=2101200017"/>
    <s v="診所"/>
    <n v="0"/>
    <n v="23"/>
    <n v="0"/>
    <n v="0.53569999999999995"/>
    <x v="149"/>
  </r>
  <r>
    <x v="4415"/>
    <s v="臺北市 松山區"/>
    <x v="2"/>
    <x v="168"/>
    <s v="奧斯卡眼科診所 (https://info.nhi.gov.tw/INAE1000/INAE1000HospDetail?id=3501013273)"/>
    <x v="4036"/>
    <x v="4415"/>
    <s v="https://info.nhi.gov.tw/INAE1000/INAE1000HospDetail?id=3501013273"/>
    <s v="診所"/>
    <n v="0"/>
    <n v="23"/>
    <n v="0"/>
    <n v="0.53569999999999995"/>
    <x v="178"/>
  </r>
  <r>
    <x v="4416"/>
    <s v="臺北市 大安區"/>
    <x v="2"/>
    <x v="19"/>
    <s v="逸林診所 (https://info.nhi.gov.tw/INAE1000/INAE1000HospDetail?id=350102G798)"/>
    <x v="4037"/>
    <x v="4416"/>
    <s v="https://info.nhi.gov.tw/INAE1000/INAE1000HospDetail?id=350102G798"/>
    <s v="診所"/>
    <n v="0"/>
    <n v="23"/>
    <n v="0"/>
    <n v="0.53569999999999995"/>
    <x v="20"/>
  </r>
  <r>
    <x v="4417"/>
    <s v="臺北市 大安區"/>
    <x v="2"/>
    <x v="19"/>
    <s v="李醫師診所 (https://info.nhi.gov.tw/INAE1000/INAE1000HospDetail?id=350102I416)"/>
    <x v="4038"/>
    <x v="4417"/>
    <s v="https://info.nhi.gov.tw/INAE1000/INAE1000HospDetail?id=350102I416"/>
    <s v="診所"/>
    <n v="0"/>
    <n v="23"/>
    <n v="0"/>
    <n v="0.53569999999999995"/>
    <x v="20"/>
  </r>
  <r>
    <x v="4418"/>
    <s v="臺北市 萬華區"/>
    <x v="2"/>
    <x v="92"/>
    <s v="日光眼科診所 (https://info.nhi.gov.tw/INAE1000/INAE1000HospDetail?id=3501195592)"/>
    <x v="4039"/>
    <x v="4418"/>
    <s v="https://info.nhi.gov.tw/INAE1000/INAE1000HospDetail?id=3501195592"/>
    <s v="診所"/>
    <n v="0"/>
    <n v="23"/>
    <n v="0"/>
    <n v="0.53569999999999995"/>
    <x v="96"/>
  </r>
  <r>
    <x v="4419"/>
    <s v="臺北市 文山區"/>
    <x v="2"/>
    <x v="140"/>
    <s v="聯恩診所 (https://info.nhi.gov.tw/INAE1000/INAE1000HospDetail?id=3501202869)"/>
    <x v="95"/>
    <x v="4419"/>
    <s v="https://info.nhi.gov.tw/INAE1000/INAE1000HospDetail?id=3501202869"/>
    <s v="診所"/>
    <n v="0"/>
    <n v="23"/>
    <n v="0"/>
    <n v="0.53569999999999995"/>
    <x v="149"/>
  </r>
  <r>
    <x v="4420"/>
    <s v="新北市 板橋區"/>
    <x v="4"/>
    <x v="32"/>
    <s v="揚明診所 (https://info.nhi.gov.tw/INAE1000/INAE1000HospDetail?id=3531015187)"/>
    <x v="4040"/>
    <x v="4420"/>
    <s v="https://info.nhi.gov.tw/INAE1000/INAE1000HospDetail?id=3531015187"/>
    <s v="診所"/>
    <n v="0"/>
    <n v="23"/>
    <n v="0"/>
    <n v="0.53569999999999995"/>
    <x v="33"/>
  </r>
  <r>
    <x v="4421"/>
    <s v="新北市 板橋區"/>
    <x v="4"/>
    <x v="32"/>
    <s v="恩典復健家醫科診所 (https://info.nhi.gov.tw/INAE1000/INAE1000HospDetail?id=3531016166)"/>
    <x v="4041"/>
    <x v="4421"/>
    <s v="https://info.nhi.gov.tw/INAE1000/INAE1000HospDetail?id=3531016166"/>
    <s v="診所"/>
    <n v="0"/>
    <n v="23"/>
    <n v="0"/>
    <n v="0.53569999999999995"/>
    <x v="33"/>
  </r>
  <r>
    <x v="4422"/>
    <s v="新北市 三重區"/>
    <x v="4"/>
    <x v="59"/>
    <s v="和平診所 (https://info.nhi.gov.tw/INAE1000/INAE1000HospDetail?id=3531024999)"/>
    <x v="1837"/>
    <x v="4422"/>
    <s v="https://info.nhi.gov.tw/INAE1000/INAE1000HospDetail?id=3531024999"/>
    <s v="診所"/>
    <n v="0"/>
    <n v="23"/>
    <n v="0"/>
    <n v="0.53569999999999995"/>
    <x v="60"/>
  </r>
  <r>
    <x v="4423"/>
    <s v="新北市 永和區"/>
    <x v="4"/>
    <x v="63"/>
    <s v="平安診所 (https://info.nhi.gov.tw/INAE1000/INAE1000HospDetail?id=3531035330)"/>
    <x v="818"/>
    <x v="4423"/>
    <s v="https://info.nhi.gov.tw/INAE1000/INAE1000HospDetail?id=3531035330"/>
    <s v="診所"/>
    <n v="0"/>
    <n v="23"/>
    <n v="0"/>
    <n v="0.53569999999999995"/>
    <x v="64"/>
  </r>
  <r>
    <x v="4424"/>
    <s v="新北市 中和區"/>
    <x v="4"/>
    <x v="17"/>
    <s v="傑初診所 (https://info.nhi.gov.tw/INAE1000/INAE1000HospDetail?id=3531046584)"/>
    <x v="4042"/>
    <x v="4424"/>
    <s v="https://info.nhi.gov.tw/INAE1000/INAE1000HospDetail?id=3531046584"/>
    <s v="診所"/>
    <n v="0"/>
    <n v="23"/>
    <n v="0"/>
    <n v="0.53569999999999995"/>
    <x v="18"/>
  </r>
  <r>
    <x v="4425"/>
    <s v="新北市 新店區"/>
    <x v="4"/>
    <x v="4"/>
    <s v="新店大愛眼科診所 (https://info.nhi.gov.tw/INAE1000/INAE1000HospDetail?id=3531054317)"/>
    <x v="4043"/>
    <x v="4425"/>
    <s v="https://info.nhi.gov.tw/INAE1000/INAE1000HospDetail?id=3531054317"/>
    <s v="診所"/>
    <n v="0"/>
    <n v="23"/>
    <n v="0"/>
    <n v="0.53569999999999995"/>
    <x v="4"/>
  </r>
  <r>
    <x v="4426"/>
    <s v="新北市 新莊區"/>
    <x v="4"/>
    <x v="54"/>
    <s v="寶健診所 (https://info.nhi.gov.tw/INAE1000/INAE1000HospDetail?id=3531063487)"/>
    <x v="4044"/>
    <x v="4426"/>
    <s v="https://info.nhi.gov.tw/INAE1000/INAE1000HospDetail?id=3531063487"/>
    <s v="診所"/>
    <n v="0"/>
    <n v="23"/>
    <n v="0"/>
    <n v="0.53569999999999995"/>
    <x v="55"/>
  </r>
  <r>
    <x v="4427"/>
    <s v="新北市 樹林區"/>
    <x v="4"/>
    <x v="49"/>
    <s v="許芳豪內科小兒科診所 (https://info.nhi.gov.tw/INAE1000/INAE1000HospDetail?id=3531070099)"/>
    <x v="4045"/>
    <x v="4427"/>
    <s v="https://info.nhi.gov.tw/INAE1000/INAE1000HospDetail?id=3531070099"/>
    <s v="診所"/>
    <n v="0"/>
    <n v="23"/>
    <n v="0"/>
    <n v="0.53569999999999995"/>
    <x v="50"/>
  </r>
  <r>
    <x v="4428"/>
    <s v="新北市 三芝區"/>
    <x v="4"/>
    <x v="178"/>
    <s v="曾明診所 (https://info.nhi.gov.tw/INAE1000/INAE1000HospDetail?id=3531211090)"/>
    <x v="4046"/>
    <x v="4428"/>
    <s v="https://info.nhi.gov.tw/INAE1000/INAE1000HospDetail?id=3531211090"/>
    <s v="診所"/>
    <n v="0"/>
    <n v="23"/>
    <n v="0"/>
    <n v="0.53569999999999995"/>
    <x v="189"/>
  </r>
  <r>
    <x v="4429"/>
    <s v="宜蘭縣 宜蘭市"/>
    <x v="0"/>
    <x v="25"/>
    <s v="潘仁進診所 (https://info.nhi.gov.tw/INAE1000/INAE1000HospDetail?id=3534010773)"/>
    <x v="4047"/>
    <x v="4429"/>
    <s v="https://info.nhi.gov.tw/INAE1000/INAE1000HospDetail?id=3534010773"/>
    <s v="診所"/>
    <n v="0"/>
    <n v="23"/>
    <n v="0"/>
    <n v="0.53569999999999995"/>
    <x v="26"/>
  </r>
  <r>
    <x v="4430"/>
    <s v="宜蘭縣 宜蘭市"/>
    <x v="0"/>
    <x v="25"/>
    <s v="怡然診所 (https://info.nhi.gov.tw/INAE1000/INAE1000HospDetail?id=3534012428)"/>
    <x v="4048"/>
    <x v="4430"/>
    <s v="https://info.nhi.gov.tw/INAE1000/INAE1000HospDetail?id=3534012428"/>
    <s v="診所"/>
    <n v="0"/>
    <n v="23"/>
    <n v="0"/>
    <n v="0.53569999999999995"/>
    <x v="26"/>
  </r>
  <r>
    <x v="4431"/>
    <s v="新竹市 東區"/>
    <x v="1"/>
    <x v="1"/>
    <s v="成民內科診所 (https://info.nhi.gov.tw/INAE1000/INAE1000HospDetail?id=3512013145)"/>
    <x v="4049"/>
    <x v="4431"/>
    <s v="https://info.nhi.gov.tw/INAE1000/INAE1000HospDetail?id=3512013145"/>
    <s v="診所"/>
    <n v="0"/>
    <n v="23"/>
    <n v="0"/>
    <n v="0.56659999999999999"/>
    <x v="1"/>
  </r>
  <r>
    <x v="4432"/>
    <s v="新竹市 香山區"/>
    <x v="1"/>
    <x v="191"/>
    <s v="元培健康診所 (https://info.nhi.gov.tw/INAE1000/INAE1000HospDetail?id=3512051369)"/>
    <x v="4050"/>
    <x v="4432"/>
    <s v="https://info.nhi.gov.tw/INAE1000/INAE1000HospDetail?id=3512051369"/>
    <s v="診所"/>
    <n v="0"/>
    <n v="23"/>
    <n v="0"/>
    <n v="0.56659999999999999"/>
    <x v="202"/>
  </r>
  <r>
    <x v="4433"/>
    <s v="桃園市 桃園區"/>
    <x v="7"/>
    <x v="13"/>
    <s v="豐年診所 (https://info.nhi.gov.tw/INAE1000/INAE1000HospDetail?id=3532018379)"/>
    <x v="4051"/>
    <x v="4433"/>
    <s v="https://info.nhi.gov.tw/INAE1000/INAE1000HospDetail?id=3532018379"/>
    <s v="診所"/>
    <n v="0"/>
    <n v="23"/>
    <n v="0"/>
    <n v="0.56659999999999999"/>
    <x v="14"/>
  </r>
  <r>
    <x v="4434"/>
    <s v="桃園市 大園區"/>
    <x v="7"/>
    <x v="84"/>
    <s v="蘇崇凱診所 (https://info.nhi.gov.tw/INAE1000/INAE1000HospDetail?id=3532060597)"/>
    <x v="4052"/>
    <x v="4434"/>
    <s v="https://info.nhi.gov.tw/INAE1000/INAE1000HospDetail?id=3532060597"/>
    <s v="診所"/>
    <n v="0"/>
    <n v="23"/>
    <n v="0"/>
    <n v="0.56659999999999999"/>
    <x v="87"/>
  </r>
  <r>
    <x v="4435"/>
    <s v="桃園市 龜山區"/>
    <x v="7"/>
    <x v="45"/>
    <s v="遠東耳鼻喉科診所 (https://info.nhi.gov.tw/INAE1000/INAE1000HospDetail?id=3532070548)"/>
    <x v="4053"/>
    <x v="4435"/>
    <s v="https://info.nhi.gov.tw/INAE1000/INAE1000HospDetail?id=3532070548"/>
    <s v="診所"/>
    <n v="0"/>
    <n v="23"/>
    <n v="0"/>
    <n v="0.56659999999999999"/>
    <x v="46"/>
  </r>
  <r>
    <x v="4436"/>
    <s v="新竹縣 竹北市"/>
    <x v="14"/>
    <x v="65"/>
    <s v="杏安診所 (https://info.nhi.gov.tw/INAE1000/INAE1000HospDetail?id=3533051841)"/>
    <x v="1695"/>
    <x v="4436"/>
    <s v="https://info.nhi.gov.tw/INAE1000/INAE1000HospDetail?id=3533051841"/>
    <s v="診所"/>
    <n v="0"/>
    <n v="23"/>
    <n v="0"/>
    <n v="0.56659999999999999"/>
    <x v="66"/>
  </r>
  <r>
    <x v="4437"/>
    <s v="臺中市 南屯區"/>
    <x v="9"/>
    <x v="79"/>
    <s v="黃忠勇診所 (https://info.nhi.gov.tw/INAE1000/INAE1000HospDetail?id=3503280601)"/>
    <x v="4054"/>
    <x v="4437"/>
    <s v="https://info.nhi.gov.tw/INAE1000/INAE1000HospDetail?id=3503280601"/>
    <s v="診所"/>
    <n v="0"/>
    <n v="23"/>
    <n v="0"/>
    <n v="0.52459999999999996"/>
    <x v="82"/>
  </r>
  <r>
    <x v="4438"/>
    <s v="臺中市 西區"/>
    <x v="9"/>
    <x v="71"/>
    <s v="劉增安診所 (https://info.nhi.gov.tw/INAE1000/INAE1000HospDetail?id=3517030093)"/>
    <x v="4055"/>
    <x v="4438"/>
    <s v="https://info.nhi.gov.tw/INAE1000/INAE1000HospDetail?id=3517030093"/>
    <s v="診所"/>
    <n v="0"/>
    <n v="23"/>
    <n v="0"/>
    <n v="0.52459999999999996"/>
    <x v="74"/>
  </r>
  <r>
    <x v="4439"/>
    <s v="臺中市 西屯區"/>
    <x v="9"/>
    <x v="23"/>
    <s v="福茂聯合門診福茂小兒科診所 (https://info.nhi.gov.tw/INAE1000/INAE1000HospDetail?id=3517061178)"/>
    <x v="4056"/>
    <x v="4439"/>
    <s v="https://info.nhi.gov.tw/INAE1000/INAE1000HospDetail?id=3517061178"/>
    <s v="診所"/>
    <n v="0"/>
    <n v="23"/>
    <n v="0"/>
    <n v="0.52459999999999996"/>
    <x v="24"/>
  </r>
  <r>
    <x v="4440"/>
    <s v="臺中市 南屯區"/>
    <x v="9"/>
    <x v="79"/>
    <s v="林俊彥小兒科診所 (https://info.nhi.gov.tw/INAE1000/INAE1000HospDetail?id=3517072279)"/>
    <x v="4057"/>
    <x v="4440"/>
    <s v="https://info.nhi.gov.tw/INAE1000/INAE1000HospDetail?id=3517072279"/>
    <s v="診所"/>
    <n v="0"/>
    <n v="23"/>
    <n v="0"/>
    <n v="0.52459999999999996"/>
    <x v="82"/>
  </r>
  <r>
    <x v="4441"/>
    <s v="臺中市 北屯區"/>
    <x v="9"/>
    <x v="30"/>
    <s v="高振能診所 (https://info.nhi.gov.tw/INAE1000/INAE1000HospDetail?id=3517081116)"/>
    <x v="4058"/>
    <x v="4441"/>
    <s v="https://info.nhi.gov.tw/INAE1000/INAE1000HospDetail?id=3517081116"/>
    <s v="診所"/>
    <n v="0"/>
    <n v="23"/>
    <n v="0"/>
    <n v="0.52459999999999996"/>
    <x v="31"/>
  </r>
  <r>
    <x v="4442"/>
    <s v="臺中市 北屯區"/>
    <x v="9"/>
    <x v="30"/>
    <s v="蘇益寬小兒科診所 (https://info.nhi.gov.tw/INAE1000/INAE1000HospDetail?id=3517083398)"/>
    <x v="4059"/>
    <x v="4442"/>
    <s v="https://info.nhi.gov.tw/INAE1000/INAE1000HospDetail?id=3517083398"/>
    <s v="診所"/>
    <n v="0"/>
    <n v="23"/>
    <n v="0"/>
    <n v="0.52459999999999996"/>
    <x v="31"/>
  </r>
  <r>
    <x v="4443"/>
    <s v="臺中市 (原縣)太平區"/>
    <x v="9"/>
    <x v="100"/>
    <s v="黃小兒科診所 (https://info.nhi.gov.tw/INAE1000/INAE1000HospDetail?id=3536190336)"/>
    <x v="4060"/>
    <x v="4443"/>
    <s v="https://info.nhi.gov.tw/INAE1000/INAE1000HospDetail?id=3536190336"/>
    <s v="診所"/>
    <n v="0"/>
    <n v="23"/>
    <n v="0"/>
    <n v="0.52459999999999996"/>
    <x v="104"/>
  </r>
  <r>
    <x v="4444"/>
    <s v="臺中市 (原縣)大里區"/>
    <x v="9"/>
    <x v="82"/>
    <s v="大欣診所 (https://info.nhi.gov.tw/INAE1000/INAE1000HospDetail?id=3536201094)"/>
    <x v="221"/>
    <x v="4444"/>
    <s v="https://info.nhi.gov.tw/INAE1000/INAE1000HospDetail?id=3536201094"/>
    <s v="診所"/>
    <n v="0"/>
    <n v="23"/>
    <n v="0"/>
    <n v="0.52459999999999996"/>
    <x v="85"/>
  </r>
  <r>
    <x v="4445"/>
    <s v="彰化縣 彰化市"/>
    <x v="8"/>
    <x v="39"/>
    <s v="惠聖診所 (https://info.nhi.gov.tw/INAE1000/INAE1000HospDetail?id=3537014273)"/>
    <x v="4061"/>
    <x v="4445"/>
    <s v="https://info.nhi.gov.tw/INAE1000/INAE1000HospDetail?id=3537014273"/>
    <s v="診所"/>
    <n v="0"/>
    <n v="23"/>
    <n v="0"/>
    <n v="0.52459999999999996"/>
    <x v="40"/>
  </r>
  <r>
    <x v="4446"/>
    <s v="彰化縣 北斗鎮"/>
    <x v="8"/>
    <x v="96"/>
    <s v="沈婦產科診所 (https://info.nhi.gov.tw/INAE1000/INAE1000HospDetail?id=3537040031)"/>
    <x v="4062"/>
    <x v="4446"/>
    <s v="https://info.nhi.gov.tw/INAE1000/INAE1000HospDetail?id=3537040031"/>
    <s v="診所"/>
    <n v="0"/>
    <n v="23"/>
    <n v="0"/>
    <n v="0.52459999999999996"/>
    <x v="100"/>
  </r>
  <r>
    <x v="4447"/>
    <s v="彰化縣 員林市"/>
    <x v="8"/>
    <x v="179"/>
    <s v="江橋診所 (https://info.nhi.gov.tw/INAE1000/INAE1000HospDetail?id=3537052497)"/>
    <x v="4063"/>
    <x v="4447"/>
    <s v="https://info.nhi.gov.tw/INAE1000/INAE1000HospDetail?id=3537052497"/>
    <s v="診所"/>
    <n v="0"/>
    <n v="23"/>
    <n v="0"/>
    <n v="0.52459999999999996"/>
    <x v="190"/>
  </r>
  <r>
    <x v="4448"/>
    <s v="彰化縣 田中鎮"/>
    <x v="8"/>
    <x v="147"/>
    <s v="里仁診所 (https://info.nhi.gov.tw/INAE1000/INAE1000HospDetail?id=3537071241)"/>
    <x v="2392"/>
    <x v="4448"/>
    <s v="https://info.nhi.gov.tw/INAE1000/INAE1000HospDetail?id=3537071241"/>
    <s v="診所"/>
    <n v="0"/>
    <n v="23"/>
    <n v="0"/>
    <n v="0.52459999999999996"/>
    <x v="157"/>
  </r>
  <r>
    <x v="4449"/>
    <s v="彰化縣 田中鎮"/>
    <x v="8"/>
    <x v="147"/>
    <s v="田安診所 (https://info.nhi.gov.tw/INAE1000/INAE1000HospDetail?id=3537071250)"/>
    <x v="3802"/>
    <x v="4449"/>
    <s v="https://info.nhi.gov.tw/INAE1000/INAE1000HospDetail?id=3537071250"/>
    <s v="診所"/>
    <n v="0"/>
    <n v="23"/>
    <n v="0"/>
    <n v="0.52459999999999996"/>
    <x v="157"/>
  </r>
  <r>
    <x v="4450"/>
    <s v="彰化縣 二林鎮"/>
    <x v="8"/>
    <x v="148"/>
    <s v="瑞林診所 (https://info.nhi.gov.tw/INAE1000/INAE1000HospDetail?id=3537081434)"/>
    <x v="4064"/>
    <x v="4450"/>
    <s v="https://info.nhi.gov.tw/INAE1000/INAE1000HospDetail?id=3537081434"/>
    <s v="診所"/>
    <n v="0"/>
    <n v="23"/>
    <n v="0"/>
    <n v="0.52459999999999996"/>
    <x v="158"/>
  </r>
  <r>
    <x v="4451"/>
    <s v="彰化縣 埤頭鄉"/>
    <x v="8"/>
    <x v="118"/>
    <s v="蘇外婦產科診所 (https://info.nhi.gov.tw/INAE1000/INAE1000HospDetail?id=3537220075)"/>
    <x v="4065"/>
    <x v="4451"/>
    <s v="https://info.nhi.gov.tw/INAE1000/INAE1000HospDetail?id=3537220075"/>
    <s v="診所"/>
    <n v="0"/>
    <n v="23"/>
    <n v="0"/>
    <n v="0.52459999999999996"/>
    <x v="124"/>
  </r>
  <r>
    <x v="4452"/>
    <s v="彰化縣 埤頭鄉"/>
    <x v="8"/>
    <x v="118"/>
    <s v="心慈診所 (https://info.nhi.gov.tw/INAE1000/INAE1000HospDetail?id=3537221278)"/>
    <x v="3098"/>
    <x v="4452"/>
    <s v="https://info.nhi.gov.tw/INAE1000/INAE1000HospDetail?id=3537221278"/>
    <s v="診所"/>
    <n v="0"/>
    <n v="23"/>
    <n v="0"/>
    <n v="0.52459999999999996"/>
    <x v="124"/>
  </r>
  <r>
    <x v="4453"/>
    <s v="臺南市 東區"/>
    <x v="6"/>
    <x v="1"/>
    <s v="名徠診所 (https://info.nhi.gov.tw/INAE1000/INAE1000HospDetail?id=3505320822)"/>
    <x v="4066"/>
    <x v="4453"/>
    <s v="https://info.nhi.gov.tw/INAE1000/INAE1000HospDetail?id=3505320822"/>
    <s v="診所"/>
    <n v="0"/>
    <n v="23"/>
    <n v="0"/>
    <n v="0.53790000000000004"/>
    <x v="10"/>
  </r>
  <r>
    <x v="4454"/>
    <s v="臺南市 北區"/>
    <x v="6"/>
    <x v="9"/>
    <s v="邱外科診所 (https://info.nhi.gov.tw/INAE1000/INAE1000HospDetail?id=3505350473)"/>
    <x v="2382"/>
    <x v="4454"/>
    <s v="https://info.nhi.gov.tw/INAE1000/INAE1000HospDetail?id=3505350473"/>
    <s v="診所"/>
    <n v="0"/>
    <n v="23"/>
    <n v="0"/>
    <n v="0.53790000000000004"/>
    <x v="9"/>
  </r>
  <r>
    <x v="4455"/>
    <s v="臺南市 南區"/>
    <x v="6"/>
    <x v="91"/>
    <s v="蕭昱淩小兒科診所 (https://info.nhi.gov.tw/INAE1000/INAE1000HospDetail?id=3521022330)"/>
    <x v="4067"/>
    <x v="4455"/>
    <s v="https://info.nhi.gov.tw/INAE1000/INAE1000HospDetail?id=3521022330"/>
    <s v="診所"/>
    <n v="0"/>
    <n v="23"/>
    <n v="0"/>
    <n v="0.53790000000000004"/>
    <x v="95"/>
  </r>
  <r>
    <x v="4456"/>
    <s v="臺南市 北區"/>
    <x v="6"/>
    <x v="9"/>
    <s v="陳興中家庭醫學科診所 (https://info.nhi.gov.tw/INAE1000/INAE1000HospDetail?id=3521040776)"/>
    <x v="4068"/>
    <x v="4456"/>
    <s v="https://info.nhi.gov.tw/INAE1000/INAE1000HospDetail?id=3521040776"/>
    <s v="診所"/>
    <n v="0"/>
    <n v="23"/>
    <n v="0"/>
    <n v="0.53790000000000004"/>
    <x v="9"/>
  </r>
  <r>
    <x v="4457"/>
    <s v="臺南市 北區"/>
    <x v="6"/>
    <x v="9"/>
    <s v="弘典內科診所 (https://info.nhi.gov.tw/INAE1000/INAE1000HospDetail?id=3521042672)"/>
    <x v="4069"/>
    <x v="4457"/>
    <s v="https://info.nhi.gov.tw/INAE1000/INAE1000HospDetail?id=3521042672"/>
    <s v="診所"/>
    <n v="20"/>
    <n v="23"/>
    <n v="0.86959999999999993"/>
    <n v="0.53790000000000004"/>
    <x v="9"/>
  </r>
  <r>
    <x v="4458"/>
    <s v="臺南市 北區"/>
    <x v="6"/>
    <x v="9"/>
    <s v="北園內科診所 (https://info.nhi.gov.tw/INAE1000/INAE1000HospDetail?id=3521042832)"/>
    <x v="4070"/>
    <x v="4458"/>
    <s v="https://info.nhi.gov.tw/INAE1000/INAE1000HospDetail?id=3521042832"/>
    <s v="診所"/>
    <n v="0"/>
    <n v="23"/>
    <n v="0"/>
    <n v="0.53790000000000004"/>
    <x v="9"/>
  </r>
  <r>
    <x v="4459"/>
    <s v="臺南市 安平區"/>
    <x v="6"/>
    <x v="61"/>
    <s v="吳國堯小兒科診所 (https://info.nhi.gov.tw/INAE1000/INAE1000HospDetail?id=3521071520)"/>
    <x v="4071"/>
    <x v="4459"/>
    <s v="https://info.nhi.gov.tw/INAE1000/INAE1000HospDetail?id=3521071520"/>
    <s v="診所"/>
    <n v="0"/>
    <n v="23"/>
    <n v="0"/>
    <n v="0.53790000000000004"/>
    <x v="62"/>
  </r>
  <r>
    <x v="4460"/>
    <s v="嘉義市 東區"/>
    <x v="16"/>
    <x v="1"/>
    <s v="彭診所 (https://info.nhi.gov.tw/INAE1000/INAE1000HospDetail?id=3522011402)"/>
    <x v="4072"/>
    <x v="4460"/>
    <s v="https://info.nhi.gov.tw/INAE1000/INAE1000HospDetail?id=3522011402"/>
    <s v="診所"/>
    <n v="0"/>
    <n v="23"/>
    <n v="0"/>
    <n v="0.53790000000000004"/>
    <x v="70"/>
  </r>
  <r>
    <x v="4461"/>
    <s v="嘉義縣 太保市"/>
    <x v="12"/>
    <x v="237"/>
    <s v="嘉德診所 (https://info.nhi.gov.tw/INAE1000/INAE1000HospDetail?id=3540111147)"/>
    <x v="4073"/>
    <x v="4461"/>
    <s v="https://info.nhi.gov.tw/INAE1000/INAE1000HospDetail?id=3540111147"/>
    <s v="診所"/>
    <n v="0"/>
    <n v="23"/>
    <n v="0"/>
    <n v="0.53790000000000004"/>
    <x v="248"/>
  </r>
  <r>
    <x v="4462"/>
    <s v="臺南市 (原縣)麻豆區"/>
    <x v="6"/>
    <x v="108"/>
    <s v="共安診所 (https://info.nhi.gov.tw/INAE1000/INAE1000HospDetail?id=3541040058)"/>
    <x v="4074"/>
    <x v="4462"/>
    <s v="https://info.nhi.gov.tw/INAE1000/INAE1000HospDetail?id=3541040058"/>
    <s v="診所"/>
    <n v="0"/>
    <n v="23"/>
    <n v="0"/>
    <n v="0.53790000000000004"/>
    <x v="113"/>
  </r>
  <r>
    <x v="4463"/>
    <s v="高雄市 左營區"/>
    <x v="5"/>
    <x v="34"/>
    <s v="鄭倩寧家醫科診所 (https://info.nhi.gov.tw/INAE1000/INAE1000HospDetail?id=3502033064)"/>
    <x v="4075"/>
    <x v="4463"/>
    <s v="https://info.nhi.gov.tw/INAE1000/INAE1000HospDetail?id=3502033064"/>
    <s v="診所"/>
    <n v="0"/>
    <n v="23"/>
    <n v="0"/>
    <n v="0.51629999999999998"/>
    <x v="35"/>
  </r>
  <r>
    <x v="4464"/>
    <s v="高雄市 楠梓區"/>
    <x v="5"/>
    <x v="24"/>
    <s v="興義診所 (https://info.nhi.gov.tw/INAE1000/INAE1000HospDetail?id=3502040774)"/>
    <x v="4076"/>
    <x v="4464"/>
    <s v="https://info.nhi.gov.tw/INAE1000/INAE1000HospDetail?id=3502040774"/>
    <s v="診所"/>
    <n v="0"/>
    <n v="23"/>
    <n v="0"/>
    <n v="0.51629999999999998"/>
    <x v="25"/>
  </r>
  <r>
    <x v="4465"/>
    <s v="高雄市 三民區"/>
    <x v="5"/>
    <x v="8"/>
    <s v="胡榿小兒科診所 (https://info.nhi.gov.tw/INAE1000/INAE1000HospDetail?id=3502051955)"/>
    <x v="4077"/>
    <x v="4465"/>
    <s v="https://info.nhi.gov.tw/INAE1000/INAE1000HospDetail?id=3502051955"/>
    <s v="診所"/>
    <n v="0"/>
    <n v="23"/>
    <n v="0"/>
    <n v="0.51629999999999998"/>
    <x v="8"/>
  </r>
  <r>
    <x v="4466"/>
    <s v="高雄市 苓雅區"/>
    <x v="5"/>
    <x v="5"/>
    <s v="大豐診所 (https://info.nhi.gov.tw/INAE1000/INAE1000HospDetail?id=3507350793)"/>
    <x v="4078"/>
    <x v="4466"/>
    <s v="https://info.nhi.gov.tw/INAE1000/INAE1000HospDetail?id=3507350793"/>
    <s v="診所"/>
    <n v="0"/>
    <n v="23"/>
    <n v="0"/>
    <n v="0.51629999999999998"/>
    <x v="5"/>
  </r>
  <r>
    <x v="4467"/>
    <s v="高雄市 前鎮區"/>
    <x v="5"/>
    <x v="53"/>
    <s v="大福診所 (https://info.nhi.gov.tw/INAE1000/INAE1000HospDetail?id=3507360011)"/>
    <x v="2370"/>
    <x v="4467"/>
    <s v="https://info.nhi.gov.tw/INAE1000/INAE1000HospDetail?id=3507360011"/>
    <s v="診所"/>
    <n v="0"/>
    <n v="23"/>
    <n v="0"/>
    <n v="0.51629999999999998"/>
    <x v="54"/>
  </r>
  <r>
    <x v="4468"/>
    <s v="高雄市 (原縣)鳳山區"/>
    <x v="5"/>
    <x v="6"/>
    <s v="中心內兒科診所 (https://info.nhi.gov.tw/INAE1000/INAE1000HospDetail?id=3542010367)"/>
    <x v="4079"/>
    <x v="4468"/>
    <s v="https://info.nhi.gov.tw/INAE1000/INAE1000HospDetail?id=3542010367"/>
    <s v="診所"/>
    <n v="0"/>
    <n v="23"/>
    <n v="0"/>
    <n v="0.51629999999999998"/>
    <x v="6"/>
  </r>
  <r>
    <x v="4469"/>
    <s v="高雄市 (原縣)茄萣區"/>
    <x v="5"/>
    <x v="265"/>
    <s v="永恩診所 (https://info.nhi.gov.tw/INAE1000/INAE1000HospDetail?id=3542171374)"/>
    <x v="4080"/>
    <x v="4469"/>
    <s v="https://info.nhi.gov.tw/INAE1000/INAE1000HospDetail?id=3542171374"/>
    <s v="診所"/>
    <n v="0"/>
    <n v="23"/>
    <n v="0"/>
    <n v="0.51629999999999998"/>
    <x v="276"/>
  </r>
  <r>
    <x v="4470"/>
    <s v="高雄市 (原縣)梓官區"/>
    <x v="5"/>
    <x v="144"/>
    <s v="宏瑋診所 (https://info.nhi.gov.tw/INAE1000/INAE1000HospDetail?id=3542200254)"/>
    <x v="4081"/>
    <x v="4470"/>
    <s v="https://info.nhi.gov.tw/INAE1000/INAE1000HospDetail?id=3542200254"/>
    <s v="診所"/>
    <n v="0"/>
    <n v="23"/>
    <n v="0"/>
    <n v="0.51629999999999998"/>
    <x v="154"/>
  </r>
  <r>
    <x v="4471"/>
    <s v="屏東縣 高樹鄉"/>
    <x v="3"/>
    <x v="93"/>
    <s v="啟賢診所 (https://info.nhi.gov.tw/INAE1000/INAE1000HospDetail?id=3543110099)"/>
    <x v="4082"/>
    <x v="4471"/>
    <s v="https://info.nhi.gov.tw/INAE1000/INAE1000HospDetail?id=3543110099"/>
    <s v="診所"/>
    <n v="0"/>
    <n v="23"/>
    <n v="0"/>
    <n v="0.51629999999999998"/>
    <x v="97"/>
  </r>
  <r>
    <x v="4472"/>
    <s v="臺北市 大安區"/>
    <x v="2"/>
    <x v="19"/>
    <s v="聖侯診所 (https://info.nhi.gov.tw/INAE1000/INAE1000HospDetail?id=3501029593)"/>
    <x v="4083"/>
    <x v="4472"/>
    <s v="https://info.nhi.gov.tw/INAE1000/INAE1000HospDetail?id=3501029593"/>
    <s v="診所"/>
    <n v="0"/>
    <n v="22"/>
    <n v="0"/>
    <n v="0.53569999999999995"/>
    <x v="20"/>
  </r>
  <r>
    <x v="4473"/>
    <s v="臺北市 中山區"/>
    <x v="2"/>
    <x v="115"/>
    <s v="致好醫學診所 (https://info.nhi.gov.tw/INAE1000/INAE1000HospDetail?id=350110A682)"/>
    <x v="4084"/>
    <x v="4473"/>
    <s v="https://info.nhi.gov.tw/INAE1000/INAE1000HospDetail?id=350110A682"/>
    <s v="診所"/>
    <n v="0"/>
    <n v="22"/>
    <n v="0"/>
    <n v="0.53569999999999995"/>
    <x v="152"/>
  </r>
  <r>
    <x v="4474"/>
    <s v="臺北市 士林區"/>
    <x v="2"/>
    <x v="121"/>
    <s v="士林大學眼科診所 (https://info.nhi.gov.tw/INAE1000/INAE1000HospDetail?id=3501154591)"/>
    <x v="4085"/>
    <x v="4474"/>
    <s v="https://info.nhi.gov.tw/INAE1000/INAE1000HospDetail?id=3501154591"/>
    <s v="診所"/>
    <n v="0"/>
    <n v="22"/>
    <n v="0"/>
    <n v="0.53569999999999995"/>
    <x v="128"/>
  </r>
  <r>
    <x v="4475"/>
    <s v="臺北市 北投區"/>
    <x v="2"/>
    <x v="12"/>
    <s v="台新診所 (https://info.nhi.gov.tw/INAE1000/INAE1000HospDetail?id=3501161103)"/>
    <x v="4086"/>
    <x v="4475"/>
    <s v="https://info.nhi.gov.tw/INAE1000/INAE1000HospDetail?id=3501161103"/>
    <s v="診所"/>
    <n v="0"/>
    <n v="22"/>
    <n v="0"/>
    <n v="0.53569999999999995"/>
    <x v="13"/>
  </r>
  <r>
    <x v="4476"/>
    <s v="臺北市 萬華區"/>
    <x v="2"/>
    <x v="92"/>
    <s v="快樂兒童診所 (https://info.nhi.gov.tw/INAE1000/INAE1000HospDetail?id=3501194424)"/>
    <x v="4087"/>
    <x v="4476"/>
    <s v="https://info.nhi.gov.tw/INAE1000/INAE1000HospDetail?id=3501194424"/>
    <s v="診所"/>
    <n v="0"/>
    <n v="22"/>
    <n v="0"/>
    <n v="0.53569999999999995"/>
    <x v="96"/>
  </r>
  <r>
    <x v="4477"/>
    <s v="基隆市 七堵區"/>
    <x v="17"/>
    <x v="89"/>
    <s v="康寧眼科診所 (https://info.nhi.gov.tw/INAE1000/INAE1000HospDetail?id=3511020253)"/>
    <x v="4088"/>
    <x v="4477"/>
    <s v="https://info.nhi.gov.tw/INAE1000/INAE1000HospDetail?id=3511020253"/>
    <s v="診所"/>
    <n v="0"/>
    <n v="22"/>
    <n v="0"/>
    <n v="0.53569999999999995"/>
    <x v="92"/>
  </r>
  <r>
    <x v="4478"/>
    <s v="新北市 板橋區"/>
    <x v="4"/>
    <x v="32"/>
    <s v="愛德診所 (https://info.nhi.gov.tw/INAE1000/INAE1000HospDetail?id=3531011456)"/>
    <x v="4089"/>
    <x v="4478"/>
    <s v="https://info.nhi.gov.tw/INAE1000/INAE1000HospDetail?id=3531011456"/>
    <s v="診所"/>
    <n v="0"/>
    <n v="22"/>
    <n v="0"/>
    <n v="0.53569999999999995"/>
    <x v="33"/>
  </r>
  <r>
    <x v="4479"/>
    <s v="新北市 永和區"/>
    <x v="4"/>
    <x v="63"/>
    <s v="信心診所 (https://info.nhi.gov.tw/INAE1000/INAE1000HospDetail?id=3531034726)"/>
    <x v="4090"/>
    <x v="4479"/>
    <s v="https://info.nhi.gov.tw/INAE1000/INAE1000HospDetail?id=3531034726"/>
    <s v="診所"/>
    <n v="0"/>
    <n v="22"/>
    <n v="0"/>
    <n v="0.53569999999999995"/>
    <x v="64"/>
  </r>
  <r>
    <x v="4480"/>
    <s v="新北市 中和區"/>
    <x v="4"/>
    <x v="17"/>
    <s v="翰霖耳鼻喉科診所 (https://info.nhi.gov.tw/INAE1000/INAE1000HospDetail?id=3531044553)"/>
    <x v="4091"/>
    <x v="4480"/>
    <s v="https://info.nhi.gov.tw/INAE1000/INAE1000HospDetail?id=3531044553"/>
    <s v="診所"/>
    <n v="15"/>
    <n v="22"/>
    <n v="0.68180000000000007"/>
    <n v="0.53569999999999995"/>
    <x v="18"/>
  </r>
  <r>
    <x v="4481"/>
    <s v="新北市 中和區"/>
    <x v="4"/>
    <x v="17"/>
    <s v="尚明眼科診所 (https://info.nhi.gov.tw/INAE1000/INAE1000HospDetail?id=3531046182)"/>
    <x v="4092"/>
    <x v="4481"/>
    <s v="https://info.nhi.gov.tw/INAE1000/INAE1000HospDetail?id=3531046182"/>
    <s v="診所"/>
    <n v="0"/>
    <n v="22"/>
    <n v="0"/>
    <n v="0.53569999999999995"/>
    <x v="18"/>
  </r>
  <r>
    <x v="4482"/>
    <s v="新北市 新莊區"/>
    <x v="4"/>
    <x v="54"/>
    <s v="力新診所 (https://info.nhi.gov.tw/INAE1000/INAE1000HospDetail?id=3531066728)"/>
    <x v="4093"/>
    <x v="4482"/>
    <s v="https://info.nhi.gov.tw/INAE1000/INAE1000HospDetail?id=3531066728"/>
    <s v="診所"/>
    <n v="0"/>
    <n v="22"/>
    <n v="0"/>
    <n v="0.53569999999999995"/>
    <x v="55"/>
  </r>
  <r>
    <x v="4483"/>
    <s v="新北市 新莊區"/>
    <x v="4"/>
    <x v="54"/>
    <s v="書心健康管理診所 (https://info.nhi.gov.tw/INAE1000/INAE1000HospDetail?id=3531067065)"/>
    <x v="4094"/>
    <x v="4483"/>
    <s v="https://info.nhi.gov.tw/INAE1000/INAE1000HospDetail?id=3531067065"/>
    <s v="診所"/>
    <n v="0"/>
    <n v="22"/>
    <n v="0"/>
    <n v="0.53569999999999995"/>
    <x v="55"/>
  </r>
  <r>
    <x v="4484"/>
    <s v="新北市 樹林區"/>
    <x v="4"/>
    <x v="49"/>
    <s v="蔡瓊倩內科診所 (https://info.nhi.gov.tw/INAE1000/INAE1000HospDetail?id=3531072084)"/>
    <x v="4095"/>
    <x v="4484"/>
    <s v="https://info.nhi.gov.tw/INAE1000/INAE1000HospDetail?id=3531072084"/>
    <s v="診所"/>
    <n v="0"/>
    <n v="22"/>
    <n v="0"/>
    <n v="0.53569999999999995"/>
    <x v="50"/>
  </r>
  <r>
    <x v="4485"/>
    <s v="新北市 淡水區"/>
    <x v="4"/>
    <x v="55"/>
    <s v="新浥診所 (https://info.nhi.gov.tw/INAE1000/INAE1000HospDetail?id=3531105426)"/>
    <x v="4096"/>
    <x v="4485"/>
    <s v="https://info.nhi.gov.tw/INAE1000/INAE1000HospDetail?id=3531105426"/>
    <s v="診所"/>
    <n v="0"/>
    <n v="22"/>
    <n v="0"/>
    <n v="0.53569999999999995"/>
    <x v="56"/>
  </r>
  <r>
    <x v="4486"/>
    <s v="新北市 汐止區"/>
    <x v="4"/>
    <x v="104"/>
    <s v="蘇小兒科診所 (https://info.nhi.gov.tw/INAE1000/INAE1000HospDetail?id=3531112216)"/>
    <x v="4097"/>
    <x v="4486"/>
    <s v="https://info.nhi.gov.tw/INAE1000/INAE1000HospDetail?id=3531112216"/>
    <s v="診所"/>
    <n v="0"/>
    <n v="22"/>
    <n v="0"/>
    <n v="0.53569999999999995"/>
    <x v="108"/>
  </r>
  <r>
    <x v="4487"/>
    <s v="新北市 蘆洲區"/>
    <x v="4"/>
    <x v="58"/>
    <s v="聯邦診所 (https://info.nhi.gov.tw/INAE1000/INAE1000HospDetail?id=3531142081)"/>
    <x v="4098"/>
    <x v="4487"/>
    <s v="https://info.nhi.gov.tw/INAE1000/INAE1000HospDetail?id=3531142081"/>
    <s v="診所"/>
    <n v="0"/>
    <n v="22"/>
    <n v="0"/>
    <n v="0.53569999999999995"/>
    <x v="59"/>
  </r>
  <r>
    <x v="4488"/>
    <s v="桃園市 中壢區"/>
    <x v="7"/>
    <x v="20"/>
    <s v="吳瑞生診所 (https://info.nhi.gov.tw/INAE1000/INAE1000HospDetail?id=3532022024)"/>
    <x v="4099"/>
    <x v="4488"/>
    <s v="https://info.nhi.gov.tw/INAE1000/INAE1000HospDetail?id=3532022024"/>
    <s v="診所"/>
    <n v="0"/>
    <n v="22"/>
    <n v="0"/>
    <n v="0.56659999999999999"/>
    <x v="21"/>
  </r>
  <r>
    <x v="4489"/>
    <s v="桃園市 中壢區"/>
    <x v="7"/>
    <x v="20"/>
    <s v="康庭診所 (https://info.nhi.gov.tw/INAE1000/INAE1000HospDetail?id=3532025758)"/>
    <x v="4100"/>
    <x v="4489"/>
    <s v="https://info.nhi.gov.tw/INAE1000/INAE1000HospDetail?id=3532025758"/>
    <s v="診所"/>
    <n v="0"/>
    <n v="22"/>
    <n v="0"/>
    <n v="0.56659999999999999"/>
    <x v="21"/>
  </r>
  <r>
    <x v="4490"/>
    <s v="新竹縣 湖口鄉"/>
    <x v="14"/>
    <x v="80"/>
    <s v="友豐親子診所 (https://info.nhi.gov.tw/INAE1000/INAE1000HospDetail?id=3533061721)"/>
    <x v="4101"/>
    <x v="4490"/>
    <s v="https://info.nhi.gov.tw/INAE1000/INAE1000HospDetail?id=3533061721"/>
    <s v="診所"/>
    <n v="0"/>
    <n v="22"/>
    <n v="0"/>
    <n v="0.56659999999999999"/>
    <x v="83"/>
  </r>
  <r>
    <x v="4491"/>
    <s v="苗栗縣 苗栗市"/>
    <x v="11"/>
    <x v="27"/>
    <s v="益康診所 (https://info.nhi.gov.tw/INAE1000/INAE1000HospDetail?id=3535012271)"/>
    <x v="3746"/>
    <x v="4491"/>
    <s v="https://info.nhi.gov.tw/INAE1000/INAE1000HospDetail?id=3535012271"/>
    <s v="診所"/>
    <n v="0"/>
    <n v="22"/>
    <n v="0"/>
    <n v="0.56659999999999999"/>
    <x v="28"/>
  </r>
  <r>
    <x v="4492"/>
    <s v="臺中市 大雅區"/>
    <x v="9"/>
    <x v="62"/>
    <s v="逸達診所 (https://info.nhi.gov.tw/INAE1000/INAE1000HospDetail?id=3503100153)"/>
    <x v="4102"/>
    <x v="4492"/>
    <s v="https://info.nhi.gov.tw/INAE1000/INAE1000HospDetail?id=3503100153"/>
    <s v="診所"/>
    <n v="0"/>
    <n v="22"/>
    <n v="0"/>
    <n v="0.52459999999999996"/>
    <x v="63"/>
  </r>
  <r>
    <x v="4493"/>
    <s v="臺中市 龍井區"/>
    <x v="9"/>
    <x v="173"/>
    <s v="龍珍診所 (https://info.nhi.gov.tw/INAE1000/INAE1000HospDetail?id=3503170039)"/>
    <x v="4103"/>
    <x v="4493"/>
    <s v="https://info.nhi.gov.tw/INAE1000/INAE1000HospDetail?id=3503170039"/>
    <s v="診所"/>
    <n v="0"/>
    <n v="22"/>
    <n v="0"/>
    <n v="0.52459999999999996"/>
    <x v="184"/>
  </r>
  <r>
    <x v="4494"/>
    <s v="臺中市 龍井區"/>
    <x v="9"/>
    <x v="173"/>
    <s v="中龍員工診所 (https://info.nhi.gov.tw/INAE1000/INAE1000HospDetail?id=3503170084)"/>
    <x v="4104"/>
    <x v="4494"/>
    <s v="https://info.nhi.gov.tw/INAE1000/INAE1000HospDetail?id=3503170084"/>
    <s v="診所"/>
    <n v="0"/>
    <n v="22"/>
    <n v="0"/>
    <n v="0.52459999999999996"/>
    <x v="184"/>
  </r>
  <r>
    <x v="4495"/>
    <s v="臺中市 大里區"/>
    <x v="9"/>
    <x v="82"/>
    <s v="劉建國內科診所 (https://info.nhi.gov.tw/INAE1000/INAE1000HospDetail?id=3503200603)"/>
    <x v="4105"/>
    <x v="4495"/>
    <s v="https://info.nhi.gov.tw/INAE1000/INAE1000HospDetail?id=3503200603"/>
    <s v="診所"/>
    <n v="13"/>
    <n v="22"/>
    <n v="0.59089999999999998"/>
    <n v="0.52459999999999996"/>
    <x v="85"/>
  </r>
  <r>
    <x v="4496"/>
    <s v="臺中市 東區"/>
    <x v="9"/>
    <x v="1"/>
    <s v="全威診所 (https://info.nhi.gov.tw/INAE1000/INAE1000HospDetail?id=3517020917)"/>
    <x v="4106"/>
    <x v="4496"/>
    <s v="https://info.nhi.gov.tw/INAE1000/INAE1000HospDetail?id=3517020917"/>
    <s v="診所"/>
    <n v="0"/>
    <n v="22"/>
    <n v="0"/>
    <n v="0.52459999999999996"/>
    <x v="125"/>
  </r>
  <r>
    <x v="4497"/>
    <s v="臺中市 西屯區"/>
    <x v="9"/>
    <x v="23"/>
    <s v="京品診所 (https://info.nhi.gov.tw/INAE1000/INAE1000HospDetail?id=3517061543)"/>
    <x v="4107"/>
    <x v="4497"/>
    <s v="https://info.nhi.gov.tw/INAE1000/INAE1000HospDetail?id=3517061543"/>
    <s v="診所"/>
    <n v="0"/>
    <n v="22"/>
    <n v="0"/>
    <n v="0.52459999999999996"/>
    <x v="24"/>
  </r>
  <r>
    <x v="4498"/>
    <s v="臺中市 (原縣)東勢區"/>
    <x v="9"/>
    <x v="18"/>
    <s v="張德旺耳鼻喉科診所 (https://info.nhi.gov.tw/INAE1000/INAE1000HospDetail?id=3536020366)"/>
    <x v="4108"/>
    <x v="4498"/>
    <s v="https://info.nhi.gov.tw/INAE1000/INAE1000HospDetail?id=3536020366"/>
    <s v="診所"/>
    <n v="0"/>
    <n v="22"/>
    <n v="0"/>
    <n v="0.52459999999999996"/>
    <x v="19"/>
  </r>
  <r>
    <x v="4499"/>
    <s v="臺中市 (原縣)龍井區"/>
    <x v="9"/>
    <x v="173"/>
    <s v="忠和診所 (https://info.nhi.gov.tw/INAE1000/INAE1000HospDetail?id=3536170129)"/>
    <x v="4109"/>
    <x v="4499"/>
    <s v="https://info.nhi.gov.tw/INAE1000/INAE1000HospDetail?id=3536170129"/>
    <s v="診所"/>
    <n v="0"/>
    <n v="22"/>
    <n v="0"/>
    <n v="0.52459999999999996"/>
    <x v="184"/>
  </r>
  <r>
    <x v="4500"/>
    <s v="臺中市 (原縣)霧峰區"/>
    <x v="9"/>
    <x v="119"/>
    <s v="莊永安診所 (https://info.nhi.gov.tw/INAE1000/INAE1000HospDetail?id=3536180198)"/>
    <x v="4110"/>
    <x v="4500"/>
    <s v="https://info.nhi.gov.tw/INAE1000/INAE1000HospDetail?id=3536180198"/>
    <s v="診所"/>
    <n v="0"/>
    <n v="22"/>
    <n v="0"/>
    <n v="0.52459999999999996"/>
    <x v="126"/>
  </r>
  <r>
    <x v="4501"/>
    <s v="臺中市 (原縣)大里區"/>
    <x v="9"/>
    <x v="82"/>
    <s v="大嘉診所 (https://info.nhi.gov.tw/INAE1000/INAE1000HospDetail?id=3536200542)"/>
    <x v="182"/>
    <x v="4501"/>
    <s v="https://info.nhi.gov.tw/INAE1000/INAE1000HospDetail?id=3536200542"/>
    <s v="診所"/>
    <n v="0"/>
    <n v="22"/>
    <n v="0"/>
    <n v="0.52459999999999996"/>
    <x v="85"/>
  </r>
  <r>
    <x v="4502"/>
    <s v="彰化縣 彰化市"/>
    <x v="8"/>
    <x v="39"/>
    <s v="許小兒科診所 (https://info.nhi.gov.tw/INAE1000/INAE1000HospDetail?id=3537010211)"/>
    <x v="4111"/>
    <x v="4502"/>
    <s v="https://info.nhi.gov.tw/INAE1000/INAE1000HospDetail?id=3537010211"/>
    <s v="診所"/>
    <n v="0"/>
    <n v="22"/>
    <n v="0"/>
    <n v="0.52459999999999996"/>
    <x v="40"/>
  </r>
  <r>
    <x v="4503"/>
    <s v="彰化縣 溪湖鎮"/>
    <x v="8"/>
    <x v="48"/>
    <s v="楊雅三診所 (https://info.nhi.gov.tw/INAE1000/INAE1000HospDetail?id=3537060033)"/>
    <x v="4112"/>
    <x v="4503"/>
    <s v="https://info.nhi.gov.tw/INAE1000/INAE1000HospDetail?id=3537060033"/>
    <s v="診所"/>
    <n v="0"/>
    <n v="22"/>
    <n v="0"/>
    <n v="0.52459999999999996"/>
    <x v="49"/>
  </r>
  <r>
    <x v="4504"/>
    <s v="彰化縣 田中鎮"/>
    <x v="8"/>
    <x v="147"/>
    <s v="游柏勳診所 (https://info.nhi.gov.tw/INAE1000/INAE1000HospDetail?id=3537070119)"/>
    <x v="4113"/>
    <x v="4504"/>
    <s v="https://info.nhi.gov.tw/INAE1000/INAE1000HospDetail?id=3537070119"/>
    <s v="診所"/>
    <n v="0"/>
    <n v="22"/>
    <n v="0"/>
    <n v="0.52459999999999996"/>
    <x v="157"/>
  </r>
  <r>
    <x v="4505"/>
    <s v="彰化縣 田中鎮"/>
    <x v="8"/>
    <x v="147"/>
    <s v="陽明眼科診所 (https://info.nhi.gov.tw/INAE1000/INAE1000HospDetail?id=3537070137)"/>
    <x v="4114"/>
    <x v="4505"/>
    <s v="https://info.nhi.gov.tw/INAE1000/INAE1000HospDetail?id=3537070137"/>
    <s v="診所"/>
    <n v="0"/>
    <n v="22"/>
    <n v="0"/>
    <n v="0.52459999999999996"/>
    <x v="157"/>
  </r>
  <r>
    <x v="4506"/>
    <s v="南投縣 埔里鎮"/>
    <x v="10"/>
    <x v="22"/>
    <s v="新仁愛診所 (https://info.nhi.gov.tw/INAE1000/INAE1000HospDetail?id=3538022251)"/>
    <x v="3386"/>
    <x v="4506"/>
    <s v="https://info.nhi.gov.tw/INAE1000/INAE1000HospDetail?id=3538022251"/>
    <s v="診所"/>
    <n v="0"/>
    <n v="22"/>
    <n v="0"/>
    <n v="0.52459999999999996"/>
    <x v="23"/>
  </r>
  <r>
    <x v="4507"/>
    <s v="南投縣 竹山鎮"/>
    <x v="10"/>
    <x v="162"/>
    <s v="憲珍診所 (https://info.nhi.gov.tw/INAE1000/INAE1000HospDetail?id=3538040071)"/>
    <x v="4115"/>
    <x v="4507"/>
    <s v="https://info.nhi.gov.tw/INAE1000/INAE1000HospDetail?id=3538040071"/>
    <s v="診所"/>
    <n v="0"/>
    <n v="22"/>
    <n v="0"/>
    <n v="0.52459999999999996"/>
    <x v="172"/>
  </r>
  <r>
    <x v="4508"/>
    <s v="南投縣 魚池鄉"/>
    <x v="10"/>
    <x v="326"/>
    <s v="台安診所 (https://info.nhi.gov.tw/INAE1000/INAE1000HospDetail?id=3538091103)"/>
    <x v="1169"/>
    <x v="4508"/>
    <s v="https://info.nhi.gov.tw/INAE1000/INAE1000HospDetail?id=3538091103"/>
    <s v="診所"/>
    <n v="0"/>
    <n v="22"/>
    <n v="0"/>
    <n v="0.52459999999999996"/>
    <x v="338"/>
  </r>
  <r>
    <x v="4509"/>
    <s v="臺南市 北區"/>
    <x v="6"/>
    <x v="9"/>
    <s v="詠寧診所 (https://info.nhi.gov.tw/INAE1000/INAE1000HospDetail?id=3505350795)"/>
    <x v="4116"/>
    <x v="4509"/>
    <s v="https://info.nhi.gov.tw/INAE1000/INAE1000HospDetail?id=3505350795"/>
    <s v="診所"/>
    <n v="0"/>
    <n v="22"/>
    <n v="0"/>
    <n v="0.53790000000000004"/>
    <x v="9"/>
  </r>
  <r>
    <x v="4510"/>
    <s v="臺南市 安南區"/>
    <x v="6"/>
    <x v="51"/>
    <s v="李宗勳耳鼻喉科診所 (https://info.nhi.gov.tw/INAE1000/INAE1000HospDetail?id=3505370162)"/>
    <x v="4117"/>
    <x v="4510"/>
    <s v="https://info.nhi.gov.tw/INAE1000/INAE1000HospDetail?id=3505370162"/>
    <s v="診所"/>
    <n v="0"/>
    <n v="22"/>
    <n v="0"/>
    <n v="0.53790000000000004"/>
    <x v="52"/>
  </r>
  <r>
    <x v="4511"/>
    <s v="臺南市 東區"/>
    <x v="6"/>
    <x v="1"/>
    <s v="侯世婷小兒科診所 (https://info.nhi.gov.tw/INAE1000/INAE1000HospDetail?id=3521013591)"/>
    <x v="4118"/>
    <x v="4511"/>
    <s v="https://info.nhi.gov.tw/INAE1000/INAE1000HospDetail?id=3521013591"/>
    <s v="診所"/>
    <n v="0"/>
    <n v="22"/>
    <n v="0"/>
    <n v="0.53790000000000004"/>
    <x v="10"/>
  </r>
  <r>
    <x v="4512"/>
    <s v="臺南市 南區"/>
    <x v="6"/>
    <x v="91"/>
    <s v="葉太原診所 (https://info.nhi.gov.tw/INAE1000/INAE1000HospDetail?id=3521020854)"/>
    <x v="4119"/>
    <x v="4512"/>
    <s v="https://info.nhi.gov.tw/INAE1000/INAE1000HospDetail?id=3521020854"/>
    <s v="診所"/>
    <n v="0"/>
    <n v="22"/>
    <n v="0"/>
    <n v="0.53790000000000004"/>
    <x v="95"/>
  </r>
  <r>
    <x v="4513"/>
    <s v="嘉義市 東區"/>
    <x v="16"/>
    <x v="1"/>
    <s v="華陽診所 (https://info.nhi.gov.tw/INAE1000/INAE1000HospDetail?id=3522011304)"/>
    <x v="4120"/>
    <x v="4513"/>
    <s v="https://info.nhi.gov.tw/INAE1000/INAE1000HospDetail?id=3522011304"/>
    <s v="診所"/>
    <n v="0"/>
    <n v="22"/>
    <n v="0"/>
    <n v="0.53790000000000004"/>
    <x v="70"/>
  </r>
  <r>
    <x v="4514"/>
    <s v="雲林縣 崙背鄉"/>
    <x v="15"/>
    <x v="232"/>
    <s v="駿佳診所 (https://info.nhi.gov.tw/INAE1000/INAE1000HospDetail?id=3539121360)"/>
    <x v="4121"/>
    <x v="4514"/>
    <s v="https://info.nhi.gov.tw/INAE1000/INAE1000HospDetail?id=3539121360"/>
    <s v="診所"/>
    <n v="0"/>
    <n v="22"/>
    <n v="0"/>
    <n v="0.53790000000000004"/>
    <x v="243"/>
  </r>
  <r>
    <x v="4515"/>
    <s v="臺南市 (原縣)鹽水區"/>
    <x v="6"/>
    <x v="190"/>
    <s v="洪榮貴神經科診所（光榮聯合診所） (https://info.nhi.gov.tw/INAE1000/INAE1000HospDetail?id=3541022452)"/>
    <x v="4122"/>
    <x v="4515"/>
    <s v="https://info.nhi.gov.tw/INAE1000/INAE1000HospDetail?id=3541022452"/>
    <s v="診所"/>
    <n v="0"/>
    <n v="22"/>
    <n v="0"/>
    <n v="0.53790000000000004"/>
    <x v="201"/>
  </r>
  <r>
    <x v="4516"/>
    <s v="臺南市 (原縣)永康區"/>
    <x v="6"/>
    <x v="7"/>
    <s v="蕭超然小兒科診所 (https://info.nhi.gov.tw/INAE1000/INAE1000HospDetail?id=3541310368)"/>
    <x v="4123"/>
    <x v="4516"/>
    <s v="https://info.nhi.gov.tw/INAE1000/INAE1000HospDetail?id=3541310368"/>
    <s v="診所"/>
    <n v="0"/>
    <n v="22"/>
    <n v="0"/>
    <n v="0.53790000000000004"/>
    <x v="7"/>
  </r>
  <r>
    <x v="4517"/>
    <s v="高雄市 三民區"/>
    <x v="5"/>
    <x v="8"/>
    <s v="天民泌尿科診所 (https://info.nhi.gov.tw/INAE1000/INAE1000HospDetail?id=3502052087)"/>
    <x v="4124"/>
    <x v="4517"/>
    <s v="https://info.nhi.gov.tw/INAE1000/INAE1000HospDetail?id=3502052087"/>
    <s v="診所"/>
    <n v="0"/>
    <n v="22"/>
    <n v="0"/>
    <n v="0.51629999999999998"/>
    <x v="8"/>
  </r>
  <r>
    <x v="4518"/>
    <s v="高雄市 三民區"/>
    <x v="5"/>
    <x v="8"/>
    <s v="桔生診所 (https://info.nhi.gov.tw/INAE1000/INAE1000HospDetail?id=3502054616)"/>
    <x v="4125"/>
    <x v="4518"/>
    <s v="https://info.nhi.gov.tw/INAE1000/INAE1000HospDetail?id=3502054616"/>
    <s v="診所"/>
    <n v="0"/>
    <n v="22"/>
    <n v="0"/>
    <n v="0.51629999999999998"/>
    <x v="8"/>
  </r>
  <r>
    <x v="4519"/>
    <s v="高雄市 三民區"/>
    <x v="5"/>
    <x v="8"/>
    <s v="林志哲耳鼻喉科診所 (https://info.nhi.gov.tw/INAE1000/INAE1000HospDetail?id=3502055453)"/>
    <x v="4126"/>
    <x v="4519"/>
    <s v="https://info.nhi.gov.tw/INAE1000/INAE1000HospDetail?id=3502055453"/>
    <s v="診所"/>
    <n v="0"/>
    <n v="22"/>
    <n v="0"/>
    <n v="0.51629999999999998"/>
    <x v="8"/>
  </r>
  <r>
    <x v="4520"/>
    <s v="高雄市 小港區"/>
    <x v="5"/>
    <x v="78"/>
    <s v="小林診所 (https://info.nhi.gov.tw/INAE1000/INAE1000HospDetail?id=3502112079)"/>
    <x v="2239"/>
    <x v="4520"/>
    <s v="https://info.nhi.gov.tw/INAE1000/INAE1000HospDetail?id=3502112079"/>
    <s v="診所"/>
    <n v="0"/>
    <n v="22"/>
    <n v="0"/>
    <n v="0.51629999999999998"/>
    <x v="81"/>
  </r>
  <r>
    <x v="4521"/>
    <s v="高雄市 仁武區"/>
    <x v="5"/>
    <x v="103"/>
    <s v="仁武上明眼科診所 (https://info.nhi.gov.tw/INAE1000/INAE1000HospDetail?id=3507080116)"/>
    <x v="4127"/>
    <x v="4521"/>
    <s v="https://info.nhi.gov.tw/INAE1000/INAE1000HospDetail?id=3507080116"/>
    <s v="診所"/>
    <n v="0"/>
    <n v="22"/>
    <n v="0"/>
    <n v="0.51629999999999998"/>
    <x v="107"/>
  </r>
  <r>
    <x v="4522"/>
    <s v="高雄市 苓雅區"/>
    <x v="5"/>
    <x v="5"/>
    <s v="大高田泌尿科診所 (https://info.nhi.gov.tw/INAE1000/INAE1000HospDetail?id=3507350319)"/>
    <x v="4128"/>
    <x v="4522"/>
    <s v="https://info.nhi.gov.tw/INAE1000/INAE1000HospDetail?id=3507350319"/>
    <s v="診所"/>
    <n v="0"/>
    <n v="22"/>
    <n v="0"/>
    <n v="0.51629999999999998"/>
    <x v="5"/>
  </r>
  <r>
    <x v="4523"/>
    <s v="高雄市 苓雅區"/>
    <x v="5"/>
    <x v="5"/>
    <s v="富元健康管理診所 (https://info.nhi.gov.tw/INAE1000/INAE1000HospDetail?id=3507350622)"/>
    <x v="4129"/>
    <x v="4523"/>
    <s v="https://info.nhi.gov.tw/INAE1000/INAE1000HospDetail?id=3507350622"/>
    <s v="診所"/>
    <n v="0"/>
    <n v="22"/>
    <n v="0"/>
    <n v="0.51629999999999998"/>
    <x v="5"/>
  </r>
  <r>
    <x v="4524"/>
    <s v="高雄市 (原縣)鳳山區"/>
    <x v="5"/>
    <x v="6"/>
    <s v="德恩診所 (https://info.nhi.gov.tw/INAE1000/INAE1000HospDetail?id=3542012049)"/>
    <x v="4130"/>
    <x v="4524"/>
    <s v="https://info.nhi.gov.tw/INAE1000/INAE1000HospDetail?id=3542012049"/>
    <s v="診所"/>
    <n v="0"/>
    <n v="22"/>
    <n v="0"/>
    <n v="0.51629999999999998"/>
    <x v="6"/>
  </r>
  <r>
    <x v="4525"/>
    <s v="高雄市 (原縣)路竹區"/>
    <x v="5"/>
    <x v="106"/>
    <s v="長星診所 (https://info.nhi.gov.tw/INAE1000/INAE1000HospDetail?id=3542150348)"/>
    <x v="4131"/>
    <x v="4525"/>
    <s v="https://info.nhi.gov.tw/INAE1000/INAE1000HospDetail?id=3542150348"/>
    <s v="診所"/>
    <n v="0"/>
    <n v="22"/>
    <n v="0"/>
    <n v="0.51629999999999998"/>
    <x v="110"/>
  </r>
  <r>
    <x v="4526"/>
    <s v="屏東縣 春日鄉"/>
    <x v="3"/>
    <x v="114"/>
    <s v="七佳診所 (https://info.nhi.gov.tw/INAE1000/INAE1000HospDetail?id=3543311103)"/>
    <x v="4132"/>
    <x v="4526"/>
    <s v="https://info.nhi.gov.tw/INAE1000/INAE1000HospDetail?id=3543311103"/>
    <s v="診所"/>
    <n v="0"/>
    <n v="22"/>
    <n v="0"/>
    <n v="0.51629999999999998"/>
    <x v="120"/>
  </r>
  <r>
    <x v="4527"/>
    <s v="花蓮縣 新城鄉"/>
    <x v="18"/>
    <x v="231"/>
    <s v="安台診所 (https://info.nhi.gov.tw/INAE1000/INAE1000HospDetail?id=3545040090)"/>
    <x v="4133"/>
    <x v="4527"/>
    <s v="https://info.nhi.gov.tw/INAE1000/INAE1000HospDetail?id=3545040090"/>
    <s v="診所"/>
    <n v="0"/>
    <n v="22"/>
    <n v="0"/>
    <n v="0.51670000000000005"/>
    <x v="242"/>
  </r>
  <r>
    <x v="4528"/>
    <s v="臺東縣 臺東市"/>
    <x v="13"/>
    <x v="50"/>
    <s v="路加診所 (https://info.nhi.gov.tw/INAE1000/INAE1000HospDetail?id=3546010729)"/>
    <x v="4134"/>
    <x v="4528"/>
    <s v="https://info.nhi.gov.tw/INAE1000/INAE1000HospDetail?id=3546010729"/>
    <s v="診所"/>
    <n v="0"/>
    <n v="22"/>
    <n v="0"/>
    <n v="0.51670000000000005"/>
    <x v="51"/>
  </r>
  <r>
    <x v="4529"/>
    <s v="連江縣 莒光鄉"/>
    <x v="21"/>
    <x v="345"/>
    <s v="連江縣莒光鄉西莒衛生所 (https://info.nhi.gov.tw/INAE1000/INAE1000HospDetail?id=2391030016)"/>
    <x v="4135"/>
    <x v="4529"/>
    <s v="https://info.nhi.gov.tw/INAE1000/INAE1000HospDetail?id=2391030016"/>
    <s v="診所"/>
    <n v="9"/>
    <n v="21"/>
    <n v="0.42859999999999998"/>
    <n v="0.53569999999999995"/>
    <x v="358"/>
  </r>
  <r>
    <x v="4530"/>
    <s v="臺北市 大安區"/>
    <x v="2"/>
    <x v="19"/>
    <s v="法瑞診所 (https://info.nhi.gov.tw/INAE1000/INAE1000HospDetail?id=350102G654)"/>
    <x v="4136"/>
    <x v="4530"/>
    <s v="https://info.nhi.gov.tw/INAE1000/INAE1000HospDetail?id=350102G654"/>
    <s v="診所"/>
    <n v="0"/>
    <n v="21"/>
    <n v="0"/>
    <n v="0.53569999999999995"/>
    <x v="20"/>
  </r>
  <r>
    <x v="4531"/>
    <s v="臺北市 中山區"/>
    <x v="2"/>
    <x v="115"/>
    <s v="宏林診所 (https://info.nhi.gov.tw/INAE1000/INAE1000HospDetail?id=3501103905)"/>
    <x v="4137"/>
    <x v="4531"/>
    <s v="https://info.nhi.gov.tw/INAE1000/INAE1000HospDetail?id=3501103905"/>
    <s v="診所"/>
    <n v="0"/>
    <n v="21"/>
    <n v="0"/>
    <n v="0.53569999999999995"/>
    <x v="152"/>
  </r>
  <r>
    <x v="4532"/>
    <s v="臺北市 內湖區"/>
    <x v="2"/>
    <x v="35"/>
    <s v="徐醫師診所 (https://info.nhi.gov.tw/INAE1000/INAE1000HospDetail?id=3501110311)"/>
    <x v="4138"/>
    <x v="4532"/>
    <s v="https://info.nhi.gov.tw/INAE1000/INAE1000HospDetail?id=3501110311"/>
    <s v="診所"/>
    <n v="0"/>
    <n v="21"/>
    <n v="0"/>
    <n v="0.53569999999999995"/>
    <x v="36"/>
  </r>
  <r>
    <x v="4533"/>
    <s v="臺北市 內湖區"/>
    <x v="2"/>
    <x v="35"/>
    <s v="保安診所 (https://info.nhi.gov.tw/INAE1000/INAE1000HospDetail?id=3501114748)"/>
    <x v="3870"/>
    <x v="4533"/>
    <s v="https://info.nhi.gov.tw/INAE1000/INAE1000HospDetail?id=3501114748"/>
    <s v="診所"/>
    <n v="0"/>
    <n v="21"/>
    <n v="0"/>
    <n v="0.53569999999999995"/>
    <x v="36"/>
  </r>
  <r>
    <x v="4534"/>
    <s v="臺北市 信義區"/>
    <x v="2"/>
    <x v="40"/>
    <s v="明陽診所 (https://info.nhi.gov.tw/INAE1000/INAE1000HospDetail?id=3501171565)"/>
    <x v="454"/>
    <x v="4534"/>
    <s v="https://info.nhi.gov.tw/INAE1000/INAE1000HospDetail?id=3501171565"/>
    <s v="診所"/>
    <n v="0"/>
    <n v="21"/>
    <n v="0"/>
    <n v="0.53569999999999995"/>
    <x v="41"/>
  </r>
  <r>
    <x v="4535"/>
    <s v="臺北市 文山區"/>
    <x v="2"/>
    <x v="140"/>
    <s v="興隆內科小兒科診所 (https://info.nhi.gov.tw/INAE1000/INAE1000HospDetail?id=3501200534)"/>
    <x v="4139"/>
    <x v="4535"/>
    <s v="https://info.nhi.gov.tw/INAE1000/INAE1000HospDetail?id=3501200534"/>
    <s v="診所"/>
    <n v="0"/>
    <n v="21"/>
    <n v="0"/>
    <n v="0.53569999999999995"/>
    <x v="149"/>
  </r>
  <r>
    <x v="4536"/>
    <s v="新北市 板橋區"/>
    <x v="4"/>
    <x v="32"/>
    <s v="王起釮小兒科診所 (https://info.nhi.gov.tw/INAE1000/INAE1000HospDetail?id=3531012168)"/>
    <x v="4140"/>
    <x v="4536"/>
    <s v="https://info.nhi.gov.tw/INAE1000/INAE1000HospDetail?id=3531012168"/>
    <s v="診所"/>
    <n v="0"/>
    <n v="21"/>
    <n v="0"/>
    <n v="0.53569999999999995"/>
    <x v="33"/>
  </r>
  <r>
    <x v="4537"/>
    <s v="新北市 板橋區"/>
    <x v="4"/>
    <x v="32"/>
    <s v="陳志洪診所 (https://info.nhi.gov.tw/INAE1000/INAE1000HospDetail?id=3531017903)"/>
    <x v="4141"/>
    <x v="4537"/>
    <s v="https://info.nhi.gov.tw/INAE1000/INAE1000HospDetail?id=3531017903"/>
    <s v="診所"/>
    <n v="0"/>
    <n v="21"/>
    <n v="0"/>
    <n v="0.53569999999999995"/>
    <x v="33"/>
  </r>
  <r>
    <x v="4538"/>
    <s v="新北市 三重區"/>
    <x v="4"/>
    <x v="59"/>
    <s v="輝鴻診所 (https://info.nhi.gov.tw/INAE1000/INAE1000HospDetail?id=3531025432)"/>
    <x v="4142"/>
    <x v="4538"/>
    <s v="https://info.nhi.gov.tw/INAE1000/INAE1000HospDetail?id=3531025432"/>
    <s v="診所"/>
    <n v="0"/>
    <n v="21"/>
    <n v="0"/>
    <n v="0.53569999999999995"/>
    <x v="60"/>
  </r>
  <r>
    <x v="4539"/>
    <s v="新北市 永和區"/>
    <x v="4"/>
    <x v="63"/>
    <s v="唐小兒科診所 (https://info.nhi.gov.tw/INAE1000/INAE1000HospDetail?id=3531030077)"/>
    <x v="4143"/>
    <x v="4539"/>
    <s v="https://info.nhi.gov.tw/INAE1000/INAE1000HospDetail?id=3531030077"/>
    <s v="診所"/>
    <n v="0"/>
    <n v="21"/>
    <n v="0"/>
    <n v="0.53569999999999995"/>
    <x v="64"/>
  </r>
  <r>
    <x v="4540"/>
    <s v="新北市 中和區"/>
    <x v="4"/>
    <x v="17"/>
    <s v="馮泰龍小兒科診所 (https://info.nhi.gov.tw/INAE1000/INAE1000HospDetail?id=3531043869)"/>
    <x v="4144"/>
    <x v="4540"/>
    <s v="https://info.nhi.gov.tw/INAE1000/INAE1000HospDetail?id=3531043869"/>
    <s v="診所"/>
    <n v="0"/>
    <n v="21"/>
    <n v="0"/>
    <n v="0.53569999999999995"/>
    <x v="18"/>
  </r>
  <r>
    <x v="4541"/>
    <s v="新北市 中和區"/>
    <x v="4"/>
    <x v="17"/>
    <s v="建良耳鼻喉科診所 (https://info.nhi.gov.tw/INAE1000/INAE1000HospDetail?id=3531046397)"/>
    <x v="4145"/>
    <x v="4541"/>
    <s v="https://info.nhi.gov.tw/INAE1000/INAE1000HospDetail?id=3531046397"/>
    <s v="診所"/>
    <n v="0"/>
    <n v="21"/>
    <n v="0"/>
    <n v="0.53569999999999995"/>
    <x v="18"/>
  </r>
  <r>
    <x v="4542"/>
    <s v="新北市 中和區"/>
    <x v="4"/>
    <x v="17"/>
    <s v="皇秦診所 (https://info.nhi.gov.tw/INAE1000/INAE1000HospDetail?id=3531046413)"/>
    <x v="4146"/>
    <x v="4542"/>
    <s v="https://info.nhi.gov.tw/INAE1000/INAE1000HospDetail?id=3531046413"/>
    <s v="診所"/>
    <n v="0"/>
    <n v="21"/>
    <n v="0"/>
    <n v="0.53569999999999995"/>
    <x v="18"/>
  </r>
  <r>
    <x v="4543"/>
    <s v="新北市 新店區"/>
    <x v="4"/>
    <x v="4"/>
    <s v="護康診所 (https://info.nhi.gov.tw/INAE1000/INAE1000HospDetail?id=3531051307)"/>
    <x v="4147"/>
    <x v="4543"/>
    <s v="https://info.nhi.gov.tw/INAE1000/INAE1000HospDetail?id=3531051307"/>
    <s v="診所"/>
    <n v="0"/>
    <n v="21"/>
    <n v="0"/>
    <n v="0.53569999999999995"/>
    <x v="4"/>
  </r>
  <r>
    <x v="4544"/>
    <s v="新北市 新店區"/>
    <x v="4"/>
    <x v="4"/>
    <s v="恩康診所 (https://info.nhi.gov.tw/INAE1000/INAE1000HospDetail?id=3531053945)"/>
    <x v="4148"/>
    <x v="4544"/>
    <s v="https://info.nhi.gov.tw/INAE1000/INAE1000HospDetail?id=3531053945"/>
    <s v="診所"/>
    <n v="0"/>
    <n v="21"/>
    <n v="0"/>
    <n v="0.53569999999999995"/>
    <x v="4"/>
  </r>
  <r>
    <x v="4545"/>
    <s v="新北市 樹林區"/>
    <x v="4"/>
    <x v="49"/>
    <s v="三福診所 (https://info.nhi.gov.tw/INAE1000/INAE1000HospDetail?id=3531072057)"/>
    <x v="1272"/>
    <x v="4545"/>
    <s v="https://info.nhi.gov.tw/INAE1000/INAE1000HospDetail?id=3531072057"/>
    <s v="診所"/>
    <n v="0"/>
    <n v="21"/>
    <n v="0"/>
    <n v="0.53569999999999995"/>
    <x v="50"/>
  </r>
  <r>
    <x v="4546"/>
    <s v="新北市 土城區"/>
    <x v="4"/>
    <x v="38"/>
    <s v="廣福診所 (https://info.nhi.gov.tw/INAE1000/INAE1000HospDetail?id=3531130376)"/>
    <x v="4149"/>
    <x v="4546"/>
    <s v="https://info.nhi.gov.tw/INAE1000/INAE1000HospDetail?id=3531130376"/>
    <s v="診所"/>
    <n v="0"/>
    <n v="21"/>
    <n v="0"/>
    <n v="0.53569999999999995"/>
    <x v="39"/>
  </r>
  <r>
    <x v="4547"/>
    <s v="新北市 蘆洲區"/>
    <x v="4"/>
    <x v="58"/>
    <s v="泓安內科診所 (https://info.nhi.gov.tw/INAE1000/INAE1000HospDetail?id=3531144021)"/>
    <x v="4150"/>
    <x v="4547"/>
    <s v="https://info.nhi.gov.tw/INAE1000/INAE1000HospDetail?id=3531144021"/>
    <s v="診所"/>
    <n v="0"/>
    <n v="21"/>
    <n v="0"/>
    <n v="0.53569999999999995"/>
    <x v="59"/>
  </r>
  <r>
    <x v="4548"/>
    <s v="新北市 泰山區"/>
    <x v="4"/>
    <x v="213"/>
    <s v="溫法烈耳鼻喉科診所 (https://info.nhi.gov.tw/INAE1000/INAE1000HospDetail?id=3531160203)"/>
    <x v="4151"/>
    <x v="4548"/>
    <s v="https://info.nhi.gov.tw/INAE1000/INAE1000HospDetail?id=3531160203"/>
    <s v="診所"/>
    <n v="0"/>
    <n v="21"/>
    <n v="0"/>
    <n v="0.53569999999999995"/>
    <x v="224"/>
  </r>
  <r>
    <x v="4549"/>
    <s v="桃園市 大園區"/>
    <x v="7"/>
    <x v="84"/>
    <s v="聯新國際醫院桃園國際機場醫療中心 (https://info.nhi.gov.tw/INAE1000/INAE1000HospDetail?id=3432060513)"/>
    <x v="4152"/>
    <x v="4549"/>
    <s v="https://info.nhi.gov.tw/INAE1000/INAE1000HospDetail?id=3432060513"/>
    <s v="診所"/>
    <n v="0"/>
    <n v="21"/>
    <n v="0"/>
    <n v="0.56659999999999999"/>
    <x v="87"/>
  </r>
  <r>
    <x v="4550"/>
    <s v="桃園市 中壢區"/>
    <x v="7"/>
    <x v="20"/>
    <s v="宏逸親子耳鼻喉科診所 (https://info.nhi.gov.tw/INAE1000/INAE1000HospDetail?id=3532028044)"/>
    <x v="4153"/>
    <x v="4550"/>
    <s v="https://info.nhi.gov.tw/INAE1000/INAE1000HospDetail?id=3532028044"/>
    <s v="診所"/>
    <n v="0"/>
    <n v="21"/>
    <n v="0"/>
    <n v="0.56659999999999999"/>
    <x v="21"/>
  </r>
  <r>
    <x v="4551"/>
    <s v="桃園市 楊梅區"/>
    <x v="7"/>
    <x v="11"/>
    <s v="博愛眼科診所 (https://info.nhi.gov.tw/INAE1000/INAE1000HospDetail?id=3532040282)"/>
    <x v="4154"/>
    <x v="4551"/>
    <s v="https://info.nhi.gov.tw/INAE1000/INAE1000HospDetail?id=3532040282"/>
    <s v="診所"/>
    <n v="0"/>
    <n v="21"/>
    <n v="0"/>
    <n v="0.56659999999999999"/>
    <x v="12"/>
  </r>
  <r>
    <x v="4552"/>
    <s v="新竹縣 關西鎮"/>
    <x v="14"/>
    <x v="94"/>
    <s v="謝小兒科內科診所 (https://info.nhi.gov.tw/INAE1000/INAE1000HospDetail?id=3533010055)"/>
    <x v="4155"/>
    <x v="4552"/>
    <s v="https://info.nhi.gov.tw/INAE1000/INAE1000HospDetail?id=3533010055"/>
    <s v="診所"/>
    <n v="0"/>
    <n v="21"/>
    <n v="0"/>
    <n v="0.56659999999999999"/>
    <x v="98"/>
  </r>
  <r>
    <x v="4553"/>
    <s v="新竹縣 竹北市"/>
    <x v="14"/>
    <x v="65"/>
    <s v="啄木鳥耳鼻喉科診所 (https://info.nhi.gov.tw/INAE1000/INAE1000HospDetail?id=3533052099)"/>
    <x v="4156"/>
    <x v="4553"/>
    <s v="https://info.nhi.gov.tw/INAE1000/INAE1000HospDetail?id=3533052099"/>
    <s v="診所"/>
    <n v="0"/>
    <n v="21"/>
    <n v="0"/>
    <n v="0.56659999999999999"/>
    <x v="66"/>
  </r>
  <r>
    <x v="4554"/>
    <s v="苗栗縣 苗栗市"/>
    <x v="11"/>
    <x v="27"/>
    <s v="仁暉診所 (https://info.nhi.gov.tw/INAE1000/INAE1000HospDetail?id=3535010188)"/>
    <x v="2178"/>
    <x v="4554"/>
    <s v="https://info.nhi.gov.tw/INAE1000/INAE1000HospDetail?id=3535010188"/>
    <s v="診所"/>
    <n v="0"/>
    <n v="21"/>
    <n v="0"/>
    <n v="0.56659999999999999"/>
    <x v="28"/>
  </r>
  <r>
    <x v="4555"/>
    <s v="臺中市 北屯區"/>
    <x v="9"/>
    <x v="30"/>
    <s v="榮曜診所 (https://info.nhi.gov.tw/INAE1000/INAE1000HospDetail?id=3503290223)"/>
    <x v="4157"/>
    <x v="4555"/>
    <s v="https://info.nhi.gov.tw/INAE1000/INAE1000HospDetail?id=3503290223"/>
    <s v="診所"/>
    <n v="0"/>
    <n v="21"/>
    <n v="0"/>
    <n v="0.52459999999999996"/>
    <x v="31"/>
  </r>
  <r>
    <x v="4556"/>
    <s v="臺中市 北屯區"/>
    <x v="9"/>
    <x v="30"/>
    <s v="豐田之山診所 (https://info.nhi.gov.tw/INAE1000/INAE1000HospDetail?id=3503291328)"/>
    <x v="4158"/>
    <x v="4556"/>
    <s v="https://info.nhi.gov.tw/INAE1000/INAE1000HospDetail?id=3503291328"/>
    <s v="診所"/>
    <n v="0"/>
    <n v="21"/>
    <n v="0"/>
    <n v="0.52459999999999996"/>
    <x v="31"/>
  </r>
  <r>
    <x v="4557"/>
    <s v="臺中市 北屯區"/>
    <x v="9"/>
    <x v="30"/>
    <s v="全能家診所 (https://info.nhi.gov.tw/INAE1000/INAE1000HospDetail?id=3503291720)"/>
    <x v="4159"/>
    <x v="4557"/>
    <s v="https://info.nhi.gov.tw/INAE1000/INAE1000HospDetail?id=3503291720"/>
    <s v="診所"/>
    <n v="21"/>
    <n v="21"/>
    <n v="1"/>
    <n v="0.52459999999999996"/>
    <x v="31"/>
  </r>
  <r>
    <x v="4558"/>
    <s v="臺中市 北區"/>
    <x v="9"/>
    <x v="9"/>
    <s v="德美內科診所 (https://info.nhi.gov.tw/INAE1000/INAE1000HospDetail?id=3517051109)"/>
    <x v="4160"/>
    <x v="4558"/>
    <s v="https://info.nhi.gov.tw/INAE1000/INAE1000HospDetail?id=3517051109"/>
    <s v="診所"/>
    <n v="0"/>
    <n v="21"/>
    <n v="0"/>
    <n v="0.52459999999999996"/>
    <x v="93"/>
  </r>
  <r>
    <x v="4559"/>
    <s v="臺中市 北區"/>
    <x v="9"/>
    <x v="9"/>
    <s v="現代診所 (https://info.nhi.gov.tw/INAE1000/INAE1000HospDetail?id=3517052419)"/>
    <x v="4161"/>
    <x v="4559"/>
    <s v="https://info.nhi.gov.tw/INAE1000/INAE1000HospDetail?id=3517052419"/>
    <s v="診所"/>
    <n v="0"/>
    <n v="21"/>
    <n v="0"/>
    <n v="0.52459999999999996"/>
    <x v="93"/>
  </r>
  <r>
    <x v="4560"/>
    <s v="臺中市 北屯區"/>
    <x v="9"/>
    <x v="30"/>
    <s v="林眼科診所 (https://info.nhi.gov.tw/INAE1000/INAE1000HospDetail?id=3517083414)"/>
    <x v="4162"/>
    <x v="4560"/>
    <s v="https://info.nhi.gov.tw/INAE1000/INAE1000HospDetail?id=3517083414"/>
    <s v="診所"/>
    <n v="0"/>
    <n v="21"/>
    <n v="0"/>
    <n v="0.52459999999999996"/>
    <x v="31"/>
  </r>
  <r>
    <x v="4561"/>
    <s v="彰化縣 彰化市"/>
    <x v="8"/>
    <x v="39"/>
    <s v="幸運草小兒科診所 (https://info.nhi.gov.tw/INAE1000/INAE1000HospDetail?id=3537013721)"/>
    <x v="4163"/>
    <x v="4561"/>
    <s v="https://info.nhi.gov.tw/INAE1000/INAE1000HospDetail?id=3537013721"/>
    <s v="診所"/>
    <n v="0"/>
    <n v="21"/>
    <n v="0"/>
    <n v="0.52459999999999996"/>
    <x v="40"/>
  </r>
  <r>
    <x v="4562"/>
    <s v="南投縣 草屯鎮"/>
    <x v="10"/>
    <x v="86"/>
    <s v="用心生活診所 (https://info.nhi.gov.tw/INAE1000/INAE1000HospDetail?id=3538033101)"/>
    <x v="4164"/>
    <x v="4562"/>
    <s v="https://info.nhi.gov.tw/INAE1000/INAE1000HospDetail?id=3538033101"/>
    <s v="診所"/>
    <n v="0"/>
    <n v="21"/>
    <n v="0"/>
    <n v="0.52459999999999996"/>
    <x v="89"/>
  </r>
  <r>
    <x v="4563"/>
    <s v="南投縣 仁愛鄉"/>
    <x v="10"/>
    <x v="215"/>
    <s v="路加診所 (https://info.nhi.gov.tw/INAE1000/INAE1000HospDetail?id=3538131095)"/>
    <x v="4134"/>
    <x v="4563"/>
    <s v="https://info.nhi.gov.tw/INAE1000/INAE1000HospDetail?id=3538131095"/>
    <s v="診所"/>
    <n v="0"/>
    <n v="21"/>
    <n v="0"/>
    <n v="0.52459999999999996"/>
    <x v="226"/>
  </r>
  <r>
    <x v="4564"/>
    <s v="臺南市 東區"/>
    <x v="6"/>
    <x v="1"/>
    <s v="陳沛植診所 (https://info.nhi.gov.tw/INAE1000/INAE1000HospDetail?id=3505320439)"/>
    <x v="4165"/>
    <x v="4564"/>
    <s v="https://info.nhi.gov.tw/INAE1000/INAE1000HospDetail?id=3505320439"/>
    <s v="診所"/>
    <n v="0"/>
    <n v="21"/>
    <n v="0"/>
    <n v="0.53790000000000004"/>
    <x v="10"/>
  </r>
  <r>
    <x v="4565"/>
    <s v="臺南市 南區"/>
    <x v="6"/>
    <x v="91"/>
    <s v="健蔚內科診所 (https://info.nhi.gov.tw/INAE1000/INAE1000HospDetail?id=3505330499)"/>
    <x v="4166"/>
    <x v="4565"/>
    <s v="https://info.nhi.gov.tw/INAE1000/INAE1000HospDetail?id=3505330499"/>
    <s v="診所"/>
    <n v="0"/>
    <n v="21"/>
    <n v="0"/>
    <n v="0.53790000000000004"/>
    <x v="95"/>
  </r>
  <r>
    <x v="4566"/>
    <s v="臺南市 北區"/>
    <x v="6"/>
    <x v="9"/>
    <s v="建名內科診所 (https://info.nhi.gov.tw/INAE1000/INAE1000HospDetail?id=3505350188)"/>
    <x v="4167"/>
    <x v="4566"/>
    <s v="https://info.nhi.gov.tw/INAE1000/INAE1000HospDetail?id=3505350188"/>
    <s v="診所"/>
    <n v="0"/>
    <n v="21"/>
    <n v="0"/>
    <n v="0.53790000000000004"/>
    <x v="9"/>
  </r>
  <r>
    <x v="4567"/>
    <s v="臺南市 北區"/>
    <x v="6"/>
    <x v="9"/>
    <s v="正思惟診所 (https://info.nhi.gov.tw/INAE1000/INAE1000HospDetail?id=3505350393)"/>
    <x v="4168"/>
    <x v="4567"/>
    <s v="https://info.nhi.gov.tw/INAE1000/INAE1000HospDetail?id=3505350393"/>
    <s v="診所"/>
    <n v="0"/>
    <n v="21"/>
    <n v="0"/>
    <n v="0.53790000000000004"/>
    <x v="9"/>
  </r>
  <r>
    <x v="4568"/>
    <s v="臺南市 安南區"/>
    <x v="6"/>
    <x v="51"/>
    <s v="海佃診所 (https://info.nhi.gov.tw/INAE1000/INAE1000HospDetail?id=3505370117)"/>
    <x v="4169"/>
    <x v="4568"/>
    <s v="https://info.nhi.gov.tw/INAE1000/INAE1000HospDetail?id=3505370117"/>
    <s v="診所"/>
    <n v="0"/>
    <n v="21"/>
    <n v="0"/>
    <n v="0.53790000000000004"/>
    <x v="52"/>
  </r>
  <r>
    <x v="4569"/>
    <s v="臺南市 安南區"/>
    <x v="6"/>
    <x v="51"/>
    <s v="安南內科診所 (https://info.nhi.gov.tw/INAE1000/INAE1000HospDetail?id=3505370279)"/>
    <x v="4170"/>
    <x v="4569"/>
    <s v="https://info.nhi.gov.tw/INAE1000/INAE1000HospDetail?id=3505370279"/>
    <s v="診所"/>
    <n v="0"/>
    <n v="21"/>
    <n v="0"/>
    <n v="0.53790000000000004"/>
    <x v="52"/>
  </r>
  <r>
    <x v="4570"/>
    <s v="嘉義市 西區"/>
    <x v="16"/>
    <x v="71"/>
    <s v="人義診所 (https://info.nhi.gov.tw/INAE1000/INAE1000HospDetail?id=3522022987)"/>
    <x v="4171"/>
    <x v="4570"/>
    <s v="https://info.nhi.gov.tw/INAE1000/INAE1000HospDetail?id=3522022987"/>
    <s v="診所"/>
    <n v="0"/>
    <n v="21"/>
    <n v="0"/>
    <n v="0.53790000000000004"/>
    <x v="112"/>
  </r>
  <r>
    <x v="4571"/>
    <s v="嘉義市 西區"/>
    <x v="16"/>
    <x v="71"/>
    <s v="宏元家庭醫學科診所 (https://info.nhi.gov.tw/INAE1000/INAE1000HospDetail?id=3522023411)"/>
    <x v="4172"/>
    <x v="4571"/>
    <s v="https://info.nhi.gov.tw/INAE1000/INAE1000HospDetail?id=3522023411"/>
    <s v="診所"/>
    <n v="0"/>
    <n v="21"/>
    <n v="0"/>
    <n v="0.53790000000000004"/>
    <x v="112"/>
  </r>
  <r>
    <x v="4572"/>
    <s v="雲林縣 虎尾鎮"/>
    <x v="15"/>
    <x v="68"/>
    <s v="大虎尾眼科診所 (https://info.nhi.gov.tw/INAE1000/INAE1000HospDetail?id=3539031914)"/>
    <x v="4173"/>
    <x v="4572"/>
    <s v="https://info.nhi.gov.tw/INAE1000/INAE1000HospDetail?id=3539031914"/>
    <s v="診所"/>
    <n v="0"/>
    <n v="21"/>
    <n v="0"/>
    <n v="0.53790000000000004"/>
    <x v="69"/>
  </r>
  <r>
    <x v="4573"/>
    <s v="嘉義縣 朴子市"/>
    <x v="12"/>
    <x v="66"/>
    <s v="尚群診所 (https://info.nhi.gov.tw/INAE1000/INAE1000HospDetail?id=3540010270)"/>
    <x v="1408"/>
    <x v="4573"/>
    <s v="https://info.nhi.gov.tw/INAE1000/INAE1000HospDetail?id=3540010270"/>
    <s v="診所"/>
    <n v="0"/>
    <n v="21"/>
    <n v="0"/>
    <n v="0.53790000000000004"/>
    <x v="67"/>
  </r>
  <r>
    <x v="4574"/>
    <s v="嘉義縣 民雄鄉"/>
    <x v="12"/>
    <x v="139"/>
    <s v="仁德診所 (https://info.nhi.gov.tw/INAE1000/INAE1000HospDetail?id=3540040287)"/>
    <x v="149"/>
    <x v="4574"/>
    <s v="https://info.nhi.gov.tw/INAE1000/INAE1000HospDetail?id=3540040287"/>
    <s v="診所"/>
    <n v="0"/>
    <n v="21"/>
    <n v="0"/>
    <n v="0.53790000000000004"/>
    <x v="148"/>
  </r>
  <r>
    <x v="4575"/>
    <s v="嘉義縣 水上鄉"/>
    <x v="12"/>
    <x v="198"/>
    <s v="佑興診所 (https://info.nhi.gov.tw/INAE1000/INAE1000HospDetail?id=3540120191)"/>
    <x v="4174"/>
    <x v="4575"/>
    <s v="https://info.nhi.gov.tw/INAE1000/INAE1000HospDetail?id=3540120191"/>
    <s v="診所"/>
    <n v="0"/>
    <n v="21"/>
    <n v="0"/>
    <n v="0.53790000000000004"/>
    <x v="209"/>
  </r>
  <r>
    <x v="4576"/>
    <s v="臺南市 (原縣)麻豆區"/>
    <x v="6"/>
    <x v="108"/>
    <s v="成大信安骨外科診所 (https://info.nhi.gov.tw/INAE1000/INAE1000HospDetail?id=3541041475)"/>
    <x v="4175"/>
    <x v="4576"/>
    <s v="https://info.nhi.gov.tw/INAE1000/INAE1000HospDetail?id=3541041475"/>
    <s v="診所"/>
    <n v="0"/>
    <n v="21"/>
    <n v="0"/>
    <n v="0.53790000000000004"/>
    <x v="113"/>
  </r>
  <r>
    <x v="4577"/>
    <s v="臺南市 (原縣)學甲區"/>
    <x v="6"/>
    <x v="138"/>
    <s v="佳新診所 (https://info.nhi.gov.tw/INAE1000/INAE1000HospDetail?id=3541081273)"/>
    <x v="4176"/>
    <x v="4577"/>
    <s v="https://info.nhi.gov.tw/INAE1000/INAE1000HospDetail?id=3541081273"/>
    <s v="診所"/>
    <n v="0"/>
    <n v="21"/>
    <n v="0"/>
    <n v="0.53790000000000004"/>
    <x v="147"/>
  </r>
  <r>
    <x v="4578"/>
    <s v="臺南市 (原縣)東山區"/>
    <x v="6"/>
    <x v="254"/>
    <s v="陳碧宗診所 (https://info.nhi.gov.tw/INAE1000/INAE1000HospDetail?id=3541110019)"/>
    <x v="4177"/>
    <x v="4578"/>
    <s v="https://info.nhi.gov.tw/INAE1000/INAE1000HospDetail?id=3541110019"/>
    <s v="診所"/>
    <n v="0"/>
    <n v="21"/>
    <n v="0"/>
    <n v="0.53790000000000004"/>
    <x v="265"/>
  </r>
  <r>
    <x v="4579"/>
    <s v="高雄市 鼓山區"/>
    <x v="5"/>
    <x v="15"/>
    <s v="明新診所 (https://info.nhi.gov.tw/INAE1000/INAE1000HospDetail?id=3502021920)"/>
    <x v="243"/>
    <x v="4579"/>
    <s v="https://info.nhi.gov.tw/INAE1000/INAE1000HospDetail?id=3502021920"/>
    <s v="診所"/>
    <n v="0"/>
    <n v="21"/>
    <n v="0"/>
    <n v="0.51629999999999998"/>
    <x v="16"/>
  </r>
  <r>
    <x v="4580"/>
    <s v="高雄市 小港區"/>
    <x v="5"/>
    <x v="78"/>
    <s v="高健診所 (https://info.nhi.gov.tw/INAE1000/INAE1000HospDetail?id=3502112113)"/>
    <x v="1313"/>
    <x v="4580"/>
    <s v="https://info.nhi.gov.tw/INAE1000/INAE1000HospDetail?id=3502112113"/>
    <s v="診所"/>
    <n v="0"/>
    <n v="21"/>
    <n v="0"/>
    <n v="0.51629999999999998"/>
    <x v="81"/>
  </r>
  <r>
    <x v="4581"/>
    <s v="高雄市 彌陀區"/>
    <x v="5"/>
    <x v="315"/>
    <s v="東安診所 (https://info.nhi.gov.tw/INAE1000/INAE1000HospDetail?id=3507190019)"/>
    <x v="4178"/>
    <x v="4581"/>
    <s v="https://info.nhi.gov.tw/INAE1000/INAE1000HospDetail?id=3507190019"/>
    <s v="診所"/>
    <n v="0"/>
    <n v="21"/>
    <n v="0"/>
    <n v="0.51629999999999998"/>
    <x v="327"/>
  </r>
  <r>
    <x v="4582"/>
    <s v="高雄市 左營區"/>
    <x v="5"/>
    <x v="34"/>
    <s v="集馨診所 (https://info.nhi.gov.tw/INAE1000/INAE1000HospDetail?id=3507301950)"/>
    <x v="4179"/>
    <x v="4582"/>
    <s v="https://info.nhi.gov.tw/INAE1000/INAE1000HospDetail?id=3507301950"/>
    <s v="診所"/>
    <n v="0"/>
    <n v="21"/>
    <n v="0"/>
    <n v="0.51629999999999998"/>
    <x v="35"/>
  </r>
  <r>
    <x v="4583"/>
    <s v="屏東縣 屏東市"/>
    <x v="3"/>
    <x v="3"/>
    <s v="李博浩診所 (https://info.nhi.gov.tw/INAE1000/INAE1000HospDetail?id=3543011233)"/>
    <x v="4180"/>
    <x v="4583"/>
    <s v="https://info.nhi.gov.tw/INAE1000/INAE1000HospDetail?id=3543011233"/>
    <s v="診所"/>
    <n v="0"/>
    <n v="21"/>
    <n v="0"/>
    <n v="0.51629999999999998"/>
    <x v="3"/>
  </r>
  <r>
    <x v="4584"/>
    <s v="屏東縣 屏東市"/>
    <x v="3"/>
    <x v="3"/>
    <s v="瑞基診所 (https://info.nhi.gov.tw/INAE1000/INAE1000HospDetail?id=3543014743)"/>
    <x v="4181"/>
    <x v="4584"/>
    <s v="https://info.nhi.gov.tw/INAE1000/INAE1000HospDetail?id=3543014743"/>
    <s v="診所"/>
    <n v="0"/>
    <n v="21"/>
    <n v="0"/>
    <n v="0.51629999999999998"/>
    <x v="3"/>
  </r>
  <r>
    <x v="4585"/>
    <s v="屏東縣 東港鎮"/>
    <x v="3"/>
    <x v="69"/>
    <s v="愛明眼科診所 (https://info.nhi.gov.tw/INAE1000/INAE1000HospDetail?id=3543031584)"/>
    <x v="3675"/>
    <x v="4585"/>
    <s v="https://info.nhi.gov.tw/INAE1000/INAE1000HospDetail?id=3543031584"/>
    <s v="診所"/>
    <n v="0"/>
    <n v="21"/>
    <n v="0"/>
    <n v="0.51629999999999998"/>
    <x v="72"/>
  </r>
  <r>
    <x v="4586"/>
    <s v="屏東縣 高樹鄉"/>
    <x v="3"/>
    <x v="93"/>
    <s v="佑昌診所 (https://info.nhi.gov.tw/INAE1000/INAE1000HospDetail?id=3543110142)"/>
    <x v="4182"/>
    <x v="4586"/>
    <s v="https://info.nhi.gov.tw/INAE1000/INAE1000HospDetail?id=3543110142"/>
    <s v="診所"/>
    <n v="0"/>
    <n v="21"/>
    <n v="0"/>
    <n v="0.51629999999999998"/>
    <x v="97"/>
  </r>
  <r>
    <x v="4587"/>
    <s v="臺北市 松山區"/>
    <x v="2"/>
    <x v="168"/>
    <s v="王世興醫師診所 (https://info.nhi.gov.tw/INAE1000/INAE1000HospDetail?id=3501010790)"/>
    <x v="4183"/>
    <x v="4587"/>
    <s v="https://info.nhi.gov.tw/INAE1000/INAE1000HospDetail?id=3501010790"/>
    <s v="診所"/>
    <n v="0"/>
    <n v="20"/>
    <n v="0"/>
    <n v="0.53569999999999995"/>
    <x v="178"/>
  </r>
  <r>
    <x v="4588"/>
    <s v="臺北市 松山區"/>
    <x v="2"/>
    <x v="168"/>
    <s v="禾玥醫學診所 (https://info.nhi.gov.tw/INAE1000/INAE1000HospDetail?id=3501015311)"/>
    <x v="4184"/>
    <x v="4588"/>
    <s v="https://info.nhi.gov.tw/INAE1000/INAE1000HospDetail?id=3501015311"/>
    <s v="診所"/>
    <n v="0"/>
    <n v="20"/>
    <n v="0"/>
    <n v="0.53569999999999995"/>
    <x v="178"/>
  </r>
  <r>
    <x v="4589"/>
    <s v="臺北市 大安區"/>
    <x v="2"/>
    <x v="19"/>
    <s v="陳惠章婦產科家庭醫學科診所 (https://info.nhi.gov.tw/INAE1000/INAE1000HospDetail?id=3501025077)"/>
    <x v="4185"/>
    <x v="4589"/>
    <s v="https://info.nhi.gov.tw/INAE1000/INAE1000HospDetail?id=3501025077"/>
    <s v="診所"/>
    <n v="0"/>
    <n v="20"/>
    <n v="0"/>
    <n v="0.53569999999999995"/>
    <x v="20"/>
  </r>
  <r>
    <x v="4590"/>
    <s v="臺北市 中山區"/>
    <x v="2"/>
    <x v="115"/>
    <s v="愛鄰診所 (https://info.nhi.gov.tw/INAE1000/INAE1000HospDetail?id=3501105767)"/>
    <x v="4186"/>
    <x v="4590"/>
    <s v="https://info.nhi.gov.tw/INAE1000/INAE1000HospDetail?id=3501105767"/>
    <s v="診所"/>
    <n v="0"/>
    <n v="20"/>
    <n v="0"/>
    <n v="0.53569999999999995"/>
    <x v="152"/>
  </r>
  <r>
    <x v="4591"/>
    <s v="臺北市 北投區"/>
    <x v="2"/>
    <x v="12"/>
    <s v="劉怜瑛眼科診所 (https://info.nhi.gov.tw/INAE1000/INAE1000HospDetail?id=3501163330)"/>
    <x v="4187"/>
    <x v="4591"/>
    <s v="https://info.nhi.gov.tw/INAE1000/INAE1000HospDetail?id=3501163330"/>
    <s v="診所"/>
    <n v="0"/>
    <n v="20"/>
    <n v="0"/>
    <n v="0.53569999999999995"/>
    <x v="13"/>
  </r>
  <r>
    <x v="4592"/>
    <s v="臺北市 信義區"/>
    <x v="2"/>
    <x v="40"/>
    <s v="佳康內科診所 (https://info.nhi.gov.tw/INAE1000/INAE1000HospDetail?id=3501173005)"/>
    <x v="4188"/>
    <x v="4592"/>
    <s v="https://info.nhi.gov.tw/INAE1000/INAE1000HospDetail?id=3501173005"/>
    <s v="診所"/>
    <n v="0"/>
    <n v="20"/>
    <n v="0"/>
    <n v="0.53569999999999995"/>
    <x v="41"/>
  </r>
  <r>
    <x v="4593"/>
    <s v="基隆市 中正區"/>
    <x v="17"/>
    <x v="2"/>
    <s v="黃勉倉醫師骨科診所 (https://info.nhi.gov.tw/INAE1000/INAE1000HospDetail?id=3511010631)"/>
    <x v="4189"/>
    <x v="4593"/>
    <s v="https://info.nhi.gov.tw/INAE1000/INAE1000HospDetail?id=3511010631"/>
    <s v="診所"/>
    <n v="0"/>
    <n v="20"/>
    <n v="0"/>
    <n v="0.53569999999999995"/>
    <x v="71"/>
  </r>
  <r>
    <x v="4594"/>
    <s v="新北市 板橋區"/>
    <x v="4"/>
    <x v="32"/>
    <s v="陳尚志診所 (https://info.nhi.gov.tw/INAE1000/INAE1000HospDetail?id=3531015472)"/>
    <x v="4190"/>
    <x v="4594"/>
    <s v="https://info.nhi.gov.tw/INAE1000/INAE1000HospDetail?id=3531015472"/>
    <s v="診所"/>
    <n v="0"/>
    <n v="20"/>
    <n v="0"/>
    <n v="0.53569999999999995"/>
    <x v="33"/>
  </r>
  <r>
    <x v="4595"/>
    <s v="新北市 板橋區"/>
    <x v="4"/>
    <x v="32"/>
    <s v="板橋大學眼科診所 (https://info.nhi.gov.tw/INAE1000/INAE1000HospDetail?id=3531016148)"/>
    <x v="4191"/>
    <x v="4595"/>
    <s v="https://info.nhi.gov.tw/INAE1000/INAE1000HospDetail?id=3531016148"/>
    <s v="診所"/>
    <n v="0"/>
    <n v="20"/>
    <n v="0"/>
    <n v="0.53569999999999995"/>
    <x v="33"/>
  </r>
  <r>
    <x v="4596"/>
    <s v="新北市 板橋區"/>
    <x v="4"/>
    <x v="32"/>
    <s v="健康家庭醫學科診所 (https://info.nhi.gov.tw/INAE1000/INAE1000HospDetail?id=3531016639)"/>
    <x v="4192"/>
    <x v="4596"/>
    <s v="https://info.nhi.gov.tw/INAE1000/INAE1000HospDetail?id=3531016639"/>
    <s v="診所"/>
    <n v="0"/>
    <n v="20"/>
    <n v="0"/>
    <n v="0.53569999999999995"/>
    <x v="33"/>
  </r>
  <r>
    <x v="4597"/>
    <s v="新北市 三重區"/>
    <x v="4"/>
    <x v="59"/>
    <s v="宏鴻診所 (https://info.nhi.gov.tw/INAE1000/INAE1000HospDetail?id=3531021630)"/>
    <x v="4193"/>
    <x v="4597"/>
    <s v="https://info.nhi.gov.tw/INAE1000/INAE1000HospDetail?id=3531021630"/>
    <s v="診所"/>
    <n v="0"/>
    <n v="20"/>
    <n v="0"/>
    <n v="0.53569999999999995"/>
    <x v="60"/>
  </r>
  <r>
    <x v="4598"/>
    <s v="新北市 三重區"/>
    <x v="4"/>
    <x v="59"/>
    <s v="予生診所 (https://info.nhi.gov.tw/INAE1000/INAE1000HospDetail?id=3531026840)"/>
    <x v="4194"/>
    <x v="4598"/>
    <s v="https://info.nhi.gov.tw/INAE1000/INAE1000HospDetail?id=3531026840"/>
    <s v="診所"/>
    <n v="0"/>
    <n v="20"/>
    <n v="0"/>
    <n v="0.53569999999999995"/>
    <x v="60"/>
  </r>
  <r>
    <x v="4599"/>
    <s v="新北市 新莊區"/>
    <x v="4"/>
    <x v="54"/>
    <s v="幸福小兒科診所 (https://info.nhi.gov.tw/INAE1000/INAE1000HospDetail?id=3531067109)"/>
    <x v="4195"/>
    <x v="4599"/>
    <s v="https://info.nhi.gov.tw/INAE1000/INAE1000HospDetail?id=3531067109"/>
    <s v="診所"/>
    <n v="0"/>
    <n v="20"/>
    <n v="0"/>
    <n v="0.53569999999999995"/>
    <x v="55"/>
  </r>
  <r>
    <x v="4600"/>
    <s v="新北市 樹林區"/>
    <x v="4"/>
    <x v="49"/>
    <s v="敏昌診所 (https://info.nhi.gov.tw/INAE1000/INAE1000HospDetail?id=3531070599)"/>
    <x v="122"/>
    <x v="4600"/>
    <s v="https://info.nhi.gov.tw/INAE1000/INAE1000HospDetail?id=3531070599"/>
    <s v="診所"/>
    <n v="0"/>
    <n v="20"/>
    <n v="0"/>
    <n v="0.53569999999999995"/>
    <x v="50"/>
  </r>
  <r>
    <x v="4601"/>
    <s v="新北市 樹林區"/>
    <x v="4"/>
    <x v="49"/>
    <s v="胃康診所 (https://info.nhi.gov.tw/INAE1000/INAE1000HospDetail?id=3531072717)"/>
    <x v="4196"/>
    <x v="4601"/>
    <s v="https://info.nhi.gov.tw/INAE1000/INAE1000HospDetail?id=3531072717"/>
    <s v="診所"/>
    <n v="0"/>
    <n v="20"/>
    <n v="0"/>
    <n v="0.53569999999999995"/>
    <x v="50"/>
  </r>
  <r>
    <x v="4602"/>
    <s v="新北市 汐止區"/>
    <x v="4"/>
    <x v="104"/>
    <s v="安英診所 (https://info.nhi.gov.tw/INAE1000/INAE1000HospDetail?id=3531113508)"/>
    <x v="4197"/>
    <x v="4602"/>
    <s v="https://info.nhi.gov.tw/INAE1000/INAE1000HospDetail?id=3531113508"/>
    <s v="診所"/>
    <n v="0"/>
    <n v="20"/>
    <n v="0"/>
    <n v="0.53569999999999995"/>
    <x v="108"/>
  </r>
  <r>
    <x v="4603"/>
    <s v="新北市 瑞芳區"/>
    <x v="4"/>
    <x v="209"/>
    <s v="家康陳診所 (https://info.nhi.gov.tw/INAE1000/INAE1000HospDetail?id=3531120174)"/>
    <x v="4198"/>
    <x v="4603"/>
    <s v="https://info.nhi.gov.tw/INAE1000/INAE1000HospDetail?id=3531120174"/>
    <s v="診所"/>
    <n v="0"/>
    <n v="20"/>
    <n v="0"/>
    <n v="0.53569999999999995"/>
    <x v="220"/>
  </r>
  <r>
    <x v="4604"/>
    <s v="宜蘭縣 羅東鎮"/>
    <x v="0"/>
    <x v="0"/>
    <s v="東興婦產科診所 (https://info.nhi.gov.tw/INAE1000/INAE1000HospDetail?id=3534022086)"/>
    <x v="4199"/>
    <x v="4604"/>
    <s v="https://info.nhi.gov.tw/INAE1000/INAE1000HospDetail?id=3534022086"/>
    <s v="診所"/>
    <n v="0"/>
    <n v="20"/>
    <n v="0"/>
    <n v="0.53569999999999995"/>
    <x v="0"/>
  </r>
  <r>
    <x v="4605"/>
    <s v="宜蘭縣 蘇澳鎮"/>
    <x v="0"/>
    <x v="286"/>
    <s v="徐世明診所 (https://info.nhi.gov.tw/INAE1000/INAE1000HospDetail?id=3534031567)"/>
    <x v="4200"/>
    <x v="4605"/>
    <s v="https://info.nhi.gov.tw/INAE1000/INAE1000HospDetail?id=3534031567"/>
    <s v="診所"/>
    <n v="0"/>
    <n v="20"/>
    <n v="0"/>
    <n v="0.53569999999999995"/>
    <x v="297"/>
  </r>
  <r>
    <x v="4606"/>
    <s v="宜蘭縣 頭城鎮"/>
    <x v="0"/>
    <x v="247"/>
    <s v="頭城診所 (https://info.nhi.gov.tw/INAE1000/INAE1000HospDetail?id=3534040100)"/>
    <x v="4201"/>
    <x v="4606"/>
    <s v="https://info.nhi.gov.tw/INAE1000/INAE1000HospDetail?id=3534040100"/>
    <s v="診所"/>
    <n v="0"/>
    <n v="20"/>
    <n v="0"/>
    <n v="0.53569999999999995"/>
    <x v="258"/>
  </r>
  <r>
    <x v="4607"/>
    <s v="新竹市 東區"/>
    <x v="1"/>
    <x v="1"/>
    <s v="邱國華耳鼻喉科診所 (https://info.nhi.gov.tw/INAE1000/INAE1000HospDetail?id=3512011267)"/>
    <x v="4202"/>
    <x v="4607"/>
    <s v="https://info.nhi.gov.tw/INAE1000/INAE1000HospDetail?id=3512011267"/>
    <s v="診所"/>
    <n v="0"/>
    <n v="20"/>
    <n v="0"/>
    <n v="0.56659999999999999"/>
    <x v="1"/>
  </r>
  <r>
    <x v="4608"/>
    <s v="新竹市 東區"/>
    <x v="1"/>
    <x v="1"/>
    <s v="城佑耳鼻喉科診所 (https://info.nhi.gov.tw/INAE1000/INAE1000HospDetail?id=3512013010)"/>
    <x v="4203"/>
    <x v="4608"/>
    <s v="https://info.nhi.gov.tw/INAE1000/INAE1000HospDetail?id=3512013010"/>
    <s v="診所"/>
    <n v="0"/>
    <n v="20"/>
    <n v="0"/>
    <n v="0.56659999999999999"/>
    <x v="1"/>
  </r>
  <r>
    <x v="4609"/>
    <s v="新竹市 東區"/>
    <x v="1"/>
    <x v="1"/>
    <s v="關心診所 (https://info.nhi.gov.tw/INAE1000/INAE1000HospDetail?id=3512014044)"/>
    <x v="4204"/>
    <x v="4609"/>
    <s v="https://info.nhi.gov.tw/INAE1000/INAE1000HospDetail?id=3512014044"/>
    <s v="診所"/>
    <n v="0"/>
    <n v="20"/>
    <n v="0"/>
    <n v="0.56659999999999999"/>
    <x v="1"/>
  </r>
  <r>
    <x v="4610"/>
    <s v="桃園市 桃園區"/>
    <x v="7"/>
    <x v="13"/>
    <s v="興安眼科診所 (https://info.nhi.gov.tw/INAE1000/INAE1000HospDetail?id=3532015501)"/>
    <x v="4205"/>
    <x v="4610"/>
    <s v="https://info.nhi.gov.tw/INAE1000/INAE1000HospDetail?id=3532015501"/>
    <s v="診所"/>
    <n v="0"/>
    <n v="20"/>
    <n v="0"/>
    <n v="0.56659999999999999"/>
    <x v="14"/>
  </r>
  <r>
    <x v="4611"/>
    <s v="桃園市 中壢區"/>
    <x v="7"/>
    <x v="20"/>
    <s v="謝醫師神經科診所 (https://info.nhi.gov.tw/INAE1000/INAE1000HospDetail?id=3532025561)"/>
    <x v="4206"/>
    <x v="4611"/>
    <s v="https://info.nhi.gov.tw/INAE1000/INAE1000HospDetail?id=3532025561"/>
    <s v="診所"/>
    <n v="0"/>
    <n v="20"/>
    <n v="0"/>
    <n v="0.56659999999999999"/>
    <x v="21"/>
  </r>
  <r>
    <x v="4612"/>
    <s v="新竹縣 竹東鎮"/>
    <x v="14"/>
    <x v="57"/>
    <s v="崇安診所 (https://info.nhi.gov.tw/INAE1000/INAE1000HospDetail?id=3533030459)"/>
    <x v="540"/>
    <x v="4612"/>
    <s v="https://info.nhi.gov.tw/INAE1000/INAE1000HospDetail?id=3533030459"/>
    <s v="診所"/>
    <n v="0"/>
    <n v="20"/>
    <n v="0"/>
    <n v="0.56659999999999999"/>
    <x v="58"/>
  </r>
  <r>
    <x v="4613"/>
    <s v="苗栗縣 苗栗市"/>
    <x v="11"/>
    <x v="27"/>
    <s v="蔡志弦診所 (https://info.nhi.gov.tw/INAE1000/INAE1000HospDetail?id=3535012342)"/>
    <x v="4207"/>
    <x v="4613"/>
    <s v="https://info.nhi.gov.tw/INAE1000/INAE1000HospDetail?id=3535012342"/>
    <s v="診所"/>
    <n v="0"/>
    <n v="20"/>
    <n v="0"/>
    <n v="0.56659999999999999"/>
    <x v="28"/>
  </r>
  <r>
    <x v="4614"/>
    <s v="苗栗縣 頭份市"/>
    <x v="11"/>
    <x v="81"/>
    <s v="張內科診所 (https://info.nhi.gov.tw/INAE1000/INAE1000HospDetail?id=3535050066)"/>
    <x v="3431"/>
    <x v="4614"/>
    <s v="https://info.nhi.gov.tw/INAE1000/INAE1000HospDetail?id=3535050066"/>
    <s v="診所"/>
    <n v="0"/>
    <n v="20"/>
    <n v="0"/>
    <n v="0.56659999999999999"/>
    <x v="84"/>
  </r>
  <r>
    <x v="4615"/>
    <s v="苗栗縣 後龍鎮"/>
    <x v="11"/>
    <x v="44"/>
    <s v="張聯合診所 (https://info.nhi.gov.tw/INAE1000/INAE1000HospDetail?id=3535060222)"/>
    <x v="4208"/>
    <x v="4615"/>
    <s v="https://info.nhi.gov.tw/INAE1000/INAE1000HospDetail?id=3535060222"/>
    <s v="診所"/>
    <n v="0"/>
    <n v="20"/>
    <n v="0"/>
    <n v="0.56659999999999999"/>
    <x v="45"/>
  </r>
  <r>
    <x v="4616"/>
    <s v="苗栗縣 造橋鄉"/>
    <x v="11"/>
    <x v="346"/>
    <s v="大坪診所 (https://info.nhi.gov.tw/INAE1000/INAE1000HospDetail?id=3535151139)"/>
    <x v="4209"/>
    <x v="4616"/>
    <s v="https://info.nhi.gov.tw/INAE1000/INAE1000HospDetail?id=3535151139"/>
    <s v="診所"/>
    <n v="0"/>
    <n v="20"/>
    <n v="0"/>
    <n v="0.56659999999999999"/>
    <x v="359"/>
  </r>
  <r>
    <x v="4617"/>
    <s v="臺中市 清水區"/>
    <x v="9"/>
    <x v="149"/>
    <s v="中興德昭診所 (https://info.nhi.gov.tw/INAE1000/INAE1000HospDetail?id=3503040170)"/>
    <x v="4210"/>
    <x v="4617"/>
    <s v="https://info.nhi.gov.tw/INAE1000/INAE1000HospDetail?id=3503040170"/>
    <s v="診所"/>
    <n v="14"/>
    <n v="20"/>
    <n v="0.7"/>
    <n v="0.52459999999999996"/>
    <x v="159"/>
  </r>
  <r>
    <x v="4618"/>
    <s v="臺中市 大里區"/>
    <x v="9"/>
    <x v="82"/>
    <s v="李宗哲診所 (https://info.nhi.gov.tw/INAE1000/INAE1000HospDetail?id=3503200112)"/>
    <x v="4211"/>
    <x v="4618"/>
    <s v="https://info.nhi.gov.tw/INAE1000/INAE1000HospDetail?id=3503200112"/>
    <s v="診所"/>
    <n v="0"/>
    <n v="20"/>
    <n v="0"/>
    <n v="0.52459999999999996"/>
    <x v="85"/>
  </r>
  <r>
    <x v="4619"/>
    <s v="臺中市 東區"/>
    <x v="9"/>
    <x v="1"/>
    <s v="芯康診所 (https://info.nhi.gov.tw/INAE1000/INAE1000HospDetail?id=3503230307)"/>
    <x v="4212"/>
    <x v="4619"/>
    <s v="https://info.nhi.gov.tw/INAE1000/INAE1000HospDetail?id=3503230307"/>
    <s v="診所"/>
    <n v="2"/>
    <n v="20"/>
    <n v="0.1"/>
    <n v="0.52459999999999996"/>
    <x v="125"/>
  </r>
  <r>
    <x v="4620"/>
    <s v="臺中市 北區"/>
    <x v="9"/>
    <x v="9"/>
    <s v="新陽明診所 (https://info.nhi.gov.tw/INAE1000/INAE1000HospDetail?id=3503260154)"/>
    <x v="4213"/>
    <x v="4620"/>
    <s v="https://info.nhi.gov.tw/INAE1000/INAE1000HospDetail?id=3503260154"/>
    <s v="診所"/>
    <n v="0"/>
    <n v="20"/>
    <n v="0"/>
    <n v="0.52459999999999996"/>
    <x v="93"/>
  </r>
  <r>
    <x v="4621"/>
    <s v="臺中市 南屯區"/>
    <x v="9"/>
    <x v="79"/>
    <s v="陳豐霖診所 (https://info.nhi.gov.tw/INAE1000/INAE1000HospDetail?id=3503282230)"/>
    <x v="4214"/>
    <x v="4621"/>
    <s v="https://info.nhi.gov.tw/INAE1000/INAE1000HospDetail?id=3503282230"/>
    <s v="診所"/>
    <n v="0"/>
    <n v="20"/>
    <n v="0"/>
    <n v="0.52459999999999996"/>
    <x v="82"/>
  </r>
  <r>
    <x v="4622"/>
    <s v="臺中市 北屯區"/>
    <x v="9"/>
    <x v="30"/>
    <s v="北屯誠心診所 (https://info.nhi.gov.tw/INAE1000/INAE1000HospDetail?id=3503291524)"/>
    <x v="4215"/>
    <x v="4622"/>
    <s v="https://info.nhi.gov.tw/INAE1000/INAE1000HospDetail?id=3503291524"/>
    <s v="診所"/>
    <n v="7"/>
    <n v="20"/>
    <n v="0.35"/>
    <n v="0.52459999999999996"/>
    <x v="31"/>
  </r>
  <r>
    <x v="4623"/>
    <s v="臺中市 西區"/>
    <x v="9"/>
    <x v="71"/>
    <s v="周家齊診所 (https://info.nhi.gov.tw/INAE1000/INAE1000HospDetail?id=3517031894)"/>
    <x v="4216"/>
    <x v="4623"/>
    <s v="https://info.nhi.gov.tw/INAE1000/INAE1000HospDetail?id=3517031894"/>
    <s v="診所"/>
    <n v="0"/>
    <n v="20"/>
    <n v="0"/>
    <n v="0.52459999999999996"/>
    <x v="74"/>
  </r>
  <r>
    <x v="4624"/>
    <s v="臺中市 西屯區"/>
    <x v="9"/>
    <x v="23"/>
    <s v="福安耳鼻喉科診所 (https://info.nhi.gov.tw/INAE1000/INAE1000HospDetail?id=3517062979)"/>
    <x v="4217"/>
    <x v="4624"/>
    <s v="https://info.nhi.gov.tw/INAE1000/INAE1000HospDetail?id=3517062979"/>
    <s v="診所"/>
    <n v="0"/>
    <n v="20"/>
    <n v="0"/>
    <n v="0.52459999999999996"/>
    <x v="24"/>
  </r>
  <r>
    <x v="4625"/>
    <s v="臺中市 南屯區"/>
    <x v="9"/>
    <x v="79"/>
    <s v="佳楊診所 (https://info.nhi.gov.tw/INAE1000/INAE1000HospDetail?id=3517073123)"/>
    <x v="4218"/>
    <x v="4625"/>
    <s v="https://info.nhi.gov.tw/INAE1000/INAE1000HospDetail?id=3517073123"/>
    <s v="診所"/>
    <n v="0"/>
    <n v="20"/>
    <n v="0"/>
    <n v="0.52459999999999996"/>
    <x v="82"/>
  </r>
  <r>
    <x v="4626"/>
    <s v="臺中市 (原縣)豐原區"/>
    <x v="9"/>
    <x v="52"/>
    <s v="許慶芳耳鼻喉科診所 (https://info.nhi.gov.tw/INAE1000/INAE1000HospDetail?id=3536010986)"/>
    <x v="4219"/>
    <x v="4626"/>
    <s v="https://info.nhi.gov.tw/INAE1000/INAE1000HospDetail?id=3536010986"/>
    <s v="診所"/>
    <n v="0"/>
    <n v="20"/>
    <n v="0"/>
    <n v="0.52459999999999996"/>
    <x v="53"/>
  </r>
  <r>
    <x v="4627"/>
    <s v="臺中市 (原縣)后里區"/>
    <x v="9"/>
    <x v="116"/>
    <s v="易生診所 (https://info.nhi.gov.tw/INAE1000/INAE1000HospDetail?id=3536070151)"/>
    <x v="3450"/>
    <x v="4627"/>
    <s v="https://info.nhi.gov.tw/INAE1000/INAE1000HospDetail?id=3536070151"/>
    <s v="診所"/>
    <n v="0"/>
    <n v="20"/>
    <n v="0"/>
    <n v="0.52459999999999996"/>
    <x v="122"/>
  </r>
  <r>
    <x v="4628"/>
    <s v="臺中市 (原縣)太平區"/>
    <x v="9"/>
    <x v="100"/>
    <s v="卍安診所 (https://info.nhi.gov.tw/INAE1000/INAE1000HospDetail?id=3536190809)"/>
    <x v="4220"/>
    <x v="4628"/>
    <s v="https://info.nhi.gov.tw/INAE1000/INAE1000HospDetail?id=3536190809"/>
    <s v="診所"/>
    <n v="0"/>
    <n v="20"/>
    <n v="0"/>
    <n v="0.52459999999999996"/>
    <x v="104"/>
  </r>
  <r>
    <x v="4629"/>
    <s v="彰化縣 鹿港鎮"/>
    <x v="8"/>
    <x v="98"/>
    <s v="施柏安診所 (https://info.nhi.gov.tw/INAE1000/INAE1000HospDetail?id=3537020342)"/>
    <x v="4221"/>
    <x v="4629"/>
    <s v="https://info.nhi.gov.tw/INAE1000/INAE1000HospDetail?id=3537020342"/>
    <s v="診所"/>
    <n v="0"/>
    <n v="20"/>
    <n v="0"/>
    <n v="0.52459999999999996"/>
    <x v="102"/>
  </r>
  <r>
    <x v="4630"/>
    <s v="彰化縣 溪湖鎮"/>
    <x v="8"/>
    <x v="48"/>
    <s v="楊同榮診所 (https://info.nhi.gov.tw/INAE1000/INAE1000HospDetail?id=3537060202)"/>
    <x v="4222"/>
    <x v="4630"/>
    <s v="https://info.nhi.gov.tw/INAE1000/INAE1000HospDetail?id=3537060202"/>
    <s v="診所"/>
    <n v="0"/>
    <n v="20"/>
    <n v="0"/>
    <n v="0.52459999999999996"/>
    <x v="49"/>
  </r>
  <r>
    <x v="4631"/>
    <s v="彰化縣 二水鄉"/>
    <x v="8"/>
    <x v="155"/>
    <s v="健民診所 (https://info.nhi.gov.tw/INAE1000/INAE1000HospDetail?id=3537201132)"/>
    <x v="671"/>
    <x v="4631"/>
    <s v="https://info.nhi.gov.tw/INAE1000/INAE1000HospDetail?id=3537201132"/>
    <s v="診所"/>
    <n v="0"/>
    <n v="20"/>
    <n v="0"/>
    <n v="0.52459999999999996"/>
    <x v="165"/>
  </r>
  <r>
    <x v="4632"/>
    <s v="南投縣 草屯鎮"/>
    <x v="10"/>
    <x v="86"/>
    <s v="泰安婦產科診所 (https://info.nhi.gov.tw/INAE1000/INAE1000HospDetail?id=3538030593)"/>
    <x v="4223"/>
    <x v="4632"/>
    <s v="https://info.nhi.gov.tw/INAE1000/INAE1000HospDetail?id=3538030593"/>
    <s v="診所"/>
    <n v="0"/>
    <n v="20"/>
    <n v="0"/>
    <n v="0.52459999999999996"/>
    <x v="89"/>
  </r>
  <r>
    <x v="4633"/>
    <s v="臺南市 善化區"/>
    <x v="6"/>
    <x v="56"/>
    <s v="聖和診所 (https://info.nhi.gov.tw/INAE1000/INAE1000HospDetail?id=3505070210)"/>
    <x v="1906"/>
    <x v="4633"/>
    <s v="https://info.nhi.gov.tw/INAE1000/INAE1000HospDetail?id=3505070210"/>
    <s v="診所"/>
    <n v="0"/>
    <n v="20"/>
    <n v="0"/>
    <n v="0.53790000000000004"/>
    <x v="57"/>
  </r>
  <r>
    <x v="4634"/>
    <s v="臺南市 安南區"/>
    <x v="6"/>
    <x v="51"/>
    <s v="好神診所 (https://info.nhi.gov.tw/INAE1000/INAE1000HospDetail?id=3505370322)"/>
    <x v="4224"/>
    <x v="4634"/>
    <s v="https://info.nhi.gov.tw/INAE1000/INAE1000HospDetail?id=3505370322"/>
    <s v="診所"/>
    <n v="0"/>
    <n v="20"/>
    <n v="0"/>
    <n v="0.53790000000000004"/>
    <x v="52"/>
  </r>
  <r>
    <x v="4635"/>
    <s v="臺南市 西區"/>
    <x v="6"/>
    <x v="71"/>
    <s v="郭宗男婦產科診所 (https://info.nhi.gov.tw/INAE1000/INAE1000HospDetail?id=3521030396)"/>
    <x v="4225"/>
    <x v="4635"/>
    <s v="https://info.nhi.gov.tw/INAE1000/INAE1000HospDetail?id=3521030396"/>
    <s v="診所"/>
    <n v="0"/>
    <n v="20"/>
    <n v="0"/>
    <n v="0.53790000000000004"/>
    <x v="182"/>
  </r>
  <r>
    <x v="4636"/>
    <s v="臺南市 北區"/>
    <x v="6"/>
    <x v="9"/>
    <s v="王克生小兒科診所 (https://info.nhi.gov.tw/INAE1000/INAE1000HospDetail?id=3521042494)"/>
    <x v="4226"/>
    <x v="4636"/>
    <s v="https://info.nhi.gov.tw/INAE1000/INAE1000HospDetail?id=3521042494"/>
    <s v="診所"/>
    <n v="0"/>
    <n v="20"/>
    <n v="0"/>
    <n v="0.53790000000000004"/>
    <x v="9"/>
  </r>
  <r>
    <x v="4637"/>
    <s v="嘉義市 西區"/>
    <x v="16"/>
    <x v="71"/>
    <s v="保安診所 (https://info.nhi.gov.tw/INAE1000/INAE1000HospDetail?id=3522024169)"/>
    <x v="3870"/>
    <x v="4637"/>
    <s v="https://info.nhi.gov.tw/INAE1000/INAE1000HospDetail?id=3522024169"/>
    <s v="診所"/>
    <n v="0"/>
    <n v="20"/>
    <n v="0"/>
    <n v="0.53790000000000004"/>
    <x v="112"/>
  </r>
  <r>
    <x v="4638"/>
    <s v="嘉義縣 民雄鄉"/>
    <x v="12"/>
    <x v="139"/>
    <s v="林恒文診所 (https://info.nhi.gov.tw/INAE1000/INAE1000HospDetail?id=3540040143)"/>
    <x v="4227"/>
    <x v="4638"/>
    <s v="https://info.nhi.gov.tw/INAE1000/INAE1000HospDetail?id=3540040143"/>
    <s v="診所"/>
    <n v="0"/>
    <n v="20"/>
    <n v="0"/>
    <n v="0.53790000000000004"/>
    <x v="148"/>
  </r>
  <r>
    <x v="4639"/>
    <s v="臺南市 (原縣)新營區"/>
    <x v="6"/>
    <x v="43"/>
    <s v="同慶診所 (https://info.nhi.gov.tw/INAE1000/INAE1000HospDetail?id=3541010621)"/>
    <x v="3071"/>
    <x v="4639"/>
    <s v="https://info.nhi.gov.tw/INAE1000/INAE1000HospDetail?id=3541010621"/>
    <s v="診所"/>
    <n v="0"/>
    <n v="20"/>
    <n v="0"/>
    <n v="0.53790000000000004"/>
    <x v="44"/>
  </r>
  <r>
    <x v="4640"/>
    <s v="臺南市 (原縣)永康區"/>
    <x v="6"/>
    <x v="7"/>
    <s v="許進賢耳鼻喉科診所 (https://info.nhi.gov.tw/INAE1000/INAE1000HospDetail?id=3541311098)"/>
    <x v="4228"/>
    <x v="4640"/>
    <s v="https://info.nhi.gov.tw/INAE1000/INAE1000HospDetail?id=3541311098"/>
    <s v="診所"/>
    <n v="0"/>
    <n v="20"/>
    <n v="0"/>
    <n v="0.53790000000000004"/>
    <x v="7"/>
  </r>
  <r>
    <x v="4641"/>
    <s v="高雄市 三民區"/>
    <x v="5"/>
    <x v="8"/>
    <s v="承安耳鼻喉科診所 (https://info.nhi.gov.tw/INAE1000/INAE1000HospDetail?id=3502054929)"/>
    <x v="4229"/>
    <x v="4641"/>
    <s v="https://info.nhi.gov.tw/INAE1000/INAE1000HospDetail?id=3502054929"/>
    <s v="診所"/>
    <n v="0"/>
    <n v="20"/>
    <n v="0"/>
    <n v="0.51629999999999998"/>
    <x v="8"/>
  </r>
  <r>
    <x v="4642"/>
    <s v="高雄市 三民區"/>
    <x v="5"/>
    <x v="8"/>
    <s v="耀盛耳鼻喉科診所 (https://info.nhi.gov.tw/INAE1000/INAE1000HospDetail?id=3502055471)"/>
    <x v="4230"/>
    <x v="4642"/>
    <s v="https://info.nhi.gov.tw/INAE1000/INAE1000HospDetail?id=3502055471"/>
    <s v="診所"/>
    <n v="0"/>
    <n v="20"/>
    <n v="0"/>
    <n v="0.51629999999999998"/>
    <x v="8"/>
  </r>
  <r>
    <x v="4643"/>
    <s v="高雄市 前鎮區"/>
    <x v="5"/>
    <x v="53"/>
    <s v="永祥診所 (https://info.nhi.gov.tw/INAE1000/INAE1000HospDetail?id=3502097755)"/>
    <x v="4231"/>
    <x v="4643"/>
    <s v="https://info.nhi.gov.tw/INAE1000/INAE1000HospDetail?id=3502097755"/>
    <s v="診所"/>
    <n v="0"/>
    <n v="20"/>
    <n v="0"/>
    <n v="0.51629999999999998"/>
    <x v="54"/>
  </r>
  <r>
    <x v="4644"/>
    <s v="高雄市 旗津區"/>
    <x v="5"/>
    <x v="177"/>
    <s v="賴顯忠診所 (https://info.nhi.gov.tw/INAE1000/INAE1000HospDetail?id=3502101101)"/>
    <x v="4232"/>
    <x v="4644"/>
    <s v="https://info.nhi.gov.tw/INAE1000/INAE1000HospDetail?id=3502101101"/>
    <s v="診所"/>
    <n v="0"/>
    <n v="20"/>
    <n v="0"/>
    <n v="0.51629999999999998"/>
    <x v="188"/>
  </r>
  <r>
    <x v="4645"/>
    <s v="高雄市 鳳山區"/>
    <x v="5"/>
    <x v="6"/>
    <s v="鳳山上明眼科診所 (https://info.nhi.gov.tw/INAE1000/INAE1000HospDetail?id=3507010865)"/>
    <x v="4233"/>
    <x v="4645"/>
    <s v="https://info.nhi.gov.tw/INAE1000/INAE1000HospDetail?id=3507010865"/>
    <s v="診所"/>
    <n v="0"/>
    <n v="20"/>
    <n v="0"/>
    <n v="0.51629999999999998"/>
    <x v="6"/>
  </r>
  <r>
    <x v="4646"/>
    <s v="高雄市 岡山區"/>
    <x v="5"/>
    <x v="99"/>
    <s v="康誠診所 (https://info.nhi.gov.tw/INAE1000/INAE1000HospDetail?id=3507020147)"/>
    <x v="4234"/>
    <x v="4646"/>
    <s v="https://info.nhi.gov.tw/INAE1000/INAE1000HospDetail?id=3507020147"/>
    <s v="診所"/>
    <n v="0"/>
    <n v="20"/>
    <n v="0"/>
    <n v="0.51629999999999998"/>
    <x v="103"/>
  </r>
  <r>
    <x v="4647"/>
    <s v="高雄市 大樹區"/>
    <x v="5"/>
    <x v="246"/>
    <s v="萬川診所 (https://info.nhi.gov.tw/INAE1000/INAE1000HospDetail?id=3507070049)"/>
    <x v="4235"/>
    <x v="4647"/>
    <s v="https://info.nhi.gov.tw/INAE1000/INAE1000HospDetail?id=3507070049"/>
    <s v="診所"/>
    <n v="0"/>
    <n v="20"/>
    <n v="0"/>
    <n v="0.51629999999999998"/>
    <x v="257"/>
  </r>
  <r>
    <x v="4648"/>
    <s v="高雄市 那瑪夏區"/>
    <x v="5"/>
    <x v="347"/>
    <s v="快樂西醫診所 (https://info.nhi.gov.tw/INAE1000/INAE1000HospDetail?id=3507270012)"/>
    <x v="4236"/>
    <x v="4648"/>
    <s v="https://info.nhi.gov.tw/INAE1000/INAE1000HospDetail?id=3507270012"/>
    <s v="診所"/>
    <n v="0"/>
    <n v="20"/>
    <n v="0"/>
    <n v="0.51629999999999998"/>
    <x v="360"/>
  </r>
  <r>
    <x v="4649"/>
    <s v="高雄市 三民區"/>
    <x v="5"/>
    <x v="8"/>
    <s v="德昌眼科診所 (https://info.nhi.gov.tw/INAE1000/INAE1000HospDetail?id=3507321416)"/>
    <x v="4237"/>
    <x v="4649"/>
    <s v="https://info.nhi.gov.tw/INAE1000/INAE1000HospDetail?id=3507321416"/>
    <s v="診所"/>
    <n v="0"/>
    <n v="20"/>
    <n v="0"/>
    <n v="0.51629999999999998"/>
    <x v="8"/>
  </r>
  <r>
    <x v="4650"/>
    <s v="高雄市 前鎮區"/>
    <x v="5"/>
    <x v="53"/>
    <s v="杏心耳鼻喉科診所 (https://info.nhi.gov.tw/INAE1000/INAE1000HospDetail?id=3507360655)"/>
    <x v="4238"/>
    <x v="4650"/>
    <s v="https://info.nhi.gov.tw/INAE1000/INAE1000HospDetail?id=3507360655"/>
    <s v="診所"/>
    <n v="0"/>
    <n v="20"/>
    <n v="0"/>
    <n v="0.51629999999999998"/>
    <x v="54"/>
  </r>
  <r>
    <x v="4651"/>
    <s v="高雄市 (原縣)鳳山區"/>
    <x v="5"/>
    <x v="6"/>
    <s v="唯均耳鼻喉科診所 (https://info.nhi.gov.tw/INAE1000/INAE1000HospDetail?id=3542011935)"/>
    <x v="4239"/>
    <x v="4651"/>
    <s v="https://info.nhi.gov.tw/INAE1000/INAE1000HospDetail?id=3542011935"/>
    <s v="診所"/>
    <n v="0"/>
    <n v="20"/>
    <n v="0"/>
    <n v="0.51629999999999998"/>
    <x v="6"/>
  </r>
  <r>
    <x v="4652"/>
    <s v="高雄市 (原縣)湖內區"/>
    <x v="5"/>
    <x v="244"/>
    <s v="海安診所 (https://info.nhi.gov.tw/INAE1000/INAE1000HospDetail?id=3542160228)"/>
    <x v="4240"/>
    <x v="4652"/>
    <s v="https://info.nhi.gov.tw/INAE1000/INAE1000HospDetail?id=3542160228"/>
    <s v="診所"/>
    <n v="0"/>
    <n v="20"/>
    <n v="0"/>
    <n v="0.51629999999999998"/>
    <x v="255"/>
  </r>
  <r>
    <x v="4653"/>
    <s v="屏東縣 屏東市"/>
    <x v="3"/>
    <x v="3"/>
    <s v="劉眼科診所 (https://info.nhi.gov.tw/INAE1000/INAE1000HospDetail?id=3543010361)"/>
    <x v="4241"/>
    <x v="4653"/>
    <s v="https://info.nhi.gov.tw/INAE1000/INAE1000HospDetail?id=3543010361"/>
    <s v="診所"/>
    <n v="0"/>
    <n v="20"/>
    <n v="0"/>
    <n v="0.51629999999999998"/>
    <x v="3"/>
  </r>
  <r>
    <x v="4654"/>
    <s v="澎湖縣 馬公市"/>
    <x v="20"/>
    <x v="174"/>
    <s v="江明儒耳鼻喉科診所 (https://info.nhi.gov.tw/INAE1000/INAE1000HospDetail?id=3544011639)"/>
    <x v="4242"/>
    <x v="4654"/>
    <s v="https://info.nhi.gov.tw/INAE1000/INAE1000HospDetail?id=3544011639"/>
    <s v="診所"/>
    <n v="0"/>
    <n v="20"/>
    <n v="0"/>
    <n v="0.51629999999999998"/>
    <x v="185"/>
  </r>
  <r>
    <x v="4655"/>
    <s v="花蓮縣 花蓮市"/>
    <x v="18"/>
    <x v="87"/>
    <s v="吳文揚診所 (https://info.nhi.gov.tw/INAE1000/INAE1000HospDetail?id=3545010814)"/>
    <x v="4243"/>
    <x v="4655"/>
    <s v="https://info.nhi.gov.tw/INAE1000/INAE1000HospDetail?id=3545010814"/>
    <s v="診所"/>
    <n v="0"/>
    <n v="20"/>
    <n v="0"/>
    <n v="0.51670000000000005"/>
    <x v="90"/>
  </r>
  <r>
    <x v="4656"/>
    <s v="花蓮縣 花蓮市"/>
    <x v="18"/>
    <x v="87"/>
    <s v="陳瑞慶診所 (https://info.nhi.gov.tw/INAE1000/INAE1000HospDetail?id=3545012612)"/>
    <x v="4244"/>
    <x v="4656"/>
    <s v="https://info.nhi.gov.tw/INAE1000/INAE1000HospDetail?id=3545012612"/>
    <s v="診所"/>
    <n v="0"/>
    <n v="20"/>
    <n v="0"/>
    <n v="0.51670000000000005"/>
    <x v="90"/>
  </r>
  <r>
    <x v="4657"/>
    <s v="臺北市 松山區"/>
    <x v="2"/>
    <x v="168"/>
    <s v="松山內兒科診所 (https://info.nhi.gov.tw/INAE1000/INAE1000HospDetail?id=3501010414)"/>
    <x v="4245"/>
    <x v="4657"/>
    <s v="https://info.nhi.gov.tw/INAE1000/INAE1000HospDetail?id=3501010414"/>
    <s v="診所"/>
    <n v="0"/>
    <n v="19"/>
    <n v="0"/>
    <n v="0.53569999999999995"/>
    <x v="178"/>
  </r>
  <r>
    <x v="4658"/>
    <s v="臺北市 大同區"/>
    <x v="2"/>
    <x v="299"/>
    <s v="羅源彰診所 (https://info.nhi.gov.tw/INAE1000/INAE1000HospDetail?id=3501093299)"/>
    <x v="4246"/>
    <x v="4658"/>
    <s v="https://info.nhi.gov.tw/INAE1000/INAE1000HospDetail?id=3501093299"/>
    <s v="診所"/>
    <n v="0"/>
    <n v="19"/>
    <n v="0"/>
    <n v="0.53569999999999995"/>
    <x v="310"/>
  </r>
  <r>
    <x v="4659"/>
    <s v="臺北市 中山區"/>
    <x v="2"/>
    <x v="115"/>
    <s v="莊宇龍診所 (https://info.nhi.gov.tw/INAE1000/INAE1000HospDetail?id=3501105445)"/>
    <x v="4247"/>
    <x v="4659"/>
    <s v="https://info.nhi.gov.tw/INAE1000/INAE1000HospDetail?id=3501105445"/>
    <s v="診所"/>
    <n v="0"/>
    <n v="19"/>
    <n v="0"/>
    <n v="0.53569999999999995"/>
    <x v="152"/>
  </r>
  <r>
    <x v="4660"/>
    <s v="臺北市 中山區"/>
    <x v="2"/>
    <x v="115"/>
    <s v="達康診所 (https://info.nhi.gov.tw/INAE1000/INAE1000HospDetail?id=350110A735)"/>
    <x v="4248"/>
    <x v="4660"/>
    <s v="https://info.nhi.gov.tw/INAE1000/INAE1000HospDetail?id=350110A735"/>
    <s v="診所"/>
    <n v="0"/>
    <n v="19"/>
    <n v="0"/>
    <n v="0.53569999999999995"/>
    <x v="152"/>
  </r>
  <r>
    <x v="4661"/>
    <s v="臺北市 士林區"/>
    <x v="2"/>
    <x v="121"/>
    <s v="禾旭診所 (https://info.nhi.gov.tw/INAE1000/INAE1000HospDetail?id=3501154895)"/>
    <x v="4249"/>
    <x v="4661"/>
    <s v="https://info.nhi.gov.tw/INAE1000/INAE1000HospDetail?id=3501154895"/>
    <s v="診所"/>
    <n v="0"/>
    <n v="19"/>
    <n v="0"/>
    <n v="0.53569999999999995"/>
    <x v="128"/>
  </r>
  <r>
    <x v="4662"/>
    <s v="臺北市 北投區"/>
    <x v="2"/>
    <x v="12"/>
    <s v="陳獻明小兒科診所 (https://info.nhi.gov.tw/INAE1000/INAE1000HospDetail?id=3501161032)"/>
    <x v="4250"/>
    <x v="4662"/>
    <s v="https://info.nhi.gov.tw/INAE1000/INAE1000HospDetail?id=3501161032"/>
    <s v="診所"/>
    <n v="0"/>
    <n v="19"/>
    <n v="0"/>
    <n v="0.53569999999999995"/>
    <x v="13"/>
  </r>
  <r>
    <x v="4663"/>
    <s v="臺北市 北投區"/>
    <x v="2"/>
    <x v="12"/>
    <s v="石牌鄭身心醫學診所 (https://info.nhi.gov.tw/INAE1000/INAE1000HospDetail?id=3501163410)"/>
    <x v="4251"/>
    <x v="4663"/>
    <s v="https://info.nhi.gov.tw/INAE1000/INAE1000HospDetail?id=3501163410"/>
    <s v="診所"/>
    <n v="0"/>
    <n v="19"/>
    <n v="0"/>
    <n v="0.53569999999999995"/>
    <x v="13"/>
  </r>
  <r>
    <x v="4664"/>
    <s v="臺北市 中正區"/>
    <x v="2"/>
    <x v="2"/>
    <s v="朱小兒科診所 (https://info.nhi.gov.tw/INAE1000/INAE1000HospDetail?id=3501181267)"/>
    <x v="4252"/>
    <x v="4664"/>
    <s v="https://info.nhi.gov.tw/INAE1000/INAE1000HospDetail?id=3501181267"/>
    <s v="診所"/>
    <n v="0"/>
    <n v="19"/>
    <n v="0"/>
    <n v="0.53569999999999995"/>
    <x v="2"/>
  </r>
  <r>
    <x v="4665"/>
    <s v="臺北市 中正區"/>
    <x v="2"/>
    <x v="2"/>
    <s v="匯安診所 (https://info.nhi.gov.tw/INAE1000/INAE1000HospDetail?id=3501184384)"/>
    <x v="4253"/>
    <x v="4665"/>
    <s v="https://info.nhi.gov.tw/INAE1000/INAE1000HospDetail?id=3501184384"/>
    <s v="診所"/>
    <n v="0"/>
    <n v="19"/>
    <n v="0"/>
    <n v="0.53569999999999995"/>
    <x v="2"/>
  </r>
  <r>
    <x v="4666"/>
    <s v="臺北市 中正區"/>
    <x v="2"/>
    <x v="2"/>
    <s v="禾馨婦產科診所 (https://info.nhi.gov.tw/INAE1000/INAE1000HospDetail?id=3501184731)"/>
    <x v="4254"/>
    <x v="4666"/>
    <s v="https://info.nhi.gov.tw/INAE1000/INAE1000HospDetail?id=3501184731"/>
    <s v="診所"/>
    <n v="0"/>
    <n v="19"/>
    <n v="0"/>
    <n v="0.53569999999999995"/>
    <x v="2"/>
  </r>
  <r>
    <x v="4667"/>
    <s v="臺北市 萬華區"/>
    <x v="2"/>
    <x v="92"/>
    <s v="顏克文診所 (https://info.nhi.gov.tw/INAE1000/INAE1000HospDetail?id=3501191003)"/>
    <x v="4255"/>
    <x v="4667"/>
    <s v="https://info.nhi.gov.tw/INAE1000/INAE1000HospDetail?id=3501191003"/>
    <s v="診所"/>
    <n v="0"/>
    <n v="19"/>
    <n v="0"/>
    <n v="0.53569999999999995"/>
    <x v="96"/>
  </r>
  <r>
    <x v="4668"/>
    <s v="基隆市 暖暖區"/>
    <x v="17"/>
    <x v="88"/>
    <s v="101診所 (https://info.nhi.gov.tw/INAE1000/INAE1000HospDetail?id=3511031292)"/>
    <x v="4256"/>
    <x v="4668"/>
    <s v="https://info.nhi.gov.tw/INAE1000/INAE1000HospDetail?id=3511031292"/>
    <s v="診所"/>
    <n v="0"/>
    <n v="19"/>
    <n v="0"/>
    <n v="0.53569999999999995"/>
    <x v="91"/>
  </r>
  <r>
    <x v="4669"/>
    <s v="基隆市 仁愛區"/>
    <x v="17"/>
    <x v="113"/>
    <s v="松禾診所 (https://info.nhi.gov.tw/INAE1000/INAE1000HospDetail?id=3511041476)"/>
    <x v="3399"/>
    <x v="4669"/>
    <s v="https://info.nhi.gov.tw/INAE1000/INAE1000HospDetail?id=3511041476"/>
    <s v="診所"/>
    <n v="0"/>
    <n v="19"/>
    <n v="0"/>
    <n v="0.53569999999999995"/>
    <x v="119"/>
  </r>
  <r>
    <x v="4670"/>
    <s v="基隆市 信義區"/>
    <x v="17"/>
    <x v="40"/>
    <s v="東信診所 (https://info.nhi.gov.tw/INAE1000/INAE1000HospDetail?id=3511071376)"/>
    <x v="4257"/>
    <x v="4670"/>
    <s v="https://info.nhi.gov.tw/INAE1000/INAE1000HospDetail?id=3511071376"/>
    <s v="診所"/>
    <n v="0"/>
    <n v="19"/>
    <n v="0"/>
    <n v="0.53569999999999995"/>
    <x v="136"/>
  </r>
  <r>
    <x v="4671"/>
    <s v="新北市 板橋區"/>
    <x v="4"/>
    <x v="32"/>
    <s v="建佑診所 (https://info.nhi.gov.tw/INAE1000/INAE1000HospDetail?id=3531016488)"/>
    <x v="4258"/>
    <x v="4671"/>
    <s v="https://info.nhi.gov.tw/INAE1000/INAE1000HospDetail?id=3531016488"/>
    <s v="診所"/>
    <n v="0"/>
    <n v="19"/>
    <n v="0"/>
    <n v="0.53569999999999995"/>
    <x v="33"/>
  </r>
  <r>
    <x v="4672"/>
    <s v="新北市 板橋區"/>
    <x v="4"/>
    <x v="32"/>
    <s v="山木耳鼻喉科診所 (https://info.nhi.gov.tw/INAE1000/INAE1000HospDetail?id=353101A664)"/>
    <x v="4259"/>
    <x v="4672"/>
    <s v="https://info.nhi.gov.tw/INAE1000/INAE1000HospDetail?id=353101A664"/>
    <s v="診所"/>
    <n v="0"/>
    <n v="19"/>
    <n v="0"/>
    <n v="0.53569999999999995"/>
    <x v="33"/>
  </r>
  <r>
    <x v="4673"/>
    <s v="新北市 三重區"/>
    <x v="4"/>
    <x v="59"/>
    <s v="游眼科診所 (https://info.nhi.gov.tw/INAE1000/INAE1000HospDetail?id=3531021532)"/>
    <x v="4260"/>
    <x v="4673"/>
    <s v="https://info.nhi.gov.tw/INAE1000/INAE1000HospDetail?id=3531021532"/>
    <s v="診所"/>
    <n v="0"/>
    <n v="19"/>
    <n v="0"/>
    <n v="0.53569999999999995"/>
    <x v="60"/>
  </r>
  <r>
    <x v="4674"/>
    <s v="新北市 三重區"/>
    <x v="4"/>
    <x v="59"/>
    <s v="聰明耳鼻喉科診所 (https://info.nhi.gov.tw/INAE1000/INAE1000HospDetail?id=3531024220)"/>
    <x v="4261"/>
    <x v="4674"/>
    <s v="https://info.nhi.gov.tw/INAE1000/INAE1000HospDetail?id=3531024220"/>
    <s v="診所"/>
    <n v="0"/>
    <n v="19"/>
    <n v="0"/>
    <n v="0.53569999999999995"/>
    <x v="60"/>
  </r>
  <r>
    <x v="4675"/>
    <s v="新北市 永和區"/>
    <x v="4"/>
    <x v="63"/>
    <s v="友友小兒科診所 (https://info.nhi.gov.tw/INAE1000/INAE1000HospDetail?id=3531033327)"/>
    <x v="4262"/>
    <x v="4675"/>
    <s v="https://info.nhi.gov.tw/INAE1000/INAE1000HospDetail?id=3531033327"/>
    <s v="診所"/>
    <n v="0"/>
    <n v="19"/>
    <n v="0"/>
    <n v="0.53569999999999995"/>
    <x v="64"/>
  </r>
  <r>
    <x v="4676"/>
    <s v="新北市 三峽區"/>
    <x v="4"/>
    <x v="150"/>
    <s v="三峽大學眼科診所 (https://info.nhi.gov.tw/INAE1000/INAE1000HospDetail?id=3531091972)"/>
    <x v="4263"/>
    <x v="4676"/>
    <s v="https://info.nhi.gov.tw/INAE1000/INAE1000HospDetail?id=3531091972"/>
    <s v="診所"/>
    <n v="0"/>
    <n v="19"/>
    <n v="0"/>
    <n v="0.53569999999999995"/>
    <x v="160"/>
  </r>
  <r>
    <x v="4677"/>
    <s v="新北市 淡水區"/>
    <x v="4"/>
    <x v="55"/>
    <s v="華生家醫科皮膚科聯合診所 (https://info.nhi.gov.tw/INAE1000/INAE1000HospDetail?id=3531104750)"/>
    <x v="4264"/>
    <x v="4677"/>
    <s v="https://info.nhi.gov.tw/INAE1000/INAE1000HospDetail?id=3531104750"/>
    <s v="診所"/>
    <n v="0"/>
    <n v="19"/>
    <n v="0"/>
    <n v="0.53569999999999995"/>
    <x v="56"/>
  </r>
  <r>
    <x v="4678"/>
    <s v="新北市 汐止區"/>
    <x v="4"/>
    <x v="104"/>
    <s v="佑昌內科診所 (https://info.nhi.gov.tw/INAE1000/INAE1000HospDetail?id=3531110338)"/>
    <x v="4265"/>
    <x v="4678"/>
    <s v="https://info.nhi.gov.tw/INAE1000/INAE1000HospDetail?id=3531110338"/>
    <s v="診所"/>
    <n v="0"/>
    <n v="19"/>
    <n v="0"/>
    <n v="0.53569999999999995"/>
    <x v="108"/>
  </r>
  <r>
    <x v="4679"/>
    <s v="宜蘭縣 宜蘭市"/>
    <x v="0"/>
    <x v="25"/>
    <s v="小河馬診所 (https://info.nhi.gov.tw/INAE1000/INAE1000HospDetail?id=3534012213)"/>
    <x v="4266"/>
    <x v="4679"/>
    <s v="https://info.nhi.gov.tw/INAE1000/INAE1000HospDetail?id=3534012213"/>
    <s v="診所"/>
    <n v="0"/>
    <n v="19"/>
    <n v="0"/>
    <n v="0.53569999999999995"/>
    <x v="26"/>
  </r>
  <r>
    <x v="4680"/>
    <s v="新竹市 東區"/>
    <x v="1"/>
    <x v="1"/>
    <s v="石銘煌診所 (https://info.nhi.gov.tw/INAE1000/INAE1000HospDetail?id=3512011070)"/>
    <x v="4267"/>
    <x v="4680"/>
    <s v="https://info.nhi.gov.tw/INAE1000/INAE1000HospDetail?id=3512011070"/>
    <s v="診所"/>
    <n v="0"/>
    <n v="19"/>
    <n v="0"/>
    <n v="0.56659999999999999"/>
    <x v="1"/>
  </r>
  <r>
    <x v="4681"/>
    <s v="桃園市 桃園區"/>
    <x v="7"/>
    <x v="13"/>
    <s v="簡家醫診所 (https://info.nhi.gov.tw/INAE1000/INAE1000HospDetail?id=3532016786)"/>
    <x v="4268"/>
    <x v="4681"/>
    <s v="https://info.nhi.gov.tw/INAE1000/INAE1000HospDetail?id=3532016786"/>
    <s v="診所"/>
    <n v="0"/>
    <n v="19"/>
    <n v="0"/>
    <n v="0.56659999999999999"/>
    <x v="14"/>
  </r>
  <r>
    <x v="4682"/>
    <s v="桃園市 大園區"/>
    <x v="7"/>
    <x v="84"/>
    <s v="盛仁診所 (https://info.nhi.gov.tw/INAE1000/INAE1000HospDetail?id=3532061843)"/>
    <x v="4269"/>
    <x v="4682"/>
    <s v="https://info.nhi.gov.tw/INAE1000/INAE1000HospDetail?id=3532061843"/>
    <s v="診所"/>
    <n v="0"/>
    <n v="19"/>
    <n v="0"/>
    <n v="0.56659999999999999"/>
    <x v="87"/>
  </r>
  <r>
    <x v="4683"/>
    <s v="桃園市 龜山區"/>
    <x v="7"/>
    <x v="45"/>
    <s v="文新診所 (https://info.nhi.gov.tw/INAE1000/INAE1000HospDetail?id=3532072828)"/>
    <x v="4270"/>
    <x v="4683"/>
    <s v="https://info.nhi.gov.tw/INAE1000/INAE1000HospDetail?id=3532072828"/>
    <s v="診所"/>
    <n v="0"/>
    <n v="19"/>
    <n v="0"/>
    <n v="0.56659999999999999"/>
    <x v="46"/>
  </r>
  <r>
    <x v="4684"/>
    <s v="桃園市 龍潭區"/>
    <x v="7"/>
    <x v="31"/>
    <s v="陳隆開外科診所 (https://info.nhi.gov.tw/INAE1000/INAE1000HospDetail?id=3532090184)"/>
    <x v="4271"/>
    <x v="4684"/>
    <s v="https://info.nhi.gov.tw/INAE1000/INAE1000HospDetail?id=3532090184"/>
    <s v="診所"/>
    <n v="0"/>
    <n v="19"/>
    <n v="0"/>
    <n v="0.56659999999999999"/>
    <x v="32"/>
  </r>
  <r>
    <x v="4685"/>
    <s v="桃園市 平鎮區"/>
    <x v="7"/>
    <x v="36"/>
    <s v="杏福診所 (https://info.nhi.gov.tw/INAE1000/INAE1000HospDetail?id=3532102232)"/>
    <x v="824"/>
    <x v="4685"/>
    <s v="https://info.nhi.gov.tw/INAE1000/INAE1000HospDetail?id=3532102232"/>
    <s v="診所"/>
    <n v="0"/>
    <n v="19"/>
    <n v="0"/>
    <n v="0.56659999999999999"/>
    <x v="37"/>
  </r>
  <r>
    <x v="4686"/>
    <s v="苗栗縣 苗栗市"/>
    <x v="11"/>
    <x v="27"/>
    <s v="長頸鹿診所 (https://info.nhi.gov.tw/INAE1000/INAE1000HospDetail?id=3535012413)"/>
    <x v="4272"/>
    <x v="4686"/>
    <s v="https://info.nhi.gov.tw/INAE1000/INAE1000HospDetail?id=3535012413"/>
    <s v="診所"/>
    <n v="0"/>
    <n v="19"/>
    <n v="0"/>
    <n v="0.56659999999999999"/>
    <x v="28"/>
  </r>
  <r>
    <x v="4687"/>
    <s v="苗栗縣 竹南鎮"/>
    <x v="11"/>
    <x v="67"/>
    <s v="黃正昇診所 (https://info.nhi.gov.tw/INAE1000/INAE1000HospDetail?id=3535040293)"/>
    <x v="4273"/>
    <x v="4687"/>
    <s v="https://info.nhi.gov.tw/INAE1000/INAE1000HospDetail?id=3535040293"/>
    <s v="診所"/>
    <n v="0"/>
    <n v="19"/>
    <n v="0"/>
    <n v="0.56659999999999999"/>
    <x v="68"/>
  </r>
  <r>
    <x v="4688"/>
    <s v="臺中市 東區"/>
    <x v="9"/>
    <x v="1"/>
    <s v="品心診所 (https://info.nhi.gov.tw/INAE1000/INAE1000HospDetail?id=3503230218)"/>
    <x v="4274"/>
    <x v="4688"/>
    <s v="https://info.nhi.gov.tw/INAE1000/INAE1000HospDetail?id=3503230218"/>
    <s v="診所"/>
    <n v="0"/>
    <n v="19"/>
    <n v="0"/>
    <n v="0.52459999999999996"/>
    <x v="125"/>
  </r>
  <r>
    <x v="4689"/>
    <s v="臺中市 西區"/>
    <x v="9"/>
    <x v="71"/>
    <s v="佳福診所 (https://info.nhi.gov.tw/INAE1000/INAE1000HospDetail?id=3503240278)"/>
    <x v="4275"/>
    <x v="4689"/>
    <s v="https://info.nhi.gov.tw/INAE1000/INAE1000HospDetail?id=3503240278"/>
    <s v="診所"/>
    <n v="0"/>
    <n v="19"/>
    <n v="0"/>
    <n v="0.52459999999999996"/>
    <x v="74"/>
  </r>
  <r>
    <x v="4690"/>
    <s v="臺中市 北屯區"/>
    <x v="9"/>
    <x v="30"/>
    <s v="伏驥診所 (https://info.nhi.gov.tw/INAE1000/INAE1000HospDetail?id=3503291319)"/>
    <x v="4276"/>
    <x v="4690"/>
    <s v="https://info.nhi.gov.tw/INAE1000/INAE1000HospDetail?id=3503291319"/>
    <s v="診所"/>
    <n v="0"/>
    <n v="19"/>
    <n v="0"/>
    <n v="0.52459999999999996"/>
    <x v="31"/>
  </r>
  <r>
    <x v="4691"/>
    <s v="臺中市 西區"/>
    <x v="9"/>
    <x v="71"/>
    <s v="健民婦產科診所 (https://info.nhi.gov.tw/INAE1000/INAE1000HospDetail?id=3517030048)"/>
    <x v="4277"/>
    <x v="4691"/>
    <s v="https://info.nhi.gov.tw/INAE1000/INAE1000HospDetail?id=3517030048"/>
    <s v="診所"/>
    <n v="0"/>
    <n v="19"/>
    <n v="0"/>
    <n v="0.52459999999999996"/>
    <x v="74"/>
  </r>
  <r>
    <x v="4692"/>
    <s v="臺中市 南屯區"/>
    <x v="9"/>
    <x v="79"/>
    <s v="尚美診所 (https://info.nhi.gov.tw/INAE1000/INAE1000HospDetail?id=3517073212)"/>
    <x v="4278"/>
    <x v="4692"/>
    <s v="https://info.nhi.gov.tw/INAE1000/INAE1000HospDetail?id=3517073212"/>
    <s v="診所"/>
    <n v="0"/>
    <n v="19"/>
    <n v="0"/>
    <n v="0.52459999999999996"/>
    <x v="82"/>
  </r>
  <r>
    <x v="4693"/>
    <s v="臺中市 (原縣)豐原區"/>
    <x v="9"/>
    <x v="52"/>
    <s v="許躍騰診所 (https://info.nhi.gov.tw/INAE1000/INAE1000HospDetail?id=3536010959)"/>
    <x v="4279"/>
    <x v="4693"/>
    <s v="https://info.nhi.gov.tw/INAE1000/INAE1000HospDetail?id=3536010959"/>
    <s v="診所"/>
    <n v="0"/>
    <n v="19"/>
    <n v="0"/>
    <n v="0.52459999999999996"/>
    <x v="53"/>
  </r>
  <r>
    <x v="4694"/>
    <s v="臺中市 (原縣)豐原區"/>
    <x v="9"/>
    <x v="52"/>
    <s v="黃明弘診所 (https://info.nhi.gov.tw/INAE1000/INAE1000HospDetail?id=3536011223)"/>
    <x v="4280"/>
    <x v="4694"/>
    <s v="https://info.nhi.gov.tw/INAE1000/INAE1000HospDetail?id=3536011223"/>
    <s v="診所"/>
    <n v="0"/>
    <n v="19"/>
    <n v="0"/>
    <n v="0.52459999999999996"/>
    <x v="53"/>
  </r>
  <r>
    <x v="4695"/>
    <s v="臺中市 (原縣)烏日區"/>
    <x v="9"/>
    <x v="196"/>
    <s v="信安診所 (https://info.nhi.gov.tw/INAE1000/INAE1000HospDetail?id=3536151446)"/>
    <x v="885"/>
    <x v="4695"/>
    <s v="https://info.nhi.gov.tw/INAE1000/INAE1000HospDetail?id=3536151446"/>
    <s v="診所"/>
    <n v="0"/>
    <n v="19"/>
    <n v="0"/>
    <n v="0.52459999999999996"/>
    <x v="207"/>
  </r>
  <r>
    <x v="4696"/>
    <s v="臺中市 (原縣)大肚區"/>
    <x v="9"/>
    <x v="187"/>
    <s v="合安診所 (https://info.nhi.gov.tw/INAE1000/INAE1000HospDetail?id=3536161362)"/>
    <x v="3370"/>
    <x v="4696"/>
    <s v="https://info.nhi.gov.tw/INAE1000/INAE1000HospDetail?id=3536161362"/>
    <s v="診所"/>
    <n v="0"/>
    <n v="19"/>
    <n v="0"/>
    <n v="0.52459999999999996"/>
    <x v="198"/>
  </r>
  <r>
    <x v="4697"/>
    <s v="臺中市 (原縣)龍井區"/>
    <x v="9"/>
    <x v="173"/>
    <s v="龍心診所 (https://info.nhi.gov.tw/INAE1000/INAE1000HospDetail?id=3536170352)"/>
    <x v="4281"/>
    <x v="4697"/>
    <s v="https://info.nhi.gov.tw/INAE1000/INAE1000HospDetail?id=3536170352"/>
    <s v="診所"/>
    <n v="0"/>
    <n v="19"/>
    <n v="0"/>
    <n v="0.52459999999999996"/>
    <x v="184"/>
  </r>
  <r>
    <x v="4698"/>
    <s v="彰化縣 彰化市"/>
    <x v="8"/>
    <x v="39"/>
    <s v="晴安親子診所 (https://info.nhi.gov.tw/INAE1000/INAE1000HospDetail?id=3537014282)"/>
    <x v="4282"/>
    <x v="4698"/>
    <s v="https://info.nhi.gov.tw/INAE1000/INAE1000HospDetail?id=3537014282"/>
    <s v="診所"/>
    <n v="0"/>
    <n v="19"/>
    <n v="0"/>
    <n v="0.52459999999999996"/>
    <x v="40"/>
  </r>
  <r>
    <x v="4699"/>
    <s v="南投縣 埔里鎮"/>
    <x v="10"/>
    <x v="22"/>
    <s v="黃正誠診所 (https://info.nhi.gov.tw/INAE1000/INAE1000HospDetail?id=3538020319)"/>
    <x v="4283"/>
    <x v="4699"/>
    <s v="https://info.nhi.gov.tw/INAE1000/INAE1000HospDetail?id=3538020319"/>
    <s v="診所"/>
    <n v="0"/>
    <n v="19"/>
    <n v="0"/>
    <n v="0.52459999999999996"/>
    <x v="23"/>
  </r>
  <r>
    <x v="4700"/>
    <s v="南投縣 竹山鎮"/>
    <x v="10"/>
    <x v="162"/>
    <s v="沈仁諒診所 (https://info.nhi.gov.tw/INAE1000/INAE1000HospDetail?id=3538040124)"/>
    <x v="4284"/>
    <x v="4700"/>
    <s v="https://info.nhi.gov.tw/INAE1000/INAE1000HospDetail?id=3538040124"/>
    <s v="診所"/>
    <n v="0"/>
    <n v="19"/>
    <n v="0"/>
    <n v="0.52459999999999996"/>
    <x v="172"/>
  </r>
  <r>
    <x v="4701"/>
    <s v="嘉義縣 朴子市"/>
    <x v="12"/>
    <x v="66"/>
    <s v="嘉義縣朴子市衛生所 (https://info.nhi.gov.tw/INAE1000/INAE1000HospDetail?id=2340010015)"/>
    <x v="4285"/>
    <x v="4701"/>
    <s v="https://info.nhi.gov.tw/INAE1000/INAE1000HospDetail?id=2340010015"/>
    <s v="診所"/>
    <n v="0"/>
    <n v="19"/>
    <n v="0"/>
    <n v="0.53790000000000004"/>
    <x v="67"/>
  </r>
  <r>
    <x v="4702"/>
    <s v="臺南市 楠西區"/>
    <x v="6"/>
    <x v="257"/>
    <s v="得安診所 (https://info.nhi.gov.tw/INAE1000/INAE1000HospDetail?id=3505240016)"/>
    <x v="757"/>
    <x v="4702"/>
    <s v="https://info.nhi.gov.tw/INAE1000/INAE1000HospDetail?id=3505240016"/>
    <s v="診所"/>
    <n v="0"/>
    <n v="19"/>
    <n v="0"/>
    <n v="0.53790000000000004"/>
    <x v="268"/>
  </r>
  <r>
    <x v="4703"/>
    <s v="臺南市 北區"/>
    <x v="6"/>
    <x v="9"/>
    <s v="心禾康舟診所 (https://info.nhi.gov.tw/INAE1000/INAE1000HospDetail?id=3505350704)"/>
    <x v="4286"/>
    <x v="4703"/>
    <s v="https://info.nhi.gov.tw/INAE1000/INAE1000HospDetail?id=3505350704"/>
    <s v="診所"/>
    <n v="0"/>
    <n v="19"/>
    <n v="0"/>
    <n v="0.53790000000000004"/>
    <x v="9"/>
  </r>
  <r>
    <x v="4704"/>
    <s v="臺南市 東區"/>
    <x v="6"/>
    <x v="1"/>
    <s v="王舒岳兒科診所 (https://info.nhi.gov.tw/INAE1000/INAE1000HospDetail?id=3521013046)"/>
    <x v="4287"/>
    <x v="4704"/>
    <s v="https://info.nhi.gov.tw/INAE1000/INAE1000HospDetail?id=3521013046"/>
    <s v="診所"/>
    <n v="0"/>
    <n v="19"/>
    <n v="0"/>
    <n v="0.53790000000000004"/>
    <x v="10"/>
  </r>
  <r>
    <x v="4705"/>
    <s v="臺南市 西區"/>
    <x v="6"/>
    <x v="71"/>
    <s v="永頤骨外科診所 (https://info.nhi.gov.tw/INAE1000/INAE1000HospDetail?id=3521031642)"/>
    <x v="4288"/>
    <x v="4705"/>
    <s v="https://info.nhi.gov.tw/INAE1000/INAE1000HospDetail?id=3521031642"/>
    <s v="診所"/>
    <n v="0"/>
    <n v="19"/>
    <n v="0"/>
    <n v="0.53790000000000004"/>
    <x v="182"/>
  </r>
  <r>
    <x v="4706"/>
    <s v="臺南市 北區"/>
    <x v="6"/>
    <x v="9"/>
    <s v="信安內科診所 (https://info.nhi.gov.tw/INAE1000/INAE1000HospDetail?id=3521040918)"/>
    <x v="4289"/>
    <x v="4706"/>
    <s v="https://info.nhi.gov.tw/INAE1000/INAE1000HospDetail?id=3521040918"/>
    <s v="診所"/>
    <n v="0"/>
    <n v="19"/>
    <n v="0"/>
    <n v="0.53790000000000004"/>
    <x v="9"/>
  </r>
  <r>
    <x v="4707"/>
    <s v="臺南市 安南區"/>
    <x v="6"/>
    <x v="51"/>
    <s v="張銘顯診所 (https://info.nhi.gov.tw/INAE1000/INAE1000HospDetail?id=3521060947)"/>
    <x v="4290"/>
    <x v="4707"/>
    <s v="https://info.nhi.gov.tw/INAE1000/INAE1000HospDetail?id=3521060947"/>
    <s v="診所"/>
    <n v="0"/>
    <n v="19"/>
    <n v="0"/>
    <n v="0.53790000000000004"/>
    <x v="52"/>
  </r>
  <r>
    <x v="4708"/>
    <s v="臺南市 安南區"/>
    <x v="6"/>
    <x v="51"/>
    <s v="育堂診所 (https://info.nhi.gov.tw/INAE1000/INAE1000HospDetail?id=3521062325)"/>
    <x v="4291"/>
    <x v="4708"/>
    <s v="https://info.nhi.gov.tw/INAE1000/INAE1000HospDetail?id=3521062325"/>
    <s v="診所"/>
    <n v="0"/>
    <n v="19"/>
    <n v="0"/>
    <n v="0.53790000000000004"/>
    <x v="52"/>
  </r>
  <r>
    <x v="4709"/>
    <s v="嘉義市 東區"/>
    <x v="16"/>
    <x v="1"/>
    <s v="邱晉陽診所 (https://info.nhi.gov.tw/INAE1000/INAE1000HospDetail?id=3522013237)"/>
    <x v="4292"/>
    <x v="4709"/>
    <s v="https://info.nhi.gov.tw/INAE1000/INAE1000HospDetail?id=3522013237"/>
    <s v="診所"/>
    <n v="0"/>
    <n v="19"/>
    <n v="0"/>
    <n v="0.53790000000000004"/>
    <x v="70"/>
  </r>
  <r>
    <x v="4710"/>
    <s v="雲林縣 斗六市"/>
    <x v="15"/>
    <x v="194"/>
    <s v="宏仁診所 (https://info.nhi.gov.tw/INAE1000/INAE1000HospDetail?id=3539011163)"/>
    <x v="110"/>
    <x v="4710"/>
    <s v="https://info.nhi.gov.tw/INAE1000/INAE1000HospDetail?id=3539011163"/>
    <s v="診所"/>
    <n v="0"/>
    <n v="19"/>
    <n v="0"/>
    <n v="0.53790000000000004"/>
    <x v="205"/>
  </r>
  <r>
    <x v="4711"/>
    <s v="雲林縣 斗南鎮"/>
    <x v="15"/>
    <x v="77"/>
    <s v="賴成宏外科診所 (https://info.nhi.gov.tw/INAE1000/INAE1000HospDetail?id=3539020180)"/>
    <x v="4293"/>
    <x v="4711"/>
    <s v="https://info.nhi.gov.tw/INAE1000/INAE1000HospDetail?id=3539020180"/>
    <s v="診所"/>
    <n v="0"/>
    <n v="19"/>
    <n v="0"/>
    <n v="0.53790000000000004"/>
    <x v="80"/>
  </r>
  <r>
    <x v="4712"/>
    <s v="雲林縣 虎尾鎮"/>
    <x v="15"/>
    <x v="68"/>
    <s v="方世統診所 (https://info.nhi.gov.tw/INAE1000/INAE1000HospDetail?id=3539030588)"/>
    <x v="4294"/>
    <x v="4712"/>
    <s v="https://info.nhi.gov.tw/INAE1000/INAE1000HospDetail?id=3539030588"/>
    <s v="診所"/>
    <n v="0"/>
    <n v="19"/>
    <n v="0"/>
    <n v="0.53790000000000004"/>
    <x v="69"/>
  </r>
  <r>
    <x v="4713"/>
    <s v="雲林縣 麥寮鄉"/>
    <x v="15"/>
    <x v="203"/>
    <s v="竑明眼科診所 (https://info.nhi.gov.tw/INAE1000/INAE1000HospDetail?id=3539131928)"/>
    <x v="4295"/>
    <x v="4713"/>
    <s v="https://info.nhi.gov.tw/INAE1000/INAE1000HospDetail?id=3539131928"/>
    <s v="診所"/>
    <n v="0"/>
    <n v="19"/>
    <n v="0"/>
    <n v="0.53790000000000004"/>
    <x v="214"/>
  </r>
  <r>
    <x v="4714"/>
    <s v="嘉義縣 中埔鄉"/>
    <x v="12"/>
    <x v="111"/>
    <s v="景泰診所 (https://info.nhi.gov.tw/INAE1000/INAE1000HospDetail?id=3540131505)"/>
    <x v="4296"/>
    <x v="4714"/>
    <s v="https://info.nhi.gov.tw/INAE1000/INAE1000HospDetail?id=3540131505"/>
    <s v="診所"/>
    <n v="0"/>
    <n v="19"/>
    <n v="0"/>
    <n v="0.53790000000000004"/>
    <x v="116"/>
  </r>
  <r>
    <x v="4715"/>
    <s v="臺南市 (原縣)佳里區"/>
    <x v="6"/>
    <x v="83"/>
    <s v="顏忠信眼科診所 (https://info.nhi.gov.tw/INAE1000/INAE1000HospDetail?id=3541050456)"/>
    <x v="4297"/>
    <x v="4715"/>
    <s v="https://info.nhi.gov.tw/INAE1000/INAE1000HospDetail?id=3541050456"/>
    <s v="診所"/>
    <n v="0"/>
    <n v="19"/>
    <n v="0"/>
    <n v="0.53790000000000004"/>
    <x v="86"/>
  </r>
  <r>
    <x v="4716"/>
    <s v="臺南市 (原縣)永康區"/>
    <x v="6"/>
    <x v="7"/>
    <s v="華康內科診所 (https://info.nhi.gov.tw/INAE1000/INAE1000HospDetail?id=3541312988)"/>
    <x v="4298"/>
    <x v="4716"/>
    <s v="https://info.nhi.gov.tw/INAE1000/INAE1000HospDetail?id=3541312988"/>
    <s v="診所"/>
    <n v="0"/>
    <n v="19"/>
    <n v="0"/>
    <n v="0.53790000000000004"/>
    <x v="7"/>
  </r>
  <r>
    <x v="4717"/>
    <s v="高雄市 苓雅區"/>
    <x v="5"/>
    <x v="5"/>
    <s v="太順診所 (https://info.nhi.gov.tw/INAE1000/INAE1000HospDetail?id=3502083966)"/>
    <x v="4299"/>
    <x v="4717"/>
    <s v="https://info.nhi.gov.tw/INAE1000/INAE1000HospDetail?id=3502083966"/>
    <s v="診所"/>
    <n v="0"/>
    <n v="19"/>
    <n v="0"/>
    <n v="0.51629999999999998"/>
    <x v="5"/>
  </r>
  <r>
    <x v="4718"/>
    <s v="高雄市 岡山區"/>
    <x v="5"/>
    <x v="99"/>
    <s v="康群健康診所 (https://info.nhi.gov.tw/INAE1000/INAE1000HospDetail?id=3507020129)"/>
    <x v="4300"/>
    <x v="4718"/>
    <s v="https://info.nhi.gov.tw/INAE1000/INAE1000HospDetail?id=3507020129"/>
    <s v="診所"/>
    <n v="0"/>
    <n v="19"/>
    <n v="0"/>
    <n v="0.51629999999999998"/>
    <x v="103"/>
  </r>
  <r>
    <x v="4719"/>
    <s v="高雄市 左營區"/>
    <x v="5"/>
    <x v="34"/>
    <s v="家陽診所 (https://info.nhi.gov.tw/INAE1000/INAE1000HospDetail?id=3507300659)"/>
    <x v="4301"/>
    <x v="4719"/>
    <s v="https://info.nhi.gov.tw/INAE1000/INAE1000HospDetail?id=3507300659"/>
    <s v="診所"/>
    <n v="0"/>
    <n v="19"/>
    <n v="0"/>
    <n v="0.51629999999999998"/>
    <x v="35"/>
  </r>
  <r>
    <x v="4720"/>
    <s v="高雄市 (原縣)鳳山區"/>
    <x v="5"/>
    <x v="6"/>
    <s v="大學眼科診所 (https://info.nhi.gov.tw/INAE1000/INAE1000HospDetail?id=3542014605)"/>
    <x v="2216"/>
    <x v="4720"/>
    <s v="https://info.nhi.gov.tw/INAE1000/INAE1000HospDetail?id=3542014605"/>
    <s v="診所"/>
    <n v="0"/>
    <n v="19"/>
    <n v="0"/>
    <n v="0.51629999999999998"/>
    <x v="6"/>
  </r>
  <r>
    <x v="4721"/>
    <s v="高雄市 (原縣)旗山區"/>
    <x v="5"/>
    <x v="85"/>
    <s v="順安診所 (https://info.nhi.gov.tw/INAE1000/INAE1000HospDetail?id=3542031795)"/>
    <x v="2513"/>
    <x v="4721"/>
    <s v="https://info.nhi.gov.tw/INAE1000/INAE1000HospDetail?id=3542031795"/>
    <s v="診所"/>
    <n v="0"/>
    <n v="19"/>
    <n v="0"/>
    <n v="0.51629999999999998"/>
    <x v="88"/>
  </r>
  <r>
    <x v="4722"/>
    <s v="高雄市 (原縣)林園區"/>
    <x v="5"/>
    <x v="272"/>
    <s v="廣仁診所 (https://info.nhi.gov.tw/INAE1000/INAE1000HospDetail?id=3542050558)"/>
    <x v="4302"/>
    <x v="4722"/>
    <s v="https://info.nhi.gov.tw/INAE1000/INAE1000HospDetail?id=3542050558"/>
    <s v="診所"/>
    <n v="0"/>
    <n v="19"/>
    <n v="0"/>
    <n v="0.51629999999999998"/>
    <x v="283"/>
  </r>
  <r>
    <x v="4723"/>
    <s v="屏東縣 屏東市"/>
    <x v="3"/>
    <x v="3"/>
    <s v="大舜眼科診所 (https://info.nhi.gov.tw/INAE1000/INAE1000HospDetail?id=3543014378)"/>
    <x v="4303"/>
    <x v="4723"/>
    <s v="https://info.nhi.gov.tw/INAE1000/INAE1000HospDetail?id=3543014378"/>
    <s v="診所"/>
    <n v="0"/>
    <n v="19"/>
    <n v="0"/>
    <n v="0.51629999999999998"/>
    <x v="3"/>
  </r>
  <r>
    <x v="4724"/>
    <s v="臺東縣 大武鄉"/>
    <x v="13"/>
    <x v="307"/>
    <s v="醫療財團法人南迴基金會南迴診所 (https://info.nhi.gov.tw/INAE1000/INAE1000HospDetail?id=4046050019)"/>
    <x v="4304"/>
    <x v="4724"/>
    <s v="https://info.nhi.gov.tw/INAE1000/INAE1000HospDetail?id=4046050019"/>
    <s v="診所"/>
    <n v="0"/>
    <n v="19"/>
    <n v="0"/>
    <n v="0.51670000000000005"/>
    <x v="319"/>
  </r>
  <r>
    <x v="4725"/>
    <s v="臺北市 松山區"/>
    <x v="2"/>
    <x v="168"/>
    <s v="双眼明眼科診所 (https://info.nhi.gov.tw/INAE1000/INAE1000HospDetail?id=3501014047)"/>
    <x v="2950"/>
    <x v="4725"/>
    <s v="https://info.nhi.gov.tw/INAE1000/INAE1000HospDetail?id=3501014047"/>
    <s v="診所"/>
    <n v="0"/>
    <n v="18"/>
    <n v="0"/>
    <n v="0.53569999999999995"/>
    <x v="178"/>
  </r>
  <r>
    <x v="4726"/>
    <s v="臺北市 大安區"/>
    <x v="2"/>
    <x v="19"/>
    <s v="憶安診所 (https://info.nhi.gov.tw/INAE1000/INAE1000HospDetail?id=350102G814)"/>
    <x v="4305"/>
    <x v="4726"/>
    <s v="https://info.nhi.gov.tw/INAE1000/INAE1000HospDetail?id=350102G814"/>
    <s v="診所"/>
    <n v="0"/>
    <n v="18"/>
    <n v="0"/>
    <n v="0.53569999999999995"/>
    <x v="20"/>
  </r>
  <r>
    <x v="4727"/>
    <s v="臺北市 中山區"/>
    <x v="2"/>
    <x v="115"/>
    <s v="長安東診所 (https://info.nhi.gov.tw/INAE1000/INAE1000HospDetail?id=350110A262)"/>
    <x v="4306"/>
    <x v="4727"/>
    <s v="https://info.nhi.gov.tw/INAE1000/INAE1000HospDetail?id=350110A262"/>
    <s v="診所"/>
    <n v="0"/>
    <n v="18"/>
    <n v="0"/>
    <n v="0.53569999999999995"/>
    <x v="152"/>
  </r>
  <r>
    <x v="4728"/>
    <s v="臺北市 北投區"/>
    <x v="2"/>
    <x v="12"/>
    <s v="仁禾診所 (https://info.nhi.gov.tw/INAE1000/INAE1000HospDetail?id=3501160231)"/>
    <x v="963"/>
    <x v="4728"/>
    <s v="https://info.nhi.gov.tw/INAE1000/INAE1000HospDetail?id=3501160231"/>
    <s v="診所"/>
    <n v="0"/>
    <n v="18"/>
    <n v="0"/>
    <n v="0.53569999999999995"/>
    <x v="13"/>
  </r>
  <r>
    <x v="4729"/>
    <s v="臺北市 萬華區"/>
    <x v="2"/>
    <x v="92"/>
    <s v="艋舺通安診所 (https://info.nhi.gov.tw/INAE1000/INAE1000HospDetail?id=3501195289)"/>
    <x v="4307"/>
    <x v="4729"/>
    <s v="https://info.nhi.gov.tw/INAE1000/INAE1000HospDetail?id=3501195289"/>
    <s v="診所"/>
    <n v="0"/>
    <n v="18"/>
    <n v="0"/>
    <n v="0.53569999999999995"/>
    <x v="96"/>
  </r>
  <r>
    <x v="4730"/>
    <s v="臺北市 萬華區"/>
    <x v="2"/>
    <x v="92"/>
    <s v="陽光眼科診所 (https://info.nhi.gov.tw/INAE1000/INAE1000HospDetail?id=3501195976)"/>
    <x v="4308"/>
    <x v="4730"/>
    <s v="https://info.nhi.gov.tw/INAE1000/INAE1000HospDetail?id=3501195976"/>
    <s v="診所"/>
    <n v="0"/>
    <n v="18"/>
    <n v="0"/>
    <n v="0.53569999999999995"/>
    <x v="96"/>
  </r>
  <r>
    <x v="4731"/>
    <s v="新北市 板橋區"/>
    <x v="4"/>
    <x v="32"/>
    <s v="仁謙診所 (https://info.nhi.gov.tw/INAE1000/INAE1000HospDetail?id=3531016960)"/>
    <x v="4309"/>
    <x v="4731"/>
    <s v="https://info.nhi.gov.tw/INAE1000/INAE1000HospDetail?id=3531016960"/>
    <s v="診所"/>
    <n v="0"/>
    <n v="18"/>
    <n v="0"/>
    <n v="0.53569999999999995"/>
    <x v="33"/>
  </r>
  <r>
    <x v="4732"/>
    <s v="新北市 三重區"/>
    <x v="4"/>
    <x v="59"/>
    <s v="侯外科診所 (https://info.nhi.gov.tw/INAE1000/INAE1000HospDetail?id=3531022922)"/>
    <x v="4310"/>
    <x v="4732"/>
    <s v="https://info.nhi.gov.tw/INAE1000/INAE1000HospDetail?id=3531022922"/>
    <s v="診所"/>
    <n v="0"/>
    <n v="18"/>
    <n v="0"/>
    <n v="0.53569999999999995"/>
    <x v="60"/>
  </r>
  <r>
    <x v="4733"/>
    <s v="新北市 新店區"/>
    <x v="4"/>
    <x v="4"/>
    <s v="文玉小兒科診所 (https://info.nhi.gov.tw/INAE1000/INAE1000HospDetail?id=3531051254)"/>
    <x v="4311"/>
    <x v="4733"/>
    <s v="https://info.nhi.gov.tw/INAE1000/INAE1000HospDetail?id=3531051254"/>
    <s v="診所"/>
    <n v="0"/>
    <n v="18"/>
    <n v="0"/>
    <n v="0.53569999999999995"/>
    <x v="4"/>
  </r>
  <r>
    <x v="4734"/>
    <s v="新北市 新莊區"/>
    <x v="4"/>
    <x v="54"/>
    <s v="新莊徐耳鼻喉科診所 (https://info.nhi.gov.tw/INAE1000/INAE1000HospDetail?id=3531061876)"/>
    <x v="4312"/>
    <x v="4734"/>
    <s v="https://info.nhi.gov.tw/INAE1000/INAE1000HospDetail?id=3531061876"/>
    <s v="診所"/>
    <n v="0"/>
    <n v="18"/>
    <n v="0"/>
    <n v="0.53569999999999995"/>
    <x v="55"/>
  </r>
  <r>
    <x v="4735"/>
    <s v="新北市 新莊區"/>
    <x v="4"/>
    <x v="54"/>
    <s v="大學眼科診所 (https://info.nhi.gov.tw/INAE1000/INAE1000HospDetail?id=3531063825)"/>
    <x v="2216"/>
    <x v="4735"/>
    <s v="https://info.nhi.gov.tw/INAE1000/INAE1000HospDetail?id=3531063825"/>
    <s v="診所"/>
    <n v="0"/>
    <n v="18"/>
    <n v="0"/>
    <n v="0.53569999999999995"/>
    <x v="55"/>
  </r>
  <r>
    <x v="4736"/>
    <s v="新北市 新莊區"/>
    <x v="4"/>
    <x v="54"/>
    <s v="安田耳鼻喉科診所 (https://info.nhi.gov.tw/INAE1000/INAE1000HospDetail?id=3531066228)"/>
    <x v="4313"/>
    <x v="4736"/>
    <s v="https://info.nhi.gov.tw/INAE1000/INAE1000HospDetail?id=3531066228"/>
    <s v="診所"/>
    <n v="0"/>
    <n v="18"/>
    <n v="0"/>
    <n v="0.53569999999999995"/>
    <x v="55"/>
  </r>
  <r>
    <x v="4737"/>
    <s v="新北市 新莊區"/>
    <x v="4"/>
    <x v="54"/>
    <s v="王一成診所 (https://info.nhi.gov.tw/INAE1000/INAE1000HospDetail?id=3531066353)"/>
    <x v="4314"/>
    <x v="4737"/>
    <s v="https://info.nhi.gov.tw/INAE1000/INAE1000HospDetail?id=3531066353"/>
    <s v="診所"/>
    <n v="0"/>
    <n v="18"/>
    <n v="0"/>
    <n v="0.53569999999999995"/>
    <x v="55"/>
  </r>
  <r>
    <x v="4738"/>
    <s v="新北市 新莊區"/>
    <x v="4"/>
    <x v="54"/>
    <s v="福興馥齡診所 (https://info.nhi.gov.tw/INAE1000/INAE1000HospDetail?id=3531067252)"/>
    <x v="4315"/>
    <x v="4738"/>
    <s v="https://info.nhi.gov.tw/INAE1000/INAE1000HospDetail?id=3531067252"/>
    <s v="診所"/>
    <n v="0"/>
    <n v="18"/>
    <n v="0"/>
    <n v="0.53569999999999995"/>
    <x v="55"/>
  </r>
  <r>
    <x v="4739"/>
    <s v="新北市 淡水區"/>
    <x v="4"/>
    <x v="55"/>
    <s v="怡安診所 (https://info.nhi.gov.tw/INAE1000/INAE1000HospDetail?id=3531104965)"/>
    <x v="1104"/>
    <x v="4739"/>
    <s v="https://info.nhi.gov.tw/INAE1000/INAE1000HospDetail?id=3531104965"/>
    <s v="診所"/>
    <n v="0"/>
    <n v="18"/>
    <n v="0"/>
    <n v="0.53569999999999995"/>
    <x v="56"/>
  </r>
  <r>
    <x v="4740"/>
    <s v="新北市 汐止區"/>
    <x v="4"/>
    <x v="104"/>
    <s v="雙雙小兒科診所 (https://info.nhi.gov.tw/INAE1000/INAE1000HospDetail?id=3531112609)"/>
    <x v="4316"/>
    <x v="4740"/>
    <s v="https://info.nhi.gov.tw/INAE1000/INAE1000HospDetail?id=3531112609"/>
    <s v="診所"/>
    <n v="0"/>
    <n v="18"/>
    <n v="0"/>
    <n v="0.53569999999999995"/>
    <x v="108"/>
  </r>
  <r>
    <x v="4741"/>
    <s v="新北市 汐止區"/>
    <x v="4"/>
    <x v="104"/>
    <s v="人禾小兒科診所 (https://info.nhi.gov.tw/INAE1000/INAE1000HospDetail?id=3531112716)"/>
    <x v="4317"/>
    <x v="4741"/>
    <s v="https://info.nhi.gov.tw/INAE1000/INAE1000HospDetail?id=3531112716"/>
    <s v="診所"/>
    <n v="0"/>
    <n v="18"/>
    <n v="0"/>
    <n v="0.53569999999999995"/>
    <x v="108"/>
  </r>
  <r>
    <x v="4742"/>
    <s v="新北市 汐止區"/>
    <x v="4"/>
    <x v="104"/>
    <s v="三益診所 (https://info.nhi.gov.tw/INAE1000/INAE1000HospDetail?id=3531112869)"/>
    <x v="4318"/>
    <x v="4742"/>
    <s v="https://info.nhi.gov.tw/INAE1000/INAE1000HospDetail?id=3531112869"/>
    <s v="診所"/>
    <n v="0"/>
    <n v="18"/>
    <n v="0"/>
    <n v="0.53569999999999995"/>
    <x v="108"/>
  </r>
  <r>
    <x v="4743"/>
    <s v="新北市 蘆洲區"/>
    <x v="4"/>
    <x v="58"/>
    <s v="品安安診所 (https://info.nhi.gov.tw/INAE1000/INAE1000HospDetail?id=3531144076)"/>
    <x v="4319"/>
    <x v="4743"/>
    <s v="https://info.nhi.gov.tw/INAE1000/INAE1000HospDetail?id=3531144076"/>
    <s v="診所"/>
    <n v="0"/>
    <n v="18"/>
    <n v="0"/>
    <n v="0.53569999999999995"/>
    <x v="59"/>
  </r>
  <r>
    <x v="4744"/>
    <s v="金門縣 烈嶼鄉"/>
    <x v="19"/>
    <x v="329"/>
    <s v="安康診所 (https://info.nhi.gov.tw/INAE1000/INAE1000HospDetail?id=3590050046)"/>
    <x v="608"/>
    <x v="4744"/>
    <s v="https://info.nhi.gov.tw/INAE1000/INAE1000HospDetail?id=3590050046"/>
    <s v="診所"/>
    <n v="0"/>
    <n v="18"/>
    <n v="0"/>
    <n v="0.53569999999999995"/>
    <x v="341"/>
  </r>
  <r>
    <x v="4745"/>
    <s v="苗栗縣 大湖鄉"/>
    <x v="11"/>
    <x v="348"/>
    <s v="苗栗縣大湖鄉衛生所 (https://info.nhi.gov.tw/INAE1000/INAE1000HospDetail?id=2335080014)"/>
    <x v="4320"/>
    <x v="4745"/>
    <s v="https://info.nhi.gov.tw/INAE1000/INAE1000HospDetail?id=2335080014"/>
    <s v="診所"/>
    <n v="0"/>
    <n v="18"/>
    <n v="0"/>
    <n v="0.56659999999999999"/>
    <x v="361"/>
  </r>
  <r>
    <x v="4746"/>
    <s v="桃園市 平鎮區"/>
    <x v="7"/>
    <x v="36"/>
    <s v="技嘉科技股份有限公司附設員工診所 (https://info.nhi.gov.tw/INAE1000/INAE1000HospDetail?id=3432100558)"/>
    <x v="4321"/>
    <x v="4746"/>
    <s v="https://info.nhi.gov.tw/INAE1000/INAE1000HospDetail?id=3432100558"/>
    <s v="診所"/>
    <n v="0"/>
    <n v="18"/>
    <n v="0"/>
    <n v="0.56659999999999999"/>
    <x v="37"/>
  </r>
  <r>
    <x v="4747"/>
    <s v="新竹市 香山區"/>
    <x v="1"/>
    <x v="191"/>
    <s v="德康診所 (https://info.nhi.gov.tw/INAE1000/INAE1000HospDetail?id=3512051378)"/>
    <x v="2106"/>
    <x v="4747"/>
    <s v="https://info.nhi.gov.tw/INAE1000/INAE1000HospDetail?id=3512051378"/>
    <s v="診所"/>
    <n v="0"/>
    <n v="18"/>
    <n v="0"/>
    <n v="0.56659999999999999"/>
    <x v="202"/>
  </r>
  <r>
    <x v="4748"/>
    <s v="桃園市 桃園區"/>
    <x v="7"/>
    <x v="13"/>
    <s v="佳醫診所 (https://info.nhi.gov.tw/INAE1000/INAE1000HospDetail?id=3532018977)"/>
    <x v="133"/>
    <x v="4748"/>
    <s v="https://info.nhi.gov.tw/INAE1000/INAE1000HospDetail?id=3532018977"/>
    <s v="診所"/>
    <n v="0"/>
    <n v="18"/>
    <n v="0"/>
    <n v="0.56659999999999999"/>
    <x v="14"/>
  </r>
  <r>
    <x v="4749"/>
    <s v="桃園市 中壢區"/>
    <x v="7"/>
    <x v="20"/>
    <s v="正倫診所 (https://info.nhi.gov.tw/INAE1000/INAE1000HospDetail?id=3532024304)"/>
    <x v="1527"/>
    <x v="4749"/>
    <s v="https://info.nhi.gov.tw/INAE1000/INAE1000HospDetail?id=3532024304"/>
    <s v="診所"/>
    <n v="0"/>
    <n v="18"/>
    <n v="0"/>
    <n v="0.56659999999999999"/>
    <x v="21"/>
  </r>
  <r>
    <x v="4750"/>
    <s v="桃園市 中壢區"/>
    <x v="7"/>
    <x v="20"/>
    <s v="榮元診所 (https://info.nhi.gov.tw/INAE1000/INAE1000HospDetail?id=3532025463)"/>
    <x v="4322"/>
    <x v="4750"/>
    <s v="https://info.nhi.gov.tw/INAE1000/INAE1000HospDetail?id=3532025463"/>
    <s v="診所"/>
    <n v="0"/>
    <n v="18"/>
    <n v="0"/>
    <n v="0.56659999999999999"/>
    <x v="21"/>
  </r>
  <r>
    <x v="4751"/>
    <s v="桃園市 楊梅區"/>
    <x v="7"/>
    <x v="11"/>
    <s v="楊欣診所 (https://info.nhi.gov.tw/INAE1000/INAE1000HospDetail?id=3532041878)"/>
    <x v="4323"/>
    <x v="4751"/>
    <s v="https://info.nhi.gov.tw/INAE1000/INAE1000HospDetail?id=3532041878"/>
    <s v="診所"/>
    <n v="0"/>
    <n v="18"/>
    <n v="0"/>
    <n v="0.56659999999999999"/>
    <x v="12"/>
  </r>
  <r>
    <x v="4752"/>
    <s v="桃園市 八德區"/>
    <x v="7"/>
    <x v="41"/>
    <s v="八德慶鴻診所 (https://info.nhi.gov.tw/INAE1000/INAE1000HospDetail?id=3532082762)"/>
    <x v="4324"/>
    <x v="4752"/>
    <s v="https://info.nhi.gov.tw/INAE1000/INAE1000HospDetail?id=3532082762"/>
    <s v="診所"/>
    <n v="0"/>
    <n v="18"/>
    <n v="0"/>
    <n v="0.56659999999999999"/>
    <x v="42"/>
  </r>
  <r>
    <x v="4753"/>
    <s v="新竹縣 橫山鄉"/>
    <x v="14"/>
    <x v="212"/>
    <s v="橫山庄診所 (https://info.nhi.gov.tw/INAE1000/INAE1000HospDetail?id=3533071058)"/>
    <x v="4325"/>
    <x v="4753"/>
    <s v="https://info.nhi.gov.tw/INAE1000/INAE1000HospDetail?id=3533071058"/>
    <s v="診所"/>
    <n v="0"/>
    <n v="18"/>
    <n v="0"/>
    <n v="0.56659999999999999"/>
    <x v="223"/>
  </r>
  <r>
    <x v="4754"/>
    <s v="新竹縣 新豐鄉"/>
    <x v="14"/>
    <x v="153"/>
    <s v="杜宜霖診所 (https://info.nhi.gov.tw/INAE1000/INAE1000HospDetail?id=3533081590)"/>
    <x v="4326"/>
    <x v="4754"/>
    <s v="https://info.nhi.gov.tw/INAE1000/INAE1000HospDetail?id=3533081590"/>
    <s v="診所"/>
    <n v="0"/>
    <n v="18"/>
    <n v="0"/>
    <n v="0.56659999999999999"/>
    <x v="163"/>
  </r>
  <r>
    <x v="4755"/>
    <s v="臺中市 豐原區"/>
    <x v="9"/>
    <x v="52"/>
    <s v="禾醫診所 (https://info.nhi.gov.tw/INAE1000/INAE1000HospDetail?id=3503010485)"/>
    <x v="4327"/>
    <x v="4755"/>
    <s v="https://info.nhi.gov.tw/INAE1000/INAE1000HospDetail?id=3503010485"/>
    <s v="診所"/>
    <n v="0"/>
    <n v="18"/>
    <n v="0"/>
    <n v="0.52459999999999996"/>
    <x v="53"/>
  </r>
  <r>
    <x v="4756"/>
    <s v="臺中市 南區"/>
    <x v="9"/>
    <x v="91"/>
    <s v="新享診所 (https://info.nhi.gov.tw/INAE1000/INAE1000HospDetail?id=3503250372)"/>
    <x v="4328"/>
    <x v="4756"/>
    <s v="https://info.nhi.gov.tw/INAE1000/INAE1000HospDetail?id=3503250372"/>
    <s v="診所"/>
    <n v="0"/>
    <n v="18"/>
    <n v="0"/>
    <n v="0.52459999999999996"/>
    <x v="138"/>
  </r>
  <r>
    <x v="4757"/>
    <s v="臺中市 北屯區"/>
    <x v="9"/>
    <x v="30"/>
    <s v="昌平診所 (https://info.nhi.gov.tw/INAE1000/INAE1000HospDetail?id=3503291033)"/>
    <x v="4329"/>
    <x v="4757"/>
    <s v="https://info.nhi.gov.tw/INAE1000/INAE1000HospDetail?id=3503291033"/>
    <s v="診所"/>
    <n v="0"/>
    <n v="18"/>
    <n v="0"/>
    <n v="0.52459999999999996"/>
    <x v="31"/>
  </r>
  <r>
    <x v="4758"/>
    <s v="臺中市 北屯區"/>
    <x v="9"/>
    <x v="30"/>
    <s v="愛樂芬診所 (https://info.nhi.gov.tw/INAE1000/INAE1000HospDetail?id=3503291300)"/>
    <x v="4330"/>
    <x v="4758"/>
    <s v="https://info.nhi.gov.tw/INAE1000/INAE1000HospDetail?id=3503291300"/>
    <s v="診所"/>
    <n v="0"/>
    <n v="18"/>
    <n v="0"/>
    <n v="0.52459999999999996"/>
    <x v="31"/>
  </r>
  <r>
    <x v="4759"/>
    <s v="臺中市 北屯區"/>
    <x v="9"/>
    <x v="30"/>
    <s v="榮德診所 (https://info.nhi.gov.tw/INAE1000/INAE1000HospDetail?id=3503291551)"/>
    <x v="4331"/>
    <x v="4759"/>
    <s v="https://info.nhi.gov.tw/INAE1000/INAE1000HospDetail?id=3503291551"/>
    <s v="診所"/>
    <n v="0"/>
    <n v="18"/>
    <n v="0"/>
    <n v="0.52459999999999996"/>
    <x v="31"/>
  </r>
  <r>
    <x v="4760"/>
    <s v="臺中市 南屯區"/>
    <x v="9"/>
    <x v="79"/>
    <s v="宏信診所 (https://info.nhi.gov.tw/INAE1000/INAE1000HospDetail?id=3517070542)"/>
    <x v="4332"/>
    <x v="4760"/>
    <s v="https://info.nhi.gov.tw/INAE1000/INAE1000HospDetail?id=3517070542"/>
    <s v="診所"/>
    <n v="0"/>
    <n v="18"/>
    <n v="0"/>
    <n v="0.52459999999999996"/>
    <x v="82"/>
  </r>
  <r>
    <x v="4761"/>
    <s v="臺中市 南屯區"/>
    <x v="9"/>
    <x v="79"/>
    <s v="許伯熙眼科診所 (https://info.nhi.gov.tw/INAE1000/INAE1000HospDetail?id=3517072466)"/>
    <x v="4333"/>
    <x v="4761"/>
    <s v="https://info.nhi.gov.tw/INAE1000/INAE1000HospDetail?id=3517072466"/>
    <s v="診所"/>
    <n v="0"/>
    <n v="18"/>
    <n v="0"/>
    <n v="0.52459999999999996"/>
    <x v="82"/>
  </r>
  <r>
    <x v="4762"/>
    <s v="臺中市 北屯區"/>
    <x v="9"/>
    <x v="30"/>
    <s v="林診所 (https://info.nhi.gov.tw/INAE1000/INAE1000HospDetail?id=3517081036)"/>
    <x v="2271"/>
    <x v="4762"/>
    <s v="https://info.nhi.gov.tw/INAE1000/INAE1000HospDetail?id=3517081036"/>
    <s v="診所"/>
    <n v="0"/>
    <n v="18"/>
    <n v="0"/>
    <n v="0.52459999999999996"/>
    <x v="31"/>
  </r>
  <r>
    <x v="4763"/>
    <s v="臺中市 北屯區"/>
    <x v="9"/>
    <x v="30"/>
    <s v="白佳欣眼科診所 (https://info.nhi.gov.tw/INAE1000/INAE1000HospDetail?id=3517081581)"/>
    <x v="4334"/>
    <x v="4763"/>
    <s v="https://info.nhi.gov.tw/INAE1000/INAE1000HospDetail?id=3517081581"/>
    <s v="診所"/>
    <n v="0"/>
    <n v="18"/>
    <n v="0"/>
    <n v="0.52459999999999996"/>
    <x v="31"/>
  </r>
  <r>
    <x v="4764"/>
    <s v="臺中市 北屯區"/>
    <x v="9"/>
    <x v="30"/>
    <s v="莊雅旭小兒科診所 (https://info.nhi.gov.tw/INAE1000/INAE1000HospDetail?id=3517082971)"/>
    <x v="4335"/>
    <x v="4764"/>
    <s v="https://info.nhi.gov.tw/INAE1000/INAE1000HospDetail?id=3517082971"/>
    <s v="診所"/>
    <n v="0"/>
    <n v="18"/>
    <n v="0"/>
    <n v="0.52459999999999996"/>
    <x v="31"/>
  </r>
  <r>
    <x v="4765"/>
    <s v="臺中市 (原縣)清水區"/>
    <x v="9"/>
    <x v="149"/>
    <s v="顏耳鼻喉科診所 (https://info.nhi.gov.tw/INAE1000/INAE1000HospDetail?id=3536041534)"/>
    <x v="4336"/>
    <x v="4765"/>
    <s v="https://info.nhi.gov.tw/INAE1000/INAE1000HospDetail?id=3536041534"/>
    <s v="診所"/>
    <n v="0"/>
    <n v="18"/>
    <n v="0"/>
    <n v="0.52459999999999996"/>
    <x v="159"/>
  </r>
  <r>
    <x v="4766"/>
    <s v="臺中市 (原縣)太平區"/>
    <x v="9"/>
    <x v="100"/>
    <s v="保安診所 (https://info.nhi.gov.tw/INAE1000/INAE1000HospDetail?id=3536190210)"/>
    <x v="3870"/>
    <x v="4766"/>
    <s v="https://info.nhi.gov.tw/INAE1000/INAE1000HospDetail?id=3536190210"/>
    <s v="診所"/>
    <n v="0"/>
    <n v="18"/>
    <n v="0"/>
    <n v="0.52459999999999996"/>
    <x v="104"/>
  </r>
  <r>
    <x v="4767"/>
    <s v="彰化縣 北斗鎮"/>
    <x v="8"/>
    <x v="96"/>
    <s v="林內兒科診所 (https://info.nhi.gov.tw/INAE1000/INAE1000HospDetail?id=3537040068)"/>
    <x v="3523"/>
    <x v="4767"/>
    <s v="https://info.nhi.gov.tw/INAE1000/INAE1000HospDetail?id=3537040068"/>
    <s v="診所"/>
    <n v="0"/>
    <n v="18"/>
    <n v="0"/>
    <n v="0.52459999999999996"/>
    <x v="100"/>
  </r>
  <r>
    <x v="4768"/>
    <s v="彰化縣 埔心鄉"/>
    <x v="8"/>
    <x v="186"/>
    <s v="元泰診所 (https://info.nhi.gov.tw/INAE1000/INAE1000HospDetail?id=3537170105)"/>
    <x v="2920"/>
    <x v="4768"/>
    <s v="https://info.nhi.gov.tw/INAE1000/INAE1000HospDetail?id=3537170105"/>
    <s v="診所"/>
    <n v="0"/>
    <n v="18"/>
    <n v="0"/>
    <n v="0.52459999999999996"/>
    <x v="197"/>
  </r>
  <r>
    <x v="4769"/>
    <s v="彰化縣 二水鄉"/>
    <x v="8"/>
    <x v="155"/>
    <s v="恩生家醫科外科診所 (https://info.nhi.gov.tw/INAE1000/INAE1000HospDetail?id=3537200019)"/>
    <x v="4337"/>
    <x v="4769"/>
    <s v="https://info.nhi.gov.tw/INAE1000/INAE1000HospDetail?id=3537200019"/>
    <s v="診所"/>
    <n v="0"/>
    <n v="18"/>
    <n v="0"/>
    <n v="0.52459999999999996"/>
    <x v="165"/>
  </r>
  <r>
    <x v="4770"/>
    <s v="南投縣 草屯鎮"/>
    <x v="10"/>
    <x v="86"/>
    <s v="小太陽小兒科診所 (https://info.nhi.gov.tw/INAE1000/INAE1000HospDetail?id=3538032837)"/>
    <x v="3270"/>
    <x v="4770"/>
    <s v="https://info.nhi.gov.tw/INAE1000/INAE1000HospDetail?id=3538032837"/>
    <s v="診所"/>
    <n v="0"/>
    <n v="18"/>
    <n v="0"/>
    <n v="0.52459999999999996"/>
    <x v="89"/>
  </r>
  <r>
    <x v="4771"/>
    <s v="臺南市 歸仁區"/>
    <x v="6"/>
    <x v="64"/>
    <s v="歸仁邱外科診所 (https://info.nhi.gov.tw/INAE1000/INAE1000HospDetail?id=3505280029)"/>
    <x v="4338"/>
    <x v="4771"/>
    <s v="https://info.nhi.gov.tw/INAE1000/INAE1000HospDetail?id=3505280029"/>
    <s v="診所"/>
    <n v="0"/>
    <n v="18"/>
    <n v="0"/>
    <n v="0.53790000000000004"/>
    <x v="65"/>
  </r>
  <r>
    <x v="4772"/>
    <s v="臺南市 東區"/>
    <x v="6"/>
    <x v="1"/>
    <s v="樂而康診所 (https://info.nhi.gov.tw/INAE1000/INAE1000HospDetail?id=3505321070)"/>
    <x v="4339"/>
    <x v="4772"/>
    <s v="https://info.nhi.gov.tw/INAE1000/INAE1000HospDetail?id=3505321070"/>
    <s v="診所"/>
    <n v="0"/>
    <n v="18"/>
    <n v="0"/>
    <n v="0.53790000000000004"/>
    <x v="10"/>
  </r>
  <r>
    <x v="4773"/>
    <s v="臺南市 安平區"/>
    <x v="6"/>
    <x v="61"/>
    <s v="白袍旅人兒科診所 (https://info.nhi.gov.tw/INAE1000/INAE1000HospDetail?id=3505380266)"/>
    <x v="4340"/>
    <x v="4773"/>
    <s v="https://info.nhi.gov.tw/INAE1000/INAE1000HospDetail?id=3505380266"/>
    <s v="診所"/>
    <n v="0"/>
    <n v="18"/>
    <n v="0"/>
    <n v="0.53790000000000004"/>
    <x v="62"/>
  </r>
  <r>
    <x v="4774"/>
    <s v="臺南市 北區"/>
    <x v="6"/>
    <x v="9"/>
    <s v="林文雄小兒科診所 (https://info.nhi.gov.tw/INAE1000/INAE1000HospDetail?id=3521040730)"/>
    <x v="4341"/>
    <x v="4774"/>
    <s v="https://info.nhi.gov.tw/INAE1000/INAE1000HospDetail?id=3521040730"/>
    <s v="診所"/>
    <n v="0"/>
    <n v="18"/>
    <n v="0"/>
    <n v="0.53790000000000004"/>
    <x v="9"/>
  </r>
  <r>
    <x v="4775"/>
    <s v="嘉義市 東區"/>
    <x v="16"/>
    <x v="1"/>
    <s v="和平眼科診所 (https://info.nhi.gov.tw/INAE1000/INAE1000HospDetail?id=3522013200)"/>
    <x v="4342"/>
    <x v="4775"/>
    <s v="https://info.nhi.gov.tw/INAE1000/INAE1000HospDetail?id=3522013200"/>
    <s v="診所"/>
    <n v="0"/>
    <n v="18"/>
    <n v="0"/>
    <n v="0.53790000000000004"/>
    <x v="70"/>
  </r>
  <r>
    <x v="4776"/>
    <s v="嘉義市 西區"/>
    <x v="16"/>
    <x v="71"/>
    <s v="聯弘診所 (https://info.nhi.gov.tw/INAE1000/INAE1000HospDetail?id=3522024490)"/>
    <x v="4343"/>
    <x v="4776"/>
    <s v="https://info.nhi.gov.tw/INAE1000/INAE1000HospDetail?id=3522024490"/>
    <s v="診所"/>
    <n v="0"/>
    <n v="18"/>
    <n v="0"/>
    <n v="0.53790000000000004"/>
    <x v="112"/>
  </r>
  <r>
    <x v="4777"/>
    <s v="雲林縣 斗六市"/>
    <x v="15"/>
    <x v="194"/>
    <s v="明德聯合診所 (https://info.nhi.gov.tw/INAE1000/INAE1000HospDetail?id=3539012544)"/>
    <x v="4344"/>
    <x v="4777"/>
    <s v="https://info.nhi.gov.tw/INAE1000/INAE1000HospDetail?id=3539012544"/>
    <s v="診所"/>
    <n v="0"/>
    <n v="18"/>
    <n v="0"/>
    <n v="0.53790000000000004"/>
    <x v="205"/>
  </r>
  <r>
    <x v="4778"/>
    <s v="雲林縣 虎尾鎮"/>
    <x v="15"/>
    <x v="68"/>
    <s v="陳仁達眼科診所 (https://info.nhi.gov.tw/INAE1000/INAE1000HospDetail?id=3539032135)"/>
    <x v="4345"/>
    <x v="4778"/>
    <s v="https://info.nhi.gov.tw/INAE1000/INAE1000HospDetail?id=3539032135"/>
    <s v="診所"/>
    <n v="0"/>
    <n v="18"/>
    <n v="0"/>
    <n v="0.53790000000000004"/>
    <x v="69"/>
  </r>
  <r>
    <x v="4779"/>
    <s v="嘉義縣 溪口鄉"/>
    <x v="12"/>
    <x v="282"/>
    <s v="大樂診所 (https://info.nhi.gov.tw/INAE1000/INAE1000HospDetail?id=3540051119)"/>
    <x v="1747"/>
    <x v="4779"/>
    <s v="https://info.nhi.gov.tw/INAE1000/INAE1000HospDetail?id=3540051119"/>
    <s v="診所"/>
    <n v="0"/>
    <n v="18"/>
    <n v="0"/>
    <n v="0.53790000000000004"/>
    <x v="293"/>
  </r>
  <r>
    <x v="4780"/>
    <s v="嘉義縣 六腳鄉"/>
    <x v="12"/>
    <x v="243"/>
    <s v="慧安診所 (https://info.nhi.gov.tw/INAE1000/INAE1000HospDetail?id=3540070043)"/>
    <x v="3197"/>
    <x v="4780"/>
    <s v="https://info.nhi.gov.tw/INAE1000/INAE1000HospDetail?id=3540070043"/>
    <s v="診所"/>
    <n v="0"/>
    <n v="18"/>
    <n v="0"/>
    <n v="0.53790000000000004"/>
    <x v="254"/>
  </r>
  <r>
    <x v="4781"/>
    <s v="臺南市 (原縣)安定區"/>
    <x v="6"/>
    <x v="274"/>
    <s v="珉安診所 (https://info.nhi.gov.tw/INAE1000/INAE1000HospDetail?id=3541210229)"/>
    <x v="4346"/>
    <x v="4781"/>
    <s v="https://info.nhi.gov.tw/INAE1000/INAE1000HospDetail?id=3541210229"/>
    <s v="診所"/>
    <n v="0"/>
    <n v="18"/>
    <n v="0"/>
    <n v="0.53790000000000004"/>
    <x v="285"/>
  </r>
  <r>
    <x v="4782"/>
    <s v="高雄市 小港區"/>
    <x v="5"/>
    <x v="78"/>
    <s v="臺灣中油股份有限公司煉製事業部大林煉油廠員工診所 (https://info.nhi.gov.tw/INAE1000/INAE1000HospDetail?id=2707380016)"/>
    <x v="4347"/>
    <x v="4782"/>
    <s v="https://info.nhi.gov.tw/INAE1000/INAE1000HospDetail?id=2707380016"/>
    <s v="診所"/>
    <n v="0"/>
    <n v="18"/>
    <n v="0"/>
    <n v="0.51629999999999998"/>
    <x v="81"/>
  </r>
  <r>
    <x v="4783"/>
    <s v="高雄市 左營區"/>
    <x v="5"/>
    <x v="34"/>
    <s v="漢元診所 (https://info.nhi.gov.tw/INAE1000/INAE1000HospDetail?id=3502032816)"/>
    <x v="4348"/>
    <x v="4783"/>
    <s v="https://info.nhi.gov.tw/INAE1000/INAE1000HospDetail?id=3502032816"/>
    <s v="診所"/>
    <n v="0"/>
    <n v="18"/>
    <n v="0"/>
    <n v="0.51629999999999998"/>
    <x v="35"/>
  </r>
  <r>
    <x v="4784"/>
    <s v="高雄市 苓雅區"/>
    <x v="5"/>
    <x v="5"/>
    <s v="柯武鎮診所 (https://info.nhi.gov.tw/INAE1000/INAE1000HospDetail?id=3502081631)"/>
    <x v="4349"/>
    <x v="4784"/>
    <s v="https://info.nhi.gov.tw/INAE1000/INAE1000HospDetail?id=3502081631"/>
    <s v="診所"/>
    <n v="0"/>
    <n v="18"/>
    <n v="0"/>
    <n v="0.51629999999999998"/>
    <x v="5"/>
  </r>
  <r>
    <x v="4785"/>
    <s v="高雄市 苓雅區"/>
    <x v="5"/>
    <x v="5"/>
    <s v="一誠診所 (https://info.nhi.gov.tw/INAE1000/INAE1000HospDetail?id=3502084150)"/>
    <x v="4350"/>
    <x v="4785"/>
    <s v="https://info.nhi.gov.tw/INAE1000/INAE1000HospDetail?id=3502084150"/>
    <s v="診所"/>
    <n v="0"/>
    <n v="18"/>
    <n v="0"/>
    <n v="0.51629999999999998"/>
    <x v="5"/>
  </r>
  <r>
    <x v="4786"/>
    <s v="高雄市 苓雅區"/>
    <x v="5"/>
    <x v="5"/>
    <s v="劉可威診所 (https://info.nhi.gov.tw/INAE1000/INAE1000HospDetail?id=3502084294)"/>
    <x v="4351"/>
    <x v="4786"/>
    <s v="https://info.nhi.gov.tw/INAE1000/INAE1000HospDetail?id=3502084294"/>
    <s v="診所"/>
    <n v="0"/>
    <n v="18"/>
    <n v="0"/>
    <n v="0.51629999999999998"/>
    <x v="5"/>
  </r>
  <r>
    <x v="4787"/>
    <s v="高雄市 前鎮區"/>
    <x v="5"/>
    <x v="53"/>
    <s v="劉志明耳鼻喉科診所 (https://info.nhi.gov.tw/INAE1000/INAE1000HospDetail?id=3502091039)"/>
    <x v="4352"/>
    <x v="4787"/>
    <s v="https://info.nhi.gov.tw/INAE1000/INAE1000HospDetail?id=3502091039"/>
    <s v="診所"/>
    <n v="0"/>
    <n v="18"/>
    <n v="0"/>
    <n v="0.51629999999999998"/>
    <x v="54"/>
  </r>
  <r>
    <x v="4788"/>
    <s v="高雄市 鳳山區"/>
    <x v="5"/>
    <x v="6"/>
    <s v="正宏耳鼻喉科診所 (https://info.nhi.gov.tw/INAE1000/INAE1000HospDetail?id=3507010301)"/>
    <x v="4353"/>
    <x v="4788"/>
    <s v="https://info.nhi.gov.tw/INAE1000/INAE1000HospDetail?id=3507010301"/>
    <s v="診所"/>
    <n v="0"/>
    <n v="18"/>
    <n v="0"/>
    <n v="0.51629999999999998"/>
    <x v="6"/>
  </r>
  <r>
    <x v="4789"/>
    <s v="高雄市 鳳山區"/>
    <x v="5"/>
    <x v="6"/>
    <s v="文山長慶小兒科診所 (https://info.nhi.gov.tw/INAE1000/INAE1000HospDetail?id=3507010454)"/>
    <x v="4354"/>
    <x v="4789"/>
    <s v="https://info.nhi.gov.tw/INAE1000/INAE1000HospDetail?id=3507010454"/>
    <s v="診所"/>
    <n v="0"/>
    <n v="18"/>
    <n v="0"/>
    <n v="0.51629999999999998"/>
    <x v="6"/>
  </r>
  <r>
    <x v="4790"/>
    <s v="高雄市 鼓山區"/>
    <x v="5"/>
    <x v="15"/>
    <s v="恆佳診所 (https://info.nhi.gov.tw/INAE1000/INAE1000HospDetail?id=3507291039)"/>
    <x v="4355"/>
    <x v="4790"/>
    <s v="https://info.nhi.gov.tw/INAE1000/INAE1000HospDetail?id=3507291039"/>
    <s v="診所"/>
    <n v="0"/>
    <n v="18"/>
    <n v="0"/>
    <n v="0.51629999999999998"/>
    <x v="16"/>
  </r>
  <r>
    <x v="4791"/>
    <s v="高雄市 左營區"/>
    <x v="5"/>
    <x v="34"/>
    <s v="許志榮診所 (https://info.nhi.gov.tw/INAE1000/INAE1000HospDetail?id=3507301852)"/>
    <x v="4356"/>
    <x v="4791"/>
    <s v="https://info.nhi.gov.tw/INAE1000/INAE1000HospDetail?id=3507301852"/>
    <s v="診所"/>
    <n v="0"/>
    <n v="18"/>
    <n v="0"/>
    <n v="0.51629999999999998"/>
    <x v="35"/>
  </r>
  <r>
    <x v="4792"/>
    <s v="高雄市 (原縣)鳳山區"/>
    <x v="5"/>
    <x v="6"/>
    <s v="林錦浩黃正宗耳鼻喉科診所 (https://info.nhi.gov.tw/INAE1000/INAE1000HospDetail?id=3542011471)"/>
    <x v="4357"/>
    <x v="4792"/>
    <s v="https://info.nhi.gov.tw/INAE1000/INAE1000HospDetail?id=3542011471"/>
    <s v="診所"/>
    <n v="0"/>
    <n v="18"/>
    <n v="0"/>
    <n v="0.51629999999999998"/>
    <x v="6"/>
  </r>
  <r>
    <x v="4793"/>
    <s v="高雄市 (原縣)鳳山區"/>
    <x v="5"/>
    <x v="6"/>
    <s v="黃大沅小兒科診所 (https://info.nhi.gov.tw/INAE1000/INAE1000HospDetail?id=3542012076)"/>
    <x v="4358"/>
    <x v="4793"/>
    <s v="https://info.nhi.gov.tw/INAE1000/INAE1000HospDetail?id=3542012076"/>
    <s v="診所"/>
    <n v="0"/>
    <n v="18"/>
    <n v="0"/>
    <n v="0.51629999999999998"/>
    <x v="6"/>
  </r>
  <r>
    <x v="4794"/>
    <s v="高雄市 (原縣)鳳山區"/>
    <x v="5"/>
    <x v="6"/>
    <s v="黃榮隆診所 (https://info.nhi.gov.tw/INAE1000/INAE1000HospDetail?id=3542013886)"/>
    <x v="4359"/>
    <x v="4794"/>
    <s v="https://info.nhi.gov.tw/INAE1000/INAE1000HospDetail?id=3542013886"/>
    <s v="診所"/>
    <n v="0"/>
    <n v="18"/>
    <n v="0"/>
    <n v="0.51629999999999998"/>
    <x v="6"/>
  </r>
  <r>
    <x v="4795"/>
    <s v="屏東縣 屏東市"/>
    <x v="3"/>
    <x v="3"/>
    <s v="博晟信合美眼科診所 (https://info.nhi.gov.tw/INAE1000/INAE1000HospDetail?id=3543014770)"/>
    <x v="4360"/>
    <x v="4795"/>
    <s v="https://info.nhi.gov.tw/INAE1000/INAE1000HospDetail?id=3543014770"/>
    <s v="診所"/>
    <n v="0"/>
    <n v="18"/>
    <n v="0"/>
    <n v="0.51629999999999998"/>
    <x v="3"/>
  </r>
  <r>
    <x v="4796"/>
    <s v="屏東縣 潮州鎮"/>
    <x v="3"/>
    <x v="46"/>
    <s v="一全診所 (https://info.nhi.gov.tw/INAE1000/INAE1000HospDetail?id=3543020518)"/>
    <x v="4361"/>
    <x v="4796"/>
    <s v="https://info.nhi.gov.tw/INAE1000/INAE1000HospDetail?id=3543020518"/>
    <s v="診所"/>
    <n v="0"/>
    <n v="18"/>
    <n v="0"/>
    <n v="0.51629999999999998"/>
    <x v="47"/>
  </r>
  <r>
    <x v="4797"/>
    <s v="屏東縣 潮州鎮"/>
    <x v="3"/>
    <x v="46"/>
    <s v="陳明壽家醫科診所 (https://info.nhi.gov.tw/INAE1000/INAE1000HospDetail?id=3543021935)"/>
    <x v="4362"/>
    <x v="4797"/>
    <s v="https://info.nhi.gov.tw/INAE1000/INAE1000HospDetail?id=3543021935"/>
    <s v="診所"/>
    <n v="0"/>
    <n v="18"/>
    <n v="0"/>
    <n v="0.51629999999999998"/>
    <x v="47"/>
  </r>
  <r>
    <x v="4798"/>
    <s v="屏東縣 東港鎮"/>
    <x v="3"/>
    <x v="69"/>
    <s v="黃宗信內科診所 (https://info.nhi.gov.tw/INAE1000/INAE1000HospDetail?id=3543030210)"/>
    <x v="4363"/>
    <x v="4798"/>
    <s v="https://info.nhi.gov.tw/INAE1000/INAE1000HospDetail?id=3543030210"/>
    <s v="診所"/>
    <n v="0"/>
    <n v="18"/>
    <n v="0"/>
    <n v="0.51629999999999998"/>
    <x v="72"/>
  </r>
  <r>
    <x v="4799"/>
    <s v="屏東縣 高樹鄉"/>
    <x v="3"/>
    <x v="93"/>
    <s v="佑安診所 (https://info.nhi.gov.tw/INAE1000/INAE1000HospDetail?id=3543110204)"/>
    <x v="1635"/>
    <x v="4799"/>
    <s v="https://info.nhi.gov.tw/INAE1000/INAE1000HospDetail?id=3543110204"/>
    <s v="診所"/>
    <n v="0"/>
    <n v="18"/>
    <n v="0"/>
    <n v="0.51629999999999998"/>
    <x v="97"/>
  </r>
  <r>
    <x v="4800"/>
    <s v="屏東縣 枋寮鄉"/>
    <x v="3"/>
    <x v="183"/>
    <s v="紀內兒科診所 (https://info.nhi.gov.tw/INAE1000/INAE1000HospDetail?id=3543160071)"/>
    <x v="4364"/>
    <x v="4800"/>
    <s v="https://info.nhi.gov.tw/INAE1000/INAE1000HospDetail?id=3543160071"/>
    <s v="診所"/>
    <n v="0"/>
    <n v="18"/>
    <n v="0"/>
    <n v="0.51629999999999998"/>
    <x v="194"/>
  </r>
  <r>
    <x v="4801"/>
    <s v="花蓮縣 花蓮市"/>
    <x v="18"/>
    <x v="87"/>
    <s v="許內兒科診所 (https://info.nhi.gov.tw/INAE1000/INAE1000HospDetail?id=3545010298)"/>
    <x v="4365"/>
    <x v="4801"/>
    <s v="https://info.nhi.gov.tw/INAE1000/INAE1000HospDetail?id=3545010298"/>
    <s v="診所"/>
    <n v="0"/>
    <n v="18"/>
    <n v="0"/>
    <n v="0.51670000000000005"/>
    <x v="90"/>
  </r>
  <r>
    <x v="4802"/>
    <s v="花蓮縣 花蓮市"/>
    <x v="18"/>
    <x v="87"/>
    <s v="周耳鼻喉科診所 (https://info.nhi.gov.tw/INAE1000/INAE1000HospDetail?id=3545012756)"/>
    <x v="2017"/>
    <x v="4802"/>
    <s v="https://info.nhi.gov.tw/INAE1000/INAE1000HospDetail?id=3545012756"/>
    <s v="診所"/>
    <n v="0"/>
    <n v="18"/>
    <n v="0"/>
    <n v="0.51670000000000005"/>
    <x v="90"/>
  </r>
  <r>
    <x v="4803"/>
    <s v="花蓮縣 花蓮市"/>
    <x v="18"/>
    <x v="87"/>
    <s v="杏康診所 (https://info.nhi.gov.tw/INAE1000/INAE1000HospDetail?id=3545012890)"/>
    <x v="2206"/>
    <x v="4803"/>
    <s v="https://info.nhi.gov.tw/INAE1000/INAE1000HospDetail?id=3545012890"/>
    <s v="診所"/>
    <n v="0"/>
    <n v="18"/>
    <n v="0"/>
    <n v="0.51670000000000005"/>
    <x v="90"/>
  </r>
  <r>
    <x v="4804"/>
    <s v="花蓮縣 鳳林鎮"/>
    <x v="18"/>
    <x v="207"/>
    <s v="鍾兆英診所 (https://info.nhi.gov.tw/INAE1000/INAE1000HospDetail?id=3545020070)"/>
    <x v="4366"/>
    <x v="4804"/>
    <s v="https://info.nhi.gov.tw/INAE1000/INAE1000HospDetail?id=3545020070"/>
    <s v="診所"/>
    <n v="0"/>
    <n v="18"/>
    <n v="0"/>
    <n v="0.51670000000000005"/>
    <x v="218"/>
  </r>
  <r>
    <x v="4805"/>
    <s v="臺北市 南港區"/>
    <x v="2"/>
    <x v="143"/>
    <s v="天仁健康診所 (https://info.nhi.gov.tw/INAE1000/INAE1000HospDetail?id=3501121823)"/>
    <x v="4367"/>
    <x v="4805"/>
    <s v="https://info.nhi.gov.tw/INAE1000/INAE1000HospDetail?id=3501121823"/>
    <s v="診所"/>
    <n v="0"/>
    <n v="17"/>
    <n v="0"/>
    <n v="0.53569999999999995"/>
    <x v="153"/>
  </r>
  <r>
    <x v="4806"/>
    <s v="臺北市 信義區"/>
    <x v="2"/>
    <x v="40"/>
    <s v="慧祥診所 (https://info.nhi.gov.tw/INAE1000/INAE1000HospDetail?id=3501174306)"/>
    <x v="4368"/>
    <x v="4806"/>
    <s v="https://info.nhi.gov.tw/INAE1000/INAE1000HospDetail?id=3501174306"/>
    <s v="診所"/>
    <n v="0"/>
    <n v="17"/>
    <n v="0"/>
    <n v="0.53569999999999995"/>
    <x v="41"/>
  </r>
  <r>
    <x v="4807"/>
    <s v="基隆市 仁愛區"/>
    <x v="17"/>
    <x v="113"/>
    <s v="恆生診所 (https://info.nhi.gov.tw/INAE1000/INAE1000HospDetail?id=3511040782)"/>
    <x v="4369"/>
    <x v="4807"/>
    <s v="https://info.nhi.gov.tw/INAE1000/INAE1000HospDetail?id=3511040782"/>
    <s v="診所"/>
    <n v="0"/>
    <n v="17"/>
    <n v="0"/>
    <n v="0.53569999999999995"/>
    <x v="119"/>
  </r>
  <r>
    <x v="4808"/>
    <s v="新北市 板橋區"/>
    <x v="4"/>
    <x v="32"/>
    <s v="杏林診所 (https://info.nhi.gov.tw/INAE1000/INAE1000HospDetail?id=3531013281)"/>
    <x v="1083"/>
    <x v="4808"/>
    <s v="https://info.nhi.gov.tw/INAE1000/INAE1000HospDetail?id=3531013281"/>
    <s v="診所"/>
    <n v="0"/>
    <n v="17"/>
    <n v="0"/>
    <n v="0.53569999999999995"/>
    <x v="33"/>
  </r>
  <r>
    <x v="4809"/>
    <s v="新北市 三重區"/>
    <x v="4"/>
    <x v="59"/>
    <s v="寶島眼科診所 (https://info.nhi.gov.tw/INAE1000/INAE1000HospDetail?id=3531026868)"/>
    <x v="4370"/>
    <x v="4809"/>
    <s v="https://info.nhi.gov.tw/INAE1000/INAE1000HospDetail?id=3531026868"/>
    <s v="診所"/>
    <n v="0"/>
    <n v="17"/>
    <n v="0"/>
    <n v="0.53569999999999995"/>
    <x v="60"/>
  </r>
  <r>
    <x v="4810"/>
    <s v="新北市 中和區"/>
    <x v="4"/>
    <x v="17"/>
    <s v="余泰昌小兒科診所 (https://info.nhi.gov.tw/INAE1000/INAE1000HospDetail?id=3531045265)"/>
    <x v="4371"/>
    <x v="4810"/>
    <s v="https://info.nhi.gov.tw/INAE1000/INAE1000HospDetail?id=3531045265"/>
    <s v="診所"/>
    <n v="0"/>
    <n v="17"/>
    <n v="0"/>
    <n v="0.53569999999999995"/>
    <x v="18"/>
  </r>
  <r>
    <x v="4811"/>
    <s v="新北市 新莊區"/>
    <x v="4"/>
    <x v="54"/>
    <s v="安諾婦產科診所 (https://info.nhi.gov.tw/INAE1000/INAE1000HospDetail?id=3531063807)"/>
    <x v="4372"/>
    <x v="4811"/>
    <s v="https://info.nhi.gov.tw/INAE1000/INAE1000HospDetail?id=3531063807"/>
    <s v="診所"/>
    <n v="0"/>
    <n v="17"/>
    <n v="0"/>
    <n v="0.53569999999999995"/>
    <x v="55"/>
  </r>
  <r>
    <x v="4812"/>
    <s v="新北市 新莊區"/>
    <x v="4"/>
    <x v="54"/>
    <s v="曉民診所 (https://info.nhi.gov.tw/INAE1000/INAE1000HospDetail?id=3531064537)"/>
    <x v="4373"/>
    <x v="4812"/>
    <s v="https://info.nhi.gov.tw/INAE1000/INAE1000HospDetail?id=3531064537"/>
    <s v="診所"/>
    <n v="0"/>
    <n v="17"/>
    <n v="0"/>
    <n v="0.53569999999999995"/>
    <x v="55"/>
  </r>
  <r>
    <x v="4813"/>
    <s v="新北市 新莊區"/>
    <x v="4"/>
    <x v="54"/>
    <s v="成泰診所 (https://info.nhi.gov.tw/INAE1000/INAE1000HospDetail?id=3531066111)"/>
    <x v="4374"/>
    <x v="4813"/>
    <s v="https://info.nhi.gov.tw/INAE1000/INAE1000HospDetail?id=3531066111"/>
    <s v="診所"/>
    <n v="0"/>
    <n v="17"/>
    <n v="0"/>
    <n v="0.53569999999999995"/>
    <x v="55"/>
  </r>
  <r>
    <x v="4814"/>
    <s v="新北市 樹林區"/>
    <x v="4"/>
    <x v="49"/>
    <s v="幼安聯合診所 (https://info.nhi.gov.tw/INAE1000/INAE1000HospDetail?id=3531070544)"/>
    <x v="4375"/>
    <x v="4814"/>
    <s v="https://info.nhi.gov.tw/INAE1000/INAE1000HospDetail?id=3531070544"/>
    <s v="診所"/>
    <n v="0"/>
    <n v="17"/>
    <n v="0"/>
    <n v="0.53569999999999995"/>
    <x v="50"/>
  </r>
  <r>
    <x v="4815"/>
    <s v="新北市 樹林區"/>
    <x v="4"/>
    <x v="49"/>
    <s v="家祥診所 (https://info.nhi.gov.tw/INAE1000/INAE1000HospDetail?id=3531072208)"/>
    <x v="3161"/>
    <x v="4815"/>
    <s v="https://info.nhi.gov.tw/INAE1000/INAE1000HospDetail?id=3531072208"/>
    <s v="診所"/>
    <n v="0"/>
    <n v="17"/>
    <n v="0"/>
    <n v="0.53569999999999995"/>
    <x v="50"/>
  </r>
  <r>
    <x v="4816"/>
    <s v="新北市 蘆洲區"/>
    <x v="4"/>
    <x v="58"/>
    <s v="洪文能診所 (https://info.nhi.gov.tw/INAE1000/INAE1000HospDetail?id=3531140229)"/>
    <x v="4376"/>
    <x v="4816"/>
    <s v="https://info.nhi.gov.tw/INAE1000/INAE1000HospDetail?id=3531140229"/>
    <s v="診所"/>
    <n v="0"/>
    <n v="17"/>
    <n v="0"/>
    <n v="0.53569999999999995"/>
    <x v="59"/>
  </r>
  <r>
    <x v="4817"/>
    <s v="新北市 林口區"/>
    <x v="4"/>
    <x v="101"/>
    <s v="庚長優質診所 (https://info.nhi.gov.tw/INAE1000/INAE1000HospDetail?id=3531172123)"/>
    <x v="4377"/>
    <x v="4817"/>
    <s v="https://info.nhi.gov.tw/INAE1000/INAE1000HospDetail?id=3531172123"/>
    <s v="診所"/>
    <n v="0"/>
    <n v="17"/>
    <n v="0"/>
    <n v="0.53569999999999995"/>
    <x v="105"/>
  </r>
  <r>
    <x v="4818"/>
    <s v="宜蘭縣 宜蘭市"/>
    <x v="0"/>
    <x v="25"/>
    <s v="宜心內科診所 (https://info.nhi.gov.tw/INAE1000/INAE1000HospDetail?id=3534012482)"/>
    <x v="4378"/>
    <x v="4818"/>
    <s v="https://info.nhi.gov.tw/INAE1000/INAE1000HospDetail?id=3534012482"/>
    <s v="診所"/>
    <n v="0"/>
    <n v="17"/>
    <n v="0"/>
    <n v="0.53569999999999995"/>
    <x v="26"/>
  </r>
  <r>
    <x v="4819"/>
    <s v="金門縣 金湖鎮"/>
    <x v="19"/>
    <x v="256"/>
    <s v="康橋診所 (https://info.nhi.gov.tw/INAE1000/INAE1000HospDetail?id=3590030615)"/>
    <x v="1865"/>
    <x v="4819"/>
    <s v="https://info.nhi.gov.tw/INAE1000/INAE1000HospDetail?id=3590030615"/>
    <s v="診所"/>
    <n v="0"/>
    <n v="17"/>
    <n v="0"/>
    <n v="0.53569999999999995"/>
    <x v="267"/>
  </r>
  <r>
    <x v="4820"/>
    <s v="新竹市 北區"/>
    <x v="1"/>
    <x v="9"/>
    <s v="新朝診所 (https://info.nhi.gov.tw/INAE1000/INAE1000HospDetail?id=3512042539)"/>
    <x v="4379"/>
    <x v="4820"/>
    <s v="https://info.nhi.gov.tw/INAE1000/INAE1000HospDetail?id=3512042539"/>
    <s v="診所"/>
    <n v="0"/>
    <n v="17"/>
    <n v="0"/>
    <n v="0.56659999999999999"/>
    <x v="117"/>
  </r>
  <r>
    <x v="4821"/>
    <s v="桃園市 桃園區"/>
    <x v="7"/>
    <x v="13"/>
    <s v="聯戰診所 (https://info.nhi.gov.tw/INAE1000/INAE1000HospDetail?id=3532012984)"/>
    <x v="4380"/>
    <x v="4821"/>
    <s v="https://info.nhi.gov.tw/INAE1000/INAE1000HospDetail?id=3532012984"/>
    <s v="診所"/>
    <n v="0"/>
    <n v="17"/>
    <n v="0"/>
    <n v="0.56659999999999999"/>
    <x v="14"/>
  </r>
  <r>
    <x v="4822"/>
    <s v="桃園市 中壢區"/>
    <x v="7"/>
    <x v="20"/>
    <s v="曾憲利婦產科診所 (https://info.nhi.gov.tw/INAE1000/INAE1000HospDetail?id=3532021652)"/>
    <x v="4381"/>
    <x v="4822"/>
    <s v="https://info.nhi.gov.tw/INAE1000/INAE1000HospDetail?id=3532021652"/>
    <s v="診所"/>
    <n v="0"/>
    <n v="17"/>
    <n v="0"/>
    <n v="0.56659999999999999"/>
    <x v="21"/>
  </r>
  <r>
    <x v="4823"/>
    <s v="桃園市 中壢區"/>
    <x v="7"/>
    <x v="20"/>
    <s v="宏元診所 (https://info.nhi.gov.tw/INAE1000/INAE1000HospDetail?id=3532025392)"/>
    <x v="2674"/>
    <x v="4823"/>
    <s v="https://info.nhi.gov.tw/INAE1000/INAE1000HospDetail?id=3532025392"/>
    <s v="診所"/>
    <n v="0"/>
    <n v="17"/>
    <n v="0"/>
    <n v="0.56659999999999999"/>
    <x v="21"/>
  </r>
  <r>
    <x v="4824"/>
    <s v="桃園市 中壢區"/>
    <x v="7"/>
    <x v="20"/>
    <s v="宏悅親子耳鼻喉科診所 (https://info.nhi.gov.tw/INAE1000/INAE1000HospDetail?id=3532027752)"/>
    <x v="4382"/>
    <x v="4824"/>
    <s v="https://info.nhi.gov.tw/INAE1000/INAE1000HospDetail?id=3532027752"/>
    <s v="診所"/>
    <n v="0"/>
    <n v="17"/>
    <n v="0"/>
    <n v="0.56659999999999999"/>
    <x v="21"/>
  </r>
  <r>
    <x v="4825"/>
    <s v="桃園市 蘆竹區"/>
    <x v="7"/>
    <x v="26"/>
    <s v="大孫診所 (https://info.nhi.gov.tw/INAE1000/INAE1000HospDetail?id=3532051892)"/>
    <x v="4383"/>
    <x v="4825"/>
    <s v="https://info.nhi.gov.tw/INAE1000/INAE1000HospDetail?id=3532051892"/>
    <s v="診所"/>
    <n v="0"/>
    <n v="17"/>
    <n v="0"/>
    <n v="0.56659999999999999"/>
    <x v="27"/>
  </r>
  <r>
    <x v="4826"/>
    <s v="桃園市 平鎮區"/>
    <x v="7"/>
    <x v="36"/>
    <s v="陽光耳鼻喉科診所 (https://info.nhi.gov.tw/INAE1000/INAE1000HospDetail?id=3532102394)"/>
    <x v="2743"/>
    <x v="4826"/>
    <s v="https://info.nhi.gov.tw/INAE1000/INAE1000HospDetail?id=3532102394"/>
    <s v="診所"/>
    <n v="0"/>
    <n v="17"/>
    <n v="0"/>
    <n v="0.56659999999999999"/>
    <x v="37"/>
  </r>
  <r>
    <x v="4827"/>
    <s v="桃園市 復興區"/>
    <x v="7"/>
    <x v="189"/>
    <s v="林德忠診所 (https://info.nhi.gov.tw/INAE1000/INAE1000HospDetail?id=3532131064)"/>
    <x v="4384"/>
    <x v="4827"/>
    <s v="https://info.nhi.gov.tw/INAE1000/INAE1000HospDetail?id=3532131064"/>
    <s v="診所"/>
    <n v="0"/>
    <n v="17"/>
    <n v="0"/>
    <n v="0.56659999999999999"/>
    <x v="200"/>
  </r>
  <r>
    <x v="4828"/>
    <s v="新竹縣 新埔鎮"/>
    <x v="14"/>
    <x v="304"/>
    <s v="遠東診所 (https://info.nhi.gov.tw/INAE1000/INAE1000HospDetail?id=3533021281)"/>
    <x v="4385"/>
    <x v="4828"/>
    <s v="https://info.nhi.gov.tw/INAE1000/INAE1000HospDetail?id=3533021281"/>
    <s v="診所"/>
    <n v="0"/>
    <n v="17"/>
    <n v="0"/>
    <n v="0.56659999999999999"/>
    <x v="315"/>
  </r>
  <r>
    <x v="4829"/>
    <s v="臺中市 (原縣)大里區"/>
    <x v="9"/>
    <x v="82"/>
    <s v="臺中市大里區衛生所 (https://info.nhi.gov.tw/INAE1000/INAE1000HospDetail?id=2336200010)"/>
    <x v="4386"/>
    <x v="4829"/>
    <s v="https://info.nhi.gov.tw/INAE1000/INAE1000HospDetail?id=2336200010"/>
    <s v="診所"/>
    <n v="0"/>
    <n v="17"/>
    <n v="0"/>
    <n v="0.52459999999999996"/>
    <x v="85"/>
  </r>
  <r>
    <x v="4830"/>
    <s v="臺中市 大雅區"/>
    <x v="9"/>
    <x v="62"/>
    <s v="中部科學工業園區員工診所 (https://info.nhi.gov.tw/INAE1000/INAE1000HospDetail?id=3503100091)"/>
    <x v="4387"/>
    <x v="4830"/>
    <s v="https://info.nhi.gov.tw/INAE1000/INAE1000HospDetail?id=3503100091"/>
    <s v="診所"/>
    <n v="0"/>
    <n v="17"/>
    <n v="0"/>
    <n v="0.52459999999999996"/>
    <x v="63"/>
  </r>
  <r>
    <x v="4831"/>
    <s v="臺中市 南屯區"/>
    <x v="9"/>
    <x v="79"/>
    <s v="敬康耳鼻喉科診所 (https://info.nhi.gov.tw/INAE1000/INAE1000HospDetail?id=3503281279)"/>
    <x v="4388"/>
    <x v="4831"/>
    <s v="https://info.nhi.gov.tw/INAE1000/INAE1000HospDetail?id=3503281279"/>
    <s v="診所"/>
    <n v="0"/>
    <n v="17"/>
    <n v="0"/>
    <n v="0.52459999999999996"/>
    <x v="82"/>
  </r>
  <r>
    <x v="4832"/>
    <s v="臺中市 南屯區"/>
    <x v="9"/>
    <x v="79"/>
    <s v="誠心兒科診所 (https://info.nhi.gov.tw/INAE1000/INAE1000HospDetail?id=3503281608)"/>
    <x v="4389"/>
    <x v="4832"/>
    <s v="https://info.nhi.gov.tw/INAE1000/INAE1000HospDetail?id=3503281608"/>
    <s v="診所"/>
    <n v="0"/>
    <n v="17"/>
    <n v="0"/>
    <n v="0.52459999999999996"/>
    <x v="82"/>
  </r>
  <r>
    <x v="4833"/>
    <s v="臺中市 北屯區"/>
    <x v="9"/>
    <x v="30"/>
    <s v="光和福診所 (https://info.nhi.gov.tw/INAE1000/INAE1000HospDetail?id=3503291640)"/>
    <x v="4390"/>
    <x v="4833"/>
    <s v="https://info.nhi.gov.tw/INAE1000/INAE1000HospDetail?id=3503291640"/>
    <s v="診所"/>
    <n v="0"/>
    <n v="17"/>
    <n v="0"/>
    <n v="0.52459999999999996"/>
    <x v="31"/>
  </r>
  <r>
    <x v="4834"/>
    <s v="臺中市 西區"/>
    <x v="9"/>
    <x v="71"/>
    <s v="國源診所 (https://info.nhi.gov.tw/INAE1000/INAE1000HospDetail?id=3517033852)"/>
    <x v="4391"/>
    <x v="4834"/>
    <s v="https://info.nhi.gov.tw/INAE1000/INAE1000HospDetail?id=3517033852"/>
    <s v="診所"/>
    <n v="0"/>
    <n v="17"/>
    <n v="0"/>
    <n v="0.52459999999999996"/>
    <x v="74"/>
  </r>
  <r>
    <x v="4835"/>
    <s v="臺中市 北屯區"/>
    <x v="9"/>
    <x v="30"/>
    <s v="蘇游耳鼻喉科診所 (https://info.nhi.gov.tw/INAE1000/INAE1000HospDetail?id=3517081652)"/>
    <x v="4392"/>
    <x v="4835"/>
    <s v="https://info.nhi.gov.tw/INAE1000/INAE1000HospDetail?id=3517081652"/>
    <s v="診所"/>
    <n v="0"/>
    <n v="17"/>
    <n v="0"/>
    <n v="0.52459999999999996"/>
    <x v="31"/>
  </r>
  <r>
    <x v="4836"/>
    <s v="臺中市 (原縣)清水區"/>
    <x v="9"/>
    <x v="149"/>
    <s v="林澤民小兒科診所 (https://info.nhi.gov.tw/INAE1000/INAE1000HospDetail?id=3536040322)"/>
    <x v="4393"/>
    <x v="4836"/>
    <s v="https://info.nhi.gov.tw/INAE1000/INAE1000HospDetail?id=3536040322"/>
    <s v="診所"/>
    <n v="0"/>
    <n v="17"/>
    <n v="0"/>
    <n v="0.52459999999999996"/>
    <x v="159"/>
  </r>
  <r>
    <x v="4837"/>
    <s v="臺中市 (原縣)沙鹿區"/>
    <x v="9"/>
    <x v="33"/>
    <s v="黃如峰診所 (https://info.nhi.gov.tw/INAE1000/INAE1000HospDetail?id=3536051576)"/>
    <x v="4394"/>
    <x v="4837"/>
    <s v="https://info.nhi.gov.tw/INAE1000/INAE1000HospDetail?id=3536051576"/>
    <s v="診所"/>
    <n v="0"/>
    <n v="17"/>
    <n v="0"/>
    <n v="0.52459999999999996"/>
    <x v="34"/>
  </r>
  <r>
    <x v="4838"/>
    <s v="臺中市 (原縣)太平區"/>
    <x v="9"/>
    <x v="100"/>
    <s v="和泰診所 (https://info.nhi.gov.tw/INAE1000/INAE1000HospDetail?id=3536192269)"/>
    <x v="4395"/>
    <x v="4838"/>
    <s v="https://info.nhi.gov.tw/INAE1000/INAE1000HospDetail?id=3536192269"/>
    <s v="診所"/>
    <n v="0"/>
    <n v="17"/>
    <n v="0"/>
    <n v="0.52459999999999996"/>
    <x v="104"/>
  </r>
  <r>
    <x v="4839"/>
    <s v="彰化縣 彰化市"/>
    <x v="8"/>
    <x v="39"/>
    <s v="陳奇男診所 (https://info.nhi.gov.tw/INAE1000/INAE1000HospDetail?id=3537011487)"/>
    <x v="4396"/>
    <x v="4839"/>
    <s v="https://info.nhi.gov.tw/INAE1000/INAE1000HospDetail?id=3537011487"/>
    <s v="診所"/>
    <n v="0"/>
    <n v="17"/>
    <n v="0"/>
    <n v="0.52459999999999996"/>
    <x v="40"/>
  </r>
  <r>
    <x v="4840"/>
    <s v="彰化縣 彰化市"/>
    <x v="8"/>
    <x v="39"/>
    <s v="茂源診所 (https://info.nhi.gov.tw/INAE1000/INAE1000HospDetail?id=3537014139)"/>
    <x v="4397"/>
    <x v="4840"/>
    <s v="https://info.nhi.gov.tw/INAE1000/INAE1000HospDetail?id=3537014139"/>
    <s v="診所"/>
    <n v="0"/>
    <n v="17"/>
    <n v="0"/>
    <n v="0.52459999999999996"/>
    <x v="40"/>
  </r>
  <r>
    <x v="4841"/>
    <s v="彰化縣 溪湖鎮"/>
    <x v="8"/>
    <x v="48"/>
    <s v="吳外婦產科診所 (https://info.nhi.gov.tw/INAE1000/INAE1000HospDetail?id=3537060122)"/>
    <x v="4398"/>
    <x v="4841"/>
    <s v="https://info.nhi.gov.tw/INAE1000/INAE1000HospDetail?id=3537060122"/>
    <s v="診所"/>
    <n v="0"/>
    <n v="17"/>
    <n v="0"/>
    <n v="0.52459999999999996"/>
    <x v="49"/>
  </r>
  <r>
    <x v="4842"/>
    <s v="彰化縣 溪湖鎮"/>
    <x v="8"/>
    <x v="48"/>
    <s v="啄木鳥小兒科家庭醫學科診所 (https://info.nhi.gov.tw/INAE1000/INAE1000HospDetail?id=3537061496)"/>
    <x v="4399"/>
    <x v="4842"/>
    <s v="https://info.nhi.gov.tw/INAE1000/INAE1000HospDetail?id=3537061496"/>
    <s v="診所"/>
    <n v="0"/>
    <n v="17"/>
    <n v="0"/>
    <n v="0.52459999999999996"/>
    <x v="49"/>
  </r>
  <r>
    <x v="4843"/>
    <s v="臺南市 新市區"/>
    <x v="6"/>
    <x v="296"/>
    <s v="丞安診所 (https://info.nhi.gov.tw/INAE1000/INAE1000HospDetail?id=3505200076)"/>
    <x v="4400"/>
    <x v="4843"/>
    <s v="https://info.nhi.gov.tw/INAE1000/INAE1000HospDetail?id=3505200076"/>
    <s v="診所"/>
    <n v="0"/>
    <n v="17"/>
    <n v="0"/>
    <n v="0.53790000000000004"/>
    <x v="307"/>
  </r>
  <r>
    <x v="4844"/>
    <s v="臺南市 永康區"/>
    <x v="6"/>
    <x v="7"/>
    <s v="歐文傑外科診所 (https://info.nhi.gov.tw/INAE1000/INAE1000HospDetail?id=3505310291)"/>
    <x v="4401"/>
    <x v="4844"/>
    <s v="https://info.nhi.gov.tw/INAE1000/INAE1000HospDetail?id=3505310291"/>
    <s v="診所"/>
    <n v="0"/>
    <n v="17"/>
    <n v="0"/>
    <n v="0.53790000000000004"/>
    <x v="7"/>
  </r>
  <r>
    <x v="4845"/>
    <s v="臺南市 永康區"/>
    <x v="6"/>
    <x v="7"/>
    <s v="康麟診所 (https://info.nhi.gov.tw/INAE1000/INAE1000HospDetail?id=3505310844)"/>
    <x v="4402"/>
    <x v="4845"/>
    <s v="https://info.nhi.gov.tw/INAE1000/INAE1000HospDetail?id=3505310844"/>
    <s v="診所"/>
    <n v="0"/>
    <n v="17"/>
    <n v="0"/>
    <n v="0.53790000000000004"/>
    <x v="7"/>
  </r>
  <r>
    <x v="4846"/>
    <s v="臺南市 安南區"/>
    <x v="6"/>
    <x v="51"/>
    <s v="群康耳鼻喉科診所 (https://info.nhi.gov.tw/INAE1000/INAE1000HospDetail?id=3505370180)"/>
    <x v="4403"/>
    <x v="4846"/>
    <s v="https://info.nhi.gov.tw/INAE1000/INAE1000HospDetail?id=3505370180"/>
    <s v="診所"/>
    <n v="0"/>
    <n v="17"/>
    <n v="0"/>
    <n v="0.53790000000000004"/>
    <x v="52"/>
  </r>
  <r>
    <x v="4847"/>
    <s v="臺南市 安平區"/>
    <x v="6"/>
    <x v="61"/>
    <s v="佳楊內科診所 (https://info.nhi.gov.tw/INAE1000/INAE1000HospDetail?id=3521071397)"/>
    <x v="4404"/>
    <x v="4847"/>
    <s v="https://info.nhi.gov.tw/INAE1000/INAE1000HospDetail?id=3521071397"/>
    <s v="診所"/>
    <n v="0"/>
    <n v="17"/>
    <n v="0"/>
    <n v="0.53790000000000004"/>
    <x v="62"/>
  </r>
  <r>
    <x v="4848"/>
    <s v="雲林縣 土庫鎮"/>
    <x v="15"/>
    <x v="289"/>
    <s v="彥彰診所 (https://info.nhi.gov.tw/INAE1000/INAE1000HospDetail?id=3539051434)"/>
    <x v="4405"/>
    <x v="4848"/>
    <s v="https://info.nhi.gov.tw/INAE1000/INAE1000HospDetail?id=3539051434"/>
    <s v="診所"/>
    <n v="0"/>
    <n v="17"/>
    <n v="0"/>
    <n v="0.53790000000000004"/>
    <x v="300"/>
  </r>
  <r>
    <x v="4849"/>
    <s v="臺南市 (原縣)佳里區"/>
    <x v="6"/>
    <x v="83"/>
    <s v="宏和診所 (https://info.nhi.gov.tw/INAE1000/INAE1000HospDetail?id=3541050438)"/>
    <x v="4406"/>
    <x v="4849"/>
    <s v="https://info.nhi.gov.tw/INAE1000/INAE1000HospDetail?id=3541050438"/>
    <s v="診所"/>
    <n v="0"/>
    <n v="17"/>
    <n v="0"/>
    <n v="0.53790000000000004"/>
    <x v="86"/>
  </r>
  <r>
    <x v="4850"/>
    <s v="高雄市 左營區"/>
    <x v="5"/>
    <x v="34"/>
    <s v="長安診所 (https://info.nhi.gov.tw/INAE1000/INAE1000HospDetail?id=3502030616)"/>
    <x v="96"/>
    <x v="4850"/>
    <s v="https://info.nhi.gov.tw/INAE1000/INAE1000HospDetail?id=3502030616"/>
    <s v="診所"/>
    <n v="0"/>
    <n v="17"/>
    <n v="0"/>
    <n v="0.51629999999999998"/>
    <x v="35"/>
  </r>
  <r>
    <x v="4851"/>
    <s v="高雄市 左營區"/>
    <x v="5"/>
    <x v="34"/>
    <s v="陳進成診所 (https://info.nhi.gov.tw/INAE1000/INAE1000HospDetail?id=3502032594)"/>
    <x v="4407"/>
    <x v="4851"/>
    <s v="https://info.nhi.gov.tw/INAE1000/INAE1000HospDetail?id=3502032594"/>
    <s v="診所"/>
    <n v="0"/>
    <n v="17"/>
    <n v="0"/>
    <n v="0.51629999999999998"/>
    <x v="35"/>
  </r>
  <r>
    <x v="4852"/>
    <s v="高雄市 新興區"/>
    <x v="5"/>
    <x v="10"/>
    <s v="南和診所 (https://info.nhi.gov.tw/INAE1000/INAE1000HospDetail?id=3502061362)"/>
    <x v="4408"/>
    <x v="4852"/>
    <s v="https://info.nhi.gov.tw/INAE1000/INAE1000HospDetail?id=3502061362"/>
    <s v="診所"/>
    <n v="0"/>
    <n v="17"/>
    <n v="0"/>
    <n v="0.51629999999999998"/>
    <x v="11"/>
  </r>
  <r>
    <x v="4853"/>
    <s v="高雄市 苓雅區"/>
    <x v="5"/>
    <x v="5"/>
    <s v="侯內兒科診所 (https://info.nhi.gov.tw/INAE1000/INAE1000HospDetail?id=3502080661)"/>
    <x v="4409"/>
    <x v="4853"/>
    <s v="https://info.nhi.gov.tw/INAE1000/INAE1000HospDetail?id=3502080661"/>
    <s v="診所"/>
    <n v="0"/>
    <n v="17"/>
    <n v="0"/>
    <n v="0.51629999999999998"/>
    <x v="5"/>
  </r>
  <r>
    <x v="4854"/>
    <s v="高雄市 茄萣區"/>
    <x v="5"/>
    <x v="265"/>
    <s v="醫生館診所 (https://info.nhi.gov.tw/INAE1000/INAE1000HospDetail?id=3507170017)"/>
    <x v="4410"/>
    <x v="4854"/>
    <s v="https://info.nhi.gov.tw/INAE1000/INAE1000HospDetail?id=3507170017"/>
    <s v="診所"/>
    <n v="0"/>
    <n v="17"/>
    <n v="0"/>
    <n v="0.51629999999999998"/>
    <x v="276"/>
  </r>
  <r>
    <x v="4855"/>
    <s v="高雄市 左營區"/>
    <x v="5"/>
    <x v="34"/>
    <s v="暘明診所 (https://info.nhi.gov.tw/INAE1000/INAE1000HospDetail?id=3507301736)"/>
    <x v="3133"/>
    <x v="4855"/>
    <s v="https://info.nhi.gov.tw/INAE1000/INAE1000HospDetail?id=3507301736"/>
    <s v="診所"/>
    <n v="0"/>
    <n v="17"/>
    <n v="0"/>
    <n v="0.51629999999999998"/>
    <x v="35"/>
  </r>
  <r>
    <x v="4856"/>
    <s v="高雄市 楠梓區"/>
    <x v="5"/>
    <x v="24"/>
    <s v="康兒診所 (https://info.nhi.gov.tw/INAE1000/INAE1000HospDetail?id=3507310539)"/>
    <x v="4411"/>
    <x v="4856"/>
    <s v="https://info.nhi.gov.tw/INAE1000/INAE1000HospDetail?id=3507310539"/>
    <s v="診所"/>
    <n v="0"/>
    <n v="17"/>
    <n v="0"/>
    <n v="0.51629999999999998"/>
    <x v="25"/>
  </r>
  <r>
    <x v="4857"/>
    <s v="高雄市 楠梓區"/>
    <x v="5"/>
    <x v="24"/>
    <s v="大金田泌尿科診所 (https://info.nhi.gov.tw/INAE1000/INAE1000HospDetail?id=3507310619)"/>
    <x v="4412"/>
    <x v="4857"/>
    <s v="https://info.nhi.gov.tw/INAE1000/INAE1000HospDetail?id=3507310619"/>
    <s v="診所"/>
    <n v="0"/>
    <n v="17"/>
    <n v="0"/>
    <n v="0.51629999999999998"/>
    <x v="25"/>
  </r>
  <r>
    <x v="4858"/>
    <s v="高雄市 前鎮區"/>
    <x v="5"/>
    <x v="53"/>
    <s v="保泰長慶小兒科診所 (https://info.nhi.gov.tw/INAE1000/INAE1000HospDetail?id=3507360548)"/>
    <x v="4413"/>
    <x v="4858"/>
    <s v="https://info.nhi.gov.tw/INAE1000/INAE1000HospDetail?id=3507360548"/>
    <s v="診所"/>
    <n v="0"/>
    <n v="17"/>
    <n v="0"/>
    <n v="0.51629999999999998"/>
    <x v="54"/>
  </r>
  <r>
    <x v="4859"/>
    <s v="高雄市 (原縣)鳳山區"/>
    <x v="5"/>
    <x v="6"/>
    <s v="林基碧診所 (https://info.nhi.gov.tw/INAE1000/INAE1000HospDetail?id=3542011686)"/>
    <x v="4414"/>
    <x v="4859"/>
    <s v="https://info.nhi.gov.tw/INAE1000/INAE1000HospDetail?id=3542011686"/>
    <s v="診所"/>
    <n v="0"/>
    <n v="17"/>
    <n v="0"/>
    <n v="0.51629999999999998"/>
    <x v="6"/>
  </r>
  <r>
    <x v="4860"/>
    <s v="高雄市 (原縣)仁武區"/>
    <x v="5"/>
    <x v="103"/>
    <s v="尚清診所 (https://info.nhi.gov.tw/INAE1000/INAE1000HospDetail?id=3542081437)"/>
    <x v="4415"/>
    <x v="4860"/>
    <s v="https://info.nhi.gov.tw/INAE1000/INAE1000HospDetail?id=3542081437"/>
    <s v="診所"/>
    <n v="0"/>
    <n v="17"/>
    <n v="0"/>
    <n v="0.51629999999999998"/>
    <x v="107"/>
  </r>
  <r>
    <x v="4861"/>
    <s v="高雄市 (原縣)大社區"/>
    <x v="5"/>
    <x v="136"/>
    <s v="大社順明眼科診所 (https://info.nhi.gov.tw/INAE1000/INAE1000HospDetail?id=3542091522)"/>
    <x v="4416"/>
    <x v="4861"/>
    <s v="https://info.nhi.gov.tw/INAE1000/INAE1000HospDetail?id=3542091522"/>
    <s v="診所"/>
    <n v="0"/>
    <n v="17"/>
    <n v="0"/>
    <n v="0.51629999999999998"/>
    <x v="145"/>
  </r>
  <r>
    <x v="4862"/>
    <s v="屏東縣 屏東市"/>
    <x v="3"/>
    <x v="3"/>
    <s v="今晶診所 (https://info.nhi.gov.tw/INAE1000/INAE1000HospDetail?id=3543014298)"/>
    <x v="4417"/>
    <x v="4862"/>
    <s v="https://info.nhi.gov.tw/INAE1000/INAE1000HospDetail?id=3543014298"/>
    <s v="診所"/>
    <n v="0"/>
    <n v="17"/>
    <n v="0"/>
    <n v="0.51629999999999998"/>
    <x v="3"/>
  </r>
  <r>
    <x v="4863"/>
    <s v="花蓮縣 花蓮市"/>
    <x v="18"/>
    <x v="87"/>
    <s v="彭婦產科診所 (https://info.nhi.gov.tw/INAE1000/INAE1000HospDetail?id=3545010467)"/>
    <x v="4418"/>
    <x v="4863"/>
    <s v="https://info.nhi.gov.tw/INAE1000/INAE1000HospDetail?id=3545010467"/>
    <s v="診所"/>
    <n v="0"/>
    <n v="17"/>
    <n v="0"/>
    <n v="0.51670000000000005"/>
    <x v="90"/>
  </r>
  <r>
    <x v="4864"/>
    <s v="臺東縣 東河鄉"/>
    <x v="13"/>
    <x v="250"/>
    <s v="永成診所 (https://info.nhi.gov.tw/INAE1000/INAE1000HospDetail?id=3546071062)"/>
    <x v="4419"/>
    <x v="4864"/>
    <s v="https://info.nhi.gov.tw/INAE1000/INAE1000HospDetail?id=3546071062"/>
    <s v="診所"/>
    <n v="0"/>
    <n v="17"/>
    <n v="0"/>
    <n v="0.51670000000000005"/>
    <x v="261"/>
  </r>
  <r>
    <x v="4865"/>
    <s v="臺北市 萬華區"/>
    <x v="2"/>
    <x v="92"/>
    <s v="臺北市立聯合醫院附設萬華門診部 (https://info.nhi.gov.tw/INAE1000/INAE1000HospDetail?id=2101191068)"/>
    <x v="4420"/>
    <x v="4865"/>
    <s v="https://info.nhi.gov.tw/INAE1000/INAE1000HospDetail?id=2101191068"/>
    <s v="診所"/>
    <n v="0"/>
    <n v="16"/>
    <n v="0"/>
    <n v="0.53569999999999995"/>
    <x v="96"/>
  </r>
  <r>
    <x v="4866"/>
    <s v="臺北市 大同區"/>
    <x v="2"/>
    <x v="299"/>
    <s v="紘成診所 (https://info.nhi.gov.tw/INAE1000/INAE1000HospDetail?id=3501093968)"/>
    <x v="4421"/>
    <x v="4866"/>
    <s v="https://info.nhi.gov.tw/INAE1000/INAE1000HospDetail?id=3501093968"/>
    <s v="診所"/>
    <n v="0"/>
    <n v="16"/>
    <n v="0"/>
    <n v="0.53569999999999995"/>
    <x v="310"/>
  </r>
  <r>
    <x v="4867"/>
    <s v="臺北市 中山區"/>
    <x v="2"/>
    <x v="115"/>
    <s v="晉宏診所 (https://info.nhi.gov.tw/INAE1000/INAE1000HospDetail?id=3501103521)"/>
    <x v="4422"/>
    <x v="4867"/>
    <s v="https://info.nhi.gov.tw/INAE1000/INAE1000HospDetail?id=3501103521"/>
    <s v="診所"/>
    <n v="0"/>
    <n v="16"/>
    <n v="0"/>
    <n v="0.53569999999999995"/>
    <x v="152"/>
  </r>
  <r>
    <x v="4868"/>
    <s v="臺北市 萬華區"/>
    <x v="2"/>
    <x v="92"/>
    <s v="益銓診所 (https://info.nhi.gov.tw/INAE1000/INAE1000HospDetail?id=3501195869)"/>
    <x v="4423"/>
    <x v="4868"/>
    <s v="https://info.nhi.gov.tw/INAE1000/INAE1000HospDetail?id=3501195869"/>
    <s v="診所"/>
    <n v="0"/>
    <n v="16"/>
    <n v="0"/>
    <n v="0.53569999999999995"/>
    <x v="96"/>
  </r>
  <r>
    <x v="4869"/>
    <s v="臺北市 文山區"/>
    <x v="2"/>
    <x v="140"/>
    <s v="景安診所 (https://info.nhi.gov.tw/INAE1000/INAE1000HospDetail?id=3501202725)"/>
    <x v="4424"/>
    <x v="4869"/>
    <s v="https://info.nhi.gov.tw/INAE1000/INAE1000HospDetail?id=3501202725"/>
    <s v="診所"/>
    <n v="0"/>
    <n v="16"/>
    <n v="0"/>
    <n v="0.53569999999999995"/>
    <x v="149"/>
  </r>
  <r>
    <x v="4870"/>
    <s v="基隆市 中正區"/>
    <x v="17"/>
    <x v="2"/>
    <s v="信光眼科診所 (https://info.nhi.gov.tw/INAE1000/INAE1000HospDetail?id=3511011825)"/>
    <x v="4425"/>
    <x v="4870"/>
    <s v="https://info.nhi.gov.tw/INAE1000/INAE1000HospDetail?id=3511011825"/>
    <s v="診所"/>
    <n v="0"/>
    <n v="16"/>
    <n v="0"/>
    <n v="0.53569999999999995"/>
    <x v="71"/>
  </r>
  <r>
    <x v="4871"/>
    <s v="新北市 板橋區"/>
    <x v="4"/>
    <x v="32"/>
    <s v="燦明大學眼科診所 (https://info.nhi.gov.tw/INAE1000/INAE1000HospDetail?id=3531019069)"/>
    <x v="4426"/>
    <x v="4871"/>
    <s v="https://info.nhi.gov.tw/INAE1000/INAE1000HospDetail?id=3531019069"/>
    <s v="診所"/>
    <n v="0"/>
    <n v="16"/>
    <n v="0"/>
    <n v="0.53569999999999995"/>
    <x v="33"/>
  </r>
  <r>
    <x v="4872"/>
    <s v="新北市 永和區"/>
    <x v="4"/>
    <x v="63"/>
    <s v="德謙耳鼻喉科診所 (https://info.nhi.gov.tw/INAE1000/INAE1000HospDetail?id=3531034897)"/>
    <x v="4427"/>
    <x v="4872"/>
    <s v="https://info.nhi.gov.tw/INAE1000/INAE1000HospDetail?id=3531034897"/>
    <s v="診所"/>
    <n v="0"/>
    <n v="16"/>
    <n v="0"/>
    <n v="0.53569999999999995"/>
    <x v="64"/>
  </r>
  <r>
    <x v="4873"/>
    <s v="新北市 永和區"/>
    <x v="4"/>
    <x v="63"/>
    <s v="得安診所 (https://info.nhi.gov.tw/INAE1000/INAE1000HospDetail?id=3531035447)"/>
    <x v="757"/>
    <x v="4873"/>
    <s v="https://info.nhi.gov.tw/INAE1000/INAE1000HospDetail?id=3531035447"/>
    <s v="診所"/>
    <n v="0"/>
    <n v="16"/>
    <n v="0"/>
    <n v="0.53569999999999995"/>
    <x v="64"/>
  </r>
  <r>
    <x v="4874"/>
    <s v="新北市 新莊區"/>
    <x v="4"/>
    <x v="54"/>
    <s v="思原內科診所 (https://info.nhi.gov.tw/INAE1000/INAE1000HospDetail?id=3531066013)"/>
    <x v="4428"/>
    <x v="4874"/>
    <s v="https://info.nhi.gov.tw/INAE1000/INAE1000HospDetail?id=3531066013"/>
    <s v="診所"/>
    <n v="0"/>
    <n v="16"/>
    <n v="0"/>
    <n v="0.53569999999999995"/>
    <x v="55"/>
  </r>
  <r>
    <x v="4875"/>
    <s v="新北市 鶯歌區"/>
    <x v="4"/>
    <x v="72"/>
    <s v="韓乃輝診所 (https://info.nhi.gov.tw/INAE1000/INAE1000HospDetail?id=3531080406)"/>
    <x v="4429"/>
    <x v="4875"/>
    <s v="https://info.nhi.gov.tw/INAE1000/INAE1000HospDetail?id=3531080406"/>
    <s v="診所"/>
    <n v="0"/>
    <n v="16"/>
    <n v="0"/>
    <n v="0.53569999999999995"/>
    <x v="75"/>
  </r>
  <r>
    <x v="4876"/>
    <s v="新北市 三峽區"/>
    <x v="4"/>
    <x v="150"/>
    <s v="慧安診所 (https://info.nhi.gov.tw/INAE1000/INAE1000HospDetail?id=3531091729)"/>
    <x v="3197"/>
    <x v="4876"/>
    <s v="https://info.nhi.gov.tw/INAE1000/INAE1000HospDetail?id=3531091729"/>
    <s v="診所"/>
    <n v="0"/>
    <n v="16"/>
    <n v="0"/>
    <n v="0.53569999999999995"/>
    <x v="160"/>
  </r>
  <r>
    <x v="4877"/>
    <s v="新北市 淡水區"/>
    <x v="4"/>
    <x v="55"/>
    <s v="怡和診所 (https://info.nhi.gov.tw/INAE1000/INAE1000HospDetail?id=3531105453)"/>
    <x v="2065"/>
    <x v="4877"/>
    <s v="https://info.nhi.gov.tw/INAE1000/INAE1000HospDetail?id=3531105453"/>
    <s v="診所"/>
    <n v="0"/>
    <n v="16"/>
    <n v="0"/>
    <n v="0.53569999999999995"/>
    <x v="56"/>
  </r>
  <r>
    <x v="4878"/>
    <s v="新北市 土城區"/>
    <x v="4"/>
    <x v="38"/>
    <s v="學府周耳鼻喉科診所 (https://info.nhi.gov.tw/INAE1000/INAE1000HospDetail?id=3531130563)"/>
    <x v="4430"/>
    <x v="4878"/>
    <s v="https://info.nhi.gov.tw/INAE1000/INAE1000HospDetail?id=3531130563"/>
    <s v="診所"/>
    <n v="0"/>
    <n v="16"/>
    <n v="0"/>
    <n v="0.53569999999999995"/>
    <x v="39"/>
  </r>
  <r>
    <x v="4879"/>
    <s v="新北市 土城區"/>
    <x v="4"/>
    <x v="38"/>
    <s v="煌昌診所 (https://info.nhi.gov.tw/INAE1000/INAE1000HospDetail?id=3531130616)"/>
    <x v="4431"/>
    <x v="4879"/>
    <s v="https://info.nhi.gov.tw/INAE1000/INAE1000HospDetail?id=3531130616"/>
    <s v="診所"/>
    <n v="0"/>
    <n v="16"/>
    <n v="0"/>
    <n v="0.53569999999999995"/>
    <x v="39"/>
  </r>
  <r>
    <x v="4880"/>
    <s v="新北市 林口區"/>
    <x v="4"/>
    <x v="101"/>
    <s v="羊咩咩親子診所 (https://info.nhi.gov.tw/INAE1000/INAE1000HospDetail?id=3531172007)"/>
    <x v="4432"/>
    <x v="4880"/>
    <s v="https://info.nhi.gov.tw/INAE1000/INAE1000HospDetail?id=3531172007"/>
    <s v="診所"/>
    <n v="0"/>
    <n v="16"/>
    <n v="0"/>
    <n v="0.53569999999999995"/>
    <x v="105"/>
  </r>
  <r>
    <x v="4881"/>
    <s v="金門縣 金城鎮"/>
    <x v="19"/>
    <x v="130"/>
    <s v="長庚林小兒科診所 (https://info.nhi.gov.tw/INAE1000/INAE1000HospDetail?id=3590011101)"/>
    <x v="4433"/>
    <x v="4881"/>
    <s v="https://info.nhi.gov.tw/INAE1000/INAE1000HospDetail?id=3590011101"/>
    <s v="診所"/>
    <n v="0"/>
    <n v="16"/>
    <n v="0"/>
    <n v="0.53569999999999995"/>
    <x v="139"/>
  </r>
  <r>
    <x v="4882"/>
    <s v="桃園市 桃園區"/>
    <x v="7"/>
    <x v="13"/>
    <s v="芯佑診所 (https://info.nhi.gov.tw/INAE1000/INAE1000HospDetail?id=3532014620)"/>
    <x v="4434"/>
    <x v="4882"/>
    <s v="https://info.nhi.gov.tw/INAE1000/INAE1000HospDetail?id=3532014620"/>
    <s v="診所"/>
    <n v="0"/>
    <n v="16"/>
    <n v="0"/>
    <n v="0.56659999999999999"/>
    <x v="14"/>
  </r>
  <r>
    <x v="4883"/>
    <s v="桃園市 桃園區"/>
    <x v="7"/>
    <x v="13"/>
    <s v="湧恩診所 (https://info.nhi.gov.tw/INAE1000/INAE1000HospDetail?id=3532018995)"/>
    <x v="4435"/>
    <x v="4883"/>
    <s v="https://info.nhi.gov.tw/INAE1000/INAE1000HospDetail?id=3532018995"/>
    <s v="診所"/>
    <n v="0"/>
    <n v="16"/>
    <n v="0"/>
    <n v="0.56659999999999999"/>
    <x v="14"/>
  </r>
  <r>
    <x v="4884"/>
    <s v="桃園市 大溪區"/>
    <x v="7"/>
    <x v="29"/>
    <s v="謝沿淮骨科診所 (https://info.nhi.gov.tw/INAE1000/INAE1000HospDetail?id=3532031827)"/>
    <x v="4436"/>
    <x v="4884"/>
    <s v="https://info.nhi.gov.tw/INAE1000/INAE1000HospDetail?id=3532031827"/>
    <s v="診所"/>
    <n v="0"/>
    <n v="16"/>
    <n v="0"/>
    <n v="0.56659999999999999"/>
    <x v="30"/>
  </r>
  <r>
    <x v="4885"/>
    <s v="桃園市 大園區"/>
    <x v="7"/>
    <x v="84"/>
    <s v="黃俊男診所 (https://info.nhi.gov.tw/INAE1000/INAE1000HospDetail?id=3532060551)"/>
    <x v="4437"/>
    <x v="4885"/>
    <s v="https://info.nhi.gov.tw/INAE1000/INAE1000HospDetail?id=3532060551"/>
    <s v="診所"/>
    <n v="0"/>
    <n v="16"/>
    <n v="0"/>
    <n v="0.56659999999999999"/>
    <x v="87"/>
  </r>
  <r>
    <x v="4886"/>
    <s v="桃園市 八德區"/>
    <x v="7"/>
    <x v="41"/>
    <s v="林立銘診所 (https://info.nhi.gov.tw/INAE1000/INAE1000HospDetail?id=3532082388)"/>
    <x v="4438"/>
    <x v="4886"/>
    <s v="https://info.nhi.gov.tw/INAE1000/INAE1000HospDetail?id=3532082388"/>
    <s v="診所"/>
    <n v="0"/>
    <n v="16"/>
    <n v="0"/>
    <n v="0.56659999999999999"/>
    <x v="42"/>
  </r>
  <r>
    <x v="4887"/>
    <s v="桃園市 新屋區"/>
    <x v="7"/>
    <x v="70"/>
    <s v="佑明診所 (https://info.nhi.gov.tw/INAE1000/INAE1000HospDetail?id=3532111802)"/>
    <x v="4439"/>
    <x v="4887"/>
    <s v="https://info.nhi.gov.tw/INAE1000/INAE1000HospDetail?id=3532111802"/>
    <s v="診所"/>
    <n v="0"/>
    <n v="16"/>
    <n v="0"/>
    <n v="0.56659999999999999"/>
    <x v="73"/>
  </r>
  <r>
    <x v="4888"/>
    <s v="新竹縣 竹北市"/>
    <x v="14"/>
    <x v="65"/>
    <s v="游恆懿診所 (https://info.nhi.gov.tw/INAE1000/INAE1000HospDetail?id=3533051636)"/>
    <x v="4440"/>
    <x v="4888"/>
    <s v="https://info.nhi.gov.tw/INAE1000/INAE1000HospDetail?id=3533051636"/>
    <s v="診所"/>
    <n v="0"/>
    <n v="16"/>
    <n v="0"/>
    <n v="0.56659999999999999"/>
    <x v="66"/>
  </r>
  <r>
    <x v="4889"/>
    <s v="新竹縣 竹北市"/>
    <x v="14"/>
    <x v="65"/>
    <s v="游丞顯小兒科診所 (https://info.nhi.gov.tw/INAE1000/INAE1000HospDetail?id=3533051921)"/>
    <x v="4441"/>
    <x v="4889"/>
    <s v="https://info.nhi.gov.tw/INAE1000/INAE1000HospDetail?id=3533051921"/>
    <s v="診所"/>
    <n v="0"/>
    <n v="16"/>
    <n v="0"/>
    <n v="0.56659999999999999"/>
    <x v="66"/>
  </r>
  <r>
    <x v="4890"/>
    <s v="苗栗縣 西湖鄉"/>
    <x v="11"/>
    <x v="349"/>
    <s v="三湖診所 (https://info.nhi.gov.tw/INAE1000/INAE1000HospDetail?id=3535141053)"/>
    <x v="4442"/>
    <x v="4890"/>
    <s v="https://info.nhi.gov.tw/INAE1000/INAE1000HospDetail?id=3535141053"/>
    <s v="診所"/>
    <n v="0"/>
    <n v="16"/>
    <n v="0"/>
    <n v="0.56659999999999999"/>
    <x v="362"/>
  </r>
  <r>
    <x v="4891"/>
    <s v="臺中市 后里區"/>
    <x v="9"/>
    <x v="116"/>
    <s v="嘉家診所 (https://info.nhi.gov.tw/INAE1000/INAE1000HospDetail?id=3503070052)"/>
    <x v="4443"/>
    <x v="4891"/>
    <s v="https://info.nhi.gov.tw/INAE1000/INAE1000HospDetail?id=3503070052"/>
    <s v="診所"/>
    <n v="0"/>
    <n v="16"/>
    <n v="0"/>
    <n v="0.52459999999999996"/>
    <x v="122"/>
  </r>
  <r>
    <x v="4892"/>
    <s v="臺中市 西區"/>
    <x v="9"/>
    <x v="71"/>
    <s v="向安診所 (https://info.nhi.gov.tw/INAE1000/INAE1000HospDetail?id=3503240849)"/>
    <x v="4444"/>
    <x v="4892"/>
    <s v="https://info.nhi.gov.tw/INAE1000/INAE1000HospDetail?id=3503240849"/>
    <s v="診所"/>
    <n v="0"/>
    <n v="16"/>
    <n v="0"/>
    <n v="0.52459999999999996"/>
    <x v="74"/>
  </r>
  <r>
    <x v="4893"/>
    <s v="臺中市 西屯區"/>
    <x v="9"/>
    <x v="23"/>
    <s v="寧好診所 (https://info.nhi.gov.tw/INAE1000/INAE1000HospDetail?id=3503272823)"/>
    <x v="4445"/>
    <x v="4893"/>
    <s v="https://info.nhi.gov.tw/INAE1000/INAE1000HospDetail?id=3503272823"/>
    <s v="診所"/>
    <n v="0"/>
    <n v="16"/>
    <n v="0"/>
    <n v="0.52459999999999996"/>
    <x v="24"/>
  </r>
  <r>
    <x v="4894"/>
    <s v="臺中市 北屯區"/>
    <x v="9"/>
    <x v="30"/>
    <s v="中清誠心診所 (https://info.nhi.gov.tw/INAE1000/INAE1000HospDetail?id=3503291373)"/>
    <x v="4446"/>
    <x v="4894"/>
    <s v="https://info.nhi.gov.tw/INAE1000/INAE1000HospDetail?id=3503291373"/>
    <s v="診所"/>
    <n v="0"/>
    <n v="16"/>
    <n v="0"/>
    <n v="0.52459999999999996"/>
    <x v="31"/>
  </r>
  <r>
    <x v="4895"/>
    <s v="臺中市 北區"/>
    <x v="9"/>
    <x v="9"/>
    <s v="郭耳鼻喉科診所 (https://info.nhi.gov.tw/INAE1000/INAE1000HospDetail?id=3517052357)"/>
    <x v="3110"/>
    <x v="4895"/>
    <s v="https://info.nhi.gov.tw/INAE1000/INAE1000HospDetail?id=3517052357"/>
    <s v="診所"/>
    <n v="0"/>
    <n v="16"/>
    <n v="0"/>
    <n v="0.52459999999999996"/>
    <x v="93"/>
  </r>
  <r>
    <x v="4896"/>
    <s v="臺中市 北區"/>
    <x v="9"/>
    <x v="9"/>
    <s v="秀慧診所 (https://info.nhi.gov.tw/INAE1000/INAE1000HospDetail?id=3517054066)"/>
    <x v="4447"/>
    <x v="4896"/>
    <s v="https://info.nhi.gov.tw/INAE1000/INAE1000HospDetail?id=3517054066"/>
    <s v="診所"/>
    <n v="0"/>
    <n v="16"/>
    <n v="0"/>
    <n v="0.52459999999999996"/>
    <x v="93"/>
  </r>
  <r>
    <x v="4897"/>
    <s v="臺中市 西屯區"/>
    <x v="9"/>
    <x v="23"/>
    <s v="偕安診所 (https://info.nhi.gov.tw/INAE1000/INAE1000HospDetail?id=3517063403)"/>
    <x v="4448"/>
    <x v="4897"/>
    <s v="https://info.nhi.gov.tw/INAE1000/INAE1000HospDetail?id=3517063403"/>
    <s v="診所"/>
    <n v="0"/>
    <n v="16"/>
    <n v="0"/>
    <n v="0.52459999999999996"/>
    <x v="24"/>
  </r>
  <r>
    <x v="4898"/>
    <s v="臺中市 南屯區"/>
    <x v="9"/>
    <x v="79"/>
    <s v="潘世強眼科診所 (https://info.nhi.gov.tw/INAE1000/INAE1000HospDetail?id=3517072840)"/>
    <x v="4449"/>
    <x v="4898"/>
    <s v="https://info.nhi.gov.tw/INAE1000/INAE1000HospDetail?id=3517072840"/>
    <s v="診所"/>
    <n v="0"/>
    <n v="16"/>
    <n v="0"/>
    <n v="0.52459999999999996"/>
    <x v="82"/>
  </r>
  <r>
    <x v="4899"/>
    <s v="臺中市 (原縣)豐原區"/>
    <x v="9"/>
    <x v="52"/>
    <s v="唐偉峰復健科診所 (https://info.nhi.gov.tw/INAE1000/INAE1000HospDetail?id=3536012935)"/>
    <x v="4450"/>
    <x v="4899"/>
    <s v="https://info.nhi.gov.tw/INAE1000/INAE1000HospDetail?id=3536012935"/>
    <s v="診所"/>
    <n v="0"/>
    <n v="16"/>
    <n v="0"/>
    <n v="0.52459999999999996"/>
    <x v="53"/>
  </r>
  <r>
    <x v="4900"/>
    <s v="臺中市 (原縣)清水區"/>
    <x v="9"/>
    <x v="149"/>
    <s v="吳內科診所 (https://info.nhi.gov.tw/INAE1000/INAE1000HospDetail?id=3536041445)"/>
    <x v="4451"/>
    <x v="4900"/>
    <s v="https://info.nhi.gov.tw/INAE1000/INAE1000HospDetail?id=3536041445"/>
    <s v="診所"/>
    <n v="0"/>
    <n v="16"/>
    <n v="0"/>
    <n v="0.52459999999999996"/>
    <x v="159"/>
  </r>
  <r>
    <x v="4901"/>
    <s v="彰化縣 員林市"/>
    <x v="8"/>
    <x v="179"/>
    <s v="湯瑪仕小兒科診所 (https://info.nhi.gov.tw/INAE1000/INAE1000HospDetail?id=3537050582)"/>
    <x v="4452"/>
    <x v="4901"/>
    <s v="https://info.nhi.gov.tw/INAE1000/INAE1000HospDetail?id=3537050582"/>
    <s v="診所"/>
    <n v="0"/>
    <n v="16"/>
    <n v="0"/>
    <n v="0.52459999999999996"/>
    <x v="190"/>
  </r>
  <r>
    <x v="4902"/>
    <s v="彰化縣 社頭鄉"/>
    <x v="8"/>
    <x v="154"/>
    <s v="宏名診所 (https://info.nhi.gov.tw/INAE1000/INAE1000HospDetail?id=3537191248)"/>
    <x v="4453"/>
    <x v="4902"/>
    <s v="https://info.nhi.gov.tw/INAE1000/INAE1000HospDetail?id=3537191248"/>
    <s v="診所"/>
    <n v="0"/>
    <n v="16"/>
    <n v="0"/>
    <n v="0.52459999999999996"/>
    <x v="164"/>
  </r>
  <r>
    <x v="4903"/>
    <s v="南投縣 埔里鎮"/>
    <x v="10"/>
    <x v="22"/>
    <s v="郭佳隴診所 (https://info.nhi.gov.tw/INAE1000/INAE1000HospDetail?id=3538022779)"/>
    <x v="4454"/>
    <x v="4903"/>
    <s v="https://info.nhi.gov.tw/INAE1000/INAE1000HospDetail?id=3538022779"/>
    <s v="診所"/>
    <n v="0"/>
    <n v="16"/>
    <n v="0"/>
    <n v="0.52459999999999996"/>
    <x v="23"/>
  </r>
  <r>
    <x v="4904"/>
    <s v="臺南市 佳里區"/>
    <x v="6"/>
    <x v="83"/>
    <s v="馬博榮婦產專科診所 (https://info.nhi.gov.tw/INAE1000/INAE1000HospDetail?id=3505050138)"/>
    <x v="4455"/>
    <x v="4904"/>
    <s v="https://info.nhi.gov.tw/INAE1000/INAE1000HospDetail?id=3505050138"/>
    <s v="診所"/>
    <n v="0"/>
    <n v="16"/>
    <n v="0"/>
    <n v="0.53790000000000004"/>
    <x v="86"/>
  </r>
  <r>
    <x v="4905"/>
    <s v="臺南市 西區"/>
    <x v="6"/>
    <x v="71"/>
    <s v="王博明內科小兒科診所 (https://info.nhi.gov.tw/INAE1000/INAE1000HospDetail?id=3521030289)"/>
    <x v="4456"/>
    <x v="4905"/>
    <s v="https://info.nhi.gov.tw/INAE1000/INAE1000HospDetail?id=3521030289"/>
    <s v="診所"/>
    <n v="0"/>
    <n v="16"/>
    <n v="0"/>
    <n v="0.53790000000000004"/>
    <x v="182"/>
  </r>
  <r>
    <x v="4906"/>
    <s v="臺南市 中區"/>
    <x v="6"/>
    <x v="21"/>
    <s v="沈俊良診所 (https://info.nhi.gov.tw/INAE1000/INAE1000HospDetail?id=3521052801)"/>
    <x v="4457"/>
    <x v="4906"/>
    <s v="https://info.nhi.gov.tw/INAE1000/INAE1000HospDetail?id=3521052801"/>
    <s v="診所"/>
    <n v="0"/>
    <n v="16"/>
    <n v="0"/>
    <n v="0.53790000000000004"/>
    <x v="22"/>
  </r>
  <r>
    <x v="4907"/>
    <s v="臺南市 安南區"/>
    <x v="6"/>
    <x v="51"/>
    <s v="陳慶宜診所 (https://info.nhi.gov.tw/INAE1000/INAE1000HospDetail?id=3521060358)"/>
    <x v="4458"/>
    <x v="4907"/>
    <s v="https://info.nhi.gov.tw/INAE1000/INAE1000HospDetail?id=3521060358"/>
    <s v="診所"/>
    <n v="0"/>
    <n v="16"/>
    <n v="0"/>
    <n v="0.53790000000000004"/>
    <x v="52"/>
  </r>
  <r>
    <x v="4908"/>
    <s v="臺南市 安平區"/>
    <x v="6"/>
    <x v="61"/>
    <s v="曨昇診所 (https://info.nhi.gov.tw/INAE1000/INAE1000HospDetail?id=3521071584)"/>
    <x v="4459"/>
    <x v="4908"/>
    <s v="https://info.nhi.gov.tw/INAE1000/INAE1000HospDetail?id=3521071584"/>
    <s v="診所"/>
    <n v="0"/>
    <n v="16"/>
    <n v="0"/>
    <n v="0.53790000000000004"/>
    <x v="62"/>
  </r>
  <r>
    <x v="4909"/>
    <s v="嘉義市 東區"/>
    <x v="16"/>
    <x v="1"/>
    <s v="宏醫診所 (https://info.nhi.gov.tw/INAE1000/INAE1000HospDetail?id=3522013719)"/>
    <x v="4460"/>
    <x v="4909"/>
    <s v="https://info.nhi.gov.tw/INAE1000/INAE1000HospDetail?id=3522013719"/>
    <s v="診所"/>
    <n v="0"/>
    <n v="16"/>
    <n v="0"/>
    <n v="0.53790000000000004"/>
    <x v="70"/>
  </r>
  <r>
    <x v="4910"/>
    <s v="嘉義縣 朴子市"/>
    <x v="12"/>
    <x v="66"/>
    <s v="林家庭醫學科診所 (https://info.nhi.gov.tw/INAE1000/INAE1000HospDetail?id=3540011633)"/>
    <x v="4461"/>
    <x v="4910"/>
    <s v="https://info.nhi.gov.tw/INAE1000/INAE1000HospDetail?id=3540011633"/>
    <s v="診所"/>
    <n v="0"/>
    <n v="16"/>
    <n v="0"/>
    <n v="0.53790000000000004"/>
    <x v="67"/>
  </r>
  <r>
    <x v="4911"/>
    <s v="嘉義縣 民雄鄉"/>
    <x v="12"/>
    <x v="139"/>
    <s v="得安診所 (https://info.nhi.gov.tw/INAE1000/INAE1000HospDetail?id=3540041524)"/>
    <x v="757"/>
    <x v="4911"/>
    <s v="https://info.nhi.gov.tw/INAE1000/INAE1000HospDetail?id=3540041524"/>
    <s v="診所"/>
    <n v="0"/>
    <n v="16"/>
    <n v="0"/>
    <n v="0.53790000000000004"/>
    <x v="148"/>
  </r>
  <r>
    <x v="4912"/>
    <s v="嘉義縣 新港鄉"/>
    <x v="12"/>
    <x v="193"/>
    <s v="昌模小兒科診所 (https://info.nhi.gov.tw/INAE1000/INAE1000HospDetail?id=3540060207)"/>
    <x v="4462"/>
    <x v="4912"/>
    <s v="https://info.nhi.gov.tw/INAE1000/INAE1000HospDetail?id=3540060207"/>
    <s v="診所"/>
    <n v="0"/>
    <n v="16"/>
    <n v="0"/>
    <n v="0.53790000000000004"/>
    <x v="204"/>
  </r>
  <r>
    <x v="4913"/>
    <s v="嘉義縣 中埔鄉"/>
    <x v="12"/>
    <x v="111"/>
    <s v="施昌德耳鼻喉科診所 (https://info.nhi.gov.tw/INAE1000/INAE1000HospDetail?id=3540131327)"/>
    <x v="4463"/>
    <x v="4913"/>
    <s v="https://info.nhi.gov.tw/INAE1000/INAE1000HospDetail?id=3540131327"/>
    <s v="診所"/>
    <n v="0"/>
    <n v="16"/>
    <n v="0"/>
    <n v="0.53790000000000004"/>
    <x v="116"/>
  </r>
  <r>
    <x v="4914"/>
    <s v="嘉義縣 竹崎鄉"/>
    <x v="12"/>
    <x v="318"/>
    <s v="陽明診所 (https://info.nhi.gov.tw/INAE1000/INAE1000HospDetail?id=3540140139)"/>
    <x v="2913"/>
    <x v="4914"/>
    <s v="https://info.nhi.gov.tw/INAE1000/INAE1000HospDetail?id=3540140139"/>
    <s v="診所"/>
    <n v="0"/>
    <n v="16"/>
    <n v="0"/>
    <n v="0.53790000000000004"/>
    <x v="330"/>
  </r>
  <r>
    <x v="4915"/>
    <s v="臺南市 (原縣)六甲區"/>
    <x v="6"/>
    <x v="73"/>
    <s v="守德診所 (https://info.nhi.gov.tw/INAE1000/INAE1000HospDetail?id=3541130093)"/>
    <x v="2051"/>
    <x v="4915"/>
    <s v="https://info.nhi.gov.tw/INAE1000/INAE1000HospDetail?id=3541130093"/>
    <s v="診所"/>
    <n v="0"/>
    <n v="16"/>
    <n v="0"/>
    <n v="0.53790000000000004"/>
    <x v="76"/>
  </r>
  <r>
    <x v="4916"/>
    <s v="高雄市 三民區"/>
    <x v="5"/>
    <x v="8"/>
    <s v="建和耳鼻喉科診所 (https://info.nhi.gov.tw/INAE1000/INAE1000HospDetail?id=3502051277)"/>
    <x v="4464"/>
    <x v="4916"/>
    <s v="https://info.nhi.gov.tw/INAE1000/INAE1000HospDetail?id=3502051277"/>
    <s v="診所"/>
    <n v="0"/>
    <n v="16"/>
    <n v="0"/>
    <n v="0.51629999999999998"/>
    <x v="8"/>
  </r>
  <r>
    <x v="4917"/>
    <s v="高雄市 三民區"/>
    <x v="5"/>
    <x v="8"/>
    <s v="廣明眼科診所 (https://info.nhi.gov.tw/INAE1000/INAE1000HospDetail?id=3502052747)"/>
    <x v="4465"/>
    <x v="4917"/>
    <s v="https://info.nhi.gov.tw/INAE1000/INAE1000HospDetail?id=3502052747"/>
    <s v="診所"/>
    <n v="0"/>
    <n v="16"/>
    <n v="0"/>
    <n v="0.51629999999999998"/>
    <x v="8"/>
  </r>
  <r>
    <x v="4918"/>
    <s v="高雄市 前鎮區"/>
    <x v="5"/>
    <x v="53"/>
    <s v="四季眼科診所 (https://info.nhi.gov.tw/INAE1000/INAE1000HospDetail?id=3502097791)"/>
    <x v="4466"/>
    <x v="4918"/>
    <s v="https://info.nhi.gov.tw/INAE1000/INAE1000HospDetail?id=3502097791"/>
    <s v="診所"/>
    <n v="0"/>
    <n v="16"/>
    <n v="0"/>
    <n v="0.51629999999999998"/>
    <x v="54"/>
  </r>
  <r>
    <x v="4919"/>
    <s v="高雄市 前鎮區"/>
    <x v="5"/>
    <x v="53"/>
    <s v="童逸楨眼科診所 (https://info.nhi.gov.tw/INAE1000/INAE1000HospDetail?id=3502098047)"/>
    <x v="4467"/>
    <x v="4919"/>
    <s v="https://info.nhi.gov.tw/INAE1000/INAE1000HospDetail?id=3502098047"/>
    <s v="診所"/>
    <n v="0"/>
    <n v="16"/>
    <n v="0"/>
    <n v="0.51629999999999998"/>
    <x v="54"/>
  </r>
  <r>
    <x v="4920"/>
    <s v="高雄市 鳳山區"/>
    <x v="5"/>
    <x v="6"/>
    <s v="高丹榕診所 (https://info.nhi.gov.tw/INAE1000/INAE1000HospDetail?id=3507010650)"/>
    <x v="4468"/>
    <x v="4920"/>
    <s v="https://info.nhi.gov.tw/INAE1000/INAE1000HospDetail?id=3507010650"/>
    <s v="診所"/>
    <n v="0"/>
    <n v="16"/>
    <n v="0"/>
    <n v="0.51629999999999998"/>
    <x v="6"/>
  </r>
  <r>
    <x v="4921"/>
    <s v="高雄市 仁武區"/>
    <x v="5"/>
    <x v="103"/>
    <s v="仁元診所 (https://info.nhi.gov.tw/INAE1000/INAE1000HospDetail?id=3507080349)"/>
    <x v="4469"/>
    <x v="4921"/>
    <s v="https://info.nhi.gov.tw/INAE1000/INAE1000HospDetail?id=3507080349"/>
    <s v="診所"/>
    <n v="0"/>
    <n v="16"/>
    <n v="0"/>
    <n v="0.51629999999999998"/>
    <x v="107"/>
  </r>
  <r>
    <x v="4922"/>
    <s v="高雄市 鼓山區"/>
    <x v="5"/>
    <x v="15"/>
    <s v="敏德診所 (https://info.nhi.gov.tw/INAE1000/INAE1000HospDetail?id=3507290845)"/>
    <x v="4470"/>
    <x v="4922"/>
    <s v="https://info.nhi.gov.tw/INAE1000/INAE1000HospDetail?id=3507290845"/>
    <s v="診所"/>
    <n v="0"/>
    <n v="16"/>
    <n v="0"/>
    <n v="0.51629999999999998"/>
    <x v="16"/>
  </r>
  <r>
    <x v="4923"/>
    <s v="高雄市 三民區"/>
    <x v="5"/>
    <x v="8"/>
    <s v="莊奇錫診所 (https://info.nhi.gov.tw/INAE1000/INAE1000HospDetail?id=3507321827)"/>
    <x v="4471"/>
    <x v="4923"/>
    <s v="https://info.nhi.gov.tw/INAE1000/INAE1000HospDetail?id=3507321827"/>
    <s v="診所"/>
    <n v="0"/>
    <n v="16"/>
    <n v="0"/>
    <n v="0.51629999999999998"/>
    <x v="8"/>
  </r>
  <r>
    <x v="4924"/>
    <s v="高雄市 (原縣)鳳山區"/>
    <x v="5"/>
    <x v="6"/>
    <s v="潘內科診所 (https://info.nhi.gov.tw/INAE1000/INAE1000HospDetail?id=3542011908)"/>
    <x v="4472"/>
    <x v="4924"/>
    <s v="https://info.nhi.gov.tw/INAE1000/INAE1000HospDetail?id=3542011908"/>
    <s v="診所"/>
    <n v="0"/>
    <n v="16"/>
    <n v="0"/>
    <n v="0.51629999999999998"/>
    <x v="6"/>
  </r>
  <r>
    <x v="4925"/>
    <s v="高雄市 (原縣)鳳山區"/>
    <x v="5"/>
    <x v="6"/>
    <s v="佳醫診所 (https://info.nhi.gov.tw/INAE1000/INAE1000HospDetail?id=3542014463)"/>
    <x v="133"/>
    <x v="4925"/>
    <s v="https://info.nhi.gov.tw/INAE1000/INAE1000HospDetail?id=3542014463"/>
    <s v="診所"/>
    <n v="0"/>
    <n v="16"/>
    <n v="0"/>
    <n v="0.51629999999999998"/>
    <x v="6"/>
  </r>
  <r>
    <x v="4926"/>
    <s v="高雄市 (原縣)岡山區"/>
    <x v="5"/>
    <x v="99"/>
    <s v="翁明清婦產科診所 (https://info.nhi.gov.tw/INAE1000/INAE1000HospDetail?id=3542020363)"/>
    <x v="4473"/>
    <x v="4926"/>
    <s v="https://info.nhi.gov.tw/INAE1000/INAE1000HospDetail?id=3542020363"/>
    <s v="診所"/>
    <n v="0"/>
    <n v="16"/>
    <n v="0"/>
    <n v="0.51629999999999998"/>
    <x v="103"/>
  </r>
  <r>
    <x v="4927"/>
    <s v="高雄市 (原縣)橋頭區"/>
    <x v="5"/>
    <x v="141"/>
    <s v="淑雍聯合診所 (https://info.nhi.gov.tw/INAE1000/INAE1000HospDetail?id=3542110200)"/>
    <x v="4474"/>
    <x v="4927"/>
    <s v="https://info.nhi.gov.tw/INAE1000/INAE1000HospDetail?id=3542110200"/>
    <s v="診所"/>
    <n v="0"/>
    <n v="16"/>
    <n v="0"/>
    <n v="0.51629999999999998"/>
    <x v="150"/>
  </r>
  <r>
    <x v="4928"/>
    <s v="屏東縣 東港鎮"/>
    <x v="3"/>
    <x v="69"/>
    <s v="蔡瑞發診所 (https://info.nhi.gov.tw/INAE1000/INAE1000HospDetail?id=3543030265)"/>
    <x v="4475"/>
    <x v="4928"/>
    <s v="https://info.nhi.gov.tw/INAE1000/INAE1000HospDetail?id=3543030265"/>
    <s v="診所"/>
    <n v="0"/>
    <n v="16"/>
    <n v="0"/>
    <n v="0.51629999999999998"/>
    <x v="72"/>
  </r>
  <r>
    <x v="4929"/>
    <s v="屏東縣 萬丹鄉"/>
    <x v="3"/>
    <x v="166"/>
    <s v="萬丹社區診所 (https://info.nhi.gov.tw/INAE1000/INAE1000HospDetail?id=3543051335)"/>
    <x v="4476"/>
    <x v="4929"/>
    <s v="https://info.nhi.gov.tw/INAE1000/INAE1000HospDetail?id=3543051335"/>
    <s v="診所"/>
    <n v="0"/>
    <n v="16"/>
    <n v="0"/>
    <n v="0.51629999999999998"/>
    <x v="176"/>
  </r>
  <r>
    <x v="4930"/>
    <s v="屏東縣 萬丹鄉"/>
    <x v="3"/>
    <x v="166"/>
    <s v="安可診所 (https://info.nhi.gov.tw/INAE1000/INAE1000HospDetail?id=3543051522)"/>
    <x v="3791"/>
    <x v="4930"/>
    <s v="https://info.nhi.gov.tw/INAE1000/INAE1000HospDetail?id=3543051522"/>
    <s v="診所"/>
    <n v="0"/>
    <n v="16"/>
    <n v="0"/>
    <n v="0.51629999999999998"/>
    <x v="176"/>
  </r>
  <r>
    <x v="4931"/>
    <s v="屏東縣 林邊鄉"/>
    <x v="3"/>
    <x v="262"/>
    <s v="邱診所 (https://info.nhi.gov.tw/INAE1000/INAE1000HospDetail?id=3543190177)"/>
    <x v="1529"/>
    <x v="4931"/>
    <s v="https://info.nhi.gov.tw/INAE1000/INAE1000HospDetail?id=3543190177"/>
    <s v="診所"/>
    <n v="0"/>
    <n v="16"/>
    <n v="0"/>
    <n v="0.51629999999999998"/>
    <x v="273"/>
  </r>
  <r>
    <x v="4932"/>
    <s v="臺東縣 延平鄉"/>
    <x v="13"/>
    <x v="350"/>
    <s v="臺東縣延平鄉衛生所 (https://info.nhi.gov.tw/INAE1000/INAE1000HospDetail?id=2346120010)"/>
    <x v="4477"/>
    <x v="4932"/>
    <s v="https://info.nhi.gov.tw/INAE1000/INAE1000HospDetail?id=2346120010"/>
    <s v="診所"/>
    <n v="7"/>
    <n v="16"/>
    <n v="0.4375"/>
    <n v="0.51670000000000005"/>
    <x v="363"/>
  </r>
  <r>
    <x v="4933"/>
    <s v="花蓮縣 吉安鄉"/>
    <x v="18"/>
    <x v="97"/>
    <s v="和田小兒科診所 (https://info.nhi.gov.tw/INAE1000/INAE1000HospDetail?id=3545051548)"/>
    <x v="4478"/>
    <x v="4933"/>
    <s v="https://info.nhi.gov.tw/INAE1000/INAE1000HospDetail?id=3545051548"/>
    <s v="診所"/>
    <n v="0"/>
    <n v="16"/>
    <n v="0"/>
    <n v="0.51670000000000005"/>
    <x v="101"/>
  </r>
  <r>
    <x v="4934"/>
    <s v="臺北市 松山區"/>
    <x v="2"/>
    <x v="168"/>
    <s v="臺北市立聯合醫院附設松山門診部 (https://info.nhi.gov.tw/INAE1000/INAE1000HospDetail?id=2101010013)"/>
    <x v="4479"/>
    <x v="4934"/>
    <s v="https://info.nhi.gov.tw/INAE1000/INAE1000HospDetail?id=2101010013"/>
    <s v="診所"/>
    <n v="0"/>
    <n v="15"/>
    <n v="0"/>
    <n v="0.53569999999999995"/>
    <x v="178"/>
  </r>
  <r>
    <x v="4935"/>
    <s v="臺北市 松山區"/>
    <x v="2"/>
    <x v="168"/>
    <s v="車參薇小兒科診所 (https://info.nhi.gov.tw/INAE1000/INAE1000HospDetail?id=3501011493)"/>
    <x v="4480"/>
    <x v="4935"/>
    <s v="https://info.nhi.gov.tw/INAE1000/INAE1000HospDetail?id=3501011493"/>
    <s v="診所"/>
    <n v="0"/>
    <n v="15"/>
    <n v="0"/>
    <n v="0.53569999999999995"/>
    <x v="178"/>
  </r>
  <r>
    <x v="4936"/>
    <s v="臺北市 大同區"/>
    <x v="2"/>
    <x v="299"/>
    <s v="包眼科診所 (https://info.nhi.gov.tw/INAE1000/INAE1000HospDetail?id=3501091508)"/>
    <x v="4481"/>
    <x v="4936"/>
    <s v="https://info.nhi.gov.tw/INAE1000/INAE1000HospDetail?id=3501091508"/>
    <s v="診所"/>
    <n v="0"/>
    <n v="15"/>
    <n v="0"/>
    <n v="0.53569999999999995"/>
    <x v="310"/>
  </r>
  <r>
    <x v="4937"/>
    <s v="臺北市 中山區"/>
    <x v="2"/>
    <x v="115"/>
    <s v="光華家醫科診所 (https://info.nhi.gov.tw/INAE1000/INAE1000HospDetail?id=3501104742)"/>
    <x v="4482"/>
    <x v="4937"/>
    <s v="https://info.nhi.gov.tw/INAE1000/INAE1000HospDetail?id=3501104742"/>
    <s v="診所"/>
    <n v="0"/>
    <n v="15"/>
    <n v="0"/>
    <n v="0.53569999999999995"/>
    <x v="152"/>
  </r>
  <r>
    <x v="4938"/>
    <s v="臺北市 中山區"/>
    <x v="2"/>
    <x v="115"/>
    <s v="怡仁診所 (https://info.nhi.gov.tw/INAE1000/INAE1000HospDetail?id=3501105936)"/>
    <x v="1489"/>
    <x v="4938"/>
    <s v="https://info.nhi.gov.tw/INAE1000/INAE1000HospDetail?id=3501105936"/>
    <s v="診所"/>
    <n v="0"/>
    <n v="15"/>
    <n v="0"/>
    <n v="0.53569999999999995"/>
    <x v="152"/>
  </r>
  <r>
    <x v="4939"/>
    <s v="臺北市 萬華區"/>
    <x v="2"/>
    <x v="92"/>
    <s v="萬澤內科診所 (https://info.nhi.gov.tw/INAE1000/INAE1000HospDetail?id=3501194595)"/>
    <x v="4483"/>
    <x v="4939"/>
    <s v="https://info.nhi.gov.tw/INAE1000/INAE1000HospDetail?id=3501194595"/>
    <s v="診所"/>
    <n v="0"/>
    <n v="15"/>
    <n v="0"/>
    <n v="0.53569999999999995"/>
    <x v="96"/>
  </r>
  <r>
    <x v="4940"/>
    <s v="臺北市 萬華區"/>
    <x v="2"/>
    <x v="92"/>
    <s v="新田診所 (https://info.nhi.gov.tw/INAE1000/INAE1000HospDetail?id=3501196188)"/>
    <x v="4484"/>
    <x v="4940"/>
    <s v="https://info.nhi.gov.tw/INAE1000/INAE1000HospDetail?id=3501196188"/>
    <s v="診所"/>
    <n v="0"/>
    <n v="15"/>
    <n v="0"/>
    <n v="0.53569999999999995"/>
    <x v="96"/>
  </r>
  <r>
    <x v="4941"/>
    <s v="新北市 三重區"/>
    <x v="4"/>
    <x v="59"/>
    <s v="林永權耳鼻喉科診所 (https://info.nhi.gov.tw/INAE1000/INAE1000HospDetail?id=3531022342)"/>
    <x v="4485"/>
    <x v="4941"/>
    <s v="https://info.nhi.gov.tw/INAE1000/INAE1000HospDetail?id=3531022342"/>
    <s v="診所"/>
    <n v="0"/>
    <n v="15"/>
    <n v="0"/>
    <n v="0.53569999999999995"/>
    <x v="60"/>
  </r>
  <r>
    <x v="4942"/>
    <s v="新北市 中和區"/>
    <x v="4"/>
    <x v="17"/>
    <s v="孫國勝外科診所 (https://info.nhi.gov.tw/INAE1000/INAE1000HospDetail?id=3531044428)"/>
    <x v="4486"/>
    <x v="4942"/>
    <s v="https://info.nhi.gov.tw/INAE1000/INAE1000HospDetail?id=3531044428"/>
    <s v="診所"/>
    <n v="0"/>
    <n v="15"/>
    <n v="0"/>
    <n v="0.53569999999999995"/>
    <x v="18"/>
  </r>
  <r>
    <x v="4943"/>
    <s v="新北市 中和區"/>
    <x v="4"/>
    <x v="17"/>
    <s v="中和双眼明眼科診所 (https://info.nhi.gov.tw/INAE1000/INAE1000HospDetail?id=3531046431)"/>
    <x v="4487"/>
    <x v="4943"/>
    <s v="https://info.nhi.gov.tw/INAE1000/INAE1000HospDetail?id=3531046431"/>
    <s v="診所"/>
    <n v="0"/>
    <n v="15"/>
    <n v="0"/>
    <n v="0.53569999999999995"/>
    <x v="18"/>
  </r>
  <r>
    <x v="4944"/>
    <s v="新北市 中和區"/>
    <x v="4"/>
    <x v="17"/>
    <s v="周一珊診所 (https://info.nhi.gov.tw/INAE1000/INAE1000HospDetail?id=3531046548)"/>
    <x v="4488"/>
    <x v="4944"/>
    <s v="https://info.nhi.gov.tw/INAE1000/INAE1000HospDetail?id=3531046548"/>
    <s v="診所"/>
    <n v="0"/>
    <n v="15"/>
    <n v="0"/>
    <n v="0.53569999999999995"/>
    <x v="18"/>
  </r>
  <r>
    <x v="4945"/>
    <s v="新北市 中和區"/>
    <x v="4"/>
    <x v="17"/>
    <s v="坤暉診所 (https://info.nhi.gov.tw/INAE1000/INAE1000HospDetail?id=3531046637)"/>
    <x v="4489"/>
    <x v="4945"/>
    <s v="https://info.nhi.gov.tw/INAE1000/INAE1000HospDetail?id=3531046637"/>
    <s v="診所"/>
    <n v="0"/>
    <n v="15"/>
    <n v="0"/>
    <n v="0.53569999999999995"/>
    <x v="18"/>
  </r>
  <r>
    <x v="4946"/>
    <s v="新北市 新莊區"/>
    <x v="4"/>
    <x v="54"/>
    <s v="大益診所 (https://info.nhi.gov.tw/INAE1000/INAE1000HospDetail?id=3531063861)"/>
    <x v="4490"/>
    <x v="4946"/>
    <s v="https://info.nhi.gov.tw/INAE1000/INAE1000HospDetail?id=3531063861"/>
    <s v="診所"/>
    <n v="0"/>
    <n v="15"/>
    <n v="0"/>
    <n v="0.53569999999999995"/>
    <x v="55"/>
  </r>
  <r>
    <x v="4947"/>
    <s v="新北市 淡水區"/>
    <x v="4"/>
    <x v="55"/>
    <s v="龍安莊耳鼻喉科診所 (https://info.nhi.gov.tw/INAE1000/INAE1000HospDetail?id=3531105444)"/>
    <x v="4491"/>
    <x v="4947"/>
    <s v="https://info.nhi.gov.tw/INAE1000/INAE1000HospDetail?id=3531105444"/>
    <s v="診所"/>
    <n v="0"/>
    <n v="15"/>
    <n v="0"/>
    <n v="0.53569999999999995"/>
    <x v="56"/>
  </r>
  <r>
    <x v="4948"/>
    <s v="新北市 瑞芳區"/>
    <x v="4"/>
    <x v="209"/>
    <s v="安星診所 (https://info.nhi.gov.tw/INAE1000/INAE1000HospDetail?id=3531120227)"/>
    <x v="4492"/>
    <x v="4948"/>
    <s v="https://info.nhi.gov.tw/INAE1000/INAE1000HospDetail?id=3531120227"/>
    <s v="診所"/>
    <n v="0"/>
    <n v="15"/>
    <n v="0"/>
    <n v="0.53569999999999995"/>
    <x v="220"/>
  </r>
  <r>
    <x v="4949"/>
    <s v="新北市 土城區"/>
    <x v="4"/>
    <x v="38"/>
    <s v="誠安耳鼻喉科診所 (https://info.nhi.gov.tw/INAE1000/INAE1000HospDetail?id=3531133000)"/>
    <x v="4493"/>
    <x v="4949"/>
    <s v="https://info.nhi.gov.tw/INAE1000/INAE1000HospDetail?id=3531133000"/>
    <s v="診所"/>
    <n v="0"/>
    <n v="15"/>
    <n v="0"/>
    <n v="0.53569999999999995"/>
    <x v="39"/>
  </r>
  <r>
    <x v="4950"/>
    <s v="新北市 蘆洲區"/>
    <x v="4"/>
    <x v="58"/>
    <s v="許修平診所 (https://info.nhi.gov.tw/INAE1000/INAE1000HospDetail?id=3531142894)"/>
    <x v="4494"/>
    <x v="4950"/>
    <s v="https://info.nhi.gov.tw/INAE1000/INAE1000HospDetail?id=3531142894"/>
    <s v="診所"/>
    <n v="0"/>
    <n v="15"/>
    <n v="0"/>
    <n v="0.53569999999999995"/>
    <x v="59"/>
  </r>
  <r>
    <x v="4951"/>
    <s v="新北市 林口區"/>
    <x v="4"/>
    <x v="101"/>
    <s v="林口樂誠診所 (https://info.nhi.gov.tw/INAE1000/INAE1000HospDetail?id=3531172347)"/>
    <x v="4495"/>
    <x v="4951"/>
    <s v="https://info.nhi.gov.tw/INAE1000/INAE1000HospDetail?id=3531172347"/>
    <s v="診所"/>
    <n v="11"/>
    <n v="15"/>
    <n v="0.73329999999999995"/>
    <n v="0.53569999999999995"/>
    <x v="105"/>
  </r>
  <r>
    <x v="4952"/>
    <s v="新北市 深坑區"/>
    <x v="4"/>
    <x v="170"/>
    <s v="詠靜診所 (https://info.nhi.gov.tw/INAE1000/INAE1000HospDetail?id=3531181373)"/>
    <x v="4496"/>
    <x v="4952"/>
    <s v="https://info.nhi.gov.tw/INAE1000/INAE1000HospDetail?id=3531181373"/>
    <s v="診所"/>
    <n v="0"/>
    <n v="15"/>
    <n v="0"/>
    <n v="0.53569999999999995"/>
    <x v="180"/>
  </r>
  <r>
    <x v="4953"/>
    <s v="宜蘭縣 宜蘭市"/>
    <x v="0"/>
    <x v="25"/>
    <s v="安欣耳鼻喉科診所 (https://info.nhi.gov.tw/INAE1000/INAE1000HospDetail?id=3534012393)"/>
    <x v="4497"/>
    <x v="4953"/>
    <s v="https://info.nhi.gov.tw/INAE1000/INAE1000HospDetail?id=3534012393"/>
    <s v="診所"/>
    <n v="0"/>
    <n v="15"/>
    <n v="0"/>
    <n v="0.53569999999999995"/>
    <x v="26"/>
  </r>
  <r>
    <x v="4954"/>
    <s v="宜蘭縣 羅東鎮"/>
    <x v="0"/>
    <x v="0"/>
    <s v="五福診所 (https://info.nhi.gov.tw/INAE1000/INAE1000HospDetail?id=3534020162)"/>
    <x v="483"/>
    <x v="4954"/>
    <s v="https://info.nhi.gov.tw/INAE1000/INAE1000HospDetail?id=3534020162"/>
    <s v="診所"/>
    <n v="0"/>
    <n v="15"/>
    <n v="0"/>
    <n v="0.53569999999999995"/>
    <x v="0"/>
  </r>
  <r>
    <x v="4955"/>
    <s v="苗栗縣 獅潭鄉"/>
    <x v="11"/>
    <x v="351"/>
    <s v="苗栗縣獅潭鄉衛生所 (https://info.nhi.gov.tw/INAE1000/INAE1000HospDetail?id=2335170013)"/>
    <x v="4498"/>
    <x v="4955"/>
    <s v="https://info.nhi.gov.tw/INAE1000/INAE1000HospDetail?id=2335170013"/>
    <s v="診所"/>
    <n v="0"/>
    <n v="15"/>
    <n v="0"/>
    <n v="0.56659999999999999"/>
    <x v="364"/>
  </r>
  <r>
    <x v="4956"/>
    <s v="新竹市 香山區"/>
    <x v="1"/>
    <x v="191"/>
    <s v="全興診所 (https://info.nhi.gov.tw/INAE1000/INAE1000HospDetail?id=3512051243)"/>
    <x v="4499"/>
    <x v="4956"/>
    <s v="https://info.nhi.gov.tw/INAE1000/INAE1000HospDetail?id=3512051243"/>
    <s v="診所"/>
    <n v="0"/>
    <n v="15"/>
    <n v="0"/>
    <n v="0.56659999999999999"/>
    <x v="202"/>
  </r>
  <r>
    <x v="4957"/>
    <s v="桃園市 桃園區"/>
    <x v="7"/>
    <x v="13"/>
    <s v="吉兒診所 (https://info.nhi.gov.tw/INAE1000/INAE1000HospDetail?id=3532014871)"/>
    <x v="4500"/>
    <x v="4957"/>
    <s v="https://info.nhi.gov.tw/INAE1000/INAE1000HospDetail?id=3532014871"/>
    <s v="診所"/>
    <n v="0"/>
    <n v="15"/>
    <n v="0"/>
    <n v="0.56659999999999999"/>
    <x v="14"/>
  </r>
  <r>
    <x v="4958"/>
    <s v="桃園市 桃園區"/>
    <x v="7"/>
    <x v="13"/>
    <s v="欣欣診所 (https://info.nhi.gov.tw/INAE1000/INAE1000HospDetail?id=3532015903)"/>
    <x v="3939"/>
    <x v="4958"/>
    <s v="https://info.nhi.gov.tw/INAE1000/INAE1000HospDetail?id=3532015903"/>
    <s v="診所"/>
    <n v="0"/>
    <n v="15"/>
    <n v="0"/>
    <n v="0.56659999999999999"/>
    <x v="14"/>
  </r>
  <r>
    <x v="4959"/>
    <s v="桃園市 中壢區"/>
    <x v="7"/>
    <x v="20"/>
    <s v="安倫診所 (https://info.nhi.gov.tw/INAE1000/INAE1000HospDetail?id=3532024313)"/>
    <x v="4501"/>
    <x v="4959"/>
    <s v="https://info.nhi.gov.tw/INAE1000/INAE1000HospDetail?id=3532024313"/>
    <s v="診所"/>
    <n v="0"/>
    <n v="15"/>
    <n v="0"/>
    <n v="0.56659999999999999"/>
    <x v="21"/>
  </r>
  <r>
    <x v="4960"/>
    <s v="桃園市 中壢區"/>
    <x v="7"/>
    <x v="20"/>
    <s v="愛麗康診所 (https://info.nhi.gov.tw/INAE1000/INAE1000HospDetail?id=3532026246)"/>
    <x v="4502"/>
    <x v="4960"/>
    <s v="https://info.nhi.gov.tw/INAE1000/INAE1000HospDetail?id=3532026246"/>
    <s v="診所"/>
    <n v="0"/>
    <n v="15"/>
    <n v="0"/>
    <n v="0.56659999999999999"/>
    <x v="21"/>
  </r>
  <r>
    <x v="4961"/>
    <s v="桃園市 大溪區"/>
    <x v="7"/>
    <x v="29"/>
    <s v="安馨大溪診所 (https://info.nhi.gov.tw/INAE1000/INAE1000HospDetail?id=3532031890)"/>
    <x v="4503"/>
    <x v="4961"/>
    <s v="https://info.nhi.gov.tw/INAE1000/INAE1000HospDetail?id=3532031890"/>
    <s v="診所"/>
    <n v="0"/>
    <n v="15"/>
    <n v="0"/>
    <n v="0.56659999999999999"/>
    <x v="30"/>
  </r>
  <r>
    <x v="4962"/>
    <s v="桃園市 大園區"/>
    <x v="7"/>
    <x v="84"/>
    <s v="呂清標診所 (https://info.nhi.gov.tw/INAE1000/INAE1000HospDetail?id=3532060266)"/>
    <x v="4504"/>
    <x v="4962"/>
    <s v="https://info.nhi.gov.tw/INAE1000/INAE1000HospDetail?id=3532060266"/>
    <s v="診所"/>
    <n v="0"/>
    <n v="15"/>
    <n v="0"/>
    <n v="0.56659999999999999"/>
    <x v="87"/>
  </r>
  <r>
    <x v="4963"/>
    <s v="桃園市 八德區"/>
    <x v="7"/>
    <x v="41"/>
    <s v="陳坤荃小兒科診所 (https://info.nhi.gov.tw/INAE1000/INAE1000HospDetail?id=3532080802)"/>
    <x v="4505"/>
    <x v="4963"/>
    <s v="https://info.nhi.gov.tw/INAE1000/INAE1000HospDetail?id=3532080802"/>
    <s v="診所"/>
    <n v="0"/>
    <n v="15"/>
    <n v="0"/>
    <n v="0.56659999999999999"/>
    <x v="42"/>
  </r>
  <r>
    <x v="4964"/>
    <s v="桃園市 龍潭區"/>
    <x v="7"/>
    <x v="31"/>
    <s v="龍潭大學眼科診所 (https://info.nhi.gov.tw/INAE1000/INAE1000HospDetail?id=3532091798)"/>
    <x v="4506"/>
    <x v="4964"/>
    <s v="https://info.nhi.gov.tw/INAE1000/INAE1000HospDetail?id=3532091798"/>
    <s v="診所"/>
    <n v="0"/>
    <n v="15"/>
    <n v="0"/>
    <n v="0.56659999999999999"/>
    <x v="32"/>
  </r>
  <r>
    <x v="4965"/>
    <s v="桃園市 平鎮區"/>
    <x v="7"/>
    <x v="36"/>
    <s v="昇禾診所 (https://info.nhi.gov.tw/INAE1000/INAE1000HospDetail?id=3532102474)"/>
    <x v="4507"/>
    <x v="4965"/>
    <s v="https://info.nhi.gov.tw/INAE1000/INAE1000HospDetail?id=3532102474"/>
    <s v="診所"/>
    <n v="0"/>
    <n v="15"/>
    <n v="0"/>
    <n v="0.56659999999999999"/>
    <x v="37"/>
  </r>
  <r>
    <x v="4966"/>
    <s v="新竹縣 竹北市"/>
    <x v="14"/>
    <x v="65"/>
    <s v="艾兒診所 (https://info.nhi.gov.tw/INAE1000/INAE1000HospDetail?id=3533052491)"/>
    <x v="4508"/>
    <x v="4966"/>
    <s v="https://info.nhi.gov.tw/INAE1000/INAE1000HospDetail?id=3533052491"/>
    <s v="診所"/>
    <n v="0"/>
    <n v="15"/>
    <n v="0"/>
    <n v="0.56659999999999999"/>
    <x v="66"/>
  </r>
  <r>
    <x v="4967"/>
    <s v="苗栗縣 苗栗市"/>
    <x v="11"/>
    <x v="27"/>
    <s v="李仁超小兒科診所 (https://info.nhi.gov.tw/INAE1000/INAE1000HospDetail?id=3535010713)"/>
    <x v="4509"/>
    <x v="4967"/>
    <s v="https://info.nhi.gov.tw/INAE1000/INAE1000HospDetail?id=3535010713"/>
    <s v="診所"/>
    <n v="0"/>
    <n v="15"/>
    <n v="0"/>
    <n v="0.56659999999999999"/>
    <x v="28"/>
  </r>
  <r>
    <x v="4968"/>
    <s v="苗栗縣 造橋鄉"/>
    <x v="11"/>
    <x v="346"/>
    <s v="永安診所 (https://info.nhi.gov.tw/INAE1000/INAE1000HospDetail?id=3535151166)"/>
    <x v="838"/>
    <x v="4968"/>
    <s v="https://info.nhi.gov.tw/INAE1000/INAE1000HospDetail?id=3535151166"/>
    <s v="診所"/>
    <n v="0"/>
    <n v="15"/>
    <n v="0"/>
    <n v="0.56659999999999999"/>
    <x v="359"/>
  </r>
  <r>
    <x v="4969"/>
    <s v="臺中市 南區"/>
    <x v="9"/>
    <x v="91"/>
    <s v="旭康診所 (https://info.nhi.gov.tw/INAE1000/INAE1000HospDetail?id=3503250381)"/>
    <x v="2085"/>
    <x v="4969"/>
    <s v="https://info.nhi.gov.tw/INAE1000/INAE1000HospDetail?id=3503250381"/>
    <s v="診所"/>
    <n v="0"/>
    <n v="15"/>
    <n v="0"/>
    <n v="0.52459999999999996"/>
    <x v="138"/>
  </r>
  <r>
    <x v="4970"/>
    <s v="臺中市 南屯區"/>
    <x v="9"/>
    <x v="79"/>
    <s v="宏宇診所 (https://info.nhi.gov.tw/INAE1000/INAE1000HospDetail?id=3503281153)"/>
    <x v="4510"/>
    <x v="4970"/>
    <s v="https://info.nhi.gov.tw/INAE1000/INAE1000HospDetail?id=3503281153"/>
    <s v="診所"/>
    <n v="0"/>
    <n v="15"/>
    <n v="0"/>
    <n v="0.52459999999999996"/>
    <x v="82"/>
  </r>
  <r>
    <x v="4971"/>
    <s v="臺中市 西區"/>
    <x v="9"/>
    <x v="71"/>
    <s v="世鴻耳鼻喉科診所 (https://info.nhi.gov.tw/INAE1000/INAE1000HospDetail?id=3517030959)"/>
    <x v="4511"/>
    <x v="4971"/>
    <s v="https://info.nhi.gov.tw/INAE1000/INAE1000HospDetail?id=3517030959"/>
    <s v="診所"/>
    <n v="0"/>
    <n v="15"/>
    <n v="0"/>
    <n v="0.52459999999999996"/>
    <x v="74"/>
  </r>
  <r>
    <x v="4972"/>
    <s v="臺中市 北區"/>
    <x v="9"/>
    <x v="9"/>
    <s v="洪清一外婦產科診所 (https://info.nhi.gov.tw/INAE1000/INAE1000HospDetail?id=3517050344)"/>
    <x v="4512"/>
    <x v="4972"/>
    <s v="https://info.nhi.gov.tw/INAE1000/INAE1000HospDetail?id=3517050344"/>
    <s v="診所"/>
    <n v="0"/>
    <n v="15"/>
    <n v="0"/>
    <n v="0.52459999999999996"/>
    <x v="93"/>
  </r>
  <r>
    <x v="4973"/>
    <s v="臺中市 南屯區"/>
    <x v="9"/>
    <x v="79"/>
    <s v="惟豐診所 (https://info.nhi.gov.tw/INAE1000/INAE1000HospDetail?id=3517070524)"/>
    <x v="4513"/>
    <x v="4973"/>
    <s v="https://info.nhi.gov.tw/INAE1000/INAE1000HospDetail?id=3517070524"/>
    <s v="診所"/>
    <n v="0"/>
    <n v="15"/>
    <n v="0"/>
    <n v="0.52459999999999996"/>
    <x v="82"/>
  </r>
  <r>
    <x v="4974"/>
    <s v="臺中市 北屯區"/>
    <x v="9"/>
    <x v="30"/>
    <s v="廖志明診所 (https://info.nhi.gov.tw/INAE1000/INAE1000HospDetail?id=3517080324)"/>
    <x v="4514"/>
    <x v="4974"/>
    <s v="https://info.nhi.gov.tw/INAE1000/INAE1000HospDetail?id=3517080324"/>
    <s v="診所"/>
    <n v="0"/>
    <n v="15"/>
    <n v="0"/>
    <n v="0.52459999999999996"/>
    <x v="31"/>
  </r>
  <r>
    <x v="4975"/>
    <s v="臺中市 (原縣)神岡區"/>
    <x v="9"/>
    <x v="75"/>
    <s v="劉俊欣耳鼻喉科診所 (https://info.nhi.gov.tw/INAE1000/INAE1000HospDetail?id=3536081341)"/>
    <x v="4515"/>
    <x v="4975"/>
    <s v="https://info.nhi.gov.tw/INAE1000/INAE1000HospDetail?id=3536081341"/>
    <s v="診所"/>
    <n v="0"/>
    <n v="15"/>
    <n v="0"/>
    <n v="0.52459999999999996"/>
    <x v="78"/>
  </r>
  <r>
    <x v="4976"/>
    <s v="彰化縣 彰化市"/>
    <x v="8"/>
    <x v="39"/>
    <s v="周小兒科診所 (https://info.nhi.gov.tw/INAE1000/INAE1000HospDetail?id=3537010168)"/>
    <x v="4516"/>
    <x v="4976"/>
    <s v="https://info.nhi.gov.tw/INAE1000/INAE1000HospDetail?id=3537010168"/>
    <s v="診所"/>
    <n v="0"/>
    <n v="15"/>
    <n v="0"/>
    <n v="0.52459999999999996"/>
    <x v="40"/>
  </r>
  <r>
    <x v="4977"/>
    <s v="彰化縣 線西鄉"/>
    <x v="8"/>
    <x v="266"/>
    <s v="德茂診所 (https://info.nhi.gov.tw/INAE1000/INAE1000HospDetail?id=3537090022)"/>
    <x v="4517"/>
    <x v="4977"/>
    <s v="https://info.nhi.gov.tw/INAE1000/INAE1000HospDetail?id=3537090022"/>
    <s v="診所"/>
    <n v="0"/>
    <n v="15"/>
    <n v="0"/>
    <n v="0.52459999999999996"/>
    <x v="277"/>
  </r>
  <r>
    <x v="4978"/>
    <s v="南投縣 埔里鎮"/>
    <x v="10"/>
    <x v="22"/>
    <s v="人安內科診所 (https://info.nhi.gov.tw/INAE1000/INAE1000HospDetail?id=3538020588)"/>
    <x v="4518"/>
    <x v="4978"/>
    <s v="https://info.nhi.gov.tw/INAE1000/INAE1000HospDetail?id=3538020588"/>
    <s v="診所"/>
    <n v="0"/>
    <n v="15"/>
    <n v="0"/>
    <n v="0.52459999999999996"/>
    <x v="23"/>
  </r>
  <r>
    <x v="4979"/>
    <s v="南投縣 草屯鎮"/>
    <x v="10"/>
    <x v="86"/>
    <s v="仁民診所 (https://info.nhi.gov.tw/INAE1000/INAE1000HospDetail?id=3538030860)"/>
    <x v="2523"/>
    <x v="4979"/>
    <s v="https://info.nhi.gov.tw/INAE1000/INAE1000HospDetail?id=3538030860"/>
    <s v="診所"/>
    <n v="0"/>
    <n v="15"/>
    <n v="0"/>
    <n v="0.52459999999999996"/>
    <x v="89"/>
  </r>
  <r>
    <x v="4980"/>
    <s v="臺南市 永康區"/>
    <x v="6"/>
    <x v="7"/>
    <s v="東橋身心診所 (https://info.nhi.gov.tw/INAE1000/INAE1000HospDetail?id=3505310460)"/>
    <x v="4519"/>
    <x v="4980"/>
    <s v="https://info.nhi.gov.tw/INAE1000/INAE1000HospDetail?id=3505310460"/>
    <s v="診所"/>
    <n v="0"/>
    <n v="15"/>
    <n v="0"/>
    <n v="0.53790000000000004"/>
    <x v="7"/>
  </r>
  <r>
    <x v="4981"/>
    <s v="臺南市 北區"/>
    <x v="6"/>
    <x v="9"/>
    <s v="立欣診所 (https://info.nhi.gov.tw/INAE1000/INAE1000HospDetail?id=3505350759)"/>
    <x v="4520"/>
    <x v="4981"/>
    <s v="https://info.nhi.gov.tw/INAE1000/INAE1000HospDetail?id=3505350759"/>
    <s v="診所"/>
    <n v="0"/>
    <n v="15"/>
    <n v="0"/>
    <n v="0.53790000000000004"/>
    <x v="9"/>
  </r>
  <r>
    <x v="4982"/>
    <s v="臺南市 西區"/>
    <x v="6"/>
    <x v="71"/>
    <s v="洪敏元耳鼻喉科診所 (https://info.nhi.gov.tw/INAE1000/INAE1000HospDetail?id=3521030298)"/>
    <x v="4521"/>
    <x v="4982"/>
    <s v="https://info.nhi.gov.tw/INAE1000/INAE1000HospDetail?id=3521030298"/>
    <s v="診所"/>
    <n v="0"/>
    <n v="15"/>
    <n v="0"/>
    <n v="0.53790000000000004"/>
    <x v="182"/>
  </r>
  <r>
    <x v="4983"/>
    <s v="臺南市 北區"/>
    <x v="6"/>
    <x v="9"/>
    <s v="方崇名婦產科診所 (https://info.nhi.gov.tw/INAE1000/INAE1000HospDetail?id=3521040203)"/>
    <x v="4522"/>
    <x v="4983"/>
    <s v="https://info.nhi.gov.tw/INAE1000/INAE1000HospDetail?id=3521040203"/>
    <s v="診所"/>
    <n v="0"/>
    <n v="15"/>
    <n v="0"/>
    <n v="0.53790000000000004"/>
    <x v="9"/>
  </r>
  <r>
    <x v="4984"/>
    <s v="臺南市 北區"/>
    <x v="6"/>
    <x v="9"/>
    <s v="公園內科診所 (https://info.nhi.gov.tw/INAE1000/INAE1000HospDetail?id=3521042501)"/>
    <x v="4523"/>
    <x v="4984"/>
    <s v="https://info.nhi.gov.tw/INAE1000/INAE1000HospDetail?id=3521042501"/>
    <s v="診所"/>
    <n v="0"/>
    <n v="15"/>
    <n v="0"/>
    <n v="0.53790000000000004"/>
    <x v="9"/>
  </r>
  <r>
    <x v="4985"/>
    <s v="臺南市 安南區"/>
    <x v="6"/>
    <x v="51"/>
    <s v="董哲樑骨外科診所 (https://info.nhi.gov.tw/INAE1000/INAE1000HospDetail?id=3521061015)"/>
    <x v="4524"/>
    <x v="4985"/>
    <s v="https://info.nhi.gov.tw/INAE1000/INAE1000HospDetail?id=3521061015"/>
    <s v="診所"/>
    <n v="0"/>
    <n v="15"/>
    <n v="0"/>
    <n v="0.53790000000000004"/>
    <x v="52"/>
  </r>
  <r>
    <x v="4986"/>
    <s v="嘉義縣 中埔鄉"/>
    <x v="12"/>
    <x v="111"/>
    <s v="佳誼小兒科診所 (https://info.nhi.gov.tw/INAE1000/INAE1000HospDetail?id=3540131390)"/>
    <x v="4525"/>
    <x v="4986"/>
    <s v="https://info.nhi.gov.tw/INAE1000/INAE1000HospDetail?id=3540131390"/>
    <s v="診所"/>
    <n v="0"/>
    <n v="15"/>
    <n v="0"/>
    <n v="0.53790000000000004"/>
    <x v="116"/>
  </r>
  <r>
    <x v="4987"/>
    <s v="臺南市 (原縣)新營區"/>
    <x v="6"/>
    <x v="43"/>
    <s v="鄭永穆診所 (https://info.nhi.gov.tw/INAE1000/INAE1000HospDetail?id=3541010078)"/>
    <x v="4526"/>
    <x v="4987"/>
    <s v="https://info.nhi.gov.tw/INAE1000/INAE1000HospDetail?id=3541010078"/>
    <s v="診所"/>
    <n v="0"/>
    <n v="15"/>
    <n v="0"/>
    <n v="0.53790000000000004"/>
    <x v="44"/>
  </r>
  <r>
    <x v="4988"/>
    <s v="臺南市 (原縣)麻豆區"/>
    <x v="6"/>
    <x v="108"/>
    <s v="黃素娥婦產科診所 (https://info.nhi.gov.tw/INAE1000/INAE1000HospDetail?id=3541041537)"/>
    <x v="4527"/>
    <x v="4988"/>
    <s v="https://info.nhi.gov.tw/INAE1000/INAE1000HospDetail?id=3541041537"/>
    <s v="診所"/>
    <n v="0"/>
    <n v="15"/>
    <n v="0"/>
    <n v="0.53790000000000004"/>
    <x v="113"/>
  </r>
  <r>
    <x v="4989"/>
    <s v="臺南市 (原縣)後壁區"/>
    <x v="6"/>
    <x v="206"/>
    <s v="志成診所 (https://info.nhi.gov.tw/INAE1000/INAE1000HospDetail?id=3541100255)"/>
    <x v="4528"/>
    <x v="4989"/>
    <s v="https://info.nhi.gov.tw/INAE1000/INAE1000HospDetail?id=3541100255"/>
    <s v="診所"/>
    <n v="0"/>
    <n v="15"/>
    <n v="0"/>
    <n v="0.53790000000000004"/>
    <x v="217"/>
  </r>
  <r>
    <x v="4990"/>
    <s v="高雄市 三民區"/>
    <x v="5"/>
    <x v="8"/>
    <s v="後驛診所 (https://info.nhi.gov.tw/INAE1000/INAE1000HospDetail?id=3502055319)"/>
    <x v="4529"/>
    <x v="4990"/>
    <s v="https://info.nhi.gov.tw/INAE1000/INAE1000HospDetail?id=3502055319"/>
    <s v="診所"/>
    <n v="0"/>
    <n v="15"/>
    <n v="0"/>
    <n v="0.51629999999999998"/>
    <x v="8"/>
  </r>
  <r>
    <x v="4991"/>
    <s v="高雄市 阿蓮區"/>
    <x v="5"/>
    <x v="120"/>
    <s v="聖心診所 (https://info.nhi.gov.tw/INAE1000/INAE1000HospDetail?id=3507140064)"/>
    <x v="680"/>
    <x v="4991"/>
    <s v="https://info.nhi.gov.tw/INAE1000/INAE1000HospDetail?id=3507140064"/>
    <s v="診所"/>
    <n v="0"/>
    <n v="15"/>
    <n v="0"/>
    <n v="0.51629999999999998"/>
    <x v="127"/>
  </r>
  <r>
    <x v="4992"/>
    <s v="高雄市 三民區"/>
    <x v="5"/>
    <x v="8"/>
    <s v="瑞芯泌尿科診所 (https://info.nhi.gov.tw/INAE1000/INAE1000HospDetail?id=3507321792)"/>
    <x v="4530"/>
    <x v="4992"/>
    <s v="https://info.nhi.gov.tw/INAE1000/INAE1000HospDetail?id=3507321792"/>
    <s v="診所"/>
    <n v="0"/>
    <n v="15"/>
    <n v="0"/>
    <n v="0.51629999999999998"/>
    <x v="8"/>
  </r>
  <r>
    <x v="4993"/>
    <s v="高雄市 新興區"/>
    <x v="5"/>
    <x v="10"/>
    <s v="高欣診所 (https://info.nhi.gov.tw/INAE1000/INAE1000HospDetail?id=3507330442)"/>
    <x v="4531"/>
    <x v="4993"/>
    <s v="https://info.nhi.gov.tw/INAE1000/INAE1000HospDetail?id=3507330442"/>
    <s v="診所"/>
    <n v="0"/>
    <n v="15"/>
    <n v="0"/>
    <n v="0.51629999999999998"/>
    <x v="11"/>
  </r>
  <r>
    <x v="4994"/>
    <s v="高雄市 苓雅區"/>
    <x v="5"/>
    <x v="5"/>
    <s v="宇安診所 (https://info.nhi.gov.tw/INAE1000/INAE1000HospDetail?id=3507350060)"/>
    <x v="2719"/>
    <x v="4994"/>
    <s v="https://info.nhi.gov.tw/INAE1000/INAE1000HospDetail?id=3507350060"/>
    <s v="診所"/>
    <n v="0"/>
    <n v="15"/>
    <n v="0"/>
    <n v="0.51629999999999998"/>
    <x v="5"/>
  </r>
  <r>
    <x v="4995"/>
    <s v="高雄市 苓雅區"/>
    <x v="5"/>
    <x v="5"/>
    <s v="高杏診所 (https://info.nhi.gov.tw/INAE1000/INAE1000HospDetail?id=3507350364)"/>
    <x v="4532"/>
    <x v="4995"/>
    <s v="https://info.nhi.gov.tw/INAE1000/INAE1000HospDetail?id=3507350364"/>
    <s v="診所"/>
    <n v="0"/>
    <n v="15"/>
    <n v="0"/>
    <n v="0.51629999999999998"/>
    <x v="5"/>
  </r>
  <r>
    <x v="4996"/>
    <s v="高雄市 (原縣)鳳山區"/>
    <x v="5"/>
    <x v="6"/>
    <s v="藍傳盛診所 (https://info.nhi.gov.tw/INAE1000/INAE1000HospDetail?id=3542011113)"/>
    <x v="4533"/>
    <x v="4996"/>
    <s v="https://info.nhi.gov.tw/INAE1000/INAE1000HospDetail?id=3542011113"/>
    <s v="診所"/>
    <n v="0"/>
    <n v="15"/>
    <n v="0"/>
    <n v="0.51629999999999998"/>
    <x v="6"/>
  </r>
  <r>
    <x v="4997"/>
    <s v="高雄市 (原縣)鳳山區"/>
    <x v="5"/>
    <x v="6"/>
    <s v="陳茂展診所 (https://info.nhi.gov.tw/INAE1000/INAE1000HospDetail?id=3542011882)"/>
    <x v="4534"/>
    <x v="4997"/>
    <s v="https://info.nhi.gov.tw/INAE1000/INAE1000HospDetail?id=3542011882"/>
    <s v="診所"/>
    <n v="0"/>
    <n v="15"/>
    <n v="0"/>
    <n v="0.51629999999999998"/>
    <x v="6"/>
  </r>
  <r>
    <x v="4998"/>
    <s v="高雄市 (原縣)湖內區"/>
    <x v="5"/>
    <x v="244"/>
    <s v="康文銘診所 (https://info.nhi.gov.tw/INAE1000/INAE1000HospDetail?id=3542160200)"/>
    <x v="4535"/>
    <x v="4998"/>
    <s v="https://info.nhi.gov.tw/INAE1000/INAE1000HospDetail?id=3542160200"/>
    <s v="診所"/>
    <n v="0"/>
    <n v="15"/>
    <n v="0"/>
    <n v="0.51629999999999998"/>
    <x v="255"/>
  </r>
  <r>
    <x v="4999"/>
    <s v="高雄市 (原縣)茄萣區"/>
    <x v="5"/>
    <x v="265"/>
    <s v="許診所 (https://info.nhi.gov.tw/INAE1000/INAE1000HospDetail?id=3542170288)"/>
    <x v="4536"/>
    <x v="4999"/>
    <s v="https://info.nhi.gov.tw/INAE1000/INAE1000HospDetail?id=3542170288"/>
    <s v="診所"/>
    <n v="0"/>
    <n v="15"/>
    <n v="0"/>
    <n v="0.51629999999999998"/>
    <x v="276"/>
  </r>
  <r>
    <x v="5000"/>
    <s v="花蓮縣 花蓮市"/>
    <x v="18"/>
    <x v="87"/>
    <s v="恆康診所 (https://info.nhi.gov.tw/INAE1000/INAE1000HospDetail?id=3545012925)"/>
    <x v="4537"/>
    <x v="5000"/>
    <s v="https://info.nhi.gov.tw/INAE1000/INAE1000HospDetail?id=3545012925"/>
    <s v="診所"/>
    <n v="15"/>
    <n v="15"/>
    <n v="1"/>
    <n v="0.51670000000000005"/>
    <x v="90"/>
  </r>
  <r>
    <x v="5001"/>
    <s v="花蓮縣 光復鄉"/>
    <x v="18"/>
    <x v="271"/>
    <s v="林梓欽診所 (https://info.nhi.gov.tw/INAE1000/INAE1000HospDetail?id=3545070043)"/>
    <x v="4538"/>
    <x v="5001"/>
    <s v="https://info.nhi.gov.tw/INAE1000/INAE1000HospDetail?id=3545070043"/>
    <s v="診所"/>
    <n v="0"/>
    <n v="15"/>
    <n v="0"/>
    <n v="0.51670000000000005"/>
    <x v="282"/>
  </r>
  <r>
    <x v="5002"/>
    <s v="臺東縣 成功鎮"/>
    <x v="13"/>
    <x v="128"/>
    <s v="陳仁祐診所 (https://info.nhi.gov.tw/INAE1000/INAE1000HospDetail?id=3546021179)"/>
    <x v="4539"/>
    <x v="5002"/>
    <s v="https://info.nhi.gov.tw/INAE1000/INAE1000HospDetail?id=3546021179"/>
    <s v="診所"/>
    <n v="0"/>
    <n v="15"/>
    <n v="0"/>
    <n v="0.51670000000000005"/>
    <x v="135"/>
  </r>
  <r>
    <x v="5003"/>
    <s v="臺北市 中山區"/>
    <x v="2"/>
    <x v="115"/>
    <s v="中山顧家泌尿科診所 (https://info.nhi.gov.tw/INAE1000/INAE1000HospDetail?id=350110A468)"/>
    <x v="4540"/>
    <x v="5003"/>
    <s v="https://info.nhi.gov.tw/INAE1000/INAE1000HospDetail?id=350110A468"/>
    <s v="診所"/>
    <n v="0"/>
    <n v="14"/>
    <n v="0"/>
    <n v="0.53569999999999995"/>
    <x v="152"/>
  </r>
  <r>
    <x v="5004"/>
    <s v="臺北市 士林區"/>
    <x v="2"/>
    <x v="121"/>
    <s v="天母康健身心診所 (https://info.nhi.gov.tw/INAE1000/INAE1000HospDetail?id=3501154288)"/>
    <x v="4541"/>
    <x v="5004"/>
    <s v="https://info.nhi.gov.tw/INAE1000/INAE1000HospDetail?id=3501154288"/>
    <s v="診所"/>
    <n v="0"/>
    <n v="14"/>
    <n v="0"/>
    <n v="0.53569999999999995"/>
    <x v="128"/>
  </r>
  <r>
    <x v="5005"/>
    <s v="臺北市 北投區"/>
    <x v="2"/>
    <x v="12"/>
    <s v="大順耳鼻喉科診所 (https://info.nhi.gov.tw/INAE1000/INAE1000HospDetail?id=3501160544)"/>
    <x v="4542"/>
    <x v="5005"/>
    <s v="https://info.nhi.gov.tw/INAE1000/INAE1000HospDetail?id=3501160544"/>
    <s v="診所"/>
    <n v="0"/>
    <n v="14"/>
    <n v="0"/>
    <n v="0.53569999999999995"/>
    <x v="13"/>
  </r>
  <r>
    <x v="5006"/>
    <s v="臺北市 中正區"/>
    <x v="2"/>
    <x v="2"/>
    <s v="悅心診所 (https://info.nhi.gov.tw/INAE1000/INAE1000HospDetail?id=3501184393)"/>
    <x v="1665"/>
    <x v="5006"/>
    <s v="https://info.nhi.gov.tw/INAE1000/INAE1000HospDetail?id=3501184393"/>
    <s v="診所"/>
    <n v="0"/>
    <n v="14"/>
    <n v="0"/>
    <n v="0.53569999999999995"/>
    <x v="2"/>
  </r>
  <r>
    <x v="5007"/>
    <s v="臺北市 文山區"/>
    <x v="2"/>
    <x v="140"/>
    <s v="徐慧玲診所 (https://info.nhi.gov.tw/INAE1000/INAE1000HospDetail?id=3501202510)"/>
    <x v="4543"/>
    <x v="5007"/>
    <s v="https://info.nhi.gov.tw/INAE1000/INAE1000HospDetail?id=3501202510"/>
    <s v="診所"/>
    <n v="0"/>
    <n v="14"/>
    <n v="0"/>
    <n v="0.53569999999999995"/>
    <x v="149"/>
  </r>
  <r>
    <x v="5008"/>
    <s v="基隆市 仁愛區"/>
    <x v="17"/>
    <x v="113"/>
    <s v="元翔診所 (https://info.nhi.gov.tw/INAE1000/INAE1000HospDetail?id=3511041083)"/>
    <x v="4544"/>
    <x v="5008"/>
    <s v="https://info.nhi.gov.tw/INAE1000/INAE1000HospDetail?id=3511041083"/>
    <s v="診所"/>
    <n v="0"/>
    <n v="14"/>
    <n v="0"/>
    <n v="0.53569999999999995"/>
    <x v="119"/>
  </r>
  <r>
    <x v="5009"/>
    <s v="新北市 板橋區"/>
    <x v="4"/>
    <x v="32"/>
    <s v="心越親子耳鼻喉科診所 (https://info.nhi.gov.tw/INAE1000/INAE1000HospDetail?id=353101A511)"/>
    <x v="4545"/>
    <x v="5009"/>
    <s v="https://info.nhi.gov.tw/INAE1000/INAE1000HospDetail?id=353101A511"/>
    <s v="診所"/>
    <n v="0"/>
    <n v="14"/>
    <n v="0"/>
    <n v="0.53569999999999995"/>
    <x v="33"/>
  </r>
  <r>
    <x v="5010"/>
    <s v="新北市 永和區"/>
    <x v="4"/>
    <x v="63"/>
    <s v="永和大學眼科診所 (https://info.nhi.gov.tw/INAE1000/INAE1000HospDetail?id=3531034315)"/>
    <x v="4546"/>
    <x v="5010"/>
    <s v="https://info.nhi.gov.tw/INAE1000/INAE1000HospDetail?id=3531034315"/>
    <s v="診所"/>
    <n v="0"/>
    <n v="14"/>
    <n v="0"/>
    <n v="0.53569999999999995"/>
    <x v="64"/>
  </r>
  <r>
    <x v="5011"/>
    <s v="新北市 中和區"/>
    <x v="4"/>
    <x v="17"/>
    <s v="合吉婦產科診所 (https://info.nhi.gov.tw/INAE1000/INAE1000HospDetail?id=3531041954)"/>
    <x v="4547"/>
    <x v="5011"/>
    <s v="https://info.nhi.gov.tw/INAE1000/INAE1000HospDetail?id=3531041954"/>
    <s v="診所"/>
    <n v="0"/>
    <n v="14"/>
    <n v="0"/>
    <n v="0.53569999999999995"/>
    <x v="18"/>
  </r>
  <r>
    <x v="5012"/>
    <s v="新北市 中和區"/>
    <x v="4"/>
    <x v="17"/>
    <s v="優寶婦產科診所 (https://info.nhi.gov.tw/INAE1000/INAE1000HospDetail?id=3531043716)"/>
    <x v="4548"/>
    <x v="5012"/>
    <s v="https://info.nhi.gov.tw/INAE1000/INAE1000HospDetail?id=3531043716"/>
    <s v="診所"/>
    <n v="0"/>
    <n v="14"/>
    <n v="0"/>
    <n v="0.53569999999999995"/>
    <x v="18"/>
  </r>
  <r>
    <x v="5013"/>
    <s v="新北市 中和區"/>
    <x v="4"/>
    <x v="17"/>
    <s v="南勢角德祐診所 (https://info.nhi.gov.tw/INAE1000/INAE1000HospDetail?id=3531044982)"/>
    <x v="4549"/>
    <x v="5013"/>
    <s v="https://info.nhi.gov.tw/INAE1000/INAE1000HospDetail?id=3531044982"/>
    <s v="診所"/>
    <n v="0"/>
    <n v="14"/>
    <n v="0"/>
    <n v="0.53569999999999995"/>
    <x v="18"/>
  </r>
  <r>
    <x v="5014"/>
    <s v="新北市 淡水區"/>
    <x v="4"/>
    <x v="55"/>
    <s v="沐恩診所 (https://info.nhi.gov.tw/INAE1000/INAE1000HospDetail?id=3531105293)"/>
    <x v="4550"/>
    <x v="5014"/>
    <s v="https://info.nhi.gov.tw/INAE1000/INAE1000HospDetail?id=3531105293"/>
    <s v="診所"/>
    <n v="0"/>
    <n v="14"/>
    <n v="0"/>
    <n v="0.53569999999999995"/>
    <x v="56"/>
  </r>
  <r>
    <x v="5015"/>
    <s v="新北市 汐止區"/>
    <x v="4"/>
    <x v="104"/>
    <s v="東辰診所 (https://info.nhi.gov.tw/INAE1000/INAE1000HospDetail?id=3531113231)"/>
    <x v="4551"/>
    <x v="5015"/>
    <s v="https://info.nhi.gov.tw/INAE1000/INAE1000HospDetail?id=3531113231"/>
    <s v="診所"/>
    <n v="0"/>
    <n v="14"/>
    <n v="0"/>
    <n v="0.53569999999999995"/>
    <x v="108"/>
  </r>
  <r>
    <x v="5016"/>
    <s v="新北市 土城區"/>
    <x v="4"/>
    <x v="38"/>
    <s v="延平診所 (https://info.nhi.gov.tw/INAE1000/INAE1000HospDetail?id=3531130572)"/>
    <x v="1118"/>
    <x v="5016"/>
    <s v="https://info.nhi.gov.tw/INAE1000/INAE1000HospDetail?id=3531130572"/>
    <s v="診所"/>
    <n v="0"/>
    <n v="14"/>
    <n v="0"/>
    <n v="0.53569999999999995"/>
    <x v="39"/>
  </r>
  <r>
    <x v="5017"/>
    <s v="新北市 蘆洲區"/>
    <x v="4"/>
    <x v="58"/>
    <s v="宏康診所 (https://info.nhi.gov.tw/INAE1000/INAE1000HospDetail?id=3531140621)"/>
    <x v="4552"/>
    <x v="5017"/>
    <s v="https://info.nhi.gov.tw/INAE1000/INAE1000HospDetail?id=3531140621"/>
    <s v="診所"/>
    <n v="0"/>
    <n v="14"/>
    <n v="0"/>
    <n v="0.53569999999999995"/>
    <x v="59"/>
  </r>
  <r>
    <x v="5018"/>
    <s v="宜蘭縣 羅東鎮"/>
    <x v="0"/>
    <x v="0"/>
    <s v="吳振華小兒科診所 (https://info.nhi.gov.tw/INAE1000/INAE1000HospDetail?id=3534020635)"/>
    <x v="4553"/>
    <x v="5018"/>
    <s v="https://info.nhi.gov.tw/INAE1000/INAE1000HospDetail?id=3534020635"/>
    <s v="診所"/>
    <n v="0"/>
    <n v="14"/>
    <n v="0"/>
    <n v="0.53569999999999995"/>
    <x v="0"/>
  </r>
  <r>
    <x v="5019"/>
    <s v="宜蘭縣 羅東鎮"/>
    <x v="0"/>
    <x v="0"/>
    <s v="吳得中診所 (https://info.nhi.gov.tw/INAE1000/INAE1000HospDetail?id=3534021847)"/>
    <x v="4554"/>
    <x v="5019"/>
    <s v="https://info.nhi.gov.tw/INAE1000/INAE1000HospDetail?id=3534021847"/>
    <s v="診所"/>
    <n v="0"/>
    <n v="14"/>
    <n v="0"/>
    <n v="0.53569999999999995"/>
    <x v="0"/>
  </r>
  <r>
    <x v="5020"/>
    <s v="桃園市 龜山區"/>
    <x v="7"/>
    <x v="45"/>
    <s v="台灣中油股份有限公司煉製事業部桃園煉油廠員工診所 (https://info.nhi.gov.tw/INAE1000/INAE1000HospDetail?id=3432072022)"/>
    <x v="4555"/>
    <x v="5020"/>
    <s v="https://info.nhi.gov.tw/INAE1000/INAE1000HospDetail?id=3432072022"/>
    <s v="診所"/>
    <n v="0"/>
    <n v="14"/>
    <n v="0"/>
    <n v="0.56659999999999999"/>
    <x v="46"/>
  </r>
  <r>
    <x v="5021"/>
    <s v="新竹市 東區"/>
    <x v="1"/>
    <x v="1"/>
    <s v="謝碧祥診所 (https://info.nhi.gov.tw/INAE1000/INAE1000HospDetail?id=3512011187)"/>
    <x v="4556"/>
    <x v="5021"/>
    <s v="https://info.nhi.gov.tw/INAE1000/INAE1000HospDetail?id=3512011187"/>
    <s v="診所"/>
    <n v="0"/>
    <n v="14"/>
    <n v="0"/>
    <n v="0.56659999999999999"/>
    <x v="1"/>
  </r>
  <r>
    <x v="5022"/>
    <s v="新竹市 北區"/>
    <x v="1"/>
    <x v="9"/>
    <s v="張錚小兒科診所 (https://info.nhi.gov.tw/INAE1000/INAE1000HospDetail?id=3512040893)"/>
    <x v="4557"/>
    <x v="5022"/>
    <s v="https://info.nhi.gov.tw/INAE1000/INAE1000HospDetail?id=3512040893"/>
    <s v="診所"/>
    <n v="0"/>
    <n v="14"/>
    <n v="0"/>
    <n v="0.56659999999999999"/>
    <x v="117"/>
  </r>
  <r>
    <x v="5023"/>
    <s v="新竹市 香山區"/>
    <x v="1"/>
    <x v="191"/>
    <s v="君和內科診所 (https://info.nhi.gov.tw/INAE1000/INAE1000HospDetail?id=3512051396)"/>
    <x v="4558"/>
    <x v="5023"/>
    <s v="https://info.nhi.gov.tw/INAE1000/INAE1000HospDetail?id=3512051396"/>
    <s v="診所"/>
    <n v="0"/>
    <n v="14"/>
    <n v="0"/>
    <n v="0.56659999999999999"/>
    <x v="202"/>
  </r>
  <r>
    <x v="5024"/>
    <s v="桃園市 龜山區"/>
    <x v="7"/>
    <x v="45"/>
    <s v="六順診所 (https://info.nhi.gov.tw/INAE1000/INAE1000HospDetail?id=3532072711)"/>
    <x v="3438"/>
    <x v="5024"/>
    <s v="https://info.nhi.gov.tw/INAE1000/INAE1000HospDetail?id=3532072711"/>
    <s v="診所"/>
    <n v="0"/>
    <n v="14"/>
    <n v="0"/>
    <n v="0.56659999999999999"/>
    <x v="46"/>
  </r>
  <r>
    <x v="5025"/>
    <s v="苗栗縣 頭份市"/>
    <x v="11"/>
    <x v="81"/>
    <s v="溫診所 (https://info.nhi.gov.tw/INAE1000/INAE1000HospDetail?id=3535050208)"/>
    <x v="4559"/>
    <x v="5025"/>
    <s v="https://info.nhi.gov.tw/INAE1000/INAE1000HospDetail?id=3535050208"/>
    <s v="診所"/>
    <n v="0"/>
    <n v="14"/>
    <n v="0"/>
    <n v="0.56659999999999999"/>
    <x v="84"/>
  </r>
  <r>
    <x v="5026"/>
    <s v="臺中市 大里區"/>
    <x v="9"/>
    <x v="82"/>
    <s v="明朗身心診所 (https://info.nhi.gov.tw/INAE1000/INAE1000HospDetail?id=3503200489)"/>
    <x v="4560"/>
    <x v="5026"/>
    <s v="https://info.nhi.gov.tw/INAE1000/INAE1000HospDetail?id=3503200489"/>
    <s v="診所"/>
    <n v="0"/>
    <n v="14"/>
    <n v="0"/>
    <n v="0.52459999999999996"/>
    <x v="85"/>
  </r>
  <r>
    <x v="5027"/>
    <s v="臺中市 南區"/>
    <x v="9"/>
    <x v="91"/>
    <s v="淵元兒科診所 (https://info.nhi.gov.tw/INAE1000/INAE1000HospDetail?id=3503250256)"/>
    <x v="4561"/>
    <x v="5027"/>
    <s v="https://info.nhi.gov.tw/INAE1000/INAE1000HospDetail?id=3503250256"/>
    <s v="診所"/>
    <n v="0"/>
    <n v="14"/>
    <n v="0"/>
    <n v="0.52459999999999996"/>
    <x v="138"/>
  </r>
  <r>
    <x v="5028"/>
    <s v="臺中市 西屯區"/>
    <x v="9"/>
    <x v="23"/>
    <s v="健康之光診所 (https://info.nhi.gov.tw/INAE1000/INAE1000HospDetail?id=3503272985)"/>
    <x v="4562"/>
    <x v="5028"/>
    <s v="https://info.nhi.gov.tw/INAE1000/INAE1000HospDetail?id=3503272985"/>
    <s v="診所"/>
    <n v="0"/>
    <n v="14"/>
    <n v="0"/>
    <n v="0.52459999999999996"/>
    <x v="24"/>
  </r>
  <r>
    <x v="5029"/>
    <s v="臺中市 西區"/>
    <x v="9"/>
    <x v="71"/>
    <s v="吳榮峰小兒科診所 (https://info.nhi.gov.tw/INAE1000/INAE1000HospDetail?id=3517031554)"/>
    <x v="4563"/>
    <x v="5029"/>
    <s v="https://info.nhi.gov.tw/INAE1000/INAE1000HospDetail?id=3517031554"/>
    <s v="診所"/>
    <n v="0"/>
    <n v="14"/>
    <n v="0"/>
    <n v="0.52459999999999996"/>
    <x v="74"/>
  </r>
  <r>
    <x v="5030"/>
    <s v="臺中市 西區"/>
    <x v="9"/>
    <x v="71"/>
    <s v="中美偕診所 (https://info.nhi.gov.tw/INAE1000/INAE1000HospDetail?id=3517031732)"/>
    <x v="4564"/>
    <x v="5030"/>
    <s v="https://info.nhi.gov.tw/INAE1000/INAE1000HospDetail?id=3517031732"/>
    <s v="診所"/>
    <n v="0"/>
    <n v="14"/>
    <n v="0"/>
    <n v="0.52459999999999996"/>
    <x v="74"/>
  </r>
  <r>
    <x v="5031"/>
    <s v="臺中市 南屯區"/>
    <x v="9"/>
    <x v="79"/>
    <s v="董建宗小兒科診所 (https://info.nhi.gov.tw/INAE1000/INAE1000HospDetail?id=3517072028)"/>
    <x v="4565"/>
    <x v="5031"/>
    <s v="https://info.nhi.gov.tw/INAE1000/INAE1000HospDetail?id=3517072028"/>
    <s v="診所"/>
    <n v="0"/>
    <n v="14"/>
    <n v="0"/>
    <n v="0.52459999999999996"/>
    <x v="82"/>
  </r>
  <r>
    <x v="5032"/>
    <s v="臺中市 南屯區"/>
    <x v="9"/>
    <x v="79"/>
    <s v="施以中診所 (https://info.nhi.gov.tw/INAE1000/INAE1000HospDetail?id=3517072386)"/>
    <x v="4566"/>
    <x v="5032"/>
    <s v="https://info.nhi.gov.tw/INAE1000/INAE1000HospDetail?id=3517072386"/>
    <s v="診所"/>
    <n v="0"/>
    <n v="14"/>
    <n v="0"/>
    <n v="0.52459999999999996"/>
    <x v="82"/>
  </r>
  <r>
    <x v="5033"/>
    <s v="臺中市 (原縣)大甲區"/>
    <x v="9"/>
    <x v="47"/>
    <s v="李婦產科診所 (https://info.nhi.gov.tw/INAE1000/INAE1000HospDetail?id=3536030433)"/>
    <x v="4567"/>
    <x v="5033"/>
    <s v="https://info.nhi.gov.tw/INAE1000/INAE1000HospDetail?id=3536030433"/>
    <s v="診所"/>
    <n v="0"/>
    <n v="14"/>
    <n v="0"/>
    <n v="0.52459999999999996"/>
    <x v="48"/>
  </r>
  <r>
    <x v="5034"/>
    <s v="臺中市 (原縣)清水區"/>
    <x v="9"/>
    <x v="149"/>
    <s v="紀小兒科內科診所 (https://info.nhi.gov.tw/INAE1000/INAE1000HospDetail?id=3536040171)"/>
    <x v="4568"/>
    <x v="5034"/>
    <s v="https://info.nhi.gov.tw/INAE1000/INAE1000HospDetail?id=3536040171"/>
    <s v="診所"/>
    <n v="0"/>
    <n v="14"/>
    <n v="0"/>
    <n v="0.52459999999999996"/>
    <x v="159"/>
  </r>
  <r>
    <x v="5035"/>
    <s v="臺中市 (原縣)清水區"/>
    <x v="9"/>
    <x v="149"/>
    <s v="陽明診所 (https://info.nhi.gov.tw/INAE1000/INAE1000HospDetail?id=3536040304)"/>
    <x v="2913"/>
    <x v="5035"/>
    <s v="https://info.nhi.gov.tw/INAE1000/INAE1000HospDetail?id=3536040304"/>
    <s v="診所"/>
    <n v="0"/>
    <n v="14"/>
    <n v="0"/>
    <n v="0.52459999999999996"/>
    <x v="159"/>
  </r>
  <r>
    <x v="5036"/>
    <s v="臺中市 (原縣)大里區"/>
    <x v="9"/>
    <x v="82"/>
    <s v="裕仁診所 (https://info.nhi.gov.tw/INAE1000/INAE1000HospDetail?id=3536200784)"/>
    <x v="1869"/>
    <x v="5036"/>
    <s v="https://info.nhi.gov.tw/INAE1000/INAE1000HospDetail?id=3536200784"/>
    <s v="診所"/>
    <n v="0"/>
    <n v="14"/>
    <n v="0"/>
    <n v="0.52459999999999996"/>
    <x v="85"/>
  </r>
  <r>
    <x v="5037"/>
    <s v="彰化縣 彰化市"/>
    <x v="8"/>
    <x v="39"/>
    <s v="李伯儀外婦科診所 (https://info.nhi.gov.tw/INAE1000/INAE1000HospDetail?id=3537010122)"/>
    <x v="4569"/>
    <x v="5037"/>
    <s v="https://info.nhi.gov.tw/INAE1000/INAE1000HospDetail?id=3537010122"/>
    <s v="診所"/>
    <n v="0"/>
    <n v="14"/>
    <n v="0"/>
    <n v="0.52459999999999996"/>
    <x v="40"/>
  </r>
  <r>
    <x v="5038"/>
    <s v="彰化縣 彰化市"/>
    <x v="8"/>
    <x v="39"/>
    <s v="廖逸平耳鼻喉科診所 (https://info.nhi.gov.tw/INAE1000/INAE1000HospDetail?id=3537013963)"/>
    <x v="4570"/>
    <x v="5038"/>
    <s v="https://info.nhi.gov.tw/INAE1000/INAE1000HospDetail?id=3537013963"/>
    <s v="診所"/>
    <n v="0"/>
    <n v="14"/>
    <n v="0"/>
    <n v="0.52459999999999996"/>
    <x v="40"/>
  </r>
  <r>
    <x v="5039"/>
    <s v="南投縣 草屯鎮"/>
    <x v="10"/>
    <x v="86"/>
    <s v="草鞋墩神經外科診所 (https://info.nhi.gov.tw/INAE1000/INAE1000HospDetail?id=3538032748)"/>
    <x v="4571"/>
    <x v="5039"/>
    <s v="https://info.nhi.gov.tw/INAE1000/INAE1000HospDetail?id=3538032748"/>
    <s v="診所"/>
    <n v="0"/>
    <n v="14"/>
    <n v="0"/>
    <n v="0.52459999999999996"/>
    <x v="89"/>
  </r>
  <r>
    <x v="5040"/>
    <s v="南投縣 竹山鎮"/>
    <x v="10"/>
    <x v="162"/>
    <s v="佑安診所 (https://info.nhi.gov.tw/INAE1000/INAE1000HospDetail?id=3538041658)"/>
    <x v="1635"/>
    <x v="5040"/>
    <s v="https://info.nhi.gov.tw/INAE1000/INAE1000HospDetail?id=3538041658"/>
    <s v="診所"/>
    <n v="0"/>
    <n v="14"/>
    <n v="0"/>
    <n v="0.52459999999999996"/>
    <x v="172"/>
  </r>
  <r>
    <x v="5041"/>
    <s v="臺南市 仁德區"/>
    <x v="6"/>
    <x v="134"/>
    <s v="同喬泌尿科診所 (https://info.nhi.gov.tw/INAE1000/INAE1000HospDetail?id=3505270096)"/>
    <x v="4572"/>
    <x v="5041"/>
    <s v="https://info.nhi.gov.tw/INAE1000/INAE1000HospDetail?id=3505270096"/>
    <s v="診所"/>
    <n v="0"/>
    <n v="14"/>
    <n v="0"/>
    <n v="0.53790000000000004"/>
    <x v="143"/>
  </r>
  <r>
    <x v="5042"/>
    <s v="臺南市 安南區"/>
    <x v="6"/>
    <x v="51"/>
    <s v="順安耳鼻喉科診所 (https://info.nhi.gov.tw/INAE1000/INAE1000HospDetail?id=3505370224)"/>
    <x v="4573"/>
    <x v="5042"/>
    <s v="https://info.nhi.gov.tw/INAE1000/INAE1000HospDetail?id=3505370224"/>
    <s v="診所"/>
    <n v="0"/>
    <n v="14"/>
    <n v="0"/>
    <n v="0.53790000000000004"/>
    <x v="52"/>
  </r>
  <r>
    <x v="5043"/>
    <s v="臺南市 東區"/>
    <x v="6"/>
    <x v="1"/>
    <s v="良田蔡明峻小兒科診所 (https://info.nhi.gov.tw/INAE1000/INAE1000HospDetail?id=3521013519)"/>
    <x v="4574"/>
    <x v="5043"/>
    <s v="https://info.nhi.gov.tw/INAE1000/INAE1000HospDetail?id=3521013519"/>
    <s v="診所"/>
    <n v="0"/>
    <n v="14"/>
    <n v="0"/>
    <n v="0.53790000000000004"/>
    <x v="10"/>
  </r>
  <r>
    <x v="5044"/>
    <s v="臺南市 安平區"/>
    <x v="6"/>
    <x v="61"/>
    <s v="解像力眼科診所 (https://info.nhi.gov.tw/INAE1000/INAE1000HospDetail?id=3521070274)"/>
    <x v="4575"/>
    <x v="5044"/>
    <s v="https://info.nhi.gov.tw/INAE1000/INAE1000HospDetail?id=3521070274"/>
    <s v="診所"/>
    <n v="0"/>
    <n v="14"/>
    <n v="0"/>
    <n v="0.53790000000000004"/>
    <x v="62"/>
  </r>
  <r>
    <x v="5045"/>
    <s v="雲林縣 斗六市"/>
    <x v="15"/>
    <x v="194"/>
    <s v="永安診所 (https://info.nhi.gov.tw/INAE1000/INAE1000HospDetail?id=3539012526)"/>
    <x v="838"/>
    <x v="5045"/>
    <s v="https://info.nhi.gov.tw/INAE1000/INAE1000HospDetail?id=3539012526"/>
    <s v="診所"/>
    <n v="0"/>
    <n v="14"/>
    <n v="0"/>
    <n v="0.53790000000000004"/>
    <x v="205"/>
  </r>
  <r>
    <x v="5046"/>
    <s v="雲林縣 斗六市"/>
    <x v="15"/>
    <x v="194"/>
    <s v="林政毅眼科診所 (https://info.nhi.gov.tw/INAE1000/INAE1000HospDetail?id=3539012740)"/>
    <x v="4576"/>
    <x v="5046"/>
    <s v="https://info.nhi.gov.tw/INAE1000/INAE1000HospDetail?id=3539012740"/>
    <s v="診所"/>
    <n v="0"/>
    <n v="14"/>
    <n v="0"/>
    <n v="0.53790000000000004"/>
    <x v="205"/>
  </r>
  <r>
    <x v="5047"/>
    <s v="雲林縣 西螺鎮"/>
    <x v="15"/>
    <x v="105"/>
    <s v="光復眼科診所 (https://info.nhi.gov.tw/INAE1000/INAE1000HospDetail?id=3539041527)"/>
    <x v="4577"/>
    <x v="5047"/>
    <s v="https://info.nhi.gov.tw/INAE1000/INAE1000HospDetail?id=3539041527"/>
    <s v="診所"/>
    <n v="0"/>
    <n v="14"/>
    <n v="0"/>
    <n v="0.53790000000000004"/>
    <x v="109"/>
  </r>
  <r>
    <x v="5048"/>
    <s v="雲林縣 北港鎮"/>
    <x v="15"/>
    <x v="102"/>
    <s v="真善美診所 (https://info.nhi.gov.tw/INAE1000/INAE1000HospDetail?id=3539061850)"/>
    <x v="58"/>
    <x v="5048"/>
    <s v="https://info.nhi.gov.tw/INAE1000/INAE1000HospDetail?id=3539061850"/>
    <s v="診所"/>
    <n v="0"/>
    <n v="14"/>
    <n v="0"/>
    <n v="0.53790000000000004"/>
    <x v="106"/>
  </r>
  <r>
    <x v="5049"/>
    <s v="雲林縣 北港鎮"/>
    <x v="15"/>
    <x v="102"/>
    <s v="龔顯琦診所 (https://info.nhi.gov.tw/INAE1000/INAE1000HospDetail?id=3539061869)"/>
    <x v="4578"/>
    <x v="5049"/>
    <s v="https://info.nhi.gov.tw/INAE1000/INAE1000HospDetail?id=3539061869"/>
    <s v="診所"/>
    <n v="0"/>
    <n v="14"/>
    <n v="0"/>
    <n v="0.53790000000000004"/>
    <x v="106"/>
  </r>
  <r>
    <x v="5050"/>
    <s v="臺南市 (原縣)新營區"/>
    <x v="6"/>
    <x v="43"/>
    <s v="鄭立華小兒科診所 (https://info.nhi.gov.tw/INAE1000/INAE1000HospDetail?id=3541010667)"/>
    <x v="4579"/>
    <x v="5050"/>
    <s v="https://info.nhi.gov.tw/INAE1000/INAE1000HospDetail?id=3541010667"/>
    <s v="診所"/>
    <n v="0"/>
    <n v="14"/>
    <n v="0"/>
    <n v="0.53790000000000004"/>
    <x v="44"/>
  </r>
  <r>
    <x v="5051"/>
    <s v="臺南市 (原縣)麻豆區"/>
    <x v="6"/>
    <x v="108"/>
    <s v="周蓁佑復健科診所 (https://info.nhi.gov.tw/INAE1000/INAE1000HospDetail?id=3541041519)"/>
    <x v="4580"/>
    <x v="5051"/>
    <s v="https://info.nhi.gov.tw/INAE1000/INAE1000HospDetail?id=3541041519"/>
    <s v="診所"/>
    <n v="0"/>
    <n v="14"/>
    <n v="0"/>
    <n v="0.53790000000000004"/>
    <x v="113"/>
  </r>
  <r>
    <x v="5052"/>
    <s v="臺南市 (原縣)楠西區"/>
    <x v="6"/>
    <x v="257"/>
    <s v="得安診所 (https://info.nhi.gov.tw/INAE1000/INAE1000HospDetail?id=3541241117)"/>
    <x v="757"/>
    <x v="5052"/>
    <s v="https://info.nhi.gov.tw/INAE1000/INAE1000HospDetail?id=3541241117"/>
    <s v="診所"/>
    <n v="0"/>
    <n v="14"/>
    <n v="0"/>
    <n v="0.53790000000000004"/>
    <x v="268"/>
  </r>
  <r>
    <x v="5053"/>
    <s v="臺南市 (原縣)歸仁區"/>
    <x v="6"/>
    <x v="64"/>
    <s v="馮聖堯小兒科診所 (https://info.nhi.gov.tw/INAE1000/INAE1000HospDetail?id=3541280454)"/>
    <x v="4581"/>
    <x v="5053"/>
    <s v="https://info.nhi.gov.tw/INAE1000/INAE1000HospDetail?id=3541280454"/>
    <s v="診所"/>
    <n v="0"/>
    <n v="14"/>
    <n v="0"/>
    <n v="0.53790000000000004"/>
    <x v="65"/>
  </r>
  <r>
    <x v="5054"/>
    <s v="臺南市 (原縣)永康區"/>
    <x v="6"/>
    <x v="7"/>
    <s v="民光診所 (https://info.nhi.gov.tw/INAE1000/INAE1000HospDetail?id=3541310448)"/>
    <x v="4582"/>
    <x v="5054"/>
    <s v="https://info.nhi.gov.tw/INAE1000/INAE1000HospDetail?id=3541310448"/>
    <s v="診所"/>
    <n v="0"/>
    <n v="14"/>
    <n v="0"/>
    <n v="0.53790000000000004"/>
    <x v="7"/>
  </r>
  <r>
    <x v="5055"/>
    <s v="臺南市 (原縣)永康區"/>
    <x v="6"/>
    <x v="7"/>
    <s v="璨麟眼科診所 (https://info.nhi.gov.tw/INAE1000/INAE1000HospDetail?id=3541310939)"/>
    <x v="4583"/>
    <x v="5055"/>
    <s v="https://info.nhi.gov.tw/INAE1000/INAE1000HospDetail?id=3541310939"/>
    <s v="診所"/>
    <n v="0"/>
    <n v="14"/>
    <n v="0"/>
    <n v="0.53790000000000004"/>
    <x v="7"/>
  </r>
  <r>
    <x v="5056"/>
    <s v="臺南市 (原縣)永康區"/>
    <x v="6"/>
    <x v="7"/>
    <s v="復華耳鼻喉科診所 (https://info.nhi.gov.tw/INAE1000/INAE1000HospDetail?id=3541312424)"/>
    <x v="4584"/>
    <x v="5056"/>
    <s v="https://info.nhi.gov.tw/INAE1000/INAE1000HospDetail?id=3541312424"/>
    <s v="診所"/>
    <n v="0"/>
    <n v="14"/>
    <n v="0"/>
    <n v="0.53790000000000004"/>
    <x v="7"/>
  </r>
  <r>
    <x v="5057"/>
    <s v="屏東縣 東港鎮"/>
    <x v="3"/>
    <x v="69"/>
    <s v="屏東縣東港鎮衛生所 (https://info.nhi.gov.tw/INAE1000/INAE1000HospDetail?id=2343030019)"/>
    <x v="4585"/>
    <x v="5057"/>
    <s v="https://info.nhi.gov.tw/INAE1000/INAE1000HospDetail?id=2343030019"/>
    <s v="診所"/>
    <n v="0"/>
    <n v="14"/>
    <n v="0"/>
    <n v="0.51629999999999998"/>
    <x v="72"/>
  </r>
  <r>
    <x v="5058"/>
    <s v="高雄市 鼓山區"/>
    <x v="5"/>
    <x v="15"/>
    <s v="蘇淑娟診所 (https://info.nhi.gov.tw/INAE1000/INAE1000HospDetail?id=3502020272)"/>
    <x v="4586"/>
    <x v="5058"/>
    <s v="https://info.nhi.gov.tw/INAE1000/INAE1000HospDetail?id=3502020272"/>
    <s v="診所"/>
    <n v="0"/>
    <n v="14"/>
    <n v="0"/>
    <n v="0.51629999999999998"/>
    <x v="16"/>
  </r>
  <r>
    <x v="5059"/>
    <s v="高雄市 鼓山區"/>
    <x v="5"/>
    <x v="15"/>
    <s v="明誠聯合診所 (https://info.nhi.gov.tw/INAE1000/INAE1000HospDetail?id=3502021635)"/>
    <x v="4587"/>
    <x v="5059"/>
    <s v="https://info.nhi.gov.tw/INAE1000/INAE1000HospDetail?id=3502021635"/>
    <s v="診所"/>
    <n v="0"/>
    <n v="14"/>
    <n v="0"/>
    <n v="0.51629999999999998"/>
    <x v="16"/>
  </r>
  <r>
    <x v="5060"/>
    <s v="高雄市 左營區"/>
    <x v="5"/>
    <x v="34"/>
    <s v="陽明眼科診所 (https://info.nhi.gov.tw/INAE1000/INAE1000HospDetail?id=3502033338)"/>
    <x v="4114"/>
    <x v="5060"/>
    <s v="https://info.nhi.gov.tw/INAE1000/INAE1000HospDetail?id=3502033338"/>
    <s v="診所"/>
    <n v="0"/>
    <n v="14"/>
    <n v="0"/>
    <n v="0.51629999999999998"/>
    <x v="35"/>
  </r>
  <r>
    <x v="5061"/>
    <s v="高雄市 三民區"/>
    <x v="5"/>
    <x v="8"/>
    <s v="熱河診所 (https://info.nhi.gov.tw/INAE1000/INAE1000HospDetail?id=3502051615)"/>
    <x v="4588"/>
    <x v="5061"/>
    <s v="https://info.nhi.gov.tw/INAE1000/INAE1000HospDetail?id=3502051615"/>
    <s v="診所"/>
    <n v="0"/>
    <n v="14"/>
    <n v="0"/>
    <n v="0.51629999999999998"/>
    <x v="8"/>
  </r>
  <r>
    <x v="5062"/>
    <s v="高雄市 三民區"/>
    <x v="5"/>
    <x v="8"/>
    <s v="洪乘龍診所 (https://info.nhi.gov.tw/INAE1000/INAE1000HospDetail?id=3502052265)"/>
    <x v="4589"/>
    <x v="5062"/>
    <s v="https://info.nhi.gov.tw/INAE1000/INAE1000HospDetail?id=3502052265"/>
    <s v="診所"/>
    <n v="0"/>
    <n v="14"/>
    <n v="0"/>
    <n v="0.51629999999999998"/>
    <x v="8"/>
  </r>
  <r>
    <x v="5063"/>
    <s v="高雄市 苓雅區"/>
    <x v="5"/>
    <x v="5"/>
    <s v="黃賢慶內兒科診所 (https://info.nhi.gov.tw/INAE1000/INAE1000HospDetail?id=3502080698)"/>
    <x v="4590"/>
    <x v="5063"/>
    <s v="https://info.nhi.gov.tw/INAE1000/INAE1000HospDetail?id=3502080698"/>
    <s v="診所"/>
    <n v="0"/>
    <n v="14"/>
    <n v="0"/>
    <n v="0.51629999999999998"/>
    <x v="5"/>
  </r>
  <r>
    <x v="5064"/>
    <s v="高雄市 前鎮區"/>
    <x v="5"/>
    <x v="53"/>
    <s v="陳文宏診所 (https://info.nhi.gov.tw/INAE1000/INAE1000HospDetail?id=3502090621)"/>
    <x v="4591"/>
    <x v="5064"/>
    <s v="https://info.nhi.gov.tw/INAE1000/INAE1000HospDetail?id=3502090621"/>
    <s v="診所"/>
    <n v="0"/>
    <n v="14"/>
    <n v="0"/>
    <n v="0.51629999999999998"/>
    <x v="54"/>
  </r>
  <r>
    <x v="5065"/>
    <s v="高雄市 前鎮區"/>
    <x v="5"/>
    <x v="53"/>
    <s v="博聖診所 (https://info.nhi.gov.tw/INAE1000/INAE1000HospDetail?id=3502090685)"/>
    <x v="1062"/>
    <x v="5065"/>
    <s v="https://info.nhi.gov.tw/INAE1000/INAE1000HospDetail?id=3502090685"/>
    <s v="診所"/>
    <n v="0"/>
    <n v="14"/>
    <n v="0"/>
    <n v="0.51629999999999998"/>
    <x v="54"/>
  </r>
  <r>
    <x v="5066"/>
    <s v="高雄市 鳳山區"/>
    <x v="5"/>
    <x v="6"/>
    <s v="鳳山高美泌尿科診所 (https://info.nhi.gov.tw/INAE1000/INAE1000HospDetail?id=3507010847)"/>
    <x v="4592"/>
    <x v="5066"/>
    <s v="https://info.nhi.gov.tw/INAE1000/INAE1000HospDetail?id=3507010847"/>
    <s v="診所"/>
    <n v="0"/>
    <n v="14"/>
    <n v="0"/>
    <n v="0.51629999999999998"/>
    <x v="6"/>
  </r>
  <r>
    <x v="5067"/>
    <s v="高雄市 美濃區"/>
    <x v="5"/>
    <x v="126"/>
    <s v="祐美診所 (https://info.nhi.gov.tw/INAE1000/INAE1000HospDetail?id=3507040041)"/>
    <x v="4593"/>
    <x v="5067"/>
    <s v="https://info.nhi.gov.tw/INAE1000/INAE1000HospDetail?id=3507040041"/>
    <s v="診所"/>
    <n v="0"/>
    <n v="14"/>
    <n v="0"/>
    <n v="0.51629999999999998"/>
    <x v="133"/>
  </r>
  <r>
    <x v="5068"/>
    <s v="高雄市 林園區"/>
    <x v="5"/>
    <x v="272"/>
    <s v="幸福婦產科診所 (https://info.nhi.gov.tw/INAE1000/INAE1000HospDetail?id=3507050092)"/>
    <x v="4594"/>
    <x v="5068"/>
    <s v="https://info.nhi.gov.tw/INAE1000/INAE1000HospDetail?id=3507050092"/>
    <s v="診所"/>
    <n v="0"/>
    <n v="14"/>
    <n v="0"/>
    <n v="0.51629999999999998"/>
    <x v="283"/>
  </r>
  <r>
    <x v="5069"/>
    <s v="高雄市 茄萣區"/>
    <x v="5"/>
    <x v="265"/>
    <s v="明醫眼科診所 (https://info.nhi.gov.tw/INAE1000/INAE1000HospDetail?id=3507170053)"/>
    <x v="4595"/>
    <x v="5069"/>
    <s v="https://info.nhi.gov.tw/INAE1000/INAE1000HospDetail?id=3507170053"/>
    <s v="診所"/>
    <n v="0"/>
    <n v="14"/>
    <n v="0"/>
    <n v="0.51629999999999998"/>
    <x v="276"/>
  </r>
  <r>
    <x v="5070"/>
    <s v="高雄市 三民區"/>
    <x v="5"/>
    <x v="8"/>
    <s v="樂田耳鼻喉科診所 (https://info.nhi.gov.tw/INAE1000/INAE1000HospDetail?id=3507320642)"/>
    <x v="2841"/>
    <x v="5070"/>
    <s v="https://info.nhi.gov.tw/INAE1000/INAE1000HospDetail?id=3507320642"/>
    <s v="診所"/>
    <n v="0"/>
    <n v="14"/>
    <n v="0"/>
    <n v="0.51629999999999998"/>
    <x v="8"/>
  </r>
  <r>
    <x v="5071"/>
    <s v="高雄市 三民區"/>
    <x v="5"/>
    <x v="8"/>
    <s v="四季康和診所 (https://info.nhi.gov.tw/INAE1000/INAE1000HospDetail?id=3507321612)"/>
    <x v="4596"/>
    <x v="5071"/>
    <s v="https://info.nhi.gov.tw/INAE1000/INAE1000HospDetail?id=3507321612"/>
    <s v="診所"/>
    <n v="0"/>
    <n v="14"/>
    <n v="0"/>
    <n v="0.51629999999999998"/>
    <x v="8"/>
  </r>
  <r>
    <x v="5072"/>
    <s v="高雄市 苓雅區"/>
    <x v="5"/>
    <x v="5"/>
    <s v="令和診所 (https://info.nhi.gov.tw/INAE1000/INAE1000HospDetail?id=3507350480)"/>
    <x v="4597"/>
    <x v="5072"/>
    <s v="https://info.nhi.gov.tw/INAE1000/INAE1000HospDetail?id=3507350480"/>
    <s v="診所"/>
    <n v="0"/>
    <n v="14"/>
    <n v="0"/>
    <n v="0.51629999999999998"/>
    <x v="5"/>
  </r>
  <r>
    <x v="5073"/>
    <s v="高雄市 (原縣)鳳山區"/>
    <x v="5"/>
    <x v="6"/>
    <s v="信宜診所 (https://info.nhi.gov.tw/INAE1000/INAE1000HospDetail?id=3542011417)"/>
    <x v="4598"/>
    <x v="5073"/>
    <s v="https://info.nhi.gov.tw/INAE1000/INAE1000HospDetail?id=3542011417"/>
    <s v="診所"/>
    <n v="0"/>
    <n v="14"/>
    <n v="0"/>
    <n v="0.51629999999999998"/>
    <x v="6"/>
  </r>
  <r>
    <x v="5074"/>
    <s v="高雄市 (原縣)鳳山區"/>
    <x v="5"/>
    <x v="6"/>
    <s v="鳳頂診所 (https://info.nhi.gov.tw/INAE1000/INAE1000HospDetail?id=3542014329)"/>
    <x v="4599"/>
    <x v="5074"/>
    <s v="https://info.nhi.gov.tw/INAE1000/INAE1000HospDetail?id=3542014329"/>
    <s v="診所"/>
    <n v="0"/>
    <n v="14"/>
    <n v="0"/>
    <n v="0.51629999999999998"/>
    <x v="6"/>
  </r>
  <r>
    <x v="5075"/>
    <s v="高雄市 (原縣)鳳山區"/>
    <x v="5"/>
    <x v="6"/>
    <s v="大立眼科診所 (https://info.nhi.gov.tw/INAE1000/INAE1000HospDetail?id=3542014972)"/>
    <x v="4600"/>
    <x v="5075"/>
    <s v="https://info.nhi.gov.tw/INAE1000/INAE1000HospDetail?id=3542014972"/>
    <s v="診所"/>
    <n v="0"/>
    <n v="14"/>
    <n v="0"/>
    <n v="0.51629999999999998"/>
    <x v="6"/>
  </r>
  <r>
    <x v="5076"/>
    <s v="高雄市 (原縣)鳳山區"/>
    <x v="5"/>
    <x v="6"/>
    <s v="曹家齊眼科診所 (https://info.nhi.gov.tw/INAE1000/INAE1000HospDetail?id=3542015086)"/>
    <x v="4601"/>
    <x v="5076"/>
    <s v="https://info.nhi.gov.tw/INAE1000/INAE1000HospDetail?id=3542015086"/>
    <s v="診所"/>
    <n v="0"/>
    <n v="14"/>
    <n v="0"/>
    <n v="0.51629999999999998"/>
    <x v="6"/>
  </r>
  <r>
    <x v="5077"/>
    <s v="高雄市 (原縣)大寮區"/>
    <x v="5"/>
    <x v="133"/>
    <s v="健聖診所 (https://info.nhi.gov.tw/INAE1000/INAE1000HospDetail?id=3542060830)"/>
    <x v="4602"/>
    <x v="5077"/>
    <s v="https://info.nhi.gov.tw/INAE1000/INAE1000HospDetail?id=3542060830"/>
    <s v="診所"/>
    <n v="0"/>
    <n v="14"/>
    <n v="0"/>
    <n v="0.51629999999999998"/>
    <x v="142"/>
  </r>
  <r>
    <x v="5078"/>
    <s v="高雄市 (原縣)橋頭區"/>
    <x v="5"/>
    <x v="141"/>
    <s v="慈德診所 (https://info.nhi.gov.tw/INAE1000/INAE1000HospDetail?id=3542111387)"/>
    <x v="4603"/>
    <x v="5078"/>
    <s v="https://info.nhi.gov.tw/INAE1000/INAE1000HospDetail?id=3542111387"/>
    <s v="診所"/>
    <n v="0"/>
    <n v="14"/>
    <n v="0"/>
    <n v="0.51629999999999998"/>
    <x v="150"/>
  </r>
  <r>
    <x v="5079"/>
    <s v="高雄市 (原縣)路竹區"/>
    <x v="5"/>
    <x v="106"/>
    <s v="國良診所 (https://info.nhi.gov.tw/INAE1000/INAE1000HospDetail?id=3542151569)"/>
    <x v="4604"/>
    <x v="5079"/>
    <s v="https://info.nhi.gov.tw/INAE1000/INAE1000HospDetail?id=3542151569"/>
    <s v="診所"/>
    <n v="0"/>
    <n v="14"/>
    <n v="0"/>
    <n v="0.51629999999999998"/>
    <x v="110"/>
  </r>
  <r>
    <x v="5080"/>
    <s v="屏東縣 屏東市"/>
    <x v="3"/>
    <x v="3"/>
    <s v="興盧婦產科診所 (https://info.nhi.gov.tw/INAE1000/INAE1000HospDetail?id=3543013406)"/>
    <x v="4605"/>
    <x v="5080"/>
    <s v="https://info.nhi.gov.tw/INAE1000/INAE1000HospDetail?id=3543013406"/>
    <s v="診所"/>
    <n v="0"/>
    <n v="14"/>
    <n v="0"/>
    <n v="0.51629999999999998"/>
    <x v="3"/>
  </r>
  <r>
    <x v="5081"/>
    <s v="屏東縣 九如鄉"/>
    <x v="3"/>
    <x v="184"/>
    <s v="沐民診所 (https://info.nhi.gov.tw/INAE1000/INAE1000HospDetail?id=3543081146)"/>
    <x v="4606"/>
    <x v="5081"/>
    <s v="https://info.nhi.gov.tw/INAE1000/INAE1000HospDetail?id=3543081146"/>
    <s v="診所"/>
    <n v="0"/>
    <n v="14"/>
    <n v="0"/>
    <n v="0.51629999999999998"/>
    <x v="195"/>
  </r>
  <r>
    <x v="5082"/>
    <s v="屏東縣 新埤鄉"/>
    <x v="3"/>
    <x v="241"/>
    <s v="成功診所 (https://info.nhi.gov.tw/INAE1000/INAE1000HospDetail?id=3543151116)"/>
    <x v="4607"/>
    <x v="5082"/>
    <s v="https://info.nhi.gov.tw/INAE1000/INAE1000HospDetail?id=3543151116"/>
    <s v="診所"/>
    <n v="0"/>
    <n v="14"/>
    <n v="0"/>
    <n v="0.51629999999999998"/>
    <x v="252"/>
  </r>
  <r>
    <x v="5083"/>
    <s v="澎湖縣 馬公市"/>
    <x v="20"/>
    <x v="174"/>
    <s v="公仁診所 (https://info.nhi.gov.tw/INAE1000/INAE1000HospDetail?id=3544011531)"/>
    <x v="4608"/>
    <x v="5083"/>
    <s v="https://info.nhi.gov.tw/INAE1000/INAE1000HospDetail?id=3544011531"/>
    <s v="診所"/>
    <n v="0"/>
    <n v="14"/>
    <n v="0"/>
    <n v="0.51629999999999998"/>
    <x v="185"/>
  </r>
  <r>
    <x v="5084"/>
    <s v="臺東縣 臺東市"/>
    <x v="13"/>
    <x v="50"/>
    <s v="吳明宏骨外科診所 (https://info.nhi.gov.tw/INAE1000/INAE1000HospDetail?id=3546012018)"/>
    <x v="4609"/>
    <x v="5084"/>
    <s v="https://info.nhi.gov.tw/INAE1000/INAE1000HospDetail?id=3546012018"/>
    <s v="診所"/>
    <n v="0"/>
    <n v="14"/>
    <n v="0"/>
    <n v="0.51670000000000005"/>
    <x v="51"/>
  </r>
  <r>
    <x v="5085"/>
    <s v="臺東縣 關山鎮"/>
    <x v="13"/>
    <x v="342"/>
    <s v="永晴診所 (https://info.nhi.gov.tw/INAE1000/INAE1000HospDetail?id=3546030114)"/>
    <x v="4610"/>
    <x v="5085"/>
    <s v="https://info.nhi.gov.tw/INAE1000/INAE1000HospDetail?id=3546030114"/>
    <s v="診所"/>
    <n v="0"/>
    <n v="14"/>
    <n v="0"/>
    <n v="0.51670000000000005"/>
    <x v="355"/>
  </r>
  <r>
    <x v="5086"/>
    <s v="臺北市 大安區"/>
    <x v="2"/>
    <x v="19"/>
    <s v="林青穀家庭醫學科診所 (https://info.nhi.gov.tw/INAE1000/INAE1000HospDetail?id=3501021480)"/>
    <x v="4611"/>
    <x v="5086"/>
    <s v="https://info.nhi.gov.tw/INAE1000/INAE1000HospDetail?id=3501021480"/>
    <s v="診所"/>
    <n v="0"/>
    <n v="13"/>
    <n v="0"/>
    <n v="0.53569999999999995"/>
    <x v="20"/>
  </r>
  <r>
    <x v="5087"/>
    <s v="臺北市 大安區"/>
    <x v="2"/>
    <x v="19"/>
    <s v="顧芳瑜泌尿科診所 (https://info.nhi.gov.tw/INAE1000/INAE1000HospDetail?id=350102G547)"/>
    <x v="4612"/>
    <x v="5087"/>
    <s v="https://info.nhi.gov.tw/INAE1000/INAE1000HospDetail?id=350102G547"/>
    <s v="診所"/>
    <n v="0"/>
    <n v="13"/>
    <n v="0"/>
    <n v="0.53569999999999995"/>
    <x v="20"/>
  </r>
  <r>
    <x v="5088"/>
    <s v="臺北市 中山區"/>
    <x v="2"/>
    <x v="115"/>
    <s v="晴光診所 (https://info.nhi.gov.tw/INAE1000/INAE1000HospDetail?id=3501107369)"/>
    <x v="4613"/>
    <x v="5088"/>
    <s v="https://info.nhi.gov.tw/INAE1000/INAE1000HospDetail?id=3501107369"/>
    <s v="診所"/>
    <n v="0"/>
    <n v="13"/>
    <n v="0"/>
    <n v="0.53569999999999995"/>
    <x v="152"/>
  </r>
  <r>
    <x v="5089"/>
    <s v="臺北市 中山區"/>
    <x v="2"/>
    <x v="115"/>
    <s v="沐晴診所 (https://info.nhi.gov.tw/INAE1000/INAE1000HospDetail?id=350110B143)"/>
    <x v="4614"/>
    <x v="5089"/>
    <s v="https://info.nhi.gov.tw/INAE1000/INAE1000HospDetail?id=350110B143"/>
    <s v="診所"/>
    <n v="0"/>
    <n v="13"/>
    <n v="0"/>
    <n v="0.53569999999999995"/>
    <x v="152"/>
  </r>
  <r>
    <x v="5090"/>
    <s v="臺北市 內湖區"/>
    <x v="2"/>
    <x v="35"/>
    <s v="仁弘耳鼻喉科診所 (https://info.nhi.gov.tw/INAE1000/INAE1000HospDetail?id=3501113330)"/>
    <x v="4615"/>
    <x v="5090"/>
    <s v="https://info.nhi.gov.tw/INAE1000/INAE1000HospDetail?id=3501113330"/>
    <s v="診所"/>
    <n v="0"/>
    <n v="13"/>
    <n v="0"/>
    <n v="0.53569999999999995"/>
    <x v="36"/>
  </r>
  <r>
    <x v="5091"/>
    <s v="臺北市 內湖區"/>
    <x v="2"/>
    <x v="35"/>
    <s v="禾安耳鼻喉科診所 (https://info.nhi.gov.tw/INAE1000/INAE1000HospDetail?id=3501113778)"/>
    <x v="4616"/>
    <x v="5091"/>
    <s v="https://info.nhi.gov.tw/INAE1000/INAE1000HospDetail?id=3501113778"/>
    <s v="診所"/>
    <n v="0"/>
    <n v="13"/>
    <n v="0"/>
    <n v="0.53569999999999995"/>
    <x v="36"/>
  </r>
  <r>
    <x v="5092"/>
    <s v="臺北市 南港區"/>
    <x v="2"/>
    <x v="143"/>
    <s v="天仁小兒科診所 (https://info.nhi.gov.tw/INAE1000/INAE1000HospDetail?id=3501121627)"/>
    <x v="1531"/>
    <x v="5092"/>
    <s v="https://info.nhi.gov.tw/INAE1000/INAE1000HospDetail?id=3501121627"/>
    <s v="診所"/>
    <n v="0"/>
    <n v="13"/>
    <n v="0"/>
    <n v="0.53569999999999995"/>
    <x v="153"/>
  </r>
  <r>
    <x v="5093"/>
    <s v="臺北市 信義區"/>
    <x v="2"/>
    <x v="40"/>
    <s v="登瑞安診所 (https://info.nhi.gov.tw/INAE1000/INAE1000HospDetail?id=3501173336)"/>
    <x v="4617"/>
    <x v="5093"/>
    <s v="https://info.nhi.gov.tw/INAE1000/INAE1000HospDetail?id=3501173336"/>
    <s v="診所"/>
    <n v="0"/>
    <n v="13"/>
    <n v="0"/>
    <n v="0.53569999999999995"/>
    <x v="41"/>
  </r>
  <r>
    <x v="5094"/>
    <s v="臺北市 萬華區"/>
    <x v="2"/>
    <x v="92"/>
    <s v="許士昌診所 (https://info.nhi.gov.tw/INAE1000/INAE1000HospDetail?id=3501192126)"/>
    <x v="4618"/>
    <x v="5094"/>
    <s v="https://info.nhi.gov.tw/INAE1000/INAE1000HospDetail?id=3501192126"/>
    <s v="診所"/>
    <n v="0"/>
    <n v="13"/>
    <n v="0"/>
    <n v="0.53569999999999995"/>
    <x v="96"/>
  </r>
  <r>
    <x v="5095"/>
    <s v="基隆市 仁愛區"/>
    <x v="17"/>
    <x v="113"/>
    <s v="陳興達診所 (https://info.nhi.gov.tw/INAE1000/INAE1000HospDetail?id=3511040728)"/>
    <x v="4619"/>
    <x v="5095"/>
    <s v="https://info.nhi.gov.tw/INAE1000/INAE1000HospDetail?id=3511040728"/>
    <s v="診所"/>
    <n v="0"/>
    <n v="13"/>
    <n v="0"/>
    <n v="0.53569999999999995"/>
    <x v="119"/>
  </r>
  <r>
    <x v="5096"/>
    <s v="基隆市 仁愛區"/>
    <x v="17"/>
    <x v="113"/>
    <s v="喜聖診所 (https://info.nhi.gov.tw/INAE1000/INAE1000HospDetail?id=3511041485)"/>
    <x v="4620"/>
    <x v="5096"/>
    <s v="https://info.nhi.gov.tw/INAE1000/INAE1000HospDetail?id=3511041485"/>
    <s v="診所"/>
    <n v="0"/>
    <n v="13"/>
    <n v="0"/>
    <n v="0.53569999999999995"/>
    <x v="119"/>
  </r>
  <r>
    <x v="5097"/>
    <s v="新北市 板橋區"/>
    <x v="4"/>
    <x v="32"/>
    <s v="陳嘉偉診所 (https://info.nhi.gov.tw/INAE1000/INAE1000HospDetail?id=3531010744)"/>
    <x v="4621"/>
    <x v="5097"/>
    <s v="https://info.nhi.gov.tw/INAE1000/INAE1000HospDetail?id=3531010744"/>
    <s v="診所"/>
    <n v="0"/>
    <n v="13"/>
    <n v="0"/>
    <n v="0.53569999999999995"/>
    <x v="33"/>
  </r>
  <r>
    <x v="5098"/>
    <s v="新北市 板橋區"/>
    <x v="4"/>
    <x v="32"/>
    <s v="王威堯內科診所 (https://info.nhi.gov.tw/INAE1000/INAE1000HospDetail?id=353101A922)"/>
    <x v="4622"/>
    <x v="5098"/>
    <s v="https://info.nhi.gov.tw/INAE1000/INAE1000HospDetail?id=353101A922"/>
    <s v="診所"/>
    <n v="0"/>
    <n v="13"/>
    <n v="0"/>
    <n v="0.53569999999999995"/>
    <x v="33"/>
  </r>
  <r>
    <x v="5099"/>
    <s v="新北市 新店區"/>
    <x v="4"/>
    <x v="4"/>
    <s v="吳耳鼻喉科診所 (https://info.nhi.gov.tw/INAE1000/INAE1000HospDetail?id=3531051147)"/>
    <x v="2903"/>
    <x v="5099"/>
    <s v="https://info.nhi.gov.tw/INAE1000/INAE1000HospDetail?id=3531051147"/>
    <s v="診所"/>
    <n v="0"/>
    <n v="13"/>
    <n v="0"/>
    <n v="0.53569999999999995"/>
    <x v="4"/>
  </r>
  <r>
    <x v="5100"/>
    <s v="新北市 樹林區"/>
    <x v="4"/>
    <x v="49"/>
    <s v="佑宸診所 (https://info.nhi.gov.tw/INAE1000/INAE1000HospDetail?id=3531072726)"/>
    <x v="4623"/>
    <x v="5100"/>
    <s v="https://info.nhi.gov.tw/INAE1000/INAE1000HospDetail?id=3531072726"/>
    <s v="診所"/>
    <n v="0"/>
    <n v="13"/>
    <n v="0"/>
    <n v="0.53569999999999995"/>
    <x v="50"/>
  </r>
  <r>
    <x v="5101"/>
    <s v="新北市 淡水區"/>
    <x v="4"/>
    <x v="55"/>
    <s v="博安診所 (https://info.nhi.gov.tw/INAE1000/INAE1000HospDetail?id=3531100574)"/>
    <x v="4624"/>
    <x v="5101"/>
    <s v="https://info.nhi.gov.tw/INAE1000/INAE1000HospDetail?id=3531100574"/>
    <s v="診所"/>
    <n v="0"/>
    <n v="13"/>
    <n v="0"/>
    <n v="0.53569999999999995"/>
    <x v="56"/>
  </r>
  <r>
    <x v="5102"/>
    <s v="新北市 土城區"/>
    <x v="4"/>
    <x v="38"/>
    <s v="延吉診所 (https://info.nhi.gov.tw/INAE1000/INAE1000HospDetail?id=3531130545)"/>
    <x v="4625"/>
    <x v="5102"/>
    <s v="https://info.nhi.gov.tw/INAE1000/INAE1000HospDetail?id=3531130545"/>
    <s v="診所"/>
    <n v="0"/>
    <n v="13"/>
    <n v="0"/>
    <n v="0.53569999999999995"/>
    <x v="39"/>
  </r>
  <r>
    <x v="5103"/>
    <s v="新北市 土城區"/>
    <x v="4"/>
    <x v="38"/>
    <s v="元福診所 (https://info.nhi.gov.tw/INAE1000/INAE1000HospDetail?id=3531132469)"/>
    <x v="4626"/>
    <x v="5103"/>
    <s v="https://info.nhi.gov.tw/INAE1000/INAE1000HospDetail?id=3531132469"/>
    <s v="診所"/>
    <n v="0"/>
    <n v="13"/>
    <n v="0"/>
    <n v="0.53569999999999995"/>
    <x v="39"/>
  </r>
  <r>
    <x v="5104"/>
    <s v="新北市 蘆洲區"/>
    <x v="4"/>
    <x v="58"/>
    <s v="曉兒耳鼻喉科診所 (https://info.nhi.gov.tw/INAE1000/INAE1000HospDetail?id=3531140783)"/>
    <x v="4627"/>
    <x v="5104"/>
    <s v="https://info.nhi.gov.tw/INAE1000/INAE1000HospDetail?id=3531140783"/>
    <s v="診所"/>
    <n v="0"/>
    <n v="13"/>
    <n v="0"/>
    <n v="0.53569999999999995"/>
    <x v="59"/>
  </r>
  <r>
    <x v="5105"/>
    <s v="宜蘭縣 宜蘭市"/>
    <x v="0"/>
    <x v="25"/>
    <s v="李子診所家庭醫學專科 (https://info.nhi.gov.tw/INAE1000/INAE1000HospDetail?id=3534012455)"/>
    <x v="4628"/>
    <x v="5105"/>
    <s v="https://info.nhi.gov.tw/INAE1000/INAE1000HospDetail?id=3534012455"/>
    <s v="診所"/>
    <n v="0"/>
    <n v="13"/>
    <n v="0"/>
    <n v="0.53569999999999995"/>
    <x v="26"/>
  </r>
  <r>
    <x v="5106"/>
    <s v="宜蘭縣 壯圍鄉"/>
    <x v="0"/>
    <x v="294"/>
    <s v="大福診所 (https://info.nhi.gov.tw/INAE1000/INAE1000HospDetail?id=3534061092)"/>
    <x v="2370"/>
    <x v="5106"/>
    <s v="https://info.nhi.gov.tw/INAE1000/INAE1000HospDetail?id=3534061092"/>
    <s v="診所"/>
    <n v="0"/>
    <n v="13"/>
    <n v="0"/>
    <n v="0.53569999999999995"/>
    <x v="305"/>
  </r>
  <r>
    <x v="5107"/>
    <s v="苗栗縣 西湖鄉"/>
    <x v="11"/>
    <x v="349"/>
    <s v="苗栗縣西湖鄉衛生所 (https://info.nhi.gov.tw/INAE1000/INAE1000HospDetail?id=2335140015)"/>
    <x v="4629"/>
    <x v="5107"/>
    <s v="https://info.nhi.gov.tw/INAE1000/INAE1000HospDetail?id=2335140015"/>
    <s v="診所"/>
    <n v="0"/>
    <n v="13"/>
    <n v="0"/>
    <n v="0.56659999999999999"/>
    <x v="362"/>
  </r>
  <r>
    <x v="5108"/>
    <s v="新竹市 北區"/>
    <x v="1"/>
    <x v="9"/>
    <s v="蔡景銓內科小兒科診所 (https://info.nhi.gov.tw/INAE1000/INAE1000HospDetail?id=3512040062)"/>
    <x v="4630"/>
    <x v="5108"/>
    <s v="https://info.nhi.gov.tw/INAE1000/INAE1000HospDetail?id=3512040062"/>
    <s v="診所"/>
    <n v="0"/>
    <n v="13"/>
    <n v="0"/>
    <n v="0.56659999999999999"/>
    <x v="117"/>
  </r>
  <r>
    <x v="5109"/>
    <s v="桃園市 桃園區"/>
    <x v="7"/>
    <x v="13"/>
    <s v="陳嘉禎診所 (https://info.nhi.gov.tw/INAE1000/INAE1000HospDetail?id=3532011049)"/>
    <x v="4631"/>
    <x v="5109"/>
    <s v="https://info.nhi.gov.tw/INAE1000/INAE1000HospDetail?id=3532011049"/>
    <s v="診所"/>
    <n v="0"/>
    <n v="13"/>
    <n v="0"/>
    <n v="0.56659999999999999"/>
    <x v="14"/>
  </r>
  <r>
    <x v="5110"/>
    <s v="桃園市 楊梅區"/>
    <x v="7"/>
    <x v="11"/>
    <s v="康禾診所 (https://info.nhi.gov.tw/INAE1000/INAE1000HospDetail?id=3532042302)"/>
    <x v="2143"/>
    <x v="5110"/>
    <s v="https://info.nhi.gov.tw/INAE1000/INAE1000HospDetail?id=3532042302"/>
    <s v="診所"/>
    <n v="0"/>
    <n v="13"/>
    <n v="0"/>
    <n v="0.56659999999999999"/>
    <x v="12"/>
  </r>
  <r>
    <x v="5111"/>
    <s v="桃園市 平鎮區"/>
    <x v="7"/>
    <x v="36"/>
    <s v="平鎮金鶯診所 (https://info.nhi.gov.tw/INAE1000/INAE1000HospDetail?id=3532102492)"/>
    <x v="4632"/>
    <x v="5111"/>
    <s v="https://info.nhi.gov.tw/INAE1000/INAE1000HospDetail?id=3532102492"/>
    <s v="診所"/>
    <n v="0"/>
    <n v="13"/>
    <n v="0"/>
    <n v="0.56659999999999999"/>
    <x v="37"/>
  </r>
  <r>
    <x v="5112"/>
    <s v="臺中市 大雅區"/>
    <x v="9"/>
    <x v="62"/>
    <s v="黃慶來診所 (https://info.nhi.gov.tw/INAE1000/INAE1000HospDetail?id=3503100171)"/>
    <x v="4633"/>
    <x v="5112"/>
    <s v="https://info.nhi.gov.tw/INAE1000/INAE1000HospDetail?id=3503100171"/>
    <s v="診所"/>
    <n v="0"/>
    <n v="13"/>
    <n v="0"/>
    <n v="0.52459999999999996"/>
    <x v="63"/>
  </r>
  <r>
    <x v="5113"/>
    <s v="臺中市 中區"/>
    <x v="9"/>
    <x v="21"/>
    <s v="全生內兒科診所 (https://info.nhi.gov.tw/INAE1000/INAE1000HospDetail?id=3517010457)"/>
    <x v="4634"/>
    <x v="5113"/>
    <s v="https://info.nhi.gov.tw/INAE1000/INAE1000HospDetail?id=3517010457"/>
    <s v="診所"/>
    <n v="0"/>
    <n v="13"/>
    <n v="0"/>
    <n v="0.52459999999999996"/>
    <x v="348"/>
  </r>
  <r>
    <x v="5114"/>
    <s v="臺中市 西區"/>
    <x v="9"/>
    <x v="71"/>
    <s v="大同診所 (https://info.nhi.gov.tw/INAE1000/INAE1000HospDetail?id=3517033512)"/>
    <x v="1311"/>
    <x v="5114"/>
    <s v="https://info.nhi.gov.tw/INAE1000/INAE1000HospDetail?id=3517033512"/>
    <s v="診所"/>
    <n v="0"/>
    <n v="13"/>
    <n v="0"/>
    <n v="0.52459999999999996"/>
    <x v="74"/>
  </r>
  <r>
    <x v="5115"/>
    <s v="臺中市 北區"/>
    <x v="9"/>
    <x v="9"/>
    <s v="景新診所 (https://info.nhi.gov.tw/INAE1000/INAE1000HospDetail?id=3517051190)"/>
    <x v="469"/>
    <x v="5115"/>
    <s v="https://info.nhi.gov.tw/INAE1000/INAE1000HospDetail?id=3517051190"/>
    <s v="診所"/>
    <n v="0"/>
    <n v="13"/>
    <n v="0"/>
    <n v="0.52459999999999996"/>
    <x v="93"/>
  </r>
  <r>
    <x v="5116"/>
    <s v="臺中市 北屯區"/>
    <x v="9"/>
    <x v="30"/>
    <s v="中清診所 (https://info.nhi.gov.tw/INAE1000/INAE1000HospDetail?id=3517083656)"/>
    <x v="4635"/>
    <x v="5116"/>
    <s v="https://info.nhi.gov.tw/INAE1000/INAE1000HospDetail?id=3517083656"/>
    <s v="診所"/>
    <n v="0"/>
    <n v="13"/>
    <n v="0"/>
    <n v="0.52459999999999996"/>
    <x v="31"/>
  </r>
  <r>
    <x v="5117"/>
    <s v="臺中市 (原縣)豐原區"/>
    <x v="9"/>
    <x v="52"/>
    <s v="敏祥診所 (https://info.nhi.gov.tw/INAE1000/INAE1000HospDetail?id=3536010593)"/>
    <x v="4636"/>
    <x v="5117"/>
    <s v="https://info.nhi.gov.tw/INAE1000/INAE1000HospDetail?id=3536010593"/>
    <s v="診所"/>
    <n v="0"/>
    <n v="13"/>
    <n v="0"/>
    <n v="0.52459999999999996"/>
    <x v="53"/>
  </r>
  <r>
    <x v="5118"/>
    <s v="臺中市 (原縣)豐原區"/>
    <x v="9"/>
    <x v="52"/>
    <s v="林大丕小兒科診所 (https://info.nhi.gov.tw/INAE1000/INAE1000HospDetail?id=3536012579)"/>
    <x v="4637"/>
    <x v="5118"/>
    <s v="https://info.nhi.gov.tw/INAE1000/INAE1000HospDetail?id=3536012579"/>
    <s v="診所"/>
    <n v="0"/>
    <n v="13"/>
    <n v="0"/>
    <n v="0.52459999999999996"/>
    <x v="53"/>
  </r>
  <r>
    <x v="5119"/>
    <s v="臺中市 (原縣)新社區"/>
    <x v="9"/>
    <x v="221"/>
    <s v="林新診所 (https://info.nhi.gov.tw/INAE1000/INAE1000HospDetail?id=3536111184)"/>
    <x v="4638"/>
    <x v="5119"/>
    <s v="https://info.nhi.gov.tw/INAE1000/INAE1000HospDetail?id=3536111184"/>
    <s v="診所"/>
    <n v="0"/>
    <n v="13"/>
    <n v="0"/>
    <n v="0.52459999999999996"/>
    <x v="232"/>
  </r>
  <r>
    <x v="5120"/>
    <s v="臺中市 (原縣)太平區"/>
    <x v="9"/>
    <x v="100"/>
    <s v="慶安診所 (https://info.nhi.gov.tw/INAE1000/INAE1000HospDetail?id=3536190961)"/>
    <x v="1158"/>
    <x v="5120"/>
    <s v="https://info.nhi.gov.tw/INAE1000/INAE1000HospDetail?id=3536190961"/>
    <s v="診所"/>
    <n v="0"/>
    <n v="13"/>
    <n v="0"/>
    <n v="0.52459999999999996"/>
    <x v="104"/>
  </r>
  <r>
    <x v="5121"/>
    <s v="臺中市 (原縣)大里區"/>
    <x v="9"/>
    <x v="82"/>
    <s v="黃敬棟診所 (https://info.nhi.gov.tw/INAE1000/INAE1000HospDetail?id=3536202751)"/>
    <x v="4639"/>
    <x v="5121"/>
    <s v="https://info.nhi.gov.tw/INAE1000/INAE1000HospDetail?id=3536202751"/>
    <s v="診所"/>
    <n v="0"/>
    <n v="13"/>
    <n v="0"/>
    <n v="0.52459999999999996"/>
    <x v="85"/>
  </r>
  <r>
    <x v="5122"/>
    <s v="彰化縣 彰化市"/>
    <x v="8"/>
    <x v="39"/>
    <s v="曉陽眼科診所 (https://info.nhi.gov.tw/INAE1000/INAE1000HospDetail?id=3537013187)"/>
    <x v="4640"/>
    <x v="5122"/>
    <s v="https://info.nhi.gov.tw/INAE1000/INAE1000HospDetail?id=3537013187"/>
    <s v="診所"/>
    <n v="0"/>
    <n v="13"/>
    <n v="0"/>
    <n v="0.52459999999999996"/>
    <x v="40"/>
  </r>
  <r>
    <x v="5123"/>
    <s v="彰化縣 彰化市"/>
    <x v="8"/>
    <x v="39"/>
    <s v="仁順診所 (https://info.nhi.gov.tw/INAE1000/INAE1000HospDetail?id=3537014102)"/>
    <x v="4641"/>
    <x v="5123"/>
    <s v="https://info.nhi.gov.tw/INAE1000/INAE1000HospDetail?id=3537014102"/>
    <s v="診所"/>
    <n v="0"/>
    <n v="13"/>
    <n v="0"/>
    <n v="0.52459999999999996"/>
    <x v="40"/>
  </r>
  <r>
    <x v="5124"/>
    <s v="彰化縣 芳苑鄉"/>
    <x v="8"/>
    <x v="135"/>
    <s v="功明診所 (https://info.nhi.gov.tw/INAE1000/INAE1000HospDetail?id=3537231210)"/>
    <x v="4642"/>
    <x v="5124"/>
    <s v="https://info.nhi.gov.tw/INAE1000/INAE1000HospDetail?id=3537231210"/>
    <s v="診所"/>
    <n v="0"/>
    <n v="13"/>
    <n v="0"/>
    <n v="0.52459999999999996"/>
    <x v="144"/>
  </r>
  <r>
    <x v="5125"/>
    <s v="臺南市 (原縣)柳營區"/>
    <x v="6"/>
    <x v="287"/>
    <s v="臺南市柳營區衛生所 (https://info.nhi.gov.tw/INAE1000/INAE1000HospDetail?id=2341090017)"/>
    <x v="4643"/>
    <x v="5125"/>
    <s v="https://info.nhi.gov.tw/INAE1000/INAE1000HospDetail?id=2341090017"/>
    <s v="診所"/>
    <n v="0"/>
    <n v="13"/>
    <n v="0"/>
    <n v="0.53790000000000004"/>
    <x v="298"/>
  </r>
  <r>
    <x v="5126"/>
    <s v="臺南市 安平區"/>
    <x v="6"/>
    <x v="61"/>
    <s v="維特健康診所 (https://info.nhi.gov.tw/INAE1000/INAE1000HospDetail?id=3505380417)"/>
    <x v="4644"/>
    <x v="5126"/>
    <s v="https://info.nhi.gov.tw/INAE1000/INAE1000HospDetail?id=3505380417"/>
    <s v="診所"/>
    <n v="0"/>
    <n v="13"/>
    <n v="0"/>
    <n v="0.53790000000000004"/>
    <x v="62"/>
  </r>
  <r>
    <x v="5127"/>
    <s v="臺南市 西區"/>
    <x v="6"/>
    <x v="71"/>
    <s v="郭明慧診所 (https://info.nhi.gov.tw/INAE1000/INAE1000HospDetail?id=3521031651)"/>
    <x v="4645"/>
    <x v="5127"/>
    <s v="https://info.nhi.gov.tw/INAE1000/INAE1000HospDetail?id=3521031651"/>
    <s v="診所"/>
    <n v="0"/>
    <n v="13"/>
    <n v="0"/>
    <n v="0.53790000000000004"/>
    <x v="182"/>
  </r>
  <r>
    <x v="5128"/>
    <s v="臺南市 北區"/>
    <x v="6"/>
    <x v="9"/>
    <s v="廖泰政診所 (https://info.nhi.gov.tw/INAE1000/INAE1000HospDetail?id=3521040972)"/>
    <x v="4646"/>
    <x v="5128"/>
    <s v="https://info.nhi.gov.tw/INAE1000/INAE1000HospDetail?id=3521040972"/>
    <s v="診所"/>
    <n v="0"/>
    <n v="13"/>
    <n v="0"/>
    <n v="0.53790000000000004"/>
    <x v="9"/>
  </r>
  <r>
    <x v="5129"/>
    <s v="臺南市 安南區"/>
    <x v="6"/>
    <x v="51"/>
    <s v="博視眼科診所 (https://info.nhi.gov.tw/INAE1000/INAE1000HospDetail?id=3521062174)"/>
    <x v="3363"/>
    <x v="5129"/>
    <s v="https://info.nhi.gov.tw/INAE1000/INAE1000HospDetail?id=3521062174"/>
    <s v="診所"/>
    <n v="0"/>
    <n v="13"/>
    <n v="0"/>
    <n v="0.53790000000000004"/>
    <x v="52"/>
  </r>
  <r>
    <x v="5130"/>
    <s v="嘉義市 東區"/>
    <x v="16"/>
    <x v="1"/>
    <s v="軍輝耳鼻喉科診所 (https://info.nhi.gov.tw/INAE1000/INAE1000HospDetail?id=3522013344)"/>
    <x v="4647"/>
    <x v="5130"/>
    <s v="https://info.nhi.gov.tw/INAE1000/INAE1000HospDetail?id=3522013344"/>
    <s v="診所"/>
    <n v="0"/>
    <n v="13"/>
    <n v="0"/>
    <n v="0.53790000000000004"/>
    <x v="70"/>
  </r>
  <r>
    <x v="5131"/>
    <s v="雲林縣 斗南鎮"/>
    <x v="15"/>
    <x v="77"/>
    <s v="莊診所 (https://info.nhi.gov.tw/INAE1000/INAE1000HospDetail?id=3539020037)"/>
    <x v="4648"/>
    <x v="5131"/>
    <s v="https://info.nhi.gov.tw/INAE1000/INAE1000HospDetail?id=3539020037"/>
    <s v="診所"/>
    <n v="0"/>
    <n v="13"/>
    <n v="0"/>
    <n v="0.53790000000000004"/>
    <x v="80"/>
  </r>
  <r>
    <x v="5132"/>
    <s v="雲林縣 北港鎮"/>
    <x v="15"/>
    <x v="102"/>
    <s v="曾外科診所 (https://info.nhi.gov.tw/INAE1000/INAE1000HospDetail?id=3539060166)"/>
    <x v="3873"/>
    <x v="5132"/>
    <s v="https://info.nhi.gov.tw/INAE1000/INAE1000HospDetail?id=3539060166"/>
    <s v="診所"/>
    <n v="0"/>
    <n v="13"/>
    <n v="0"/>
    <n v="0.53790000000000004"/>
    <x v="106"/>
  </r>
  <r>
    <x v="5133"/>
    <s v="雲林縣 刺桐鄉"/>
    <x v="15"/>
    <x v="195"/>
    <s v="永和診所 (https://info.nhi.gov.tw/INAE1000/INAE1000HospDetail?id=3539090226)"/>
    <x v="4649"/>
    <x v="5133"/>
    <s v="https://info.nhi.gov.tw/INAE1000/INAE1000HospDetail?id=3539090226"/>
    <s v="診所"/>
    <n v="0"/>
    <n v="13"/>
    <n v="0"/>
    <n v="0.53790000000000004"/>
    <x v="206"/>
  </r>
  <r>
    <x v="5134"/>
    <s v="嘉義縣 朴子市"/>
    <x v="12"/>
    <x v="66"/>
    <s v="吳內科小兒科診所 (https://info.nhi.gov.tw/INAE1000/INAE1000HospDetail?id=3540010118)"/>
    <x v="4650"/>
    <x v="5134"/>
    <s v="https://info.nhi.gov.tw/INAE1000/INAE1000HospDetail?id=3540010118"/>
    <s v="診所"/>
    <n v="0"/>
    <n v="13"/>
    <n v="0"/>
    <n v="0.53790000000000004"/>
    <x v="67"/>
  </r>
  <r>
    <x v="5135"/>
    <s v="嘉義縣 民雄鄉"/>
    <x v="12"/>
    <x v="139"/>
    <s v="吉田診所 (https://info.nhi.gov.tw/INAE1000/INAE1000HospDetail?id=3540041640)"/>
    <x v="3697"/>
    <x v="5135"/>
    <s v="https://info.nhi.gov.tw/INAE1000/INAE1000HospDetail?id=3540041640"/>
    <s v="診所"/>
    <n v="0"/>
    <n v="13"/>
    <n v="0"/>
    <n v="0.53790000000000004"/>
    <x v="148"/>
  </r>
  <r>
    <x v="5136"/>
    <s v="嘉義縣 新港鄉"/>
    <x v="12"/>
    <x v="193"/>
    <s v="陳錦煌診所 (https://info.nhi.gov.tw/INAE1000/INAE1000HospDetail?id=3540061240)"/>
    <x v="4651"/>
    <x v="5136"/>
    <s v="https://info.nhi.gov.tw/INAE1000/INAE1000HospDetail?id=3540061240"/>
    <s v="診所"/>
    <n v="0"/>
    <n v="13"/>
    <n v="0"/>
    <n v="0.53790000000000004"/>
    <x v="204"/>
  </r>
  <r>
    <x v="5137"/>
    <s v="嘉義縣 太保市"/>
    <x v="12"/>
    <x v="237"/>
    <s v="吳源益診所 (https://info.nhi.gov.tw/INAE1000/INAE1000HospDetail?id=3540111263)"/>
    <x v="4652"/>
    <x v="5137"/>
    <s v="https://info.nhi.gov.tw/INAE1000/INAE1000HospDetail?id=3540111263"/>
    <s v="診所"/>
    <n v="0"/>
    <n v="13"/>
    <n v="0"/>
    <n v="0.53790000000000004"/>
    <x v="248"/>
  </r>
  <r>
    <x v="5138"/>
    <s v="臺南市 (原縣)新市區"/>
    <x v="6"/>
    <x v="296"/>
    <s v="信華診所 (https://info.nhi.gov.tw/INAE1000/INAE1000HospDetail?id=3541200090)"/>
    <x v="4653"/>
    <x v="5138"/>
    <s v="https://info.nhi.gov.tw/INAE1000/INAE1000HospDetail?id=3541200090"/>
    <s v="診所"/>
    <n v="0"/>
    <n v="13"/>
    <n v="0"/>
    <n v="0.53790000000000004"/>
    <x v="307"/>
  </r>
  <r>
    <x v="5139"/>
    <s v="臺南市 (原縣)永康區"/>
    <x v="6"/>
    <x v="7"/>
    <s v="丞康小兒科診所 (https://info.nhi.gov.tw/INAE1000/INAE1000HospDetail?id=3541310715)"/>
    <x v="4654"/>
    <x v="5139"/>
    <s v="https://info.nhi.gov.tw/INAE1000/INAE1000HospDetail?id=3541310715"/>
    <s v="診所"/>
    <n v="0"/>
    <n v="13"/>
    <n v="0"/>
    <n v="0.53790000000000004"/>
    <x v="7"/>
  </r>
  <r>
    <x v="5140"/>
    <s v="高雄市 (原縣)林園區"/>
    <x v="5"/>
    <x v="272"/>
    <s v="台灣中油公司石化事業部醫務室 (https://info.nhi.gov.tw/INAE1000/INAE1000HospDetail?id=2742050515)"/>
    <x v="4655"/>
    <x v="5140"/>
    <s v="https://info.nhi.gov.tw/INAE1000/INAE1000HospDetail?id=2742050515"/>
    <s v="診所"/>
    <n v="0"/>
    <n v="13"/>
    <n v="0"/>
    <n v="0.51629999999999998"/>
    <x v="283"/>
  </r>
  <r>
    <x v="5141"/>
    <s v="高雄市 鼓山區"/>
    <x v="5"/>
    <x v="15"/>
    <s v="祐琳小兒科診所 (https://info.nhi.gov.tw/INAE1000/INAE1000HospDetail?id=3502021733)"/>
    <x v="4656"/>
    <x v="5141"/>
    <s v="https://info.nhi.gov.tw/INAE1000/INAE1000HospDetail?id=3502021733"/>
    <s v="診所"/>
    <n v="0"/>
    <n v="13"/>
    <n v="0"/>
    <n v="0.51629999999999998"/>
    <x v="16"/>
  </r>
  <r>
    <x v="5142"/>
    <s v="高雄市 左營區"/>
    <x v="5"/>
    <x v="34"/>
    <s v="德仁診所 (https://info.nhi.gov.tw/INAE1000/INAE1000HospDetail?id=3502030072)"/>
    <x v="2806"/>
    <x v="5142"/>
    <s v="https://info.nhi.gov.tw/INAE1000/INAE1000HospDetail?id=3502030072"/>
    <s v="診所"/>
    <n v="0"/>
    <n v="13"/>
    <n v="0"/>
    <n v="0.51629999999999998"/>
    <x v="35"/>
  </r>
  <r>
    <x v="5143"/>
    <s v="高雄市 三民區"/>
    <x v="5"/>
    <x v="8"/>
    <s v="王俊仁耳鼻喉科診所 (https://info.nhi.gov.tw/INAE1000/INAE1000HospDetail?id=3502052121)"/>
    <x v="4657"/>
    <x v="5143"/>
    <s v="https://info.nhi.gov.tw/INAE1000/INAE1000HospDetail?id=3502052121"/>
    <s v="診所"/>
    <n v="0"/>
    <n v="13"/>
    <n v="0"/>
    <n v="0.51629999999999998"/>
    <x v="8"/>
  </r>
  <r>
    <x v="5144"/>
    <s v="高雄市 新興區"/>
    <x v="5"/>
    <x v="10"/>
    <s v="葉英鏘診所 (https://info.nhi.gov.tw/INAE1000/INAE1000HospDetail?id=3502060150)"/>
    <x v="4658"/>
    <x v="5144"/>
    <s v="https://info.nhi.gov.tw/INAE1000/INAE1000HospDetail?id=3502060150"/>
    <s v="診所"/>
    <n v="0"/>
    <n v="13"/>
    <n v="0"/>
    <n v="0.51629999999999998"/>
    <x v="11"/>
  </r>
  <r>
    <x v="5145"/>
    <s v="高雄市 新興區"/>
    <x v="5"/>
    <x v="10"/>
    <s v="陳明琮眼科診所 (https://info.nhi.gov.tw/INAE1000/INAE1000HospDetail?id=3502062878)"/>
    <x v="4659"/>
    <x v="5145"/>
    <s v="https://info.nhi.gov.tw/INAE1000/INAE1000HospDetail?id=3502062878"/>
    <s v="診所"/>
    <n v="0"/>
    <n v="13"/>
    <n v="0"/>
    <n v="0.51629999999999998"/>
    <x v="11"/>
  </r>
  <r>
    <x v="5146"/>
    <s v="高雄市 鳳山區"/>
    <x v="5"/>
    <x v="6"/>
    <s v="揚銘診所 (https://info.nhi.gov.tw/INAE1000/INAE1000HospDetail?id=3507010034)"/>
    <x v="4660"/>
    <x v="5146"/>
    <s v="https://info.nhi.gov.tw/INAE1000/INAE1000HospDetail?id=3507010034"/>
    <s v="診所"/>
    <n v="0"/>
    <n v="13"/>
    <n v="0"/>
    <n v="0.51629999999999998"/>
    <x v="6"/>
  </r>
  <r>
    <x v="5147"/>
    <s v="高雄市 大寮區"/>
    <x v="5"/>
    <x v="133"/>
    <s v="詠新耳鼻喉科診所 (https://info.nhi.gov.tw/INAE1000/INAE1000HospDetail?id=3507060052)"/>
    <x v="4661"/>
    <x v="5147"/>
    <s v="https://info.nhi.gov.tw/INAE1000/INAE1000HospDetail?id=3507060052"/>
    <s v="診所"/>
    <n v="0"/>
    <n v="13"/>
    <n v="0"/>
    <n v="0.51629999999999998"/>
    <x v="142"/>
  </r>
  <r>
    <x v="5148"/>
    <s v="高雄市 燕巢區"/>
    <x v="5"/>
    <x v="132"/>
    <s v="全加診所 (https://info.nhi.gov.tw/INAE1000/INAE1000HospDetail?id=3507120062)"/>
    <x v="4662"/>
    <x v="5148"/>
    <s v="https://info.nhi.gov.tw/INAE1000/INAE1000HospDetail?id=3507120062"/>
    <s v="診所"/>
    <n v="0"/>
    <n v="13"/>
    <n v="0"/>
    <n v="0.51629999999999998"/>
    <x v="141"/>
  </r>
  <r>
    <x v="5149"/>
    <s v="高雄市 左營區"/>
    <x v="5"/>
    <x v="34"/>
    <s v="博林診所 (https://info.nhi.gov.tw/INAE1000/INAE1000HospDetail?id=3507301530)"/>
    <x v="4663"/>
    <x v="5149"/>
    <s v="https://info.nhi.gov.tw/INAE1000/INAE1000HospDetail?id=3507301530"/>
    <s v="診所"/>
    <n v="0"/>
    <n v="13"/>
    <n v="0"/>
    <n v="0.51629999999999998"/>
    <x v="35"/>
  </r>
  <r>
    <x v="5150"/>
    <s v="高雄市 三民區"/>
    <x v="5"/>
    <x v="8"/>
    <s v="建銘診所 (https://info.nhi.gov.tw/INAE1000/INAE1000HospDetail?id=3507321032)"/>
    <x v="4664"/>
    <x v="5150"/>
    <s v="https://info.nhi.gov.tw/INAE1000/INAE1000HospDetail?id=3507321032"/>
    <s v="診所"/>
    <n v="0"/>
    <n v="13"/>
    <n v="0"/>
    <n v="0.51629999999999998"/>
    <x v="8"/>
  </r>
  <r>
    <x v="5151"/>
    <s v="高雄市 三民區"/>
    <x v="5"/>
    <x v="8"/>
    <s v="馨安胃腸肝膽內科診所 (https://info.nhi.gov.tw/INAE1000/INAE1000HospDetail?id=3507321765)"/>
    <x v="4665"/>
    <x v="5151"/>
    <s v="https://info.nhi.gov.tw/INAE1000/INAE1000HospDetail?id=3507321765"/>
    <s v="診所"/>
    <n v="0"/>
    <n v="13"/>
    <n v="0"/>
    <n v="0.51629999999999998"/>
    <x v="8"/>
  </r>
  <r>
    <x v="5152"/>
    <s v="高雄市 (原縣)鳳山區"/>
    <x v="5"/>
    <x v="6"/>
    <s v="昕安診所 (https://info.nhi.gov.tw/INAE1000/INAE1000HospDetail?id=3542013662)"/>
    <x v="4666"/>
    <x v="5152"/>
    <s v="https://info.nhi.gov.tw/INAE1000/INAE1000HospDetail?id=3542013662"/>
    <s v="診所"/>
    <n v="0"/>
    <n v="13"/>
    <n v="0"/>
    <n v="0.51629999999999998"/>
    <x v="6"/>
  </r>
  <r>
    <x v="5153"/>
    <s v="高雄市 (原縣)旗山區"/>
    <x v="5"/>
    <x v="85"/>
    <s v="鴻源診所 (https://info.nhi.gov.tw/INAE1000/INAE1000HospDetail?id=3542031615)"/>
    <x v="4667"/>
    <x v="5153"/>
    <s v="https://info.nhi.gov.tw/INAE1000/INAE1000HospDetail?id=3542031615"/>
    <s v="診所"/>
    <n v="0"/>
    <n v="13"/>
    <n v="0"/>
    <n v="0.51629999999999998"/>
    <x v="88"/>
  </r>
  <r>
    <x v="5154"/>
    <s v="高雄市 (原縣)美濃區"/>
    <x v="5"/>
    <x v="126"/>
    <s v="吳文豪診所 (https://info.nhi.gov.tw/INAE1000/INAE1000HospDetail?id=3542040089)"/>
    <x v="4668"/>
    <x v="5154"/>
    <s v="https://info.nhi.gov.tw/INAE1000/INAE1000HospDetail?id=3542040089"/>
    <s v="診所"/>
    <n v="0"/>
    <n v="13"/>
    <n v="0"/>
    <n v="0.51629999999999998"/>
    <x v="133"/>
  </r>
  <r>
    <x v="5155"/>
    <s v="高雄市 (原縣)大社區"/>
    <x v="5"/>
    <x v="136"/>
    <s v="杏仁內兒科診所 (https://info.nhi.gov.tw/INAE1000/INAE1000HospDetail?id=3542090052)"/>
    <x v="4669"/>
    <x v="5155"/>
    <s v="https://info.nhi.gov.tw/INAE1000/INAE1000HospDetail?id=3542090052"/>
    <s v="診所"/>
    <n v="0"/>
    <n v="13"/>
    <n v="0"/>
    <n v="0.51629999999999998"/>
    <x v="145"/>
  </r>
  <r>
    <x v="5156"/>
    <s v="屏東縣 屏東市"/>
    <x v="3"/>
    <x v="3"/>
    <s v="屏和診所 (https://info.nhi.gov.tw/INAE1000/INAE1000HospDetail?id=3543011340)"/>
    <x v="4670"/>
    <x v="5156"/>
    <s v="https://info.nhi.gov.tw/INAE1000/INAE1000HospDetail?id=3543011340"/>
    <s v="診所"/>
    <n v="0"/>
    <n v="13"/>
    <n v="0"/>
    <n v="0.51629999999999998"/>
    <x v="3"/>
  </r>
  <r>
    <x v="5157"/>
    <s v="屏東縣 屏東市"/>
    <x v="3"/>
    <x v="3"/>
    <s v="張俊智診所 (https://info.nhi.gov.tw/INAE1000/INAE1000HospDetail?id=3543013577)"/>
    <x v="4671"/>
    <x v="5157"/>
    <s v="https://info.nhi.gov.tw/INAE1000/INAE1000HospDetail?id=3543013577"/>
    <s v="診所"/>
    <n v="0"/>
    <n v="13"/>
    <n v="0"/>
    <n v="0.51629999999999998"/>
    <x v="3"/>
  </r>
  <r>
    <x v="5158"/>
    <s v="屏東縣 屏東市"/>
    <x v="3"/>
    <x v="3"/>
    <s v="大雅耳鼻喉科診所 (https://info.nhi.gov.tw/INAE1000/INAE1000HospDetail?id=3543014494)"/>
    <x v="4672"/>
    <x v="5158"/>
    <s v="https://info.nhi.gov.tw/INAE1000/INAE1000HospDetail?id=3543014494"/>
    <s v="診所"/>
    <n v="0"/>
    <n v="13"/>
    <n v="0"/>
    <n v="0.51629999999999998"/>
    <x v="3"/>
  </r>
  <r>
    <x v="5159"/>
    <s v="屏東縣 春日鄉"/>
    <x v="3"/>
    <x v="114"/>
    <s v="文彬立安診所 (https://info.nhi.gov.tw/INAE1000/INAE1000HospDetail?id=3543311069)"/>
    <x v="4673"/>
    <x v="5159"/>
    <s v="https://info.nhi.gov.tw/INAE1000/INAE1000HospDetail?id=3543311069"/>
    <s v="診所"/>
    <n v="0"/>
    <n v="13"/>
    <n v="0"/>
    <n v="0.51629999999999998"/>
    <x v="120"/>
  </r>
  <r>
    <x v="5160"/>
    <s v="花蓮縣 花蓮市"/>
    <x v="18"/>
    <x v="87"/>
    <s v="美崙聯安診所 (https://info.nhi.gov.tw/INAE1000/INAE1000HospDetail?id=3545012390)"/>
    <x v="4674"/>
    <x v="5160"/>
    <s v="https://info.nhi.gov.tw/INAE1000/INAE1000HospDetail?id=3545012390"/>
    <s v="診所"/>
    <n v="0"/>
    <n v="13"/>
    <n v="0"/>
    <n v="0.51670000000000005"/>
    <x v="90"/>
  </r>
  <r>
    <x v="5161"/>
    <s v="臺東縣 臺東市"/>
    <x v="13"/>
    <x v="50"/>
    <s v="東和外科診所 (https://info.nhi.gov.tw/INAE1000/INAE1000HospDetail?id=3546010247)"/>
    <x v="4675"/>
    <x v="5161"/>
    <s v="https://info.nhi.gov.tw/INAE1000/INAE1000HospDetail?id=3546010247"/>
    <s v="診所"/>
    <n v="0"/>
    <n v="13"/>
    <n v="0"/>
    <n v="0.51670000000000005"/>
    <x v="51"/>
  </r>
  <r>
    <x v="5162"/>
    <s v="臺北市 信義區"/>
    <x v="2"/>
    <x v="40"/>
    <s v="臺北市議會醫務室 (https://info.nhi.gov.tw/INAE1000/INAE1000HospDetail?id=2701171068)"/>
    <x v="4676"/>
    <x v="5162"/>
    <s v="https://info.nhi.gov.tw/INAE1000/INAE1000HospDetail?id=2701171068"/>
    <s v="診所"/>
    <n v="0"/>
    <n v="12"/>
    <n v="0"/>
    <n v="0.53569999999999995"/>
    <x v="41"/>
  </r>
  <r>
    <x v="5163"/>
    <s v="臺北市 松山區"/>
    <x v="2"/>
    <x v="168"/>
    <s v="蔡恭禮內兒科診所 (https://info.nhi.gov.tw/INAE1000/INAE1000HospDetail?id=3501010049)"/>
    <x v="4677"/>
    <x v="5163"/>
    <s v="https://info.nhi.gov.tw/INAE1000/INAE1000HospDetail?id=3501010049"/>
    <s v="診所"/>
    <n v="0"/>
    <n v="12"/>
    <n v="0"/>
    <n v="0.53569999999999995"/>
    <x v="178"/>
  </r>
  <r>
    <x v="5164"/>
    <s v="臺北市 大同區"/>
    <x v="2"/>
    <x v="299"/>
    <s v="悅昇診所 (https://info.nhi.gov.tw/INAE1000/INAE1000HospDetail?id=3501094269)"/>
    <x v="4678"/>
    <x v="5164"/>
    <s v="https://info.nhi.gov.tw/INAE1000/INAE1000HospDetail?id=3501094269"/>
    <s v="診所"/>
    <n v="0"/>
    <n v="12"/>
    <n v="0"/>
    <n v="0.53569999999999995"/>
    <x v="310"/>
  </r>
  <r>
    <x v="5165"/>
    <s v="臺北市 中山區"/>
    <x v="2"/>
    <x v="115"/>
    <s v="葉小兒科診所 (https://info.nhi.gov.tw/INAE1000/INAE1000HospDetail?id=3501100986)"/>
    <x v="4679"/>
    <x v="5165"/>
    <s v="https://info.nhi.gov.tw/INAE1000/INAE1000HospDetail?id=3501100986"/>
    <s v="診所"/>
    <n v="0"/>
    <n v="12"/>
    <n v="0"/>
    <n v="0.53569999999999995"/>
    <x v="152"/>
  </r>
  <r>
    <x v="5166"/>
    <s v="臺北市 內湖區"/>
    <x v="2"/>
    <x v="35"/>
    <s v="薈安診所 (https://info.nhi.gov.tw/INAE1000/INAE1000HospDetail?id=3501112913)"/>
    <x v="4680"/>
    <x v="5166"/>
    <s v="https://info.nhi.gov.tw/INAE1000/INAE1000HospDetail?id=3501112913"/>
    <s v="診所"/>
    <n v="0"/>
    <n v="12"/>
    <n v="0"/>
    <n v="0.53569999999999995"/>
    <x v="36"/>
  </r>
  <r>
    <x v="5167"/>
    <s v="臺北市 內湖區"/>
    <x v="2"/>
    <x v="35"/>
    <s v="禾馨眼科診所 (https://info.nhi.gov.tw/INAE1000/INAE1000HospDetail?id=3501114257)"/>
    <x v="4681"/>
    <x v="5167"/>
    <s v="https://info.nhi.gov.tw/INAE1000/INAE1000HospDetail?id=3501114257"/>
    <s v="診所"/>
    <n v="0"/>
    <n v="12"/>
    <n v="0"/>
    <n v="0.53569999999999995"/>
    <x v="36"/>
  </r>
  <r>
    <x v="5168"/>
    <s v="臺北市 北投區"/>
    <x v="2"/>
    <x v="12"/>
    <s v="台北欣安耳鼻喉科診所 (https://info.nhi.gov.tw/INAE1000/INAE1000HospDetail?id=3501163312)"/>
    <x v="4682"/>
    <x v="5168"/>
    <s v="https://info.nhi.gov.tw/INAE1000/INAE1000HospDetail?id=3501163312"/>
    <s v="診所"/>
    <n v="0"/>
    <n v="12"/>
    <n v="0"/>
    <n v="0.53569999999999995"/>
    <x v="13"/>
  </r>
  <r>
    <x v="5169"/>
    <s v="基隆市 七堵區"/>
    <x v="17"/>
    <x v="89"/>
    <s v="廖內兒科診所 (https://info.nhi.gov.tw/INAE1000/INAE1000HospDetail?id=3511020066)"/>
    <x v="3617"/>
    <x v="5169"/>
    <s v="https://info.nhi.gov.tw/INAE1000/INAE1000HospDetail?id=3511020066"/>
    <s v="診所"/>
    <n v="0"/>
    <n v="12"/>
    <n v="0"/>
    <n v="0.53569999999999995"/>
    <x v="92"/>
  </r>
  <r>
    <x v="5170"/>
    <s v="基隆市 仁愛區"/>
    <x v="17"/>
    <x v="113"/>
    <s v="康沛診所 (https://info.nhi.gov.tw/INAE1000/INAE1000HospDetail?id=3511041565)"/>
    <x v="4683"/>
    <x v="5170"/>
    <s v="https://info.nhi.gov.tw/INAE1000/INAE1000HospDetail?id=3511041565"/>
    <s v="診所"/>
    <n v="0"/>
    <n v="12"/>
    <n v="0"/>
    <n v="0.53569999999999995"/>
    <x v="119"/>
  </r>
  <r>
    <x v="5171"/>
    <s v="新北市 板橋區"/>
    <x v="4"/>
    <x v="32"/>
    <s v="吳建明小兒科診所 (https://info.nhi.gov.tw/INAE1000/INAE1000HospDetail?id=3531013414)"/>
    <x v="4684"/>
    <x v="5171"/>
    <s v="https://info.nhi.gov.tw/INAE1000/INAE1000HospDetail?id=3531013414"/>
    <s v="診所"/>
    <n v="0"/>
    <n v="12"/>
    <n v="0"/>
    <n v="0.53569999999999995"/>
    <x v="33"/>
  </r>
  <r>
    <x v="5172"/>
    <s v="新北市 三重區"/>
    <x v="4"/>
    <x v="59"/>
    <s v="仁愛診所 (https://info.nhi.gov.tw/INAE1000/INAE1000HospDetail?id=3531025110)"/>
    <x v="2189"/>
    <x v="5172"/>
    <s v="https://info.nhi.gov.tw/INAE1000/INAE1000HospDetail?id=3531025110"/>
    <s v="診所"/>
    <n v="0"/>
    <n v="12"/>
    <n v="0"/>
    <n v="0.53569999999999995"/>
    <x v="60"/>
  </r>
  <r>
    <x v="5173"/>
    <s v="新北市 新莊區"/>
    <x v="4"/>
    <x v="54"/>
    <s v="光華診所 (https://info.nhi.gov.tw/INAE1000/INAE1000HospDetail?id=3531064420)"/>
    <x v="2730"/>
    <x v="5173"/>
    <s v="https://info.nhi.gov.tw/INAE1000/INAE1000HospDetail?id=3531064420"/>
    <s v="診所"/>
    <n v="0"/>
    <n v="12"/>
    <n v="0"/>
    <n v="0.53569999999999995"/>
    <x v="55"/>
  </r>
  <r>
    <x v="5174"/>
    <s v="新北市 新莊區"/>
    <x v="4"/>
    <x v="54"/>
    <s v="健恩診所 (https://info.nhi.gov.tw/INAE1000/INAE1000HospDetail?id=3531065892)"/>
    <x v="4685"/>
    <x v="5174"/>
    <s v="https://info.nhi.gov.tw/INAE1000/INAE1000HospDetail?id=3531065892"/>
    <s v="診所"/>
    <n v="0"/>
    <n v="12"/>
    <n v="0"/>
    <n v="0.53569999999999995"/>
    <x v="55"/>
  </r>
  <r>
    <x v="5175"/>
    <s v="新北市 樹林區"/>
    <x v="4"/>
    <x v="49"/>
    <s v="莊豐如診所 (https://info.nhi.gov.tw/INAE1000/INAE1000HospDetail?id=3531072422)"/>
    <x v="4686"/>
    <x v="5175"/>
    <s v="https://info.nhi.gov.tw/INAE1000/INAE1000HospDetail?id=3531072422"/>
    <s v="診所"/>
    <n v="0"/>
    <n v="12"/>
    <n v="0"/>
    <n v="0.53569999999999995"/>
    <x v="50"/>
  </r>
  <r>
    <x v="5176"/>
    <s v="新北市 汐止區"/>
    <x v="4"/>
    <x v="104"/>
    <s v="高登眼科診所 (https://info.nhi.gov.tw/INAE1000/INAE1000HospDetail?id=3531110650)"/>
    <x v="4687"/>
    <x v="5176"/>
    <s v="https://info.nhi.gov.tw/INAE1000/INAE1000HospDetail?id=3531110650"/>
    <s v="診所"/>
    <n v="0"/>
    <n v="12"/>
    <n v="0"/>
    <n v="0.53569999999999995"/>
    <x v="108"/>
  </r>
  <r>
    <x v="5177"/>
    <s v="新北市 泰山區"/>
    <x v="4"/>
    <x v="213"/>
    <s v="蔡興龍小兒科診所 (https://info.nhi.gov.tw/INAE1000/INAE1000HospDetail?id=3531160258)"/>
    <x v="4688"/>
    <x v="5177"/>
    <s v="https://info.nhi.gov.tw/INAE1000/INAE1000HospDetail?id=3531160258"/>
    <s v="診所"/>
    <n v="0"/>
    <n v="12"/>
    <n v="0"/>
    <n v="0.53569999999999995"/>
    <x v="224"/>
  </r>
  <r>
    <x v="5178"/>
    <s v="宜蘭縣 羅東鎮"/>
    <x v="0"/>
    <x v="0"/>
    <s v="陳思衡復健科診所 (https://info.nhi.gov.tw/INAE1000/INAE1000HospDetail?id=3534021883)"/>
    <x v="4689"/>
    <x v="5178"/>
    <s v="https://info.nhi.gov.tw/INAE1000/INAE1000HospDetail?id=3534021883"/>
    <s v="診所"/>
    <n v="0"/>
    <n v="12"/>
    <n v="0"/>
    <n v="0.53569999999999995"/>
    <x v="0"/>
  </r>
  <r>
    <x v="5179"/>
    <s v="金門縣 金城鎮"/>
    <x v="19"/>
    <x v="130"/>
    <s v="金城診所 (https://info.nhi.gov.tw/INAE1000/INAE1000HospDetail?id=3590011272)"/>
    <x v="4690"/>
    <x v="5179"/>
    <s v="https://info.nhi.gov.tw/INAE1000/INAE1000HospDetail?id=3590011272"/>
    <s v="診所"/>
    <n v="0"/>
    <n v="12"/>
    <n v="0"/>
    <n v="0.53569999999999995"/>
    <x v="139"/>
  </r>
  <r>
    <x v="5180"/>
    <s v="新竹市 東區"/>
    <x v="1"/>
    <x v="1"/>
    <s v="廖明厚小兒科診所 (https://info.nhi.gov.tw/INAE1000/INAE1000HospDetail?id=3512011150)"/>
    <x v="4691"/>
    <x v="5180"/>
    <s v="https://info.nhi.gov.tw/INAE1000/INAE1000HospDetail?id=3512011150"/>
    <s v="診所"/>
    <n v="0"/>
    <n v="12"/>
    <n v="0"/>
    <n v="0.56659999999999999"/>
    <x v="1"/>
  </r>
  <r>
    <x v="5181"/>
    <s v="新竹市 東區"/>
    <x v="1"/>
    <x v="1"/>
    <s v="康復診所 (https://info.nhi.gov.tw/INAE1000/INAE1000HospDetail?id=3512013092)"/>
    <x v="4692"/>
    <x v="5181"/>
    <s v="https://info.nhi.gov.tw/INAE1000/INAE1000HospDetail?id=3512013092"/>
    <s v="診所"/>
    <n v="0"/>
    <n v="12"/>
    <n v="0"/>
    <n v="0.56659999999999999"/>
    <x v="1"/>
  </r>
  <r>
    <x v="5182"/>
    <s v="桃園市 桃園區"/>
    <x v="7"/>
    <x v="13"/>
    <s v="佳祐診所 (https://info.nhi.gov.tw/INAE1000/INAE1000HospDetail?id=3532011852)"/>
    <x v="1248"/>
    <x v="5182"/>
    <s v="https://info.nhi.gov.tw/INAE1000/INAE1000HospDetail?id=3532011852"/>
    <s v="診所"/>
    <n v="0"/>
    <n v="12"/>
    <n v="0"/>
    <n v="0.56659999999999999"/>
    <x v="14"/>
  </r>
  <r>
    <x v="5183"/>
    <s v="桃園市 桃園區"/>
    <x v="7"/>
    <x v="13"/>
    <s v="顧小兒科診所 (https://info.nhi.gov.tw/INAE1000/INAE1000HospDetail?id=3532012975)"/>
    <x v="4693"/>
    <x v="5183"/>
    <s v="https://info.nhi.gov.tw/INAE1000/INAE1000HospDetail?id=3532012975"/>
    <s v="診所"/>
    <n v="0"/>
    <n v="12"/>
    <n v="0"/>
    <n v="0.56659999999999999"/>
    <x v="14"/>
  </r>
  <r>
    <x v="5184"/>
    <s v="桃園市 桃園區"/>
    <x v="7"/>
    <x v="13"/>
    <s v="禾馨桃園婦幼診所 (https://info.nhi.gov.tw/INAE1000/INAE1000HospDetail?id=3532018128)"/>
    <x v="4694"/>
    <x v="5184"/>
    <s v="https://info.nhi.gov.tw/INAE1000/INAE1000HospDetail?id=3532018128"/>
    <s v="診所"/>
    <n v="0"/>
    <n v="12"/>
    <n v="0"/>
    <n v="0.56659999999999999"/>
    <x v="14"/>
  </r>
  <r>
    <x v="5185"/>
    <s v="桃園市 桃園區"/>
    <x v="7"/>
    <x v="13"/>
    <s v="桃園大興諾貝爾眼科診所 (https://info.nhi.gov.tw/INAE1000/INAE1000HospDetail?id=3532018226)"/>
    <x v="4695"/>
    <x v="5185"/>
    <s v="https://info.nhi.gov.tw/INAE1000/INAE1000HospDetail?id=3532018226"/>
    <s v="診所"/>
    <n v="0"/>
    <n v="12"/>
    <n v="0"/>
    <n v="0.56659999999999999"/>
    <x v="14"/>
  </r>
  <r>
    <x v="5186"/>
    <s v="桃園市 桃園區"/>
    <x v="7"/>
    <x v="13"/>
    <s v="立安禾家診所 (https://info.nhi.gov.tw/INAE1000/INAE1000HospDetail?id=3532019223)"/>
    <x v="4696"/>
    <x v="5186"/>
    <s v="https://info.nhi.gov.tw/INAE1000/INAE1000HospDetail?id=3532019223"/>
    <s v="診所"/>
    <n v="0"/>
    <n v="12"/>
    <n v="0"/>
    <n v="0.56659999999999999"/>
    <x v="14"/>
  </r>
  <r>
    <x v="5187"/>
    <s v="桃園市 龜山區"/>
    <x v="7"/>
    <x v="45"/>
    <s v="安庚內科診所 (https://info.nhi.gov.tw/INAE1000/INAE1000HospDetail?id=3532072480)"/>
    <x v="1099"/>
    <x v="5187"/>
    <s v="https://info.nhi.gov.tw/INAE1000/INAE1000HospDetail?id=3532072480"/>
    <s v="診所"/>
    <n v="0"/>
    <n v="12"/>
    <n v="0"/>
    <n v="0.56659999999999999"/>
    <x v="46"/>
  </r>
  <r>
    <x v="5188"/>
    <s v="桃園市 八德區"/>
    <x v="7"/>
    <x v="41"/>
    <s v="聖文診所 (https://info.nhi.gov.tw/INAE1000/INAE1000HospDetail?id=3532080731)"/>
    <x v="4697"/>
    <x v="5188"/>
    <s v="https://info.nhi.gov.tw/INAE1000/INAE1000HospDetail?id=3532080731"/>
    <s v="診所"/>
    <n v="0"/>
    <n v="12"/>
    <n v="0"/>
    <n v="0.56659999999999999"/>
    <x v="42"/>
  </r>
  <r>
    <x v="5189"/>
    <s v="桃園市 八德區"/>
    <x v="7"/>
    <x v="41"/>
    <s v="桃德診所 (https://info.nhi.gov.tw/INAE1000/INAE1000HospDetail?id=3532082842)"/>
    <x v="4698"/>
    <x v="5189"/>
    <s v="https://info.nhi.gov.tw/INAE1000/INAE1000HospDetail?id=3532082842"/>
    <s v="診所"/>
    <n v="0"/>
    <n v="12"/>
    <n v="0"/>
    <n v="0.56659999999999999"/>
    <x v="42"/>
  </r>
  <r>
    <x v="5190"/>
    <s v="桃園市 龍潭區"/>
    <x v="7"/>
    <x v="31"/>
    <s v="安心親子耳鼻喉科診所 (https://info.nhi.gov.tw/INAE1000/INAE1000HospDetail?id=3532091869)"/>
    <x v="4699"/>
    <x v="5190"/>
    <s v="https://info.nhi.gov.tw/INAE1000/INAE1000HospDetail?id=3532091869"/>
    <s v="診所"/>
    <n v="0"/>
    <n v="12"/>
    <n v="0"/>
    <n v="0.56659999999999999"/>
    <x v="32"/>
  </r>
  <r>
    <x v="5191"/>
    <s v="新竹縣 竹北市"/>
    <x v="14"/>
    <x v="65"/>
    <s v="好膽胰診所 (https://info.nhi.gov.tw/INAE1000/INAE1000HospDetail?id=3533053425)"/>
    <x v="4700"/>
    <x v="5191"/>
    <s v="https://info.nhi.gov.tw/INAE1000/INAE1000HospDetail?id=3533053425"/>
    <s v="診所"/>
    <n v="0"/>
    <n v="12"/>
    <n v="0"/>
    <n v="0.56659999999999999"/>
    <x v="66"/>
  </r>
  <r>
    <x v="5192"/>
    <s v="苗栗縣 苗栗市"/>
    <x v="11"/>
    <x v="27"/>
    <s v="楊宏源診所 (https://info.nhi.gov.tw/INAE1000/INAE1000HospDetail?id=3535010517)"/>
    <x v="4701"/>
    <x v="5192"/>
    <s v="https://info.nhi.gov.tw/INAE1000/INAE1000HospDetail?id=3535010517"/>
    <s v="診所"/>
    <n v="0"/>
    <n v="12"/>
    <n v="0"/>
    <n v="0.56659999999999999"/>
    <x v="28"/>
  </r>
  <r>
    <x v="5193"/>
    <s v="臺中市 西屯區"/>
    <x v="9"/>
    <x v="23"/>
    <s v="臺中市西屯區衛生所 (https://info.nhi.gov.tw/INAE1000/INAE1000HospDetail?id=2317060014)"/>
    <x v="4702"/>
    <x v="5193"/>
    <s v="https://info.nhi.gov.tw/INAE1000/INAE1000HospDetail?id=2317060014"/>
    <s v="診所"/>
    <n v="0"/>
    <n v="12"/>
    <n v="0"/>
    <n v="0.52459999999999996"/>
    <x v="24"/>
  </r>
  <r>
    <x v="5194"/>
    <s v="臺中市 烏日區"/>
    <x v="9"/>
    <x v="196"/>
    <s v="鴻源診所 (https://info.nhi.gov.tw/INAE1000/INAE1000HospDetail?id=3503150037)"/>
    <x v="4667"/>
    <x v="5194"/>
    <s v="https://info.nhi.gov.tw/INAE1000/INAE1000HospDetail?id=3503150037"/>
    <s v="診所"/>
    <n v="0"/>
    <n v="12"/>
    <n v="0"/>
    <n v="0.52459999999999996"/>
    <x v="207"/>
  </r>
  <r>
    <x v="5195"/>
    <s v="臺中市 烏日區"/>
    <x v="9"/>
    <x v="196"/>
    <s v="永安明道診所 (https://info.nhi.gov.tw/INAE1000/INAE1000HospDetail?id=3503150215)"/>
    <x v="4703"/>
    <x v="5195"/>
    <s v="https://info.nhi.gov.tw/INAE1000/INAE1000HospDetail?id=3503150215"/>
    <s v="診所"/>
    <n v="0"/>
    <n v="12"/>
    <n v="0"/>
    <n v="0.52459999999999996"/>
    <x v="207"/>
  </r>
  <r>
    <x v="5196"/>
    <s v="臺中市 太平區"/>
    <x v="9"/>
    <x v="100"/>
    <s v="博合耳鼻喉科診所 (https://info.nhi.gov.tw/INAE1000/INAE1000HospDetail?id=3503190291)"/>
    <x v="4704"/>
    <x v="5196"/>
    <s v="https://info.nhi.gov.tw/INAE1000/INAE1000HospDetail?id=3503190291"/>
    <s v="診所"/>
    <n v="0"/>
    <n v="12"/>
    <n v="0"/>
    <n v="0.52459999999999996"/>
    <x v="104"/>
  </r>
  <r>
    <x v="5197"/>
    <s v="臺中市 中區"/>
    <x v="9"/>
    <x v="21"/>
    <s v="漢陽內科診所 (https://info.nhi.gov.tw/INAE1000/INAE1000HospDetail?id=3503220016)"/>
    <x v="4705"/>
    <x v="5197"/>
    <s v="https://info.nhi.gov.tw/INAE1000/INAE1000HospDetail?id=3503220016"/>
    <s v="診所"/>
    <n v="0"/>
    <n v="12"/>
    <n v="0"/>
    <n v="0.52459999999999996"/>
    <x v="348"/>
  </r>
  <r>
    <x v="5198"/>
    <s v="臺中市 南區"/>
    <x v="9"/>
    <x v="91"/>
    <s v="欣悅診所 (https://info.nhi.gov.tw/INAE1000/INAE1000HospDetail?id=3503250327)"/>
    <x v="1434"/>
    <x v="5198"/>
    <s v="https://info.nhi.gov.tw/INAE1000/INAE1000HospDetail?id=3503250327"/>
    <s v="診所"/>
    <n v="0"/>
    <n v="12"/>
    <n v="0"/>
    <n v="0.52459999999999996"/>
    <x v="138"/>
  </r>
  <r>
    <x v="5199"/>
    <s v="臺中市 西屯區"/>
    <x v="9"/>
    <x v="23"/>
    <s v="中科診所 (https://info.nhi.gov.tw/INAE1000/INAE1000HospDetail?id=3503271880)"/>
    <x v="4706"/>
    <x v="5199"/>
    <s v="https://info.nhi.gov.tw/INAE1000/INAE1000HospDetail?id=3503271880"/>
    <s v="診所"/>
    <n v="0"/>
    <n v="12"/>
    <n v="0"/>
    <n v="0.52459999999999996"/>
    <x v="24"/>
  </r>
  <r>
    <x v="5200"/>
    <s v="臺中市 西區"/>
    <x v="9"/>
    <x v="71"/>
    <s v="英采眼科診所 (https://info.nhi.gov.tw/INAE1000/INAE1000HospDetail?id=3517033585)"/>
    <x v="4707"/>
    <x v="5200"/>
    <s v="https://info.nhi.gov.tw/INAE1000/INAE1000HospDetail?id=3517033585"/>
    <s v="診所"/>
    <n v="0"/>
    <n v="12"/>
    <n v="0"/>
    <n v="0.52459999999999996"/>
    <x v="74"/>
  </r>
  <r>
    <x v="5201"/>
    <s v="臺中市 南區"/>
    <x v="9"/>
    <x v="91"/>
    <s v="陳鉉煒小兒科診所 (https://info.nhi.gov.tw/INAE1000/INAE1000HospDetail?id=3517040839)"/>
    <x v="4708"/>
    <x v="5201"/>
    <s v="https://info.nhi.gov.tw/INAE1000/INAE1000HospDetail?id=3517040839"/>
    <s v="診所"/>
    <n v="0"/>
    <n v="12"/>
    <n v="0"/>
    <n v="0.52459999999999996"/>
    <x v="138"/>
  </r>
  <r>
    <x v="5202"/>
    <s v="臺中市 南屯區"/>
    <x v="9"/>
    <x v="79"/>
    <s v="李漢亮小兒科診所 (https://info.nhi.gov.tw/INAE1000/INAE1000HospDetail?id=3517070499)"/>
    <x v="4709"/>
    <x v="5202"/>
    <s v="https://info.nhi.gov.tw/INAE1000/INAE1000HospDetail?id=3517070499"/>
    <s v="診所"/>
    <n v="0"/>
    <n v="12"/>
    <n v="0"/>
    <n v="0.52459999999999996"/>
    <x v="82"/>
  </r>
  <r>
    <x v="5203"/>
    <s v="臺中市 北屯區"/>
    <x v="9"/>
    <x v="30"/>
    <s v="王佑賢小兒科診所 (https://info.nhi.gov.tw/INAE1000/INAE1000HospDetail?id=3517083487)"/>
    <x v="4710"/>
    <x v="5203"/>
    <s v="https://info.nhi.gov.tw/INAE1000/INAE1000HospDetail?id=3517083487"/>
    <s v="診所"/>
    <n v="0"/>
    <n v="12"/>
    <n v="0"/>
    <n v="0.52459999999999996"/>
    <x v="31"/>
  </r>
  <r>
    <x v="5204"/>
    <s v="臺中市 (原縣)豐原區"/>
    <x v="9"/>
    <x v="52"/>
    <s v="豐原吳外婦科診所 (https://info.nhi.gov.tw/INAE1000/INAE1000HospDetail?id=3536010628)"/>
    <x v="4711"/>
    <x v="5204"/>
    <s v="https://info.nhi.gov.tw/INAE1000/INAE1000HospDetail?id=3536010628"/>
    <s v="診所"/>
    <n v="0"/>
    <n v="12"/>
    <n v="0"/>
    <n v="0.52459999999999996"/>
    <x v="53"/>
  </r>
  <r>
    <x v="5205"/>
    <s v="彰化縣 彰化市"/>
    <x v="8"/>
    <x v="39"/>
    <s v="崇安診所 (https://info.nhi.gov.tw/INAE1000/INAE1000HospDetail?id=3537010962)"/>
    <x v="540"/>
    <x v="5205"/>
    <s v="https://info.nhi.gov.tw/INAE1000/INAE1000HospDetail?id=3537010962"/>
    <s v="診所"/>
    <n v="0"/>
    <n v="12"/>
    <n v="0"/>
    <n v="0.52459999999999996"/>
    <x v="40"/>
  </r>
  <r>
    <x v="5206"/>
    <s v="彰化縣 二林鎮"/>
    <x v="8"/>
    <x v="148"/>
    <s v="陳嘉惠診所 (https://info.nhi.gov.tw/INAE1000/INAE1000HospDetail?id=3537081292)"/>
    <x v="4712"/>
    <x v="5206"/>
    <s v="https://info.nhi.gov.tw/INAE1000/INAE1000HospDetail?id=3537081292"/>
    <s v="診所"/>
    <n v="0"/>
    <n v="12"/>
    <n v="0"/>
    <n v="0.52459999999999996"/>
    <x v="158"/>
  </r>
  <r>
    <x v="5207"/>
    <s v="彰化縣 二林鎮"/>
    <x v="8"/>
    <x v="148"/>
    <s v="陳其鴻診所 (https://info.nhi.gov.tw/INAE1000/INAE1000HospDetail?id=3537081372)"/>
    <x v="4713"/>
    <x v="5207"/>
    <s v="https://info.nhi.gov.tw/INAE1000/INAE1000HospDetail?id=3537081372"/>
    <s v="診所"/>
    <n v="0"/>
    <n v="12"/>
    <n v="0"/>
    <n v="0.52459999999999996"/>
    <x v="158"/>
  </r>
  <r>
    <x v="5208"/>
    <s v="彰化縣 花壇鄉"/>
    <x v="8"/>
    <x v="167"/>
    <s v="元莊診所 (https://info.nhi.gov.tw/INAE1000/INAE1000HospDetail?id=3537130138)"/>
    <x v="4714"/>
    <x v="5208"/>
    <s v="https://info.nhi.gov.tw/INAE1000/INAE1000HospDetail?id=3537130138"/>
    <s v="診所"/>
    <n v="0"/>
    <n v="12"/>
    <n v="0"/>
    <n v="0.52459999999999996"/>
    <x v="177"/>
  </r>
  <r>
    <x v="5209"/>
    <s v="臺南市 麻豆區"/>
    <x v="6"/>
    <x v="108"/>
    <s v="全視界眼科診所 (https://info.nhi.gov.tw/INAE1000/INAE1000HospDetail?id=3505040025)"/>
    <x v="4715"/>
    <x v="5209"/>
    <s v="https://info.nhi.gov.tw/INAE1000/INAE1000HospDetail?id=3505040025"/>
    <s v="診所"/>
    <n v="0"/>
    <n v="12"/>
    <n v="0"/>
    <n v="0.53790000000000004"/>
    <x v="113"/>
  </r>
  <r>
    <x v="5210"/>
    <s v="臺南市 後壁區"/>
    <x v="6"/>
    <x v="206"/>
    <s v="安安診所 (https://info.nhi.gov.tw/INAE1000/INAE1000HospDetail?id=3505100026)"/>
    <x v="2535"/>
    <x v="5210"/>
    <s v="https://info.nhi.gov.tw/INAE1000/INAE1000HospDetail?id=3505100026"/>
    <s v="診所"/>
    <n v="0"/>
    <n v="12"/>
    <n v="0"/>
    <n v="0.53790000000000004"/>
    <x v="217"/>
  </r>
  <r>
    <x v="5211"/>
    <s v="臺南市 永康區"/>
    <x v="6"/>
    <x v="7"/>
    <s v="黃建雄耳鼻喉科診所 (https://info.nhi.gov.tw/INAE1000/INAE1000HospDetail?id=3505310120)"/>
    <x v="4716"/>
    <x v="5211"/>
    <s v="https://info.nhi.gov.tw/INAE1000/INAE1000HospDetail?id=3505310120"/>
    <s v="診所"/>
    <n v="0"/>
    <n v="12"/>
    <n v="0"/>
    <n v="0.53790000000000004"/>
    <x v="7"/>
  </r>
  <r>
    <x v="5212"/>
    <s v="臺南市 永康區"/>
    <x v="6"/>
    <x v="7"/>
    <s v="李志昭眼科診所 (https://info.nhi.gov.tw/INAE1000/INAE1000HospDetail?id=3505310504)"/>
    <x v="4717"/>
    <x v="5212"/>
    <s v="https://info.nhi.gov.tw/INAE1000/INAE1000HospDetail?id=3505310504"/>
    <s v="診所"/>
    <n v="0"/>
    <n v="12"/>
    <n v="0"/>
    <n v="0.53790000000000004"/>
    <x v="7"/>
  </r>
  <r>
    <x v="5213"/>
    <s v="臺南市 東區"/>
    <x v="6"/>
    <x v="1"/>
    <s v="陳勃旭耳鼻喉科診所 (https://info.nhi.gov.tw/INAE1000/INAE1000HospDetail?id=3521013108)"/>
    <x v="4718"/>
    <x v="5213"/>
    <s v="https://info.nhi.gov.tw/INAE1000/INAE1000HospDetail?id=3521013108"/>
    <s v="診所"/>
    <n v="0"/>
    <n v="12"/>
    <n v="0"/>
    <n v="0.53790000000000004"/>
    <x v="10"/>
  </r>
  <r>
    <x v="5214"/>
    <s v="臺南市 南區"/>
    <x v="6"/>
    <x v="91"/>
    <s v="林宗潔小兒科診所 (https://info.nhi.gov.tw/INAE1000/INAE1000HospDetail?id=3521020452)"/>
    <x v="4719"/>
    <x v="5214"/>
    <s v="https://info.nhi.gov.tw/INAE1000/INAE1000HospDetail?id=3521020452"/>
    <s v="診所"/>
    <n v="0"/>
    <n v="12"/>
    <n v="0"/>
    <n v="0.53790000000000004"/>
    <x v="95"/>
  </r>
  <r>
    <x v="5215"/>
    <s v="臺南市 中區"/>
    <x v="6"/>
    <x v="21"/>
    <s v="小天使婦兒診所 (https://info.nhi.gov.tw/INAE1000/INAE1000HospDetail?id=3521052930)"/>
    <x v="4720"/>
    <x v="5215"/>
    <s v="https://info.nhi.gov.tw/INAE1000/INAE1000HospDetail?id=3521052930"/>
    <s v="診所"/>
    <n v="0"/>
    <n v="12"/>
    <n v="0"/>
    <n v="0.53790000000000004"/>
    <x v="22"/>
  </r>
  <r>
    <x v="5216"/>
    <s v="嘉義市 西區"/>
    <x v="16"/>
    <x v="71"/>
    <s v="真善渼診所 (https://info.nhi.gov.tw/INAE1000/INAE1000HospDetail?id=3522023966)"/>
    <x v="4721"/>
    <x v="5216"/>
    <s v="https://info.nhi.gov.tw/INAE1000/INAE1000HospDetail?id=3522023966"/>
    <s v="診所"/>
    <n v="0"/>
    <n v="12"/>
    <n v="0"/>
    <n v="0.53790000000000004"/>
    <x v="112"/>
  </r>
  <r>
    <x v="5217"/>
    <s v="雲林縣 斗六市"/>
    <x v="15"/>
    <x v="194"/>
    <s v="塗勝雄小兒科診所 (https://info.nhi.gov.tw/INAE1000/INAE1000HospDetail?id=3539010791)"/>
    <x v="4722"/>
    <x v="5217"/>
    <s v="https://info.nhi.gov.tw/INAE1000/INAE1000HospDetail?id=3539010791"/>
    <s v="診所"/>
    <n v="0"/>
    <n v="12"/>
    <n v="0"/>
    <n v="0.53790000000000004"/>
    <x v="205"/>
  </r>
  <r>
    <x v="5218"/>
    <s v="嘉義縣 布袋鎮"/>
    <x v="12"/>
    <x v="131"/>
    <s v="萊德安診所 (https://info.nhi.gov.tw/INAE1000/INAE1000HospDetail?id=3540021371)"/>
    <x v="4723"/>
    <x v="5218"/>
    <s v="https://info.nhi.gov.tw/INAE1000/INAE1000HospDetail?id=3540021371"/>
    <s v="診所"/>
    <n v="0"/>
    <n v="12"/>
    <n v="0"/>
    <n v="0.53790000000000004"/>
    <x v="140"/>
  </r>
  <r>
    <x v="5219"/>
    <s v="嘉義縣 民雄鄉"/>
    <x v="12"/>
    <x v="139"/>
    <s v="黃威雄耳鼻喉科診所 (https://info.nhi.gov.tw/INAE1000/INAE1000HospDetail?id=3540041766)"/>
    <x v="4724"/>
    <x v="5219"/>
    <s v="https://info.nhi.gov.tw/INAE1000/INAE1000HospDetail?id=3540041766"/>
    <s v="診所"/>
    <n v="0"/>
    <n v="12"/>
    <n v="0"/>
    <n v="0.53790000000000004"/>
    <x v="148"/>
  </r>
  <r>
    <x v="5220"/>
    <s v="臺南市 (原縣)新營區"/>
    <x v="6"/>
    <x v="43"/>
    <s v="慈恩診所 (https://info.nhi.gov.tw/INAE1000/INAE1000HospDetail?id=3541012063)"/>
    <x v="4725"/>
    <x v="5220"/>
    <s v="https://info.nhi.gov.tw/INAE1000/INAE1000HospDetail?id=3541012063"/>
    <s v="診所"/>
    <n v="0"/>
    <n v="12"/>
    <n v="0"/>
    <n v="0.53790000000000004"/>
    <x v="44"/>
  </r>
  <r>
    <x v="5221"/>
    <s v="臺南市 (原縣)六甲區"/>
    <x v="6"/>
    <x v="73"/>
    <s v="六甲宏仁診所 (https://info.nhi.gov.tw/INAE1000/INAE1000HospDetail?id=3541130048)"/>
    <x v="4726"/>
    <x v="5221"/>
    <s v="https://info.nhi.gov.tw/INAE1000/INAE1000HospDetail?id=3541130048"/>
    <s v="診所"/>
    <n v="0"/>
    <n v="12"/>
    <n v="0"/>
    <n v="0.53790000000000004"/>
    <x v="76"/>
  </r>
  <r>
    <x v="5222"/>
    <s v="臺南市 (原縣)仁德區"/>
    <x v="6"/>
    <x v="134"/>
    <s v="泓仁診所 (https://info.nhi.gov.tw/INAE1000/INAE1000HospDetail?id=3541271697)"/>
    <x v="3618"/>
    <x v="5222"/>
    <s v="https://info.nhi.gov.tw/INAE1000/INAE1000HospDetail?id=3541271697"/>
    <s v="診所"/>
    <n v="0"/>
    <n v="12"/>
    <n v="0"/>
    <n v="0.53790000000000004"/>
    <x v="143"/>
  </r>
  <r>
    <x v="5223"/>
    <s v="高雄市 左營區"/>
    <x v="5"/>
    <x v="34"/>
    <s v="胡義祥內兒科診所 (https://info.nhi.gov.tw/INAE1000/INAE1000HospDetail?id=3502030189)"/>
    <x v="4727"/>
    <x v="5223"/>
    <s v="https://info.nhi.gov.tw/INAE1000/INAE1000HospDetail?id=3502030189"/>
    <s v="診所"/>
    <n v="0"/>
    <n v="12"/>
    <n v="0"/>
    <n v="0.51629999999999998"/>
    <x v="35"/>
  </r>
  <r>
    <x v="5224"/>
    <s v="高雄市 三民區"/>
    <x v="5"/>
    <x v="8"/>
    <s v="邱建皓耳鼻喉科診所 (https://info.nhi.gov.tw/INAE1000/INAE1000HospDetail?id=3502054894)"/>
    <x v="4728"/>
    <x v="5224"/>
    <s v="https://info.nhi.gov.tw/INAE1000/INAE1000HospDetail?id=3502054894"/>
    <s v="診所"/>
    <n v="0"/>
    <n v="12"/>
    <n v="0"/>
    <n v="0.51629999999999998"/>
    <x v="8"/>
  </r>
  <r>
    <x v="5225"/>
    <s v="高雄市 新興區"/>
    <x v="5"/>
    <x v="10"/>
    <s v="毛重富耳鼻喉科診所 (https://info.nhi.gov.tw/INAE1000/INAE1000HospDetail?id=3502061139)"/>
    <x v="4729"/>
    <x v="5225"/>
    <s v="https://info.nhi.gov.tw/INAE1000/INAE1000HospDetail?id=3502061139"/>
    <s v="診所"/>
    <n v="0"/>
    <n v="12"/>
    <n v="0"/>
    <n v="0.51629999999999998"/>
    <x v="11"/>
  </r>
  <r>
    <x v="5226"/>
    <s v="高雄市 苓雅區"/>
    <x v="5"/>
    <x v="5"/>
    <s v="邱靖媛小兒專科診所 (https://info.nhi.gov.tw/INAE1000/INAE1000HospDetail?id=3502083395)"/>
    <x v="4730"/>
    <x v="5226"/>
    <s v="https://info.nhi.gov.tw/INAE1000/INAE1000HospDetail?id=3502083395"/>
    <s v="診所"/>
    <n v="0"/>
    <n v="12"/>
    <n v="0"/>
    <n v="0.51629999999999998"/>
    <x v="5"/>
  </r>
  <r>
    <x v="5227"/>
    <s v="高雄市 鳳山區"/>
    <x v="5"/>
    <x v="6"/>
    <s v="建國達特楊診所 (https://info.nhi.gov.tw/INAE1000/INAE1000HospDetail?id=3507010874)"/>
    <x v="4731"/>
    <x v="5227"/>
    <s v="https://info.nhi.gov.tw/INAE1000/INAE1000HospDetail?id=3507010874"/>
    <s v="診所"/>
    <n v="0"/>
    <n v="12"/>
    <n v="0"/>
    <n v="0.51629999999999998"/>
    <x v="6"/>
  </r>
  <r>
    <x v="5228"/>
    <s v="高雄市 旗山區"/>
    <x v="5"/>
    <x v="85"/>
    <s v="益祥診所 (https://info.nhi.gov.tw/INAE1000/INAE1000HospDetail?id=3507030107)"/>
    <x v="4732"/>
    <x v="5228"/>
    <s v="https://info.nhi.gov.tw/INAE1000/INAE1000HospDetail?id=3507030107"/>
    <s v="診所"/>
    <n v="0"/>
    <n v="12"/>
    <n v="0"/>
    <n v="0.51629999999999998"/>
    <x v="88"/>
  </r>
  <r>
    <x v="5229"/>
    <s v="高雄市 大樹區"/>
    <x v="5"/>
    <x v="246"/>
    <s v="杏欣診所 (https://info.nhi.gov.tw/INAE1000/INAE1000HospDetail?id=3507070076)"/>
    <x v="4733"/>
    <x v="5229"/>
    <s v="https://info.nhi.gov.tw/INAE1000/INAE1000HospDetail?id=3507070076"/>
    <s v="診所"/>
    <n v="0"/>
    <n v="12"/>
    <n v="0"/>
    <n v="0.51629999999999998"/>
    <x v="257"/>
  </r>
  <r>
    <x v="5230"/>
    <s v="高雄市 燕巢區"/>
    <x v="5"/>
    <x v="132"/>
    <s v="東山診所 (https://info.nhi.gov.tw/INAE1000/INAE1000HospDetail?id=3507120026)"/>
    <x v="4734"/>
    <x v="5230"/>
    <s v="https://info.nhi.gov.tw/INAE1000/INAE1000HospDetail?id=3507120026"/>
    <s v="診所"/>
    <n v="0"/>
    <n v="12"/>
    <n v="0"/>
    <n v="0.51629999999999998"/>
    <x v="141"/>
  </r>
  <r>
    <x v="5231"/>
    <s v="高雄市 (原縣)林園區"/>
    <x v="5"/>
    <x v="272"/>
    <s v="正宜診所 (https://info.nhi.gov.tw/INAE1000/INAE1000HospDetail?id=3542051911)"/>
    <x v="4735"/>
    <x v="5231"/>
    <s v="https://info.nhi.gov.tw/INAE1000/INAE1000HospDetail?id=3542051911"/>
    <s v="診所"/>
    <n v="0"/>
    <n v="12"/>
    <n v="0"/>
    <n v="0.51629999999999998"/>
    <x v="283"/>
  </r>
  <r>
    <x v="5232"/>
    <s v="高雄市 (原縣)大寮區"/>
    <x v="5"/>
    <x v="133"/>
    <s v="杏安診所 (https://info.nhi.gov.tw/INAE1000/INAE1000HospDetail?id=3542062290)"/>
    <x v="1695"/>
    <x v="5232"/>
    <s v="https://info.nhi.gov.tw/INAE1000/INAE1000HospDetail?id=3542062290"/>
    <s v="診所"/>
    <n v="0"/>
    <n v="12"/>
    <n v="0"/>
    <n v="0.51629999999999998"/>
    <x v="142"/>
  </r>
  <r>
    <x v="5233"/>
    <s v="高雄市 (原縣)路竹區"/>
    <x v="5"/>
    <x v="106"/>
    <s v="尚愛診所 (https://info.nhi.gov.tw/INAE1000/INAE1000HospDetail?id=3542150320)"/>
    <x v="4736"/>
    <x v="5233"/>
    <s v="https://info.nhi.gov.tw/INAE1000/INAE1000HospDetail?id=3542150320"/>
    <s v="診所"/>
    <n v="0"/>
    <n v="12"/>
    <n v="0"/>
    <n v="0.51629999999999998"/>
    <x v="110"/>
  </r>
  <r>
    <x v="5234"/>
    <s v="高雄市 (原縣)路竹區"/>
    <x v="5"/>
    <x v="106"/>
    <s v="蘇進添小兒科診所 (https://info.nhi.gov.tw/INAE1000/INAE1000HospDetail?id=3542151596)"/>
    <x v="4737"/>
    <x v="5234"/>
    <s v="https://info.nhi.gov.tw/INAE1000/INAE1000HospDetail?id=3542151596"/>
    <s v="診所"/>
    <n v="0"/>
    <n v="12"/>
    <n v="0"/>
    <n v="0.51629999999999998"/>
    <x v="110"/>
  </r>
  <r>
    <x v="5235"/>
    <s v="高雄市 (原縣)彌陀區"/>
    <x v="5"/>
    <x v="315"/>
    <s v="濟民診所 (https://info.nhi.gov.tw/INAE1000/INAE1000HospDetail?id=3542190066)"/>
    <x v="4738"/>
    <x v="5235"/>
    <s v="https://info.nhi.gov.tw/INAE1000/INAE1000HospDetail?id=3542190066"/>
    <s v="診所"/>
    <n v="0"/>
    <n v="12"/>
    <n v="0"/>
    <n v="0.51629999999999998"/>
    <x v="327"/>
  </r>
  <r>
    <x v="5236"/>
    <s v="屏東縣 屏東市"/>
    <x v="3"/>
    <x v="3"/>
    <s v="蘇耳鼻喉科診所 (https://info.nhi.gov.tw/INAE1000/INAE1000HospDetail?id=3543011920)"/>
    <x v="1939"/>
    <x v="5236"/>
    <s v="https://info.nhi.gov.tw/INAE1000/INAE1000HospDetail?id=3543011920"/>
    <s v="診所"/>
    <n v="0"/>
    <n v="12"/>
    <n v="0"/>
    <n v="0.51629999999999998"/>
    <x v="3"/>
  </r>
  <r>
    <x v="5237"/>
    <s v="花蓮縣 花蓮市"/>
    <x v="18"/>
    <x v="87"/>
    <s v="謝煥益診所 (https://info.nhi.gov.tw/INAE1000/INAE1000HospDetail?id=3545010008)"/>
    <x v="4739"/>
    <x v="5237"/>
    <s v="https://info.nhi.gov.tw/INAE1000/INAE1000HospDetail?id=3545010008"/>
    <s v="診所"/>
    <n v="0"/>
    <n v="12"/>
    <n v="0"/>
    <n v="0.51670000000000005"/>
    <x v="90"/>
  </r>
  <r>
    <x v="5238"/>
    <s v="臺東縣 臺東市"/>
    <x v="13"/>
    <x v="50"/>
    <s v="吳外婦產科診所 (https://info.nhi.gov.tw/INAE1000/INAE1000HospDetail?id=3546010229)"/>
    <x v="4398"/>
    <x v="5238"/>
    <s v="https://info.nhi.gov.tw/INAE1000/INAE1000HospDetail?id=3546010229"/>
    <s v="診所"/>
    <n v="0"/>
    <n v="12"/>
    <n v="0"/>
    <n v="0.51670000000000005"/>
    <x v="51"/>
  </r>
  <r>
    <x v="5239"/>
    <s v="臺北市 松山區"/>
    <x v="2"/>
    <x v="168"/>
    <s v="延壽耳鼻喉科診所 (https://info.nhi.gov.tw/INAE1000/INAE1000HospDetail?id=3501014743)"/>
    <x v="4740"/>
    <x v="5239"/>
    <s v="https://info.nhi.gov.tw/INAE1000/INAE1000HospDetail?id=3501014743"/>
    <s v="診所"/>
    <n v="0"/>
    <n v="11"/>
    <n v="0"/>
    <n v="0.53569999999999995"/>
    <x v="178"/>
  </r>
  <r>
    <x v="5240"/>
    <s v="臺北市 大安區"/>
    <x v="2"/>
    <x v="19"/>
    <s v="安仁診所 (https://info.nhi.gov.tw/INAE1000/INAE1000HospDetail?id=3501028029)"/>
    <x v="2781"/>
    <x v="5240"/>
    <s v="https://info.nhi.gov.tw/INAE1000/INAE1000HospDetail?id=3501028029"/>
    <s v="診所"/>
    <n v="0"/>
    <n v="11"/>
    <n v="0"/>
    <n v="0.53569999999999995"/>
    <x v="20"/>
  </r>
  <r>
    <x v="5241"/>
    <s v="臺北市 大同區"/>
    <x v="2"/>
    <x v="299"/>
    <s v="羅志弘診所 (https://info.nhi.gov.tw/INAE1000/INAE1000HospDetail?id=3501091133)"/>
    <x v="4741"/>
    <x v="5241"/>
    <s v="https://info.nhi.gov.tw/INAE1000/INAE1000HospDetail?id=3501091133"/>
    <s v="診所"/>
    <n v="0"/>
    <n v="11"/>
    <n v="0"/>
    <n v="0.53569999999999995"/>
    <x v="310"/>
  </r>
  <r>
    <x v="5242"/>
    <s v="臺北市 大同區"/>
    <x v="2"/>
    <x v="299"/>
    <s v="聖心婦家醫診所 (https://info.nhi.gov.tw/INAE1000/INAE1000HospDetail?id=3501092989)"/>
    <x v="4742"/>
    <x v="5242"/>
    <s v="https://info.nhi.gov.tw/INAE1000/INAE1000HospDetail?id=3501092989"/>
    <s v="診所"/>
    <n v="0"/>
    <n v="11"/>
    <n v="0"/>
    <n v="0.53569999999999995"/>
    <x v="310"/>
  </r>
  <r>
    <x v="5243"/>
    <s v="臺北市 大同區"/>
    <x v="2"/>
    <x v="299"/>
    <s v="梅約診所 (https://info.nhi.gov.tw/INAE1000/INAE1000HospDetail?id=3501093600)"/>
    <x v="4743"/>
    <x v="5243"/>
    <s v="https://info.nhi.gov.tw/INAE1000/INAE1000HospDetail?id=3501093600"/>
    <s v="診所"/>
    <n v="0"/>
    <n v="11"/>
    <n v="0"/>
    <n v="0.53569999999999995"/>
    <x v="310"/>
  </r>
  <r>
    <x v="5244"/>
    <s v="臺北市 中山區"/>
    <x v="2"/>
    <x v="115"/>
    <s v="王三郎婦產科診所 (https://info.nhi.gov.tw/INAE1000/INAE1000HospDetail?id=3501101385)"/>
    <x v="4744"/>
    <x v="5244"/>
    <s v="https://info.nhi.gov.tw/INAE1000/INAE1000HospDetail?id=3501101385"/>
    <s v="診所"/>
    <n v="0"/>
    <n v="11"/>
    <n v="0"/>
    <n v="0.53569999999999995"/>
    <x v="152"/>
  </r>
  <r>
    <x v="5245"/>
    <s v="臺北市 中山區"/>
    <x v="2"/>
    <x v="115"/>
    <s v="德容聯合診所 (https://info.nhi.gov.tw/INAE1000/INAE1000HospDetail?id=3501103076)"/>
    <x v="4745"/>
    <x v="5245"/>
    <s v="https://info.nhi.gov.tw/INAE1000/INAE1000HospDetail?id=3501103076"/>
    <s v="診所"/>
    <n v="0"/>
    <n v="11"/>
    <n v="0"/>
    <n v="0.53569999999999995"/>
    <x v="152"/>
  </r>
  <r>
    <x v="5246"/>
    <s v="臺北市 中山區"/>
    <x v="2"/>
    <x v="115"/>
    <s v="柏克萊眼科診所 (https://info.nhi.gov.tw/INAE1000/INAE1000HospDetail?id=3501109872)"/>
    <x v="4746"/>
    <x v="5246"/>
    <s v="https://info.nhi.gov.tw/INAE1000/INAE1000HospDetail?id=3501109872"/>
    <s v="診所"/>
    <n v="0"/>
    <n v="11"/>
    <n v="0"/>
    <n v="0.53569999999999995"/>
    <x v="152"/>
  </r>
  <r>
    <x v="5247"/>
    <s v="臺北市 士林區"/>
    <x v="2"/>
    <x v="121"/>
    <s v="明澄眼科診所 (https://info.nhi.gov.tw/INAE1000/INAE1000HospDetail?id=3501155070)"/>
    <x v="4747"/>
    <x v="5247"/>
    <s v="https://info.nhi.gov.tw/INAE1000/INAE1000HospDetail?id=3501155070"/>
    <s v="診所"/>
    <n v="0"/>
    <n v="11"/>
    <n v="0"/>
    <n v="0.53569999999999995"/>
    <x v="128"/>
  </r>
  <r>
    <x v="5248"/>
    <s v="臺北市 北投區"/>
    <x v="2"/>
    <x v="12"/>
    <s v="橙品耳鼻喉科診所 (https://info.nhi.gov.tw/INAE1000/INAE1000HospDetail?id=3501163563)"/>
    <x v="4748"/>
    <x v="5248"/>
    <s v="https://info.nhi.gov.tw/INAE1000/INAE1000HospDetail?id=3501163563"/>
    <s v="診所"/>
    <n v="0"/>
    <n v="11"/>
    <n v="0"/>
    <n v="0.53569999999999995"/>
    <x v="13"/>
  </r>
  <r>
    <x v="5249"/>
    <s v="臺北市 文山區"/>
    <x v="2"/>
    <x v="140"/>
    <s v="仁耀診所 (https://info.nhi.gov.tw/INAE1000/INAE1000HospDetail?id=3501200249)"/>
    <x v="4749"/>
    <x v="5249"/>
    <s v="https://info.nhi.gov.tw/INAE1000/INAE1000HospDetail?id=3501200249"/>
    <s v="診所"/>
    <n v="0"/>
    <n v="11"/>
    <n v="0"/>
    <n v="0.53569999999999995"/>
    <x v="149"/>
  </r>
  <r>
    <x v="5250"/>
    <s v="臺北市 文山區"/>
    <x v="2"/>
    <x v="140"/>
    <s v="震杰小兒科診所 (https://info.nhi.gov.tw/INAE1000/INAE1000HospDetail?id=3501202592)"/>
    <x v="4750"/>
    <x v="5250"/>
    <s v="https://info.nhi.gov.tw/INAE1000/INAE1000HospDetail?id=3501202592"/>
    <s v="診所"/>
    <n v="0"/>
    <n v="11"/>
    <n v="0"/>
    <n v="0.53569999999999995"/>
    <x v="149"/>
  </r>
  <r>
    <x v="5251"/>
    <s v="新北市 板橋區"/>
    <x v="4"/>
    <x v="32"/>
    <s v="鄭仁瑋耳鼻喉科診所 (https://info.nhi.gov.tw/INAE1000/INAE1000HospDetail?id=3531018679)"/>
    <x v="4751"/>
    <x v="5251"/>
    <s v="https://info.nhi.gov.tw/INAE1000/INAE1000HospDetail?id=3531018679"/>
    <s v="診所"/>
    <n v="0"/>
    <n v="11"/>
    <n v="0"/>
    <n v="0.53569999999999995"/>
    <x v="33"/>
  </r>
  <r>
    <x v="5252"/>
    <s v="新北市 板橋區"/>
    <x v="4"/>
    <x v="32"/>
    <s v="安泰淞鶴診所 (https://info.nhi.gov.tw/INAE1000/INAE1000HospDetail?id=353101A342)"/>
    <x v="4752"/>
    <x v="5252"/>
    <s v="https://info.nhi.gov.tw/INAE1000/INAE1000HospDetail?id=353101A342"/>
    <s v="診所"/>
    <n v="0"/>
    <n v="11"/>
    <n v="0"/>
    <n v="0.53569999999999995"/>
    <x v="33"/>
  </r>
  <r>
    <x v="5253"/>
    <s v="新北市 三重區"/>
    <x v="4"/>
    <x v="59"/>
    <s v="吉田診所 (https://info.nhi.gov.tw/INAE1000/INAE1000HospDetail?id=3531021461)"/>
    <x v="3697"/>
    <x v="5253"/>
    <s v="https://info.nhi.gov.tw/INAE1000/INAE1000HospDetail?id=3531021461"/>
    <s v="診所"/>
    <n v="0"/>
    <n v="11"/>
    <n v="0"/>
    <n v="0.53569999999999995"/>
    <x v="60"/>
  </r>
  <r>
    <x v="5254"/>
    <s v="新北市 三重區"/>
    <x v="4"/>
    <x v="59"/>
    <s v="鄭智雄診所 (https://info.nhi.gov.tw/INAE1000/INAE1000HospDetail?id=3531022244)"/>
    <x v="4753"/>
    <x v="5254"/>
    <s v="https://info.nhi.gov.tw/INAE1000/INAE1000HospDetail?id=3531022244"/>
    <s v="診所"/>
    <n v="0"/>
    <n v="11"/>
    <n v="0"/>
    <n v="0.53569999999999995"/>
    <x v="60"/>
  </r>
  <r>
    <x v="5255"/>
    <s v="新北市 三重區"/>
    <x v="4"/>
    <x v="59"/>
    <s v="德恩診所 (https://info.nhi.gov.tw/INAE1000/INAE1000HospDetail?id=3531023054)"/>
    <x v="4130"/>
    <x v="5255"/>
    <s v="https://info.nhi.gov.tw/INAE1000/INAE1000HospDetail?id=3531023054"/>
    <s v="診所"/>
    <n v="0"/>
    <n v="11"/>
    <n v="0"/>
    <n v="0.53569999999999995"/>
    <x v="60"/>
  </r>
  <r>
    <x v="5256"/>
    <s v="新北市 三重區"/>
    <x v="4"/>
    <x v="59"/>
    <s v="世鴻耳鼻喉科小兒科聯合診所 (https://info.nhi.gov.tw/INAE1000/INAE1000HospDetail?id=3531024613)"/>
    <x v="4754"/>
    <x v="5256"/>
    <s v="https://info.nhi.gov.tw/INAE1000/INAE1000HospDetail?id=3531024613"/>
    <s v="診所"/>
    <n v="0"/>
    <n v="11"/>
    <n v="0"/>
    <n v="0.53569999999999995"/>
    <x v="60"/>
  </r>
  <r>
    <x v="5257"/>
    <s v="新北市 三重區"/>
    <x v="4"/>
    <x v="59"/>
    <s v="五華眼科診所 (https://info.nhi.gov.tw/INAE1000/INAE1000HospDetail?id=3531025192)"/>
    <x v="4755"/>
    <x v="5257"/>
    <s v="https://info.nhi.gov.tw/INAE1000/INAE1000HospDetail?id=3531025192"/>
    <s v="診所"/>
    <n v="0"/>
    <n v="11"/>
    <n v="0"/>
    <n v="0.53569999999999995"/>
    <x v="60"/>
  </r>
  <r>
    <x v="5258"/>
    <s v="新北市 三重區"/>
    <x v="4"/>
    <x v="59"/>
    <s v="展源內科診所 (https://info.nhi.gov.tw/INAE1000/INAE1000HospDetail?id=3531026091)"/>
    <x v="4756"/>
    <x v="5258"/>
    <s v="https://info.nhi.gov.tw/INAE1000/INAE1000HospDetail?id=3531026091"/>
    <s v="診所"/>
    <n v="0"/>
    <n v="11"/>
    <n v="0"/>
    <n v="0.53569999999999995"/>
    <x v="60"/>
  </r>
  <r>
    <x v="5259"/>
    <s v="新北市 中和區"/>
    <x v="4"/>
    <x v="17"/>
    <s v="王俊傑診所 (https://info.nhi.gov.tw/INAE1000/INAE1000HospDetail?id=3531044633)"/>
    <x v="4757"/>
    <x v="5259"/>
    <s v="https://info.nhi.gov.tw/INAE1000/INAE1000HospDetail?id=3531044633"/>
    <s v="診所"/>
    <n v="0"/>
    <n v="11"/>
    <n v="0"/>
    <n v="0.53569999999999995"/>
    <x v="18"/>
  </r>
  <r>
    <x v="5260"/>
    <s v="新北市 中和區"/>
    <x v="4"/>
    <x v="17"/>
    <s v="中和大愛眼科診所 (https://info.nhi.gov.tw/INAE1000/INAE1000HospDetail?id=3531044731)"/>
    <x v="4758"/>
    <x v="5260"/>
    <s v="https://info.nhi.gov.tw/INAE1000/INAE1000HospDetail?id=3531044731"/>
    <s v="診所"/>
    <n v="0"/>
    <n v="11"/>
    <n v="0"/>
    <n v="0.53569999999999995"/>
    <x v="18"/>
  </r>
  <r>
    <x v="5261"/>
    <s v="新北市 中和區"/>
    <x v="4"/>
    <x v="17"/>
    <s v="力禾耳鼻喉科診所 (https://info.nhi.gov.tw/INAE1000/INAE1000HospDetail?id=3531046075)"/>
    <x v="4759"/>
    <x v="5261"/>
    <s v="https://info.nhi.gov.tw/INAE1000/INAE1000HospDetail?id=3531046075"/>
    <s v="診所"/>
    <n v="0"/>
    <n v="11"/>
    <n v="0"/>
    <n v="0.53569999999999995"/>
    <x v="18"/>
  </r>
  <r>
    <x v="5262"/>
    <s v="新北市 新店區"/>
    <x v="4"/>
    <x v="4"/>
    <s v="幼安小兒科診所 (https://info.nhi.gov.tw/INAE1000/INAE1000HospDetail?id=3531052831)"/>
    <x v="4760"/>
    <x v="5262"/>
    <s v="https://info.nhi.gov.tw/INAE1000/INAE1000HospDetail?id=3531052831"/>
    <s v="診所"/>
    <n v="0"/>
    <n v="11"/>
    <n v="0"/>
    <n v="0.53569999999999995"/>
    <x v="4"/>
  </r>
  <r>
    <x v="5263"/>
    <s v="新北市 新莊區"/>
    <x v="4"/>
    <x v="54"/>
    <s v="藍主仕眼科診所 (https://info.nhi.gov.tw/INAE1000/INAE1000HospDetail?id=3531061705)"/>
    <x v="4761"/>
    <x v="5263"/>
    <s v="https://info.nhi.gov.tw/INAE1000/INAE1000HospDetail?id=3531061705"/>
    <s v="診所"/>
    <n v="0"/>
    <n v="11"/>
    <n v="0"/>
    <n v="0.53569999999999995"/>
    <x v="55"/>
  </r>
  <r>
    <x v="5264"/>
    <s v="新北市 樹林區"/>
    <x v="4"/>
    <x v="49"/>
    <s v="賴貞祥婦產科診所 (https://info.nhi.gov.tw/INAE1000/INAE1000HospDetail?id=3531070133)"/>
    <x v="4762"/>
    <x v="5264"/>
    <s v="https://info.nhi.gov.tw/INAE1000/INAE1000HospDetail?id=3531070133"/>
    <s v="診所"/>
    <n v="0"/>
    <n v="11"/>
    <n v="0"/>
    <n v="0.53569999999999995"/>
    <x v="50"/>
  </r>
  <r>
    <x v="5265"/>
    <s v="新北市 汐止區"/>
    <x v="4"/>
    <x v="104"/>
    <s v="彭耳鼻喉專科診所 (https://info.nhi.gov.tw/INAE1000/INAE1000HospDetail?id=3531112154)"/>
    <x v="4763"/>
    <x v="5265"/>
    <s v="https://info.nhi.gov.tw/INAE1000/INAE1000HospDetail?id=3531112154"/>
    <s v="診所"/>
    <n v="0"/>
    <n v="11"/>
    <n v="0"/>
    <n v="0.53569999999999995"/>
    <x v="108"/>
  </r>
  <r>
    <x v="5266"/>
    <s v="新北市 土城區"/>
    <x v="4"/>
    <x v="38"/>
    <s v="祐生眼科診所 (https://info.nhi.gov.tw/INAE1000/INAE1000HospDetail?id=3531132727)"/>
    <x v="4764"/>
    <x v="5266"/>
    <s v="https://info.nhi.gov.tw/INAE1000/INAE1000HospDetail?id=3531132727"/>
    <s v="診所"/>
    <n v="0"/>
    <n v="11"/>
    <n v="0"/>
    <n v="0.53569999999999995"/>
    <x v="39"/>
  </r>
  <r>
    <x v="5267"/>
    <s v="新北市 林口區"/>
    <x v="4"/>
    <x v="101"/>
    <s v="森冠診所 (https://info.nhi.gov.tw/INAE1000/INAE1000HospDetail?id=3531172374)"/>
    <x v="4765"/>
    <x v="5267"/>
    <s v="https://info.nhi.gov.tw/INAE1000/INAE1000HospDetail?id=3531172374"/>
    <s v="診所"/>
    <n v="0"/>
    <n v="11"/>
    <n v="0"/>
    <n v="0.53569999999999995"/>
    <x v="105"/>
  </r>
  <r>
    <x v="5268"/>
    <s v="宜蘭縣 宜蘭市"/>
    <x v="0"/>
    <x v="25"/>
    <s v="永合診所 (https://info.nhi.gov.tw/INAE1000/INAE1000HospDetail?id=3534011850)"/>
    <x v="4766"/>
    <x v="5268"/>
    <s v="https://info.nhi.gov.tw/INAE1000/INAE1000HospDetail?id=3534011850"/>
    <s v="診所"/>
    <n v="0"/>
    <n v="11"/>
    <n v="0"/>
    <n v="0.53569999999999995"/>
    <x v="26"/>
  </r>
  <r>
    <x v="5269"/>
    <s v="新竹市 東區"/>
    <x v="1"/>
    <x v="1"/>
    <s v="賴閔宦小兒科診所 (https://info.nhi.gov.tw/INAE1000/INAE1000HospDetail?id=3512013225)"/>
    <x v="4767"/>
    <x v="5269"/>
    <s v="https://info.nhi.gov.tw/INAE1000/INAE1000HospDetail?id=3512013225"/>
    <s v="診所"/>
    <n v="0"/>
    <n v="11"/>
    <n v="0"/>
    <n v="0.56659999999999999"/>
    <x v="1"/>
  </r>
  <r>
    <x v="5270"/>
    <s v="新竹市 北區"/>
    <x v="1"/>
    <x v="9"/>
    <s v="佳崋診所 (https://info.nhi.gov.tw/INAE1000/INAE1000HospDetail?id=3512040651)"/>
    <x v="4768"/>
    <x v="5270"/>
    <s v="https://info.nhi.gov.tw/INAE1000/INAE1000HospDetail?id=3512040651"/>
    <s v="診所"/>
    <n v="0"/>
    <n v="11"/>
    <n v="0"/>
    <n v="0.56659999999999999"/>
    <x v="117"/>
  </r>
  <r>
    <x v="5271"/>
    <s v="桃園市 桃園區"/>
    <x v="7"/>
    <x v="13"/>
    <s v="柯福順耳鼻喉科診所 (https://info.nhi.gov.tw/INAE1000/INAE1000HospDetail?id=3532012804)"/>
    <x v="4769"/>
    <x v="5271"/>
    <s v="https://info.nhi.gov.tw/INAE1000/INAE1000HospDetail?id=3532012804"/>
    <s v="診所"/>
    <n v="0"/>
    <n v="11"/>
    <n v="0"/>
    <n v="0.56659999999999999"/>
    <x v="14"/>
  </r>
  <r>
    <x v="5272"/>
    <s v="桃園市 桃園區"/>
    <x v="7"/>
    <x v="13"/>
    <s v="惠安眼科診所 (https://info.nhi.gov.tw/INAE1000/INAE1000HospDetail?id=3532015510)"/>
    <x v="4770"/>
    <x v="5272"/>
    <s v="https://info.nhi.gov.tw/INAE1000/INAE1000HospDetail?id=3532015510"/>
    <s v="診所"/>
    <n v="0"/>
    <n v="11"/>
    <n v="0"/>
    <n v="0.56659999999999999"/>
    <x v="14"/>
  </r>
  <r>
    <x v="5273"/>
    <s v="桃園市 中壢區"/>
    <x v="7"/>
    <x v="20"/>
    <s v="羅診所 (https://info.nhi.gov.tw/INAE1000/INAE1000HospDetail?id=3532021590)"/>
    <x v="3720"/>
    <x v="5273"/>
    <s v="https://info.nhi.gov.tw/INAE1000/INAE1000HospDetail?id=3532021590"/>
    <s v="診所"/>
    <n v="0"/>
    <n v="11"/>
    <n v="0"/>
    <n v="0.56659999999999999"/>
    <x v="21"/>
  </r>
  <r>
    <x v="5274"/>
    <s v="桃園市 中壢區"/>
    <x v="7"/>
    <x v="20"/>
    <s v="葉佐仁診所 (https://info.nhi.gov.tw/INAE1000/INAE1000HospDetail?id=3532021901)"/>
    <x v="4771"/>
    <x v="5274"/>
    <s v="https://info.nhi.gov.tw/INAE1000/INAE1000HospDetail?id=3532021901"/>
    <s v="診所"/>
    <n v="0"/>
    <n v="11"/>
    <n v="0"/>
    <n v="0.56659999999999999"/>
    <x v="21"/>
  </r>
  <r>
    <x v="5275"/>
    <s v="桃園市 中壢區"/>
    <x v="7"/>
    <x v="20"/>
    <s v="環東大榮眼科診所 (https://info.nhi.gov.tw/INAE1000/INAE1000HospDetail?id=3532025089)"/>
    <x v="4772"/>
    <x v="5275"/>
    <s v="https://info.nhi.gov.tw/INAE1000/INAE1000HospDetail?id=3532025089"/>
    <s v="診所"/>
    <n v="0"/>
    <n v="11"/>
    <n v="0"/>
    <n v="0.56659999999999999"/>
    <x v="21"/>
  </r>
  <r>
    <x v="5276"/>
    <s v="桃園市 龜山區"/>
    <x v="7"/>
    <x v="45"/>
    <s v="瑞安眼科診所 (https://info.nhi.gov.tw/INAE1000/INAE1000HospDetail?id=3532072248)"/>
    <x v="4773"/>
    <x v="5276"/>
    <s v="https://info.nhi.gov.tw/INAE1000/INAE1000HospDetail?id=3532072248"/>
    <s v="診所"/>
    <n v="0"/>
    <n v="11"/>
    <n v="0"/>
    <n v="0.56659999999999999"/>
    <x v="46"/>
  </r>
  <r>
    <x v="5277"/>
    <s v="桃園市 八德區"/>
    <x v="7"/>
    <x v="41"/>
    <s v="吳眼科診所 (https://info.nhi.gov.tw/INAE1000/INAE1000HospDetail?id=3532080991)"/>
    <x v="4774"/>
    <x v="5277"/>
    <s v="https://info.nhi.gov.tw/INAE1000/INAE1000HospDetail?id=3532080991"/>
    <s v="診所"/>
    <n v="0"/>
    <n v="11"/>
    <n v="0"/>
    <n v="0.56659999999999999"/>
    <x v="42"/>
  </r>
  <r>
    <x v="5278"/>
    <s v="新竹縣 竹北市"/>
    <x v="14"/>
    <x v="65"/>
    <s v="竹北現代內科診所 (https://info.nhi.gov.tw/INAE1000/INAE1000HospDetail?id=3533053550)"/>
    <x v="4775"/>
    <x v="5278"/>
    <s v="https://info.nhi.gov.tw/INAE1000/INAE1000HospDetail?id=3533053550"/>
    <s v="診所"/>
    <n v="0"/>
    <n v="11"/>
    <n v="0"/>
    <n v="0.56659999999999999"/>
    <x v="66"/>
  </r>
  <r>
    <x v="5279"/>
    <s v="苗栗縣 苗栗市"/>
    <x v="11"/>
    <x v="27"/>
    <s v="宏福診所 (https://info.nhi.gov.tw/INAE1000/INAE1000HospDetail?id=3535012388)"/>
    <x v="4776"/>
    <x v="5279"/>
    <s v="https://info.nhi.gov.tw/INAE1000/INAE1000HospDetail?id=3535012388"/>
    <s v="診所"/>
    <n v="0"/>
    <n v="11"/>
    <n v="0"/>
    <n v="0.56659999999999999"/>
    <x v="28"/>
  </r>
  <r>
    <x v="5280"/>
    <s v="臺中市 北區"/>
    <x v="9"/>
    <x v="9"/>
    <s v="家昌耳鼻喉科診所 (https://info.nhi.gov.tw/INAE1000/INAE1000HospDetail?id=3503260163)"/>
    <x v="4777"/>
    <x v="5280"/>
    <s v="https://info.nhi.gov.tw/INAE1000/INAE1000HospDetail?id=3503260163"/>
    <s v="診所"/>
    <n v="0"/>
    <n v="11"/>
    <n v="0"/>
    <n v="0.52459999999999996"/>
    <x v="93"/>
  </r>
  <r>
    <x v="5281"/>
    <s v="臺中市 西屯區"/>
    <x v="9"/>
    <x v="23"/>
    <s v="漢寧診所 (https://info.nhi.gov.tw/INAE1000/INAE1000HospDetail?id=3503271700)"/>
    <x v="4778"/>
    <x v="5281"/>
    <s v="https://info.nhi.gov.tw/INAE1000/INAE1000HospDetail?id=3503271700"/>
    <s v="診所"/>
    <n v="0"/>
    <n v="11"/>
    <n v="0"/>
    <n v="0.52459999999999996"/>
    <x v="24"/>
  </r>
  <r>
    <x v="5282"/>
    <s v="臺中市 西屯區"/>
    <x v="9"/>
    <x v="23"/>
    <s v="醫鄰診所 (https://info.nhi.gov.tw/INAE1000/INAE1000HospDetail?id=3503272912)"/>
    <x v="4779"/>
    <x v="5282"/>
    <s v="https://info.nhi.gov.tw/INAE1000/INAE1000HospDetail?id=3503272912"/>
    <s v="診所"/>
    <n v="0"/>
    <n v="11"/>
    <n v="0"/>
    <n v="0.52459999999999996"/>
    <x v="24"/>
  </r>
  <r>
    <x v="5283"/>
    <s v="臺中市 南區"/>
    <x v="9"/>
    <x v="91"/>
    <s v="劉平昌診所 (https://info.nhi.gov.tw/INAE1000/INAE1000HospDetail?id=3517040035)"/>
    <x v="4780"/>
    <x v="5283"/>
    <s v="https://info.nhi.gov.tw/INAE1000/INAE1000HospDetail?id=3517040035"/>
    <s v="診所"/>
    <n v="0"/>
    <n v="11"/>
    <n v="0"/>
    <n v="0.52459999999999996"/>
    <x v="138"/>
  </r>
  <r>
    <x v="5284"/>
    <s v="臺中市 南屯區"/>
    <x v="9"/>
    <x v="79"/>
    <s v="倪仁仰診所 (https://info.nhi.gov.tw/INAE1000/INAE1000HospDetail?id=3517072064)"/>
    <x v="4781"/>
    <x v="5284"/>
    <s v="https://info.nhi.gov.tw/INAE1000/INAE1000HospDetail?id=3517072064"/>
    <s v="診所"/>
    <n v="0"/>
    <n v="11"/>
    <n v="0"/>
    <n v="0.52459999999999996"/>
    <x v="82"/>
  </r>
  <r>
    <x v="5285"/>
    <s v="臺中市 北屯區"/>
    <x v="9"/>
    <x v="30"/>
    <s v="光仁骨外科診所 (https://info.nhi.gov.tw/INAE1000/INAE1000HospDetail?id=3517083352)"/>
    <x v="4782"/>
    <x v="5285"/>
    <s v="https://info.nhi.gov.tw/INAE1000/INAE1000HospDetail?id=3517083352"/>
    <s v="診所"/>
    <n v="0"/>
    <n v="11"/>
    <n v="0"/>
    <n v="0.52459999999999996"/>
    <x v="31"/>
  </r>
  <r>
    <x v="5286"/>
    <s v="臺中市 (原縣)霧峰區"/>
    <x v="9"/>
    <x v="119"/>
    <s v="忠三內小兒科診所 (https://info.nhi.gov.tw/INAE1000/INAE1000HospDetail?id=3536180170)"/>
    <x v="4783"/>
    <x v="5286"/>
    <s v="https://info.nhi.gov.tw/INAE1000/INAE1000HospDetail?id=3536180170"/>
    <s v="診所"/>
    <n v="0"/>
    <n v="11"/>
    <n v="0"/>
    <n v="0.52459999999999996"/>
    <x v="126"/>
  </r>
  <r>
    <x v="5287"/>
    <s v="臺中市 (原縣)大里區"/>
    <x v="9"/>
    <x v="82"/>
    <s v="和信診所 (https://info.nhi.gov.tw/INAE1000/INAE1000HospDetail?id=3536202715)"/>
    <x v="3584"/>
    <x v="5287"/>
    <s v="https://info.nhi.gov.tw/INAE1000/INAE1000HospDetail?id=3536202715"/>
    <s v="診所"/>
    <n v="0"/>
    <n v="11"/>
    <n v="0"/>
    <n v="0.52459999999999996"/>
    <x v="85"/>
  </r>
  <r>
    <x v="5288"/>
    <s v="彰化縣 彰化市"/>
    <x v="8"/>
    <x v="39"/>
    <s v="仁美診所 (https://info.nhi.gov.tw/INAE1000/INAE1000HospDetail?id=3537013614)"/>
    <x v="2669"/>
    <x v="5288"/>
    <s v="https://info.nhi.gov.tw/INAE1000/INAE1000HospDetail?id=3537013614"/>
    <s v="診所"/>
    <n v="0"/>
    <n v="11"/>
    <n v="0"/>
    <n v="0.52459999999999996"/>
    <x v="40"/>
  </r>
  <r>
    <x v="5289"/>
    <s v="彰化縣 埔鹽鄉"/>
    <x v="8"/>
    <x v="123"/>
    <s v="張維峰診所 (https://info.nhi.gov.tw/INAE1000/INAE1000HospDetail?id=3537160056)"/>
    <x v="4784"/>
    <x v="5289"/>
    <s v="https://info.nhi.gov.tw/INAE1000/INAE1000HospDetail?id=3537160056"/>
    <s v="診所"/>
    <n v="0"/>
    <n v="11"/>
    <n v="0"/>
    <n v="0.52459999999999996"/>
    <x v="130"/>
  </r>
  <r>
    <x v="5290"/>
    <s v="彰化縣 溪州鄉"/>
    <x v="8"/>
    <x v="225"/>
    <s v="健恩診所 (https://info.nhi.gov.tw/INAE1000/INAE1000HospDetail?id=3537261183)"/>
    <x v="4685"/>
    <x v="5290"/>
    <s v="https://info.nhi.gov.tw/INAE1000/INAE1000HospDetail?id=3537261183"/>
    <s v="診所"/>
    <n v="0"/>
    <n v="11"/>
    <n v="0"/>
    <n v="0.52459999999999996"/>
    <x v="236"/>
  </r>
  <r>
    <x v="5291"/>
    <s v="南投縣 南投市"/>
    <x v="10"/>
    <x v="124"/>
    <s v="陳文裕內兒科診所 (https://info.nhi.gov.tw/INAE1000/INAE1000HospDetail?id=3538010171)"/>
    <x v="4785"/>
    <x v="5291"/>
    <s v="https://info.nhi.gov.tw/INAE1000/INAE1000HospDetail?id=3538010171"/>
    <s v="診所"/>
    <n v="0"/>
    <n v="11"/>
    <n v="0"/>
    <n v="0.52459999999999996"/>
    <x v="131"/>
  </r>
  <r>
    <x v="5292"/>
    <s v="南投縣 南投市"/>
    <x v="10"/>
    <x v="124"/>
    <s v="曾俊傑診所 (https://info.nhi.gov.tw/INAE1000/INAE1000HospDetail?id=3538010484)"/>
    <x v="4786"/>
    <x v="5292"/>
    <s v="https://info.nhi.gov.tw/INAE1000/INAE1000HospDetail?id=3538010484"/>
    <s v="診所"/>
    <n v="0"/>
    <n v="11"/>
    <n v="0"/>
    <n v="0.52459999999999996"/>
    <x v="131"/>
  </r>
  <r>
    <x v="5293"/>
    <s v="南投縣 南投市"/>
    <x v="10"/>
    <x v="124"/>
    <s v="佳成小兒科診所 (https://info.nhi.gov.tw/INAE1000/INAE1000HospDetail?id=3538011883)"/>
    <x v="4787"/>
    <x v="5293"/>
    <s v="https://info.nhi.gov.tw/INAE1000/INAE1000HospDetail?id=3538011883"/>
    <s v="診所"/>
    <n v="0"/>
    <n v="11"/>
    <n v="0"/>
    <n v="0.52459999999999996"/>
    <x v="131"/>
  </r>
  <r>
    <x v="5294"/>
    <s v="南投縣 埔里鎮"/>
    <x v="10"/>
    <x v="22"/>
    <s v="幸生診所 (https://info.nhi.gov.tw/INAE1000/INAE1000HospDetail?id=3538022411)"/>
    <x v="4788"/>
    <x v="5294"/>
    <s v="https://info.nhi.gov.tw/INAE1000/INAE1000HospDetail?id=3538022411"/>
    <s v="診所"/>
    <n v="0"/>
    <n v="11"/>
    <n v="0"/>
    <n v="0.52459999999999996"/>
    <x v="23"/>
  </r>
  <r>
    <x v="5295"/>
    <s v="臺南市 中西區"/>
    <x v="6"/>
    <x v="37"/>
    <s v="台南諾貝爾眼科診所 (https://info.nhi.gov.tw/INAE1000/INAE1000HospDetail?id=3505340628)"/>
    <x v="4789"/>
    <x v="5295"/>
    <s v="https://info.nhi.gov.tw/INAE1000/INAE1000HospDetail?id=3505340628"/>
    <s v="診所"/>
    <n v="0"/>
    <n v="11"/>
    <n v="0"/>
    <n v="0.53790000000000004"/>
    <x v="38"/>
  </r>
  <r>
    <x v="5296"/>
    <s v="臺南市 北區"/>
    <x v="6"/>
    <x v="9"/>
    <s v="臨安眼科診所 (https://info.nhi.gov.tw/INAE1000/INAE1000HospDetail?id=3521040990)"/>
    <x v="4790"/>
    <x v="5296"/>
    <s v="https://info.nhi.gov.tw/INAE1000/INAE1000HospDetail?id=3521040990"/>
    <s v="診所"/>
    <n v="0"/>
    <n v="11"/>
    <n v="0"/>
    <n v="0.53790000000000004"/>
    <x v="9"/>
  </r>
  <r>
    <x v="5297"/>
    <s v="臺南市 安平區"/>
    <x v="6"/>
    <x v="61"/>
    <s v="健全診所 (https://info.nhi.gov.tw/INAE1000/INAE1000HospDetail?id=3521070149)"/>
    <x v="3189"/>
    <x v="5297"/>
    <s v="https://info.nhi.gov.tw/INAE1000/INAE1000HospDetail?id=3521070149"/>
    <s v="診所"/>
    <n v="0"/>
    <n v="11"/>
    <n v="0"/>
    <n v="0.53790000000000004"/>
    <x v="62"/>
  </r>
  <r>
    <x v="5298"/>
    <s v="嘉義市 東區"/>
    <x v="16"/>
    <x v="1"/>
    <s v="康逸診所 (https://info.nhi.gov.tw/INAE1000/INAE1000HospDetail?id=3522013728)"/>
    <x v="4791"/>
    <x v="5298"/>
    <s v="https://info.nhi.gov.tw/INAE1000/INAE1000HospDetail?id=3522013728"/>
    <s v="診所"/>
    <n v="0"/>
    <n v="11"/>
    <n v="0"/>
    <n v="0.53790000000000004"/>
    <x v="70"/>
  </r>
  <r>
    <x v="5299"/>
    <s v="嘉義市 西區"/>
    <x v="16"/>
    <x v="71"/>
    <s v="嘉安婦幼診所 (https://info.nhi.gov.tw/INAE1000/INAE1000HospDetail?id=3522024285)"/>
    <x v="4792"/>
    <x v="5299"/>
    <s v="https://info.nhi.gov.tw/INAE1000/INAE1000HospDetail?id=3522024285"/>
    <s v="診所"/>
    <n v="0"/>
    <n v="11"/>
    <n v="0"/>
    <n v="0.53790000000000004"/>
    <x v="112"/>
  </r>
  <r>
    <x v="5300"/>
    <s v="雲林縣 古坑鄉"/>
    <x v="15"/>
    <x v="295"/>
    <s v="世銘診所 (https://info.nhi.gov.tw/INAE1000/INAE1000HospDetail?id=3539071285)"/>
    <x v="4793"/>
    <x v="5300"/>
    <s v="https://info.nhi.gov.tw/INAE1000/INAE1000HospDetail?id=3539071285"/>
    <s v="診所"/>
    <n v="0"/>
    <n v="11"/>
    <n v="0"/>
    <n v="0.53790000000000004"/>
    <x v="306"/>
  </r>
  <r>
    <x v="5301"/>
    <s v="嘉義縣 布袋鎮"/>
    <x v="12"/>
    <x v="131"/>
    <s v="蔡秀逸外科婦產科診所 (https://info.nhi.gov.tw/INAE1000/INAE1000HospDetail?id=3540020061)"/>
    <x v="4794"/>
    <x v="5301"/>
    <s v="https://info.nhi.gov.tw/INAE1000/INAE1000HospDetail?id=3540020061"/>
    <s v="診所"/>
    <n v="0"/>
    <n v="11"/>
    <n v="0"/>
    <n v="0.53790000000000004"/>
    <x v="140"/>
  </r>
  <r>
    <x v="5302"/>
    <s v="臺南市 (原縣)新營區"/>
    <x v="6"/>
    <x v="43"/>
    <s v="盧彥弘復健科診所 (https://info.nhi.gov.tw/INAE1000/INAE1000HospDetail?id=3541012161)"/>
    <x v="4795"/>
    <x v="5302"/>
    <s v="https://info.nhi.gov.tw/INAE1000/INAE1000HospDetail?id=3541012161"/>
    <s v="診所"/>
    <n v="0"/>
    <n v="11"/>
    <n v="0"/>
    <n v="0.53790000000000004"/>
    <x v="44"/>
  </r>
  <r>
    <x v="5303"/>
    <s v="臺南市 (原縣)佳里區"/>
    <x v="6"/>
    <x v="83"/>
    <s v="陳婦產科診所 (https://info.nhi.gov.tw/INAE1000/INAE1000HospDetail?id=3541050090)"/>
    <x v="4796"/>
    <x v="5303"/>
    <s v="https://info.nhi.gov.tw/INAE1000/INAE1000HospDetail?id=3541050090"/>
    <s v="診所"/>
    <n v="0"/>
    <n v="11"/>
    <n v="0"/>
    <n v="0.53790000000000004"/>
    <x v="86"/>
  </r>
  <r>
    <x v="5304"/>
    <s v="臺南市 (原縣)新市區"/>
    <x v="6"/>
    <x v="296"/>
    <s v="宗詰診所 (https://info.nhi.gov.tw/INAE1000/INAE1000HospDetail?id=3541200232)"/>
    <x v="4797"/>
    <x v="5304"/>
    <s v="https://info.nhi.gov.tw/INAE1000/INAE1000HospDetail?id=3541200232"/>
    <s v="診所"/>
    <n v="0"/>
    <n v="11"/>
    <n v="0"/>
    <n v="0.53790000000000004"/>
    <x v="307"/>
  </r>
  <r>
    <x v="5305"/>
    <s v="臺南市 (原縣)仁德區"/>
    <x v="6"/>
    <x v="134"/>
    <s v="懷民診所 (https://info.nhi.gov.tw/INAE1000/INAE1000HospDetail?id=3541270485)"/>
    <x v="4798"/>
    <x v="5305"/>
    <s v="https://info.nhi.gov.tw/INAE1000/INAE1000HospDetail?id=3541270485"/>
    <s v="診所"/>
    <n v="0"/>
    <n v="11"/>
    <n v="0"/>
    <n v="0.53790000000000004"/>
    <x v="143"/>
  </r>
  <r>
    <x v="5306"/>
    <s v="臺南市 (原縣)仁德區"/>
    <x v="6"/>
    <x v="134"/>
    <s v="劉玉章耳鼻喉科診所 (https://info.nhi.gov.tw/INAE1000/INAE1000HospDetail?id=3541271713)"/>
    <x v="4799"/>
    <x v="5306"/>
    <s v="https://info.nhi.gov.tw/INAE1000/INAE1000HospDetail?id=3541271713"/>
    <s v="診所"/>
    <n v="0"/>
    <n v="11"/>
    <n v="0"/>
    <n v="0.53790000000000004"/>
    <x v="143"/>
  </r>
  <r>
    <x v="5307"/>
    <s v="臺南市 (原縣)關廟區"/>
    <x v="6"/>
    <x v="175"/>
    <s v="佑康診所 (https://info.nhi.gov.tw/INAE1000/INAE1000HospDetail?id=3541291171)"/>
    <x v="831"/>
    <x v="5307"/>
    <s v="https://info.nhi.gov.tw/INAE1000/INAE1000HospDetail?id=3541291171"/>
    <s v="診所"/>
    <n v="0"/>
    <n v="11"/>
    <n v="0"/>
    <n v="0.53790000000000004"/>
    <x v="186"/>
  </r>
  <r>
    <x v="5308"/>
    <s v="臺南市 (原縣)永康區"/>
    <x v="6"/>
    <x v="7"/>
    <s v="黃邦翰診所 (https://info.nhi.gov.tw/INAE1000/INAE1000HospDetail?id=3541310162)"/>
    <x v="4800"/>
    <x v="5308"/>
    <s v="https://info.nhi.gov.tw/INAE1000/INAE1000HospDetail?id=3541310162"/>
    <s v="診所"/>
    <n v="0"/>
    <n v="11"/>
    <n v="0"/>
    <n v="0.53790000000000004"/>
    <x v="7"/>
  </r>
  <r>
    <x v="5309"/>
    <s v="臺南市 (原縣)永康區"/>
    <x v="6"/>
    <x v="7"/>
    <s v="阮嵩翔耳鼻喉科診所 (https://info.nhi.gov.tw/INAE1000/INAE1000HospDetail?id=3541312871)"/>
    <x v="4801"/>
    <x v="5309"/>
    <s v="https://info.nhi.gov.tw/INAE1000/INAE1000HospDetail?id=3541312871"/>
    <s v="診所"/>
    <n v="0"/>
    <n v="11"/>
    <n v="0"/>
    <n v="0.53790000000000004"/>
    <x v="7"/>
  </r>
  <r>
    <x v="5310"/>
    <s v="屏東縣 潮州鎮"/>
    <x v="3"/>
    <x v="46"/>
    <s v="屏東縣潮州鎮衛生所 (https://info.nhi.gov.tw/INAE1000/INAE1000HospDetail?id=2343020013)"/>
    <x v="4802"/>
    <x v="5310"/>
    <s v="https://info.nhi.gov.tw/INAE1000/INAE1000HospDetail?id=2343020013"/>
    <s v="診所"/>
    <n v="0"/>
    <n v="11"/>
    <n v="0"/>
    <n v="0.51629999999999998"/>
    <x v="47"/>
  </r>
  <r>
    <x v="5311"/>
    <s v="高雄市 楠梓區"/>
    <x v="5"/>
    <x v="24"/>
    <s v="智惠診所 (https://info.nhi.gov.tw/INAE1000/INAE1000HospDetail?id=3502040023)"/>
    <x v="4803"/>
    <x v="5311"/>
    <s v="https://info.nhi.gov.tw/INAE1000/INAE1000HospDetail?id=3502040023"/>
    <s v="診所"/>
    <n v="0"/>
    <n v="11"/>
    <n v="0"/>
    <n v="0.51629999999999998"/>
    <x v="25"/>
  </r>
  <r>
    <x v="5312"/>
    <s v="高雄市 楠梓區"/>
    <x v="5"/>
    <x v="24"/>
    <s v="管士育診所 (https://info.nhi.gov.tw/INAE1000/INAE1000HospDetail?id=3502040701)"/>
    <x v="4804"/>
    <x v="5312"/>
    <s v="https://info.nhi.gov.tw/INAE1000/INAE1000HospDetail?id=3502040701"/>
    <s v="診所"/>
    <n v="0"/>
    <n v="11"/>
    <n v="0"/>
    <n v="0.51629999999999998"/>
    <x v="25"/>
  </r>
  <r>
    <x v="5313"/>
    <s v="高雄市 前鎮區"/>
    <x v="5"/>
    <x v="53"/>
    <s v="張朝金家庭醫學科外科診所 (https://info.nhi.gov.tw/INAE1000/INAE1000HospDetail?id=3502090836)"/>
    <x v="4805"/>
    <x v="5313"/>
    <s v="https://info.nhi.gov.tw/INAE1000/INAE1000HospDetail?id=3502090836"/>
    <s v="診所"/>
    <n v="0"/>
    <n v="11"/>
    <n v="0"/>
    <n v="0.51629999999999998"/>
    <x v="54"/>
  </r>
  <r>
    <x v="5314"/>
    <s v="高雄市 鳳山區"/>
    <x v="5"/>
    <x v="6"/>
    <s v="朝仁耳鼻喉科診所 (https://info.nhi.gov.tw/INAE1000/INAE1000HospDetail?id=3507010374)"/>
    <x v="4806"/>
    <x v="5314"/>
    <s v="https://info.nhi.gov.tw/INAE1000/INAE1000HospDetail?id=3507010374"/>
    <s v="診所"/>
    <n v="0"/>
    <n v="11"/>
    <n v="0"/>
    <n v="0.51629999999999998"/>
    <x v="6"/>
  </r>
  <r>
    <x v="5315"/>
    <s v="高雄市 鳳山區"/>
    <x v="5"/>
    <x v="6"/>
    <s v="莊秋同眼科診所 (https://info.nhi.gov.tw/INAE1000/INAE1000HospDetail?id=3507010463)"/>
    <x v="4807"/>
    <x v="5315"/>
    <s v="https://info.nhi.gov.tw/INAE1000/INAE1000HospDetail?id=3507010463"/>
    <s v="診所"/>
    <n v="0"/>
    <n v="11"/>
    <n v="0"/>
    <n v="0.51629999999999998"/>
    <x v="6"/>
  </r>
  <r>
    <x v="5316"/>
    <s v="高雄市 鳳山區"/>
    <x v="5"/>
    <x v="6"/>
    <s v="七賢光復診所 (https://info.nhi.gov.tw/INAE1000/INAE1000HospDetail?id=3507011282)"/>
    <x v="4808"/>
    <x v="5316"/>
    <s v="https://info.nhi.gov.tw/INAE1000/INAE1000HospDetail?id=3507011282"/>
    <s v="診所"/>
    <n v="0"/>
    <n v="11"/>
    <n v="0"/>
    <n v="0.51629999999999998"/>
    <x v="6"/>
  </r>
  <r>
    <x v="5317"/>
    <s v="高雄市 岡山區"/>
    <x v="5"/>
    <x v="99"/>
    <s v="永順診所 (https://info.nhi.gov.tw/INAE1000/INAE1000HospDetail?id=3507020049)"/>
    <x v="3862"/>
    <x v="5317"/>
    <s v="https://info.nhi.gov.tw/INAE1000/INAE1000HospDetail?id=3507020049"/>
    <s v="診所"/>
    <n v="0"/>
    <n v="11"/>
    <n v="0"/>
    <n v="0.51629999999999998"/>
    <x v="103"/>
  </r>
  <r>
    <x v="5318"/>
    <s v="高雄市 左營區"/>
    <x v="5"/>
    <x v="34"/>
    <s v="蘇峯民耳鼻喉科診所 (https://info.nhi.gov.tw/INAE1000/INAE1000HospDetail?id=3507300499)"/>
    <x v="4809"/>
    <x v="5318"/>
    <s v="https://info.nhi.gov.tw/INAE1000/INAE1000HospDetail?id=3507300499"/>
    <s v="診所"/>
    <n v="0"/>
    <n v="11"/>
    <n v="0"/>
    <n v="0.51629999999999998"/>
    <x v="35"/>
  </r>
  <r>
    <x v="5319"/>
    <s v="高雄市 左營區"/>
    <x v="5"/>
    <x v="34"/>
    <s v="文仁小兒科診所 (https://info.nhi.gov.tw/INAE1000/INAE1000HospDetail?id=3507301334)"/>
    <x v="4810"/>
    <x v="5319"/>
    <s v="https://info.nhi.gov.tw/INAE1000/INAE1000HospDetail?id=3507301334"/>
    <s v="診所"/>
    <n v="0"/>
    <n v="11"/>
    <n v="0"/>
    <n v="0.51629999999999998"/>
    <x v="35"/>
  </r>
  <r>
    <x v="5320"/>
    <s v="高雄市 三民區"/>
    <x v="5"/>
    <x v="8"/>
    <s v="林正峯小兒科診所 (https://info.nhi.gov.tw/INAE1000/INAE1000HospDetail?id=3507320142)"/>
    <x v="4811"/>
    <x v="5320"/>
    <s v="https://info.nhi.gov.tw/INAE1000/INAE1000HospDetail?id=3507320142"/>
    <s v="診所"/>
    <n v="0"/>
    <n v="11"/>
    <n v="0"/>
    <n v="0.51629999999999998"/>
    <x v="8"/>
  </r>
  <r>
    <x v="5321"/>
    <s v="高雄市 前鎮區"/>
    <x v="5"/>
    <x v="53"/>
    <s v="沐尚耳鼻喉科診所 (https://info.nhi.gov.tw/INAE1000/INAE1000HospDetail?id=3507360771)"/>
    <x v="4812"/>
    <x v="5321"/>
    <s v="https://info.nhi.gov.tw/INAE1000/INAE1000HospDetail?id=3507360771"/>
    <s v="診所"/>
    <n v="0"/>
    <n v="11"/>
    <n v="0"/>
    <n v="0.51629999999999998"/>
    <x v="54"/>
  </r>
  <r>
    <x v="5322"/>
    <s v="高雄市 (原縣)鳳山區"/>
    <x v="5"/>
    <x v="6"/>
    <s v="吳內科診所 (https://info.nhi.gov.tw/INAE1000/INAE1000HospDetail?id=3542011097)"/>
    <x v="4451"/>
    <x v="5322"/>
    <s v="https://info.nhi.gov.tw/INAE1000/INAE1000HospDetail?id=3542011097"/>
    <s v="診所"/>
    <n v="0"/>
    <n v="11"/>
    <n v="0"/>
    <n v="0.51629999999999998"/>
    <x v="6"/>
  </r>
  <r>
    <x v="5323"/>
    <s v="高雄市 (原縣)旗山區"/>
    <x v="5"/>
    <x v="85"/>
    <s v="民愛診所 (https://info.nhi.gov.tw/INAE1000/INAE1000HospDetail?id=3542030547)"/>
    <x v="4813"/>
    <x v="5323"/>
    <s v="https://info.nhi.gov.tw/INAE1000/INAE1000HospDetail?id=3542030547"/>
    <s v="診所"/>
    <n v="0"/>
    <n v="11"/>
    <n v="0"/>
    <n v="0.51629999999999998"/>
    <x v="88"/>
  </r>
  <r>
    <x v="5324"/>
    <s v="屏東縣 屏東市"/>
    <x v="3"/>
    <x v="3"/>
    <s v="大東診所 (https://info.nhi.gov.tw/INAE1000/INAE1000HospDetail?id=3543011797)"/>
    <x v="4814"/>
    <x v="5324"/>
    <s v="https://info.nhi.gov.tw/INAE1000/INAE1000HospDetail?id=3543011797"/>
    <s v="診所"/>
    <n v="0"/>
    <n v="11"/>
    <n v="0"/>
    <n v="0.51629999999999998"/>
    <x v="3"/>
  </r>
  <r>
    <x v="5325"/>
    <s v="屏東縣 屏東市"/>
    <x v="3"/>
    <x v="3"/>
    <s v="王順弘眼科診所 (https://info.nhi.gov.tw/INAE1000/INAE1000HospDetail?id=3543013595)"/>
    <x v="4815"/>
    <x v="5325"/>
    <s v="https://info.nhi.gov.tw/INAE1000/INAE1000HospDetail?id=3543013595"/>
    <s v="診所"/>
    <n v="0"/>
    <n v="11"/>
    <n v="0"/>
    <n v="0.51629999999999998"/>
    <x v="3"/>
  </r>
  <r>
    <x v="5326"/>
    <s v="屏東縣 內埔鄉"/>
    <x v="3"/>
    <x v="238"/>
    <s v="慈明眼科診所 (https://info.nhi.gov.tw/INAE1000/INAE1000HospDetail?id=3543130279)"/>
    <x v="4816"/>
    <x v="5326"/>
    <s v="https://info.nhi.gov.tw/INAE1000/INAE1000HospDetail?id=3543130279"/>
    <s v="診所"/>
    <n v="0"/>
    <n v="11"/>
    <n v="0"/>
    <n v="0.51629999999999998"/>
    <x v="249"/>
  </r>
  <r>
    <x v="5327"/>
    <s v="花蓮縣 吉安鄉"/>
    <x v="18"/>
    <x v="97"/>
    <s v="崇德診所 (https://info.nhi.gov.tw/INAE1000/INAE1000HospDetail?id=3545051619)"/>
    <x v="1849"/>
    <x v="5327"/>
    <s v="https://info.nhi.gov.tw/INAE1000/INAE1000HospDetail?id=3545051619"/>
    <s v="診所"/>
    <n v="0"/>
    <n v="11"/>
    <n v="0"/>
    <n v="0.51670000000000005"/>
    <x v="101"/>
  </r>
  <r>
    <x v="5328"/>
    <s v="臺東縣 臺東市"/>
    <x v="13"/>
    <x v="50"/>
    <s v="陳深染骨科診所 (https://info.nhi.gov.tw/INAE1000/INAE1000HospDetail?id=3546012465)"/>
    <x v="4817"/>
    <x v="5328"/>
    <s v="https://info.nhi.gov.tw/INAE1000/INAE1000HospDetail?id=3546012465"/>
    <s v="診所"/>
    <n v="0"/>
    <n v="11"/>
    <n v="0"/>
    <n v="0.51670000000000005"/>
    <x v="51"/>
  </r>
  <r>
    <x v="5329"/>
    <s v="臺北市 大安區"/>
    <x v="2"/>
    <x v="19"/>
    <s v="新長安診所 (https://info.nhi.gov.tw/INAE1000/INAE1000HospDetail?id=3501023340)"/>
    <x v="4818"/>
    <x v="5329"/>
    <s v="https://info.nhi.gov.tw/INAE1000/INAE1000HospDetail?id=3501023340"/>
    <s v="診所"/>
    <n v="0"/>
    <n v="10"/>
    <n v="0"/>
    <n v="0.53569999999999995"/>
    <x v="20"/>
  </r>
  <r>
    <x v="5330"/>
    <s v="臺北市 大安區"/>
    <x v="2"/>
    <x v="19"/>
    <s v="大安聚英視光眼科診所 (https://info.nhi.gov.tw/INAE1000/INAE1000HospDetail?id=350102D948)"/>
    <x v="4819"/>
    <x v="5330"/>
    <s v="https://info.nhi.gov.tw/INAE1000/INAE1000HospDetail?id=350102D948"/>
    <s v="診所"/>
    <n v="0"/>
    <n v="10"/>
    <n v="0"/>
    <n v="0.53569999999999995"/>
    <x v="20"/>
  </r>
  <r>
    <x v="5331"/>
    <s v="臺北市 大安區"/>
    <x v="2"/>
    <x v="19"/>
    <s v="忠孝喜月泌尿科診所 (https://info.nhi.gov.tw/INAE1000/INAE1000HospDetail?id=350102H544)"/>
    <x v="4820"/>
    <x v="5331"/>
    <s v="https://info.nhi.gov.tw/INAE1000/INAE1000HospDetail?id=350102H544"/>
    <s v="診所"/>
    <n v="0"/>
    <n v="10"/>
    <n v="0"/>
    <n v="0.53569999999999995"/>
    <x v="20"/>
  </r>
  <r>
    <x v="5332"/>
    <s v="臺北市 中山區"/>
    <x v="2"/>
    <x v="115"/>
    <s v="聚英視光眼科診所 (https://info.nhi.gov.tw/INAE1000/INAE1000HospDetail?id=3501106246)"/>
    <x v="4821"/>
    <x v="5332"/>
    <s v="https://info.nhi.gov.tw/INAE1000/INAE1000HospDetail?id=3501106246"/>
    <s v="診所"/>
    <n v="0"/>
    <n v="10"/>
    <n v="0"/>
    <n v="0.53569999999999995"/>
    <x v="152"/>
  </r>
  <r>
    <x v="5333"/>
    <s v="臺北市 內湖區"/>
    <x v="2"/>
    <x v="35"/>
    <s v="維尚泌尿科診所 (https://info.nhi.gov.tw/INAE1000/INAE1000HospDetail?id=3501114417)"/>
    <x v="4822"/>
    <x v="5333"/>
    <s v="https://info.nhi.gov.tw/INAE1000/INAE1000HospDetail?id=3501114417"/>
    <s v="診所"/>
    <n v="0"/>
    <n v="10"/>
    <n v="0"/>
    <n v="0.53569999999999995"/>
    <x v="36"/>
  </r>
  <r>
    <x v="5334"/>
    <s v="臺北市 內湖區"/>
    <x v="2"/>
    <x v="35"/>
    <s v="德威診所 (https://info.nhi.gov.tw/INAE1000/INAE1000HospDetail?id=3501114711)"/>
    <x v="4823"/>
    <x v="5334"/>
    <s v="https://info.nhi.gov.tw/INAE1000/INAE1000HospDetail?id=3501114711"/>
    <s v="診所"/>
    <n v="0"/>
    <n v="10"/>
    <n v="0"/>
    <n v="0.53569999999999995"/>
    <x v="36"/>
  </r>
  <r>
    <x v="5335"/>
    <s v="臺北市 士林區"/>
    <x v="2"/>
    <x v="121"/>
    <s v="嘉櫻小兒科診所 (https://info.nhi.gov.tw/INAE1000/INAE1000HospDetail?id=3501153478)"/>
    <x v="4824"/>
    <x v="5335"/>
    <s v="https://info.nhi.gov.tw/INAE1000/INAE1000HospDetail?id=3501153478"/>
    <s v="診所"/>
    <n v="0"/>
    <n v="10"/>
    <n v="0"/>
    <n v="0.53569999999999995"/>
    <x v="128"/>
  </r>
  <r>
    <x v="5336"/>
    <s v="臺北市 北投區"/>
    <x v="2"/>
    <x v="12"/>
    <s v="牛津眼科診所 (https://info.nhi.gov.tw/INAE1000/INAE1000HospDetail?id=3501163554)"/>
    <x v="4825"/>
    <x v="5336"/>
    <s v="https://info.nhi.gov.tw/INAE1000/INAE1000HospDetail?id=3501163554"/>
    <s v="診所"/>
    <n v="0"/>
    <n v="10"/>
    <n v="0"/>
    <n v="0.53569999999999995"/>
    <x v="13"/>
  </r>
  <r>
    <x v="5337"/>
    <s v="臺北市 信義區"/>
    <x v="2"/>
    <x v="40"/>
    <s v="福德郭耳鼻喉科診所 (https://info.nhi.gov.tw/INAE1000/INAE1000HospDetail?id=3501173416)"/>
    <x v="4826"/>
    <x v="5337"/>
    <s v="https://info.nhi.gov.tw/INAE1000/INAE1000HospDetail?id=3501173416"/>
    <s v="診所"/>
    <n v="0"/>
    <n v="10"/>
    <n v="0"/>
    <n v="0.53569999999999995"/>
    <x v="41"/>
  </r>
  <r>
    <x v="5338"/>
    <s v="臺北市 文山區"/>
    <x v="2"/>
    <x v="140"/>
    <s v="慈慧內科眼科聯合診所 (https://info.nhi.gov.tw/INAE1000/INAE1000HospDetail?id=3501200623)"/>
    <x v="4827"/>
    <x v="5338"/>
    <s v="https://info.nhi.gov.tw/INAE1000/INAE1000HospDetail?id=3501200623"/>
    <s v="診所"/>
    <n v="0"/>
    <n v="10"/>
    <n v="0"/>
    <n v="0.53569999999999995"/>
    <x v="149"/>
  </r>
  <r>
    <x v="5339"/>
    <s v="臺北市 文山區"/>
    <x v="2"/>
    <x v="140"/>
    <s v="大豐耳鼻喉科診所 (https://info.nhi.gov.tw/INAE1000/INAE1000HospDetail?id=3501203357)"/>
    <x v="4828"/>
    <x v="5339"/>
    <s v="https://info.nhi.gov.tw/INAE1000/INAE1000HospDetail?id=3501203357"/>
    <s v="診所"/>
    <n v="0"/>
    <n v="10"/>
    <n v="0"/>
    <n v="0.53569999999999995"/>
    <x v="149"/>
  </r>
  <r>
    <x v="5340"/>
    <s v="基隆市 仁愛區"/>
    <x v="17"/>
    <x v="113"/>
    <s v="李任堅小兒科診所 (https://info.nhi.gov.tw/INAE1000/INAE1000HospDetail?id=3511040479)"/>
    <x v="4829"/>
    <x v="5340"/>
    <s v="https://info.nhi.gov.tw/INAE1000/INAE1000HospDetail?id=3511040479"/>
    <s v="診所"/>
    <n v="0"/>
    <n v="10"/>
    <n v="0"/>
    <n v="0.53569999999999995"/>
    <x v="119"/>
  </r>
  <r>
    <x v="5341"/>
    <s v="基隆市 信義區"/>
    <x v="17"/>
    <x v="40"/>
    <s v="陳醫師診所 (https://info.nhi.gov.tw/INAE1000/INAE1000HospDetail?id=3511071358)"/>
    <x v="4830"/>
    <x v="5341"/>
    <s v="https://info.nhi.gov.tw/INAE1000/INAE1000HospDetail?id=3511071358"/>
    <s v="診所"/>
    <n v="0"/>
    <n v="10"/>
    <n v="0"/>
    <n v="0.53569999999999995"/>
    <x v="136"/>
  </r>
  <r>
    <x v="5342"/>
    <s v="新北市 板橋區"/>
    <x v="4"/>
    <x v="32"/>
    <s v="宏元小兒科診所 (https://info.nhi.gov.tw/INAE1000/INAE1000HospDetail?id=3531016095)"/>
    <x v="4831"/>
    <x v="5342"/>
    <s v="https://info.nhi.gov.tw/INAE1000/INAE1000HospDetail?id=3531016095"/>
    <s v="診所"/>
    <n v="0"/>
    <n v="10"/>
    <n v="0"/>
    <n v="0.53569999999999995"/>
    <x v="33"/>
  </r>
  <r>
    <x v="5343"/>
    <s v="新北市 三重區"/>
    <x v="4"/>
    <x v="59"/>
    <s v="維爾美診所 (https://info.nhi.gov.tw/INAE1000/INAE1000HospDetail?id=3531027034)"/>
    <x v="4832"/>
    <x v="5343"/>
    <s v="https://info.nhi.gov.tw/INAE1000/INAE1000HospDetail?id=3531027034"/>
    <s v="診所"/>
    <n v="0"/>
    <n v="10"/>
    <n v="0"/>
    <n v="0.53569999999999995"/>
    <x v="60"/>
  </r>
  <r>
    <x v="5344"/>
    <s v="新北市 新店區"/>
    <x v="4"/>
    <x v="4"/>
    <s v="雁秋診所 (https://info.nhi.gov.tw/INAE1000/INAE1000HospDetail?id=3531051138)"/>
    <x v="4833"/>
    <x v="5344"/>
    <s v="https://info.nhi.gov.tw/INAE1000/INAE1000HospDetail?id=3531051138"/>
    <s v="診所"/>
    <n v="0"/>
    <n v="10"/>
    <n v="0"/>
    <n v="0.53569999999999995"/>
    <x v="4"/>
  </r>
  <r>
    <x v="5345"/>
    <s v="新北市 新店區"/>
    <x v="4"/>
    <x v="4"/>
    <s v="九宜診所 (https://info.nhi.gov.tw/INAE1000/INAE1000HospDetail?id=3531053098)"/>
    <x v="4834"/>
    <x v="5345"/>
    <s v="https://info.nhi.gov.tw/INAE1000/INAE1000HospDetail?id=3531053098"/>
    <s v="診所"/>
    <n v="0"/>
    <n v="10"/>
    <n v="0"/>
    <n v="0.53569999999999995"/>
    <x v="4"/>
  </r>
  <r>
    <x v="5346"/>
    <s v="新北市 新店區"/>
    <x v="4"/>
    <x v="4"/>
    <s v="中外家醫診所 (https://info.nhi.gov.tw/INAE1000/INAE1000HospDetail?id=3531054568)"/>
    <x v="4835"/>
    <x v="5346"/>
    <s v="https://info.nhi.gov.tw/INAE1000/INAE1000HospDetail?id=3531054568"/>
    <s v="診所"/>
    <n v="0"/>
    <n v="10"/>
    <n v="0"/>
    <n v="0.53569999999999995"/>
    <x v="4"/>
  </r>
  <r>
    <x v="5347"/>
    <s v="新北市 新莊區"/>
    <x v="4"/>
    <x v="54"/>
    <s v="廣田耳鼻喉科診所 (https://info.nhi.gov.tw/INAE1000/INAE1000HospDetail?id=3531064126)"/>
    <x v="4836"/>
    <x v="5347"/>
    <s v="https://info.nhi.gov.tw/INAE1000/INAE1000HospDetail?id=3531064126"/>
    <s v="診所"/>
    <n v="0"/>
    <n v="10"/>
    <n v="0"/>
    <n v="0.53569999999999995"/>
    <x v="55"/>
  </r>
  <r>
    <x v="5348"/>
    <s v="新北市 樹林區"/>
    <x v="4"/>
    <x v="49"/>
    <s v="合順診所 (https://info.nhi.gov.tw/INAE1000/INAE1000HospDetail?id=3531070400)"/>
    <x v="4837"/>
    <x v="5348"/>
    <s v="https://info.nhi.gov.tw/INAE1000/INAE1000HospDetail?id=3531070400"/>
    <s v="診所"/>
    <n v="0"/>
    <n v="10"/>
    <n v="0"/>
    <n v="0.53569999999999995"/>
    <x v="50"/>
  </r>
  <r>
    <x v="5349"/>
    <s v="新北市 三峽區"/>
    <x v="4"/>
    <x v="150"/>
    <s v="祥福診所 (https://info.nhi.gov.tw/INAE1000/INAE1000HospDetail?id=3531092326)"/>
    <x v="4838"/>
    <x v="5349"/>
    <s v="https://info.nhi.gov.tw/INAE1000/INAE1000HospDetail?id=3531092326"/>
    <s v="診所"/>
    <n v="0"/>
    <n v="10"/>
    <n v="0"/>
    <n v="0.53569999999999995"/>
    <x v="160"/>
  </r>
  <r>
    <x v="5350"/>
    <s v="新北市 蘆洲區"/>
    <x v="4"/>
    <x v="58"/>
    <s v="林昭良耳鼻喉科診所 (https://info.nhi.gov.tw/INAE1000/INAE1000HospDetail?id=3531140916)"/>
    <x v="4839"/>
    <x v="5350"/>
    <s v="https://info.nhi.gov.tw/INAE1000/INAE1000HospDetail?id=3531140916"/>
    <s v="診所"/>
    <n v="0"/>
    <n v="10"/>
    <n v="0"/>
    <n v="0.53569999999999995"/>
    <x v="59"/>
  </r>
  <r>
    <x v="5351"/>
    <s v="新北市 蘆洲區"/>
    <x v="4"/>
    <x v="58"/>
    <s v="黃天一耳鼻喉科診所 (https://info.nhi.gov.tw/INAE1000/INAE1000HospDetail?id=3531142938)"/>
    <x v="4840"/>
    <x v="5351"/>
    <s v="https://info.nhi.gov.tw/INAE1000/INAE1000HospDetail?id=3531142938"/>
    <s v="診所"/>
    <n v="0"/>
    <n v="10"/>
    <n v="0"/>
    <n v="0.53569999999999995"/>
    <x v="59"/>
  </r>
  <r>
    <x v="5352"/>
    <s v="新北市 泰山區"/>
    <x v="4"/>
    <x v="213"/>
    <s v="陳獻宗診所 (https://info.nhi.gov.tw/INAE1000/INAE1000HospDetail?id=3531160285)"/>
    <x v="4841"/>
    <x v="5352"/>
    <s v="https://info.nhi.gov.tw/INAE1000/INAE1000HospDetail?id=3531160285"/>
    <s v="診所"/>
    <n v="0"/>
    <n v="10"/>
    <n v="0"/>
    <n v="0.53569999999999995"/>
    <x v="224"/>
  </r>
  <r>
    <x v="5353"/>
    <s v="宜蘭縣 宜蘭市"/>
    <x v="0"/>
    <x v="25"/>
    <s v="許明哲耳鼻喉科診所 (https://info.nhi.gov.tw/INAE1000/INAE1000HospDetail?id=3534012099)"/>
    <x v="4842"/>
    <x v="5353"/>
    <s v="https://info.nhi.gov.tw/INAE1000/INAE1000HospDetail?id=3534012099"/>
    <s v="診所"/>
    <n v="0"/>
    <n v="10"/>
    <n v="0"/>
    <n v="0.53569999999999995"/>
    <x v="26"/>
  </r>
  <r>
    <x v="5354"/>
    <s v="宜蘭縣 宜蘭市"/>
    <x v="0"/>
    <x v="25"/>
    <s v="嵐峰診所 (https://info.nhi.gov.tw/INAE1000/INAE1000HospDetail?id=3534012384)"/>
    <x v="4843"/>
    <x v="5354"/>
    <s v="https://info.nhi.gov.tw/INAE1000/INAE1000HospDetail?id=3534012384"/>
    <s v="診所"/>
    <n v="0"/>
    <n v="10"/>
    <n v="0"/>
    <n v="0.53569999999999995"/>
    <x v="26"/>
  </r>
  <r>
    <x v="5355"/>
    <s v="新竹市 東區"/>
    <x v="1"/>
    <x v="1"/>
    <s v="遠見眼科診所 (https://info.nhi.gov.tw/INAE1000/INAE1000HospDetail?id=3512014053)"/>
    <x v="4844"/>
    <x v="5355"/>
    <s v="https://info.nhi.gov.tw/INAE1000/INAE1000HospDetail?id=3512014053"/>
    <s v="診所"/>
    <n v="0"/>
    <n v="10"/>
    <n v="0"/>
    <n v="0.56659999999999999"/>
    <x v="1"/>
  </r>
  <r>
    <x v="5356"/>
    <s v="新竹市 北區"/>
    <x v="1"/>
    <x v="9"/>
    <s v="祐庭耳鼻喉科診所 (https://info.nhi.gov.tw/INAE1000/INAE1000HospDetail?id=3512042244)"/>
    <x v="4845"/>
    <x v="5356"/>
    <s v="https://info.nhi.gov.tw/INAE1000/INAE1000HospDetail?id=3512042244"/>
    <s v="診所"/>
    <n v="0"/>
    <n v="10"/>
    <n v="0"/>
    <n v="0.56659999999999999"/>
    <x v="117"/>
  </r>
  <r>
    <x v="5357"/>
    <s v="桃園市 桃園區"/>
    <x v="7"/>
    <x v="13"/>
    <s v="范姜皮膚科診所 (https://info.nhi.gov.tw/INAE1000/INAE1000HospDetail?id=3532014513)"/>
    <x v="4846"/>
    <x v="5357"/>
    <s v="https://info.nhi.gov.tw/INAE1000/INAE1000HospDetail?id=3532014513"/>
    <s v="診所"/>
    <n v="0"/>
    <n v="10"/>
    <n v="0"/>
    <n v="0.56659999999999999"/>
    <x v="14"/>
  </r>
  <r>
    <x v="5358"/>
    <s v="桃園市 中壢區"/>
    <x v="7"/>
    <x v="20"/>
    <s v="陳遠芳診所 (https://info.nhi.gov.tw/INAE1000/INAE1000HospDetail?id=3532021045)"/>
    <x v="4847"/>
    <x v="5358"/>
    <s v="https://info.nhi.gov.tw/INAE1000/INAE1000HospDetail?id=3532021045"/>
    <s v="診所"/>
    <n v="0"/>
    <n v="10"/>
    <n v="0"/>
    <n v="0.56659999999999999"/>
    <x v="21"/>
  </r>
  <r>
    <x v="5359"/>
    <s v="桃園市 大溪區"/>
    <x v="7"/>
    <x v="29"/>
    <s v="大桃園耳鼻喉科診所 (https://info.nhi.gov.tw/INAE1000/INAE1000HospDetail?id=3532031943)"/>
    <x v="4848"/>
    <x v="5359"/>
    <s v="https://info.nhi.gov.tw/INAE1000/INAE1000HospDetail?id=3532031943"/>
    <s v="診所"/>
    <n v="0"/>
    <n v="10"/>
    <n v="0"/>
    <n v="0.56659999999999999"/>
    <x v="30"/>
  </r>
  <r>
    <x v="5360"/>
    <s v="桃園市 楊梅區"/>
    <x v="7"/>
    <x v="11"/>
    <s v="普心復健科診所 (https://info.nhi.gov.tw/INAE1000/INAE1000HospDetail?id=3532042179)"/>
    <x v="4849"/>
    <x v="5360"/>
    <s v="https://info.nhi.gov.tw/INAE1000/INAE1000HospDetail?id=3532042179"/>
    <s v="診所"/>
    <n v="0"/>
    <n v="10"/>
    <n v="0"/>
    <n v="0.56659999999999999"/>
    <x v="12"/>
  </r>
  <r>
    <x v="5361"/>
    <s v="桃園市 八德區"/>
    <x v="7"/>
    <x v="41"/>
    <s v="德新診所 (https://info.nhi.gov.tw/INAE1000/INAE1000HospDetail?id=3532081096)"/>
    <x v="4850"/>
    <x v="5361"/>
    <s v="https://info.nhi.gov.tw/INAE1000/INAE1000HospDetail?id=3532081096"/>
    <s v="診所"/>
    <n v="0"/>
    <n v="10"/>
    <n v="0"/>
    <n v="0.56659999999999999"/>
    <x v="42"/>
  </r>
  <r>
    <x v="5362"/>
    <s v="新竹縣 湖口鄉"/>
    <x v="14"/>
    <x v="80"/>
    <s v="鄭聯合診所 (https://info.nhi.gov.tw/INAE1000/INAE1000HospDetail?id=3533060279)"/>
    <x v="4851"/>
    <x v="5362"/>
    <s v="https://info.nhi.gov.tw/INAE1000/INAE1000HospDetail?id=3533060279"/>
    <s v="診所"/>
    <n v="0"/>
    <n v="10"/>
    <n v="0"/>
    <n v="0.56659999999999999"/>
    <x v="83"/>
  </r>
  <r>
    <x v="5363"/>
    <s v="新竹縣 湖口鄉"/>
    <x v="14"/>
    <x v="80"/>
    <s v="富田診所 (https://info.nhi.gov.tw/INAE1000/INAE1000HospDetail?id=3533061696)"/>
    <x v="2450"/>
    <x v="5363"/>
    <s v="https://info.nhi.gov.tw/INAE1000/INAE1000HospDetail?id=3533061696"/>
    <s v="診所"/>
    <n v="0"/>
    <n v="10"/>
    <n v="0"/>
    <n v="0.56659999999999999"/>
    <x v="83"/>
  </r>
  <r>
    <x v="5364"/>
    <s v="苗栗縣 竹南鎮"/>
    <x v="11"/>
    <x v="67"/>
    <s v="楊章民耳鼻喉科診所 (https://info.nhi.gov.tw/INAE1000/INAE1000HospDetail?id=3535040355)"/>
    <x v="4852"/>
    <x v="5364"/>
    <s v="https://info.nhi.gov.tw/INAE1000/INAE1000HospDetail?id=3535040355"/>
    <s v="診所"/>
    <n v="0"/>
    <n v="10"/>
    <n v="0"/>
    <n v="0.56659999999999999"/>
    <x v="68"/>
  </r>
  <r>
    <x v="5365"/>
    <s v="苗栗縣 頭份市"/>
    <x v="11"/>
    <x v="81"/>
    <s v="奚道鈞眼科診所 (https://info.nhi.gov.tw/INAE1000/INAE1000HospDetail?id=3535051796)"/>
    <x v="4853"/>
    <x v="5365"/>
    <s v="https://info.nhi.gov.tw/INAE1000/INAE1000HospDetail?id=3535051796"/>
    <s v="診所"/>
    <n v="0"/>
    <n v="10"/>
    <n v="0"/>
    <n v="0.56659999999999999"/>
    <x v="84"/>
  </r>
  <r>
    <x v="5366"/>
    <s v="臺中市 東區"/>
    <x v="9"/>
    <x v="1"/>
    <s v="臺中市東區衛生所 (https://info.nhi.gov.tw/INAE1000/INAE1000HospDetail?id=2317020010)"/>
    <x v="4854"/>
    <x v="5366"/>
    <s v="https://info.nhi.gov.tw/INAE1000/INAE1000HospDetail?id=2317020010"/>
    <s v="診所"/>
    <n v="0"/>
    <n v="10"/>
    <n v="0"/>
    <n v="0.52459999999999996"/>
    <x v="125"/>
  </r>
  <r>
    <x v="5367"/>
    <s v="臺中市 大雅區"/>
    <x v="9"/>
    <x v="62"/>
    <s v="玉山骨外科診所 (https://info.nhi.gov.tw/INAE1000/INAE1000HospDetail?id=3503100037)"/>
    <x v="4855"/>
    <x v="5367"/>
    <s v="https://info.nhi.gov.tw/INAE1000/INAE1000HospDetail?id=3503100037"/>
    <s v="診所"/>
    <n v="0"/>
    <n v="10"/>
    <n v="0"/>
    <n v="0.52459999999999996"/>
    <x v="63"/>
  </r>
  <r>
    <x v="5368"/>
    <s v="臺中市 南屯區"/>
    <x v="9"/>
    <x v="79"/>
    <s v="加寧診所 (https://info.nhi.gov.tw/INAE1000/INAE1000HospDetail?id=3503280334)"/>
    <x v="4856"/>
    <x v="5368"/>
    <s v="https://info.nhi.gov.tw/INAE1000/INAE1000HospDetail?id=3503280334"/>
    <s v="診所"/>
    <n v="0"/>
    <n v="10"/>
    <n v="0"/>
    <n v="0.52459999999999996"/>
    <x v="82"/>
  </r>
  <r>
    <x v="5369"/>
    <s v="臺中市 西屯區"/>
    <x v="9"/>
    <x v="23"/>
    <s v="加恩診所 (https://info.nhi.gov.tw/INAE1000/INAE1000HospDetail?id=3517063814)"/>
    <x v="4857"/>
    <x v="5369"/>
    <s v="https://info.nhi.gov.tw/INAE1000/INAE1000HospDetail?id=3517063814"/>
    <s v="診所"/>
    <n v="0"/>
    <n v="10"/>
    <n v="0"/>
    <n v="0.52459999999999996"/>
    <x v="24"/>
  </r>
  <r>
    <x v="5370"/>
    <s v="臺中市 南屯區"/>
    <x v="9"/>
    <x v="79"/>
    <s v="林子凱耳鼻喉科診所 (https://info.nhi.gov.tw/INAE1000/INAE1000HospDetail?id=3517073052)"/>
    <x v="4858"/>
    <x v="5370"/>
    <s v="https://info.nhi.gov.tw/INAE1000/INAE1000HospDetail?id=3517073052"/>
    <s v="診所"/>
    <n v="0"/>
    <n v="10"/>
    <n v="0"/>
    <n v="0.52459999999999996"/>
    <x v="82"/>
  </r>
  <r>
    <x v="5371"/>
    <s v="臺中市 北屯區"/>
    <x v="9"/>
    <x v="30"/>
    <s v="博民診所 (https://info.nhi.gov.tw/INAE1000/INAE1000HospDetail?id=3517080691)"/>
    <x v="993"/>
    <x v="5371"/>
    <s v="https://info.nhi.gov.tw/INAE1000/INAE1000HospDetail?id=3517080691"/>
    <s v="診所"/>
    <n v="0"/>
    <n v="10"/>
    <n v="0"/>
    <n v="0.52459999999999996"/>
    <x v="31"/>
  </r>
  <r>
    <x v="5372"/>
    <s v="臺中市 (原縣)豐原區"/>
    <x v="9"/>
    <x v="52"/>
    <s v="蔡眼科診所 (https://info.nhi.gov.tw/INAE1000/INAE1000HospDetail?id=3536011107)"/>
    <x v="4859"/>
    <x v="5372"/>
    <s v="https://info.nhi.gov.tw/INAE1000/INAE1000HospDetail?id=3536011107"/>
    <s v="診所"/>
    <n v="0"/>
    <n v="10"/>
    <n v="0"/>
    <n v="0.52459999999999996"/>
    <x v="53"/>
  </r>
  <r>
    <x v="5373"/>
    <s v="臺中市 (原縣)烏日區"/>
    <x v="9"/>
    <x v="196"/>
    <s v="明陽小兒科診所 (https://info.nhi.gov.tw/INAE1000/INAE1000HospDetail?id=3536150216)"/>
    <x v="4860"/>
    <x v="5373"/>
    <s v="https://info.nhi.gov.tw/INAE1000/INAE1000HospDetail?id=3536150216"/>
    <s v="診所"/>
    <n v="0"/>
    <n v="10"/>
    <n v="0"/>
    <n v="0.52459999999999996"/>
    <x v="207"/>
  </r>
  <r>
    <x v="5374"/>
    <s v="彰化縣 彰化市"/>
    <x v="8"/>
    <x v="39"/>
    <s v="張允藍小兒科診所 (https://info.nhi.gov.tw/INAE1000/INAE1000HospDetail?id=3537011969)"/>
    <x v="4861"/>
    <x v="5374"/>
    <s v="https://info.nhi.gov.tw/INAE1000/INAE1000HospDetail?id=3537011969"/>
    <s v="診所"/>
    <n v="0"/>
    <n v="10"/>
    <n v="0"/>
    <n v="0.52459999999999996"/>
    <x v="40"/>
  </r>
  <r>
    <x v="5375"/>
    <s v="彰化縣 彰化市"/>
    <x v="8"/>
    <x v="39"/>
    <s v="明堂診所 (https://info.nhi.gov.tw/INAE1000/INAE1000HospDetail?id=3537013043)"/>
    <x v="4862"/>
    <x v="5375"/>
    <s v="https://info.nhi.gov.tw/INAE1000/INAE1000HospDetail?id=3537013043"/>
    <s v="診所"/>
    <n v="0"/>
    <n v="10"/>
    <n v="0"/>
    <n v="0.52459999999999996"/>
    <x v="40"/>
  </r>
  <r>
    <x v="5376"/>
    <s v="彰化縣 彰化市"/>
    <x v="8"/>
    <x v="39"/>
    <s v="平安診所 (https://info.nhi.gov.tw/INAE1000/INAE1000HospDetail?id=3537013347)"/>
    <x v="818"/>
    <x v="5376"/>
    <s v="https://info.nhi.gov.tw/INAE1000/INAE1000HospDetail?id=3537013347"/>
    <s v="診所"/>
    <n v="0"/>
    <n v="10"/>
    <n v="0"/>
    <n v="0.52459999999999996"/>
    <x v="40"/>
  </r>
  <r>
    <x v="5377"/>
    <s v="彰化縣 鹿港鎮"/>
    <x v="8"/>
    <x v="98"/>
    <s v="鹿合耳鼻喉科診所 (https://info.nhi.gov.tw/INAE1000/INAE1000HospDetail?id=3537021830)"/>
    <x v="4863"/>
    <x v="5377"/>
    <s v="https://info.nhi.gov.tw/INAE1000/INAE1000HospDetail?id=3537021830"/>
    <s v="診所"/>
    <n v="0"/>
    <n v="10"/>
    <n v="0"/>
    <n v="0.52459999999999996"/>
    <x v="102"/>
  </r>
  <r>
    <x v="5378"/>
    <s v="彰化縣 和美鎮"/>
    <x v="8"/>
    <x v="14"/>
    <s v="白煌銘診所 (https://info.nhi.gov.tw/INAE1000/INAE1000HospDetail?id=3537030080)"/>
    <x v="4864"/>
    <x v="5378"/>
    <s v="https://info.nhi.gov.tw/INAE1000/INAE1000HospDetail?id=3537030080"/>
    <s v="診所"/>
    <n v="0"/>
    <n v="10"/>
    <n v="0"/>
    <n v="0.52459999999999996"/>
    <x v="15"/>
  </r>
  <r>
    <x v="5379"/>
    <s v="南投縣 南投市"/>
    <x v="10"/>
    <x v="124"/>
    <s v="新協合聯合診所 (https://info.nhi.gov.tw/INAE1000/INAE1000HospDetail?id=3538010573)"/>
    <x v="4865"/>
    <x v="5379"/>
    <s v="https://info.nhi.gov.tw/INAE1000/INAE1000HospDetail?id=3538010573"/>
    <s v="診所"/>
    <n v="0"/>
    <n v="10"/>
    <n v="0"/>
    <n v="0.52459999999999996"/>
    <x v="131"/>
  </r>
  <r>
    <x v="5380"/>
    <s v="南投縣 埔里鎮"/>
    <x v="10"/>
    <x v="22"/>
    <s v="黃稚晴診所 (https://info.nhi.gov.tw/INAE1000/INAE1000HospDetail?id=3538022715)"/>
    <x v="4866"/>
    <x v="5380"/>
    <s v="https://info.nhi.gov.tw/INAE1000/INAE1000HospDetail?id=3538022715"/>
    <s v="診所"/>
    <n v="0"/>
    <n v="10"/>
    <n v="0"/>
    <n v="0.52459999999999996"/>
    <x v="23"/>
  </r>
  <r>
    <x v="5381"/>
    <s v="南投縣 竹山鎮"/>
    <x v="10"/>
    <x v="162"/>
    <s v="得安診所 (https://info.nhi.gov.tw/INAE1000/INAE1000HospDetail?id=3538040080)"/>
    <x v="757"/>
    <x v="5381"/>
    <s v="https://info.nhi.gov.tw/INAE1000/INAE1000HospDetail?id=3538040080"/>
    <s v="診所"/>
    <n v="0"/>
    <n v="10"/>
    <n v="0"/>
    <n v="0.52459999999999996"/>
    <x v="172"/>
  </r>
  <r>
    <x v="5382"/>
    <s v="南投縣 魚池鄉"/>
    <x v="10"/>
    <x v="326"/>
    <s v="楊順喜小兒科診所 (https://info.nhi.gov.tw/INAE1000/INAE1000HospDetail?id=3538091096)"/>
    <x v="4867"/>
    <x v="5382"/>
    <s v="https://info.nhi.gov.tw/INAE1000/INAE1000HospDetail?id=3538091096"/>
    <s v="診所"/>
    <n v="0"/>
    <n v="10"/>
    <n v="0"/>
    <n v="0.52459999999999996"/>
    <x v="338"/>
  </r>
  <r>
    <x v="5383"/>
    <s v="南投縣 信義鄉"/>
    <x v="10"/>
    <x v="217"/>
    <s v="吉龍診所 (https://info.nhi.gov.tw/INAE1000/INAE1000HospDetail?id=3538121197)"/>
    <x v="4868"/>
    <x v="5383"/>
    <s v="https://info.nhi.gov.tw/INAE1000/INAE1000HospDetail?id=3538121197"/>
    <s v="診所"/>
    <n v="0"/>
    <n v="10"/>
    <n v="0"/>
    <n v="0.52459999999999996"/>
    <x v="228"/>
  </r>
  <r>
    <x v="5384"/>
    <s v="臺南市 東區"/>
    <x v="6"/>
    <x v="1"/>
    <s v="德安眼科崇善診所 (https://info.nhi.gov.tw/INAE1000/INAE1000HospDetail?id=3505320715)"/>
    <x v="4869"/>
    <x v="5384"/>
    <s v="https://info.nhi.gov.tw/INAE1000/INAE1000HospDetail?id=3505320715"/>
    <s v="診所"/>
    <n v="0"/>
    <n v="10"/>
    <n v="0"/>
    <n v="0.53790000000000004"/>
    <x v="10"/>
  </r>
  <r>
    <x v="5385"/>
    <s v="臺南市 西區"/>
    <x v="6"/>
    <x v="71"/>
    <s v="朱讚騫外科診所 (https://info.nhi.gov.tw/INAE1000/INAE1000HospDetail?id=3521030458)"/>
    <x v="4870"/>
    <x v="5385"/>
    <s v="https://info.nhi.gov.tw/INAE1000/INAE1000HospDetail?id=3521030458"/>
    <s v="診所"/>
    <n v="0"/>
    <n v="10"/>
    <n v="0"/>
    <n v="0.53790000000000004"/>
    <x v="182"/>
  </r>
  <r>
    <x v="5386"/>
    <s v="臺南市 北區"/>
    <x v="6"/>
    <x v="9"/>
    <s v="福民內科診所 (https://info.nhi.gov.tw/INAE1000/INAE1000HospDetail?id=3521040712)"/>
    <x v="4871"/>
    <x v="5386"/>
    <s v="https://info.nhi.gov.tw/INAE1000/INAE1000HospDetail?id=3521040712"/>
    <s v="診所"/>
    <n v="0"/>
    <n v="10"/>
    <n v="0"/>
    <n v="0.53790000000000004"/>
    <x v="9"/>
  </r>
  <r>
    <x v="5387"/>
    <s v="臺南市 北區"/>
    <x v="6"/>
    <x v="9"/>
    <s v="王界三小兒科診所 (https://info.nhi.gov.tw/INAE1000/INAE1000HospDetail?id=3521042216)"/>
    <x v="4872"/>
    <x v="5387"/>
    <s v="https://info.nhi.gov.tw/INAE1000/INAE1000HospDetail?id=3521042216"/>
    <s v="診所"/>
    <n v="0"/>
    <n v="10"/>
    <n v="0"/>
    <n v="0.53790000000000004"/>
    <x v="9"/>
  </r>
  <r>
    <x v="5388"/>
    <s v="臺南市 北區"/>
    <x v="6"/>
    <x v="9"/>
    <s v="陳香吟診所 (https://info.nhi.gov.tw/INAE1000/INAE1000HospDetail?id=3521042403)"/>
    <x v="4873"/>
    <x v="5388"/>
    <s v="https://info.nhi.gov.tw/INAE1000/INAE1000HospDetail?id=3521042403"/>
    <s v="診所"/>
    <n v="0"/>
    <n v="10"/>
    <n v="0"/>
    <n v="0.53790000000000004"/>
    <x v="9"/>
  </r>
  <r>
    <x v="5389"/>
    <s v="臺南市 北區"/>
    <x v="6"/>
    <x v="9"/>
    <s v="林建任內科診所 (https://info.nhi.gov.tw/INAE1000/INAE1000HospDetail?id=3521042510)"/>
    <x v="4874"/>
    <x v="5389"/>
    <s v="https://info.nhi.gov.tw/INAE1000/INAE1000HospDetail?id=3521042510"/>
    <s v="診所"/>
    <n v="0"/>
    <n v="10"/>
    <n v="0"/>
    <n v="0.53790000000000004"/>
    <x v="9"/>
  </r>
  <r>
    <x v="5390"/>
    <s v="臺南市 北區"/>
    <x v="6"/>
    <x v="9"/>
    <s v="詠馨婦產科診所 (https://info.nhi.gov.tw/INAE1000/INAE1000HospDetail?id=3521042903)"/>
    <x v="4875"/>
    <x v="5390"/>
    <s v="https://info.nhi.gov.tw/INAE1000/INAE1000HospDetail?id=3521042903"/>
    <s v="診所"/>
    <n v="0"/>
    <n v="10"/>
    <n v="0"/>
    <n v="0.53790000000000004"/>
    <x v="9"/>
  </r>
  <r>
    <x v="5391"/>
    <s v="臺南市 北區"/>
    <x v="6"/>
    <x v="9"/>
    <s v="安康耳鼻喉科診所 (https://info.nhi.gov.tw/INAE1000/INAE1000HospDetail?id=3521042985)"/>
    <x v="4876"/>
    <x v="5391"/>
    <s v="https://info.nhi.gov.tw/INAE1000/INAE1000HospDetail?id=3521042985"/>
    <s v="診所"/>
    <n v="0"/>
    <n v="10"/>
    <n v="0"/>
    <n v="0.53790000000000004"/>
    <x v="9"/>
  </r>
  <r>
    <x v="5392"/>
    <s v="臺南市 安南區"/>
    <x v="6"/>
    <x v="51"/>
    <s v="林志哲診所 (https://info.nhi.gov.tw/INAE1000/INAE1000HospDetail?id=3521062245)"/>
    <x v="4877"/>
    <x v="5392"/>
    <s v="https://info.nhi.gov.tw/INAE1000/INAE1000HospDetail?id=3521062245"/>
    <s v="診所"/>
    <n v="0"/>
    <n v="10"/>
    <n v="0"/>
    <n v="0.53790000000000004"/>
    <x v="52"/>
  </r>
  <r>
    <x v="5393"/>
    <s v="嘉義市 西區"/>
    <x v="16"/>
    <x v="71"/>
    <s v="黃思超小兒科診所 (https://info.nhi.gov.tw/INAE1000/INAE1000HospDetail?id=3522023902)"/>
    <x v="4878"/>
    <x v="5393"/>
    <s v="https://info.nhi.gov.tw/INAE1000/INAE1000HospDetail?id=3522023902"/>
    <s v="診所"/>
    <n v="0"/>
    <n v="10"/>
    <n v="0"/>
    <n v="0.53790000000000004"/>
    <x v="112"/>
  </r>
  <r>
    <x v="5394"/>
    <s v="嘉義市 西區"/>
    <x v="16"/>
    <x v="71"/>
    <s v="安德眼科診所 (https://info.nhi.gov.tw/INAE1000/INAE1000HospDetail?id=3522024383)"/>
    <x v="4879"/>
    <x v="5394"/>
    <s v="https://info.nhi.gov.tw/INAE1000/INAE1000HospDetail?id=3522024383"/>
    <s v="診所"/>
    <n v="0"/>
    <n v="10"/>
    <n v="0"/>
    <n v="0.53790000000000004"/>
    <x v="112"/>
  </r>
  <r>
    <x v="5395"/>
    <s v="雲林縣 虎尾鎮"/>
    <x v="15"/>
    <x v="68"/>
    <s v="邢學平小兒科診所 (https://info.nhi.gov.tw/INAE1000/INAE1000HospDetail?id=3539031852)"/>
    <x v="4880"/>
    <x v="5395"/>
    <s v="https://info.nhi.gov.tw/INAE1000/INAE1000HospDetail?id=3539031852"/>
    <s v="診所"/>
    <n v="0"/>
    <n v="10"/>
    <n v="0"/>
    <n v="0.53790000000000004"/>
    <x v="69"/>
  </r>
  <r>
    <x v="5396"/>
    <s v="雲林縣 林內鄉"/>
    <x v="15"/>
    <x v="276"/>
    <s v="聖哲診所 (https://info.nhi.gov.tw/INAE1000/INAE1000HospDetail?id=3539100094)"/>
    <x v="4881"/>
    <x v="5396"/>
    <s v="https://info.nhi.gov.tw/INAE1000/INAE1000HospDetail?id=3539100094"/>
    <s v="診所"/>
    <n v="0"/>
    <n v="10"/>
    <n v="0"/>
    <n v="0.53790000000000004"/>
    <x v="287"/>
  </r>
  <r>
    <x v="5397"/>
    <s v="嘉義縣 民雄鄉"/>
    <x v="12"/>
    <x v="139"/>
    <s v="和順興診所 (https://info.nhi.gov.tw/INAE1000/INAE1000HospDetail?id=3540041579)"/>
    <x v="4882"/>
    <x v="5397"/>
    <s v="https://info.nhi.gov.tw/INAE1000/INAE1000HospDetail?id=3540041579"/>
    <s v="診所"/>
    <n v="0"/>
    <n v="10"/>
    <n v="0"/>
    <n v="0.53790000000000004"/>
    <x v="148"/>
  </r>
  <r>
    <x v="5398"/>
    <s v="嘉義縣 民雄鄉"/>
    <x v="12"/>
    <x v="139"/>
    <s v="懷仁耳鼻喉科診所 (https://info.nhi.gov.tw/INAE1000/INAE1000HospDetail?id=3540041800)"/>
    <x v="4883"/>
    <x v="5398"/>
    <s v="https://info.nhi.gov.tw/INAE1000/INAE1000HospDetail?id=3540041800"/>
    <s v="診所"/>
    <n v="0"/>
    <n v="10"/>
    <n v="0"/>
    <n v="0.53790000000000004"/>
    <x v="148"/>
  </r>
  <r>
    <x v="5399"/>
    <s v="嘉義縣 東石鄉"/>
    <x v="12"/>
    <x v="319"/>
    <s v="杏春診所 (https://info.nhi.gov.tw/INAE1000/INAE1000HospDetail?id=3540081073)"/>
    <x v="4884"/>
    <x v="5399"/>
    <s v="https://info.nhi.gov.tw/INAE1000/INAE1000HospDetail?id=3540081073"/>
    <s v="診所"/>
    <n v="0"/>
    <n v="10"/>
    <n v="0"/>
    <n v="0.53790000000000004"/>
    <x v="331"/>
  </r>
  <r>
    <x v="5400"/>
    <s v="嘉義縣 太保市"/>
    <x v="12"/>
    <x v="237"/>
    <s v="元泰診所 (https://info.nhi.gov.tw/INAE1000/INAE1000HospDetail?id=3540111361)"/>
    <x v="2920"/>
    <x v="5400"/>
    <s v="https://info.nhi.gov.tw/INAE1000/INAE1000HospDetail?id=3540111361"/>
    <s v="診所"/>
    <n v="0"/>
    <n v="10"/>
    <n v="0"/>
    <n v="0.53790000000000004"/>
    <x v="248"/>
  </r>
  <r>
    <x v="5401"/>
    <s v="臺南市 (原縣)麻豆區"/>
    <x v="6"/>
    <x v="108"/>
    <s v="劉惠仁婦產科診所 (https://info.nhi.gov.tw/INAE1000/INAE1000HospDetail?id=3541041386)"/>
    <x v="4885"/>
    <x v="5401"/>
    <s v="https://info.nhi.gov.tw/INAE1000/INAE1000HospDetail?id=3541041386"/>
    <s v="診所"/>
    <n v="0"/>
    <n v="10"/>
    <n v="0"/>
    <n v="0.53790000000000004"/>
    <x v="113"/>
  </r>
  <r>
    <x v="5402"/>
    <s v="臺南市 (原縣)永康區"/>
    <x v="6"/>
    <x v="7"/>
    <s v="真愛婦產科診所 (https://info.nhi.gov.tw/INAE1000/INAE1000HospDetail?id=3541312728)"/>
    <x v="4886"/>
    <x v="5402"/>
    <s v="https://info.nhi.gov.tw/INAE1000/INAE1000HospDetail?id=3541312728"/>
    <s v="診所"/>
    <n v="0"/>
    <n v="10"/>
    <n v="0"/>
    <n v="0.53790000000000004"/>
    <x v="7"/>
  </r>
  <r>
    <x v="5403"/>
    <s v="高雄市 (原縣)燕巢區"/>
    <x v="5"/>
    <x v="132"/>
    <s v="高雄市燕巢區衛生所 (https://info.nhi.gov.tw/INAE1000/INAE1000HospDetail?id=2342120014)"/>
    <x v="4887"/>
    <x v="5403"/>
    <s v="https://info.nhi.gov.tw/INAE1000/INAE1000HospDetail?id=2342120014"/>
    <s v="診所"/>
    <n v="0"/>
    <n v="10"/>
    <n v="0"/>
    <n v="0.51629999999999998"/>
    <x v="141"/>
  </r>
  <r>
    <x v="5404"/>
    <s v="高雄市 鹽埕區"/>
    <x v="5"/>
    <x v="199"/>
    <s v="汪昇勳耳鼻喉科診所 (https://info.nhi.gov.tw/INAE1000/INAE1000HospDetail?id=3502010507)"/>
    <x v="4888"/>
    <x v="5404"/>
    <s v="https://info.nhi.gov.tw/INAE1000/INAE1000HospDetail?id=3502010507"/>
    <s v="診所"/>
    <n v="0"/>
    <n v="10"/>
    <n v="0"/>
    <n v="0.51629999999999998"/>
    <x v="210"/>
  </r>
  <r>
    <x v="5405"/>
    <s v="高雄市 鼓山區"/>
    <x v="5"/>
    <x v="15"/>
    <s v="高美泌尿科診所 (https://info.nhi.gov.tw/INAE1000/INAE1000HospDetail?id=3502022132)"/>
    <x v="4889"/>
    <x v="5405"/>
    <s v="https://info.nhi.gov.tw/INAE1000/INAE1000HospDetail?id=3502022132"/>
    <s v="診所"/>
    <n v="0"/>
    <n v="10"/>
    <n v="0"/>
    <n v="0.51629999999999998"/>
    <x v="16"/>
  </r>
  <r>
    <x v="5406"/>
    <s v="高雄市 左營區"/>
    <x v="5"/>
    <x v="34"/>
    <s v="嚴世安診所 (https://info.nhi.gov.tw/INAE1000/INAE1000HospDetail?id=3502030849)"/>
    <x v="4890"/>
    <x v="5406"/>
    <s v="https://info.nhi.gov.tw/INAE1000/INAE1000HospDetail?id=3502030849"/>
    <s v="診所"/>
    <n v="0"/>
    <n v="10"/>
    <n v="0"/>
    <n v="0.51629999999999998"/>
    <x v="35"/>
  </r>
  <r>
    <x v="5407"/>
    <s v="高雄市 左營區"/>
    <x v="5"/>
    <x v="34"/>
    <s v="睛華眼科診所 (https://info.nhi.gov.tw/INAE1000/INAE1000HospDetail?id=3502033617)"/>
    <x v="4891"/>
    <x v="5407"/>
    <s v="https://info.nhi.gov.tw/INAE1000/INAE1000HospDetail?id=3502033617"/>
    <s v="診所"/>
    <n v="0"/>
    <n v="10"/>
    <n v="0"/>
    <n v="0.51629999999999998"/>
    <x v="35"/>
  </r>
  <r>
    <x v="5408"/>
    <s v="高雄市 楠梓區"/>
    <x v="5"/>
    <x v="24"/>
    <s v="吉豐耳鼻喉科診所 (https://info.nhi.gov.tw/INAE1000/INAE1000HospDetail?id=3502040318)"/>
    <x v="4892"/>
    <x v="5408"/>
    <s v="https://info.nhi.gov.tw/INAE1000/INAE1000HospDetail?id=3502040318"/>
    <s v="診所"/>
    <n v="0"/>
    <n v="10"/>
    <n v="0"/>
    <n v="0.51629999999999998"/>
    <x v="25"/>
  </r>
  <r>
    <x v="5409"/>
    <s v="高雄市 三民區"/>
    <x v="5"/>
    <x v="8"/>
    <s v="婦全婦產科診所 (https://info.nhi.gov.tw/INAE1000/INAE1000HospDetail?id=3502050798)"/>
    <x v="4893"/>
    <x v="5409"/>
    <s v="https://info.nhi.gov.tw/INAE1000/INAE1000HospDetail?id=3502050798"/>
    <s v="診所"/>
    <n v="0"/>
    <n v="10"/>
    <n v="0"/>
    <n v="0.51629999999999998"/>
    <x v="8"/>
  </r>
  <r>
    <x v="5410"/>
    <s v="高雄市 三民區"/>
    <x v="5"/>
    <x v="8"/>
    <s v="沈中章婦產科診所 (https://info.nhi.gov.tw/INAE1000/INAE1000HospDetail?id=3502054474)"/>
    <x v="4894"/>
    <x v="5410"/>
    <s v="https://info.nhi.gov.tw/INAE1000/INAE1000HospDetail?id=3502054474"/>
    <s v="診所"/>
    <n v="0"/>
    <n v="10"/>
    <n v="0"/>
    <n v="0.51629999999999998"/>
    <x v="8"/>
  </r>
  <r>
    <x v="5411"/>
    <s v="高雄市 三民區"/>
    <x v="5"/>
    <x v="8"/>
    <s v="茂田診所 (https://info.nhi.gov.tw/INAE1000/INAE1000HospDetail?id=3502054536)"/>
    <x v="4895"/>
    <x v="5411"/>
    <s v="https://info.nhi.gov.tw/INAE1000/INAE1000HospDetail?id=3502054536"/>
    <s v="診所"/>
    <n v="0"/>
    <n v="10"/>
    <n v="0"/>
    <n v="0.51629999999999998"/>
    <x v="8"/>
  </r>
  <r>
    <x v="5412"/>
    <s v="高雄市 新興區"/>
    <x v="5"/>
    <x v="10"/>
    <s v="歐興昌診所 (https://info.nhi.gov.tw/INAE1000/INAE1000HospDetail?id=3502060794)"/>
    <x v="4896"/>
    <x v="5412"/>
    <s v="https://info.nhi.gov.tw/INAE1000/INAE1000HospDetail?id=3502060794"/>
    <s v="診所"/>
    <n v="0"/>
    <n v="10"/>
    <n v="0"/>
    <n v="0.51629999999999998"/>
    <x v="11"/>
  </r>
  <r>
    <x v="5413"/>
    <s v="高雄市 前鎮區"/>
    <x v="5"/>
    <x v="53"/>
    <s v="源生診所 (https://info.nhi.gov.tw/INAE1000/INAE1000HospDetail?id=3502090489)"/>
    <x v="4897"/>
    <x v="5413"/>
    <s v="https://info.nhi.gov.tw/INAE1000/INAE1000HospDetail?id=3502090489"/>
    <s v="診所"/>
    <n v="0"/>
    <n v="10"/>
    <n v="0"/>
    <n v="0.51629999999999998"/>
    <x v="54"/>
  </r>
  <r>
    <x v="5414"/>
    <s v="高雄市 前鎮區"/>
    <x v="5"/>
    <x v="53"/>
    <s v="宋銘宏診所 (https://info.nhi.gov.tw/INAE1000/INAE1000HospDetail?id=3502097415)"/>
    <x v="4898"/>
    <x v="5414"/>
    <s v="https://info.nhi.gov.tw/INAE1000/INAE1000HospDetail?id=3502097415"/>
    <s v="診所"/>
    <n v="0"/>
    <n v="10"/>
    <n v="0"/>
    <n v="0.51629999999999998"/>
    <x v="54"/>
  </r>
  <r>
    <x v="5415"/>
    <s v="高雄市 鳳山區"/>
    <x v="5"/>
    <x v="6"/>
    <s v="陳彥伸耳鼻喉科診所 (https://info.nhi.gov.tw/INAE1000/INAE1000HospDetail?id=3507010712)"/>
    <x v="4899"/>
    <x v="5415"/>
    <s v="https://info.nhi.gov.tw/INAE1000/INAE1000HospDetail?id=3507010712"/>
    <s v="診所"/>
    <n v="0"/>
    <n v="10"/>
    <n v="0"/>
    <n v="0.51629999999999998"/>
    <x v="6"/>
  </r>
  <r>
    <x v="5416"/>
    <s v="高雄市 鳳山區"/>
    <x v="5"/>
    <x v="6"/>
    <s v="歐佳診所 (https://info.nhi.gov.tw/INAE1000/INAE1000HospDetail?id=3507011415)"/>
    <x v="4900"/>
    <x v="5416"/>
    <s v="https://info.nhi.gov.tw/INAE1000/INAE1000HospDetail?id=3507011415"/>
    <s v="診所"/>
    <n v="0"/>
    <n v="10"/>
    <n v="0"/>
    <n v="0.51629999999999998"/>
    <x v="6"/>
  </r>
  <r>
    <x v="5417"/>
    <s v="高雄市 仁武區"/>
    <x v="5"/>
    <x v="103"/>
    <s v="冠升診所 (https://info.nhi.gov.tw/INAE1000/INAE1000HospDetail?id=3507080072)"/>
    <x v="4901"/>
    <x v="5417"/>
    <s v="https://info.nhi.gov.tw/INAE1000/INAE1000HospDetail?id=3507080072"/>
    <s v="診所"/>
    <n v="0"/>
    <n v="10"/>
    <n v="0"/>
    <n v="0.51629999999999998"/>
    <x v="107"/>
  </r>
  <r>
    <x v="5418"/>
    <s v="高雄市 仁武區"/>
    <x v="5"/>
    <x v="103"/>
    <s v="大林眼科診所 (https://info.nhi.gov.tw/INAE1000/INAE1000HospDetail?id=3507080125)"/>
    <x v="4902"/>
    <x v="5418"/>
    <s v="https://info.nhi.gov.tw/INAE1000/INAE1000HospDetail?id=3507080125"/>
    <s v="診所"/>
    <n v="0"/>
    <n v="10"/>
    <n v="0"/>
    <n v="0.51629999999999998"/>
    <x v="107"/>
  </r>
  <r>
    <x v="5419"/>
    <s v="高雄市 仁武區"/>
    <x v="5"/>
    <x v="103"/>
    <s v="辰忻診所 (https://info.nhi.gov.tw/INAE1000/INAE1000HospDetail?id=3507080438)"/>
    <x v="4903"/>
    <x v="5419"/>
    <s v="https://info.nhi.gov.tw/INAE1000/INAE1000HospDetail?id=3507080438"/>
    <s v="診所"/>
    <n v="0"/>
    <n v="10"/>
    <n v="0"/>
    <n v="0.51629999999999998"/>
    <x v="107"/>
  </r>
  <r>
    <x v="5420"/>
    <s v="高雄市 橋頭區"/>
    <x v="5"/>
    <x v="141"/>
    <s v="張民傑診所 (https://info.nhi.gov.tw/INAE1000/INAE1000HospDetail?id=3507110020)"/>
    <x v="4904"/>
    <x v="5420"/>
    <s v="https://info.nhi.gov.tw/INAE1000/INAE1000HospDetail?id=3507110020"/>
    <s v="診所"/>
    <n v="0"/>
    <n v="10"/>
    <n v="0"/>
    <n v="0.51629999999999998"/>
    <x v="150"/>
  </r>
  <r>
    <x v="5421"/>
    <s v="高雄市 楠梓區"/>
    <x v="5"/>
    <x v="24"/>
    <s v="翁仲仁婦產科診所 (https://info.nhi.gov.tw/INAE1000/INAE1000HospDetail?id=3507310226)"/>
    <x v="4905"/>
    <x v="5421"/>
    <s v="https://info.nhi.gov.tw/INAE1000/INAE1000HospDetail?id=3507310226"/>
    <s v="診所"/>
    <n v="0"/>
    <n v="10"/>
    <n v="0"/>
    <n v="0.51629999999999998"/>
    <x v="25"/>
  </r>
  <r>
    <x v="5422"/>
    <s v="高雄市 前鎮區"/>
    <x v="5"/>
    <x v="53"/>
    <s v="安順診所 (https://info.nhi.gov.tw/INAE1000/INAE1000HospDetail?id=3507360173)"/>
    <x v="4906"/>
    <x v="5422"/>
    <s v="https://info.nhi.gov.tw/INAE1000/INAE1000HospDetail?id=3507360173"/>
    <s v="診所"/>
    <n v="0"/>
    <n v="10"/>
    <n v="0"/>
    <n v="0.51629999999999998"/>
    <x v="54"/>
  </r>
  <r>
    <x v="5423"/>
    <s v="高雄市 前鎮區"/>
    <x v="5"/>
    <x v="53"/>
    <s v="安悅診所 (https://info.nhi.gov.tw/INAE1000/INAE1000HospDetail?id=3507360744)"/>
    <x v="4907"/>
    <x v="5423"/>
    <s v="https://info.nhi.gov.tw/INAE1000/INAE1000HospDetail?id=3507360744"/>
    <s v="診所"/>
    <n v="0"/>
    <n v="10"/>
    <n v="0"/>
    <n v="0.51629999999999998"/>
    <x v="54"/>
  </r>
  <r>
    <x v="5424"/>
    <s v="高雄市 (原縣)鳳山區"/>
    <x v="5"/>
    <x v="6"/>
    <s v="聖光診所 (https://info.nhi.gov.tw/INAE1000/INAE1000HospDetail?id=3542014445)"/>
    <x v="1890"/>
    <x v="5424"/>
    <s v="https://info.nhi.gov.tw/INAE1000/INAE1000HospDetail?id=3542014445"/>
    <s v="診所"/>
    <n v="0"/>
    <n v="10"/>
    <n v="0"/>
    <n v="0.51629999999999998"/>
    <x v="6"/>
  </r>
  <r>
    <x v="5425"/>
    <s v="高雄市 (原縣)旗山區"/>
    <x v="5"/>
    <x v="85"/>
    <s v="周大雅診所 (https://info.nhi.gov.tw/INAE1000/INAE1000HospDetail?id=3542031606)"/>
    <x v="4908"/>
    <x v="5425"/>
    <s v="https://info.nhi.gov.tw/INAE1000/INAE1000HospDetail?id=3542031606"/>
    <s v="診所"/>
    <n v="0"/>
    <n v="10"/>
    <n v="0"/>
    <n v="0.51629999999999998"/>
    <x v="88"/>
  </r>
  <r>
    <x v="5426"/>
    <s v="高雄市 (原縣)林園區"/>
    <x v="5"/>
    <x v="272"/>
    <s v="賴守志診所 (https://info.nhi.gov.tw/INAE1000/INAE1000HospDetail?id=3542050521)"/>
    <x v="4909"/>
    <x v="5426"/>
    <s v="https://info.nhi.gov.tw/INAE1000/INAE1000HospDetail?id=3542050521"/>
    <s v="診所"/>
    <n v="0"/>
    <n v="10"/>
    <n v="0"/>
    <n v="0.51629999999999998"/>
    <x v="283"/>
  </r>
  <r>
    <x v="5427"/>
    <s v="高雄市 (原縣)仁武區"/>
    <x v="5"/>
    <x v="103"/>
    <s v="黃伯達診所 (https://info.nhi.gov.tw/INAE1000/INAE1000HospDetail?id=3542081412)"/>
    <x v="4910"/>
    <x v="5427"/>
    <s v="https://info.nhi.gov.tw/INAE1000/INAE1000HospDetail?id=3542081412"/>
    <s v="診所"/>
    <n v="0"/>
    <n v="10"/>
    <n v="0"/>
    <n v="0.51629999999999998"/>
    <x v="107"/>
  </r>
  <r>
    <x v="5428"/>
    <s v="屏東縣 屏東市"/>
    <x v="3"/>
    <x v="3"/>
    <s v="辛英郎婦產科診所 (https://info.nhi.gov.tw/INAE1000/INAE1000HospDetail?id=3543013479)"/>
    <x v="4911"/>
    <x v="5428"/>
    <s v="https://info.nhi.gov.tw/INAE1000/INAE1000HospDetail?id=3543013479"/>
    <s v="診所"/>
    <n v="0"/>
    <n v="10"/>
    <n v="0"/>
    <n v="0.51629999999999998"/>
    <x v="3"/>
  </r>
  <r>
    <x v="5429"/>
    <s v="屏東縣 九如鄉"/>
    <x v="3"/>
    <x v="184"/>
    <s v="王天診所 (https://info.nhi.gov.tw/INAE1000/INAE1000HospDetail?id=3543080096)"/>
    <x v="4912"/>
    <x v="5429"/>
    <s v="https://info.nhi.gov.tw/INAE1000/INAE1000HospDetail?id=3543080096"/>
    <s v="診所"/>
    <n v="0"/>
    <n v="10"/>
    <n v="0"/>
    <n v="0.51629999999999998"/>
    <x v="195"/>
  </r>
  <r>
    <x v="5430"/>
    <s v="屏東縣 里港鄉"/>
    <x v="3"/>
    <x v="117"/>
    <s v="文章診所 (https://info.nhi.gov.tw/INAE1000/INAE1000HospDetail?id=3543090092)"/>
    <x v="4913"/>
    <x v="5430"/>
    <s v="https://info.nhi.gov.tw/INAE1000/INAE1000HospDetail?id=3543090092"/>
    <s v="診所"/>
    <n v="0"/>
    <n v="10"/>
    <n v="0"/>
    <n v="0.51629999999999998"/>
    <x v="123"/>
  </r>
  <r>
    <x v="5431"/>
    <s v="屏東縣 林邊鄉"/>
    <x v="3"/>
    <x v="262"/>
    <s v="陳家醫科診所 (https://info.nhi.gov.tw/INAE1000/INAE1000HospDetail?id=3543191263)"/>
    <x v="4914"/>
    <x v="5431"/>
    <s v="https://info.nhi.gov.tw/INAE1000/INAE1000HospDetail?id=3543191263"/>
    <s v="診所"/>
    <n v="0"/>
    <n v="10"/>
    <n v="0"/>
    <n v="0.51629999999999998"/>
    <x v="273"/>
  </r>
  <r>
    <x v="5432"/>
    <s v="澎湖縣 馬公市"/>
    <x v="20"/>
    <x v="174"/>
    <s v="盧尚斌診所 (https://info.nhi.gov.tw/INAE1000/INAE1000HospDetail?id=3544011737)"/>
    <x v="4915"/>
    <x v="5432"/>
    <s v="https://info.nhi.gov.tw/INAE1000/INAE1000HospDetail?id=3544011737"/>
    <s v="診所"/>
    <n v="0"/>
    <n v="10"/>
    <n v="0"/>
    <n v="0.51629999999999998"/>
    <x v="185"/>
  </r>
  <r>
    <x v="5433"/>
    <s v="臺東縣 臺東市"/>
    <x v="13"/>
    <x v="50"/>
    <s v="李文正內科診所 (https://info.nhi.gov.tw/INAE1000/INAE1000HospDetail?id=3546010407)"/>
    <x v="4916"/>
    <x v="5433"/>
    <s v="https://info.nhi.gov.tw/INAE1000/INAE1000HospDetail?id=3546010407"/>
    <s v="診所"/>
    <n v="0"/>
    <n v="10"/>
    <n v="0"/>
    <n v="0.51670000000000005"/>
    <x v="51"/>
  </r>
  <r>
    <x v="5434"/>
    <s v="臺東縣 臺東市"/>
    <x v="13"/>
    <x v="50"/>
    <s v="泰和外婦產科診所 (https://info.nhi.gov.tw/INAE1000/INAE1000HospDetail?id=3546010514)"/>
    <x v="4917"/>
    <x v="5434"/>
    <s v="https://info.nhi.gov.tw/INAE1000/INAE1000HospDetail?id=3546010514"/>
    <s v="診所"/>
    <n v="0"/>
    <n v="10"/>
    <n v="0"/>
    <n v="0.51670000000000005"/>
    <x v="51"/>
  </r>
  <r>
    <x v="5435"/>
    <s v="臺東縣 池上鄉"/>
    <x v="13"/>
    <x v="267"/>
    <s v="康健診所 (https://info.nhi.gov.tw/INAE1000/INAE1000HospDetail?id=3546101207)"/>
    <x v="1716"/>
    <x v="5435"/>
    <s v="https://info.nhi.gov.tw/INAE1000/INAE1000HospDetail?id=3546101207"/>
    <s v="診所"/>
    <n v="0"/>
    <n v="10"/>
    <n v="0"/>
    <n v="0.51670000000000005"/>
    <x v="278"/>
  </r>
  <r>
    <x v="5436"/>
    <s v="臺北市 內湖區"/>
    <x v="2"/>
    <x v="35"/>
    <s v="臺北市立聯合醫院附設內湖門診部 (https://info.nhi.gov.tw/INAE1000/INAE1000HospDetail?id=2101110027)"/>
    <x v="4918"/>
    <x v="5436"/>
    <s v="https://info.nhi.gov.tw/INAE1000/INAE1000HospDetail?id=2101110027"/>
    <s v="診所"/>
    <n v="0"/>
    <n v="9"/>
    <n v="0"/>
    <n v="0.53569999999999995"/>
    <x v="36"/>
  </r>
  <r>
    <x v="5437"/>
    <s v="臺北市 大安區"/>
    <x v="2"/>
    <x v="19"/>
    <s v="安澐診所 (https://info.nhi.gov.tw/INAE1000/INAE1000HospDetail?id=350102G636)"/>
    <x v="4919"/>
    <x v="5437"/>
    <s v="https://info.nhi.gov.tw/INAE1000/INAE1000HospDetail?id=350102G636"/>
    <s v="診所"/>
    <n v="0"/>
    <n v="9"/>
    <n v="0"/>
    <n v="0.53569999999999995"/>
    <x v="20"/>
  </r>
  <r>
    <x v="5438"/>
    <s v="臺北市 大安區"/>
    <x v="2"/>
    <x v="19"/>
    <s v="樂益耳鼻喉科診所 (https://info.nhi.gov.tw/INAE1000/INAE1000HospDetail?id=350102G743)"/>
    <x v="4920"/>
    <x v="5438"/>
    <s v="https://info.nhi.gov.tw/INAE1000/INAE1000HospDetail?id=350102G743"/>
    <s v="診所"/>
    <n v="0"/>
    <n v="9"/>
    <n v="0"/>
    <n v="0.53569999999999995"/>
    <x v="20"/>
  </r>
  <r>
    <x v="5439"/>
    <s v="臺北市 大安區"/>
    <x v="2"/>
    <x v="19"/>
    <s v="杏保醫網信康診所 (https://info.nhi.gov.tw/INAE1000/INAE1000HospDetail?id=350102G985)"/>
    <x v="4921"/>
    <x v="5439"/>
    <s v="https://info.nhi.gov.tw/INAE1000/INAE1000HospDetail?id=350102G985"/>
    <s v="診所"/>
    <n v="0"/>
    <n v="9"/>
    <n v="0"/>
    <n v="0.53569999999999995"/>
    <x v="20"/>
  </r>
  <r>
    <x v="5440"/>
    <s v="臺北市 大同區"/>
    <x v="2"/>
    <x v="299"/>
    <s v="聖方診所 (https://info.nhi.gov.tw/INAE1000/INAE1000HospDetail?id=3501094278)"/>
    <x v="4922"/>
    <x v="5440"/>
    <s v="https://info.nhi.gov.tw/INAE1000/INAE1000HospDetail?id=3501094278"/>
    <s v="診所"/>
    <n v="0"/>
    <n v="9"/>
    <n v="0"/>
    <n v="0.53569999999999995"/>
    <x v="310"/>
  </r>
  <r>
    <x v="5441"/>
    <s v="臺北市 中山區"/>
    <x v="2"/>
    <x v="115"/>
    <s v="創興診所 (https://info.nhi.gov.tw/INAE1000/INAE1000HospDetail?id=3501108151)"/>
    <x v="4923"/>
    <x v="5441"/>
    <s v="https://info.nhi.gov.tw/INAE1000/INAE1000HospDetail?id=3501108151"/>
    <s v="診所"/>
    <n v="0"/>
    <n v="9"/>
    <n v="0"/>
    <n v="0.53569999999999995"/>
    <x v="152"/>
  </r>
  <r>
    <x v="5442"/>
    <s v="臺北市 中山區"/>
    <x v="2"/>
    <x v="115"/>
    <s v="民生展欣眼科診所 (https://info.nhi.gov.tw/INAE1000/INAE1000HospDetail?id=3501109176)"/>
    <x v="4924"/>
    <x v="5442"/>
    <s v="https://info.nhi.gov.tw/INAE1000/INAE1000HospDetail?id=3501109176"/>
    <s v="診所"/>
    <n v="0"/>
    <n v="9"/>
    <n v="0"/>
    <n v="0.53569999999999995"/>
    <x v="152"/>
  </r>
  <r>
    <x v="5443"/>
    <s v="臺北市 內湖區"/>
    <x v="2"/>
    <x v="35"/>
    <s v="林孟勳診所 (https://info.nhi.gov.tw/INAE1000/INAE1000HospDetail?id=3501112860)"/>
    <x v="4925"/>
    <x v="5443"/>
    <s v="https://info.nhi.gov.tw/INAE1000/INAE1000HospDetail?id=3501112860"/>
    <s v="診所"/>
    <n v="0"/>
    <n v="9"/>
    <n v="0"/>
    <n v="0.53569999999999995"/>
    <x v="36"/>
  </r>
  <r>
    <x v="5444"/>
    <s v="臺北市 信義區"/>
    <x v="2"/>
    <x v="40"/>
    <s v="嚴敏心耳鼻喉科診所 (https://info.nhi.gov.tw/INAE1000/INAE1000HospDetail?id=3501175465)"/>
    <x v="4926"/>
    <x v="5444"/>
    <s v="https://info.nhi.gov.tw/INAE1000/INAE1000HospDetail?id=3501175465"/>
    <s v="診所"/>
    <n v="0"/>
    <n v="9"/>
    <n v="0"/>
    <n v="0.53569999999999995"/>
    <x v="41"/>
  </r>
  <r>
    <x v="5445"/>
    <s v="臺北市 中正區"/>
    <x v="2"/>
    <x v="2"/>
    <s v="立光診所 (https://info.nhi.gov.tw/INAE1000/INAE1000HospDetail?id=3501185658)"/>
    <x v="4927"/>
    <x v="5445"/>
    <s v="https://info.nhi.gov.tw/INAE1000/INAE1000HospDetail?id=3501185658"/>
    <s v="診所"/>
    <n v="0"/>
    <n v="9"/>
    <n v="0"/>
    <n v="0.53569999999999995"/>
    <x v="2"/>
  </r>
  <r>
    <x v="5446"/>
    <s v="臺北市 中正區"/>
    <x v="2"/>
    <x v="2"/>
    <s v="台北澄清眼科診所 (https://info.nhi.gov.tw/INAE1000/INAE1000HospDetail?id=3501186495)"/>
    <x v="4928"/>
    <x v="5446"/>
    <s v="https://info.nhi.gov.tw/INAE1000/INAE1000HospDetail?id=3501186495"/>
    <s v="診所"/>
    <n v="0"/>
    <n v="9"/>
    <n v="0"/>
    <n v="0.53569999999999995"/>
    <x v="2"/>
  </r>
  <r>
    <x v="5447"/>
    <s v="臺北市 中正區"/>
    <x v="2"/>
    <x v="2"/>
    <s v="沐生醫學診所 (https://info.nhi.gov.tw/INAE1000/INAE1000HospDetail?id=3501186726)"/>
    <x v="4929"/>
    <x v="5447"/>
    <s v="https://info.nhi.gov.tw/INAE1000/INAE1000HospDetail?id=3501186726"/>
    <s v="診所"/>
    <n v="0"/>
    <n v="9"/>
    <n v="0"/>
    <n v="0.53569999999999995"/>
    <x v="2"/>
  </r>
  <r>
    <x v="5448"/>
    <s v="臺北市 萬華區"/>
    <x v="2"/>
    <x v="92"/>
    <s v="鄭內兒科診所 (https://info.nhi.gov.tw/INAE1000/INAE1000HospDetail?id=3501190328)"/>
    <x v="4930"/>
    <x v="5448"/>
    <s v="https://info.nhi.gov.tw/INAE1000/INAE1000HospDetail?id=3501190328"/>
    <s v="診所"/>
    <n v="0"/>
    <n v="9"/>
    <n v="0"/>
    <n v="0.53569999999999995"/>
    <x v="96"/>
  </r>
  <r>
    <x v="5449"/>
    <s v="基隆市 仁愛區"/>
    <x v="17"/>
    <x v="113"/>
    <s v="廖曉俊診所 (https://info.nhi.gov.tw/INAE1000/INAE1000HospDetail?id=3511040862)"/>
    <x v="4931"/>
    <x v="5449"/>
    <s v="https://info.nhi.gov.tw/INAE1000/INAE1000HospDetail?id=3511040862"/>
    <s v="診所"/>
    <n v="0"/>
    <n v="9"/>
    <n v="0"/>
    <n v="0.53569999999999995"/>
    <x v="119"/>
  </r>
  <r>
    <x v="5450"/>
    <s v="基隆市 仁愛區"/>
    <x v="17"/>
    <x v="113"/>
    <s v="仁愛診所 (https://info.nhi.gov.tw/INAE1000/INAE1000HospDetail?id=3511041181)"/>
    <x v="2189"/>
    <x v="5450"/>
    <s v="https://info.nhi.gov.tw/INAE1000/INAE1000HospDetail?id=3511041181"/>
    <s v="診所"/>
    <n v="0"/>
    <n v="9"/>
    <n v="0"/>
    <n v="0.53569999999999995"/>
    <x v="119"/>
  </r>
  <r>
    <x v="5451"/>
    <s v="基隆市 仁愛區"/>
    <x v="17"/>
    <x v="113"/>
    <s v="佳基內科診所 (https://info.nhi.gov.tw/INAE1000/INAE1000HospDetail?id=3511041216)"/>
    <x v="4932"/>
    <x v="5451"/>
    <s v="https://info.nhi.gov.tw/INAE1000/INAE1000HospDetail?id=3511041216"/>
    <s v="診所"/>
    <n v="0"/>
    <n v="9"/>
    <n v="0"/>
    <n v="0.53569999999999995"/>
    <x v="119"/>
  </r>
  <r>
    <x v="5452"/>
    <s v="基隆市 中山區"/>
    <x v="17"/>
    <x v="115"/>
    <s v="永安診所 (https://info.nhi.gov.tw/INAE1000/INAE1000HospDetail?id=3511051561)"/>
    <x v="838"/>
    <x v="5452"/>
    <s v="https://info.nhi.gov.tw/INAE1000/INAE1000HospDetail?id=3511051561"/>
    <s v="診所"/>
    <n v="0"/>
    <n v="9"/>
    <n v="0"/>
    <n v="0.53569999999999995"/>
    <x v="121"/>
  </r>
  <r>
    <x v="5453"/>
    <s v="新北市 板橋區"/>
    <x v="4"/>
    <x v="32"/>
    <s v="板橋大愛眼科診所 (https://info.nhi.gov.tw/INAE1000/INAE1000HospDetail?id=3531017421)"/>
    <x v="4933"/>
    <x v="5453"/>
    <s v="https://info.nhi.gov.tw/INAE1000/INAE1000HospDetail?id=3531017421"/>
    <s v="診所"/>
    <n v="0"/>
    <n v="9"/>
    <n v="0"/>
    <n v="0.53569999999999995"/>
    <x v="33"/>
  </r>
  <r>
    <x v="5454"/>
    <s v="新北市 板橋區"/>
    <x v="4"/>
    <x v="32"/>
    <s v="喜樂診所 (https://info.nhi.gov.tw/INAE1000/INAE1000HospDetail?id=3531018553)"/>
    <x v="2588"/>
    <x v="5454"/>
    <s v="https://info.nhi.gov.tw/INAE1000/INAE1000HospDetail?id=3531018553"/>
    <s v="診所"/>
    <n v="0"/>
    <n v="9"/>
    <n v="0"/>
    <n v="0.53569999999999995"/>
    <x v="33"/>
  </r>
  <r>
    <x v="5455"/>
    <s v="新北市 板橋區"/>
    <x v="4"/>
    <x v="32"/>
    <s v="日新親子診所 (https://info.nhi.gov.tw/INAE1000/INAE1000HospDetail?id=353101A673)"/>
    <x v="4934"/>
    <x v="5455"/>
    <s v="https://info.nhi.gov.tw/INAE1000/INAE1000HospDetail?id=353101A673"/>
    <s v="診所"/>
    <n v="0"/>
    <n v="9"/>
    <n v="0"/>
    <n v="0.53569999999999995"/>
    <x v="33"/>
  </r>
  <r>
    <x v="5456"/>
    <s v="新北市 三重區"/>
    <x v="4"/>
    <x v="59"/>
    <s v="歐維藩診所 (https://info.nhi.gov.tw/INAE1000/INAE1000HospDetail?id=3531021489)"/>
    <x v="4935"/>
    <x v="5456"/>
    <s v="https://info.nhi.gov.tw/INAE1000/INAE1000HospDetail?id=3531021489"/>
    <s v="診所"/>
    <n v="0"/>
    <n v="9"/>
    <n v="0"/>
    <n v="0.53569999999999995"/>
    <x v="60"/>
  </r>
  <r>
    <x v="5457"/>
    <s v="新北市 三重區"/>
    <x v="4"/>
    <x v="59"/>
    <s v="銘泰診所 (https://info.nhi.gov.tw/INAE1000/INAE1000HospDetail?id=3531022011)"/>
    <x v="4936"/>
    <x v="5457"/>
    <s v="https://info.nhi.gov.tw/INAE1000/INAE1000HospDetail?id=3531022011"/>
    <s v="診所"/>
    <n v="0"/>
    <n v="9"/>
    <n v="0"/>
    <n v="0.53569999999999995"/>
    <x v="60"/>
  </r>
  <r>
    <x v="5458"/>
    <s v="新北市 三重區"/>
    <x v="4"/>
    <x v="59"/>
    <s v="仁人診所 (https://info.nhi.gov.tw/INAE1000/INAE1000HospDetail?id=3531027061)"/>
    <x v="1705"/>
    <x v="5458"/>
    <s v="https://info.nhi.gov.tw/INAE1000/INAE1000HospDetail?id=3531027061"/>
    <s v="診所"/>
    <n v="0"/>
    <n v="9"/>
    <n v="0"/>
    <n v="0.53569999999999995"/>
    <x v="60"/>
  </r>
  <r>
    <x v="5459"/>
    <s v="新北市 中和區"/>
    <x v="4"/>
    <x v="17"/>
    <s v="詠安耳鼻喉科診所 (https://info.nhi.gov.tw/INAE1000/INAE1000HospDetail?id=3531045390)"/>
    <x v="4937"/>
    <x v="5459"/>
    <s v="https://info.nhi.gov.tw/INAE1000/INAE1000HospDetail?id=3531045390"/>
    <s v="診所"/>
    <n v="0"/>
    <n v="9"/>
    <n v="0"/>
    <n v="0.53569999999999995"/>
    <x v="18"/>
  </r>
  <r>
    <x v="5460"/>
    <s v="新北市 新店區"/>
    <x v="4"/>
    <x v="4"/>
    <s v="惠安診所 (https://info.nhi.gov.tw/INAE1000/INAE1000HospDetail?id=3531050962)"/>
    <x v="2720"/>
    <x v="5460"/>
    <s v="https://info.nhi.gov.tw/INAE1000/INAE1000HospDetail?id=3531050962"/>
    <s v="診所"/>
    <n v="0"/>
    <n v="9"/>
    <n v="0"/>
    <n v="0.53569999999999995"/>
    <x v="4"/>
  </r>
  <r>
    <x v="5461"/>
    <s v="新北市 新店區"/>
    <x v="4"/>
    <x v="4"/>
    <s v="安民診所 (https://info.nhi.gov.tw/INAE1000/INAE1000HospDetail?id=3531053178)"/>
    <x v="4938"/>
    <x v="5461"/>
    <s v="https://info.nhi.gov.tw/INAE1000/INAE1000HospDetail?id=3531053178"/>
    <s v="診所"/>
    <n v="0"/>
    <n v="9"/>
    <n v="0"/>
    <n v="0.53569999999999995"/>
    <x v="4"/>
  </r>
  <r>
    <x v="5462"/>
    <s v="新北市 新店區"/>
    <x v="4"/>
    <x v="4"/>
    <s v="加加小兒科診所 (https://info.nhi.gov.tw/INAE1000/INAE1000HospDetail?id=3531053433)"/>
    <x v="4939"/>
    <x v="5462"/>
    <s v="https://info.nhi.gov.tw/INAE1000/INAE1000HospDetail?id=3531053433"/>
    <s v="診所"/>
    <n v="0"/>
    <n v="9"/>
    <n v="0"/>
    <n v="0.53569999999999995"/>
    <x v="4"/>
  </r>
  <r>
    <x v="5463"/>
    <s v="新北市 新莊區"/>
    <x v="4"/>
    <x v="54"/>
    <s v="昭明眼科診所 (https://info.nhi.gov.tw/INAE1000/INAE1000HospDetail?id=3531061661)"/>
    <x v="4940"/>
    <x v="5463"/>
    <s v="https://info.nhi.gov.tw/INAE1000/INAE1000HospDetail?id=3531061661"/>
    <s v="診所"/>
    <n v="0"/>
    <n v="9"/>
    <n v="0"/>
    <n v="0.53569999999999995"/>
    <x v="55"/>
  </r>
  <r>
    <x v="5464"/>
    <s v="新北市 新莊區"/>
    <x v="4"/>
    <x v="54"/>
    <s v="志銘小兒科診所 (https://info.nhi.gov.tw/INAE1000/INAE1000HospDetail?id=3531063629)"/>
    <x v="4941"/>
    <x v="5464"/>
    <s v="https://info.nhi.gov.tw/INAE1000/INAE1000HospDetail?id=3531063629"/>
    <s v="診所"/>
    <n v="0"/>
    <n v="9"/>
    <n v="0"/>
    <n v="0.53569999999999995"/>
    <x v="55"/>
  </r>
  <r>
    <x v="5465"/>
    <s v="新北市 新莊區"/>
    <x v="4"/>
    <x v="54"/>
    <s v="新莊翰林眼科診所 (https://info.nhi.gov.tw/INAE1000/INAE1000HospDetail?id=3531065310)"/>
    <x v="4942"/>
    <x v="5465"/>
    <s v="https://info.nhi.gov.tw/INAE1000/INAE1000HospDetail?id=3531065310"/>
    <s v="診所"/>
    <n v="0"/>
    <n v="9"/>
    <n v="0"/>
    <n v="0.53569999999999995"/>
    <x v="55"/>
  </r>
  <r>
    <x v="5466"/>
    <s v="新北市 三峽區"/>
    <x v="4"/>
    <x v="150"/>
    <s v="清福診所 (https://info.nhi.gov.tw/INAE1000/INAE1000HospDetail?id=3531092166)"/>
    <x v="4943"/>
    <x v="5466"/>
    <s v="https://info.nhi.gov.tw/INAE1000/INAE1000HospDetail?id=3531092166"/>
    <s v="診所"/>
    <n v="0"/>
    <n v="9"/>
    <n v="0"/>
    <n v="0.53569999999999995"/>
    <x v="160"/>
  </r>
  <r>
    <x v="5467"/>
    <s v="新北市 汐止區"/>
    <x v="4"/>
    <x v="104"/>
    <s v="汐止陳診所 (https://info.nhi.gov.tw/INAE1000/INAE1000HospDetail?id=3531113348)"/>
    <x v="4944"/>
    <x v="5467"/>
    <s v="https://info.nhi.gov.tw/INAE1000/INAE1000HospDetail?id=3531113348"/>
    <s v="診所"/>
    <n v="0"/>
    <n v="9"/>
    <n v="0"/>
    <n v="0.53569999999999995"/>
    <x v="108"/>
  </r>
  <r>
    <x v="5468"/>
    <s v="新北市 泰山區"/>
    <x v="4"/>
    <x v="213"/>
    <s v="宏明診所 (https://info.nhi.gov.tw/INAE1000/INAE1000HospDetail?id=3531161540)"/>
    <x v="4945"/>
    <x v="5468"/>
    <s v="https://info.nhi.gov.tw/INAE1000/INAE1000HospDetail?id=3531161540"/>
    <s v="診所"/>
    <n v="0"/>
    <n v="9"/>
    <n v="0"/>
    <n v="0.53569999999999995"/>
    <x v="224"/>
  </r>
  <r>
    <x v="5469"/>
    <s v="宜蘭縣 宜蘭市"/>
    <x v="0"/>
    <x v="25"/>
    <s v="華杏診所 (https://info.nhi.gov.tw/INAE1000/INAE1000HospDetail?id=3534010415)"/>
    <x v="4946"/>
    <x v="5469"/>
    <s v="https://info.nhi.gov.tw/INAE1000/INAE1000HospDetail?id=3534010415"/>
    <s v="診所"/>
    <n v="0"/>
    <n v="9"/>
    <n v="0"/>
    <n v="0.53569999999999995"/>
    <x v="26"/>
  </r>
  <r>
    <x v="5470"/>
    <s v="宜蘭縣 宜蘭市"/>
    <x v="0"/>
    <x v="25"/>
    <s v="博幼親子診所 (https://info.nhi.gov.tw/INAE1000/INAE1000HospDetail?id=3534012240)"/>
    <x v="4947"/>
    <x v="5470"/>
    <s v="https://info.nhi.gov.tw/INAE1000/INAE1000HospDetail?id=3534012240"/>
    <s v="診所"/>
    <n v="0"/>
    <n v="9"/>
    <n v="0"/>
    <n v="0.53569999999999995"/>
    <x v="26"/>
  </r>
  <r>
    <x v="5471"/>
    <s v="苗栗縣 頭份市"/>
    <x v="11"/>
    <x v="81"/>
    <s v="苗栗縣頭份市衛生所 (https://info.nhi.gov.tw/INAE1000/INAE1000HospDetail?id=2335050016)"/>
    <x v="4948"/>
    <x v="5471"/>
    <s v="https://info.nhi.gov.tw/INAE1000/INAE1000HospDetail?id=2335050016"/>
    <s v="診所"/>
    <n v="0"/>
    <n v="9"/>
    <n v="0"/>
    <n v="0.56659999999999999"/>
    <x v="84"/>
  </r>
  <r>
    <x v="5472"/>
    <s v="新竹市 東區"/>
    <x v="1"/>
    <x v="1"/>
    <s v="陳志宏眼科診所 (https://info.nhi.gov.tw/INAE1000/INAE1000HospDetail?id=3512012737)"/>
    <x v="4949"/>
    <x v="5472"/>
    <s v="https://info.nhi.gov.tw/INAE1000/INAE1000HospDetail?id=3512012737"/>
    <s v="診所"/>
    <n v="0"/>
    <n v="9"/>
    <n v="0"/>
    <n v="0.56659999999999999"/>
    <x v="1"/>
  </r>
  <r>
    <x v="5473"/>
    <s v="新竹市 東區"/>
    <x v="1"/>
    <x v="1"/>
    <s v="沐橙診所 (https://info.nhi.gov.tw/INAE1000/INAE1000HospDetail?id=3512014473)"/>
    <x v="4950"/>
    <x v="5473"/>
    <s v="https://info.nhi.gov.tw/INAE1000/INAE1000HospDetail?id=3512014473"/>
    <s v="診所"/>
    <n v="0"/>
    <n v="9"/>
    <n v="0"/>
    <n v="0.56659999999999999"/>
    <x v="1"/>
  </r>
  <r>
    <x v="5474"/>
    <s v="桃園市 桃園區"/>
    <x v="7"/>
    <x v="13"/>
    <s v="正典診所 (https://info.nhi.gov.tw/INAE1000/INAE1000HospDetail?id=3532014595)"/>
    <x v="4951"/>
    <x v="5474"/>
    <s v="https://info.nhi.gov.tw/INAE1000/INAE1000HospDetail?id=3532014595"/>
    <s v="診所"/>
    <n v="0"/>
    <n v="9"/>
    <n v="0"/>
    <n v="0.56659999999999999"/>
    <x v="14"/>
  </r>
  <r>
    <x v="5475"/>
    <s v="桃園市 中壢區"/>
    <x v="7"/>
    <x v="20"/>
    <s v="新時代眼科診所 (https://info.nhi.gov.tw/INAE1000/INAE1000HospDetail?id=3532022579)"/>
    <x v="4952"/>
    <x v="5475"/>
    <s v="https://info.nhi.gov.tw/INAE1000/INAE1000HospDetail?id=3532022579"/>
    <s v="診所"/>
    <n v="0"/>
    <n v="9"/>
    <n v="0"/>
    <n v="0.56659999999999999"/>
    <x v="21"/>
  </r>
  <r>
    <x v="5476"/>
    <s v="桃園市 中壢區"/>
    <x v="7"/>
    <x v="20"/>
    <s v="立安眼科診所 (https://info.nhi.gov.tw/INAE1000/INAE1000HospDetail?id=3532026317)"/>
    <x v="4953"/>
    <x v="5476"/>
    <s v="https://info.nhi.gov.tw/INAE1000/INAE1000HospDetail?id=3532026317"/>
    <s v="診所"/>
    <n v="0"/>
    <n v="9"/>
    <n v="0"/>
    <n v="0.56659999999999999"/>
    <x v="21"/>
  </r>
  <r>
    <x v="5477"/>
    <s v="桃園市 中壢區"/>
    <x v="7"/>
    <x v="20"/>
    <s v="立倫診所 (https://info.nhi.gov.tw/INAE1000/INAE1000HospDetail?id=3532027216)"/>
    <x v="4954"/>
    <x v="5477"/>
    <s v="https://info.nhi.gov.tw/INAE1000/INAE1000HospDetail?id=3532027216"/>
    <s v="診所"/>
    <n v="0"/>
    <n v="9"/>
    <n v="0"/>
    <n v="0.56659999999999999"/>
    <x v="21"/>
  </r>
  <r>
    <x v="5478"/>
    <s v="桃園市 大園區"/>
    <x v="7"/>
    <x v="84"/>
    <s v="志忠診所 (https://info.nhi.gov.tw/INAE1000/INAE1000HospDetail?id=3532060391)"/>
    <x v="4955"/>
    <x v="5478"/>
    <s v="https://info.nhi.gov.tw/INAE1000/INAE1000HospDetail?id=3532060391"/>
    <s v="診所"/>
    <n v="0"/>
    <n v="9"/>
    <n v="0"/>
    <n v="0.56659999999999999"/>
    <x v="87"/>
  </r>
  <r>
    <x v="5479"/>
    <s v="桃園市 八德區"/>
    <x v="7"/>
    <x v="41"/>
    <s v="新視界眼科診所 (https://info.nhi.gov.tw/INAE1000/INAE1000HospDetail?id=3532082511)"/>
    <x v="4956"/>
    <x v="5479"/>
    <s v="https://info.nhi.gov.tw/INAE1000/INAE1000HospDetail?id=3532082511"/>
    <s v="診所"/>
    <n v="0"/>
    <n v="9"/>
    <n v="0"/>
    <n v="0.56659999999999999"/>
    <x v="42"/>
  </r>
  <r>
    <x v="5480"/>
    <s v="新竹縣 竹北市"/>
    <x v="14"/>
    <x v="65"/>
    <s v="張嘉榮診所 (https://info.nhi.gov.tw/INAE1000/INAE1000HospDetail?id=3533051770)"/>
    <x v="4957"/>
    <x v="5480"/>
    <s v="https://info.nhi.gov.tw/INAE1000/INAE1000HospDetail?id=3533051770"/>
    <s v="診所"/>
    <n v="0"/>
    <n v="9"/>
    <n v="0"/>
    <n v="0.56659999999999999"/>
    <x v="66"/>
  </r>
  <r>
    <x v="5481"/>
    <s v="苗栗縣 苗栗市"/>
    <x v="11"/>
    <x v="27"/>
    <s v="正安診所 (https://info.nhi.gov.tw/INAE1000/INAE1000HospDetail?id=3535012495)"/>
    <x v="1032"/>
    <x v="5481"/>
    <s v="https://info.nhi.gov.tw/INAE1000/INAE1000HospDetail?id=3535012495"/>
    <s v="診所"/>
    <n v="0"/>
    <n v="9"/>
    <n v="0"/>
    <n v="0.56659999999999999"/>
    <x v="28"/>
  </r>
  <r>
    <x v="5482"/>
    <s v="臺中市 霧峰區"/>
    <x v="9"/>
    <x v="119"/>
    <s v="中台大舜診所 (https://info.nhi.gov.tw/INAE1000/INAE1000HospDetail?id=3503180124)"/>
    <x v="4958"/>
    <x v="5482"/>
    <s v="https://info.nhi.gov.tw/INAE1000/INAE1000HospDetail?id=3503180124"/>
    <s v="診所"/>
    <n v="0"/>
    <n v="9"/>
    <n v="0"/>
    <n v="0.52459999999999996"/>
    <x v="126"/>
  </r>
  <r>
    <x v="5483"/>
    <s v="臺中市 太平區"/>
    <x v="9"/>
    <x v="100"/>
    <s v="陳守善診所 (https://info.nhi.gov.tw/INAE1000/INAE1000HospDetail?id=3503190219)"/>
    <x v="4959"/>
    <x v="5483"/>
    <s v="https://info.nhi.gov.tw/INAE1000/INAE1000HospDetail?id=3503190219"/>
    <s v="診所"/>
    <n v="0"/>
    <n v="9"/>
    <n v="0"/>
    <n v="0.52459999999999996"/>
    <x v="104"/>
  </r>
  <r>
    <x v="5484"/>
    <s v="臺中市 中區"/>
    <x v="9"/>
    <x v="21"/>
    <s v="端容眼科診所 (https://info.nhi.gov.tw/INAE1000/INAE1000HospDetail?id=3503220070)"/>
    <x v="4960"/>
    <x v="5484"/>
    <s v="https://info.nhi.gov.tw/INAE1000/INAE1000HospDetail?id=3503220070"/>
    <s v="診所"/>
    <n v="0"/>
    <n v="9"/>
    <n v="0"/>
    <n v="0.52459999999999996"/>
    <x v="348"/>
  </r>
  <r>
    <x v="5485"/>
    <s v="臺中市 南區"/>
    <x v="9"/>
    <x v="91"/>
    <s v="睿豊診所 (https://info.nhi.gov.tw/INAE1000/INAE1000HospDetail?id=3503250587)"/>
    <x v="4961"/>
    <x v="5485"/>
    <s v="https://info.nhi.gov.tw/INAE1000/INAE1000HospDetail?id=3503250587"/>
    <s v="診所"/>
    <n v="0"/>
    <n v="9"/>
    <n v="0"/>
    <n v="0.52459999999999996"/>
    <x v="138"/>
  </r>
  <r>
    <x v="5486"/>
    <s v="臺中市 南區"/>
    <x v="9"/>
    <x v="91"/>
    <s v="康翔耳鼻喉科診所 (https://info.nhi.gov.tw/INAE1000/INAE1000HospDetail?id=3503250603)"/>
    <x v="4962"/>
    <x v="5486"/>
    <s v="https://info.nhi.gov.tw/INAE1000/INAE1000HospDetail?id=3503250603"/>
    <s v="診所"/>
    <n v="0"/>
    <n v="9"/>
    <n v="0"/>
    <n v="0.52459999999999996"/>
    <x v="138"/>
  </r>
  <r>
    <x v="5487"/>
    <s v="臺中市 北區"/>
    <x v="9"/>
    <x v="9"/>
    <s v="崇德大學眼科診所 (https://info.nhi.gov.tw/INAE1000/INAE1000HospDetail?id=3503261062)"/>
    <x v="4963"/>
    <x v="5487"/>
    <s v="https://info.nhi.gov.tw/INAE1000/INAE1000HospDetail?id=3503261062"/>
    <s v="診所"/>
    <n v="0"/>
    <n v="9"/>
    <n v="0"/>
    <n v="0.52459999999999996"/>
    <x v="93"/>
  </r>
  <r>
    <x v="5488"/>
    <s v="臺中市 東區"/>
    <x v="9"/>
    <x v="1"/>
    <s v="育民診所 (https://info.nhi.gov.tw/INAE1000/INAE1000HospDetail?id=3517022135)"/>
    <x v="4964"/>
    <x v="5488"/>
    <s v="https://info.nhi.gov.tw/INAE1000/INAE1000HospDetail?id=3517022135"/>
    <s v="診所"/>
    <n v="0"/>
    <n v="9"/>
    <n v="0"/>
    <n v="0.52459999999999996"/>
    <x v="125"/>
  </r>
  <r>
    <x v="5489"/>
    <s v="臺中市 西區"/>
    <x v="9"/>
    <x v="71"/>
    <s v="宏安診所 (https://info.nhi.gov.tw/INAE1000/INAE1000HospDetail?id=3517033683)"/>
    <x v="230"/>
    <x v="5489"/>
    <s v="https://info.nhi.gov.tw/INAE1000/INAE1000HospDetail?id=3517033683"/>
    <s v="診所"/>
    <n v="0"/>
    <n v="9"/>
    <n v="0"/>
    <n v="0.52459999999999996"/>
    <x v="74"/>
  </r>
  <r>
    <x v="5490"/>
    <s v="臺中市 西區"/>
    <x v="9"/>
    <x v="71"/>
    <s v="陳世杰診所 (https://info.nhi.gov.tw/INAE1000/INAE1000HospDetail?id=3517033718)"/>
    <x v="4965"/>
    <x v="5490"/>
    <s v="https://info.nhi.gov.tw/INAE1000/INAE1000HospDetail?id=3517033718"/>
    <s v="診所"/>
    <n v="0"/>
    <n v="9"/>
    <n v="0"/>
    <n v="0.52459999999999996"/>
    <x v="74"/>
  </r>
  <r>
    <x v="5491"/>
    <s v="臺中市 南區"/>
    <x v="9"/>
    <x v="91"/>
    <s v="陳德義小兒科診所 (https://info.nhi.gov.tw/INAE1000/INAE1000HospDetail?id=3517040697)"/>
    <x v="4966"/>
    <x v="5491"/>
    <s v="https://info.nhi.gov.tw/INAE1000/INAE1000HospDetail?id=3517040697"/>
    <s v="診所"/>
    <n v="0"/>
    <n v="9"/>
    <n v="0"/>
    <n v="0.52459999999999996"/>
    <x v="138"/>
  </r>
  <r>
    <x v="5492"/>
    <s v="臺中市 南區"/>
    <x v="9"/>
    <x v="91"/>
    <s v="欣欣耳鼻喉科診所 (https://info.nhi.gov.tw/INAE1000/INAE1000HospDetail?id=3517040919)"/>
    <x v="4967"/>
    <x v="5492"/>
    <s v="https://info.nhi.gov.tw/INAE1000/INAE1000HospDetail?id=3517040919"/>
    <s v="診所"/>
    <n v="0"/>
    <n v="9"/>
    <n v="0"/>
    <n v="0.52459999999999996"/>
    <x v="138"/>
  </r>
  <r>
    <x v="5493"/>
    <s v="臺中市 西屯區"/>
    <x v="9"/>
    <x v="23"/>
    <s v="建安復健科診所 (https://info.nhi.gov.tw/INAE1000/INAE1000HospDetail?id=3517063243)"/>
    <x v="4968"/>
    <x v="5493"/>
    <s v="https://info.nhi.gov.tw/INAE1000/INAE1000HospDetail?id=3517063243"/>
    <s v="診所"/>
    <n v="0"/>
    <n v="9"/>
    <n v="0"/>
    <n v="0.52459999999999996"/>
    <x v="24"/>
  </r>
  <r>
    <x v="5494"/>
    <s v="臺中市 南屯區"/>
    <x v="9"/>
    <x v="79"/>
    <s v="明李診所 (https://info.nhi.gov.tw/INAE1000/INAE1000HospDetail?id=3517070042)"/>
    <x v="4969"/>
    <x v="5494"/>
    <s v="https://info.nhi.gov.tw/INAE1000/INAE1000HospDetail?id=3517070042"/>
    <s v="診所"/>
    <n v="0"/>
    <n v="9"/>
    <n v="0"/>
    <n v="0.52459999999999996"/>
    <x v="82"/>
  </r>
  <r>
    <x v="5495"/>
    <s v="臺中市 北屯區"/>
    <x v="9"/>
    <x v="30"/>
    <s v="陳茂庭外婦科診所 (https://info.nhi.gov.tw/INAE1000/INAE1000HospDetail?id=3517080486)"/>
    <x v="4970"/>
    <x v="5495"/>
    <s v="https://info.nhi.gov.tw/INAE1000/INAE1000HospDetail?id=3517080486"/>
    <s v="診所"/>
    <n v="0"/>
    <n v="9"/>
    <n v="0"/>
    <n v="0.52459999999999996"/>
    <x v="31"/>
  </r>
  <r>
    <x v="5496"/>
    <s v="臺中市 北屯區"/>
    <x v="9"/>
    <x v="30"/>
    <s v="高診所 (https://info.nhi.gov.tw/INAE1000/INAE1000HospDetail?id=3517081018)"/>
    <x v="4971"/>
    <x v="5496"/>
    <s v="https://info.nhi.gov.tw/INAE1000/INAE1000HospDetail?id=3517081018"/>
    <s v="診所"/>
    <n v="0"/>
    <n v="9"/>
    <n v="0"/>
    <n v="0.52459999999999996"/>
    <x v="31"/>
  </r>
  <r>
    <x v="5497"/>
    <s v="臺中市 (原縣)烏日區"/>
    <x v="9"/>
    <x v="196"/>
    <s v="惠心聯合診所 (https://info.nhi.gov.tw/INAE1000/INAE1000HospDetail?id=3536150298)"/>
    <x v="4972"/>
    <x v="5497"/>
    <s v="https://info.nhi.gov.tw/INAE1000/INAE1000HospDetail?id=3536150298"/>
    <s v="診所"/>
    <n v="0"/>
    <n v="9"/>
    <n v="0"/>
    <n v="0.52459999999999996"/>
    <x v="207"/>
  </r>
  <r>
    <x v="5498"/>
    <s v="彰化縣 北斗鎮"/>
    <x v="8"/>
    <x v="96"/>
    <s v="林樹頭內兒科診所 (https://info.nhi.gov.tw/INAE1000/INAE1000HospDetail?id=3537040077)"/>
    <x v="4973"/>
    <x v="5498"/>
    <s v="https://info.nhi.gov.tw/INAE1000/INAE1000HospDetail?id=3537040077"/>
    <s v="診所"/>
    <n v="0"/>
    <n v="9"/>
    <n v="0"/>
    <n v="0.52459999999999996"/>
    <x v="100"/>
  </r>
  <r>
    <x v="5499"/>
    <s v="彰化縣 員林市"/>
    <x v="8"/>
    <x v="179"/>
    <s v="明星眼科診所 (https://info.nhi.gov.tw/INAE1000/INAE1000HospDetail?id=3537052568)"/>
    <x v="4974"/>
    <x v="5499"/>
    <s v="https://info.nhi.gov.tw/INAE1000/INAE1000HospDetail?id=3537052568"/>
    <s v="診所"/>
    <n v="0"/>
    <n v="9"/>
    <n v="0"/>
    <n v="0.52459999999999996"/>
    <x v="190"/>
  </r>
  <r>
    <x v="5500"/>
    <s v="彰化縣 伸港鄉"/>
    <x v="8"/>
    <x v="260"/>
    <s v="何彰季家庭醫學科診所 (https://info.nhi.gov.tw/INAE1000/INAE1000HospDetail?id=3537100096)"/>
    <x v="4975"/>
    <x v="5500"/>
    <s v="https://info.nhi.gov.tw/INAE1000/INAE1000HospDetail?id=3537100096"/>
    <s v="診所"/>
    <n v="0"/>
    <n v="9"/>
    <n v="0"/>
    <n v="0.52459999999999996"/>
    <x v="271"/>
  </r>
  <r>
    <x v="5501"/>
    <s v="臺南市 歸仁區"/>
    <x v="6"/>
    <x v="64"/>
    <s v="陳韋志內科診所 (https://info.nhi.gov.tw/INAE1000/INAE1000HospDetail?id=3505280154)"/>
    <x v="4976"/>
    <x v="5501"/>
    <s v="https://info.nhi.gov.tw/INAE1000/INAE1000HospDetail?id=3505280154"/>
    <s v="診所"/>
    <n v="0"/>
    <n v="9"/>
    <n v="0"/>
    <n v="0.53790000000000004"/>
    <x v="65"/>
  </r>
  <r>
    <x v="5502"/>
    <s v="臺南市 永康區"/>
    <x v="6"/>
    <x v="7"/>
    <s v="柯俊良診所 (https://info.nhi.gov.tw/INAE1000/INAE1000HospDetail?id=3505310200)"/>
    <x v="4977"/>
    <x v="5502"/>
    <s v="https://info.nhi.gov.tw/INAE1000/INAE1000HospDetail?id=3505310200"/>
    <s v="診所"/>
    <n v="0"/>
    <n v="9"/>
    <n v="0"/>
    <n v="0.53790000000000004"/>
    <x v="7"/>
  </r>
  <r>
    <x v="5503"/>
    <s v="臺南市 東區"/>
    <x v="6"/>
    <x v="1"/>
    <s v="吳鴻均泌尿科診所 (https://info.nhi.gov.tw/INAE1000/INAE1000HospDetail?id=3505320840)"/>
    <x v="4978"/>
    <x v="5503"/>
    <s v="https://info.nhi.gov.tw/INAE1000/INAE1000HospDetail?id=3505320840"/>
    <s v="診所"/>
    <n v="0"/>
    <n v="9"/>
    <n v="0"/>
    <n v="0.53790000000000004"/>
    <x v="10"/>
  </r>
  <r>
    <x v="5504"/>
    <s v="臺南市 安平區"/>
    <x v="6"/>
    <x v="61"/>
    <s v="朝陽泌尿科診所 (https://info.nhi.gov.tw/INAE1000/INAE1000HospDetail?id=3505380159)"/>
    <x v="4979"/>
    <x v="5504"/>
    <s v="https://info.nhi.gov.tw/INAE1000/INAE1000HospDetail?id=3505380159"/>
    <s v="診所"/>
    <n v="0"/>
    <n v="9"/>
    <n v="0"/>
    <n v="0.53790000000000004"/>
    <x v="62"/>
  </r>
  <r>
    <x v="5505"/>
    <s v="臺南市 東區"/>
    <x v="6"/>
    <x v="1"/>
    <s v="陳錦標診所 (https://info.nhi.gov.tw/INAE1000/INAE1000HospDetail?id=3521011239)"/>
    <x v="4980"/>
    <x v="5505"/>
    <s v="https://info.nhi.gov.tw/INAE1000/INAE1000HospDetail?id=3521011239"/>
    <s v="診所"/>
    <n v="0"/>
    <n v="9"/>
    <n v="0"/>
    <n v="0.53790000000000004"/>
    <x v="10"/>
  </r>
  <r>
    <x v="5506"/>
    <s v="臺南市 北區"/>
    <x v="6"/>
    <x v="9"/>
    <s v="王克紹診所 (https://info.nhi.gov.tw/INAE1000/INAE1000HospDetail?id=3521040061)"/>
    <x v="4981"/>
    <x v="5506"/>
    <s v="https://info.nhi.gov.tw/INAE1000/INAE1000HospDetail?id=3521040061"/>
    <s v="診所"/>
    <n v="0"/>
    <n v="9"/>
    <n v="0"/>
    <n v="0.53790000000000004"/>
    <x v="9"/>
  </r>
  <r>
    <x v="5507"/>
    <s v="臺南市 中區"/>
    <x v="6"/>
    <x v="21"/>
    <s v="張永昌小兒科診所 (https://info.nhi.gov.tw/INAE1000/INAE1000HospDetail?id=3521051528)"/>
    <x v="4982"/>
    <x v="5507"/>
    <s v="https://info.nhi.gov.tw/INAE1000/INAE1000HospDetail?id=3521051528"/>
    <s v="診所"/>
    <n v="0"/>
    <n v="9"/>
    <n v="0"/>
    <n v="0.53790000000000004"/>
    <x v="22"/>
  </r>
  <r>
    <x v="5508"/>
    <s v="嘉義市 東區"/>
    <x v="16"/>
    <x v="1"/>
    <s v="立文小兒科診所 (https://info.nhi.gov.tw/INAE1000/INAE1000HospDetail?id=3522013139)"/>
    <x v="4983"/>
    <x v="5508"/>
    <s v="https://info.nhi.gov.tw/INAE1000/INAE1000HospDetail?id=3522013139"/>
    <s v="診所"/>
    <n v="0"/>
    <n v="9"/>
    <n v="0"/>
    <n v="0.53790000000000004"/>
    <x v="70"/>
  </r>
  <r>
    <x v="5509"/>
    <s v="嘉義市 東區"/>
    <x v="16"/>
    <x v="1"/>
    <s v="林育興耳鼻喉科診所 (https://info.nhi.gov.tw/INAE1000/INAE1000HospDetail?id=3522013399)"/>
    <x v="4984"/>
    <x v="5509"/>
    <s v="https://info.nhi.gov.tw/INAE1000/INAE1000HospDetail?id=3522013399"/>
    <s v="診所"/>
    <n v="0"/>
    <n v="9"/>
    <n v="0"/>
    <n v="0.53790000000000004"/>
    <x v="70"/>
  </r>
  <r>
    <x v="5510"/>
    <s v="嘉義市 西區"/>
    <x v="16"/>
    <x v="71"/>
    <s v="德祐眼科診所 (https://info.nhi.gov.tw/INAE1000/INAE1000HospDetail?id=3522023519)"/>
    <x v="4985"/>
    <x v="5510"/>
    <s v="https://info.nhi.gov.tw/INAE1000/INAE1000HospDetail?id=3522023519"/>
    <s v="診所"/>
    <n v="0"/>
    <n v="9"/>
    <n v="0"/>
    <n v="0.53790000000000004"/>
    <x v="112"/>
  </r>
  <r>
    <x v="5511"/>
    <s v="雲林縣 虎尾鎮"/>
    <x v="15"/>
    <x v="68"/>
    <s v="林嘉祈婦產科診所 (https://info.nhi.gov.tw/INAE1000/INAE1000HospDetail?id=3539032091)"/>
    <x v="4986"/>
    <x v="5511"/>
    <s v="https://info.nhi.gov.tw/INAE1000/INAE1000HospDetail?id=3539032091"/>
    <s v="診所"/>
    <n v="0"/>
    <n v="9"/>
    <n v="0"/>
    <n v="0.53790000000000004"/>
    <x v="69"/>
  </r>
  <r>
    <x v="5512"/>
    <s v="雲林縣 虎尾鎮"/>
    <x v="15"/>
    <x v="68"/>
    <s v="玄明診所 (https://info.nhi.gov.tw/INAE1000/INAE1000HospDetail?id=3539032297)"/>
    <x v="4987"/>
    <x v="5512"/>
    <s v="https://info.nhi.gov.tw/INAE1000/INAE1000HospDetail?id=3539032297"/>
    <s v="診所"/>
    <n v="0"/>
    <n v="9"/>
    <n v="0"/>
    <n v="0.53790000000000004"/>
    <x v="69"/>
  </r>
  <r>
    <x v="5513"/>
    <s v="臺南市 (原縣)新營區"/>
    <x v="6"/>
    <x v="43"/>
    <s v="民用診所 (https://info.nhi.gov.tw/INAE1000/INAE1000HospDetail?id=3541010363)"/>
    <x v="4988"/>
    <x v="5513"/>
    <s v="https://info.nhi.gov.tw/INAE1000/INAE1000HospDetail?id=3541010363"/>
    <s v="診所"/>
    <n v="0"/>
    <n v="9"/>
    <n v="0"/>
    <n v="0.53790000000000004"/>
    <x v="44"/>
  </r>
  <r>
    <x v="5514"/>
    <s v="臺南市 (原縣)新營區"/>
    <x v="6"/>
    <x v="43"/>
    <s v="保安診所 (https://info.nhi.gov.tw/INAE1000/INAE1000HospDetail?id=3541012312)"/>
    <x v="3870"/>
    <x v="5514"/>
    <s v="https://info.nhi.gov.tw/INAE1000/INAE1000HospDetail?id=3541012312"/>
    <s v="診所"/>
    <n v="0"/>
    <n v="9"/>
    <n v="0"/>
    <n v="0.53790000000000004"/>
    <x v="44"/>
  </r>
  <r>
    <x v="5515"/>
    <s v="高雄市 鹽埕區"/>
    <x v="5"/>
    <x v="199"/>
    <s v="永明診所 (https://info.nhi.gov.tw/INAE1000/INAE1000HospDetail?id=3502010365)"/>
    <x v="4989"/>
    <x v="5515"/>
    <s v="https://info.nhi.gov.tw/INAE1000/INAE1000HospDetail?id=3502010365"/>
    <s v="診所"/>
    <n v="0"/>
    <n v="9"/>
    <n v="0"/>
    <n v="0.51629999999999998"/>
    <x v="210"/>
  </r>
  <r>
    <x v="5516"/>
    <s v="高雄市 三民區"/>
    <x v="5"/>
    <x v="8"/>
    <s v="高斌祥外科診所 (https://info.nhi.gov.tw/INAE1000/INAE1000HospDetail?id=3502050225)"/>
    <x v="4990"/>
    <x v="5516"/>
    <s v="https://info.nhi.gov.tw/INAE1000/INAE1000HospDetail?id=3502050225"/>
    <s v="診所"/>
    <n v="0"/>
    <n v="9"/>
    <n v="0"/>
    <n v="0.51629999999999998"/>
    <x v="8"/>
  </r>
  <r>
    <x v="5517"/>
    <s v="高雄市 前金區"/>
    <x v="5"/>
    <x v="159"/>
    <s v="五福診所 (https://info.nhi.gov.tw/INAE1000/INAE1000HospDetail?id=3502072623)"/>
    <x v="483"/>
    <x v="5517"/>
    <s v="https://info.nhi.gov.tw/INAE1000/INAE1000HospDetail?id=3502072623"/>
    <s v="診所"/>
    <n v="0"/>
    <n v="9"/>
    <n v="0"/>
    <n v="0.51629999999999998"/>
    <x v="169"/>
  </r>
  <r>
    <x v="5518"/>
    <s v="高雄市 林園區"/>
    <x v="5"/>
    <x v="272"/>
    <s v="聯合王婦產科診所 (https://info.nhi.gov.tw/INAE1000/INAE1000HospDetail?id=3507050083)"/>
    <x v="4991"/>
    <x v="5518"/>
    <s v="https://info.nhi.gov.tw/INAE1000/INAE1000HospDetail?id=3507050083"/>
    <s v="診所"/>
    <n v="0"/>
    <n v="9"/>
    <n v="0"/>
    <n v="0.51629999999999998"/>
    <x v="283"/>
  </r>
  <r>
    <x v="5519"/>
    <s v="高雄市 左營區"/>
    <x v="5"/>
    <x v="34"/>
    <s v="雅得麗生活診所 (https://info.nhi.gov.tw/INAE1000/INAE1000HospDetail?id=3507301165)"/>
    <x v="4992"/>
    <x v="5519"/>
    <s v="https://info.nhi.gov.tw/INAE1000/INAE1000HospDetail?id=3507301165"/>
    <s v="診所"/>
    <n v="0"/>
    <n v="9"/>
    <n v="0"/>
    <n v="0.51629999999999998"/>
    <x v="35"/>
  </r>
  <r>
    <x v="5520"/>
    <s v="高雄市 (原縣)鳳山區"/>
    <x v="5"/>
    <x v="6"/>
    <s v="松佑診所 (https://info.nhi.gov.tw/INAE1000/INAE1000HospDetail?id=3542014838)"/>
    <x v="4993"/>
    <x v="5520"/>
    <s v="https://info.nhi.gov.tw/INAE1000/INAE1000HospDetail?id=3542014838"/>
    <s v="診所"/>
    <n v="0"/>
    <n v="9"/>
    <n v="0"/>
    <n v="0.51629999999999998"/>
    <x v="6"/>
  </r>
  <r>
    <x v="5521"/>
    <s v="高雄市 (原縣)岡山區"/>
    <x v="5"/>
    <x v="99"/>
    <s v="黃昱璋泌尿科外科診所 (https://info.nhi.gov.tw/INAE1000/INAE1000HospDetail?id=3542022090)"/>
    <x v="4994"/>
    <x v="5521"/>
    <s v="https://info.nhi.gov.tw/INAE1000/INAE1000HospDetail?id=3542022090"/>
    <s v="診所"/>
    <n v="0"/>
    <n v="9"/>
    <n v="0"/>
    <n v="0.51629999999999998"/>
    <x v="103"/>
  </r>
  <r>
    <x v="5522"/>
    <s v="高雄市 (原縣)林園區"/>
    <x v="5"/>
    <x v="272"/>
    <s v="梅振英耳鼻喉科診所 (https://info.nhi.gov.tw/INAE1000/INAE1000HospDetail?id=3542050638)"/>
    <x v="4995"/>
    <x v="5522"/>
    <s v="https://info.nhi.gov.tw/INAE1000/INAE1000HospDetail?id=3542050638"/>
    <s v="診所"/>
    <n v="0"/>
    <n v="9"/>
    <n v="0"/>
    <n v="0.51629999999999998"/>
    <x v="283"/>
  </r>
  <r>
    <x v="5523"/>
    <s v="高雄市 (原縣)大寮區"/>
    <x v="5"/>
    <x v="133"/>
    <s v="大統內兒科診所 (https://info.nhi.gov.tw/INAE1000/INAE1000HospDetail?id=3542062094)"/>
    <x v="4996"/>
    <x v="5523"/>
    <s v="https://info.nhi.gov.tw/INAE1000/INAE1000HospDetail?id=3542062094"/>
    <s v="診所"/>
    <n v="0"/>
    <n v="9"/>
    <n v="0"/>
    <n v="0.51629999999999998"/>
    <x v="142"/>
  </r>
  <r>
    <x v="5524"/>
    <s v="高雄市 (原縣)鳥松區"/>
    <x v="5"/>
    <x v="311"/>
    <s v="藍偉宏診所 (https://info.nhi.gov.tw/INAE1000/INAE1000HospDetail?id=3542100124)"/>
    <x v="4997"/>
    <x v="5524"/>
    <s v="https://info.nhi.gov.tw/INAE1000/INAE1000HospDetail?id=3542100124"/>
    <s v="診所"/>
    <n v="0"/>
    <n v="9"/>
    <n v="0"/>
    <n v="0.51629999999999998"/>
    <x v="323"/>
  </r>
  <r>
    <x v="5525"/>
    <s v="高雄市 (原縣)路竹區"/>
    <x v="5"/>
    <x v="106"/>
    <s v="馨美診所 (https://info.nhi.gov.tw/INAE1000/INAE1000HospDetail?id=3542151532)"/>
    <x v="4998"/>
    <x v="5525"/>
    <s v="https://info.nhi.gov.tw/INAE1000/INAE1000HospDetail?id=3542151532"/>
    <s v="診所"/>
    <n v="0"/>
    <n v="9"/>
    <n v="0"/>
    <n v="0.51629999999999998"/>
    <x v="110"/>
  </r>
  <r>
    <x v="5526"/>
    <s v="屏東縣 鹽埔鄉"/>
    <x v="3"/>
    <x v="290"/>
    <s v="台新診所 (https://info.nhi.gov.tw/INAE1000/INAE1000HospDetail?id=3543101134)"/>
    <x v="4086"/>
    <x v="5526"/>
    <s v="https://info.nhi.gov.tw/INAE1000/INAE1000HospDetail?id=3543101134"/>
    <s v="診所"/>
    <n v="0"/>
    <n v="9"/>
    <n v="0"/>
    <n v="0.51629999999999998"/>
    <x v="301"/>
  </r>
  <r>
    <x v="5527"/>
    <s v="澎湖縣 馬公市"/>
    <x v="20"/>
    <x v="174"/>
    <s v="陽明診所 (https://info.nhi.gov.tw/INAE1000/INAE1000HospDetail?id=3544011675)"/>
    <x v="2913"/>
    <x v="5527"/>
    <s v="https://info.nhi.gov.tw/INAE1000/INAE1000HospDetail?id=3544011675"/>
    <s v="診所"/>
    <n v="0"/>
    <n v="9"/>
    <n v="0"/>
    <n v="0.51629999999999998"/>
    <x v="185"/>
  </r>
  <r>
    <x v="5528"/>
    <s v="澎湖縣 馬公市"/>
    <x v="20"/>
    <x v="174"/>
    <s v="辰沐診所 (https://info.nhi.gov.tw/INAE1000/INAE1000HospDetail?id=3544011844)"/>
    <x v="4999"/>
    <x v="5528"/>
    <s v="https://info.nhi.gov.tw/INAE1000/INAE1000HospDetail?id=3544011844"/>
    <s v="診所"/>
    <n v="0"/>
    <n v="9"/>
    <n v="0"/>
    <n v="0.51629999999999998"/>
    <x v="185"/>
  </r>
  <r>
    <x v="5529"/>
    <s v="花蓮縣 玉里鎮"/>
    <x v="18"/>
    <x v="316"/>
    <s v="花蓮縣玉里鎮衛生所 (https://info.nhi.gov.tw/INAE1000/INAE1000HospDetail?id=2345030017)"/>
    <x v="5000"/>
    <x v="5529"/>
    <s v="https://info.nhi.gov.tw/INAE1000/INAE1000HospDetail?id=2345030017"/>
    <s v="診所"/>
    <n v="5"/>
    <n v="9"/>
    <n v="0.55559999999999998"/>
    <n v="0.51670000000000005"/>
    <x v="328"/>
  </r>
  <r>
    <x v="5530"/>
    <s v="臺東縣 成功鎮"/>
    <x v="13"/>
    <x v="128"/>
    <s v="耕仁診所 (https://info.nhi.gov.tw/INAE1000/INAE1000HospDetail?id=3546020056)"/>
    <x v="5001"/>
    <x v="5530"/>
    <s v="https://info.nhi.gov.tw/INAE1000/INAE1000HospDetail?id=3546020056"/>
    <s v="診所"/>
    <n v="0"/>
    <n v="9"/>
    <n v="0"/>
    <n v="0.51670000000000005"/>
    <x v="135"/>
  </r>
  <r>
    <x v="5531"/>
    <s v="臺北市 大安區"/>
    <x v="2"/>
    <x v="19"/>
    <s v="和平診所 (https://info.nhi.gov.tw/INAE1000/INAE1000HospDetail?id=350102H820)"/>
    <x v="1837"/>
    <x v="5531"/>
    <s v="https://info.nhi.gov.tw/INAE1000/INAE1000HospDetail?id=350102H820"/>
    <s v="診所"/>
    <n v="0"/>
    <n v="8"/>
    <n v="0"/>
    <n v="0.53569999999999995"/>
    <x v="20"/>
  </r>
  <r>
    <x v="5532"/>
    <s v="臺北市 大同區"/>
    <x v="2"/>
    <x v="299"/>
    <s v="施小兒科診所 (https://info.nhi.gov.tw/INAE1000/INAE1000HospDetail?id=3501090458)"/>
    <x v="5002"/>
    <x v="5532"/>
    <s v="https://info.nhi.gov.tw/INAE1000/INAE1000HospDetail?id=3501090458"/>
    <s v="診所"/>
    <n v="0"/>
    <n v="8"/>
    <n v="0"/>
    <n v="0.53569999999999995"/>
    <x v="310"/>
  </r>
  <r>
    <x v="5533"/>
    <s v="臺北市 大同區"/>
    <x v="2"/>
    <x v="299"/>
    <s v="廣安診所 (https://info.nhi.gov.tw/INAE1000/INAE1000HospDetail?id=3501090663)"/>
    <x v="3728"/>
    <x v="5533"/>
    <s v="https://info.nhi.gov.tw/INAE1000/INAE1000HospDetail?id=3501090663"/>
    <s v="診所"/>
    <n v="0"/>
    <n v="8"/>
    <n v="0"/>
    <n v="0.53569999999999995"/>
    <x v="310"/>
  </r>
  <r>
    <x v="5534"/>
    <s v="臺北市 中山區"/>
    <x v="2"/>
    <x v="115"/>
    <s v="德美診所 (https://info.nhi.gov.tw/INAE1000/INAE1000HospDetail?id=3501103334)"/>
    <x v="589"/>
    <x v="5534"/>
    <s v="https://info.nhi.gov.tw/INAE1000/INAE1000HospDetail?id=3501103334"/>
    <s v="診所"/>
    <n v="0"/>
    <n v="8"/>
    <n v="0"/>
    <n v="0.53569999999999995"/>
    <x v="152"/>
  </r>
  <r>
    <x v="5535"/>
    <s v="臺北市 中山區"/>
    <x v="2"/>
    <x v="115"/>
    <s v="存奕美學診所 (https://info.nhi.gov.tw/INAE1000/INAE1000HospDetail?id=350110A360)"/>
    <x v="5003"/>
    <x v="5535"/>
    <s v="https://info.nhi.gov.tw/INAE1000/INAE1000HospDetail?id=350110A360"/>
    <s v="診所"/>
    <n v="0"/>
    <n v="8"/>
    <n v="0"/>
    <n v="0.53569999999999995"/>
    <x v="152"/>
  </r>
  <r>
    <x v="5536"/>
    <s v="臺北市 內湖區"/>
    <x v="2"/>
    <x v="35"/>
    <s v="哈佛眼科診所 (https://info.nhi.gov.tw/INAE1000/INAE1000HospDetail?id=3501113081)"/>
    <x v="5004"/>
    <x v="5536"/>
    <s v="https://info.nhi.gov.tw/INAE1000/INAE1000HospDetail?id=3501113081"/>
    <s v="診所"/>
    <n v="0"/>
    <n v="8"/>
    <n v="0"/>
    <n v="0.53569999999999995"/>
    <x v="36"/>
  </r>
  <r>
    <x v="5537"/>
    <s v="臺北市 南港區"/>
    <x v="2"/>
    <x v="143"/>
    <s v="松展診所 (https://info.nhi.gov.tw/INAE1000/INAE1000HospDetail?id=3501122142)"/>
    <x v="5005"/>
    <x v="5537"/>
    <s v="https://info.nhi.gov.tw/INAE1000/INAE1000HospDetail?id=3501122142"/>
    <s v="診所"/>
    <n v="0"/>
    <n v="8"/>
    <n v="0"/>
    <n v="0.53569999999999995"/>
    <x v="153"/>
  </r>
  <r>
    <x v="5538"/>
    <s v="臺北市 士林區"/>
    <x v="2"/>
    <x v="121"/>
    <s v="仁友皮膚科診所 (https://info.nhi.gov.tw/INAE1000/INAE1000HospDetail?id=3501154984)"/>
    <x v="5006"/>
    <x v="5538"/>
    <s v="https://info.nhi.gov.tw/INAE1000/INAE1000HospDetail?id=3501154984"/>
    <s v="診所"/>
    <n v="0"/>
    <n v="8"/>
    <n v="0"/>
    <n v="0.53569999999999995"/>
    <x v="128"/>
  </r>
  <r>
    <x v="5539"/>
    <s v="臺北市 北投區"/>
    <x v="2"/>
    <x v="12"/>
    <s v="石牌李力成診所 (https://info.nhi.gov.tw/INAE1000/INAE1000HospDetail?id=3501160099)"/>
    <x v="5007"/>
    <x v="5539"/>
    <s v="https://info.nhi.gov.tw/INAE1000/INAE1000HospDetail?id=3501160099"/>
    <s v="診所"/>
    <n v="0"/>
    <n v="8"/>
    <n v="0"/>
    <n v="0.53569999999999995"/>
    <x v="13"/>
  </r>
  <r>
    <x v="5540"/>
    <s v="臺北市 北投區"/>
    <x v="2"/>
    <x v="12"/>
    <s v="豪康診所 (https://info.nhi.gov.tw/INAE1000/INAE1000HospDetail?id=3501163634)"/>
    <x v="5008"/>
    <x v="5540"/>
    <s v="https://info.nhi.gov.tw/INAE1000/INAE1000HospDetail?id=3501163634"/>
    <s v="診所"/>
    <n v="0"/>
    <n v="8"/>
    <n v="0"/>
    <n v="0.53569999999999995"/>
    <x v="13"/>
  </r>
  <r>
    <x v="5541"/>
    <s v="臺北市 信義區"/>
    <x v="2"/>
    <x v="40"/>
    <s v="原力復健科診所 (https://info.nhi.gov.tw/INAE1000/INAE1000HospDetail?id=3501175045)"/>
    <x v="5009"/>
    <x v="5541"/>
    <s v="https://info.nhi.gov.tw/INAE1000/INAE1000HospDetail?id=3501175045"/>
    <s v="診所"/>
    <n v="0"/>
    <n v="8"/>
    <n v="0"/>
    <n v="0.53569999999999995"/>
    <x v="41"/>
  </r>
  <r>
    <x v="5542"/>
    <s v="臺北市 中正區"/>
    <x v="2"/>
    <x v="2"/>
    <s v="元泰診所 (https://info.nhi.gov.tw/INAE1000/INAE1000HospDetail?id=3501185916)"/>
    <x v="2920"/>
    <x v="5542"/>
    <s v="https://info.nhi.gov.tw/INAE1000/INAE1000HospDetail?id=3501185916"/>
    <s v="診所"/>
    <n v="0"/>
    <n v="8"/>
    <n v="0"/>
    <n v="0.53569999999999995"/>
    <x v="2"/>
  </r>
  <r>
    <x v="5543"/>
    <s v="臺北市 萬華區"/>
    <x v="2"/>
    <x v="92"/>
    <s v="盧漢隆耳鼻喉科診所 (https://info.nhi.gov.tw/INAE1000/INAE1000HospDetail?id=3501192144)"/>
    <x v="5010"/>
    <x v="5543"/>
    <s v="https://info.nhi.gov.tw/INAE1000/INAE1000HospDetail?id=3501192144"/>
    <s v="診所"/>
    <n v="0"/>
    <n v="8"/>
    <n v="0"/>
    <n v="0.53569999999999995"/>
    <x v="96"/>
  </r>
  <r>
    <x v="5544"/>
    <s v="臺北市 萬華區"/>
    <x v="2"/>
    <x v="92"/>
    <s v="光晶妍寶島眼科診所 (https://info.nhi.gov.tw/INAE1000/INAE1000HospDetail?id=3501195663)"/>
    <x v="5011"/>
    <x v="5544"/>
    <s v="https://info.nhi.gov.tw/INAE1000/INAE1000HospDetail?id=3501195663"/>
    <s v="診所"/>
    <n v="0"/>
    <n v="8"/>
    <n v="0"/>
    <n v="0.53569999999999995"/>
    <x v="96"/>
  </r>
  <r>
    <x v="5545"/>
    <s v="臺北市 文山區"/>
    <x v="2"/>
    <x v="140"/>
    <s v="山林診所 (https://info.nhi.gov.tw/INAE1000/INAE1000HospDetail?id=3501203679)"/>
    <x v="5012"/>
    <x v="5545"/>
    <s v="https://info.nhi.gov.tw/INAE1000/INAE1000HospDetail?id=3501203679"/>
    <s v="診所"/>
    <n v="0"/>
    <n v="8"/>
    <n v="0"/>
    <n v="0.53569999999999995"/>
    <x v="149"/>
  </r>
  <r>
    <x v="5546"/>
    <s v="基隆市 仁愛區"/>
    <x v="17"/>
    <x v="113"/>
    <s v="林內兒科診所 (https://info.nhi.gov.tw/INAE1000/INAE1000HospDetail?id=3511040335)"/>
    <x v="3523"/>
    <x v="5546"/>
    <s v="https://info.nhi.gov.tw/INAE1000/INAE1000HospDetail?id=3511040335"/>
    <s v="診所"/>
    <n v="0"/>
    <n v="8"/>
    <n v="0"/>
    <n v="0.53569999999999995"/>
    <x v="119"/>
  </r>
  <r>
    <x v="5547"/>
    <s v="新北市 板橋區"/>
    <x v="4"/>
    <x v="32"/>
    <s v="蔡眼科診所 (https://info.nhi.gov.tw/INAE1000/INAE1000HospDetail?id=3531012033)"/>
    <x v="4859"/>
    <x v="5547"/>
    <s v="https://info.nhi.gov.tw/INAE1000/INAE1000HospDetail?id=3531012033"/>
    <s v="診所"/>
    <n v="0"/>
    <n v="8"/>
    <n v="0"/>
    <n v="0.53569999999999995"/>
    <x v="33"/>
  </r>
  <r>
    <x v="5548"/>
    <s v="新北市 板橋區"/>
    <x v="4"/>
    <x v="32"/>
    <s v="篤翎診所 (https://info.nhi.gov.tw/INAE1000/INAE1000HospDetail?id=3531012220)"/>
    <x v="5013"/>
    <x v="5548"/>
    <s v="https://info.nhi.gov.tw/INAE1000/INAE1000HospDetail?id=3531012220"/>
    <s v="診所"/>
    <n v="0"/>
    <n v="8"/>
    <n v="0"/>
    <n v="0.53569999999999995"/>
    <x v="33"/>
  </r>
  <r>
    <x v="5549"/>
    <s v="新北市 板橋區"/>
    <x v="4"/>
    <x v="32"/>
    <s v="佑恩小兒科診所 (https://info.nhi.gov.tw/INAE1000/INAE1000HospDetail?id=3531018044)"/>
    <x v="5014"/>
    <x v="5549"/>
    <s v="https://info.nhi.gov.tw/INAE1000/INAE1000HospDetail?id=3531018044"/>
    <s v="診所"/>
    <n v="0"/>
    <n v="8"/>
    <n v="0"/>
    <n v="0.53569999999999995"/>
    <x v="33"/>
  </r>
  <r>
    <x v="5550"/>
    <s v="新北市 板橋區"/>
    <x v="4"/>
    <x v="32"/>
    <s v="大庭診所 (https://info.nhi.gov.tw/INAE1000/INAE1000HospDetail?id=3531019130)"/>
    <x v="5015"/>
    <x v="5550"/>
    <s v="https://info.nhi.gov.tw/INAE1000/INAE1000HospDetail?id=3531019130"/>
    <s v="診所"/>
    <n v="0"/>
    <n v="8"/>
    <n v="0"/>
    <n v="0.53569999999999995"/>
    <x v="33"/>
  </r>
  <r>
    <x v="5551"/>
    <s v="新北市 板橋區"/>
    <x v="4"/>
    <x v="32"/>
    <s v="悠越親子耳鼻喉科診所 (https://info.nhi.gov.tw/INAE1000/INAE1000HospDetail?id=353101A502)"/>
    <x v="5016"/>
    <x v="5551"/>
    <s v="https://info.nhi.gov.tw/INAE1000/INAE1000HospDetail?id=353101A502"/>
    <s v="診所"/>
    <n v="0"/>
    <n v="8"/>
    <n v="0"/>
    <n v="0.53569999999999995"/>
    <x v="33"/>
  </r>
  <r>
    <x v="5552"/>
    <s v="新北市 三重區"/>
    <x v="4"/>
    <x v="59"/>
    <s v="俊元診所 (https://info.nhi.gov.tw/INAE1000/INAE1000HospDetail?id=3531023045)"/>
    <x v="5017"/>
    <x v="5552"/>
    <s v="https://info.nhi.gov.tw/INAE1000/INAE1000HospDetail?id=3531023045"/>
    <s v="診所"/>
    <n v="0"/>
    <n v="8"/>
    <n v="0"/>
    <n v="0.53569999999999995"/>
    <x v="60"/>
  </r>
  <r>
    <x v="5553"/>
    <s v="新北市 三重區"/>
    <x v="4"/>
    <x v="59"/>
    <s v="合健診所 (https://info.nhi.gov.tw/INAE1000/INAE1000HospDetail?id=3531025101)"/>
    <x v="5018"/>
    <x v="5553"/>
    <s v="https://info.nhi.gov.tw/INAE1000/INAE1000HospDetail?id=3531025101"/>
    <s v="診所"/>
    <n v="0"/>
    <n v="8"/>
    <n v="0"/>
    <n v="0.53569999999999995"/>
    <x v="60"/>
  </r>
  <r>
    <x v="5554"/>
    <s v="新北市 永和區"/>
    <x v="4"/>
    <x v="63"/>
    <s v="曾怡仁診所 (https://info.nhi.gov.tw/INAE1000/INAE1000HospDetail?id=3531031047)"/>
    <x v="5019"/>
    <x v="5554"/>
    <s v="https://info.nhi.gov.tw/INAE1000/INAE1000HospDetail?id=3531031047"/>
    <s v="診所"/>
    <n v="0"/>
    <n v="8"/>
    <n v="0"/>
    <n v="0.53569999999999995"/>
    <x v="64"/>
  </r>
  <r>
    <x v="5555"/>
    <s v="新北市 永和區"/>
    <x v="4"/>
    <x v="63"/>
    <s v="趙英進診所 (https://info.nhi.gov.tw/INAE1000/INAE1000HospDetail?id=3531031921)"/>
    <x v="5020"/>
    <x v="5555"/>
    <s v="https://info.nhi.gov.tw/INAE1000/INAE1000HospDetail?id=3531031921"/>
    <s v="診所"/>
    <n v="0"/>
    <n v="8"/>
    <n v="0"/>
    <n v="0.53569999999999995"/>
    <x v="64"/>
  </r>
  <r>
    <x v="5556"/>
    <s v="新北市 中和區"/>
    <x v="4"/>
    <x v="17"/>
    <s v="民治診所 (https://info.nhi.gov.tw/INAE1000/INAE1000HospDetail?id=3531044722)"/>
    <x v="5021"/>
    <x v="5556"/>
    <s v="https://info.nhi.gov.tw/INAE1000/INAE1000HospDetail?id=3531044722"/>
    <s v="診所"/>
    <n v="0"/>
    <n v="8"/>
    <n v="0"/>
    <n v="0.53569999999999995"/>
    <x v="18"/>
  </r>
  <r>
    <x v="5557"/>
    <s v="新北市 中和區"/>
    <x v="4"/>
    <x v="17"/>
    <s v="宏泰診所 (https://info.nhi.gov.tw/INAE1000/INAE1000HospDetail?id=3531044875)"/>
    <x v="5022"/>
    <x v="5557"/>
    <s v="https://info.nhi.gov.tw/INAE1000/INAE1000HospDetail?id=3531044875"/>
    <s v="診所"/>
    <n v="0"/>
    <n v="8"/>
    <n v="0"/>
    <n v="0.53569999999999995"/>
    <x v="18"/>
  </r>
  <r>
    <x v="5558"/>
    <s v="新北市 中和區"/>
    <x v="4"/>
    <x v="17"/>
    <s v="光點眼科診所 (https://info.nhi.gov.tw/INAE1000/INAE1000HospDetail?id=3531045845)"/>
    <x v="5023"/>
    <x v="5558"/>
    <s v="https://info.nhi.gov.tw/INAE1000/INAE1000HospDetail?id=3531045845"/>
    <s v="診所"/>
    <n v="0"/>
    <n v="8"/>
    <n v="0"/>
    <n v="0.53569999999999995"/>
    <x v="18"/>
  </r>
  <r>
    <x v="5559"/>
    <s v="新北市 新莊區"/>
    <x v="4"/>
    <x v="54"/>
    <s v="錦明耳鼻喉科診所 (https://info.nhi.gov.tw/INAE1000/INAE1000HospDetail?id=3531061938)"/>
    <x v="5024"/>
    <x v="5559"/>
    <s v="https://info.nhi.gov.tw/INAE1000/INAE1000HospDetail?id=3531061938"/>
    <s v="診所"/>
    <n v="0"/>
    <n v="8"/>
    <n v="0"/>
    <n v="0.53569999999999995"/>
    <x v="55"/>
  </r>
  <r>
    <x v="5560"/>
    <s v="新北市 新莊區"/>
    <x v="4"/>
    <x v="54"/>
    <s v="一生診所 (https://info.nhi.gov.tw/INAE1000/INAE1000HospDetail?id=3531064313)"/>
    <x v="5025"/>
    <x v="5560"/>
    <s v="https://info.nhi.gov.tw/INAE1000/INAE1000HospDetail?id=3531064313"/>
    <s v="診所"/>
    <n v="0"/>
    <n v="8"/>
    <n v="0"/>
    <n v="0.53569999999999995"/>
    <x v="55"/>
  </r>
  <r>
    <x v="5561"/>
    <s v="新北市 新莊區"/>
    <x v="4"/>
    <x v="54"/>
    <s v="昕康耳鼻喉科診所 (https://info.nhi.gov.tw/INAE1000/INAE1000HospDetail?id=3531066853)"/>
    <x v="5026"/>
    <x v="5561"/>
    <s v="https://info.nhi.gov.tw/INAE1000/INAE1000HospDetail?id=3531066853"/>
    <s v="診所"/>
    <n v="0"/>
    <n v="8"/>
    <n v="0"/>
    <n v="0.53569999999999995"/>
    <x v="55"/>
  </r>
  <r>
    <x v="5562"/>
    <s v="新北市 新莊區"/>
    <x v="4"/>
    <x v="54"/>
    <s v="立恩診所 (https://info.nhi.gov.tw/INAE1000/INAE1000HospDetail?id=3531067421)"/>
    <x v="5027"/>
    <x v="5562"/>
    <s v="https://info.nhi.gov.tw/INAE1000/INAE1000HospDetail?id=3531067421"/>
    <s v="診所"/>
    <n v="0"/>
    <n v="8"/>
    <n v="0"/>
    <n v="0.53569999999999995"/>
    <x v="55"/>
  </r>
  <r>
    <x v="5563"/>
    <s v="新北市 汐止區"/>
    <x v="4"/>
    <x v="104"/>
    <s v="朝芳診所 (https://info.nhi.gov.tw/INAE1000/INAE1000HospDetail?id=3531112583)"/>
    <x v="5028"/>
    <x v="5563"/>
    <s v="https://info.nhi.gov.tw/INAE1000/INAE1000HospDetail?id=3531112583"/>
    <s v="診所"/>
    <n v="0"/>
    <n v="8"/>
    <n v="0"/>
    <n v="0.53569999999999995"/>
    <x v="108"/>
  </r>
  <r>
    <x v="5564"/>
    <s v="新北市 蘆洲區"/>
    <x v="4"/>
    <x v="58"/>
    <s v="李鴻圖診所 (https://info.nhi.gov.tw/INAE1000/INAE1000HospDetail?id=3531140014)"/>
    <x v="5029"/>
    <x v="5564"/>
    <s v="https://info.nhi.gov.tw/INAE1000/INAE1000HospDetail?id=3531140014"/>
    <s v="診所"/>
    <n v="0"/>
    <n v="8"/>
    <n v="0"/>
    <n v="0.53569999999999995"/>
    <x v="59"/>
  </r>
  <r>
    <x v="5565"/>
    <s v="新北市 蘆洲區"/>
    <x v="4"/>
    <x v="58"/>
    <s v="蘆洲諾貝爾眼科診所 (https://info.nhi.gov.tw/INAE1000/INAE1000HospDetail?id=3531144049)"/>
    <x v="5030"/>
    <x v="5565"/>
    <s v="https://info.nhi.gov.tw/INAE1000/INAE1000HospDetail?id=3531144049"/>
    <s v="診所"/>
    <n v="0"/>
    <n v="8"/>
    <n v="0"/>
    <n v="0.53569999999999995"/>
    <x v="59"/>
  </r>
  <r>
    <x v="5566"/>
    <s v="新北市 泰山區"/>
    <x v="4"/>
    <x v="213"/>
    <s v="黃耀立診所 (https://info.nhi.gov.tw/INAE1000/INAE1000HospDetail?id=3531160374)"/>
    <x v="5031"/>
    <x v="5566"/>
    <s v="https://info.nhi.gov.tw/INAE1000/INAE1000HospDetail?id=3531160374"/>
    <s v="診所"/>
    <n v="0"/>
    <n v="8"/>
    <n v="0"/>
    <n v="0.53569999999999995"/>
    <x v="224"/>
  </r>
  <r>
    <x v="5567"/>
    <s v="新北市 林口區"/>
    <x v="4"/>
    <x v="101"/>
    <s v="宏觀眼科診所 (https://info.nhi.gov.tw/INAE1000/INAE1000HospDetail?id=3531171840)"/>
    <x v="5032"/>
    <x v="5567"/>
    <s v="https://info.nhi.gov.tw/INAE1000/INAE1000HospDetail?id=3531171840"/>
    <s v="診所"/>
    <n v="0"/>
    <n v="8"/>
    <n v="0"/>
    <n v="0.53569999999999995"/>
    <x v="105"/>
  </r>
  <r>
    <x v="5568"/>
    <s v="宜蘭縣 羅東鎮"/>
    <x v="0"/>
    <x v="0"/>
    <s v="溫家麟診所 (https://info.nhi.gov.tw/INAE1000/INAE1000HospDetail?id=3534020555)"/>
    <x v="5033"/>
    <x v="5568"/>
    <s v="https://info.nhi.gov.tw/INAE1000/INAE1000HospDetail?id=3534020555"/>
    <s v="診所"/>
    <n v="0"/>
    <n v="8"/>
    <n v="0"/>
    <n v="0.53569999999999995"/>
    <x v="0"/>
  </r>
  <r>
    <x v="5569"/>
    <s v="宜蘭縣 羅東鎮"/>
    <x v="0"/>
    <x v="0"/>
    <s v="劉醫師小兒科診所 (https://info.nhi.gov.tw/INAE1000/INAE1000HospDetail?id=3534022102)"/>
    <x v="5034"/>
    <x v="5569"/>
    <s v="https://info.nhi.gov.tw/INAE1000/INAE1000HospDetail?id=3534022102"/>
    <s v="診所"/>
    <n v="0"/>
    <n v="8"/>
    <n v="0"/>
    <n v="0.53569999999999995"/>
    <x v="0"/>
  </r>
  <r>
    <x v="5570"/>
    <s v="金門縣 金城鎮"/>
    <x v="19"/>
    <x v="130"/>
    <s v="鑫美光診所 (https://info.nhi.gov.tw/INAE1000/INAE1000HospDetail?id=3590011503)"/>
    <x v="5035"/>
    <x v="5570"/>
    <s v="https://info.nhi.gov.tw/INAE1000/INAE1000HospDetail?id=3590011503"/>
    <s v="診所"/>
    <n v="0"/>
    <n v="8"/>
    <n v="0"/>
    <n v="0.53569999999999995"/>
    <x v="139"/>
  </r>
  <r>
    <x v="5571"/>
    <s v="苗栗縣 三義鄉"/>
    <x v="11"/>
    <x v="288"/>
    <s v="佛教慈濟醫療財團法人三義慈濟中醫醫院 (https://info.nhi.gov.tw/INAE1000/INAE1000HospDetail?id=1135130014)"/>
    <x v="5036"/>
    <x v="5571"/>
    <s v="https://info.nhi.gov.tw/INAE1000/INAE1000HospDetail?id=1135130014"/>
    <s v="診所"/>
    <n v="0"/>
    <n v="8"/>
    <n v="0"/>
    <n v="0.56659999999999999"/>
    <x v="299"/>
  </r>
  <r>
    <x v="5572"/>
    <s v="新竹市 東區"/>
    <x v="1"/>
    <x v="1"/>
    <s v="莊峻鏞內科診所 (https://info.nhi.gov.tw/INAE1000/INAE1000HospDetail?id=3512010886)"/>
    <x v="5037"/>
    <x v="5572"/>
    <s v="https://info.nhi.gov.tw/INAE1000/INAE1000HospDetail?id=3512010886"/>
    <s v="診所"/>
    <n v="0"/>
    <n v="8"/>
    <n v="0"/>
    <n v="0.56659999999999999"/>
    <x v="1"/>
  </r>
  <r>
    <x v="5573"/>
    <s v="新竹市 東區"/>
    <x v="1"/>
    <x v="1"/>
    <s v="吳廷臣診所 (https://info.nhi.gov.tw/INAE1000/INAE1000HospDetail?id=3512011034)"/>
    <x v="5038"/>
    <x v="5573"/>
    <s v="https://info.nhi.gov.tw/INAE1000/INAE1000HospDetail?id=3512011034"/>
    <s v="診所"/>
    <n v="0"/>
    <n v="8"/>
    <n v="0"/>
    <n v="0.56659999999999999"/>
    <x v="1"/>
  </r>
  <r>
    <x v="5574"/>
    <s v="新竹市 北區"/>
    <x v="1"/>
    <x v="9"/>
    <s v="陳萬龍診所 (https://info.nhi.gov.tw/INAE1000/INAE1000HospDetail?id=3512042280)"/>
    <x v="5039"/>
    <x v="5574"/>
    <s v="https://info.nhi.gov.tw/INAE1000/INAE1000HospDetail?id=3512042280"/>
    <s v="診所"/>
    <n v="0"/>
    <n v="8"/>
    <n v="0"/>
    <n v="0.56659999999999999"/>
    <x v="117"/>
  </r>
  <r>
    <x v="5575"/>
    <s v="桃園市 桃園區"/>
    <x v="7"/>
    <x v="13"/>
    <s v="桃園藝文大學眼科診所 (https://info.nhi.gov.tw/INAE1000/INAE1000HospDetail?id=3532019018)"/>
    <x v="5040"/>
    <x v="5575"/>
    <s v="https://info.nhi.gov.tw/INAE1000/INAE1000HospDetail?id=3532019018"/>
    <s v="診所"/>
    <n v="0"/>
    <n v="8"/>
    <n v="0"/>
    <n v="0.56659999999999999"/>
    <x v="14"/>
  </r>
  <r>
    <x v="5576"/>
    <s v="桃園市 桃園區"/>
    <x v="7"/>
    <x v="13"/>
    <s v="至誠診所 (https://info.nhi.gov.tw/INAE1000/INAE1000HospDetail?id=3532019198)"/>
    <x v="253"/>
    <x v="5576"/>
    <s v="https://info.nhi.gov.tw/INAE1000/INAE1000HospDetail?id=3532019198"/>
    <s v="診所"/>
    <n v="0"/>
    <n v="8"/>
    <n v="0"/>
    <n v="0.56659999999999999"/>
    <x v="14"/>
  </r>
  <r>
    <x v="5577"/>
    <s v="桃園市 八德區"/>
    <x v="7"/>
    <x v="41"/>
    <s v="劉奮洋診所 (https://info.nhi.gov.tw/INAE1000/INAE1000HospDetail?id=3532080857)"/>
    <x v="5041"/>
    <x v="5577"/>
    <s v="https://info.nhi.gov.tw/INAE1000/INAE1000HospDetail?id=3532080857"/>
    <s v="診所"/>
    <n v="0"/>
    <n v="8"/>
    <n v="0"/>
    <n v="0.56659999999999999"/>
    <x v="42"/>
  </r>
  <r>
    <x v="5578"/>
    <s v="桃園市 龍潭區"/>
    <x v="7"/>
    <x v="31"/>
    <s v="怡美診所 (https://info.nhi.gov.tw/INAE1000/INAE1000HospDetail?id=3532091716)"/>
    <x v="5042"/>
    <x v="5578"/>
    <s v="https://info.nhi.gov.tw/INAE1000/INAE1000HospDetail?id=3532091716"/>
    <s v="診所"/>
    <n v="0"/>
    <n v="8"/>
    <n v="0"/>
    <n v="0.56659999999999999"/>
    <x v="32"/>
  </r>
  <r>
    <x v="5579"/>
    <s v="新竹縣 竹北市"/>
    <x v="14"/>
    <x v="65"/>
    <s v="嘉正耳鼻喉科診所 (https://info.nhi.gov.tw/INAE1000/INAE1000HospDetail?id=3533052946)"/>
    <x v="5043"/>
    <x v="5579"/>
    <s v="https://info.nhi.gov.tw/INAE1000/INAE1000HospDetail?id=3533052946"/>
    <s v="診所"/>
    <n v="0"/>
    <n v="8"/>
    <n v="0"/>
    <n v="0.56659999999999999"/>
    <x v="66"/>
  </r>
  <r>
    <x v="5580"/>
    <s v="新竹縣 竹北市"/>
    <x v="14"/>
    <x v="65"/>
    <s v="敏悅日安耳鼻喉科診所 (https://info.nhi.gov.tw/INAE1000/INAE1000HospDetail?id=3533053274)"/>
    <x v="5044"/>
    <x v="5580"/>
    <s v="https://info.nhi.gov.tw/INAE1000/INAE1000HospDetail?id=3533053274"/>
    <s v="診所"/>
    <n v="0"/>
    <n v="8"/>
    <n v="0"/>
    <n v="0.56659999999999999"/>
    <x v="66"/>
  </r>
  <r>
    <x v="5581"/>
    <s v="新竹縣 竹北市"/>
    <x v="14"/>
    <x v="65"/>
    <s v="安貞診所 (https://info.nhi.gov.tw/INAE1000/INAE1000HospDetail?id=3533053569)"/>
    <x v="5045"/>
    <x v="5581"/>
    <s v="https://info.nhi.gov.tw/INAE1000/INAE1000HospDetail?id=3533053569"/>
    <s v="診所"/>
    <n v="0"/>
    <n v="8"/>
    <n v="0"/>
    <n v="0.56659999999999999"/>
    <x v="66"/>
  </r>
  <r>
    <x v="5582"/>
    <s v="苗栗縣 頭份市"/>
    <x v="11"/>
    <x v="81"/>
    <s v="黃耳鼻喉科診所 (https://info.nhi.gov.tw/INAE1000/INAE1000HospDetail?id=3535051830)"/>
    <x v="1022"/>
    <x v="5582"/>
    <s v="https://info.nhi.gov.tw/INAE1000/INAE1000HospDetail?id=3535051830"/>
    <s v="診所"/>
    <n v="0"/>
    <n v="8"/>
    <n v="0"/>
    <n v="0.56659999999999999"/>
    <x v="84"/>
  </r>
  <r>
    <x v="5583"/>
    <s v="臺中市 東勢區"/>
    <x v="9"/>
    <x v="18"/>
    <s v="維仁診所 (https://info.nhi.gov.tw/INAE1000/INAE1000HospDetail?id=3503020196)"/>
    <x v="3616"/>
    <x v="5583"/>
    <s v="https://info.nhi.gov.tw/INAE1000/INAE1000HospDetail?id=3503020196"/>
    <s v="診所"/>
    <n v="0"/>
    <n v="8"/>
    <n v="0"/>
    <n v="0.52459999999999996"/>
    <x v="19"/>
  </r>
  <r>
    <x v="5584"/>
    <s v="臺中市 大甲區"/>
    <x v="9"/>
    <x v="47"/>
    <s v="仁馨診所 (https://info.nhi.gov.tw/INAE1000/INAE1000HospDetail?id=3503030156)"/>
    <x v="5046"/>
    <x v="5584"/>
    <s v="https://info.nhi.gov.tw/INAE1000/INAE1000HospDetail?id=3503030156"/>
    <s v="診所"/>
    <n v="0"/>
    <n v="8"/>
    <n v="0"/>
    <n v="0.52459999999999996"/>
    <x v="48"/>
  </r>
  <r>
    <x v="5585"/>
    <s v="臺中市 大里區"/>
    <x v="9"/>
    <x v="82"/>
    <s v="德芳十九甲診所 (https://info.nhi.gov.tw/INAE1000/INAE1000HospDetail?id=3503200612)"/>
    <x v="5047"/>
    <x v="5585"/>
    <s v="https://info.nhi.gov.tw/INAE1000/INAE1000HospDetail?id=3503200612"/>
    <s v="診所"/>
    <n v="0"/>
    <n v="8"/>
    <n v="0"/>
    <n v="0.52459999999999996"/>
    <x v="85"/>
  </r>
  <r>
    <x v="5586"/>
    <s v="臺中市 南區"/>
    <x v="9"/>
    <x v="91"/>
    <s v="新漾診所 (https://info.nhi.gov.tw/INAE1000/INAE1000HospDetail?id=3503250238)"/>
    <x v="5048"/>
    <x v="5586"/>
    <s v="https://info.nhi.gov.tw/INAE1000/INAE1000HospDetail?id=3503250238"/>
    <s v="診所"/>
    <n v="0"/>
    <n v="8"/>
    <n v="0"/>
    <n v="0.52459999999999996"/>
    <x v="138"/>
  </r>
  <r>
    <x v="5587"/>
    <s v="臺中市 西屯區"/>
    <x v="9"/>
    <x v="23"/>
    <s v="民道診所 (https://info.nhi.gov.tw/INAE1000/INAE1000HospDetail?id=3503271568)"/>
    <x v="5049"/>
    <x v="5587"/>
    <s v="https://info.nhi.gov.tw/INAE1000/INAE1000HospDetail?id=3503271568"/>
    <s v="診所"/>
    <n v="0"/>
    <n v="8"/>
    <n v="0"/>
    <n v="0.52459999999999996"/>
    <x v="24"/>
  </r>
  <r>
    <x v="5588"/>
    <s v="臺中市 西屯區"/>
    <x v="9"/>
    <x v="23"/>
    <s v="禾蓮診所 (https://info.nhi.gov.tw/INAE1000/INAE1000HospDetail?id=3503272501)"/>
    <x v="5050"/>
    <x v="5588"/>
    <s v="https://info.nhi.gov.tw/INAE1000/INAE1000HospDetail?id=3503272501"/>
    <s v="診所"/>
    <n v="0"/>
    <n v="8"/>
    <n v="0"/>
    <n v="0.52459999999999996"/>
    <x v="24"/>
  </r>
  <r>
    <x v="5589"/>
    <s v="臺中市 西屯區"/>
    <x v="9"/>
    <x v="23"/>
    <s v="書福診所 (https://info.nhi.gov.tw/INAE1000/INAE1000HospDetail?id=3503273017)"/>
    <x v="5051"/>
    <x v="5589"/>
    <s v="https://info.nhi.gov.tw/INAE1000/INAE1000HospDetail?id=3503273017"/>
    <s v="診所"/>
    <n v="0"/>
    <n v="8"/>
    <n v="0"/>
    <n v="0.52459999999999996"/>
    <x v="24"/>
  </r>
  <r>
    <x v="5590"/>
    <s v="臺中市 北屯區"/>
    <x v="9"/>
    <x v="30"/>
    <s v="家興禾樂診所 (https://info.nhi.gov.tw/INAE1000/INAE1000HospDetail?id=3503291122)"/>
    <x v="5052"/>
    <x v="5590"/>
    <s v="https://info.nhi.gov.tw/INAE1000/INAE1000HospDetail?id=3503291122"/>
    <s v="診所"/>
    <n v="0"/>
    <n v="8"/>
    <n v="0"/>
    <n v="0.52459999999999996"/>
    <x v="31"/>
  </r>
  <r>
    <x v="5591"/>
    <s v="臺中市 西區"/>
    <x v="9"/>
    <x v="71"/>
    <s v="丁鴻志婦產科診所 (https://info.nhi.gov.tw/INAE1000/INAE1000HospDetail?id=3517031410)"/>
    <x v="5053"/>
    <x v="5591"/>
    <s v="https://info.nhi.gov.tw/INAE1000/INAE1000HospDetail?id=3517031410"/>
    <s v="診所"/>
    <n v="0"/>
    <n v="8"/>
    <n v="0"/>
    <n v="0.52459999999999996"/>
    <x v="74"/>
  </r>
  <r>
    <x v="5592"/>
    <s v="臺中市 南區"/>
    <x v="9"/>
    <x v="91"/>
    <s v="復興家庭醫學科診所 (https://info.nhi.gov.tw/INAE1000/INAE1000HospDetail?id=3517040099)"/>
    <x v="5054"/>
    <x v="5592"/>
    <s v="https://info.nhi.gov.tw/INAE1000/INAE1000HospDetail?id=3517040099"/>
    <s v="診所"/>
    <n v="0"/>
    <n v="8"/>
    <n v="0"/>
    <n v="0.52459999999999996"/>
    <x v="138"/>
  </r>
  <r>
    <x v="5593"/>
    <s v="臺中市 南區"/>
    <x v="9"/>
    <x v="91"/>
    <s v="黃文忠診所 (https://info.nhi.gov.tw/INAE1000/INAE1000HospDetail?id=3517040517)"/>
    <x v="5055"/>
    <x v="5593"/>
    <s v="https://info.nhi.gov.tw/INAE1000/INAE1000HospDetail?id=3517040517"/>
    <s v="診所"/>
    <n v="0"/>
    <n v="8"/>
    <n v="0"/>
    <n v="0.52459999999999996"/>
    <x v="138"/>
  </r>
  <r>
    <x v="5594"/>
    <s v="臺中市 南區"/>
    <x v="9"/>
    <x v="91"/>
    <s v="明選眼科診所 (https://info.nhi.gov.tw/INAE1000/INAE1000HospDetail?id=3517042066)"/>
    <x v="5056"/>
    <x v="5594"/>
    <s v="https://info.nhi.gov.tw/INAE1000/INAE1000HospDetail?id=3517042066"/>
    <s v="診所"/>
    <n v="0"/>
    <n v="8"/>
    <n v="0"/>
    <n v="0.52459999999999996"/>
    <x v="138"/>
  </r>
  <r>
    <x v="5595"/>
    <s v="臺中市 北區"/>
    <x v="9"/>
    <x v="9"/>
    <s v="文冠內科診所 (https://info.nhi.gov.tw/INAE1000/INAE1000HospDetail?id=3517052535)"/>
    <x v="5057"/>
    <x v="5595"/>
    <s v="https://info.nhi.gov.tw/INAE1000/INAE1000HospDetail?id=3517052535"/>
    <s v="診所"/>
    <n v="0"/>
    <n v="8"/>
    <n v="0"/>
    <n v="0.52459999999999996"/>
    <x v="93"/>
  </r>
  <r>
    <x v="5596"/>
    <s v="臺中市 (原縣)豐原區"/>
    <x v="9"/>
    <x v="52"/>
    <s v="張小兒科內科診所 (https://info.nhi.gov.tw/INAE1000/INAE1000HospDetail?id=3536010468)"/>
    <x v="5058"/>
    <x v="5596"/>
    <s v="https://info.nhi.gov.tw/INAE1000/INAE1000HospDetail?id=3536010468"/>
    <s v="診所"/>
    <n v="0"/>
    <n v="8"/>
    <n v="0"/>
    <n v="0.52459999999999996"/>
    <x v="53"/>
  </r>
  <r>
    <x v="5597"/>
    <s v="臺中市 (原縣)神岡區"/>
    <x v="9"/>
    <x v="75"/>
    <s v="安德診所 (https://info.nhi.gov.tw/INAE1000/INAE1000HospDetail?id=3536080193)"/>
    <x v="5059"/>
    <x v="5597"/>
    <s v="https://info.nhi.gov.tw/INAE1000/INAE1000HospDetail?id=3536080193"/>
    <s v="診所"/>
    <n v="0"/>
    <n v="8"/>
    <n v="0"/>
    <n v="0.52459999999999996"/>
    <x v="78"/>
  </r>
  <r>
    <x v="5598"/>
    <s v="臺中市 (原縣)大里區"/>
    <x v="9"/>
    <x v="82"/>
    <s v="佑仁診所 (https://info.nhi.gov.tw/INAE1000/INAE1000HospDetail?id=3536200702)"/>
    <x v="238"/>
    <x v="5598"/>
    <s v="https://info.nhi.gov.tw/INAE1000/INAE1000HospDetail?id=3536200702"/>
    <s v="診所"/>
    <n v="0"/>
    <n v="8"/>
    <n v="0"/>
    <n v="0.52459999999999996"/>
    <x v="85"/>
  </r>
  <r>
    <x v="5599"/>
    <s v="彰化縣 彰化市"/>
    <x v="8"/>
    <x v="39"/>
    <s v="莊永勳耳鼻喉科診所 (https://info.nhi.gov.tw/INAE1000/INAE1000HospDetail?id=3537013212)"/>
    <x v="5060"/>
    <x v="5599"/>
    <s v="https://info.nhi.gov.tw/INAE1000/INAE1000HospDetail?id=3537013212"/>
    <s v="診所"/>
    <n v="0"/>
    <n v="8"/>
    <n v="0"/>
    <n v="0.52459999999999996"/>
    <x v="40"/>
  </r>
  <r>
    <x v="5600"/>
    <s v="彰化縣 鹿港鎮"/>
    <x v="8"/>
    <x v="98"/>
    <s v="林耳鼻喉科診所 (https://info.nhi.gov.tw/INAE1000/INAE1000HospDetail?id=3537020262)"/>
    <x v="1052"/>
    <x v="5600"/>
    <s v="https://info.nhi.gov.tw/INAE1000/INAE1000HospDetail?id=3537020262"/>
    <s v="診所"/>
    <n v="0"/>
    <n v="8"/>
    <n v="0"/>
    <n v="0.52459999999999996"/>
    <x v="102"/>
  </r>
  <r>
    <x v="5601"/>
    <s v="彰化縣 員林市"/>
    <x v="8"/>
    <x v="179"/>
    <s v="員安診所 (https://info.nhi.gov.tw/INAE1000/INAE1000HospDetail?id=3537050733)"/>
    <x v="5061"/>
    <x v="5601"/>
    <s v="https://info.nhi.gov.tw/INAE1000/INAE1000HospDetail?id=3537050733"/>
    <s v="診所"/>
    <n v="0"/>
    <n v="8"/>
    <n v="0"/>
    <n v="0.52459999999999996"/>
    <x v="190"/>
  </r>
  <r>
    <x v="5602"/>
    <s v="彰化縣 員林市"/>
    <x v="8"/>
    <x v="179"/>
    <s v="佑吉診所 (https://info.nhi.gov.tw/INAE1000/INAE1000HospDetail?id=3537053270)"/>
    <x v="5062"/>
    <x v="5602"/>
    <s v="https://info.nhi.gov.tw/INAE1000/INAE1000HospDetail?id=3537053270"/>
    <s v="診所"/>
    <n v="0"/>
    <n v="8"/>
    <n v="0"/>
    <n v="0.52459999999999996"/>
    <x v="190"/>
  </r>
  <r>
    <x v="5603"/>
    <s v="彰化縣 溪湖鎮"/>
    <x v="8"/>
    <x v="48"/>
    <s v="巫世雄外科診所 (https://info.nhi.gov.tw/INAE1000/INAE1000HospDetail?id=3537060113)"/>
    <x v="5063"/>
    <x v="5603"/>
    <s v="https://info.nhi.gov.tw/INAE1000/INAE1000HospDetail?id=3537060113"/>
    <s v="診所"/>
    <n v="0"/>
    <n v="8"/>
    <n v="0"/>
    <n v="0.52459999999999996"/>
    <x v="49"/>
  </r>
  <r>
    <x v="5604"/>
    <s v="南投縣 南投市"/>
    <x v="10"/>
    <x v="124"/>
    <s v="許內兒科診所 (https://info.nhi.gov.tw/INAE1000/INAE1000HospDetail?id=3538010304)"/>
    <x v="4365"/>
    <x v="5604"/>
    <s v="https://info.nhi.gov.tw/INAE1000/INAE1000HospDetail?id=3538010304"/>
    <s v="診所"/>
    <n v="0"/>
    <n v="8"/>
    <n v="0"/>
    <n v="0.52459999999999996"/>
    <x v="131"/>
  </r>
  <r>
    <x v="5605"/>
    <s v="南投縣 南投市"/>
    <x v="10"/>
    <x v="124"/>
    <s v="簡美華眼科診所 (https://info.nhi.gov.tw/INAE1000/INAE1000HospDetail?id=3538010546)"/>
    <x v="5064"/>
    <x v="5605"/>
    <s v="https://info.nhi.gov.tw/INAE1000/INAE1000HospDetail?id=3538010546"/>
    <s v="診所"/>
    <n v="0"/>
    <n v="8"/>
    <n v="0"/>
    <n v="0.52459999999999996"/>
    <x v="131"/>
  </r>
  <r>
    <x v="5606"/>
    <s v="南投縣 南投市"/>
    <x v="10"/>
    <x v="124"/>
    <s v="黃子卿小兒科診所 (https://info.nhi.gov.tw/INAE1000/INAE1000HospDetail?id=3538012095)"/>
    <x v="5065"/>
    <x v="5606"/>
    <s v="https://info.nhi.gov.tw/INAE1000/INAE1000HospDetail?id=3538012095"/>
    <s v="診所"/>
    <n v="0"/>
    <n v="8"/>
    <n v="0"/>
    <n v="0.52459999999999996"/>
    <x v="131"/>
  </r>
  <r>
    <x v="5607"/>
    <s v="南投縣 埔里鎮"/>
    <x v="10"/>
    <x v="22"/>
    <s v="昱安復健科診所 (https://info.nhi.gov.tw/INAE1000/INAE1000HospDetail?id=3538021674)"/>
    <x v="5066"/>
    <x v="5607"/>
    <s v="https://info.nhi.gov.tw/INAE1000/INAE1000HospDetail?id=3538021674"/>
    <s v="診所"/>
    <n v="0"/>
    <n v="8"/>
    <n v="0"/>
    <n v="0.52459999999999996"/>
    <x v="23"/>
  </r>
  <r>
    <x v="5608"/>
    <s v="臺南市 新營區"/>
    <x v="6"/>
    <x v="43"/>
    <s v="佑馨診所 (https://info.nhi.gov.tw/INAE1000/INAE1000HospDetail?id=3505010081)"/>
    <x v="5067"/>
    <x v="5608"/>
    <s v="https://info.nhi.gov.tw/INAE1000/INAE1000HospDetail?id=3505010081"/>
    <s v="診所"/>
    <n v="0"/>
    <n v="8"/>
    <n v="0"/>
    <n v="0.53790000000000004"/>
    <x v="44"/>
  </r>
  <r>
    <x v="5609"/>
    <s v="臺南市 東山區"/>
    <x v="6"/>
    <x v="254"/>
    <s v="尚禾內科診所 (https://info.nhi.gov.tw/INAE1000/INAE1000HospDetail?id=3505110022)"/>
    <x v="5068"/>
    <x v="5609"/>
    <s v="https://info.nhi.gov.tw/INAE1000/INAE1000HospDetail?id=3505110022"/>
    <s v="診所"/>
    <n v="0"/>
    <n v="8"/>
    <n v="0"/>
    <n v="0.53790000000000004"/>
    <x v="265"/>
  </r>
  <r>
    <x v="5610"/>
    <s v="臺南市 新市區"/>
    <x v="6"/>
    <x v="296"/>
    <s v="弘大內科診所 (https://info.nhi.gov.tw/INAE1000/INAE1000HospDetail?id=3505200094)"/>
    <x v="5069"/>
    <x v="5610"/>
    <s v="https://info.nhi.gov.tw/INAE1000/INAE1000HospDetail?id=3505200094"/>
    <s v="診所"/>
    <n v="0"/>
    <n v="8"/>
    <n v="0"/>
    <n v="0.53790000000000004"/>
    <x v="307"/>
  </r>
  <r>
    <x v="5611"/>
    <s v="臺南市 永康區"/>
    <x v="6"/>
    <x v="7"/>
    <s v="和家診所 (https://info.nhi.gov.tw/INAE1000/INAE1000HospDetail?id=3505310700)"/>
    <x v="5070"/>
    <x v="5611"/>
    <s v="https://info.nhi.gov.tw/INAE1000/INAE1000HospDetail?id=3505310700"/>
    <s v="診所"/>
    <n v="0"/>
    <n v="8"/>
    <n v="0"/>
    <n v="0.53790000000000004"/>
    <x v="7"/>
  </r>
  <r>
    <x v="5612"/>
    <s v="臺南市 東區"/>
    <x v="6"/>
    <x v="1"/>
    <s v="彭亞萱小兒科診所 (https://info.nhi.gov.tw/INAE1000/INAE1000HospDetail?id=3505320037)"/>
    <x v="5071"/>
    <x v="5612"/>
    <s v="https://info.nhi.gov.tw/INAE1000/INAE1000HospDetail?id=3505320037"/>
    <s v="診所"/>
    <n v="0"/>
    <n v="8"/>
    <n v="0"/>
    <n v="0.53790000000000004"/>
    <x v="10"/>
  </r>
  <r>
    <x v="5613"/>
    <s v="臺南市 中西區"/>
    <x v="6"/>
    <x v="37"/>
    <s v="蔡永隆婦產科診所 (https://info.nhi.gov.tw/INAE1000/INAE1000HospDetail?id=3505340655)"/>
    <x v="5072"/>
    <x v="5613"/>
    <s v="https://info.nhi.gov.tw/INAE1000/INAE1000HospDetail?id=3505340655"/>
    <s v="診所"/>
    <n v="0"/>
    <n v="8"/>
    <n v="0"/>
    <n v="0.53790000000000004"/>
    <x v="38"/>
  </r>
  <r>
    <x v="5614"/>
    <s v="臺南市 東區"/>
    <x v="6"/>
    <x v="1"/>
    <s v="尚儒大學眼科診所 (https://info.nhi.gov.tw/INAE1000/INAE1000HospDetail?id=3521011113)"/>
    <x v="5073"/>
    <x v="5614"/>
    <s v="https://info.nhi.gov.tw/INAE1000/INAE1000HospDetail?id=3521011113"/>
    <s v="診所"/>
    <n v="0"/>
    <n v="8"/>
    <n v="0"/>
    <n v="0.53790000000000004"/>
    <x v="10"/>
  </r>
  <r>
    <x v="5615"/>
    <s v="臺南市 南區"/>
    <x v="6"/>
    <x v="91"/>
    <s v="李澤安診所 (https://info.nhi.gov.tw/INAE1000/INAE1000HospDetail?id=3521020041)"/>
    <x v="5074"/>
    <x v="5615"/>
    <s v="https://info.nhi.gov.tw/INAE1000/INAE1000HospDetail?id=3521020041"/>
    <s v="診所"/>
    <n v="0"/>
    <n v="8"/>
    <n v="0"/>
    <n v="0.53790000000000004"/>
    <x v="95"/>
  </r>
  <r>
    <x v="5616"/>
    <s v="臺南市 南區"/>
    <x v="6"/>
    <x v="91"/>
    <s v="良典內科小兒科診所 (https://info.nhi.gov.tw/INAE1000/INAE1000HospDetail?id=3521020309)"/>
    <x v="5075"/>
    <x v="5616"/>
    <s v="https://info.nhi.gov.tw/INAE1000/INAE1000HospDetail?id=3521020309"/>
    <s v="診所"/>
    <n v="0"/>
    <n v="8"/>
    <n v="0"/>
    <n v="0.53790000000000004"/>
    <x v="95"/>
  </r>
  <r>
    <x v="5617"/>
    <s v="臺南市 安南區"/>
    <x v="6"/>
    <x v="51"/>
    <s v="林昆正眼科診所 (https://info.nhi.gov.tw/INAE1000/INAE1000HospDetail?id=3521062101)"/>
    <x v="5076"/>
    <x v="5617"/>
    <s v="https://info.nhi.gov.tw/INAE1000/INAE1000HospDetail?id=3521062101"/>
    <s v="診所"/>
    <n v="0"/>
    <n v="8"/>
    <n v="0"/>
    <n v="0.53790000000000004"/>
    <x v="52"/>
  </r>
  <r>
    <x v="5618"/>
    <s v="嘉義市 東區"/>
    <x v="16"/>
    <x v="1"/>
    <s v="文祥小兒科診所 (https://info.nhi.gov.tw/INAE1000/INAE1000HospDetail?id=3522010923)"/>
    <x v="5077"/>
    <x v="5618"/>
    <s v="https://info.nhi.gov.tw/INAE1000/INAE1000HospDetail?id=3522010923"/>
    <s v="診所"/>
    <n v="0"/>
    <n v="8"/>
    <n v="0"/>
    <n v="0.53790000000000004"/>
    <x v="70"/>
  </r>
  <r>
    <x v="5619"/>
    <s v="嘉義市 東區"/>
    <x v="16"/>
    <x v="1"/>
    <s v="林仙明診所 (https://info.nhi.gov.tw/INAE1000/INAE1000HospDetail?id=3522013095)"/>
    <x v="5078"/>
    <x v="5619"/>
    <s v="https://info.nhi.gov.tw/INAE1000/INAE1000HospDetail?id=3522013095"/>
    <s v="診所"/>
    <n v="0"/>
    <n v="8"/>
    <n v="0"/>
    <n v="0.53790000000000004"/>
    <x v="70"/>
  </r>
  <r>
    <x v="5620"/>
    <s v="嘉義市 西區"/>
    <x v="16"/>
    <x v="71"/>
    <s v="李建忠眼科診所 (https://info.nhi.gov.tw/INAE1000/INAE1000HospDetail?id=3522021819)"/>
    <x v="5079"/>
    <x v="5620"/>
    <s v="https://info.nhi.gov.tw/INAE1000/INAE1000HospDetail?id=3522021819"/>
    <s v="診所"/>
    <n v="0"/>
    <n v="8"/>
    <n v="0"/>
    <n v="0.53790000000000004"/>
    <x v="112"/>
  </r>
  <r>
    <x v="5621"/>
    <s v="嘉義市 西區"/>
    <x v="16"/>
    <x v="71"/>
    <s v="祐明眼科診所 (https://info.nhi.gov.tw/INAE1000/INAE1000HospDetail?id=3522024196)"/>
    <x v="5080"/>
    <x v="5621"/>
    <s v="https://info.nhi.gov.tw/INAE1000/INAE1000HospDetail?id=3522024196"/>
    <s v="診所"/>
    <n v="0"/>
    <n v="8"/>
    <n v="0"/>
    <n v="0.53790000000000004"/>
    <x v="112"/>
  </r>
  <r>
    <x v="5622"/>
    <s v="嘉義市 西區"/>
    <x v="16"/>
    <x v="71"/>
    <s v="嘉義垂楊大學眼科診所 (https://info.nhi.gov.tw/INAE1000/INAE1000HospDetail?id=3522024598)"/>
    <x v="5081"/>
    <x v="5622"/>
    <s v="https://info.nhi.gov.tw/INAE1000/INAE1000HospDetail?id=3522024598"/>
    <s v="診所"/>
    <n v="0"/>
    <n v="8"/>
    <n v="0"/>
    <n v="0.53790000000000004"/>
    <x v="112"/>
  </r>
  <r>
    <x v="5623"/>
    <s v="雲林縣 斗六市"/>
    <x v="15"/>
    <x v="194"/>
    <s v="益康診所 (https://info.nhi.gov.tw/INAE1000/INAE1000HospDetail?id=3539012259)"/>
    <x v="3746"/>
    <x v="5623"/>
    <s v="https://info.nhi.gov.tw/INAE1000/INAE1000HospDetail?id=3539012259"/>
    <s v="診所"/>
    <n v="0"/>
    <n v="8"/>
    <n v="0"/>
    <n v="0.53790000000000004"/>
    <x v="205"/>
  </r>
  <r>
    <x v="5624"/>
    <s v="臺南市 (原縣)新營區"/>
    <x v="6"/>
    <x v="43"/>
    <s v="益生診所 (https://info.nhi.gov.tw/INAE1000/INAE1000HospDetail?id=3541010103)"/>
    <x v="5082"/>
    <x v="5624"/>
    <s v="https://info.nhi.gov.tw/INAE1000/INAE1000HospDetail?id=3541010103"/>
    <s v="診所"/>
    <n v="0"/>
    <n v="8"/>
    <n v="0"/>
    <n v="0.53790000000000004"/>
    <x v="44"/>
  </r>
  <r>
    <x v="5625"/>
    <s v="臺南市 (原縣)新營區"/>
    <x v="6"/>
    <x v="43"/>
    <s v="江金旺眼科診所 (https://info.nhi.gov.tw/INAE1000/INAE1000HospDetail?id=3541010121)"/>
    <x v="5083"/>
    <x v="5625"/>
    <s v="https://info.nhi.gov.tw/INAE1000/INAE1000HospDetail?id=3541010121"/>
    <s v="診所"/>
    <n v="0"/>
    <n v="8"/>
    <n v="0"/>
    <n v="0.53790000000000004"/>
    <x v="44"/>
  </r>
  <r>
    <x v="5626"/>
    <s v="臺南市 (原縣)新營區"/>
    <x v="6"/>
    <x v="43"/>
    <s v="張如輝眼科診所 (https://info.nhi.gov.tw/INAE1000/INAE1000HospDetail?id=3541010952)"/>
    <x v="5084"/>
    <x v="5626"/>
    <s v="https://info.nhi.gov.tw/INAE1000/INAE1000HospDetail?id=3541010952"/>
    <s v="診所"/>
    <n v="0"/>
    <n v="8"/>
    <n v="0"/>
    <n v="0.53790000000000004"/>
    <x v="44"/>
  </r>
  <r>
    <x v="5627"/>
    <s v="臺南市 (原縣)永康區"/>
    <x v="6"/>
    <x v="7"/>
    <s v="仁濟診所 (https://info.nhi.gov.tw/INAE1000/INAE1000HospDetail?id=3541312817)"/>
    <x v="5085"/>
    <x v="5627"/>
    <s v="https://info.nhi.gov.tw/INAE1000/INAE1000HospDetail?id=3541312817"/>
    <s v="診所"/>
    <n v="0"/>
    <n v="8"/>
    <n v="0"/>
    <n v="0.53790000000000004"/>
    <x v="7"/>
  </r>
  <r>
    <x v="5628"/>
    <s v="高雄市 左營區"/>
    <x v="5"/>
    <x v="34"/>
    <s v="楊耳鼻喉科診所 (https://info.nhi.gov.tw/INAE1000/INAE1000HospDetail?id=3502030492)"/>
    <x v="5086"/>
    <x v="5628"/>
    <s v="https://info.nhi.gov.tw/INAE1000/INAE1000HospDetail?id=3502030492"/>
    <s v="診所"/>
    <n v="0"/>
    <n v="8"/>
    <n v="0"/>
    <n v="0.51629999999999998"/>
    <x v="35"/>
  </r>
  <r>
    <x v="5629"/>
    <s v="高雄市 三民區"/>
    <x v="5"/>
    <x v="8"/>
    <s v="余建興耳鼻喉科診所 (https://info.nhi.gov.tw/INAE1000/INAE1000HospDetail?id=3502051839)"/>
    <x v="5087"/>
    <x v="5629"/>
    <s v="https://info.nhi.gov.tw/INAE1000/INAE1000HospDetail?id=3502051839"/>
    <s v="診所"/>
    <n v="0"/>
    <n v="8"/>
    <n v="0"/>
    <n v="0.51629999999999998"/>
    <x v="8"/>
  </r>
  <r>
    <x v="5630"/>
    <s v="高雄市 三民區"/>
    <x v="5"/>
    <x v="8"/>
    <s v="開元診所 (https://info.nhi.gov.tw/INAE1000/INAE1000HospDetail?id=3502052729)"/>
    <x v="3239"/>
    <x v="5630"/>
    <s v="https://info.nhi.gov.tw/INAE1000/INAE1000HospDetail?id=3502052729"/>
    <s v="診所"/>
    <n v="0"/>
    <n v="8"/>
    <n v="0"/>
    <n v="0.51629999999999998"/>
    <x v="8"/>
  </r>
  <r>
    <x v="5631"/>
    <s v="高雄市 三民區"/>
    <x v="5"/>
    <x v="8"/>
    <s v="葉旭顏泌尿科診所 (https://info.nhi.gov.tw/INAE1000/INAE1000HospDetail?id=3502053824)"/>
    <x v="5088"/>
    <x v="5631"/>
    <s v="https://info.nhi.gov.tw/INAE1000/INAE1000HospDetail?id=3502053824"/>
    <s v="診所"/>
    <n v="0"/>
    <n v="8"/>
    <n v="0"/>
    <n v="0.51629999999999998"/>
    <x v="8"/>
  </r>
  <r>
    <x v="5632"/>
    <s v="高雄市 三民區"/>
    <x v="5"/>
    <x v="8"/>
    <s v="偉倫小兒科診所 (https://info.nhi.gov.tw/INAE1000/INAE1000HospDetail?id=3502055499)"/>
    <x v="5089"/>
    <x v="5632"/>
    <s v="https://info.nhi.gov.tw/INAE1000/INAE1000HospDetail?id=3502055499"/>
    <s v="診所"/>
    <n v="0"/>
    <n v="8"/>
    <n v="0"/>
    <n v="0.51629999999999998"/>
    <x v="8"/>
  </r>
  <r>
    <x v="5633"/>
    <s v="高雄市 苓雅區"/>
    <x v="5"/>
    <x v="5"/>
    <s v="聖安診所 (https://info.nhi.gov.tw/INAE1000/INAE1000HospDetail?id=3502083822)"/>
    <x v="5090"/>
    <x v="5633"/>
    <s v="https://info.nhi.gov.tw/INAE1000/INAE1000HospDetail?id=3502083822"/>
    <s v="診所"/>
    <n v="0"/>
    <n v="8"/>
    <n v="0"/>
    <n v="0.51629999999999998"/>
    <x v="5"/>
  </r>
  <r>
    <x v="5634"/>
    <s v="高雄市 仁武區"/>
    <x v="5"/>
    <x v="103"/>
    <s v="康詮耳鼻喉科診所 (https://info.nhi.gov.tw/INAE1000/INAE1000HospDetail?id=3507080287)"/>
    <x v="5091"/>
    <x v="5634"/>
    <s v="https://info.nhi.gov.tw/INAE1000/INAE1000HospDetail?id=3507080287"/>
    <s v="診所"/>
    <n v="0"/>
    <n v="8"/>
    <n v="0"/>
    <n v="0.51629999999999998"/>
    <x v="107"/>
  </r>
  <r>
    <x v="5635"/>
    <s v="高雄市 三民區"/>
    <x v="5"/>
    <x v="8"/>
    <s v="郭建宏小兒科診所 (https://info.nhi.gov.tw/INAE1000/INAE1000HospDetail?id=3507320080)"/>
    <x v="5092"/>
    <x v="5635"/>
    <s v="https://info.nhi.gov.tw/INAE1000/INAE1000HospDetail?id=3507320080"/>
    <s v="診所"/>
    <n v="0"/>
    <n v="8"/>
    <n v="0"/>
    <n v="0.51629999999999998"/>
    <x v="8"/>
  </r>
  <r>
    <x v="5636"/>
    <s v="高雄市 三民區"/>
    <x v="5"/>
    <x v="8"/>
    <s v="崇光眼科診所 (https://info.nhi.gov.tw/INAE1000/INAE1000HospDetail?id=3507320106)"/>
    <x v="5093"/>
    <x v="5636"/>
    <s v="https://info.nhi.gov.tw/INAE1000/INAE1000HospDetail?id=3507320106"/>
    <s v="診所"/>
    <n v="0"/>
    <n v="8"/>
    <n v="0"/>
    <n v="0.51629999999999998"/>
    <x v="8"/>
  </r>
  <r>
    <x v="5637"/>
    <s v="高雄市 三民區"/>
    <x v="5"/>
    <x v="8"/>
    <s v="維揚耳鼻喉科診所 (https://info.nhi.gov.tw/INAE1000/INAE1000HospDetail?id=3507321390)"/>
    <x v="5094"/>
    <x v="5637"/>
    <s v="https://info.nhi.gov.tw/INAE1000/INAE1000HospDetail?id=3507321390"/>
    <s v="診所"/>
    <n v="0"/>
    <n v="8"/>
    <n v="0"/>
    <n v="0.51629999999999998"/>
    <x v="8"/>
  </r>
  <r>
    <x v="5638"/>
    <s v="高雄市 新興區"/>
    <x v="5"/>
    <x v="10"/>
    <s v="許健聰診所 (https://info.nhi.gov.tw/INAE1000/INAE1000HospDetail?id=3507330559)"/>
    <x v="5095"/>
    <x v="5638"/>
    <s v="https://info.nhi.gov.tw/INAE1000/INAE1000HospDetail?id=3507330559"/>
    <s v="診所"/>
    <n v="0"/>
    <n v="8"/>
    <n v="0"/>
    <n v="0.51629999999999998"/>
    <x v="11"/>
  </r>
  <r>
    <x v="5639"/>
    <s v="高雄市 苓雅區"/>
    <x v="5"/>
    <x v="5"/>
    <s v="杏昌內科診所 (https://info.nhi.gov.tw/INAE1000/INAE1000HospDetail?id=3507350677)"/>
    <x v="5096"/>
    <x v="5639"/>
    <s v="https://info.nhi.gov.tw/INAE1000/INAE1000HospDetail?id=3507350677"/>
    <s v="診所"/>
    <n v="0"/>
    <n v="8"/>
    <n v="0"/>
    <n v="0.51629999999999998"/>
    <x v="5"/>
  </r>
  <r>
    <x v="5640"/>
    <s v="高雄市 前鎮區"/>
    <x v="5"/>
    <x v="53"/>
    <s v="南隆小兒科診所 (https://info.nhi.gov.tw/INAE1000/INAE1000HospDetail?id=3507360413)"/>
    <x v="5097"/>
    <x v="5640"/>
    <s v="https://info.nhi.gov.tw/INAE1000/INAE1000HospDetail?id=3507360413"/>
    <s v="診所"/>
    <n v="0"/>
    <n v="8"/>
    <n v="0"/>
    <n v="0.51629999999999998"/>
    <x v="54"/>
  </r>
  <r>
    <x v="5641"/>
    <s v="高雄市 (原縣)鳳山區"/>
    <x v="5"/>
    <x v="6"/>
    <s v="錦明小兒科診所 (https://info.nhi.gov.tw/INAE1000/INAE1000HospDetail?id=3542011364)"/>
    <x v="5098"/>
    <x v="5641"/>
    <s v="https://info.nhi.gov.tw/INAE1000/INAE1000HospDetail?id=3542011364"/>
    <s v="診所"/>
    <n v="0"/>
    <n v="8"/>
    <n v="0"/>
    <n v="0.51629999999999998"/>
    <x v="6"/>
  </r>
  <r>
    <x v="5642"/>
    <s v="高雄市 (原縣)鳳山區"/>
    <x v="5"/>
    <x v="6"/>
    <s v="吳外科骨科診所 (https://info.nhi.gov.tw/INAE1000/INAE1000HospDetail?id=3542014016)"/>
    <x v="5099"/>
    <x v="5642"/>
    <s v="https://info.nhi.gov.tw/INAE1000/INAE1000HospDetail?id=3542014016"/>
    <s v="診所"/>
    <n v="0"/>
    <n v="8"/>
    <n v="0"/>
    <n v="0.51629999999999998"/>
    <x v="6"/>
  </r>
  <r>
    <x v="5643"/>
    <s v="高雄市 (原縣)大寮區"/>
    <x v="5"/>
    <x v="133"/>
    <s v="謝外科診所 (https://info.nhi.gov.tw/INAE1000/INAE1000HospDetail?id=3542060134)"/>
    <x v="5100"/>
    <x v="5643"/>
    <s v="https://info.nhi.gov.tw/INAE1000/INAE1000HospDetail?id=3542060134"/>
    <s v="診所"/>
    <n v="0"/>
    <n v="8"/>
    <n v="0"/>
    <n v="0.51629999999999998"/>
    <x v="142"/>
  </r>
  <r>
    <x v="5644"/>
    <s v="高雄市 (原縣)茄萣區"/>
    <x v="5"/>
    <x v="265"/>
    <s v="顏診所 (https://info.nhi.gov.tw/INAE1000/INAE1000HospDetail?id=3542170037)"/>
    <x v="3406"/>
    <x v="5644"/>
    <s v="https://info.nhi.gov.tw/INAE1000/INAE1000HospDetail?id=3542170037"/>
    <s v="診所"/>
    <n v="0"/>
    <n v="8"/>
    <n v="0"/>
    <n v="0.51629999999999998"/>
    <x v="276"/>
  </r>
  <r>
    <x v="5645"/>
    <s v="高雄市 (原縣)梓官區"/>
    <x v="5"/>
    <x v="144"/>
    <s v="曾湖內科診所 (https://info.nhi.gov.tw/INAE1000/INAE1000HospDetail?id=3542200085)"/>
    <x v="5101"/>
    <x v="5645"/>
    <s v="https://info.nhi.gov.tw/INAE1000/INAE1000HospDetail?id=3542200085"/>
    <s v="診所"/>
    <n v="0"/>
    <n v="8"/>
    <n v="0"/>
    <n v="0.51629999999999998"/>
    <x v="154"/>
  </r>
  <r>
    <x v="5646"/>
    <s v="屏東縣 屏東市"/>
    <x v="3"/>
    <x v="3"/>
    <s v="德家內科診所 (https://info.nhi.gov.tw/INAE1000/INAE1000HospDetail?id=3543014654)"/>
    <x v="5102"/>
    <x v="5646"/>
    <s v="https://info.nhi.gov.tw/INAE1000/INAE1000HospDetail?id=3543014654"/>
    <s v="診所"/>
    <n v="0"/>
    <n v="8"/>
    <n v="0"/>
    <n v="0.51629999999999998"/>
    <x v="3"/>
  </r>
  <r>
    <x v="5647"/>
    <s v="屏東縣 屏東市"/>
    <x v="3"/>
    <x v="3"/>
    <s v="仁佑診所 (https://info.nhi.gov.tw/INAE1000/INAE1000HospDetail?id=3543014707)"/>
    <x v="531"/>
    <x v="5647"/>
    <s v="https://info.nhi.gov.tw/INAE1000/INAE1000HospDetail?id=3543014707"/>
    <s v="診所"/>
    <n v="0"/>
    <n v="8"/>
    <n v="0"/>
    <n v="0.51629999999999998"/>
    <x v="3"/>
  </r>
  <r>
    <x v="5648"/>
    <s v="屏東縣 屏東市"/>
    <x v="3"/>
    <x v="3"/>
    <s v="健康１２３診所 (https://info.nhi.gov.tw/INAE1000/INAE1000HospDetail?id=3543014798)"/>
    <x v="5103"/>
    <x v="5648"/>
    <s v="https://info.nhi.gov.tw/INAE1000/INAE1000HospDetail?id=3543014798"/>
    <s v="診所"/>
    <n v="0"/>
    <n v="8"/>
    <n v="0"/>
    <n v="0.51629999999999998"/>
    <x v="3"/>
  </r>
  <r>
    <x v="5649"/>
    <s v="澎湖縣 西嶼鄉"/>
    <x v="20"/>
    <x v="201"/>
    <s v="保健診所 (https://info.nhi.gov.tw/INAE1000/INAE1000HospDetail?id=3544040032)"/>
    <x v="5104"/>
    <x v="5649"/>
    <s v="https://info.nhi.gov.tw/INAE1000/INAE1000HospDetail?id=3544040032"/>
    <s v="診所"/>
    <n v="0"/>
    <n v="8"/>
    <n v="0"/>
    <n v="0.51629999999999998"/>
    <x v="212"/>
  </r>
  <r>
    <x v="5650"/>
    <s v="花蓮縣 花蓮市"/>
    <x v="18"/>
    <x v="87"/>
    <s v="陳建發耳鼻喉科診所 (https://info.nhi.gov.tw/INAE1000/INAE1000HospDetail?id=3545012434)"/>
    <x v="5105"/>
    <x v="5650"/>
    <s v="https://info.nhi.gov.tw/INAE1000/INAE1000HospDetail?id=3545012434"/>
    <s v="診所"/>
    <n v="0"/>
    <n v="8"/>
    <n v="0"/>
    <n v="0.51670000000000005"/>
    <x v="90"/>
  </r>
  <r>
    <x v="5651"/>
    <s v="臺北市 大安區"/>
    <x v="2"/>
    <x v="19"/>
    <s v="祥光診所 (https://info.nhi.gov.tw/INAE1000/INAE1000HospDetail?id=3501026109)"/>
    <x v="5106"/>
    <x v="5651"/>
    <s v="https://info.nhi.gov.tw/INAE1000/INAE1000HospDetail?id=3501026109"/>
    <s v="診所"/>
    <n v="0"/>
    <n v="7"/>
    <n v="0"/>
    <n v="0.53569999999999995"/>
    <x v="20"/>
  </r>
  <r>
    <x v="5652"/>
    <s v="臺北市 大安區"/>
    <x v="2"/>
    <x v="19"/>
    <s v="珍世明眼科診所 (https://info.nhi.gov.tw/INAE1000/INAE1000HospDetail?id=350102C487)"/>
    <x v="5107"/>
    <x v="5652"/>
    <s v="https://info.nhi.gov.tw/INAE1000/INAE1000HospDetail?id=350102C487"/>
    <s v="診所"/>
    <n v="0"/>
    <n v="7"/>
    <n v="0"/>
    <n v="0.53569999999999995"/>
    <x v="20"/>
  </r>
  <r>
    <x v="5653"/>
    <s v="臺北市 大安區"/>
    <x v="2"/>
    <x v="19"/>
    <s v="伊生診所 (https://info.nhi.gov.tw/INAE1000/INAE1000HospDetail?id=350102G234)"/>
    <x v="5108"/>
    <x v="5653"/>
    <s v="https://info.nhi.gov.tw/INAE1000/INAE1000HospDetail?id=350102G234"/>
    <s v="診所"/>
    <n v="0"/>
    <n v="7"/>
    <n v="0"/>
    <n v="0.53569999999999995"/>
    <x v="20"/>
  </r>
  <r>
    <x v="5654"/>
    <s v="臺北市 大同區"/>
    <x v="2"/>
    <x v="299"/>
    <s v="中華民國防癆協會第一胸腔病防治所 (https://info.nhi.gov.tw/INAE1000/INAE1000HospDetail?id=3501093057)"/>
    <x v="5109"/>
    <x v="5654"/>
    <s v="https://info.nhi.gov.tw/INAE1000/INAE1000HospDetail?id=3501093057"/>
    <s v="診所"/>
    <n v="0"/>
    <n v="7"/>
    <n v="0"/>
    <n v="0.53569999999999995"/>
    <x v="310"/>
  </r>
  <r>
    <x v="5655"/>
    <s v="臺北市 中山區"/>
    <x v="2"/>
    <x v="115"/>
    <s v="陳炯輝診所 (https://info.nhi.gov.tw/INAE1000/INAE1000HospDetail?id=3501100217)"/>
    <x v="5110"/>
    <x v="5655"/>
    <s v="https://info.nhi.gov.tw/INAE1000/INAE1000HospDetail?id=3501100217"/>
    <s v="診所"/>
    <n v="0"/>
    <n v="7"/>
    <n v="0"/>
    <n v="0.53569999999999995"/>
    <x v="152"/>
  </r>
  <r>
    <x v="5656"/>
    <s v="臺北市 中山區"/>
    <x v="2"/>
    <x v="115"/>
    <s v="生生優活南京健康管理診所 (https://info.nhi.gov.tw/INAE1000/INAE1000HospDetail?id=350110B269)"/>
    <x v="5111"/>
    <x v="5656"/>
    <s v="https://info.nhi.gov.tw/INAE1000/INAE1000HospDetail?id=350110B269"/>
    <s v="診所"/>
    <n v="0"/>
    <n v="7"/>
    <n v="0"/>
    <n v="0.53569999999999995"/>
    <x v="152"/>
  </r>
  <r>
    <x v="5657"/>
    <s v="臺北市 內湖區"/>
    <x v="2"/>
    <x v="35"/>
    <s v="大愛眼科診所 (https://info.nhi.gov.tw/INAE1000/INAE1000HospDetail?id=3501112735)"/>
    <x v="5112"/>
    <x v="5657"/>
    <s v="https://info.nhi.gov.tw/INAE1000/INAE1000HospDetail?id=3501112735"/>
    <s v="診所"/>
    <n v="0"/>
    <n v="7"/>
    <n v="0"/>
    <n v="0.53569999999999995"/>
    <x v="36"/>
  </r>
  <r>
    <x v="5658"/>
    <s v="臺北市 內湖區"/>
    <x v="2"/>
    <x v="35"/>
    <s v="禾馨民權婦幼診所 (https://info.nhi.gov.tw/INAE1000/INAE1000HospDetail?id=3501113929)"/>
    <x v="5113"/>
    <x v="5658"/>
    <s v="https://info.nhi.gov.tw/INAE1000/INAE1000HospDetail?id=3501113929"/>
    <s v="診所"/>
    <n v="2"/>
    <n v="7"/>
    <n v="0.28570000000000001"/>
    <n v="0.53569999999999995"/>
    <x v="36"/>
  </r>
  <r>
    <x v="5659"/>
    <s v="臺北市 內湖區"/>
    <x v="2"/>
    <x v="35"/>
    <s v="思維診所 (https://info.nhi.gov.tw/INAE1000/INAE1000HospDetail?id=3501114113)"/>
    <x v="5114"/>
    <x v="5659"/>
    <s v="https://info.nhi.gov.tw/INAE1000/INAE1000HospDetail?id=3501114113"/>
    <s v="診所"/>
    <n v="0"/>
    <n v="7"/>
    <n v="0"/>
    <n v="0.53569999999999995"/>
    <x v="36"/>
  </r>
  <r>
    <x v="5660"/>
    <s v="臺北市 信義區"/>
    <x v="2"/>
    <x v="40"/>
    <s v="晶愛眼科診所 (https://info.nhi.gov.tw/INAE1000/INAE1000HospDetail?id=3501175090)"/>
    <x v="5115"/>
    <x v="5660"/>
    <s v="https://info.nhi.gov.tw/INAE1000/INAE1000HospDetail?id=3501175090"/>
    <s v="診所"/>
    <n v="0"/>
    <n v="7"/>
    <n v="0"/>
    <n v="0.53569999999999995"/>
    <x v="41"/>
  </r>
  <r>
    <x v="5661"/>
    <s v="臺北市 中正區"/>
    <x v="2"/>
    <x v="2"/>
    <s v="和眾綜合診所 (https://info.nhi.gov.tw/INAE1000/INAE1000HospDetail?id=3501185676)"/>
    <x v="5116"/>
    <x v="5661"/>
    <s v="https://info.nhi.gov.tw/INAE1000/INAE1000HospDetail?id=3501185676"/>
    <s v="診所"/>
    <n v="0"/>
    <n v="7"/>
    <n v="0"/>
    <n v="0.53569999999999995"/>
    <x v="2"/>
  </r>
  <r>
    <x v="5662"/>
    <s v="臺北市 中正區"/>
    <x v="2"/>
    <x v="2"/>
    <s v="家禾診所 (https://info.nhi.gov.tw/INAE1000/INAE1000HospDetail?id=3501185685)"/>
    <x v="2052"/>
    <x v="5662"/>
    <s v="https://info.nhi.gov.tw/INAE1000/INAE1000HospDetail?id=3501185685"/>
    <s v="診所"/>
    <n v="0"/>
    <n v="7"/>
    <n v="0"/>
    <n v="0.53569999999999995"/>
    <x v="2"/>
  </r>
  <r>
    <x v="5663"/>
    <s v="臺北市 中正區"/>
    <x v="2"/>
    <x v="2"/>
    <s v="嘉德良醫診所 (https://info.nhi.gov.tw/INAE1000/INAE1000HospDetail?id=3501186851)"/>
    <x v="5117"/>
    <x v="5663"/>
    <s v="https://info.nhi.gov.tw/INAE1000/INAE1000HospDetail?id=3501186851"/>
    <s v="診所"/>
    <n v="0"/>
    <n v="7"/>
    <n v="0"/>
    <n v="0.53569999999999995"/>
    <x v="2"/>
  </r>
  <r>
    <x v="5664"/>
    <s v="臺北市 萬華區"/>
    <x v="2"/>
    <x v="92"/>
    <s v="漢宗小兒科診所 (https://info.nhi.gov.tw/INAE1000/INAE1000HospDetail?id=3501192251)"/>
    <x v="5118"/>
    <x v="5664"/>
    <s v="https://info.nhi.gov.tw/INAE1000/INAE1000HospDetail?id=3501192251"/>
    <s v="診所"/>
    <n v="0"/>
    <n v="7"/>
    <n v="0"/>
    <n v="0.53569999999999995"/>
    <x v="96"/>
  </r>
  <r>
    <x v="5665"/>
    <s v="臺北市 文山區"/>
    <x v="2"/>
    <x v="140"/>
    <s v="李信成眼科診所 (https://info.nhi.gov.tw/INAE1000/INAE1000HospDetail?id=3501202645)"/>
    <x v="5119"/>
    <x v="5665"/>
    <s v="https://info.nhi.gov.tw/INAE1000/INAE1000HospDetail?id=3501202645"/>
    <s v="診所"/>
    <n v="0"/>
    <n v="7"/>
    <n v="0"/>
    <n v="0.53569999999999995"/>
    <x v="149"/>
  </r>
  <r>
    <x v="5666"/>
    <s v="基隆市 仁愛區"/>
    <x v="17"/>
    <x v="113"/>
    <s v="安基診所 (https://info.nhi.gov.tw/INAE1000/INAE1000HospDetail?id=3511040988)"/>
    <x v="5120"/>
    <x v="5666"/>
    <s v="https://info.nhi.gov.tw/INAE1000/INAE1000HospDetail?id=3511040988"/>
    <s v="診所"/>
    <n v="0"/>
    <n v="7"/>
    <n v="0"/>
    <n v="0.53569999999999995"/>
    <x v="119"/>
  </r>
  <r>
    <x v="5667"/>
    <s v="新北市 板橋區"/>
    <x v="4"/>
    <x v="32"/>
    <s v="樂活醫美診所 (https://info.nhi.gov.tw/INAE1000/INAE1000HospDetail?id=3531011223)"/>
    <x v="5121"/>
    <x v="5667"/>
    <s v="https://info.nhi.gov.tw/INAE1000/INAE1000HospDetail?id=3531011223"/>
    <s v="診所"/>
    <n v="0"/>
    <n v="7"/>
    <n v="0"/>
    <n v="0.53569999999999995"/>
    <x v="33"/>
  </r>
  <r>
    <x v="5668"/>
    <s v="新北市 三重區"/>
    <x v="4"/>
    <x v="59"/>
    <s v="仁馨診所 (https://info.nhi.gov.tw/INAE1000/INAE1000HospDetail?id=3531025647)"/>
    <x v="5046"/>
    <x v="5668"/>
    <s v="https://info.nhi.gov.tw/INAE1000/INAE1000HospDetail?id=3531025647"/>
    <s v="診所"/>
    <n v="0"/>
    <n v="7"/>
    <n v="0"/>
    <n v="0.53569999999999995"/>
    <x v="60"/>
  </r>
  <r>
    <x v="5669"/>
    <s v="新北市 永和區"/>
    <x v="4"/>
    <x v="63"/>
    <s v="冠宏骨科診所 (https://info.nhi.gov.tw/INAE1000/INAE1000HospDetail?id=3531034262)"/>
    <x v="5122"/>
    <x v="5669"/>
    <s v="https://info.nhi.gov.tw/INAE1000/INAE1000HospDetail?id=3531034262"/>
    <s v="診所"/>
    <n v="0"/>
    <n v="7"/>
    <n v="0"/>
    <n v="0.53569999999999995"/>
    <x v="64"/>
  </r>
  <r>
    <x v="5670"/>
    <s v="新北市 永和區"/>
    <x v="4"/>
    <x v="63"/>
    <s v="頤康診所 (https://info.nhi.gov.tw/INAE1000/INAE1000HospDetail?id=3531035063)"/>
    <x v="5123"/>
    <x v="5670"/>
    <s v="https://info.nhi.gov.tw/INAE1000/INAE1000HospDetail?id=3531035063"/>
    <s v="診所"/>
    <n v="0"/>
    <n v="7"/>
    <n v="0"/>
    <n v="0.53569999999999995"/>
    <x v="64"/>
  </r>
  <r>
    <x v="5671"/>
    <s v="新北市 永和區"/>
    <x v="4"/>
    <x v="63"/>
    <s v="雙和聚英視光眼科診所 (https://info.nhi.gov.tw/INAE1000/INAE1000HospDetail?id=3531035107)"/>
    <x v="5124"/>
    <x v="5671"/>
    <s v="https://info.nhi.gov.tw/INAE1000/INAE1000HospDetail?id=3531035107"/>
    <s v="診所"/>
    <n v="0"/>
    <n v="7"/>
    <n v="0"/>
    <n v="0.53569999999999995"/>
    <x v="64"/>
  </r>
  <r>
    <x v="5672"/>
    <s v="新北市 永和區"/>
    <x v="4"/>
    <x v="63"/>
    <s v="真愛診所 (https://info.nhi.gov.tw/INAE1000/INAE1000HospDetail?id=3531035367)"/>
    <x v="5125"/>
    <x v="5672"/>
    <s v="https://info.nhi.gov.tw/INAE1000/INAE1000HospDetail?id=3531035367"/>
    <s v="診所"/>
    <n v="0"/>
    <n v="7"/>
    <n v="0"/>
    <n v="0.53569999999999995"/>
    <x v="64"/>
  </r>
  <r>
    <x v="5673"/>
    <s v="新北市 中和區"/>
    <x v="4"/>
    <x v="17"/>
    <s v="張榮欽診所 (https://info.nhi.gov.tw/INAE1000/INAE1000HospDetail?id=3531041007)"/>
    <x v="5126"/>
    <x v="5673"/>
    <s v="https://info.nhi.gov.tw/INAE1000/INAE1000HospDetail?id=3531041007"/>
    <s v="診所"/>
    <n v="0"/>
    <n v="7"/>
    <n v="0"/>
    <n v="0.53569999999999995"/>
    <x v="18"/>
  </r>
  <r>
    <x v="5674"/>
    <s v="新北市 中和區"/>
    <x v="4"/>
    <x v="17"/>
    <s v="張偉哲眼科診所 (https://info.nhi.gov.tw/INAE1000/INAE1000HospDetail?id=3531041767)"/>
    <x v="5127"/>
    <x v="5674"/>
    <s v="https://info.nhi.gov.tw/INAE1000/INAE1000HospDetail?id=3531041767"/>
    <s v="診所"/>
    <n v="0"/>
    <n v="7"/>
    <n v="0"/>
    <n v="0.53569999999999995"/>
    <x v="18"/>
  </r>
  <r>
    <x v="5675"/>
    <s v="新北市 新店區"/>
    <x v="4"/>
    <x v="4"/>
    <s v="摩登耳鼻喉科診所 (https://info.nhi.gov.tw/INAE1000/INAE1000HospDetail?id=3531054522)"/>
    <x v="5128"/>
    <x v="5675"/>
    <s v="https://info.nhi.gov.tw/INAE1000/INAE1000HospDetail?id=3531054522"/>
    <s v="診所"/>
    <n v="0"/>
    <n v="7"/>
    <n v="0"/>
    <n v="0.53569999999999995"/>
    <x v="4"/>
  </r>
  <r>
    <x v="5676"/>
    <s v="新北市 新莊區"/>
    <x v="4"/>
    <x v="54"/>
    <s v="樂樂診所 (https://info.nhi.gov.tw/INAE1000/INAE1000HospDetail?id=3531065829)"/>
    <x v="5129"/>
    <x v="5676"/>
    <s v="https://info.nhi.gov.tw/INAE1000/INAE1000HospDetail?id=3531065829"/>
    <s v="診所"/>
    <n v="0"/>
    <n v="7"/>
    <n v="0"/>
    <n v="0.53569999999999995"/>
    <x v="55"/>
  </r>
  <r>
    <x v="5677"/>
    <s v="新北市 淡水區"/>
    <x v="4"/>
    <x v="55"/>
    <s v="禾原內科診所 (https://info.nhi.gov.tw/INAE1000/INAE1000HospDetail?id=3531105373)"/>
    <x v="5130"/>
    <x v="5677"/>
    <s v="https://info.nhi.gov.tw/INAE1000/INAE1000HospDetail?id=3531105373"/>
    <s v="診所"/>
    <n v="0"/>
    <n v="7"/>
    <n v="0"/>
    <n v="0.53569999999999995"/>
    <x v="56"/>
  </r>
  <r>
    <x v="5678"/>
    <s v="新北市 汐止區"/>
    <x v="4"/>
    <x v="104"/>
    <s v="青山診所 (https://info.nhi.gov.tw/INAE1000/INAE1000HospDetail?id=3531112421)"/>
    <x v="5131"/>
    <x v="5678"/>
    <s v="https://info.nhi.gov.tw/INAE1000/INAE1000HospDetail?id=3531112421"/>
    <s v="診所"/>
    <n v="0"/>
    <n v="7"/>
    <n v="0"/>
    <n v="0.53569999999999995"/>
    <x v="108"/>
  </r>
  <r>
    <x v="5679"/>
    <s v="新北市 土城區"/>
    <x v="4"/>
    <x v="38"/>
    <s v="健兒診所 (https://info.nhi.gov.tw/INAE1000/INAE1000HospDetail?id=3531132772)"/>
    <x v="5132"/>
    <x v="5679"/>
    <s v="https://info.nhi.gov.tw/INAE1000/INAE1000HospDetail?id=3531132772"/>
    <s v="診所"/>
    <n v="0"/>
    <n v="7"/>
    <n v="0"/>
    <n v="0.53569999999999995"/>
    <x v="39"/>
  </r>
  <r>
    <x v="5680"/>
    <s v="新北市 蘆洲區"/>
    <x v="4"/>
    <x v="58"/>
    <s v="蘆洲大愛眼科診所 (https://info.nhi.gov.tw/INAE1000/INAE1000HospDetail?id=3531142830)"/>
    <x v="5133"/>
    <x v="5680"/>
    <s v="https://info.nhi.gov.tw/INAE1000/INAE1000HospDetail?id=3531142830"/>
    <s v="診所"/>
    <n v="0"/>
    <n v="7"/>
    <n v="0"/>
    <n v="0.53569999999999995"/>
    <x v="59"/>
  </r>
  <r>
    <x v="5681"/>
    <s v="新北市 五股區"/>
    <x v="4"/>
    <x v="122"/>
    <s v="健泰診所 (https://info.nhi.gov.tw/INAE1000/INAE1000HospDetail?id=3531151535)"/>
    <x v="5134"/>
    <x v="5681"/>
    <s v="https://info.nhi.gov.tw/INAE1000/INAE1000HospDetail?id=3531151535"/>
    <s v="診所"/>
    <n v="0"/>
    <n v="7"/>
    <n v="0"/>
    <n v="0.53569999999999995"/>
    <x v="129"/>
  </r>
  <r>
    <x v="5682"/>
    <s v="宜蘭縣 宜蘭市"/>
    <x v="0"/>
    <x v="25"/>
    <s v="宜林大診所 (https://info.nhi.gov.tw/INAE1000/INAE1000HospDetail?id=3534012231)"/>
    <x v="5135"/>
    <x v="5682"/>
    <s v="https://info.nhi.gov.tw/INAE1000/INAE1000HospDetail?id=3534012231"/>
    <s v="診所"/>
    <n v="0"/>
    <n v="7"/>
    <n v="0"/>
    <n v="0.53569999999999995"/>
    <x v="26"/>
  </r>
  <r>
    <x v="5683"/>
    <s v="宜蘭縣 頭城鎮"/>
    <x v="0"/>
    <x v="247"/>
    <s v="仁宏診所 (https://info.nhi.gov.tw/INAE1000/INAE1000HospDetail?id=3534040084)"/>
    <x v="1637"/>
    <x v="5683"/>
    <s v="https://info.nhi.gov.tw/INAE1000/INAE1000HospDetail?id=3534040084"/>
    <s v="診所"/>
    <n v="0"/>
    <n v="7"/>
    <n v="0"/>
    <n v="0.53569999999999995"/>
    <x v="258"/>
  </r>
  <r>
    <x v="5684"/>
    <s v="苗栗縣 三灣鄉"/>
    <x v="11"/>
    <x v="192"/>
    <s v="苗栗縣三灣鄉衛生所 (https://info.nhi.gov.tw/INAE1000/INAE1000HospDetail?id=2335160017)"/>
    <x v="5136"/>
    <x v="5684"/>
    <s v="https://info.nhi.gov.tw/INAE1000/INAE1000HospDetail?id=2335160017"/>
    <s v="診所"/>
    <n v="0"/>
    <n v="7"/>
    <n v="0"/>
    <n v="0.56659999999999999"/>
    <x v="203"/>
  </r>
  <r>
    <x v="5685"/>
    <s v="新竹市 北區"/>
    <x v="1"/>
    <x v="9"/>
    <s v="陳吳坤骨科診所 (https://info.nhi.gov.tw/INAE1000/INAE1000HospDetail?id=3512040615)"/>
    <x v="5137"/>
    <x v="5685"/>
    <s v="https://info.nhi.gov.tw/INAE1000/INAE1000HospDetail?id=3512040615"/>
    <s v="診所"/>
    <n v="0"/>
    <n v="7"/>
    <n v="0"/>
    <n v="0.56659999999999999"/>
    <x v="117"/>
  </r>
  <r>
    <x v="5686"/>
    <s v="新竹市 北區"/>
    <x v="1"/>
    <x v="9"/>
    <s v="舜天診所 (https://info.nhi.gov.tw/INAE1000/INAE1000HospDetail?id=3512042860)"/>
    <x v="5138"/>
    <x v="5686"/>
    <s v="https://info.nhi.gov.tw/INAE1000/INAE1000HospDetail?id=3512042860"/>
    <s v="診所"/>
    <n v="0"/>
    <n v="7"/>
    <n v="0"/>
    <n v="0.56659999999999999"/>
    <x v="117"/>
  </r>
  <r>
    <x v="5687"/>
    <s v="桃園市 桃園區"/>
    <x v="7"/>
    <x v="13"/>
    <s v="桃園合信諾貝爾眼科診所 (https://info.nhi.gov.tw/INAE1000/INAE1000HospDetail?id=3532012886)"/>
    <x v="5139"/>
    <x v="5687"/>
    <s v="https://info.nhi.gov.tw/INAE1000/INAE1000HospDetail?id=3532012886"/>
    <s v="診所"/>
    <n v="0"/>
    <n v="7"/>
    <n v="0"/>
    <n v="0.56659999999999999"/>
    <x v="14"/>
  </r>
  <r>
    <x v="5688"/>
    <s v="桃園市 桃園區"/>
    <x v="7"/>
    <x v="13"/>
    <s v="龍群骨科診所 (https://info.nhi.gov.tw/INAE1000/INAE1000HospDetail?id=3532014040)"/>
    <x v="5140"/>
    <x v="5688"/>
    <s v="https://info.nhi.gov.tw/INAE1000/INAE1000HospDetail?id=3532014040"/>
    <s v="診所"/>
    <n v="0"/>
    <n v="7"/>
    <n v="0"/>
    <n v="0.56659999999999999"/>
    <x v="14"/>
  </r>
  <r>
    <x v="5689"/>
    <s v="桃園市 桃園區"/>
    <x v="7"/>
    <x v="13"/>
    <s v="愛兒親子診所 (https://info.nhi.gov.tw/INAE1000/INAE1000HospDetail?id=3532017925)"/>
    <x v="5141"/>
    <x v="5689"/>
    <s v="https://info.nhi.gov.tw/INAE1000/INAE1000HospDetail?id=3532017925"/>
    <s v="診所"/>
    <n v="0"/>
    <n v="7"/>
    <n v="0"/>
    <n v="0.56659999999999999"/>
    <x v="14"/>
  </r>
  <r>
    <x v="5690"/>
    <s v="桃園市 中壢區"/>
    <x v="7"/>
    <x v="20"/>
    <s v="里安眼科診所 (https://info.nhi.gov.tw/INAE1000/INAE1000HospDetail?id=3532025016)"/>
    <x v="5142"/>
    <x v="5690"/>
    <s v="https://info.nhi.gov.tw/INAE1000/INAE1000HospDetail?id=3532025016"/>
    <s v="診所"/>
    <n v="0"/>
    <n v="7"/>
    <n v="0"/>
    <n v="0.56659999999999999"/>
    <x v="21"/>
  </r>
  <r>
    <x v="5691"/>
    <s v="桃園市 中壢區"/>
    <x v="7"/>
    <x v="20"/>
    <s v="馨心親子耳鼻喉科診所 (https://info.nhi.gov.tw/INAE1000/INAE1000HospDetail?id=3532027716)"/>
    <x v="5143"/>
    <x v="5691"/>
    <s v="https://info.nhi.gov.tw/INAE1000/INAE1000HospDetail?id=3532027716"/>
    <s v="診所"/>
    <n v="0"/>
    <n v="7"/>
    <n v="0"/>
    <n v="0.56659999999999999"/>
    <x v="21"/>
  </r>
  <r>
    <x v="5692"/>
    <s v="桃園市 中壢區"/>
    <x v="7"/>
    <x v="20"/>
    <s v="仁禾診所 (https://info.nhi.gov.tw/INAE1000/INAE1000HospDetail?id=3532028062)"/>
    <x v="963"/>
    <x v="5692"/>
    <s v="https://info.nhi.gov.tw/INAE1000/INAE1000HospDetail?id=3532028062"/>
    <s v="診所"/>
    <n v="0"/>
    <n v="7"/>
    <n v="0"/>
    <n v="0.56659999999999999"/>
    <x v="21"/>
  </r>
  <r>
    <x v="5693"/>
    <s v="桃園市 大溪區"/>
    <x v="7"/>
    <x v="29"/>
    <s v="劉建志診所 (https://info.nhi.gov.tw/INAE1000/INAE1000HospDetail?id=3532031854)"/>
    <x v="5144"/>
    <x v="5693"/>
    <s v="https://info.nhi.gov.tw/INAE1000/INAE1000HospDetail?id=3532031854"/>
    <s v="診所"/>
    <n v="0"/>
    <n v="7"/>
    <n v="0"/>
    <n v="0.56659999999999999"/>
    <x v="30"/>
  </r>
  <r>
    <x v="5694"/>
    <s v="桃園市 楊梅區"/>
    <x v="7"/>
    <x v="11"/>
    <s v="安怡診所 (https://info.nhi.gov.tw/INAE1000/INAE1000HospDetail?id=3532042348)"/>
    <x v="1375"/>
    <x v="5694"/>
    <s v="https://info.nhi.gov.tw/INAE1000/INAE1000HospDetail?id=3532042348"/>
    <s v="診所"/>
    <n v="0"/>
    <n v="7"/>
    <n v="0"/>
    <n v="0.56659999999999999"/>
    <x v="12"/>
  </r>
  <r>
    <x v="5695"/>
    <s v="桃園市 八德區"/>
    <x v="7"/>
    <x v="41"/>
    <s v="超群復健科診所 (https://info.nhi.gov.tw/INAE1000/INAE1000HospDetail?id=3532082628)"/>
    <x v="5145"/>
    <x v="5695"/>
    <s v="https://info.nhi.gov.tw/INAE1000/INAE1000HospDetail?id=3532082628"/>
    <s v="診所"/>
    <n v="0"/>
    <n v="7"/>
    <n v="0"/>
    <n v="0.56659999999999999"/>
    <x v="42"/>
  </r>
  <r>
    <x v="5696"/>
    <s v="桃園市 龍潭區"/>
    <x v="7"/>
    <x v="31"/>
    <s v="龍潭眼科診所 (https://info.nhi.gov.tw/INAE1000/INAE1000HospDetail?id=3532090273)"/>
    <x v="5146"/>
    <x v="5696"/>
    <s v="https://info.nhi.gov.tw/INAE1000/INAE1000HospDetail?id=3532090273"/>
    <s v="診所"/>
    <n v="0"/>
    <n v="7"/>
    <n v="0"/>
    <n v="0.56659999999999999"/>
    <x v="32"/>
  </r>
  <r>
    <x v="5697"/>
    <s v="桃園市 龍潭區"/>
    <x v="7"/>
    <x v="31"/>
    <s v="和暘診所 (https://info.nhi.gov.tw/INAE1000/INAE1000HospDetail?id=3532091814)"/>
    <x v="5147"/>
    <x v="5697"/>
    <s v="https://info.nhi.gov.tw/INAE1000/INAE1000HospDetail?id=3532091814"/>
    <s v="診所"/>
    <n v="0"/>
    <n v="7"/>
    <n v="0"/>
    <n v="0.56659999999999999"/>
    <x v="32"/>
  </r>
  <r>
    <x v="5698"/>
    <s v="桃園市 觀音區"/>
    <x v="7"/>
    <x v="165"/>
    <s v="草漯謝謝診所 (https://info.nhi.gov.tw/INAE1000/INAE1000HospDetail?id=3532121880)"/>
    <x v="5148"/>
    <x v="5698"/>
    <s v="https://info.nhi.gov.tw/INAE1000/INAE1000HospDetail?id=3532121880"/>
    <s v="診所"/>
    <n v="0"/>
    <n v="7"/>
    <n v="0"/>
    <n v="0.56659999999999999"/>
    <x v="175"/>
  </r>
  <r>
    <x v="5699"/>
    <s v="新竹縣 關西鎮"/>
    <x v="14"/>
    <x v="94"/>
    <s v="北醫樂齡診所 (https://info.nhi.gov.tw/INAE1000/INAE1000HospDetail?id=3533011383)"/>
    <x v="5149"/>
    <x v="5699"/>
    <s v="https://info.nhi.gov.tw/INAE1000/INAE1000HospDetail?id=3533011383"/>
    <s v="診所"/>
    <n v="0"/>
    <n v="7"/>
    <n v="0"/>
    <n v="0.56659999999999999"/>
    <x v="98"/>
  </r>
  <r>
    <x v="5700"/>
    <s v="苗栗縣 竹南鎮"/>
    <x v="11"/>
    <x v="67"/>
    <s v="邱文仁小兒科診所 (https://info.nhi.gov.tw/INAE1000/INAE1000HospDetail?id=3535041503)"/>
    <x v="5150"/>
    <x v="5700"/>
    <s v="https://info.nhi.gov.tw/INAE1000/INAE1000HospDetail?id=3535041503"/>
    <s v="診所"/>
    <n v="0"/>
    <n v="7"/>
    <n v="0"/>
    <n v="0.56659999999999999"/>
    <x v="68"/>
  </r>
  <r>
    <x v="5701"/>
    <s v="臺中市 沙鹿區"/>
    <x v="9"/>
    <x v="33"/>
    <s v="佳美診所 (https://info.nhi.gov.tw/INAE1000/INAE1000HospDetail?id=3503050265)"/>
    <x v="5151"/>
    <x v="5701"/>
    <s v="https://info.nhi.gov.tw/INAE1000/INAE1000HospDetail?id=3503050265"/>
    <s v="診所"/>
    <n v="0"/>
    <n v="7"/>
    <n v="0"/>
    <n v="0.52459999999999996"/>
    <x v="34"/>
  </r>
  <r>
    <x v="5702"/>
    <s v="臺中市 潭子區"/>
    <x v="9"/>
    <x v="76"/>
    <s v="全球健康診所 (https://info.nhi.gov.tw/INAE1000/INAE1000HospDetail?id=3503090232)"/>
    <x v="5152"/>
    <x v="5702"/>
    <s v="https://info.nhi.gov.tw/INAE1000/INAE1000HospDetail?id=3503090232"/>
    <s v="診所"/>
    <n v="0"/>
    <n v="7"/>
    <n v="0"/>
    <n v="0.52459999999999996"/>
    <x v="79"/>
  </r>
  <r>
    <x v="5703"/>
    <s v="臺中市 太平區"/>
    <x v="9"/>
    <x v="100"/>
    <s v="蕭淑方眼科診所 (https://info.nhi.gov.tw/INAE1000/INAE1000HospDetail?id=3503190273)"/>
    <x v="5153"/>
    <x v="5703"/>
    <s v="https://info.nhi.gov.tw/INAE1000/INAE1000HospDetail?id=3503190273"/>
    <s v="診所"/>
    <n v="0"/>
    <n v="7"/>
    <n v="0"/>
    <n v="0.52459999999999996"/>
    <x v="104"/>
  </r>
  <r>
    <x v="5704"/>
    <s v="臺中市 大里區"/>
    <x v="9"/>
    <x v="82"/>
    <s v="聖心診所 (https://info.nhi.gov.tw/INAE1000/INAE1000HospDetail?id=3503200327)"/>
    <x v="680"/>
    <x v="5704"/>
    <s v="https://info.nhi.gov.tw/INAE1000/INAE1000HospDetail?id=3503200327"/>
    <s v="診所"/>
    <n v="0"/>
    <n v="7"/>
    <n v="0"/>
    <n v="0.52459999999999996"/>
    <x v="85"/>
  </r>
  <r>
    <x v="5705"/>
    <s v="臺中市 中區"/>
    <x v="9"/>
    <x v="21"/>
    <s v="成真診所 (https://info.nhi.gov.tw/INAE1000/INAE1000HospDetail?id=3503220169)"/>
    <x v="5154"/>
    <x v="5705"/>
    <s v="https://info.nhi.gov.tw/INAE1000/INAE1000HospDetail?id=3503220169"/>
    <s v="診所"/>
    <n v="0"/>
    <n v="7"/>
    <n v="0"/>
    <n v="0.52459999999999996"/>
    <x v="348"/>
  </r>
  <r>
    <x v="5706"/>
    <s v="臺中市 東區"/>
    <x v="9"/>
    <x v="1"/>
    <s v="華幼診所 (https://info.nhi.gov.tw/INAE1000/INAE1000HospDetail?id=3503230110)"/>
    <x v="5155"/>
    <x v="5706"/>
    <s v="https://info.nhi.gov.tw/INAE1000/INAE1000HospDetail?id=3503230110"/>
    <s v="診所"/>
    <n v="0"/>
    <n v="7"/>
    <n v="0"/>
    <n v="0.52459999999999996"/>
    <x v="125"/>
  </r>
  <r>
    <x v="5707"/>
    <s v="臺中市 西區"/>
    <x v="9"/>
    <x v="71"/>
    <s v="梁棟榮診所 (https://info.nhi.gov.tw/INAE1000/INAE1000HospDetail?id=3503240492)"/>
    <x v="5156"/>
    <x v="5707"/>
    <s v="https://info.nhi.gov.tw/INAE1000/INAE1000HospDetail?id=3503240492"/>
    <s v="診所"/>
    <n v="0"/>
    <n v="7"/>
    <n v="0"/>
    <n v="0.52459999999999996"/>
    <x v="74"/>
  </r>
  <r>
    <x v="5708"/>
    <s v="臺中市 西區"/>
    <x v="9"/>
    <x v="71"/>
    <s v="台全診所 (https://info.nhi.gov.tw/INAE1000/INAE1000HospDetail?id=3503240965)"/>
    <x v="773"/>
    <x v="5708"/>
    <s v="https://info.nhi.gov.tw/INAE1000/INAE1000HospDetail?id=3503240965"/>
    <s v="診所"/>
    <n v="0"/>
    <n v="7"/>
    <n v="0"/>
    <n v="0.52459999999999996"/>
    <x v="74"/>
  </r>
  <r>
    <x v="5709"/>
    <s v="臺中市 西區"/>
    <x v="9"/>
    <x v="71"/>
    <s v="昭安泌尿科診所 (https://info.nhi.gov.tw/INAE1000/INAE1000HospDetail?id=3503241524)"/>
    <x v="5157"/>
    <x v="5709"/>
    <s v="https://info.nhi.gov.tw/INAE1000/INAE1000HospDetail?id=3503241524"/>
    <s v="診所"/>
    <n v="0"/>
    <n v="7"/>
    <n v="0"/>
    <n v="0.52459999999999996"/>
    <x v="74"/>
  </r>
  <r>
    <x v="5710"/>
    <s v="臺中市 南區"/>
    <x v="9"/>
    <x v="91"/>
    <s v="吉豐診所 (https://info.nhi.gov.tw/INAE1000/INAE1000HospDetail?id=3503250621)"/>
    <x v="5158"/>
    <x v="5710"/>
    <s v="https://info.nhi.gov.tw/INAE1000/INAE1000HospDetail?id=3503250621"/>
    <s v="診所"/>
    <n v="0"/>
    <n v="7"/>
    <n v="0"/>
    <n v="0.52459999999999996"/>
    <x v="138"/>
  </r>
  <r>
    <x v="5711"/>
    <s v="臺中市 南區"/>
    <x v="9"/>
    <x v="91"/>
    <s v="工學誠心診所 (https://info.nhi.gov.tw/INAE1000/INAE1000HospDetail?id=3503250658)"/>
    <x v="5159"/>
    <x v="5711"/>
    <s v="https://info.nhi.gov.tw/INAE1000/INAE1000HospDetail?id=3503250658"/>
    <s v="診所"/>
    <n v="0"/>
    <n v="7"/>
    <n v="0"/>
    <n v="0.52459999999999996"/>
    <x v="138"/>
  </r>
  <r>
    <x v="5712"/>
    <s v="臺中市 西屯區"/>
    <x v="9"/>
    <x v="23"/>
    <s v="愛加倍診所 (https://info.nhi.gov.tw/INAE1000/INAE1000HospDetail?id=3503271166)"/>
    <x v="5160"/>
    <x v="5712"/>
    <s v="https://info.nhi.gov.tw/INAE1000/INAE1000HospDetail?id=3503271166"/>
    <s v="診所"/>
    <n v="0"/>
    <n v="7"/>
    <n v="0"/>
    <n v="0.52459999999999996"/>
    <x v="24"/>
  </r>
  <r>
    <x v="5713"/>
    <s v="臺中市 西屯區"/>
    <x v="9"/>
    <x v="23"/>
    <s v="博威診所 (https://info.nhi.gov.tw/INAE1000/INAE1000HospDetail?id=3503272887)"/>
    <x v="5161"/>
    <x v="5713"/>
    <s v="https://info.nhi.gov.tw/INAE1000/INAE1000HospDetail?id=3503272887"/>
    <s v="診所"/>
    <n v="0"/>
    <n v="7"/>
    <n v="0"/>
    <n v="0.52459999999999996"/>
    <x v="24"/>
  </r>
  <r>
    <x v="5714"/>
    <s v="臺中市 南屯區"/>
    <x v="9"/>
    <x v="79"/>
    <s v="上杉診所 (https://info.nhi.gov.tw/INAE1000/INAE1000HospDetail?id=3503282285)"/>
    <x v="2609"/>
    <x v="5714"/>
    <s v="https://info.nhi.gov.tw/INAE1000/INAE1000HospDetail?id=3503282285"/>
    <s v="診所"/>
    <n v="0"/>
    <n v="7"/>
    <n v="0"/>
    <n v="0.52459999999999996"/>
    <x v="82"/>
  </r>
  <r>
    <x v="5715"/>
    <s v="臺中市 北屯區"/>
    <x v="9"/>
    <x v="30"/>
    <s v="微笑眼科診所 (https://info.nhi.gov.tw/INAE1000/INAE1000HospDetail?id=3503290303)"/>
    <x v="5162"/>
    <x v="5715"/>
    <s v="https://info.nhi.gov.tw/INAE1000/INAE1000HospDetail?id=3503290303"/>
    <s v="診所"/>
    <n v="0"/>
    <n v="7"/>
    <n v="0"/>
    <n v="0.52459999999999996"/>
    <x v="31"/>
  </r>
  <r>
    <x v="5716"/>
    <s v="臺中市 東區"/>
    <x v="9"/>
    <x v="1"/>
    <s v="林俊文診所 (https://info.nhi.gov.tw/INAE1000/INAE1000HospDetail?id=3517020855)"/>
    <x v="5163"/>
    <x v="5716"/>
    <s v="https://info.nhi.gov.tw/INAE1000/INAE1000HospDetail?id=3517020855"/>
    <s v="診所"/>
    <n v="0"/>
    <n v="7"/>
    <n v="0"/>
    <n v="0.52459999999999996"/>
    <x v="125"/>
  </r>
  <r>
    <x v="5717"/>
    <s v="臺中市 西區"/>
    <x v="9"/>
    <x v="71"/>
    <s v="曜廷診所 (https://info.nhi.gov.tw/INAE1000/INAE1000HospDetail?id=3517030351)"/>
    <x v="5164"/>
    <x v="5717"/>
    <s v="https://info.nhi.gov.tw/INAE1000/INAE1000HospDetail?id=3517030351"/>
    <s v="診所"/>
    <n v="0"/>
    <n v="7"/>
    <n v="0"/>
    <n v="0.52459999999999996"/>
    <x v="74"/>
  </r>
  <r>
    <x v="5718"/>
    <s v="臺中市 南區"/>
    <x v="9"/>
    <x v="91"/>
    <s v="治明眼科診所 (https://info.nhi.gov.tw/INAE1000/INAE1000HospDetail?id=3517041989)"/>
    <x v="5165"/>
    <x v="5718"/>
    <s v="https://info.nhi.gov.tw/INAE1000/INAE1000HospDetail?id=3517041989"/>
    <s v="診所"/>
    <n v="0"/>
    <n v="7"/>
    <n v="0"/>
    <n v="0.52459999999999996"/>
    <x v="138"/>
  </r>
  <r>
    <x v="5719"/>
    <s v="臺中市 西屯區"/>
    <x v="9"/>
    <x v="23"/>
    <s v="世民小兒科診所 (https://info.nhi.gov.tw/INAE1000/INAE1000HospDetail?id=3517061507)"/>
    <x v="5166"/>
    <x v="5719"/>
    <s v="https://info.nhi.gov.tw/INAE1000/INAE1000HospDetail?id=3517061507"/>
    <s v="診所"/>
    <n v="0"/>
    <n v="7"/>
    <n v="0"/>
    <n v="0.52459999999999996"/>
    <x v="24"/>
  </r>
  <r>
    <x v="5720"/>
    <s v="臺中市 北屯區"/>
    <x v="9"/>
    <x v="30"/>
    <s v="張眼科診所 (https://info.nhi.gov.tw/INAE1000/INAE1000HospDetail?id=3517081901)"/>
    <x v="3522"/>
    <x v="5720"/>
    <s v="https://info.nhi.gov.tw/INAE1000/INAE1000HospDetail?id=3517081901"/>
    <s v="診所"/>
    <n v="0"/>
    <n v="7"/>
    <n v="0"/>
    <n v="0.52459999999999996"/>
    <x v="31"/>
  </r>
  <r>
    <x v="5721"/>
    <s v="臺中市 北屯區"/>
    <x v="9"/>
    <x v="30"/>
    <s v="水湳婦產科診所 (https://info.nhi.gov.tw/INAE1000/INAE1000HospDetail?id=3517083665)"/>
    <x v="5167"/>
    <x v="5721"/>
    <s v="https://info.nhi.gov.tw/INAE1000/INAE1000HospDetail?id=3517083665"/>
    <s v="診所"/>
    <n v="0"/>
    <n v="7"/>
    <n v="0"/>
    <n v="0.52459999999999996"/>
    <x v="31"/>
  </r>
  <r>
    <x v="5722"/>
    <s v="臺中市 (原縣)豐原區"/>
    <x v="9"/>
    <x v="52"/>
    <s v="延吉診所 (https://info.nhi.gov.tw/INAE1000/INAE1000HospDetail?id=3536011143)"/>
    <x v="4625"/>
    <x v="5722"/>
    <s v="https://info.nhi.gov.tw/INAE1000/INAE1000HospDetail?id=3536011143"/>
    <s v="診所"/>
    <n v="0"/>
    <n v="7"/>
    <n v="0"/>
    <n v="0.52459999999999996"/>
    <x v="53"/>
  </r>
  <r>
    <x v="5723"/>
    <s v="臺中市 (原縣)豐原區"/>
    <x v="9"/>
    <x v="52"/>
    <s v="天益診所 (https://info.nhi.gov.tw/INAE1000/INAE1000HospDetail?id=3536011170)"/>
    <x v="5168"/>
    <x v="5723"/>
    <s v="https://info.nhi.gov.tw/INAE1000/INAE1000HospDetail?id=3536011170"/>
    <s v="診所"/>
    <n v="0"/>
    <n v="7"/>
    <n v="0"/>
    <n v="0.52459999999999996"/>
    <x v="53"/>
  </r>
  <r>
    <x v="5724"/>
    <s v="臺中市 (原縣)豐原區"/>
    <x v="9"/>
    <x v="52"/>
    <s v="興豐內科診所 (https://info.nhi.gov.tw/INAE1000/INAE1000HospDetail?id=3536012971)"/>
    <x v="5169"/>
    <x v="5724"/>
    <s v="https://info.nhi.gov.tw/INAE1000/INAE1000HospDetail?id=3536012971"/>
    <s v="診所"/>
    <n v="0"/>
    <n v="7"/>
    <n v="0"/>
    <n v="0.52459999999999996"/>
    <x v="53"/>
  </r>
  <r>
    <x v="5725"/>
    <s v="臺中市 (原縣)大甲區"/>
    <x v="9"/>
    <x v="47"/>
    <s v="佑吉診所 (https://info.nhi.gov.tw/INAE1000/INAE1000HospDetail?id=3536031789)"/>
    <x v="5062"/>
    <x v="5725"/>
    <s v="https://info.nhi.gov.tw/INAE1000/INAE1000HospDetail?id=3536031789"/>
    <s v="診所"/>
    <n v="0"/>
    <n v="7"/>
    <n v="0"/>
    <n v="0.52459999999999996"/>
    <x v="48"/>
  </r>
  <r>
    <x v="5726"/>
    <s v="臺中市 (原縣)后里區"/>
    <x v="9"/>
    <x v="116"/>
    <s v="大明眼科診所 (https://info.nhi.gov.tw/INAE1000/INAE1000HospDetail?id=3536071292)"/>
    <x v="5170"/>
    <x v="5726"/>
    <s v="https://info.nhi.gov.tw/INAE1000/INAE1000HospDetail?id=3536071292"/>
    <s v="診所"/>
    <n v="0"/>
    <n v="7"/>
    <n v="0"/>
    <n v="0.52459999999999996"/>
    <x v="122"/>
  </r>
  <r>
    <x v="5727"/>
    <s v="臺中市 (原縣)潭子區"/>
    <x v="9"/>
    <x v="76"/>
    <s v="林田診所 (https://info.nhi.gov.tw/INAE1000/INAE1000HospDetail?id=3536090206)"/>
    <x v="5171"/>
    <x v="5727"/>
    <s v="https://info.nhi.gov.tw/INAE1000/INAE1000HospDetail?id=3536090206"/>
    <s v="診所"/>
    <n v="0"/>
    <n v="7"/>
    <n v="0"/>
    <n v="0.52459999999999996"/>
    <x v="79"/>
  </r>
  <r>
    <x v="5728"/>
    <s v="彰化縣 彰化市"/>
    <x v="8"/>
    <x v="39"/>
    <s v="曹診所 (https://info.nhi.gov.tw/INAE1000/INAE1000HospDetail?id=3537010079)"/>
    <x v="5172"/>
    <x v="5728"/>
    <s v="https://info.nhi.gov.tw/INAE1000/INAE1000HospDetail?id=3537010079"/>
    <s v="診所"/>
    <n v="0"/>
    <n v="7"/>
    <n v="0"/>
    <n v="0.52459999999999996"/>
    <x v="40"/>
  </r>
  <r>
    <x v="5729"/>
    <s v="彰化縣 彰化市"/>
    <x v="8"/>
    <x v="39"/>
    <s v="蔡文瑞耳鼻喉科診所 (https://info.nhi.gov.tw/INAE1000/INAE1000HospDetail?id=3537011692)"/>
    <x v="5173"/>
    <x v="5729"/>
    <s v="https://info.nhi.gov.tw/INAE1000/INAE1000HospDetail?id=3537011692"/>
    <s v="診所"/>
    <n v="0"/>
    <n v="7"/>
    <n v="0"/>
    <n v="0.52459999999999996"/>
    <x v="40"/>
  </r>
  <r>
    <x v="5730"/>
    <s v="彰化縣 彰化市"/>
    <x v="8"/>
    <x v="39"/>
    <s v="張志鵬泌尿科診所 (https://info.nhi.gov.tw/INAE1000/INAE1000HospDetail?id=3537014068)"/>
    <x v="5174"/>
    <x v="5730"/>
    <s v="https://info.nhi.gov.tw/INAE1000/INAE1000HospDetail?id=3537014068"/>
    <s v="診所"/>
    <n v="0"/>
    <n v="7"/>
    <n v="0"/>
    <n v="0.52459999999999996"/>
    <x v="40"/>
  </r>
  <r>
    <x v="5731"/>
    <s v="彰化縣 和美鎮"/>
    <x v="8"/>
    <x v="14"/>
    <s v="城堡耳鼻喉科診所 (https://info.nhi.gov.tw/INAE1000/INAE1000HospDetail?id=3537031470)"/>
    <x v="5175"/>
    <x v="5731"/>
    <s v="https://info.nhi.gov.tw/INAE1000/INAE1000HospDetail?id=3537031470"/>
    <s v="診所"/>
    <n v="0"/>
    <n v="7"/>
    <n v="0"/>
    <n v="0.52459999999999996"/>
    <x v="15"/>
  </r>
  <r>
    <x v="5732"/>
    <s v="彰化縣 員林市"/>
    <x v="8"/>
    <x v="179"/>
    <s v="弘泰診所 (https://info.nhi.gov.tw/INAE1000/INAE1000HospDetail?id=3537050751)"/>
    <x v="3996"/>
    <x v="5732"/>
    <s v="https://info.nhi.gov.tw/INAE1000/INAE1000HospDetail?id=3537050751"/>
    <s v="診所"/>
    <n v="0"/>
    <n v="7"/>
    <n v="0"/>
    <n v="0.52459999999999996"/>
    <x v="190"/>
  </r>
  <r>
    <x v="5733"/>
    <s v="彰化縣 員林市"/>
    <x v="8"/>
    <x v="179"/>
    <s v="蕭喆森診所 (https://info.nhi.gov.tw/INAE1000/INAE1000HospDetail?id=3537050859)"/>
    <x v="5176"/>
    <x v="5733"/>
    <s v="https://info.nhi.gov.tw/INAE1000/INAE1000HospDetail?id=3537050859"/>
    <s v="診所"/>
    <n v="0"/>
    <n v="7"/>
    <n v="0"/>
    <n v="0.52459999999999996"/>
    <x v="190"/>
  </r>
  <r>
    <x v="5734"/>
    <s v="南投縣 南投市"/>
    <x v="10"/>
    <x v="124"/>
    <s v="中心診所 (https://info.nhi.gov.tw/INAE1000/INAE1000HospDetail?id=3538010144)"/>
    <x v="456"/>
    <x v="5734"/>
    <s v="https://info.nhi.gov.tw/INAE1000/INAE1000HospDetail?id=3538010144"/>
    <s v="診所"/>
    <n v="0"/>
    <n v="7"/>
    <n v="0"/>
    <n v="0.52459999999999996"/>
    <x v="131"/>
  </r>
  <r>
    <x v="5735"/>
    <s v="南投縣 草屯鎮"/>
    <x v="10"/>
    <x v="86"/>
    <s v="為國眼科診所 (https://info.nhi.gov.tw/INAE1000/INAE1000HospDetail?id=3538033067)"/>
    <x v="5177"/>
    <x v="5735"/>
    <s v="https://info.nhi.gov.tw/INAE1000/INAE1000HospDetail?id=3538033067"/>
    <s v="診所"/>
    <n v="0"/>
    <n v="7"/>
    <n v="0"/>
    <n v="0.52459999999999996"/>
    <x v="89"/>
  </r>
  <r>
    <x v="5736"/>
    <s v="南投縣 草屯鎮"/>
    <x v="10"/>
    <x v="86"/>
    <s v="田登翔家醫診所 (https://info.nhi.gov.tw/INAE1000/INAE1000HospDetail?id=3538033245)"/>
    <x v="5178"/>
    <x v="5736"/>
    <s v="https://info.nhi.gov.tw/INAE1000/INAE1000HospDetail?id=3538033245"/>
    <s v="診所"/>
    <n v="0"/>
    <n v="7"/>
    <n v="0"/>
    <n v="0.52459999999999996"/>
    <x v="89"/>
  </r>
  <r>
    <x v="5737"/>
    <s v="南投縣 信義鄉"/>
    <x v="10"/>
    <x v="217"/>
    <s v="親民內科診所 (https://info.nhi.gov.tw/INAE1000/INAE1000HospDetail?id=3538121188)"/>
    <x v="5179"/>
    <x v="5737"/>
    <s v="https://info.nhi.gov.tw/INAE1000/INAE1000HospDetail?id=3538121188"/>
    <s v="診所"/>
    <n v="0"/>
    <n v="7"/>
    <n v="0"/>
    <n v="0.52459999999999996"/>
    <x v="228"/>
  </r>
  <r>
    <x v="5738"/>
    <s v="臺南市 (原縣)七股區"/>
    <x v="6"/>
    <x v="263"/>
    <s v="國軍退除役官兵輔導委員會佳里榮譽國民之家附設診所 (https://info.nhi.gov.tw/INAE1000/INAE1000HospDetail?id=2641171022)"/>
    <x v="5180"/>
    <x v="5738"/>
    <s v="https://info.nhi.gov.tw/INAE1000/INAE1000HospDetail?id=2641171022"/>
    <s v="診所"/>
    <n v="0"/>
    <n v="7"/>
    <n v="0"/>
    <n v="0.53790000000000004"/>
    <x v="274"/>
  </r>
  <r>
    <x v="5739"/>
    <s v="臺南市 南化區"/>
    <x v="6"/>
    <x v="306"/>
    <s v="必清診所 (https://info.nhi.gov.tw/INAE1000/INAE1000HospDetail?id=3505250021)"/>
    <x v="5181"/>
    <x v="5739"/>
    <s v="https://info.nhi.gov.tw/INAE1000/INAE1000HospDetail?id=3505250021"/>
    <s v="診所"/>
    <n v="0"/>
    <n v="7"/>
    <n v="0"/>
    <n v="0.53790000000000004"/>
    <x v="318"/>
  </r>
  <r>
    <x v="5740"/>
    <s v="臺南市 歸仁區"/>
    <x v="6"/>
    <x v="64"/>
    <s v="新豐美婦產科診所 (https://info.nhi.gov.tw/INAE1000/INAE1000HospDetail?id=3505280127)"/>
    <x v="5182"/>
    <x v="5740"/>
    <s v="https://info.nhi.gov.tw/INAE1000/INAE1000HospDetail?id=3505280127"/>
    <s v="診所"/>
    <n v="0"/>
    <n v="7"/>
    <n v="0"/>
    <n v="0.53790000000000004"/>
    <x v="65"/>
  </r>
  <r>
    <x v="5741"/>
    <s v="臺南市 東區"/>
    <x v="6"/>
    <x v="1"/>
    <s v="惠民診所 (https://info.nhi.gov.tw/INAE1000/INAE1000HospDetail?id=3505320920)"/>
    <x v="441"/>
    <x v="5741"/>
    <s v="https://info.nhi.gov.tw/INAE1000/INAE1000HospDetail?id=3505320920"/>
    <s v="診所"/>
    <n v="0"/>
    <n v="7"/>
    <n v="0"/>
    <n v="0.53790000000000004"/>
    <x v="10"/>
  </r>
  <r>
    <x v="5742"/>
    <s v="臺南市 安平區"/>
    <x v="6"/>
    <x v="61"/>
    <s v="宏安耳鼻喉科診所 (https://info.nhi.gov.tw/INAE1000/INAE1000HospDetail?id=3505380211)"/>
    <x v="5183"/>
    <x v="5742"/>
    <s v="https://info.nhi.gov.tw/INAE1000/INAE1000HospDetail?id=3505380211"/>
    <s v="診所"/>
    <n v="0"/>
    <n v="7"/>
    <n v="0"/>
    <n v="0.53790000000000004"/>
    <x v="62"/>
  </r>
  <r>
    <x v="5743"/>
    <s v="臺南市 安南區"/>
    <x v="6"/>
    <x v="51"/>
    <s v="陳昱成耳鼻喉科診所 (https://info.nhi.gov.tw/INAE1000/INAE1000HospDetail?id=3521062478)"/>
    <x v="5184"/>
    <x v="5743"/>
    <s v="https://info.nhi.gov.tw/INAE1000/INAE1000HospDetail?id=3521062478"/>
    <s v="診所"/>
    <n v="0"/>
    <n v="7"/>
    <n v="0"/>
    <n v="0.53790000000000004"/>
    <x v="52"/>
  </r>
  <r>
    <x v="5744"/>
    <s v="臺南市 中西區"/>
    <x v="6"/>
    <x v="37"/>
    <s v="南門蔡內科診所 (https://info.nhi.gov.tw/INAE1000/INAE1000HospDetail?id=3521080047)"/>
    <x v="5185"/>
    <x v="5744"/>
    <s v="https://info.nhi.gov.tw/INAE1000/INAE1000HospDetail?id=3521080047"/>
    <s v="診所"/>
    <n v="0"/>
    <n v="7"/>
    <n v="0"/>
    <n v="0.53790000000000004"/>
    <x v="38"/>
  </r>
  <r>
    <x v="5745"/>
    <s v="嘉義市 東區"/>
    <x v="16"/>
    <x v="1"/>
    <s v="郭文吉神經科診所 (https://info.nhi.gov.tw/INAE1000/INAE1000HospDetail?id=3522011635)"/>
    <x v="5186"/>
    <x v="5745"/>
    <s v="https://info.nhi.gov.tw/INAE1000/INAE1000HospDetail?id=3522011635"/>
    <s v="診所"/>
    <n v="0"/>
    <n v="7"/>
    <n v="0"/>
    <n v="0.53790000000000004"/>
    <x v="70"/>
  </r>
  <r>
    <x v="5746"/>
    <s v="雲林縣 虎尾鎮"/>
    <x v="15"/>
    <x v="68"/>
    <s v="大川眼科診所 (https://info.nhi.gov.tw/INAE1000/INAE1000HospDetail?id=3539030337)"/>
    <x v="5187"/>
    <x v="5746"/>
    <s v="https://info.nhi.gov.tw/INAE1000/INAE1000HospDetail?id=3539030337"/>
    <s v="診所"/>
    <n v="0"/>
    <n v="7"/>
    <n v="0"/>
    <n v="0.53790000000000004"/>
    <x v="69"/>
  </r>
  <r>
    <x v="5747"/>
    <s v="雲林縣 崙背鄉"/>
    <x v="15"/>
    <x v="232"/>
    <s v="世泓診所 (https://info.nhi.gov.tw/INAE1000/INAE1000HospDetail?id=3539120167)"/>
    <x v="5188"/>
    <x v="5747"/>
    <s v="https://info.nhi.gov.tw/INAE1000/INAE1000HospDetail?id=3539120167"/>
    <s v="診所"/>
    <n v="0"/>
    <n v="7"/>
    <n v="0"/>
    <n v="0.53790000000000004"/>
    <x v="243"/>
  </r>
  <r>
    <x v="5748"/>
    <s v="雲林縣 麥寮鄉"/>
    <x v="15"/>
    <x v="203"/>
    <s v="佳寶診所 (https://info.nhi.gov.tw/INAE1000/INAE1000HospDetail?id=3539131893)"/>
    <x v="5189"/>
    <x v="5748"/>
    <s v="https://info.nhi.gov.tw/INAE1000/INAE1000HospDetail?id=3539131893"/>
    <s v="診所"/>
    <n v="0"/>
    <n v="7"/>
    <n v="0"/>
    <n v="0.53790000000000004"/>
    <x v="214"/>
  </r>
  <r>
    <x v="5749"/>
    <s v="雲林縣 臺西鄉"/>
    <x v="15"/>
    <x v="233"/>
    <s v="陳正忠診所 (https://info.nhi.gov.tw/INAE1000/INAE1000HospDetail?id=3539161677)"/>
    <x v="5190"/>
    <x v="5749"/>
    <s v="https://info.nhi.gov.tw/INAE1000/INAE1000HospDetail?id=3539161677"/>
    <s v="診所"/>
    <n v="0"/>
    <n v="7"/>
    <n v="0"/>
    <n v="0.53790000000000004"/>
    <x v="244"/>
  </r>
  <r>
    <x v="5750"/>
    <s v="嘉義縣 水上鄉"/>
    <x v="12"/>
    <x v="198"/>
    <s v="陳炳憲診所 (https://info.nhi.gov.tw/INAE1000/INAE1000HospDetail?id=3540120217)"/>
    <x v="5191"/>
    <x v="5750"/>
    <s v="https://info.nhi.gov.tw/INAE1000/INAE1000HospDetail?id=3540120217"/>
    <s v="診所"/>
    <n v="0"/>
    <n v="7"/>
    <n v="0"/>
    <n v="0.53790000000000004"/>
    <x v="209"/>
  </r>
  <r>
    <x v="5751"/>
    <s v="嘉義縣 梅山鄉"/>
    <x v="12"/>
    <x v="219"/>
    <s v="裕生診所 (https://info.nhi.gov.tw/INAE1000/INAE1000HospDetail?id=3540150037)"/>
    <x v="3305"/>
    <x v="5751"/>
    <s v="https://info.nhi.gov.tw/INAE1000/INAE1000HospDetail?id=3540150037"/>
    <s v="診所"/>
    <n v="0"/>
    <n v="7"/>
    <n v="0"/>
    <n v="0.53790000000000004"/>
    <x v="230"/>
  </r>
  <r>
    <x v="5752"/>
    <s v="臺南市 (原縣)新營區"/>
    <x v="6"/>
    <x v="43"/>
    <s v="悅恩小兒科診所（樂恩聯合診所） (https://info.nhi.gov.tw/INAE1000/INAE1000HospDetail?id=3541012269)"/>
    <x v="5192"/>
    <x v="5752"/>
    <s v="https://info.nhi.gov.tw/INAE1000/INAE1000HospDetail?id=3541012269"/>
    <s v="診所"/>
    <n v="0"/>
    <n v="7"/>
    <n v="0"/>
    <n v="0.53790000000000004"/>
    <x v="44"/>
  </r>
  <r>
    <x v="5753"/>
    <s v="臺南市 (原縣)永康區"/>
    <x v="6"/>
    <x v="7"/>
    <s v="真大眼科診所 (https://info.nhi.gov.tw/INAE1000/INAE1000HospDetail?id=3541313083)"/>
    <x v="5193"/>
    <x v="5753"/>
    <s v="https://info.nhi.gov.tw/INAE1000/INAE1000HospDetail?id=3541313083"/>
    <s v="診所"/>
    <n v="0"/>
    <n v="7"/>
    <n v="0"/>
    <n v="0.53790000000000004"/>
    <x v="7"/>
  </r>
  <r>
    <x v="5754"/>
    <s v="高雄市 前鎮區"/>
    <x v="5"/>
    <x v="53"/>
    <s v="經濟部產業園區管理局高屏分局衛生保健所 (https://info.nhi.gov.tw/INAE1000/INAE1000HospDetail?id=2702090017)"/>
    <x v="5194"/>
    <x v="5754"/>
    <s v="https://info.nhi.gov.tw/INAE1000/INAE1000HospDetail?id=2702090017"/>
    <s v="診所"/>
    <n v="0"/>
    <n v="7"/>
    <n v="0"/>
    <n v="0.51629999999999998"/>
    <x v="54"/>
  </r>
  <r>
    <x v="5755"/>
    <s v="高雄市 楠梓區"/>
    <x v="5"/>
    <x v="24"/>
    <s v="楠華診所 (https://info.nhi.gov.tw/INAE1000/INAE1000HospDetail?id=3502042250)"/>
    <x v="5195"/>
    <x v="5755"/>
    <s v="https://info.nhi.gov.tw/INAE1000/INAE1000HospDetail?id=3502042250"/>
    <s v="診所"/>
    <n v="0"/>
    <n v="7"/>
    <n v="0"/>
    <n v="0.51629999999999998"/>
    <x v="25"/>
  </r>
  <r>
    <x v="5756"/>
    <s v="高雄市 三民區"/>
    <x v="5"/>
    <x v="8"/>
    <s v="怡德耳鼻喉科診所 (https://info.nhi.gov.tw/INAE1000/INAE1000HospDetail?id=3502050592)"/>
    <x v="5196"/>
    <x v="5756"/>
    <s v="https://info.nhi.gov.tw/INAE1000/INAE1000HospDetail?id=3502050592"/>
    <s v="診所"/>
    <n v="0"/>
    <n v="7"/>
    <n v="0"/>
    <n v="0.51629999999999998"/>
    <x v="8"/>
  </r>
  <r>
    <x v="5757"/>
    <s v="高雄市 三民區"/>
    <x v="5"/>
    <x v="8"/>
    <s v="施秉昌診所 (https://info.nhi.gov.tw/INAE1000/INAE1000HospDetail?id=3502051946)"/>
    <x v="5197"/>
    <x v="5757"/>
    <s v="https://info.nhi.gov.tw/INAE1000/INAE1000HospDetail?id=3502051946"/>
    <s v="診所"/>
    <n v="0"/>
    <n v="7"/>
    <n v="0"/>
    <n v="0.51629999999999998"/>
    <x v="8"/>
  </r>
  <r>
    <x v="5758"/>
    <s v="高雄市 三民區"/>
    <x v="5"/>
    <x v="8"/>
    <s v="建康診所 (https://info.nhi.gov.tw/INAE1000/INAE1000HospDetail?id=3502055088)"/>
    <x v="5198"/>
    <x v="5758"/>
    <s v="https://info.nhi.gov.tw/INAE1000/INAE1000HospDetail?id=3502055088"/>
    <s v="診所"/>
    <n v="0"/>
    <n v="7"/>
    <n v="0"/>
    <n v="0.51629999999999998"/>
    <x v="8"/>
  </r>
  <r>
    <x v="5759"/>
    <s v="高雄市 苓雅區"/>
    <x v="5"/>
    <x v="5"/>
    <s v="安田婦產科診所 (https://info.nhi.gov.tw/INAE1000/INAE1000HospDetail?id=3502080214)"/>
    <x v="5199"/>
    <x v="5759"/>
    <s v="https://info.nhi.gov.tw/INAE1000/INAE1000HospDetail?id=3502080214"/>
    <s v="診所"/>
    <n v="0"/>
    <n v="7"/>
    <n v="0"/>
    <n v="0.51629999999999998"/>
    <x v="5"/>
  </r>
  <r>
    <x v="5760"/>
    <s v="高雄市 苓雅區"/>
    <x v="5"/>
    <x v="5"/>
    <s v="周吉男內兒科診所 (https://info.nhi.gov.tw/INAE1000/INAE1000HospDetail?id=3502080465)"/>
    <x v="5200"/>
    <x v="5760"/>
    <s v="https://info.nhi.gov.tw/INAE1000/INAE1000HospDetail?id=3502080465"/>
    <s v="診所"/>
    <n v="0"/>
    <n v="7"/>
    <n v="0"/>
    <n v="0.51629999999999998"/>
    <x v="5"/>
  </r>
  <r>
    <x v="5761"/>
    <s v="高雄市 旗津區"/>
    <x v="5"/>
    <x v="177"/>
    <s v="白鋒釗診所 (https://info.nhi.gov.tw/INAE1000/INAE1000HospDetail?id=3502100079)"/>
    <x v="5201"/>
    <x v="5761"/>
    <s v="https://info.nhi.gov.tw/INAE1000/INAE1000HospDetail?id=3502100079"/>
    <s v="診所"/>
    <n v="0"/>
    <n v="7"/>
    <n v="0"/>
    <n v="0.51629999999999998"/>
    <x v="188"/>
  </r>
  <r>
    <x v="5762"/>
    <s v="高雄市 小港區"/>
    <x v="5"/>
    <x v="78"/>
    <s v="葉武忠診所 (https://info.nhi.gov.tw/INAE1000/INAE1000HospDetail?id=3502110673)"/>
    <x v="5202"/>
    <x v="5762"/>
    <s v="https://info.nhi.gov.tw/INAE1000/INAE1000HospDetail?id=3502110673"/>
    <s v="診所"/>
    <n v="0"/>
    <n v="7"/>
    <n v="0"/>
    <n v="0.51629999999999998"/>
    <x v="81"/>
  </r>
  <r>
    <x v="5763"/>
    <s v="高雄市 小港區"/>
    <x v="5"/>
    <x v="78"/>
    <s v="佳生診所 (https://info.nhi.gov.tw/INAE1000/INAE1000HospDetail?id=3502112033)"/>
    <x v="5203"/>
    <x v="5763"/>
    <s v="https://info.nhi.gov.tw/INAE1000/INAE1000HospDetail?id=3502112033"/>
    <s v="診所"/>
    <n v="0"/>
    <n v="7"/>
    <n v="0"/>
    <n v="0.51629999999999998"/>
    <x v="81"/>
  </r>
  <r>
    <x v="5764"/>
    <s v="高雄市 鳳山區"/>
    <x v="5"/>
    <x v="6"/>
    <s v="高銘骨外科診所 (https://info.nhi.gov.tw/INAE1000/INAE1000HospDetail?id=3507010543)"/>
    <x v="5204"/>
    <x v="5764"/>
    <s v="https://info.nhi.gov.tw/INAE1000/INAE1000HospDetail?id=3507010543"/>
    <s v="診所"/>
    <n v="0"/>
    <n v="7"/>
    <n v="0"/>
    <n v="0.51629999999999998"/>
    <x v="6"/>
  </r>
  <r>
    <x v="5765"/>
    <s v="高雄市 梓官區"/>
    <x v="5"/>
    <x v="144"/>
    <s v="世禾診所 (https://info.nhi.gov.tw/INAE1000/INAE1000HospDetail?id=3507200047)"/>
    <x v="5205"/>
    <x v="5765"/>
    <s v="https://info.nhi.gov.tw/INAE1000/INAE1000HospDetail?id=3507200047"/>
    <s v="診所"/>
    <n v="0"/>
    <n v="7"/>
    <n v="0"/>
    <n v="0.51629999999999998"/>
    <x v="154"/>
  </r>
  <r>
    <x v="5766"/>
    <s v="高雄市 鼓山區"/>
    <x v="5"/>
    <x v="15"/>
    <s v="恆芯診所 (https://info.nhi.gov.tw/INAE1000/INAE1000HospDetail?id=3507291271)"/>
    <x v="5206"/>
    <x v="5766"/>
    <s v="https://info.nhi.gov.tw/INAE1000/INAE1000HospDetail?id=3507291271"/>
    <s v="診所"/>
    <n v="0"/>
    <n v="7"/>
    <n v="0"/>
    <n v="0.51629999999999998"/>
    <x v="16"/>
  </r>
  <r>
    <x v="5767"/>
    <s v="高雄市 左營區"/>
    <x v="5"/>
    <x v="34"/>
    <s v="長明診所 (https://info.nhi.gov.tw/INAE1000/INAE1000HospDetail?id=3507301389)"/>
    <x v="5207"/>
    <x v="5767"/>
    <s v="https://info.nhi.gov.tw/INAE1000/INAE1000HospDetail?id=3507301389"/>
    <s v="診所"/>
    <n v="0"/>
    <n v="7"/>
    <n v="0"/>
    <n v="0.51629999999999998"/>
    <x v="35"/>
  </r>
  <r>
    <x v="5768"/>
    <s v="高雄市 左營區"/>
    <x v="5"/>
    <x v="34"/>
    <s v="賀凱診所 (https://info.nhi.gov.tw/INAE1000/INAE1000HospDetail?id=3507301487)"/>
    <x v="5208"/>
    <x v="5768"/>
    <s v="https://info.nhi.gov.tw/INAE1000/INAE1000HospDetail?id=3507301487"/>
    <s v="診所"/>
    <n v="0"/>
    <n v="7"/>
    <n v="0"/>
    <n v="0.51629999999999998"/>
    <x v="35"/>
  </r>
  <r>
    <x v="5769"/>
    <s v="高雄市 三民區"/>
    <x v="5"/>
    <x v="8"/>
    <s v="杏福診所 (https://info.nhi.gov.tw/INAE1000/INAE1000HospDetail?id=3507321845)"/>
    <x v="824"/>
    <x v="5769"/>
    <s v="https://info.nhi.gov.tw/INAE1000/INAE1000HospDetail?id=3507321845"/>
    <s v="診所"/>
    <n v="0"/>
    <n v="7"/>
    <n v="0"/>
    <n v="0.51629999999999998"/>
    <x v="8"/>
  </r>
  <r>
    <x v="5770"/>
    <s v="高雄市 (原縣)鳳山區"/>
    <x v="5"/>
    <x v="6"/>
    <s v="江泰興耳鼻喉科診所 (https://info.nhi.gov.tw/INAE1000/INAE1000HospDetail?id=3542010090)"/>
    <x v="5209"/>
    <x v="5770"/>
    <s v="https://info.nhi.gov.tw/INAE1000/INAE1000HospDetail?id=3542010090"/>
    <s v="診所"/>
    <n v="0"/>
    <n v="7"/>
    <n v="0"/>
    <n v="0.51629999999999998"/>
    <x v="6"/>
  </r>
  <r>
    <x v="5771"/>
    <s v="高雄市 (原縣)鳳山區"/>
    <x v="5"/>
    <x v="6"/>
    <s v="柏愛診所 (https://info.nhi.gov.tw/INAE1000/INAE1000HospDetail?id=3542013484)"/>
    <x v="5210"/>
    <x v="5771"/>
    <s v="https://info.nhi.gov.tw/INAE1000/INAE1000HospDetail?id=3542013484"/>
    <s v="診所"/>
    <n v="0"/>
    <n v="7"/>
    <n v="0"/>
    <n v="0.51629999999999998"/>
    <x v="6"/>
  </r>
  <r>
    <x v="5772"/>
    <s v="高雄市 (原縣)鳳山區"/>
    <x v="5"/>
    <x v="6"/>
    <s v="吳辰龍耳鼻喉科診所 (https://info.nhi.gov.tw/INAE1000/INAE1000HospDetail?id=3542013751)"/>
    <x v="5211"/>
    <x v="5772"/>
    <s v="https://info.nhi.gov.tw/INAE1000/INAE1000HospDetail?id=3542013751"/>
    <s v="診所"/>
    <n v="0"/>
    <n v="7"/>
    <n v="0"/>
    <n v="0.51629999999999998"/>
    <x v="6"/>
  </r>
  <r>
    <x v="5773"/>
    <s v="高雄市 (原縣)林園區"/>
    <x v="5"/>
    <x v="272"/>
    <s v="新視界眼科診所 (https://info.nhi.gov.tw/INAE1000/INAE1000HospDetail?id=3542051859)"/>
    <x v="4956"/>
    <x v="5773"/>
    <s v="https://info.nhi.gov.tw/INAE1000/INAE1000HospDetail?id=3542051859"/>
    <s v="診所"/>
    <n v="0"/>
    <n v="7"/>
    <n v="0"/>
    <n v="0.51629999999999998"/>
    <x v="283"/>
  </r>
  <r>
    <x v="5774"/>
    <s v="高雄市 (原縣)大社區"/>
    <x v="5"/>
    <x v="136"/>
    <s v="洪朝華內科診所 (https://info.nhi.gov.tw/INAE1000/INAE1000HospDetail?id=3542090089)"/>
    <x v="5212"/>
    <x v="5774"/>
    <s v="https://info.nhi.gov.tw/INAE1000/INAE1000HospDetail?id=3542090089"/>
    <s v="診所"/>
    <n v="0"/>
    <n v="7"/>
    <n v="0"/>
    <n v="0.51629999999999998"/>
    <x v="145"/>
  </r>
  <r>
    <x v="5775"/>
    <s v="屏東縣 屏東市"/>
    <x v="3"/>
    <x v="3"/>
    <s v="盧富美眼科診所 (https://info.nhi.gov.tw/INAE1000/INAE1000HospDetail?id=3543011466)"/>
    <x v="5213"/>
    <x v="5775"/>
    <s v="https://info.nhi.gov.tw/INAE1000/INAE1000HospDetail?id=3543011466"/>
    <s v="診所"/>
    <n v="0"/>
    <n v="7"/>
    <n v="0"/>
    <n v="0.51629999999999998"/>
    <x v="3"/>
  </r>
  <r>
    <x v="5776"/>
    <s v="屏東縣 屏東市"/>
    <x v="3"/>
    <x v="3"/>
    <s v="佳屏診所 (https://info.nhi.gov.tw/INAE1000/INAE1000HospDetail?id=3543013826)"/>
    <x v="5214"/>
    <x v="5776"/>
    <s v="https://info.nhi.gov.tw/INAE1000/INAE1000HospDetail?id=3543013826"/>
    <s v="診所"/>
    <n v="0"/>
    <n v="7"/>
    <n v="0"/>
    <n v="0.51629999999999998"/>
    <x v="3"/>
  </r>
  <r>
    <x v="5777"/>
    <s v="屏東縣 屏東市"/>
    <x v="3"/>
    <x v="3"/>
    <s v="宏源診所 (https://info.nhi.gov.tw/INAE1000/INAE1000HospDetail?id=3543013924)"/>
    <x v="5215"/>
    <x v="5777"/>
    <s v="https://info.nhi.gov.tw/INAE1000/INAE1000HospDetail?id=3543013924"/>
    <s v="診所"/>
    <n v="0"/>
    <n v="7"/>
    <n v="0"/>
    <n v="0.51629999999999998"/>
    <x v="3"/>
  </r>
  <r>
    <x v="5778"/>
    <s v="屏東縣 潮州鎮"/>
    <x v="3"/>
    <x v="46"/>
    <s v="莊眼科診所 (https://info.nhi.gov.tw/INAE1000/INAE1000HospDetail?id=3543020090)"/>
    <x v="5216"/>
    <x v="5778"/>
    <s v="https://info.nhi.gov.tw/INAE1000/INAE1000HospDetail?id=3543020090"/>
    <s v="診所"/>
    <n v="0"/>
    <n v="7"/>
    <n v="0"/>
    <n v="0.51629999999999998"/>
    <x v="47"/>
  </r>
  <r>
    <x v="5779"/>
    <s v="屏東縣 潮州鎮"/>
    <x v="3"/>
    <x v="46"/>
    <s v="嘉德骨外科診所 (https://info.nhi.gov.tw/INAE1000/INAE1000HospDetail?id=3543021819)"/>
    <x v="5217"/>
    <x v="5779"/>
    <s v="https://info.nhi.gov.tw/INAE1000/INAE1000HospDetail?id=3543021819"/>
    <s v="診所"/>
    <n v="0"/>
    <n v="7"/>
    <n v="0"/>
    <n v="0.51629999999999998"/>
    <x v="47"/>
  </r>
  <r>
    <x v="5780"/>
    <s v="屏東縣 潮州鎮"/>
    <x v="3"/>
    <x v="46"/>
    <s v="樂恩診所 (https://info.nhi.gov.tw/INAE1000/INAE1000HospDetail?id=3543022209)"/>
    <x v="3464"/>
    <x v="5780"/>
    <s v="https://info.nhi.gov.tw/INAE1000/INAE1000HospDetail?id=3543022209"/>
    <s v="診所"/>
    <n v="0"/>
    <n v="7"/>
    <n v="0"/>
    <n v="0.51629999999999998"/>
    <x v="47"/>
  </r>
  <r>
    <x v="5781"/>
    <s v="屏東縣 東港鎮"/>
    <x v="3"/>
    <x v="69"/>
    <s v="東霖耳鼻喉科診所 (https://info.nhi.gov.tw/INAE1000/INAE1000HospDetail?id=3543030283)"/>
    <x v="5218"/>
    <x v="5781"/>
    <s v="https://info.nhi.gov.tw/INAE1000/INAE1000HospDetail?id=3543030283"/>
    <s v="診所"/>
    <n v="0"/>
    <n v="7"/>
    <n v="0"/>
    <n v="0.51629999999999998"/>
    <x v="72"/>
  </r>
  <r>
    <x v="5782"/>
    <s v="屏東縣 東港鎮"/>
    <x v="3"/>
    <x v="69"/>
    <s v="林瑛豐診所 (https://info.nhi.gov.tw/INAE1000/INAE1000HospDetail?id=3543031520)"/>
    <x v="5219"/>
    <x v="5782"/>
    <s v="https://info.nhi.gov.tw/INAE1000/INAE1000HospDetail?id=3543031520"/>
    <s v="診所"/>
    <n v="0"/>
    <n v="7"/>
    <n v="0"/>
    <n v="0.51629999999999998"/>
    <x v="72"/>
  </r>
  <r>
    <x v="5783"/>
    <s v="屏東縣 東港鎮"/>
    <x v="3"/>
    <x v="69"/>
    <s v="侯友益耳鼻喉科診所 (https://info.nhi.gov.tw/INAE1000/INAE1000HospDetail?id=3543031646)"/>
    <x v="5220"/>
    <x v="5783"/>
    <s v="https://info.nhi.gov.tw/INAE1000/INAE1000HospDetail?id=3543031646"/>
    <s v="診所"/>
    <n v="0"/>
    <n v="7"/>
    <n v="0"/>
    <n v="0.51629999999999998"/>
    <x v="72"/>
  </r>
  <r>
    <x v="5784"/>
    <s v="屏東縣 萬丹鄉"/>
    <x v="3"/>
    <x v="166"/>
    <s v="慈惠內科診所 (https://info.nhi.gov.tw/INAE1000/INAE1000HospDetail?id=3543050098)"/>
    <x v="5221"/>
    <x v="5784"/>
    <s v="https://info.nhi.gov.tw/INAE1000/INAE1000HospDetail?id=3543050098"/>
    <s v="診所"/>
    <n v="0"/>
    <n v="7"/>
    <n v="0"/>
    <n v="0.51629999999999998"/>
    <x v="176"/>
  </r>
  <r>
    <x v="5785"/>
    <s v="屏東縣 萬丹鄉"/>
    <x v="3"/>
    <x v="166"/>
    <s v="心美診所 (https://info.nhi.gov.tw/INAE1000/INAE1000HospDetail?id=3543051540)"/>
    <x v="5222"/>
    <x v="5785"/>
    <s v="https://info.nhi.gov.tw/INAE1000/INAE1000HospDetail?id=3543051540"/>
    <s v="診所"/>
    <n v="0"/>
    <n v="7"/>
    <n v="0"/>
    <n v="0.51629999999999998"/>
    <x v="176"/>
  </r>
  <r>
    <x v="5786"/>
    <s v="屏東縣 萬巒鄉"/>
    <x v="3"/>
    <x v="248"/>
    <s v="寶芝林診所 (https://info.nhi.gov.tw/INAE1000/INAE1000HospDetail?id=3543120095)"/>
    <x v="5223"/>
    <x v="5786"/>
    <s v="https://info.nhi.gov.tw/INAE1000/INAE1000HospDetail?id=3543120095"/>
    <s v="診所"/>
    <n v="0"/>
    <n v="7"/>
    <n v="0"/>
    <n v="0.51629999999999998"/>
    <x v="259"/>
  </r>
  <r>
    <x v="5787"/>
    <s v="屏東縣 萬巒鄉"/>
    <x v="3"/>
    <x v="248"/>
    <s v="林正棟診所 (https://info.nhi.gov.tw/INAE1000/INAE1000HospDetail?id=3543121225)"/>
    <x v="5224"/>
    <x v="5787"/>
    <s v="https://info.nhi.gov.tw/INAE1000/INAE1000HospDetail?id=3543121225"/>
    <s v="診所"/>
    <n v="0"/>
    <n v="7"/>
    <n v="0"/>
    <n v="0.51629999999999998"/>
    <x v="259"/>
  </r>
  <r>
    <x v="5788"/>
    <s v="澎湖縣 馬公市"/>
    <x v="20"/>
    <x v="174"/>
    <s v="良視眼科診所 (https://info.nhi.gov.tw/INAE1000/INAE1000HospDetail?id=3544011835)"/>
    <x v="5225"/>
    <x v="5788"/>
    <s v="https://info.nhi.gov.tw/INAE1000/INAE1000HospDetail?id=3544011835"/>
    <s v="診所"/>
    <n v="0"/>
    <n v="7"/>
    <n v="0"/>
    <n v="0.51629999999999998"/>
    <x v="185"/>
  </r>
  <r>
    <x v="5789"/>
    <s v="花蓮縣 吉安鄉"/>
    <x v="18"/>
    <x v="97"/>
    <s v="自強耳鼻喉科診所 (https://info.nhi.gov.tw/INAE1000/INAE1000HospDetail?id=3545051502)"/>
    <x v="5226"/>
    <x v="5789"/>
    <s v="https://info.nhi.gov.tw/INAE1000/INAE1000HospDetail?id=3545051502"/>
    <s v="診所"/>
    <n v="0"/>
    <n v="7"/>
    <n v="0"/>
    <n v="0.51670000000000005"/>
    <x v="101"/>
  </r>
  <r>
    <x v="5790"/>
    <s v="臺東縣 太麻里"/>
    <x v="13"/>
    <x v="157"/>
    <s v="安健家醫科婦產科診所 (https://info.nhi.gov.tw/INAE1000/INAE1000HospDetail?id=3546061208)"/>
    <x v="5227"/>
    <x v="5790"/>
    <s v="https://info.nhi.gov.tw/INAE1000/INAE1000HospDetail?id=3546061208"/>
    <s v="診所"/>
    <n v="0"/>
    <n v="7"/>
    <n v="0"/>
    <n v="0.51670000000000005"/>
    <x v="167"/>
  </r>
  <r>
    <x v="5791"/>
    <s v="臺北市 大安區"/>
    <x v="2"/>
    <x v="19"/>
    <s v="禾馨新生婦幼診所 (https://info.nhi.gov.tw/INAE1000/INAE1000HospDetail?id=350102I372)"/>
    <x v="5228"/>
    <x v="5791"/>
    <s v="https://info.nhi.gov.tw/INAE1000/INAE1000HospDetail?id=350102I372"/>
    <s v="診所"/>
    <n v="0"/>
    <n v="6"/>
    <n v="0"/>
    <n v="0.53569999999999995"/>
    <x v="20"/>
  </r>
  <r>
    <x v="5792"/>
    <s v="臺北市 內湖區"/>
    <x v="2"/>
    <x v="35"/>
    <s v="丁大元診所 (https://info.nhi.gov.tw/INAE1000/INAE1000HospDetail?id=3501110286)"/>
    <x v="5229"/>
    <x v="5792"/>
    <s v="https://info.nhi.gov.tw/INAE1000/INAE1000HospDetail?id=3501110286"/>
    <s v="診所"/>
    <n v="0"/>
    <n v="6"/>
    <n v="0"/>
    <n v="0.53569999999999995"/>
    <x v="36"/>
  </r>
  <r>
    <x v="5793"/>
    <s v="臺北市 內湖區"/>
    <x v="2"/>
    <x v="35"/>
    <s v="康寧診所 (https://info.nhi.gov.tw/INAE1000/INAE1000HospDetail?id=3501112235)"/>
    <x v="187"/>
    <x v="5793"/>
    <s v="https://info.nhi.gov.tw/INAE1000/INAE1000HospDetail?id=3501112235"/>
    <s v="診所"/>
    <n v="0"/>
    <n v="6"/>
    <n v="0"/>
    <n v="0.53569999999999995"/>
    <x v="36"/>
  </r>
  <r>
    <x v="5794"/>
    <s v="臺北市 內湖區"/>
    <x v="2"/>
    <x v="35"/>
    <s v="內湖大學眼科診所 (https://info.nhi.gov.tw/INAE1000/INAE1000HospDetail?id=3501113303)"/>
    <x v="5230"/>
    <x v="5794"/>
    <s v="https://info.nhi.gov.tw/INAE1000/INAE1000HospDetail?id=3501113303"/>
    <s v="診所"/>
    <n v="0"/>
    <n v="6"/>
    <n v="0"/>
    <n v="0.53569999999999995"/>
    <x v="36"/>
  </r>
  <r>
    <x v="5795"/>
    <s v="臺北市 內湖區"/>
    <x v="2"/>
    <x v="35"/>
    <s v="佳霖診所 (https://info.nhi.gov.tw/INAE1000/INAE1000HospDetail?id=3501114613)"/>
    <x v="5231"/>
    <x v="5795"/>
    <s v="https://info.nhi.gov.tw/INAE1000/INAE1000HospDetail?id=3501114613"/>
    <s v="診所"/>
    <n v="0"/>
    <n v="6"/>
    <n v="0"/>
    <n v="0.53569999999999995"/>
    <x v="36"/>
  </r>
  <r>
    <x v="5796"/>
    <s v="臺北市 內湖區"/>
    <x v="2"/>
    <x v="35"/>
    <s v="鑫美光視光眼科診所 (https://info.nhi.gov.tw/INAE1000/INAE1000HospDetail?id=3501114828)"/>
    <x v="5232"/>
    <x v="5796"/>
    <s v="https://info.nhi.gov.tw/INAE1000/INAE1000HospDetail?id=3501114828"/>
    <s v="診所"/>
    <n v="0"/>
    <n v="6"/>
    <n v="0"/>
    <n v="0.53569999999999995"/>
    <x v="36"/>
  </r>
  <r>
    <x v="5797"/>
    <s v="臺北市 士林區"/>
    <x v="2"/>
    <x v="121"/>
    <s v="慈田耳鼻喉科診所 (https://info.nhi.gov.tw/INAE1000/INAE1000HospDetail?id=3501151901)"/>
    <x v="5233"/>
    <x v="5797"/>
    <s v="https://info.nhi.gov.tw/INAE1000/INAE1000HospDetail?id=3501151901"/>
    <s v="診所"/>
    <n v="0"/>
    <n v="6"/>
    <n v="0"/>
    <n v="0.53569999999999995"/>
    <x v="128"/>
  </r>
  <r>
    <x v="5798"/>
    <s v="臺北市 士林區"/>
    <x v="2"/>
    <x v="121"/>
    <s v="葉耳鼻喉科診所 (https://info.nhi.gov.tw/INAE1000/INAE1000HospDetail?id=3501151983)"/>
    <x v="5234"/>
    <x v="5798"/>
    <s v="https://info.nhi.gov.tw/INAE1000/INAE1000HospDetail?id=3501151983"/>
    <s v="診所"/>
    <n v="0"/>
    <n v="6"/>
    <n v="0"/>
    <n v="0.53569999999999995"/>
    <x v="128"/>
  </r>
  <r>
    <x v="5799"/>
    <s v="臺北市 士林區"/>
    <x v="2"/>
    <x v="121"/>
    <s v="天母忠明２０２０眼科診所 (https://info.nhi.gov.tw/INAE1000/INAE1000HospDetail?id=3501153692)"/>
    <x v="5235"/>
    <x v="5799"/>
    <s v="https://info.nhi.gov.tw/INAE1000/INAE1000HospDetail?id=3501153692"/>
    <s v="診所"/>
    <n v="0"/>
    <n v="6"/>
    <n v="0"/>
    <n v="0.53569999999999995"/>
    <x v="128"/>
  </r>
  <r>
    <x v="5800"/>
    <s v="臺北市 士林區"/>
    <x v="2"/>
    <x v="121"/>
    <s v="佑康診所 (https://info.nhi.gov.tw/INAE1000/INAE1000HospDetail?id=3501154297)"/>
    <x v="831"/>
    <x v="5800"/>
    <s v="https://info.nhi.gov.tw/INAE1000/INAE1000HospDetail?id=3501154297"/>
    <s v="診所"/>
    <n v="0"/>
    <n v="6"/>
    <n v="0"/>
    <n v="0.53569999999999995"/>
    <x v="128"/>
  </r>
  <r>
    <x v="5801"/>
    <s v="臺北市 北投區"/>
    <x v="2"/>
    <x v="12"/>
    <s v="長宏診所 (https://info.nhi.gov.tw/INAE1000/INAE1000HospDetail?id=3501160866)"/>
    <x v="5236"/>
    <x v="5801"/>
    <s v="https://info.nhi.gov.tw/INAE1000/INAE1000HospDetail?id=3501160866"/>
    <s v="診所"/>
    <n v="0"/>
    <n v="6"/>
    <n v="0"/>
    <n v="0.53569999999999995"/>
    <x v="13"/>
  </r>
  <r>
    <x v="5802"/>
    <s v="臺北市 北投區"/>
    <x v="2"/>
    <x v="12"/>
    <s v="惠康診所 (https://info.nhi.gov.tw/INAE1000/INAE1000HospDetail?id=3501162502)"/>
    <x v="5237"/>
    <x v="5802"/>
    <s v="https://info.nhi.gov.tw/INAE1000/INAE1000HospDetail?id=3501162502"/>
    <s v="診所"/>
    <n v="0"/>
    <n v="6"/>
    <n v="0"/>
    <n v="0.53569999999999995"/>
    <x v="13"/>
  </r>
  <r>
    <x v="5803"/>
    <s v="臺北市 北投區"/>
    <x v="2"/>
    <x v="12"/>
    <s v="崇德診所 (https://info.nhi.gov.tw/INAE1000/INAE1000HospDetail?id=3501163125)"/>
    <x v="1849"/>
    <x v="5803"/>
    <s v="https://info.nhi.gov.tw/INAE1000/INAE1000HospDetail?id=3501163125"/>
    <s v="診所"/>
    <n v="0"/>
    <n v="6"/>
    <n v="0"/>
    <n v="0.53569999999999995"/>
    <x v="13"/>
  </r>
  <r>
    <x v="5804"/>
    <s v="臺北市 信義區"/>
    <x v="2"/>
    <x v="40"/>
    <s v="新眼光眼科診所 (https://info.nhi.gov.tw/INAE1000/INAE1000HospDetail?id=3501173050)"/>
    <x v="5238"/>
    <x v="5804"/>
    <s v="https://info.nhi.gov.tw/INAE1000/INAE1000HospDetail?id=3501173050"/>
    <s v="診所"/>
    <n v="0"/>
    <n v="6"/>
    <n v="0"/>
    <n v="0.53569999999999995"/>
    <x v="41"/>
  </r>
  <r>
    <x v="5805"/>
    <s v="臺北市 中正區"/>
    <x v="2"/>
    <x v="2"/>
    <s v="蔡瑞芳眼科診所 (https://info.nhi.gov.tw/INAE1000/INAE1000HospDetail?id=3501185194)"/>
    <x v="5239"/>
    <x v="5805"/>
    <s v="https://info.nhi.gov.tw/INAE1000/INAE1000HospDetail?id=3501185194"/>
    <s v="診所"/>
    <n v="0"/>
    <n v="6"/>
    <n v="0"/>
    <n v="0.53569999999999995"/>
    <x v="2"/>
  </r>
  <r>
    <x v="5806"/>
    <s v="臺北市 中正區"/>
    <x v="2"/>
    <x v="2"/>
    <s v="立達診所 (https://info.nhi.gov.tw/INAE1000/INAE1000HospDetail?id=3501186299)"/>
    <x v="2625"/>
    <x v="5806"/>
    <s v="https://info.nhi.gov.tw/INAE1000/INAE1000HospDetail?id=3501186299"/>
    <s v="診所"/>
    <n v="0"/>
    <n v="6"/>
    <n v="0"/>
    <n v="0.53569999999999995"/>
    <x v="2"/>
  </r>
  <r>
    <x v="5807"/>
    <s v="臺北市 萬華區"/>
    <x v="2"/>
    <x v="92"/>
    <s v="日安診所 (https://info.nhi.gov.tw/INAE1000/INAE1000HospDetail?id=3501196115)"/>
    <x v="3079"/>
    <x v="5807"/>
    <s v="https://info.nhi.gov.tw/INAE1000/INAE1000HospDetail?id=3501196115"/>
    <s v="診所"/>
    <n v="0"/>
    <n v="6"/>
    <n v="0"/>
    <n v="0.53569999999999995"/>
    <x v="96"/>
  </r>
  <r>
    <x v="5808"/>
    <s v="臺北市 文山區"/>
    <x v="2"/>
    <x v="140"/>
    <s v="洪佑承小兒專科診所 (https://info.nhi.gov.tw/INAE1000/INAE1000HospDetail?id=3501201004)"/>
    <x v="5240"/>
    <x v="5808"/>
    <s v="https://info.nhi.gov.tw/INAE1000/INAE1000HospDetail?id=3501201004"/>
    <s v="診所"/>
    <n v="0"/>
    <n v="6"/>
    <n v="0"/>
    <n v="0.53569999999999995"/>
    <x v="149"/>
  </r>
  <r>
    <x v="5809"/>
    <s v="臺北市 文山區"/>
    <x v="2"/>
    <x v="140"/>
    <s v="慶如診所 (https://info.nhi.gov.tw/INAE1000/INAE1000HospDetail?id=3501203320)"/>
    <x v="5241"/>
    <x v="5809"/>
    <s v="https://info.nhi.gov.tw/INAE1000/INAE1000HospDetail?id=3501203320"/>
    <s v="診所"/>
    <n v="0"/>
    <n v="6"/>
    <n v="0"/>
    <n v="0.53569999999999995"/>
    <x v="149"/>
  </r>
  <r>
    <x v="5810"/>
    <s v="臺北市 文山區"/>
    <x v="2"/>
    <x v="140"/>
    <s v="晶贊眼科診所 (https://info.nhi.gov.tw/INAE1000/INAE1000HospDetail?id=3501203615)"/>
    <x v="5242"/>
    <x v="5810"/>
    <s v="https://info.nhi.gov.tw/INAE1000/INAE1000HospDetail?id=3501203615"/>
    <s v="診所"/>
    <n v="0"/>
    <n v="6"/>
    <n v="0"/>
    <n v="0.53569999999999995"/>
    <x v="149"/>
  </r>
  <r>
    <x v="5811"/>
    <s v="基隆市 安樂區"/>
    <x v="17"/>
    <x v="278"/>
    <s v="濟仁診所 (https://info.nhi.gov.tw/INAE1000/INAE1000HospDetail?id=3511060202)"/>
    <x v="5243"/>
    <x v="5811"/>
    <s v="https://info.nhi.gov.tw/INAE1000/INAE1000HospDetail?id=3511060202"/>
    <s v="診所"/>
    <n v="0"/>
    <n v="6"/>
    <n v="0"/>
    <n v="0.53569999999999995"/>
    <x v="289"/>
  </r>
  <r>
    <x v="5812"/>
    <s v="基隆市 安樂區"/>
    <x v="17"/>
    <x v="278"/>
    <s v="大德診所 (https://info.nhi.gov.tw/INAE1000/INAE1000HospDetail?id=3511061450)"/>
    <x v="5244"/>
    <x v="5812"/>
    <s v="https://info.nhi.gov.tw/INAE1000/INAE1000HospDetail?id=3511061450"/>
    <s v="診所"/>
    <n v="0"/>
    <n v="6"/>
    <n v="0"/>
    <n v="0.53569999999999995"/>
    <x v="289"/>
  </r>
  <r>
    <x v="5813"/>
    <s v="新北市 板橋區"/>
    <x v="4"/>
    <x v="32"/>
    <s v="孫三源婦產科家庭醫學科診所 (https://info.nhi.gov.tw/INAE1000/INAE1000HospDetail?id=3531015678)"/>
    <x v="5245"/>
    <x v="5813"/>
    <s v="https://info.nhi.gov.tw/INAE1000/INAE1000HospDetail?id=3531015678"/>
    <s v="診所"/>
    <n v="0"/>
    <n v="6"/>
    <n v="0"/>
    <n v="0.53569999999999995"/>
    <x v="33"/>
  </r>
  <r>
    <x v="5814"/>
    <s v="新北市 板橋區"/>
    <x v="4"/>
    <x v="32"/>
    <s v="板橋信合美眼科診所 (https://info.nhi.gov.tw/INAE1000/INAE1000HospDetail?id=3531016871)"/>
    <x v="5246"/>
    <x v="5814"/>
    <s v="https://info.nhi.gov.tw/INAE1000/INAE1000HospDetail?id=3531016871"/>
    <s v="診所"/>
    <n v="0"/>
    <n v="6"/>
    <n v="0"/>
    <n v="0.53569999999999995"/>
    <x v="33"/>
  </r>
  <r>
    <x v="5815"/>
    <s v="新北市 板橋區"/>
    <x v="4"/>
    <x v="32"/>
    <s v="陳智宏診所 (https://info.nhi.gov.tw/INAE1000/INAE1000HospDetail?id=3531019872)"/>
    <x v="5247"/>
    <x v="5815"/>
    <s v="https://info.nhi.gov.tw/INAE1000/INAE1000HospDetail?id=3531019872"/>
    <s v="診所"/>
    <n v="0"/>
    <n v="6"/>
    <n v="0"/>
    <n v="0.53569999999999995"/>
    <x v="33"/>
  </r>
  <r>
    <x v="5816"/>
    <s v="新北市 板橋區"/>
    <x v="4"/>
    <x v="32"/>
    <s v="穎泰診所 (https://info.nhi.gov.tw/INAE1000/INAE1000HospDetail?id=353101A100)"/>
    <x v="5248"/>
    <x v="5816"/>
    <s v="https://info.nhi.gov.tw/INAE1000/INAE1000HospDetail?id=353101A100"/>
    <s v="診所"/>
    <n v="0"/>
    <n v="6"/>
    <n v="0"/>
    <n v="0.53569999999999995"/>
    <x v="33"/>
  </r>
  <r>
    <x v="5817"/>
    <s v="新北市 板橋區"/>
    <x v="4"/>
    <x v="32"/>
    <s v="宏遠骨科診所 (https://info.nhi.gov.tw/INAE1000/INAE1000HospDetail?id=353101A833)"/>
    <x v="5249"/>
    <x v="5817"/>
    <s v="https://info.nhi.gov.tw/INAE1000/INAE1000HospDetail?id=353101A833"/>
    <s v="診所"/>
    <n v="0"/>
    <n v="6"/>
    <n v="0"/>
    <n v="0.53569999999999995"/>
    <x v="33"/>
  </r>
  <r>
    <x v="5818"/>
    <s v="新北市 三重區"/>
    <x v="4"/>
    <x v="59"/>
    <s v="江生診所 (https://info.nhi.gov.tw/INAE1000/INAE1000HospDetail?id=3531025085)"/>
    <x v="5250"/>
    <x v="5818"/>
    <s v="https://info.nhi.gov.tw/INAE1000/INAE1000HospDetail?id=3531025085"/>
    <s v="診所"/>
    <n v="0"/>
    <n v="6"/>
    <n v="0"/>
    <n v="0.53569999999999995"/>
    <x v="60"/>
  </r>
  <r>
    <x v="5819"/>
    <s v="新北市 三重區"/>
    <x v="4"/>
    <x v="59"/>
    <s v="詹益智耳鼻喉科診所 (https://info.nhi.gov.tw/INAE1000/INAE1000HospDetail?id=3531025307)"/>
    <x v="5251"/>
    <x v="5819"/>
    <s v="https://info.nhi.gov.tw/INAE1000/INAE1000HospDetail?id=3531025307"/>
    <s v="診所"/>
    <n v="0"/>
    <n v="6"/>
    <n v="0"/>
    <n v="0.53569999999999995"/>
    <x v="60"/>
  </r>
  <r>
    <x v="5820"/>
    <s v="新北市 永和區"/>
    <x v="4"/>
    <x v="63"/>
    <s v="晉康診所 (https://info.nhi.gov.tw/INAE1000/INAE1000HospDetail?id=3531034520)"/>
    <x v="5252"/>
    <x v="5820"/>
    <s v="https://info.nhi.gov.tw/INAE1000/INAE1000HospDetail?id=3531034520"/>
    <s v="診所"/>
    <n v="0"/>
    <n v="6"/>
    <n v="0"/>
    <n v="0.53569999999999995"/>
    <x v="64"/>
  </r>
  <r>
    <x v="5821"/>
    <s v="新北市 中和區"/>
    <x v="4"/>
    <x v="17"/>
    <s v="冠明診所 (https://info.nhi.gov.tw/INAE1000/INAE1000HospDetail?id=3531041589)"/>
    <x v="5253"/>
    <x v="5821"/>
    <s v="https://info.nhi.gov.tw/INAE1000/INAE1000HospDetail?id=3531041589"/>
    <s v="診所"/>
    <n v="0"/>
    <n v="6"/>
    <n v="0"/>
    <n v="0.53569999999999995"/>
    <x v="18"/>
  </r>
  <r>
    <x v="5822"/>
    <s v="新北市 中和區"/>
    <x v="4"/>
    <x v="17"/>
    <s v="正生婦幼聯合診所 (https://info.nhi.gov.tw/INAE1000/INAE1000HospDetail?id=3531042479)"/>
    <x v="5254"/>
    <x v="5822"/>
    <s v="https://info.nhi.gov.tw/INAE1000/INAE1000HospDetail?id=3531042479"/>
    <s v="診所"/>
    <n v="0"/>
    <n v="6"/>
    <n v="0"/>
    <n v="0.53569999999999995"/>
    <x v="18"/>
  </r>
  <r>
    <x v="5823"/>
    <s v="新北市 新店區"/>
    <x v="4"/>
    <x v="4"/>
    <s v="陳小兒科診所 (https://info.nhi.gov.tw/INAE1000/INAE1000HospDetail?id=3531050293)"/>
    <x v="5255"/>
    <x v="5823"/>
    <s v="https://info.nhi.gov.tw/INAE1000/INAE1000HospDetail?id=3531050293"/>
    <s v="診所"/>
    <n v="0"/>
    <n v="6"/>
    <n v="0"/>
    <n v="0.53569999999999995"/>
    <x v="4"/>
  </r>
  <r>
    <x v="5824"/>
    <s v="新北市 新店區"/>
    <x v="4"/>
    <x v="4"/>
    <s v="民康眼科診所 (https://info.nhi.gov.tw/INAE1000/INAE1000HospDetail?id=3531051549)"/>
    <x v="5256"/>
    <x v="5824"/>
    <s v="https://info.nhi.gov.tw/INAE1000/INAE1000HospDetail?id=3531051549"/>
    <s v="診所"/>
    <n v="0"/>
    <n v="6"/>
    <n v="0"/>
    <n v="0.53569999999999995"/>
    <x v="4"/>
  </r>
  <r>
    <x v="5825"/>
    <s v="新北市 新莊區"/>
    <x v="4"/>
    <x v="54"/>
    <s v="林浩昌內科小兒科診所 (https://info.nhi.gov.tw/INAE1000/INAE1000HospDetail?id=3531060397)"/>
    <x v="5257"/>
    <x v="5825"/>
    <s v="https://info.nhi.gov.tw/INAE1000/INAE1000HospDetail?id=3531060397"/>
    <s v="診所"/>
    <n v="0"/>
    <n v="6"/>
    <n v="0"/>
    <n v="0.53569999999999995"/>
    <x v="55"/>
  </r>
  <r>
    <x v="5826"/>
    <s v="新北市 樹林區"/>
    <x v="4"/>
    <x v="49"/>
    <s v="杏恩診所 (https://info.nhi.gov.tw/INAE1000/INAE1000HospDetail?id=3531070339)"/>
    <x v="3115"/>
    <x v="5826"/>
    <s v="https://info.nhi.gov.tw/INAE1000/INAE1000HospDetail?id=3531070339"/>
    <s v="診所"/>
    <n v="0"/>
    <n v="6"/>
    <n v="0"/>
    <n v="0.53569999999999995"/>
    <x v="50"/>
  </r>
  <r>
    <x v="5827"/>
    <s v="新北市 樹林區"/>
    <x v="4"/>
    <x v="49"/>
    <s v="順立骨科診所 (https://info.nhi.gov.tw/INAE1000/INAE1000HospDetail?id=3531072593)"/>
    <x v="5258"/>
    <x v="5827"/>
    <s v="https://info.nhi.gov.tw/INAE1000/INAE1000HospDetail?id=3531072593"/>
    <s v="診所"/>
    <n v="0"/>
    <n v="6"/>
    <n v="0"/>
    <n v="0.53569999999999995"/>
    <x v="50"/>
  </r>
  <r>
    <x v="5828"/>
    <s v="新北市 三峽區"/>
    <x v="4"/>
    <x v="150"/>
    <s v="永澄診所 (https://info.nhi.gov.tw/INAE1000/INAE1000HospDetail?id=3531090206)"/>
    <x v="5259"/>
    <x v="5828"/>
    <s v="https://info.nhi.gov.tw/INAE1000/INAE1000HospDetail?id=3531090206"/>
    <s v="診所"/>
    <n v="0"/>
    <n v="6"/>
    <n v="0"/>
    <n v="0.53569999999999995"/>
    <x v="160"/>
  </r>
  <r>
    <x v="5829"/>
    <s v="新北市 三峽區"/>
    <x v="4"/>
    <x v="150"/>
    <s v="謝明福復健科診所 (https://info.nhi.gov.tw/INAE1000/INAE1000HospDetail?id=3531091801)"/>
    <x v="5260"/>
    <x v="5829"/>
    <s v="https://info.nhi.gov.tw/INAE1000/INAE1000HospDetail?id=3531091801"/>
    <s v="診所"/>
    <n v="0"/>
    <n v="6"/>
    <n v="0"/>
    <n v="0.53569999999999995"/>
    <x v="160"/>
  </r>
  <r>
    <x v="5830"/>
    <s v="新北市 蘆洲區"/>
    <x v="4"/>
    <x v="58"/>
    <s v="鴻昇診所 (https://info.nhi.gov.tw/INAE1000/INAE1000HospDetail?id=3531140710)"/>
    <x v="2160"/>
    <x v="5830"/>
    <s v="https://info.nhi.gov.tw/INAE1000/INAE1000HospDetail?id=3531140710"/>
    <s v="診所"/>
    <n v="0"/>
    <n v="6"/>
    <n v="0"/>
    <n v="0.53569999999999995"/>
    <x v="59"/>
  </r>
  <r>
    <x v="5831"/>
    <s v="新北市 五股區"/>
    <x v="4"/>
    <x v="122"/>
    <s v="信恆診所 (https://info.nhi.gov.tw/INAE1000/INAE1000HospDetail?id=3531151428)"/>
    <x v="5261"/>
    <x v="5831"/>
    <s v="https://info.nhi.gov.tw/INAE1000/INAE1000HospDetail?id=3531151428"/>
    <s v="診所"/>
    <n v="0"/>
    <n v="6"/>
    <n v="0"/>
    <n v="0.53569999999999995"/>
    <x v="129"/>
  </r>
  <r>
    <x v="5832"/>
    <s v="新北市 林口區"/>
    <x v="4"/>
    <x v="101"/>
    <s v="佳眼科診所 (https://info.nhi.gov.tw/INAE1000/INAE1000HospDetail?id=3531170209)"/>
    <x v="5262"/>
    <x v="5832"/>
    <s v="https://info.nhi.gov.tw/INAE1000/INAE1000HospDetail?id=3531170209"/>
    <s v="診所"/>
    <n v="0"/>
    <n v="6"/>
    <n v="0"/>
    <n v="0.53569999999999995"/>
    <x v="105"/>
  </r>
  <r>
    <x v="5833"/>
    <s v="苗栗縣 頭屋鄉"/>
    <x v="11"/>
    <x v="343"/>
    <s v="苗栗縣頭屋鄉衛生所 (https://info.nhi.gov.tw/INAE1000/INAE1000HospDetail?id=2335120013)"/>
    <x v="5263"/>
    <x v="5833"/>
    <s v="https://info.nhi.gov.tw/INAE1000/INAE1000HospDetail?id=2335120013"/>
    <s v="診所"/>
    <n v="0"/>
    <n v="6"/>
    <n v="0"/>
    <n v="0.56659999999999999"/>
    <x v="356"/>
  </r>
  <r>
    <x v="5834"/>
    <s v="新竹市 東區"/>
    <x v="1"/>
    <x v="1"/>
    <s v="和平婦產科診所 (https://info.nhi.gov.tw/INAE1000/INAE1000HospDetail?id=3512011016)"/>
    <x v="5264"/>
    <x v="5834"/>
    <s v="https://info.nhi.gov.tw/INAE1000/INAE1000HospDetail?id=3512011016"/>
    <s v="診所"/>
    <n v="0"/>
    <n v="6"/>
    <n v="0"/>
    <n v="0.56659999999999999"/>
    <x v="1"/>
  </r>
  <r>
    <x v="5835"/>
    <s v="新竹市 東區"/>
    <x v="1"/>
    <x v="1"/>
    <s v="永堅眼科診所 (https://info.nhi.gov.tw/INAE1000/INAE1000HospDetail?id=3512011123)"/>
    <x v="5265"/>
    <x v="5835"/>
    <s v="https://info.nhi.gov.tw/INAE1000/INAE1000HospDetail?id=3512011123"/>
    <s v="診所"/>
    <n v="0"/>
    <n v="6"/>
    <n v="0"/>
    <n v="0.56659999999999999"/>
    <x v="1"/>
  </r>
  <r>
    <x v="5836"/>
    <s v="新竹市 東區"/>
    <x v="1"/>
    <x v="1"/>
    <s v="建功骨科外科診所 (https://info.nhi.gov.tw/INAE1000/INAE1000HospDetail?id=3512012862)"/>
    <x v="5266"/>
    <x v="5836"/>
    <s v="https://info.nhi.gov.tw/INAE1000/INAE1000HospDetail?id=3512012862"/>
    <s v="診所"/>
    <n v="0"/>
    <n v="6"/>
    <n v="0"/>
    <n v="0.56659999999999999"/>
    <x v="1"/>
  </r>
  <r>
    <x v="5837"/>
    <s v="新竹市 東區"/>
    <x v="1"/>
    <x v="1"/>
    <s v="優生婦產科診所 (https://info.nhi.gov.tw/INAE1000/INAE1000HospDetail?id=3512012924)"/>
    <x v="5267"/>
    <x v="5837"/>
    <s v="https://info.nhi.gov.tw/INAE1000/INAE1000HospDetail?id=3512012924"/>
    <s v="診所"/>
    <n v="0"/>
    <n v="6"/>
    <n v="0"/>
    <n v="0.56659999999999999"/>
    <x v="1"/>
  </r>
  <r>
    <x v="5838"/>
    <s v="新竹市 東區"/>
    <x v="1"/>
    <x v="1"/>
    <s v="小行星親子診所 (https://info.nhi.gov.tw/INAE1000/INAE1000HospDetail?id=3512013384)"/>
    <x v="5268"/>
    <x v="5838"/>
    <s v="https://info.nhi.gov.tw/INAE1000/INAE1000HospDetail?id=3512013384"/>
    <s v="診所"/>
    <n v="0"/>
    <n v="6"/>
    <n v="0"/>
    <n v="0.56659999999999999"/>
    <x v="1"/>
  </r>
  <r>
    <x v="5839"/>
    <s v="新竹市 東區"/>
    <x v="1"/>
    <x v="1"/>
    <s v="晨心兒科診所 (https://info.nhi.gov.tw/INAE1000/INAE1000HospDetail?id=3512014133)"/>
    <x v="5269"/>
    <x v="5839"/>
    <s v="https://info.nhi.gov.tw/INAE1000/INAE1000HospDetail?id=3512014133"/>
    <s v="診所"/>
    <n v="0"/>
    <n v="6"/>
    <n v="0"/>
    <n v="0.56659999999999999"/>
    <x v="1"/>
  </r>
  <r>
    <x v="5840"/>
    <s v="新竹市 北區"/>
    <x v="1"/>
    <x v="9"/>
    <s v="丁眼科診所 (https://info.nhi.gov.tw/INAE1000/INAE1000HospDetail?id=3512042226)"/>
    <x v="5270"/>
    <x v="5840"/>
    <s v="https://info.nhi.gov.tw/INAE1000/INAE1000HospDetail?id=3512042226"/>
    <s v="診所"/>
    <n v="0"/>
    <n v="6"/>
    <n v="0"/>
    <n v="0.56659999999999999"/>
    <x v="117"/>
  </r>
  <r>
    <x v="5841"/>
    <s v="新竹市 北區"/>
    <x v="1"/>
    <x v="9"/>
    <s v="祥仁內科診所 (https://info.nhi.gov.tw/INAE1000/INAE1000HospDetail?id=3512042351)"/>
    <x v="5271"/>
    <x v="5841"/>
    <s v="https://info.nhi.gov.tw/INAE1000/INAE1000HospDetail?id=3512042351"/>
    <s v="診所"/>
    <n v="0"/>
    <n v="6"/>
    <n v="0"/>
    <n v="0.56659999999999999"/>
    <x v="117"/>
  </r>
  <r>
    <x v="5842"/>
    <s v="桃園市 桃園區"/>
    <x v="7"/>
    <x v="13"/>
    <s v="吳政聰診所 (https://info.nhi.gov.tw/INAE1000/INAE1000HospDetail?id=3532010882)"/>
    <x v="5272"/>
    <x v="5842"/>
    <s v="https://info.nhi.gov.tw/INAE1000/INAE1000HospDetail?id=3532010882"/>
    <s v="診所"/>
    <n v="0"/>
    <n v="6"/>
    <n v="0"/>
    <n v="0.56659999999999999"/>
    <x v="14"/>
  </r>
  <r>
    <x v="5843"/>
    <s v="桃園市 桃園區"/>
    <x v="7"/>
    <x v="13"/>
    <s v="奧爾親子診所 (https://info.nhi.gov.tw/INAE1000/INAE1000HospDetail?id=3532017372)"/>
    <x v="5273"/>
    <x v="5843"/>
    <s v="https://info.nhi.gov.tw/INAE1000/INAE1000HospDetail?id=3532017372"/>
    <s v="診所"/>
    <n v="0"/>
    <n v="6"/>
    <n v="0"/>
    <n v="0.56659999999999999"/>
    <x v="14"/>
  </r>
  <r>
    <x v="5844"/>
    <s v="桃園市 桃園區"/>
    <x v="7"/>
    <x v="13"/>
    <s v="峰禾診所 (https://info.nhi.gov.tw/INAE1000/INAE1000HospDetail?id=3532017425)"/>
    <x v="5274"/>
    <x v="5844"/>
    <s v="https://info.nhi.gov.tw/INAE1000/INAE1000HospDetail?id=3532017425"/>
    <s v="診所"/>
    <n v="0"/>
    <n v="6"/>
    <n v="0"/>
    <n v="0.56659999999999999"/>
    <x v="14"/>
  </r>
  <r>
    <x v="5845"/>
    <s v="桃園市 桃園區"/>
    <x v="7"/>
    <x v="13"/>
    <s v="心禾診所 (https://info.nhi.gov.tw/INAE1000/INAE1000HospDetail?id=3532017907)"/>
    <x v="5275"/>
    <x v="5845"/>
    <s v="https://info.nhi.gov.tw/INAE1000/INAE1000HospDetail?id=3532017907"/>
    <s v="診所"/>
    <n v="0"/>
    <n v="6"/>
    <n v="0"/>
    <n v="0.56659999999999999"/>
    <x v="14"/>
  </r>
  <r>
    <x v="5846"/>
    <s v="桃園市 中壢區"/>
    <x v="7"/>
    <x v="20"/>
    <s v="何小兒科內科診所 (https://info.nhi.gov.tw/INAE1000/INAE1000HospDetail?id=3532020093)"/>
    <x v="5276"/>
    <x v="5846"/>
    <s v="https://info.nhi.gov.tw/INAE1000/INAE1000HospDetail?id=3532020093"/>
    <s v="診所"/>
    <n v="0"/>
    <n v="6"/>
    <n v="0"/>
    <n v="0.56659999999999999"/>
    <x v="21"/>
  </r>
  <r>
    <x v="5847"/>
    <s v="桃園市 中壢區"/>
    <x v="7"/>
    <x v="20"/>
    <s v="邱內兒科診所 (https://info.nhi.gov.tw/INAE1000/INAE1000HospDetail?id=3532020226)"/>
    <x v="5277"/>
    <x v="5847"/>
    <s v="https://info.nhi.gov.tw/INAE1000/INAE1000HospDetail?id=3532020226"/>
    <s v="診所"/>
    <n v="0"/>
    <n v="6"/>
    <n v="0"/>
    <n v="0.56659999999999999"/>
    <x v="21"/>
  </r>
  <r>
    <x v="5848"/>
    <s v="桃園市 中壢區"/>
    <x v="7"/>
    <x v="20"/>
    <s v="林國揆小兒科診所 (https://info.nhi.gov.tw/INAE1000/INAE1000HospDetail?id=3532025570)"/>
    <x v="5278"/>
    <x v="5848"/>
    <s v="https://info.nhi.gov.tw/INAE1000/INAE1000HospDetail?id=3532025570"/>
    <s v="診所"/>
    <n v="0"/>
    <n v="6"/>
    <n v="0"/>
    <n v="0.56659999999999999"/>
    <x v="21"/>
  </r>
  <r>
    <x v="5849"/>
    <s v="桃園市 中壢區"/>
    <x v="7"/>
    <x v="20"/>
    <s v="馨光內科診所 (https://info.nhi.gov.tw/INAE1000/INAE1000HospDetail?id=3532028106)"/>
    <x v="5279"/>
    <x v="5849"/>
    <s v="https://info.nhi.gov.tw/INAE1000/INAE1000HospDetail?id=3532028106"/>
    <s v="診所"/>
    <n v="0"/>
    <n v="6"/>
    <n v="0"/>
    <n v="0.56659999999999999"/>
    <x v="21"/>
  </r>
  <r>
    <x v="5850"/>
    <s v="桃園市 蘆竹區"/>
    <x v="7"/>
    <x v="26"/>
    <s v="宏安耳鼻喉科診所 (https://info.nhi.gov.tw/INAE1000/INAE1000HospDetail?id=3532051847)"/>
    <x v="5183"/>
    <x v="5850"/>
    <s v="https://info.nhi.gov.tw/INAE1000/INAE1000HospDetail?id=3532051847"/>
    <s v="診所"/>
    <n v="0"/>
    <n v="6"/>
    <n v="0"/>
    <n v="0.56659999999999999"/>
    <x v="27"/>
  </r>
  <r>
    <x v="5851"/>
    <s v="桃園市 龜山區"/>
    <x v="7"/>
    <x v="45"/>
    <s v="微笑親子耳鼻喉科診所 (https://info.nhi.gov.tw/INAE1000/INAE1000HospDetail?id=3532072506)"/>
    <x v="5280"/>
    <x v="5851"/>
    <s v="https://info.nhi.gov.tw/INAE1000/INAE1000HospDetail?id=3532072506"/>
    <s v="診所"/>
    <n v="0"/>
    <n v="6"/>
    <n v="0"/>
    <n v="0.56659999999999999"/>
    <x v="46"/>
  </r>
  <r>
    <x v="5852"/>
    <s v="新竹縣 竹東鎮"/>
    <x v="14"/>
    <x v="57"/>
    <s v="鄧診所 (https://info.nhi.gov.tw/INAE1000/INAE1000HospDetail?id=3533030093)"/>
    <x v="5281"/>
    <x v="5852"/>
    <s v="https://info.nhi.gov.tw/INAE1000/INAE1000HospDetail?id=3533030093"/>
    <s v="診所"/>
    <n v="0"/>
    <n v="6"/>
    <n v="0"/>
    <n v="0.56659999999999999"/>
    <x v="58"/>
  </r>
  <r>
    <x v="5853"/>
    <s v="新竹縣 竹北市"/>
    <x v="14"/>
    <x v="65"/>
    <s v="陳壽祥小兒科診所 (https://info.nhi.gov.tw/INAE1000/INAE1000HospDetail?id=3533051583)"/>
    <x v="5282"/>
    <x v="5853"/>
    <s v="https://info.nhi.gov.tw/INAE1000/INAE1000HospDetail?id=3533051583"/>
    <s v="診所"/>
    <n v="0"/>
    <n v="6"/>
    <n v="0"/>
    <n v="0.56659999999999999"/>
    <x v="66"/>
  </r>
  <r>
    <x v="5854"/>
    <s v="新竹縣 竹北市"/>
    <x v="14"/>
    <x v="65"/>
    <s v="麗明眼科診所 (https://info.nhi.gov.tw/INAE1000/INAE1000HospDetail?id=3533052080)"/>
    <x v="5283"/>
    <x v="5854"/>
    <s v="https://info.nhi.gov.tw/INAE1000/INAE1000HospDetail?id=3533052080"/>
    <s v="診所"/>
    <n v="0"/>
    <n v="6"/>
    <n v="0"/>
    <n v="0.56659999999999999"/>
    <x v="66"/>
  </r>
  <r>
    <x v="5855"/>
    <s v="新竹縣 竹北市"/>
    <x v="14"/>
    <x v="65"/>
    <s v="優視全方位眼科診所 (https://info.nhi.gov.tw/INAE1000/INAE1000HospDetail?id=3533052900)"/>
    <x v="5284"/>
    <x v="5855"/>
    <s v="https://info.nhi.gov.tw/INAE1000/INAE1000HospDetail?id=3533052900"/>
    <s v="診所"/>
    <n v="0"/>
    <n v="6"/>
    <n v="0"/>
    <n v="0.56659999999999999"/>
    <x v="66"/>
  </r>
  <r>
    <x v="5856"/>
    <s v="苗栗縣 苗栗市"/>
    <x v="11"/>
    <x v="27"/>
    <s v="德恩診所 (https://info.nhi.gov.tw/INAE1000/INAE1000HospDetail?id=3535012217)"/>
    <x v="4130"/>
    <x v="5856"/>
    <s v="https://info.nhi.gov.tw/INAE1000/INAE1000HospDetail?id=3535012217"/>
    <s v="診所"/>
    <n v="0"/>
    <n v="6"/>
    <n v="0"/>
    <n v="0.56659999999999999"/>
    <x v="28"/>
  </r>
  <r>
    <x v="5857"/>
    <s v="苗栗縣 三義鄉"/>
    <x v="11"/>
    <x v="288"/>
    <s v="惠生診所 (https://info.nhi.gov.tw/INAE1000/INAE1000HospDetail?id=3535131182)"/>
    <x v="2363"/>
    <x v="5857"/>
    <s v="https://info.nhi.gov.tw/INAE1000/INAE1000HospDetail?id=3535131182"/>
    <s v="診所"/>
    <n v="0"/>
    <n v="6"/>
    <n v="0"/>
    <n v="0.56659999999999999"/>
    <x v="299"/>
  </r>
  <r>
    <x v="5858"/>
    <s v="南投縣 竹山鎮"/>
    <x v="10"/>
    <x v="162"/>
    <s v="南投縣竹山鎮衛生所 (https://info.nhi.gov.tw/INAE1000/INAE1000HospDetail?id=2338040012)"/>
    <x v="5285"/>
    <x v="5858"/>
    <s v="https://info.nhi.gov.tw/INAE1000/INAE1000HospDetail?id=2338040012"/>
    <s v="診所"/>
    <n v="0"/>
    <n v="6"/>
    <n v="0"/>
    <n v="0.52459999999999996"/>
    <x v="172"/>
  </r>
  <r>
    <x v="5859"/>
    <s v="臺中市 豐原區"/>
    <x v="9"/>
    <x v="52"/>
    <s v="如毅診所 (https://info.nhi.gov.tw/INAE1000/INAE1000HospDetail?id=3503010369)"/>
    <x v="5286"/>
    <x v="5859"/>
    <s v="https://info.nhi.gov.tw/INAE1000/INAE1000HospDetail?id=3503010369"/>
    <s v="診所"/>
    <n v="0"/>
    <n v="6"/>
    <n v="0"/>
    <n v="0.52459999999999996"/>
    <x v="53"/>
  </r>
  <r>
    <x v="5860"/>
    <s v="臺中市 沙鹿區"/>
    <x v="9"/>
    <x v="33"/>
    <s v="佳弘診所 (https://info.nhi.gov.tw/INAE1000/INAE1000HospDetail?id=3503050149)"/>
    <x v="5287"/>
    <x v="5860"/>
    <s v="https://info.nhi.gov.tw/INAE1000/INAE1000HospDetail?id=3503050149"/>
    <s v="診所"/>
    <n v="0"/>
    <n v="6"/>
    <n v="0"/>
    <n v="0.52459999999999996"/>
    <x v="34"/>
  </r>
  <r>
    <x v="5861"/>
    <s v="臺中市 潭子區"/>
    <x v="9"/>
    <x v="76"/>
    <s v="照喜診所 (https://info.nhi.gov.tw/INAE1000/INAE1000HospDetail?id=3503090223)"/>
    <x v="5288"/>
    <x v="5861"/>
    <s v="https://info.nhi.gov.tw/INAE1000/INAE1000HospDetail?id=3503090223"/>
    <s v="診所"/>
    <n v="0"/>
    <n v="6"/>
    <n v="0"/>
    <n v="0.52459999999999996"/>
    <x v="79"/>
  </r>
  <r>
    <x v="5862"/>
    <s v="臺中市 龍井區"/>
    <x v="9"/>
    <x v="173"/>
    <s v="惟仁耳鼻喉科診所 (https://info.nhi.gov.tw/INAE1000/INAE1000HospDetail?id=3503170048)"/>
    <x v="5289"/>
    <x v="5862"/>
    <s v="https://info.nhi.gov.tw/INAE1000/INAE1000HospDetail?id=3503170048"/>
    <s v="診所"/>
    <n v="0"/>
    <n v="6"/>
    <n v="0"/>
    <n v="0.52459999999999996"/>
    <x v="184"/>
  </r>
  <r>
    <x v="5863"/>
    <s v="臺中市 大里區"/>
    <x v="9"/>
    <x v="82"/>
    <s v="張雅萍診所 (https://info.nhi.gov.tw/INAE1000/INAE1000HospDetail?id=3503200096)"/>
    <x v="5290"/>
    <x v="5863"/>
    <s v="https://info.nhi.gov.tw/INAE1000/INAE1000HospDetail?id=3503200096"/>
    <s v="診所"/>
    <n v="0"/>
    <n v="6"/>
    <n v="0"/>
    <n v="0.52459999999999996"/>
    <x v="85"/>
  </r>
  <r>
    <x v="5864"/>
    <s v="臺中市 大里區"/>
    <x v="9"/>
    <x v="82"/>
    <s v="吳昭寬耳鼻喉科診所 (https://info.nhi.gov.tw/INAE1000/INAE1000HospDetail?id=3503200434)"/>
    <x v="5291"/>
    <x v="5864"/>
    <s v="https://info.nhi.gov.tw/INAE1000/INAE1000HospDetail?id=3503200434"/>
    <s v="診所"/>
    <n v="0"/>
    <n v="6"/>
    <n v="0"/>
    <n v="0.52459999999999996"/>
    <x v="85"/>
  </r>
  <r>
    <x v="5865"/>
    <s v="臺中市 和平區"/>
    <x v="9"/>
    <x v="242"/>
    <s v="康和診所 (https://info.nhi.gov.tw/INAE1000/INAE1000HospDetail?id=3503210047)"/>
    <x v="5292"/>
    <x v="5865"/>
    <s v="https://info.nhi.gov.tw/INAE1000/INAE1000HospDetail?id=3503210047"/>
    <s v="診所"/>
    <n v="0"/>
    <n v="6"/>
    <n v="0"/>
    <n v="0.52459999999999996"/>
    <x v="253"/>
  </r>
  <r>
    <x v="5866"/>
    <s v="臺中市 西屯區"/>
    <x v="9"/>
    <x v="23"/>
    <s v="台中工業區員工診所 (https://info.nhi.gov.tw/INAE1000/INAE1000HospDetail?id=3503272145)"/>
    <x v="5293"/>
    <x v="5866"/>
    <s v="https://info.nhi.gov.tw/INAE1000/INAE1000HospDetail?id=3503272145"/>
    <s v="診所"/>
    <n v="0"/>
    <n v="6"/>
    <n v="0"/>
    <n v="0.52459999999999996"/>
    <x v="24"/>
  </r>
  <r>
    <x v="5867"/>
    <s v="臺中市 中區"/>
    <x v="9"/>
    <x v="21"/>
    <s v="江啟鋒診所 (https://info.nhi.gov.tw/INAE1000/INAE1000HospDetail?id=3517010975)"/>
    <x v="5294"/>
    <x v="5867"/>
    <s v="https://info.nhi.gov.tw/INAE1000/INAE1000HospDetail?id=3517010975"/>
    <s v="診所"/>
    <n v="0"/>
    <n v="6"/>
    <n v="0"/>
    <n v="0.52459999999999996"/>
    <x v="348"/>
  </r>
  <r>
    <x v="5868"/>
    <s v="臺中市 中區"/>
    <x v="9"/>
    <x v="21"/>
    <s v="新笙聯合診所 (https://info.nhi.gov.tw/INAE1000/INAE1000HospDetail?id=3517011178)"/>
    <x v="5295"/>
    <x v="5868"/>
    <s v="https://info.nhi.gov.tw/INAE1000/INAE1000HospDetail?id=3517011178"/>
    <s v="診所"/>
    <n v="0"/>
    <n v="6"/>
    <n v="0"/>
    <n v="0.52459999999999996"/>
    <x v="348"/>
  </r>
  <r>
    <x v="5869"/>
    <s v="臺中市 東區"/>
    <x v="9"/>
    <x v="1"/>
    <s v="黃純義內小兒科診所 (https://info.nhi.gov.tw/INAE1000/INAE1000HospDetail?id=3517020300)"/>
    <x v="5296"/>
    <x v="5869"/>
    <s v="https://info.nhi.gov.tw/INAE1000/INAE1000HospDetail?id=3517020300"/>
    <s v="診所"/>
    <n v="0"/>
    <n v="6"/>
    <n v="0"/>
    <n v="0.52459999999999996"/>
    <x v="125"/>
  </r>
  <r>
    <x v="5870"/>
    <s v="臺中市 西區"/>
    <x v="9"/>
    <x v="71"/>
    <s v="陳德憲診所 (https://info.nhi.gov.tw/INAE1000/INAE1000HospDetail?id=3517030208)"/>
    <x v="5297"/>
    <x v="5870"/>
    <s v="https://info.nhi.gov.tw/INAE1000/INAE1000HospDetail?id=3517030208"/>
    <s v="診所"/>
    <n v="0"/>
    <n v="6"/>
    <n v="0"/>
    <n v="0.52459999999999996"/>
    <x v="74"/>
  </r>
  <r>
    <x v="5871"/>
    <s v="臺中市 南區"/>
    <x v="9"/>
    <x v="91"/>
    <s v="林恆立耳鼻喉科診所 (https://info.nhi.gov.tw/INAE1000/INAE1000HospDetail?id=3517040526)"/>
    <x v="5298"/>
    <x v="5871"/>
    <s v="https://info.nhi.gov.tw/INAE1000/INAE1000HospDetail?id=3517040526"/>
    <s v="診所"/>
    <n v="0"/>
    <n v="6"/>
    <n v="0"/>
    <n v="0.52459999999999996"/>
    <x v="138"/>
  </r>
  <r>
    <x v="5872"/>
    <s v="臺中市 西屯區"/>
    <x v="9"/>
    <x v="23"/>
    <s v="恩慈診所 (https://info.nhi.gov.tw/INAE1000/INAE1000HospDetail?id=3517060779)"/>
    <x v="1882"/>
    <x v="5872"/>
    <s v="https://info.nhi.gov.tw/INAE1000/INAE1000HospDetail?id=3517060779"/>
    <s v="診所"/>
    <n v="0"/>
    <n v="6"/>
    <n v="0"/>
    <n v="0.52459999999999996"/>
    <x v="24"/>
  </r>
  <r>
    <x v="5873"/>
    <s v="臺中市 西屯區"/>
    <x v="9"/>
    <x v="23"/>
    <s v="新逢甲婦產科診所 (https://info.nhi.gov.tw/INAE1000/INAE1000HospDetail?id=3517062899)"/>
    <x v="5299"/>
    <x v="5873"/>
    <s v="https://info.nhi.gov.tw/INAE1000/INAE1000HospDetail?id=3517062899"/>
    <s v="診所"/>
    <n v="0"/>
    <n v="6"/>
    <n v="0"/>
    <n v="0.52459999999999996"/>
    <x v="24"/>
  </r>
  <r>
    <x v="5874"/>
    <s v="臺中市 南屯區"/>
    <x v="9"/>
    <x v="79"/>
    <s v="明道小兒科診所 (https://info.nhi.gov.tw/INAE1000/INAE1000HospDetail?id=3517070444)"/>
    <x v="5300"/>
    <x v="5874"/>
    <s v="https://info.nhi.gov.tw/INAE1000/INAE1000HospDetail?id=3517070444"/>
    <s v="診所"/>
    <n v="0"/>
    <n v="6"/>
    <n v="0"/>
    <n v="0.52459999999999996"/>
    <x v="82"/>
  </r>
  <r>
    <x v="5875"/>
    <s v="臺中市 南屯區"/>
    <x v="9"/>
    <x v="79"/>
    <s v="臺中市愛心家園附設醫務室 (https://info.nhi.gov.tw/INAE1000/INAE1000HospDetail?id=3517072671)"/>
    <x v="5301"/>
    <x v="5875"/>
    <s v="https://info.nhi.gov.tw/INAE1000/INAE1000HospDetail?id=3517072671"/>
    <s v="診所"/>
    <n v="0"/>
    <n v="6"/>
    <n v="0"/>
    <n v="0.52459999999999996"/>
    <x v="82"/>
  </r>
  <r>
    <x v="5876"/>
    <s v="臺中市 (原縣)東勢區"/>
    <x v="9"/>
    <x v="18"/>
    <s v="梁外科診所 (https://info.nhi.gov.tw/INAE1000/INAE1000HospDetail?id=3536020295)"/>
    <x v="5302"/>
    <x v="5876"/>
    <s v="https://info.nhi.gov.tw/INAE1000/INAE1000HospDetail?id=3536020295"/>
    <s v="診所"/>
    <n v="0"/>
    <n v="6"/>
    <n v="0"/>
    <n v="0.52459999999999996"/>
    <x v="19"/>
  </r>
  <r>
    <x v="5877"/>
    <s v="臺中市 (原縣)后里區"/>
    <x v="9"/>
    <x v="116"/>
    <s v="后里張婦產外科診所 (https://info.nhi.gov.tw/INAE1000/INAE1000HospDetail?id=3536070099)"/>
    <x v="5303"/>
    <x v="5877"/>
    <s v="https://info.nhi.gov.tw/INAE1000/INAE1000HospDetail?id=3536070099"/>
    <s v="診所"/>
    <n v="0"/>
    <n v="6"/>
    <n v="0"/>
    <n v="0.52459999999999996"/>
    <x v="122"/>
  </r>
  <r>
    <x v="5878"/>
    <s v="臺中市 (原縣)烏日區"/>
    <x v="9"/>
    <x v="196"/>
    <s v="明愛眼科診所 (https://info.nhi.gov.tw/INAE1000/INAE1000HospDetail?id=3536151375)"/>
    <x v="5304"/>
    <x v="5878"/>
    <s v="https://info.nhi.gov.tw/INAE1000/INAE1000HospDetail?id=3536151375"/>
    <s v="診所"/>
    <n v="0"/>
    <n v="6"/>
    <n v="0"/>
    <n v="0.52459999999999996"/>
    <x v="207"/>
  </r>
  <r>
    <x v="5879"/>
    <s v="臺中市 (原縣)太平區"/>
    <x v="9"/>
    <x v="100"/>
    <s v="聖光眼科診所 (https://info.nhi.gov.tw/INAE1000/INAE1000HospDetail?id=3536191002)"/>
    <x v="5305"/>
    <x v="5879"/>
    <s v="https://info.nhi.gov.tw/INAE1000/INAE1000HospDetail?id=3536191002"/>
    <s v="診所"/>
    <n v="0"/>
    <n v="6"/>
    <n v="0"/>
    <n v="0.52459999999999996"/>
    <x v="104"/>
  </r>
  <r>
    <x v="5880"/>
    <s v="彰化縣 彰化市"/>
    <x v="8"/>
    <x v="39"/>
    <s v="張要仁耳鼻喉科診所 (https://info.nhi.gov.tw/INAE1000/INAE1000HospDetail?id=3537011218)"/>
    <x v="5306"/>
    <x v="5880"/>
    <s v="https://info.nhi.gov.tw/INAE1000/INAE1000HospDetail?id=3537011218"/>
    <s v="診所"/>
    <n v="0"/>
    <n v="6"/>
    <n v="0"/>
    <n v="0.52459999999999996"/>
    <x v="40"/>
  </r>
  <r>
    <x v="5881"/>
    <s v="彰化縣 彰化市"/>
    <x v="8"/>
    <x v="39"/>
    <s v="明新眼科診所 (https://info.nhi.gov.tw/INAE1000/INAE1000HospDetail?id=3537013838)"/>
    <x v="5307"/>
    <x v="5881"/>
    <s v="https://info.nhi.gov.tw/INAE1000/INAE1000HospDetail?id=3537013838"/>
    <s v="診所"/>
    <n v="0"/>
    <n v="6"/>
    <n v="0"/>
    <n v="0.52459999999999996"/>
    <x v="40"/>
  </r>
  <r>
    <x v="5882"/>
    <s v="彰化縣 鹿港鎮"/>
    <x v="8"/>
    <x v="98"/>
    <s v="聰昇耳鼻喉科診所 (https://info.nhi.gov.tw/INAE1000/INAE1000HospDetail?id=3537020164)"/>
    <x v="5308"/>
    <x v="5882"/>
    <s v="https://info.nhi.gov.tw/INAE1000/INAE1000HospDetail?id=3537020164"/>
    <s v="診所"/>
    <n v="0"/>
    <n v="6"/>
    <n v="0"/>
    <n v="0.52459999999999996"/>
    <x v="102"/>
  </r>
  <r>
    <x v="5883"/>
    <s v="彰化縣 鹿港鎮"/>
    <x v="8"/>
    <x v="98"/>
    <s v="謝慧瑛小兒科診所〈順泰聯合診所〉 (https://info.nhi.gov.tw/INAE1000/INAE1000HospDetail?id=3537021625)"/>
    <x v="5309"/>
    <x v="5883"/>
    <s v="https://info.nhi.gov.tw/INAE1000/INAE1000HospDetail?id=3537021625"/>
    <s v="診所"/>
    <n v="0"/>
    <n v="6"/>
    <n v="0"/>
    <n v="0.52459999999999996"/>
    <x v="102"/>
  </r>
  <r>
    <x v="5884"/>
    <s v="彰化縣 鹿港鎮"/>
    <x v="8"/>
    <x v="98"/>
    <s v="張容毓親子診所 (https://info.nhi.gov.tw/INAE1000/INAE1000HospDetail?id=3537021849)"/>
    <x v="5310"/>
    <x v="5884"/>
    <s v="https://info.nhi.gov.tw/INAE1000/INAE1000HospDetail?id=3537021849"/>
    <s v="診所"/>
    <n v="0"/>
    <n v="6"/>
    <n v="0"/>
    <n v="0.52459999999999996"/>
    <x v="102"/>
  </r>
  <r>
    <x v="5885"/>
    <s v="彰化縣 員林市"/>
    <x v="8"/>
    <x v="179"/>
    <s v="陳鴻基婦產專科診所 (https://info.nhi.gov.tw/INAE1000/INAE1000HospDetail?id=3537052326)"/>
    <x v="5311"/>
    <x v="5885"/>
    <s v="https://info.nhi.gov.tw/INAE1000/INAE1000HospDetail?id=3537052326"/>
    <s v="診所"/>
    <n v="0"/>
    <n v="6"/>
    <n v="0"/>
    <n v="0.52459999999999996"/>
    <x v="190"/>
  </r>
  <r>
    <x v="5886"/>
    <s v="南投縣 南投市"/>
    <x v="10"/>
    <x v="124"/>
    <s v="馨生婦產科小兒科診所 (https://info.nhi.gov.tw/INAE1000/INAE1000HospDetail?id=3538011712)"/>
    <x v="5312"/>
    <x v="5886"/>
    <s v="https://info.nhi.gov.tw/INAE1000/INAE1000HospDetail?id=3538011712"/>
    <s v="診所"/>
    <n v="0"/>
    <n v="6"/>
    <n v="0"/>
    <n v="0.52459999999999996"/>
    <x v="131"/>
  </r>
  <r>
    <x v="5887"/>
    <s v="南投縣 埔里鎮"/>
    <x v="10"/>
    <x v="22"/>
    <s v="聖光小兒科診所 (https://info.nhi.gov.tw/INAE1000/INAE1000HospDetail?id=3538020604)"/>
    <x v="5313"/>
    <x v="5887"/>
    <s v="https://info.nhi.gov.tw/INAE1000/INAE1000HospDetail?id=3538020604"/>
    <s v="診所"/>
    <n v="0"/>
    <n v="6"/>
    <n v="0"/>
    <n v="0.52459999999999996"/>
    <x v="23"/>
  </r>
  <r>
    <x v="5888"/>
    <s v="南投縣 竹山鎮"/>
    <x v="10"/>
    <x v="162"/>
    <s v="劉輔仁眼科診所 (https://info.nhi.gov.tw/INAE1000/INAE1000HospDetail?id=3538040339)"/>
    <x v="5314"/>
    <x v="5888"/>
    <s v="https://info.nhi.gov.tw/INAE1000/INAE1000HospDetail?id=3538040339"/>
    <s v="診所"/>
    <n v="0"/>
    <n v="6"/>
    <n v="0"/>
    <n v="0.52459999999999996"/>
    <x v="172"/>
  </r>
  <r>
    <x v="5889"/>
    <s v="南投縣 中寮鄉"/>
    <x v="10"/>
    <x v="285"/>
    <s v="吳鴻儀診所 (https://info.nhi.gov.tw/INAE1000/INAE1000HospDetail?id=3538081287)"/>
    <x v="5315"/>
    <x v="5889"/>
    <s v="https://info.nhi.gov.tw/INAE1000/INAE1000HospDetail?id=3538081287"/>
    <s v="診所"/>
    <n v="0"/>
    <n v="6"/>
    <n v="0"/>
    <n v="0.52459999999999996"/>
    <x v="296"/>
  </r>
  <r>
    <x v="5890"/>
    <s v="臺南市 南區"/>
    <x v="6"/>
    <x v="91"/>
    <s v="臺南市南區衛生所 (https://info.nhi.gov.tw/INAE1000/INAE1000HospDetail?id=2321020019)"/>
    <x v="5316"/>
    <x v="5890"/>
    <s v="https://info.nhi.gov.tw/INAE1000/INAE1000HospDetail?id=2321020019"/>
    <s v="診所"/>
    <n v="0"/>
    <n v="6"/>
    <n v="0"/>
    <n v="0.53790000000000004"/>
    <x v="95"/>
  </r>
  <r>
    <x v="5891"/>
    <s v="臺南市 西區"/>
    <x v="6"/>
    <x v="71"/>
    <s v="臺南市中西區衛生所 (https://info.nhi.gov.tw/INAE1000/INAE1000HospDetail?id=2321030015)"/>
    <x v="5317"/>
    <x v="5891"/>
    <s v="https://info.nhi.gov.tw/INAE1000/INAE1000HospDetail?id=2321030015"/>
    <s v="診所"/>
    <n v="0"/>
    <n v="6"/>
    <n v="0"/>
    <n v="0.53790000000000004"/>
    <x v="182"/>
  </r>
  <r>
    <x v="5892"/>
    <s v="臺南市 仁德區"/>
    <x v="6"/>
    <x v="134"/>
    <s v="林泰盟耳鼻喉科診所 (https://info.nhi.gov.tw/INAE1000/INAE1000HospDetail?id=3505270032)"/>
    <x v="5318"/>
    <x v="5892"/>
    <s v="https://info.nhi.gov.tw/INAE1000/INAE1000HospDetail?id=3505270032"/>
    <s v="診所"/>
    <n v="0"/>
    <n v="6"/>
    <n v="0"/>
    <n v="0.53790000000000004"/>
    <x v="143"/>
  </r>
  <r>
    <x v="5893"/>
    <s v="臺南市 永康區"/>
    <x v="6"/>
    <x v="7"/>
    <s v="宜康內科診所 (https://info.nhi.gov.tw/INAE1000/INAE1000HospDetail?id=3505310568)"/>
    <x v="5319"/>
    <x v="5893"/>
    <s v="https://info.nhi.gov.tw/INAE1000/INAE1000HospDetail?id=3505310568"/>
    <s v="診所"/>
    <n v="0"/>
    <n v="6"/>
    <n v="0"/>
    <n v="0.53790000000000004"/>
    <x v="7"/>
  </r>
  <r>
    <x v="5894"/>
    <s v="臺南市 北區"/>
    <x v="6"/>
    <x v="9"/>
    <s v="永昕耳鼻喉科診所 (https://info.nhi.gov.tw/INAE1000/INAE1000HospDetail?id=3505350679)"/>
    <x v="5320"/>
    <x v="5894"/>
    <s v="https://info.nhi.gov.tw/INAE1000/INAE1000HospDetail?id=3505350679"/>
    <s v="診所"/>
    <n v="0"/>
    <n v="6"/>
    <n v="0"/>
    <n v="0.53790000000000004"/>
    <x v="9"/>
  </r>
  <r>
    <x v="5895"/>
    <s v="臺南市 安平區"/>
    <x v="6"/>
    <x v="61"/>
    <s v="楊為理皮膚科診所 (https://info.nhi.gov.tw/INAE1000/INAE1000HospDetail?id=3505380257)"/>
    <x v="5321"/>
    <x v="5895"/>
    <s v="https://info.nhi.gov.tw/INAE1000/INAE1000HospDetail?id=3505380257"/>
    <s v="診所"/>
    <n v="0"/>
    <n v="6"/>
    <n v="0"/>
    <n v="0.53790000000000004"/>
    <x v="62"/>
  </r>
  <r>
    <x v="5896"/>
    <s v="臺南市 南區"/>
    <x v="6"/>
    <x v="91"/>
    <s v="李篤清診所 (https://info.nhi.gov.tw/INAE1000/INAE1000HospDetail?id=3521020345)"/>
    <x v="5322"/>
    <x v="5896"/>
    <s v="https://info.nhi.gov.tw/INAE1000/INAE1000HospDetail?id=3521020345"/>
    <s v="診所"/>
    <n v="0"/>
    <n v="6"/>
    <n v="0"/>
    <n v="0.53790000000000004"/>
    <x v="95"/>
  </r>
  <r>
    <x v="5897"/>
    <s v="臺南市 安南區"/>
    <x v="6"/>
    <x v="51"/>
    <s v="海東小兒科診所 (https://info.nhi.gov.tw/INAE1000/INAE1000HospDetail?id=3521062423)"/>
    <x v="5323"/>
    <x v="5897"/>
    <s v="https://info.nhi.gov.tw/INAE1000/INAE1000HospDetail?id=3521062423"/>
    <s v="診所"/>
    <n v="0"/>
    <n v="6"/>
    <n v="0"/>
    <n v="0.53790000000000004"/>
    <x v="52"/>
  </r>
  <r>
    <x v="5898"/>
    <s v="嘉義市 東區"/>
    <x v="16"/>
    <x v="1"/>
    <s v="趙善楷耳鼻喉科診所 (https://info.nhi.gov.tw/INAE1000/INAE1000HospDetail?id=3522011555)"/>
    <x v="5324"/>
    <x v="5898"/>
    <s v="https://info.nhi.gov.tw/INAE1000/INAE1000HospDetail?id=3522011555"/>
    <s v="診所"/>
    <n v="0"/>
    <n v="6"/>
    <n v="0"/>
    <n v="0.53790000000000004"/>
    <x v="70"/>
  </r>
  <r>
    <x v="5899"/>
    <s v="雲林縣 斗六市"/>
    <x v="15"/>
    <x v="194"/>
    <s v="曾華麟診所 (https://info.nhi.gov.tw/INAE1000/INAE1000HospDetail?id=3539010586)"/>
    <x v="5325"/>
    <x v="5899"/>
    <s v="https://info.nhi.gov.tw/INAE1000/INAE1000HospDetail?id=3539010586"/>
    <s v="診所"/>
    <n v="0"/>
    <n v="6"/>
    <n v="0"/>
    <n v="0.53790000000000004"/>
    <x v="205"/>
  </r>
  <r>
    <x v="5900"/>
    <s v="雲林縣 北港鎮"/>
    <x v="15"/>
    <x v="102"/>
    <s v="中英診所 (https://info.nhi.gov.tw/INAE1000/INAE1000HospDetail?id=3539060120)"/>
    <x v="2005"/>
    <x v="5900"/>
    <s v="https://info.nhi.gov.tw/INAE1000/INAE1000HospDetail?id=3539060120"/>
    <s v="診所"/>
    <n v="0"/>
    <n v="6"/>
    <n v="0"/>
    <n v="0.53790000000000004"/>
    <x v="106"/>
  </r>
  <r>
    <x v="5901"/>
    <s v="雲林縣 崙背鄉"/>
    <x v="15"/>
    <x v="232"/>
    <s v="李外科診所 (https://info.nhi.gov.tw/INAE1000/INAE1000HospDetail?id=3539120050)"/>
    <x v="5326"/>
    <x v="5901"/>
    <s v="https://info.nhi.gov.tw/INAE1000/INAE1000HospDetail?id=3539120050"/>
    <s v="診所"/>
    <n v="0"/>
    <n v="6"/>
    <n v="0"/>
    <n v="0.53790000000000004"/>
    <x v="243"/>
  </r>
  <r>
    <x v="5902"/>
    <s v="臺南市 (原縣)新營區"/>
    <x v="6"/>
    <x v="43"/>
    <s v="林志忠婦產科診所 (https://info.nhi.gov.tw/INAE1000/INAE1000HospDetail?id=3541010649)"/>
    <x v="5327"/>
    <x v="5902"/>
    <s v="https://info.nhi.gov.tw/INAE1000/INAE1000HospDetail?id=3541010649"/>
    <s v="診所"/>
    <n v="0"/>
    <n v="6"/>
    <n v="0"/>
    <n v="0.53790000000000004"/>
    <x v="44"/>
  </r>
  <r>
    <x v="5903"/>
    <s v="臺南市 (原縣)麻豆區"/>
    <x v="6"/>
    <x v="108"/>
    <s v="快樂診所 (https://info.nhi.gov.tw/INAE1000/INAE1000HospDetail?id=3541041457)"/>
    <x v="3241"/>
    <x v="5903"/>
    <s v="https://info.nhi.gov.tw/INAE1000/INAE1000HospDetail?id=3541041457"/>
    <s v="診所"/>
    <n v="0"/>
    <n v="6"/>
    <n v="0"/>
    <n v="0.53790000000000004"/>
    <x v="113"/>
  </r>
  <r>
    <x v="5904"/>
    <s v="臺南市 (原縣)仁德區"/>
    <x v="6"/>
    <x v="134"/>
    <s v="祥仁診所 (https://info.nhi.gov.tw/INAE1000/INAE1000HospDetail?id=3541270181)"/>
    <x v="5328"/>
    <x v="5904"/>
    <s v="https://info.nhi.gov.tw/INAE1000/INAE1000HospDetail?id=3541270181"/>
    <s v="診所"/>
    <n v="0"/>
    <n v="6"/>
    <n v="0"/>
    <n v="0.53790000000000004"/>
    <x v="143"/>
  </r>
  <r>
    <x v="5905"/>
    <s v="臺南市 (原縣)歸仁區"/>
    <x v="6"/>
    <x v="64"/>
    <s v="邱眼科診所 (https://info.nhi.gov.tw/INAE1000/INAE1000HospDetail?id=3541280427)"/>
    <x v="2443"/>
    <x v="5905"/>
    <s v="https://info.nhi.gov.tw/INAE1000/INAE1000HospDetail?id=3541280427"/>
    <s v="診所"/>
    <n v="0"/>
    <n v="6"/>
    <n v="0"/>
    <n v="0.53790000000000004"/>
    <x v="65"/>
  </r>
  <r>
    <x v="5906"/>
    <s v="高雄市 左營區"/>
    <x v="5"/>
    <x v="34"/>
    <s v="楊貞芳眼科診所 (https://info.nhi.gov.tw/INAE1000/INAE1000HospDetail?id=3502030358)"/>
    <x v="5329"/>
    <x v="5906"/>
    <s v="https://info.nhi.gov.tw/INAE1000/INAE1000HospDetail?id=3502030358"/>
    <s v="診所"/>
    <n v="0"/>
    <n v="6"/>
    <n v="0"/>
    <n v="0.51629999999999998"/>
    <x v="35"/>
  </r>
  <r>
    <x v="5907"/>
    <s v="高雄市 左營區"/>
    <x v="5"/>
    <x v="34"/>
    <s v="謝宗哲耳鼻喉科診所 (https://info.nhi.gov.tw/INAE1000/INAE1000HospDetail?id=3502032334)"/>
    <x v="5330"/>
    <x v="5907"/>
    <s v="https://info.nhi.gov.tw/INAE1000/INAE1000HospDetail?id=3502032334"/>
    <s v="診所"/>
    <n v="0"/>
    <n v="6"/>
    <n v="0"/>
    <n v="0.51629999999999998"/>
    <x v="35"/>
  </r>
  <r>
    <x v="5908"/>
    <s v="高雄市 左營區"/>
    <x v="5"/>
    <x v="34"/>
    <s v="晨田耳鼻喉科診所 (https://info.nhi.gov.tw/INAE1000/INAE1000HospDetail?id=3502032781)"/>
    <x v="5331"/>
    <x v="5908"/>
    <s v="https://info.nhi.gov.tw/INAE1000/INAE1000HospDetail?id=3502032781"/>
    <s v="診所"/>
    <n v="0"/>
    <n v="6"/>
    <n v="0"/>
    <n v="0.51629999999999998"/>
    <x v="35"/>
  </r>
  <r>
    <x v="5909"/>
    <s v="高雄市 左營區"/>
    <x v="5"/>
    <x v="34"/>
    <s v="臻明眼科診所 (https://info.nhi.gov.tw/INAE1000/INAE1000HospDetail?id=3502033377)"/>
    <x v="5332"/>
    <x v="5909"/>
    <s v="https://info.nhi.gov.tw/INAE1000/INAE1000HospDetail?id=3502033377"/>
    <s v="診所"/>
    <n v="0"/>
    <n v="6"/>
    <n v="0"/>
    <n v="0.51629999999999998"/>
    <x v="35"/>
  </r>
  <r>
    <x v="5910"/>
    <s v="高雄市 楠梓區"/>
    <x v="5"/>
    <x v="24"/>
    <s v="陳其新診所 (https://info.nhi.gov.tw/INAE1000/INAE1000HospDetail?id=3502040569)"/>
    <x v="5333"/>
    <x v="5910"/>
    <s v="https://info.nhi.gov.tw/INAE1000/INAE1000HospDetail?id=3502040569"/>
    <s v="診所"/>
    <n v="0"/>
    <n v="6"/>
    <n v="0"/>
    <n v="0.51629999999999998"/>
    <x v="25"/>
  </r>
  <r>
    <x v="5911"/>
    <s v="高雄市 三民區"/>
    <x v="5"/>
    <x v="8"/>
    <s v="魏榮洲神經科診所 (https://info.nhi.gov.tw/INAE1000/INAE1000HospDetail?id=3502051482)"/>
    <x v="5334"/>
    <x v="5911"/>
    <s v="https://info.nhi.gov.tw/INAE1000/INAE1000HospDetail?id=3502051482"/>
    <s v="診所"/>
    <n v="0"/>
    <n v="6"/>
    <n v="0"/>
    <n v="0.51629999999999998"/>
    <x v="8"/>
  </r>
  <r>
    <x v="5912"/>
    <s v="高雄市 三民區"/>
    <x v="5"/>
    <x v="8"/>
    <s v="謝明容耳鼻喉科診所 (https://info.nhi.gov.tw/INAE1000/INAE1000HospDetail?id=3502054465)"/>
    <x v="5335"/>
    <x v="5912"/>
    <s v="https://info.nhi.gov.tw/INAE1000/INAE1000HospDetail?id=3502054465"/>
    <s v="診所"/>
    <n v="0"/>
    <n v="6"/>
    <n v="0"/>
    <n v="0.51629999999999998"/>
    <x v="8"/>
  </r>
  <r>
    <x v="5913"/>
    <s v="高雄市 苓雅區"/>
    <x v="5"/>
    <x v="5"/>
    <s v="五塊厝診所 (https://info.nhi.gov.tw/INAE1000/INAE1000HospDetail?id=3502080011)"/>
    <x v="5336"/>
    <x v="5913"/>
    <s v="https://info.nhi.gov.tw/INAE1000/INAE1000HospDetail?id=3502080011"/>
    <s v="診所"/>
    <n v="0"/>
    <n v="6"/>
    <n v="0"/>
    <n v="0.51629999999999998"/>
    <x v="5"/>
  </r>
  <r>
    <x v="5914"/>
    <s v="高雄市 苓雅區"/>
    <x v="5"/>
    <x v="5"/>
    <s v="鎮安診所 (https://info.nhi.gov.tw/INAE1000/INAE1000HospDetail?id=3502081846)"/>
    <x v="248"/>
    <x v="5914"/>
    <s v="https://info.nhi.gov.tw/INAE1000/INAE1000HospDetail?id=3502081846"/>
    <s v="診所"/>
    <n v="0"/>
    <n v="6"/>
    <n v="0"/>
    <n v="0.51629999999999998"/>
    <x v="5"/>
  </r>
  <r>
    <x v="5915"/>
    <s v="高雄市 苓雅區"/>
    <x v="5"/>
    <x v="5"/>
    <s v="信合美眼科診所 (https://info.nhi.gov.tw/INAE1000/INAE1000HospDetail?id=3502084409)"/>
    <x v="2878"/>
    <x v="5915"/>
    <s v="https://info.nhi.gov.tw/INAE1000/INAE1000HospDetail?id=3502084409"/>
    <s v="診所"/>
    <n v="0"/>
    <n v="6"/>
    <n v="0"/>
    <n v="0.51629999999999998"/>
    <x v="5"/>
  </r>
  <r>
    <x v="5916"/>
    <s v="高雄市 苓雅區"/>
    <x v="5"/>
    <x v="5"/>
    <s v="佳明診所 (https://info.nhi.gov.tw/INAE1000/INAE1000HospDetail?id=3502084481)"/>
    <x v="5337"/>
    <x v="5916"/>
    <s v="https://info.nhi.gov.tw/INAE1000/INAE1000HospDetail?id=3502084481"/>
    <s v="診所"/>
    <n v="0"/>
    <n v="6"/>
    <n v="0"/>
    <n v="0.51629999999999998"/>
    <x v="5"/>
  </r>
  <r>
    <x v="5917"/>
    <s v="高雄市 鳳山區"/>
    <x v="5"/>
    <x v="6"/>
    <s v="福誠耳鼻喉科診所 (https://info.nhi.gov.tw/INAE1000/INAE1000HospDetail?id=3507011031)"/>
    <x v="5338"/>
    <x v="5917"/>
    <s v="https://info.nhi.gov.tw/INAE1000/INAE1000HospDetail?id=3507011031"/>
    <s v="診所"/>
    <n v="0"/>
    <n v="6"/>
    <n v="0"/>
    <n v="0.51629999999999998"/>
    <x v="6"/>
  </r>
  <r>
    <x v="5918"/>
    <s v="高雄市 鳳山區"/>
    <x v="5"/>
    <x v="6"/>
    <s v="久仁泌尿科診所 (https://info.nhi.gov.tw/INAE1000/INAE1000HospDetail?id=3507011380)"/>
    <x v="5339"/>
    <x v="5918"/>
    <s v="https://info.nhi.gov.tw/INAE1000/INAE1000HospDetail?id=3507011380"/>
    <s v="診所"/>
    <n v="0"/>
    <n v="6"/>
    <n v="0"/>
    <n v="0.51629999999999998"/>
    <x v="6"/>
  </r>
  <r>
    <x v="5919"/>
    <s v="高雄市 大寮區"/>
    <x v="5"/>
    <x v="133"/>
    <s v="鳳林達特楊診所 (https://info.nhi.gov.tw/INAE1000/INAE1000HospDetail?id=3507060089)"/>
    <x v="5340"/>
    <x v="5919"/>
    <s v="https://info.nhi.gov.tw/INAE1000/INAE1000HospDetail?id=3507060089"/>
    <s v="診所"/>
    <n v="0"/>
    <n v="6"/>
    <n v="0"/>
    <n v="0.51629999999999998"/>
    <x v="142"/>
  </r>
  <r>
    <x v="5920"/>
    <s v="高雄市 仁武區"/>
    <x v="5"/>
    <x v="103"/>
    <s v="沐誠耳鼻喉科診所 (https://info.nhi.gov.tw/INAE1000/INAE1000HospDetail?id=3507080250)"/>
    <x v="5341"/>
    <x v="5920"/>
    <s v="https://info.nhi.gov.tw/INAE1000/INAE1000HospDetail?id=3507080250"/>
    <s v="診所"/>
    <n v="0"/>
    <n v="6"/>
    <n v="0"/>
    <n v="0.51629999999999998"/>
    <x v="107"/>
  </r>
  <r>
    <x v="5921"/>
    <s v="高雄市 杉林區"/>
    <x v="5"/>
    <x v="224"/>
    <s v="立恩診所 (https://info.nhi.gov.tw/INAE1000/INAE1000HospDetail?id=3507230072)"/>
    <x v="5027"/>
    <x v="5921"/>
    <s v="https://info.nhi.gov.tw/INAE1000/INAE1000HospDetail?id=3507230072"/>
    <s v="診所"/>
    <n v="0"/>
    <n v="6"/>
    <n v="0"/>
    <n v="0.51629999999999998"/>
    <x v="235"/>
  </r>
  <r>
    <x v="5922"/>
    <s v="高雄市 楠梓區"/>
    <x v="5"/>
    <x v="24"/>
    <s v="楠梓朝氣診所 (https://info.nhi.gov.tw/INAE1000/INAE1000HospDetail?id=3507310646)"/>
    <x v="5342"/>
    <x v="5922"/>
    <s v="https://info.nhi.gov.tw/INAE1000/INAE1000HospDetail?id=3507310646"/>
    <s v="診所"/>
    <n v="0"/>
    <n v="6"/>
    <n v="0"/>
    <n v="0.51629999999999998"/>
    <x v="25"/>
  </r>
  <r>
    <x v="5923"/>
    <s v="高雄市 三民區"/>
    <x v="5"/>
    <x v="8"/>
    <s v="健生外科診所 (https://info.nhi.gov.tw/INAE1000/INAE1000HospDetail?id=3507320384)"/>
    <x v="5343"/>
    <x v="5923"/>
    <s v="https://info.nhi.gov.tw/INAE1000/INAE1000HospDetail?id=3507320384"/>
    <s v="診所"/>
    <n v="0"/>
    <n v="6"/>
    <n v="0"/>
    <n v="0.51629999999999998"/>
    <x v="8"/>
  </r>
  <r>
    <x v="5924"/>
    <s v="高雄市 三民區"/>
    <x v="5"/>
    <x v="8"/>
    <s v="天祥診所 (https://info.nhi.gov.tw/INAE1000/INAE1000HospDetail?id=3507321112)"/>
    <x v="5344"/>
    <x v="5924"/>
    <s v="https://info.nhi.gov.tw/INAE1000/INAE1000HospDetail?id=3507321112"/>
    <s v="診所"/>
    <n v="0"/>
    <n v="6"/>
    <n v="0"/>
    <n v="0.51629999999999998"/>
    <x v="8"/>
  </r>
  <r>
    <x v="5925"/>
    <s v="高雄市 三民區"/>
    <x v="5"/>
    <x v="8"/>
    <s v="福欣耳鼻喉科診所 (https://info.nhi.gov.tw/INAE1000/INAE1000HospDetail?id=3507321292)"/>
    <x v="5345"/>
    <x v="5925"/>
    <s v="https://info.nhi.gov.tw/INAE1000/INAE1000HospDetail?id=3507321292"/>
    <s v="診所"/>
    <n v="0"/>
    <n v="6"/>
    <n v="0"/>
    <n v="0.51629999999999998"/>
    <x v="8"/>
  </r>
  <r>
    <x v="5926"/>
    <s v="高雄市 苓雅區"/>
    <x v="5"/>
    <x v="5"/>
    <s v="新鴻遠診所 (https://info.nhi.gov.tw/INAE1000/INAE1000HospDetail?id=3507350211)"/>
    <x v="5346"/>
    <x v="5926"/>
    <s v="https://info.nhi.gov.tw/INAE1000/INAE1000HospDetail?id=3507350211"/>
    <s v="診所"/>
    <n v="0"/>
    <n v="6"/>
    <n v="0"/>
    <n v="0.51629999999999998"/>
    <x v="5"/>
  </r>
  <r>
    <x v="5927"/>
    <s v="高雄市 苓雅區"/>
    <x v="5"/>
    <x v="5"/>
    <s v="元元診所 (https://info.nhi.gov.tw/INAE1000/INAE1000HospDetail?id=3507350631)"/>
    <x v="5347"/>
    <x v="5927"/>
    <s v="https://info.nhi.gov.tw/INAE1000/INAE1000HospDetail?id=3507350631"/>
    <s v="診所"/>
    <n v="0"/>
    <n v="6"/>
    <n v="0"/>
    <n v="0.51629999999999998"/>
    <x v="5"/>
  </r>
  <r>
    <x v="5928"/>
    <s v="高雄市 苓雅區"/>
    <x v="5"/>
    <x v="5"/>
    <s v="維謙耳鼻喉科診所 (https://info.nhi.gov.tw/INAE1000/INAE1000HospDetail?id=3507350668)"/>
    <x v="5348"/>
    <x v="5928"/>
    <s v="https://info.nhi.gov.tw/INAE1000/INAE1000HospDetail?id=3507350668"/>
    <s v="診所"/>
    <n v="0"/>
    <n v="6"/>
    <n v="0"/>
    <n v="0.51629999999999998"/>
    <x v="5"/>
  </r>
  <r>
    <x v="5929"/>
    <s v="高雄市 前鎮區"/>
    <x v="5"/>
    <x v="53"/>
    <s v="未來診所 (https://info.nhi.gov.tw/INAE1000/INAE1000HospDetail?id=3507360717)"/>
    <x v="5349"/>
    <x v="5929"/>
    <s v="https://info.nhi.gov.tw/INAE1000/INAE1000HospDetail?id=3507360717"/>
    <s v="診所"/>
    <n v="0"/>
    <n v="6"/>
    <n v="0"/>
    <n v="0.51629999999999998"/>
    <x v="54"/>
  </r>
  <r>
    <x v="5930"/>
    <s v="高雄市 小港區"/>
    <x v="5"/>
    <x v="78"/>
    <s v="清中兒科診所 (https://info.nhi.gov.tw/INAE1000/INAE1000HospDetail?id=3507380317)"/>
    <x v="5350"/>
    <x v="5930"/>
    <s v="https://info.nhi.gov.tw/INAE1000/INAE1000HospDetail?id=3507380317"/>
    <s v="診所"/>
    <n v="0"/>
    <n v="6"/>
    <n v="0"/>
    <n v="0.51629999999999998"/>
    <x v="81"/>
  </r>
  <r>
    <x v="5931"/>
    <s v="高雄市 (原縣)旗山區"/>
    <x v="5"/>
    <x v="85"/>
    <s v="溫朝貴診所 (https://info.nhi.gov.tw/INAE1000/INAE1000HospDetail?id=3542030038)"/>
    <x v="5351"/>
    <x v="5931"/>
    <s v="https://info.nhi.gov.tw/INAE1000/INAE1000HospDetail?id=3542030038"/>
    <s v="診所"/>
    <n v="0"/>
    <n v="6"/>
    <n v="0"/>
    <n v="0.51629999999999998"/>
    <x v="88"/>
  </r>
  <r>
    <x v="5932"/>
    <s v="高雄市 (原縣)仁武區"/>
    <x v="5"/>
    <x v="103"/>
    <s v="仁新診所 (https://info.nhi.gov.tw/INAE1000/INAE1000HospDetail?id=3542080083)"/>
    <x v="1661"/>
    <x v="5932"/>
    <s v="https://info.nhi.gov.tw/INAE1000/INAE1000HospDetail?id=3542080083"/>
    <s v="診所"/>
    <n v="0"/>
    <n v="6"/>
    <n v="0"/>
    <n v="0.51629999999999998"/>
    <x v="107"/>
  </r>
  <r>
    <x v="5933"/>
    <s v="屏東縣 竹田鄉"/>
    <x v="3"/>
    <x v="334"/>
    <s v="大禾田診所 (https://info.nhi.gov.tw/INAE1000/INAE1000HospDetail?id=3543141147)"/>
    <x v="5352"/>
    <x v="5933"/>
    <s v="https://info.nhi.gov.tw/INAE1000/INAE1000HospDetail?id=3543141147"/>
    <s v="診所"/>
    <n v="0"/>
    <n v="6"/>
    <n v="0"/>
    <n v="0.51629999999999998"/>
    <x v="346"/>
  </r>
  <r>
    <x v="5934"/>
    <s v="澎湖縣 馬公市"/>
    <x v="20"/>
    <x v="174"/>
    <s v="沈景發復健科診所 (https://info.nhi.gov.tw/INAE1000/INAE1000HospDetail?id=3544011479)"/>
    <x v="5353"/>
    <x v="5934"/>
    <s v="https://info.nhi.gov.tw/INAE1000/INAE1000HospDetail?id=3544011479"/>
    <s v="診所"/>
    <n v="0"/>
    <n v="6"/>
    <n v="0"/>
    <n v="0.51629999999999998"/>
    <x v="185"/>
  </r>
  <r>
    <x v="5935"/>
    <s v="澎湖縣 馬公市"/>
    <x v="20"/>
    <x v="174"/>
    <s v="黃冠榮耳鼻喉科診所 (https://info.nhi.gov.tw/INAE1000/INAE1000HospDetail?id=3544011602)"/>
    <x v="5354"/>
    <x v="5935"/>
    <s v="https://info.nhi.gov.tw/INAE1000/INAE1000HospDetail?id=3544011602"/>
    <s v="診所"/>
    <n v="0"/>
    <n v="6"/>
    <n v="0"/>
    <n v="0.51629999999999998"/>
    <x v="185"/>
  </r>
  <r>
    <x v="5936"/>
    <s v="澎湖縣 馬公市"/>
    <x v="20"/>
    <x v="174"/>
    <s v="康眼科診所 (https://info.nhi.gov.tw/INAE1000/INAE1000HospDetail?id=3544011666)"/>
    <x v="5355"/>
    <x v="5936"/>
    <s v="https://info.nhi.gov.tw/INAE1000/INAE1000HospDetail?id=3544011666"/>
    <s v="診所"/>
    <n v="0"/>
    <n v="6"/>
    <n v="0"/>
    <n v="0.51629999999999998"/>
    <x v="185"/>
  </r>
  <r>
    <x v="5937"/>
    <s v="臺東縣 關山鎮"/>
    <x v="13"/>
    <x v="342"/>
    <s v="臺東縣關山鎮衛生所 (https://info.nhi.gov.tw/INAE1000/INAE1000HospDetail?id=2346030011)"/>
    <x v="5356"/>
    <x v="5937"/>
    <s v="https://info.nhi.gov.tw/INAE1000/INAE1000HospDetail?id=2346030011"/>
    <s v="診所"/>
    <n v="0"/>
    <n v="6"/>
    <n v="0"/>
    <n v="0.51670000000000005"/>
    <x v="355"/>
  </r>
  <r>
    <x v="5938"/>
    <s v="臺東縣 池上鄉"/>
    <x v="13"/>
    <x v="267"/>
    <s v="臺東縣池上鄉衛生所 (https://info.nhi.gov.tw/INAE1000/INAE1000HospDetail?id=2346100018)"/>
    <x v="5357"/>
    <x v="5938"/>
    <s v="https://info.nhi.gov.tw/INAE1000/INAE1000HospDetail?id=2346100018"/>
    <s v="診所"/>
    <n v="1"/>
    <n v="6"/>
    <n v="0.16670000000000001"/>
    <n v="0.51670000000000005"/>
    <x v="278"/>
  </r>
  <r>
    <x v="5939"/>
    <s v="花蓮縣 花蓮市"/>
    <x v="18"/>
    <x v="87"/>
    <s v="江昌雲婦產科診所 (https://info.nhi.gov.tw/INAE1000/INAE1000HospDetail?id=3545012443)"/>
    <x v="5358"/>
    <x v="5939"/>
    <s v="https://info.nhi.gov.tw/INAE1000/INAE1000HospDetail?id=3545012443"/>
    <s v="診所"/>
    <n v="0"/>
    <n v="6"/>
    <n v="0"/>
    <n v="0.51670000000000005"/>
    <x v="90"/>
  </r>
  <r>
    <x v="5940"/>
    <s v="花蓮縣 吉安鄉"/>
    <x v="18"/>
    <x v="97"/>
    <s v="仁洲內兒科診所 (https://info.nhi.gov.tw/INAE1000/INAE1000HospDetail?id=3545050149)"/>
    <x v="5359"/>
    <x v="5940"/>
    <s v="https://info.nhi.gov.tw/INAE1000/INAE1000HospDetail?id=3545050149"/>
    <s v="診所"/>
    <n v="0"/>
    <n v="6"/>
    <n v="0"/>
    <n v="0.51670000000000005"/>
    <x v="101"/>
  </r>
  <r>
    <x v="5941"/>
    <s v="花蓮縣 吉安鄉"/>
    <x v="18"/>
    <x v="97"/>
    <s v="張診所 (https://info.nhi.gov.tw/INAE1000/INAE1000HospDetail?id=3545051664)"/>
    <x v="5360"/>
    <x v="5941"/>
    <s v="https://info.nhi.gov.tw/INAE1000/INAE1000HospDetail?id=3545051664"/>
    <s v="診所"/>
    <n v="0"/>
    <n v="6"/>
    <n v="0"/>
    <n v="0.51670000000000005"/>
    <x v="101"/>
  </r>
  <r>
    <x v="5942"/>
    <s v="臺北市 松山區"/>
    <x v="2"/>
    <x v="168"/>
    <s v="松山信合美眼科診所 (https://info.nhi.gov.tw/INAE1000/INAE1000HospDetail?id=3501013559)"/>
    <x v="5361"/>
    <x v="5942"/>
    <s v="https://info.nhi.gov.tw/INAE1000/INAE1000HospDetail?id=3501013559"/>
    <s v="診所"/>
    <n v="0"/>
    <n v="5"/>
    <n v="0"/>
    <n v="0.53569999999999995"/>
    <x v="178"/>
  </r>
  <r>
    <x v="5943"/>
    <s v="臺北市 松山區"/>
    <x v="2"/>
    <x v="168"/>
    <s v="全煜耳鼻喉科診所 (https://info.nhi.gov.tw/INAE1000/INAE1000HospDetail?id=3501015286)"/>
    <x v="5362"/>
    <x v="5943"/>
    <s v="https://info.nhi.gov.tw/INAE1000/INAE1000HospDetail?id=3501015286"/>
    <s v="診所"/>
    <n v="0"/>
    <n v="5"/>
    <n v="0"/>
    <n v="0.53569999999999995"/>
    <x v="178"/>
  </r>
  <r>
    <x v="5944"/>
    <s v="臺北市 大安區"/>
    <x v="2"/>
    <x v="19"/>
    <s v="和欣視光眼科診所 (https://info.nhi.gov.tw/INAE1000/INAE1000HospDetail?id=350102D797)"/>
    <x v="5363"/>
    <x v="5944"/>
    <s v="https://info.nhi.gov.tw/INAE1000/INAE1000HospDetail?id=350102D797"/>
    <s v="診所"/>
    <n v="0"/>
    <n v="5"/>
    <n v="0"/>
    <n v="0.53569999999999995"/>
    <x v="20"/>
  </r>
  <r>
    <x v="5945"/>
    <s v="臺北市 大安區"/>
    <x v="2"/>
    <x v="19"/>
    <s v="喜月泌尿診所 (https://info.nhi.gov.tw/INAE1000/INAE1000HospDetail?id=350102G878)"/>
    <x v="5364"/>
    <x v="5945"/>
    <s v="https://info.nhi.gov.tw/INAE1000/INAE1000HospDetail?id=350102G878"/>
    <s v="診所"/>
    <n v="0"/>
    <n v="5"/>
    <n v="0"/>
    <n v="0.53569999999999995"/>
    <x v="20"/>
  </r>
  <r>
    <x v="5946"/>
    <s v="臺北市 中山區"/>
    <x v="2"/>
    <x v="115"/>
    <s v="雅得麗生活診所 (https://info.nhi.gov.tw/INAE1000/INAE1000HospDetail?id=3501104546)"/>
    <x v="4992"/>
    <x v="5946"/>
    <s v="https://info.nhi.gov.tw/INAE1000/INAE1000HospDetail?id=3501104546"/>
    <s v="診所"/>
    <n v="0"/>
    <n v="5"/>
    <n v="0"/>
    <n v="0.53569999999999995"/>
    <x v="152"/>
  </r>
  <r>
    <x v="5947"/>
    <s v="臺北市 中山區"/>
    <x v="2"/>
    <x v="115"/>
    <s v="綠葉親子診所 (https://info.nhi.gov.tw/INAE1000/INAE1000HospDetail?id=350110A324)"/>
    <x v="5365"/>
    <x v="5947"/>
    <s v="https://info.nhi.gov.tw/INAE1000/INAE1000HospDetail?id=350110A324"/>
    <s v="診所"/>
    <n v="0"/>
    <n v="5"/>
    <n v="0"/>
    <n v="0.53569999999999995"/>
    <x v="152"/>
  </r>
  <r>
    <x v="5948"/>
    <s v="臺北市 士林區"/>
    <x v="2"/>
    <x v="121"/>
    <s v="天母許內科家醫科診所 (https://info.nhi.gov.tw/INAE1000/INAE1000HospDetail?id=3501150182)"/>
    <x v="5366"/>
    <x v="5948"/>
    <s v="https://info.nhi.gov.tw/INAE1000/INAE1000HospDetail?id=3501150182"/>
    <s v="診所"/>
    <n v="0"/>
    <n v="5"/>
    <n v="0"/>
    <n v="0.53569999999999995"/>
    <x v="128"/>
  </r>
  <r>
    <x v="5949"/>
    <s v="臺北市 士林區"/>
    <x v="2"/>
    <x v="121"/>
    <s v="健原診所 (https://info.nhi.gov.tw/INAE1000/INAE1000HospDetail?id=3501150226)"/>
    <x v="5367"/>
    <x v="5949"/>
    <s v="https://info.nhi.gov.tw/INAE1000/INAE1000HospDetail?id=3501150226"/>
    <s v="診所"/>
    <n v="0"/>
    <n v="5"/>
    <n v="0"/>
    <n v="0.53569999999999995"/>
    <x v="128"/>
  </r>
  <r>
    <x v="5950"/>
    <s v="臺北市 士林區"/>
    <x v="2"/>
    <x v="121"/>
    <s v="柳橙親子診所 (https://info.nhi.gov.tw/INAE1000/INAE1000HospDetail?id=3501155025)"/>
    <x v="5368"/>
    <x v="5950"/>
    <s v="https://info.nhi.gov.tw/INAE1000/INAE1000HospDetail?id=3501155025"/>
    <s v="診所"/>
    <n v="0"/>
    <n v="5"/>
    <n v="0"/>
    <n v="0.53569999999999995"/>
    <x v="128"/>
  </r>
  <r>
    <x v="5951"/>
    <s v="臺北市 北投區"/>
    <x v="2"/>
    <x v="12"/>
    <s v="信達雅診所 (https://info.nhi.gov.tw/INAE1000/INAE1000HospDetail?id=3501163689)"/>
    <x v="5369"/>
    <x v="5951"/>
    <s v="https://info.nhi.gov.tw/INAE1000/INAE1000HospDetail?id=3501163689"/>
    <s v="診所"/>
    <n v="0"/>
    <n v="5"/>
    <n v="0"/>
    <n v="0.53569999999999995"/>
    <x v="13"/>
  </r>
  <r>
    <x v="5952"/>
    <s v="臺北市 信義區"/>
    <x v="2"/>
    <x v="40"/>
    <s v="王剴鏘醫師診所 (https://info.nhi.gov.tw/INAE1000/INAE1000HospDetail?id=3501171510)"/>
    <x v="5370"/>
    <x v="5952"/>
    <s v="https://info.nhi.gov.tw/INAE1000/INAE1000HospDetail?id=3501171510"/>
    <s v="診所"/>
    <n v="0"/>
    <n v="5"/>
    <n v="0"/>
    <n v="0.53569999999999995"/>
    <x v="41"/>
  </r>
  <r>
    <x v="5953"/>
    <s v="臺北市 信義區"/>
    <x v="2"/>
    <x v="40"/>
    <s v="悠亞診所 (https://info.nhi.gov.tw/INAE1000/INAE1000HospDetail?id=3501172857)"/>
    <x v="5371"/>
    <x v="5953"/>
    <s v="https://info.nhi.gov.tw/INAE1000/INAE1000HospDetail?id=3501172857"/>
    <s v="診所"/>
    <n v="0"/>
    <n v="5"/>
    <n v="0"/>
    <n v="0.53569999999999995"/>
    <x v="41"/>
  </r>
  <r>
    <x v="5954"/>
    <s v="臺北市 信義區"/>
    <x v="2"/>
    <x v="40"/>
    <s v="臺北產業醫診所 (https://info.nhi.gov.tw/INAE1000/INAE1000HospDetail?id=3501175732)"/>
    <x v="5372"/>
    <x v="5954"/>
    <s v="https://info.nhi.gov.tw/INAE1000/INAE1000HospDetail?id=3501175732"/>
    <s v="診所"/>
    <n v="0"/>
    <n v="5"/>
    <n v="0"/>
    <n v="0.53569999999999995"/>
    <x v="41"/>
  </r>
  <r>
    <x v="5955"/>
    <s v="臺北市 信義區"/>
    <x v="2"/>
    <x v="40"/>
    <s v="遠見眼科診所 (https://info.nhi.gov.tw/INAE1000/INAE1000HospDetail?id=3501175796)"/>
    <x v="4844"/>
    <x v="5955"/>
    <s v="https://info.nhi.gov.tw/INAE1000/INAE1000HospDetail?id=3501175796"/>
    <s v="診所"/>
    <n v="0"/>
    <n v="5"/>
    <n v="0"/>
    <n v="0.53569999999999995"/>
    <x v="41"/>
  </r>
  <r>
    <x v="5956"/>
    <s v="臺北市 中正區"/>
    <x v="2"/>
    <x v="2"/>
    <s v="劉瑞聰診所 (https://info.nhi.gov.tw/INAE1000/INAE1000HospDetail?id=3501180420)"/>
    <x v="5373"/>
    <x v="5956"/>
    <s v="https://info.nhi.gov.tw/INAE1000/INAE1000HospDetail?id=3501180420"/>
    <s v="診所"/>
    <n v="0"/>
    <n v="5"/>
    <n v="0"/>
    <n v="0.53569999999999995"/>
    <x v="2"/>
  </r>
  <r>
    <x v="5957"/>
    <s v="臺北市 中正區"/>
    <x v="2"/>
    <x v="2"/>
    <s v="博士眼科診所 (https://info.nhi.gov.tw/INAE1000/INAE1000HospDetail?id=3501185112)"/>
    <x v="5374"/>
    <x v="5957"/>
    <s v="https://info.nhi.gov.tw/INAE1000/INAE1000HospDetail?id=3501185112"/>
    <s v="診所"/>
    <n v="0"/>
    <n v="5"/>
    <n v="0"/>
    <n v="0.53569999999999995"/>
    <x v="2"/>
  </r>
  <r>
    <x v="5958"/>
    <s v="臺北市 萬華區"/>
    <x v="2"/>
    <x v="92"/>
    <s v="嘉生診所 (https://info.nhi.gov.tw/INAE1000/INAE1000HospDetail?id=3501192402)"/>
    <x v="2423"/>
    <x v="5958"/>
    <s v="https://info.nhi.gov.tw/INAE1000/INAE1000HospDetail?id=3501192402"/>
    <s v="診所"/>
    <n v="0"/>
    <n v="5"/>
    <n v="0"/>
    <n v="0.53569999999999995"/>
    <x v="96"/>
  </r>
  <r>
    <x v="5959"/>
    <s v="臺北市 萬華區"/>
    <x v="2"/>
    <x v="92"/>
    <s v="榮順診所 (https://info.nhi.gov.tw/INAE1000/INAE1000HospDetail?id=3501195823)"/>
    <x v="5375"/>
    <x v="5959"/>
    <s v="https://info.nhi.gov.tw/INAE1000/INAE1000HospDetail?id=3501195823"/>
    <s v="診所"/>
    <n v="0"/>
    <n v="5"/>
    <n v="0"/>
    <n v="0.53569999999999995"/>
    <x v="96"/>
  </r>
  <r>
    <x v="5960"/>
    <s v="臺北市 萬華區"/>
    <x v="2"/>
    <x v="92"/>
    <s v="名家耳鼻喉科診所 (https://info.nhi.gov.tw/INAE1000/INAE1000HospDetail?id=3501196071)"/>
    <x v="5376"/>
    <x v="5960"/>
    <s v="https://info.nhi.gov.tw/INAE1000/INAE1000HospDetail?id=3501196071"/>
    <s v="診所"/>
    <n v="0"/>
    <n v="5"/>
    <n v="0"/>
    <n v="0.53569999999999995"/>
    <x v="96"/>
  </r>
  <r>
    <x v="5961"/>
    <s v="臺北市 文山區"/>
    <x v="2"/>
    <x v="140"/>
    <s v="文山上明眼科診所 (https://info.nhi.gov.tw/INAE1000/INAE1000HospDetail?id=3501203599)"/>
    <x v="5377"/>
    <x v="5961"/>
    <s v="https://info.nhi.gov.tw/INAE1000/INAE1000HospDetail?id=3501203599"/>
    <s v="診所"/>
    <n v="0"/>
    <n v="5"/>
    <n v="0"/>
    <n v="0.53569999999999995"/>
    <x v="149"/>
  </r>
  <r>
    <x v="5962"/>
    <s v="基隆市 仁愛區"/>
    <x v="17"/>
    <x v="113"/>
    <s v="林耳鼻咽喉科診所 (https://info.nhi.gov.tw/INAE1000/INAE1000HospDetail?id=3511040513)"/>
    <x v="5378"/>
    <x v="5962"/>
    <s v="https://info.nhi.gov.tw/INAE1000/INAE1000HospDetail?id=3511040513"/>
    <s v="診所"/>
    <n v="0"/>
    <n v="5"/>
    <n v="0"/>
    <n v="0.53569999999999995"/>
    <x v="119"/>
  </r>
  <r>
    <x v="5963"/>
    <s v="基隆市 仁愛區"/>
    <x v="17"/>
    <x v="113"/>
    <s v="王俊傑耳鼻喉科診所 (https://info.nhi.gov.tw/INAE1000/INAE1000HospDetail?id=3511040942)"/>
    <x v="5379"/>
    <x v="5963"/>
    <s v="https://info.nhi.gov.tw/INAE1000/INAE1000HospDetail?id=3511040942"/>
    <s v="診所"/>
    <n v="0"/>
    <n v="5"/>
    <n v="0"/>
    <n v="0.53569999999999995"/>
    <x v="119"/>
  </r>
  <r>
    <x v="5964"/>
    <s v="基隆市 仁愛區"/>
    <x v="17"/>
    <x v="113"/>
    <s v="佳冠內科診所 (https://info.nhi.gov.tw/INAE1000/INAE1000HospDetail?id=3511041458)"/>
    <x v="5380"/>
    <x v="5964"/>
    <s v="https://info.nhi.gov.tw/INAE1000/INAE1000HospDetail?id=3511041458"/>
    <s v="診所"/>
    <n v="0"/>
    <n v="5"/>
    <n v="0"/>
    <n v="0.53569999999999995"/>
    <x v="119"/>
  </r>
  <r>
    <x v="5965"/>
    <s v="新北市 板橋區"/>
    <x v="4"/>
    <x v="32"/>
    <s v="成都診所 (https://info.nhi.gov.tw/INAE1000/INAE1000HospDetail?id=3531015089)"/>
    <x v="5381"/>
    <x v="5965"/>
    <s v="https://info.nhi.gov.tw/INAE1000/INAE1000HospDetail?id=3531015089"/>
    <s v="診所"/>
    <n v="0"/>
    <n v="5"/>
    <n v="0"/>
    <n v="0.53569999999999995"/>
    <x v="33"/>
  </r>
  <r>
    <x v="5966"/>
    <s v="新北市 板橋區"/>
    <x v="4"/>
    <x v="32"/>
    <s v="徐小兒科診所 (https://info.nhi.gov.tw/INAE1000/INAE1000HospDetail?id=3531015481)"/>
    <x v="3174"/>
    <x v="5966"/>
    <s v="https://info.nhi.gov.tw/INAE1000/INAE1000HospDetail?id=3531015481"/>
    <s v="診所"/>
    <n v="0"/>
    <n v="5"/>
    <n v="0"/>
    <n v="0.53569999999999995"/>
    <x v="33"/>
  </r>
  <r>
    <x v="5967"/>
    <s v="新北市 三重區"/>
    <x v="4"/>
    <x v="59"/>
    <s v="賴明志婦產科診所 (https://info.nhi.gov.tw/INAE1000/INAE1000HospDetail?id=3531020062)"/>
    <x v="5382"/>
    <x v="5967"/>
    <s v="https://info.nhi.gov.tw/INAE1000/INAE1000HospDetail?id=3531020062"/>
    <s v="診所"/>
    <n v="0"/>
    <n v="5"/>
    <n v="0"/>
    <n v="0.53569999999999995"/>
    <x v="60"/>
  </r>
  <r>
    <x v="5968"/>
    <s v="新北市 三重區"/>
    <x v="4"/>
    <x v="59"/>
    <s v="輝德診所 (https://info.nhi.gov.tw/INAE1000/INAE1000HospDetail?id=3531024640)"/>
    <x v="5383"/>
    <x v="5968"/>
    <s v="https://info.nhi.gov.tw/INAE1000/INAE1000HospDetail?id=3531024640"/>
    <s v="診所"/>
    <n v="0"/>
    <n v="5"/>
    <n v="0"/>
    <n v="0.53569999999999995"/>
    <x v="60"/>
  </r>
  <r>
    <x v="5969"/>
    <s v="新北市 三重區"/>
    <x v="4"/>
    <x v="59"/>
    <s v="大愛眼科診所 (https://info.nhi.gov.tw/INAE1000/INAE1000HospDetail?id=3531025316)"/>
    <x v="5112"/>
    <x v="5969"/>
    <s v="https://info.nhi.gov.tw/INAE1000/INAE1000HospDetail?id=3531025316"/>
    <s v="診所"/>
    <n v="0"/>
    <n v="5"/>
    <n v="0"/>
    <n v="0.53569999999999995"/>
    <x v="60"/>
  </r>
  <r>
    <x v="5970"/>
    <s v="新北市 三重區"/>
    <x v="4"/>
    <x v="59"/>
    <s v="艾樂堡診所 (https://info.nhi.gov.tw/INAE1000/INAE1000HospDetail?id=3531026564)"/>
    <x v="5384"/>
    <x v="5970"/>
    <s v="https://info.nhi.gov.tw/INAE1000/INAE1000HospDetail?id=3531026564"/>
    <s v="診所"/>
    <n v="0"/>
    <n v="5"/>
    <n v="0"/>
    <n v="0.53569999999999995"/>
    <x v="60"/>
  </r>
  <r>
    <x v="5971"/>
    <s v="新北市 永和區"/>
    <x v="4"/>
    <x v="63"/>
    <s v="李廣德眼科診所 (https://info.nhi.gov.tw/INAE1000/INAE1000HospDetail?id=3531030291)"/>
    <x v="5385"/>
    <x v="5971"/>
    <s v="https://info.nhi.gov.tw/INAE1000/INAE1000HospDetail?id=3531030291"/>
    <s v="診所"/>
    <n v="0"/>
    <n v="5"/>
    <n v="0"/>
    <n v="0.53569999999999995"/>
    <x v="64"/>
  </r>
  <r>
    <x v="5972"/>
    <s v="新北市 永和區"/>
    <x v="4"/>
    <x v="63"/>
    <s v="仲信診所 (https://info.nhi.gov.tw/INAE1000/INAE1000HospDetail?id=3531035081)"/>
    <x v="5386"/>
    <x v="5972"/>
    <s v="https://info.nhi.gov.tw/INAE1000/INAE1000HospDetail?id=3531035081"/>
    <s v="診所"/>
    <n v="0"/>
    <n v="5"/>
    <n v="0"/>
    <n v="0.53569999999999995"/>
    <x v="64"/>
  </r>
  <r>
    <x v="5973"/>
    <s v="新北市 永和區"/>
    <x v="4"/>
    <x v="63"/>
    <s v="永林診所 (https://info.nhi.gov.tw/INAE1000/INAE1000HospDetail?id=3531035456)"/>
    <x v="5387"/>
    <x v="5973"/>
    <s v="https://info.nhi.gov.tw/INAE1000/INAE1000HospDetail?id=3531035456"/>
    <s v="診所"/>
    <n v="0"/>
    <n v="5"/>
    <n v="0"/>
    <n v="0.53569999999999995"/>
    <x v="64"/>
  </r>
  <r>
    <x v="5974"/>
    <s v="新北市 中和區"/>
    <x v="4"/>
    <x v="17"/>
    <s v="南勢角復健診所 (https://info.nhi.gov.tw/INAE1000/INAE1000HospDetail?id=3531042344)"/>
    <x v="5388"/>
    <x v="5974"/>
    <s v="https://info.nhi.gov.tw/INAE1000/INAE1000HospDetail?id=3531042344"/>
    <s v="診所"/>
    <n v="0"/>
    <n v="5"/>
    <n v="0"/>
    <n v="0.53569999999999995"/>
    <x v="18"/>
  </r>
  <r>
    <x v="5975"/>
    <s v="新北市 中和區"/>
    <x v="4"/>
    <x v="17"/>
    <s v="中和興南大學眼科診所 (https://info.nhi.gov.tw/INAE1000/INAE1000HospDetail?id=3531045934)"/>
    <x v="5389"/>
    <x v="5975"/>
    <s v="https://info.nhi.gov.tw/INAE1000/INAE1000HospDetail?id=3531045934"/>
    <s v="診所"/>
    <n v="0"/>
    <n v="5"/>
    <n v="0"/>
    <n v="0.53569999999999995"/>
    <x v="18"/>
  </r>
  <r>
    <x v="5976"/>
    <s v="新北市 中和區"/>
    <x v="4"/>
    <x v="17"/>
    <s v="雙和諾貝爾眼科診所 (https://info.nhi.gov.tw/INAE1000/INAE1000HospDetail?id=3531046495)"/>
    <x v="5390"/>
    <x v="5976"/>
    <s v="https://info.nhi.gov.tw/INAE1000/INAE1000HospDetail?id=3531046495"/>
    <s v="診所"/>
    <n v="0"/>
    <n v="5"/>
    <n v="0"/>
    <n v="0.53569999999999995"/>
    <x v="18"/>
  </r>
  <r>
    <x v="5977"/>
    <s v="新北市 新莊區"/>
    <x v="4"/>
    <x v="54"/>
    <s v="馨平耳鼻喉科診所 (https://info.nhi.gov.tw/INAE1000/INAE1000HospDetail?id=3531062168)"/>
    <x v="5391"/>
    <x v="5977"/>
    <s v="https://info.nhi.gov.tw/INAE1000/INAE1000HospDetail?id=3531062168"/>
    <s v="診所"/>
    <n v="0"/>
    <n v="5"/>
    <n v="0"/>
    <n v="0.53569999999999995"/>
    <x v="55"/>
  </r>
  <r>
    <x v="5978"/>
    <s v="新北市 新莊區"/>
    <x v="4"/>
    <x v="54"/>
    <s v="新莊大愛眼科診所 (https://info.nhi.gov.tw/INAE1000/INAE1000HospDetail?id=3531064199)"/>
    <x v="5392"/>
    <x v="5978"/>
    <s v="https://info.nhi.gov.tw/INAE1000/INAE1000HospDetail?id=3531064199"/>
    <s v="診所"/>
    <n v="0"/>
    <n v="5"/>
    <n v="0"/>
    <n v="0.53569999999999995"/>
    <x v="55"/>
  </r>
  <r>
    <x v="5979"/>
    <s v="新北市 新莊區"/>
    <x v="4"/>
    <x v="54"/>
    <s v="中平耳鼻喉科診所 (https://info.nhi.gov.tw/INAE1000/INAE1000HospDetail?id=3531066004)"/>
    <x v="5393"/>
    <x v="5979"/>
    <s v="https://info.nhi.gov.tw/INAE1000/INAE1000HospDetail?id=3531066004"/>
    <s v="診所"/>
    <n v="0"/>
    <n v="5"/>
    <n v="0"/>
    <n v="0.53569999999999995"/>
    <x v="55"/>
  </r>
  <r>
    <x v="5980"/>
    <s v="新北市 新莊區"/>
    <x v="4"/>
    <x v="54"/>
    <s v="新和耳鼻喉科診所 (https://info.nhi.gov.tw/INAE1000/INAE1000HospDetail?id=3531066942)"/>
    <x v="5394"/>
    <x v="5980"/>
    <s v="https://info.nhi.gov.tw/INAE1000/INAE1000HospDetail?id=3531066942"/>
    <s v="診所"/>
    <n v="0"/>
    <n v="5"/>
    <n v="0"/>
    <n v="0.53569999999999995"/>
    <x v="55"/>
  </r>
  <r>
    <x v="5981"/>
    <s v="新北市 新莊區"/>
    <x v="4"/>
    <x v="54"/>
    <s v="威力親子診所 (https://info.nhi.gov.tw/INAE1000/INAE1000HospDetail?id=3531067083)"/>
    <x v="5395"/>
    <x v="5981"/>
    <s v="https://info.nhi.gov.tw/INAE1000/INAE1000HospDetail?id=3531067083"/>
    <s v="診所"/>
    <n v="0"/>
    <n v="5"/>
    <n v="0"/>
    <n v="0.53569999999999995"/>
    <x v="55"/>
  </r>
  <r>
    <x v="5982"/>
    <s v="新北市 新莊區"/>
    <x v="4"/>
    <x v="54"/>
    <s v="恆漾美學診所 (https://info.nhi.gov.tw/INAE1000/INAE1000HospDetail?id=3531067494)"/>
    <x v="5396"/>
    <x v="5982"/>
    <s v="https://info.nhi.gov.tw/INAE1000/INAE1000HospDetail?id=3531067494"/>
    <s v="診所"/>
    <n v="0"/>
    <n v="5"/>
    <n v="0"/>
    <n v="0.53569999999999995"/>
    <x v="55"/>
  </r>
  <r>
    <x v="5983"/>
    <s v="新北市 淡水區"/>
    <x v="4"/>
    <x v="55"/>
    <s v="日聖眼科診所 (https://info.nhi.gov.tw/INAE1000/INAE1000HospDetail?id=3531105462)"/>
    <x v="5397"/>
    <x v="5983"/>
    <s v="https://info.nhi.gov.tw/INAE1000/INAE1000HospDetail?id=3531105462"/>
    <s v="診所"/>
    <n v="0"/>
    <n v="5"/>
    <n v="0"/>
    <n v="0.53569999999999995"/>
    <x v="56"/>
  </r>
  <r>
    <x v="5984"/>
    <s v="新北市 蘆洲區"/>
    <x v="4"/>
    <x v="58"/>
    <s v="林錦榮小兒科診所 (https://info.nhi.gov.tw/INAE1000/INAE1000HospDetail?id=3531140489)"/>
    <x v="5398"/>
    <x v="5984"/>
    <s v="https://info.nhi.gov.tw/INAE1000/INAE1000HospDetail?id=3531140489"/>
    <s v="診所"/>
    <n v="0"/>
    <n v="5"/>
    <n v="0"/>
    <n v="0.53569999999999995"/>
    <x v="59"/>
  </r>
  <r>
    <x v="5985"/>
    <s v="新北市 蘆洲區"/>
    <x v="4"/>
    <x v="58"/>
    <s v="佑明眼科診所 (https://info.nhi.gov.tw/INAE1000/INAE1000HospDetail?id=3531142803)"/>
    <x v="2299"/>
    <x v="5985"/>
    <s v="https://info.nhi.gov.tw/INAE1000/INAE1000HospDetail?id=3531142803"/>
    <s v="診所"/>
    <n v="0"/>
    <n v="5"/>
    <n v="0"/>
    <n v="0.53569999999999995"/>
    <x v="59"/>
  </r>
  <r>
    <x v="5986"/>
    <s v="新北市 林口區"/>
    <x v="4"/>
    <x v="101"/>
    <s v="陽光耳鼻喉科診所 (https://info.nhi.gov.tw/INAE1000/INAE1000HospDetail?id=3531171528)"/>
    <x v="2743"/>
    <x v="5986"/>
    <s v="https://info.nhi.gov.tw/INAE1000/INAE1000HospDetail?id=3531171528"/>
    <s v="診所"/>
    <n v="0"/>
    <n v="5"/>
    <n v="0"/>
    <n v="0.53569999999999995"/>
    <x v="105"/>
  </r>
  <r>
    <x v="5987"/>
    <s v="新北市 八里區"/>
    <x v="4"/>
    <x v="182"/>
    <s v="弘安診所 (https://info.nhi.gov.tw/INAE1000/INAE1000HospDetail?id=3531231145)"/>
    <x v="5399"/>
    <x v="5987"/>
    <s v="https://info.nhi.gov.tw/INAE1000/INAE1000HospDetail?id=3531231145"/>
    <s v="診所"/>
    <n v="0"/>
    <n v="5"/>
    <n v="0"/>
    <n v="0.53569999999999995"/>
    <x v="193"/>
  </r>
  <r>
    <x v="5988"/>
    <s v="新北市 八里區"/>
    <x v="4"/>
    <x v="182"/>
    <s v="維醫耳鼻喉科診所 (https://info.nhi.gov.tw/INAE1000/INAE1000HospDetail?id=3531231207)"/>
    <x v="5400"/>
    <x v="5988"/>
    <s v="https://info.nhi.gov.tw/INAE1000/INAE1000HospDetail?id=3531231207"/>
    <s v="診所"/>
    <n v="0"/>
    <n v="5"/>
    <n v="0"/>
    <n v="0.53569999999999995"/>
    <x v="193"/>
  </r>
  <r>
    <x v="5989"/>
    <s v="新北市 八里區"/>
    <x v="4"/>
    <x v="182"/>
    <s v="安里診所 (https://info.nhi.gov.tw/INAE1000/INAE1000HospDetail?id=3531231243)"/>
    <x v="5401"/>
    <x v="5989"/>
    <s v="https://info.nhi.gov.tw/INAE1000/INAE1000HospDetail?id=3531231243"/>
    <s v="診所"/>
    <n v="0"/>
    <n v="5"/>
    <n v="0"/>
    <n v="0.53569999999999995"/>
    <x v="193"/>
  </r>
  <r>
    <x v="5990"/>
    <s v="宜蘭縣 羅東鎮"/>
    <x v="0"/>
    <x v="0"/>
    <s v="王東生診所 (https://info.nhi.gov.tw/INAE1000/INAE1000HospDetail?id=3534021990)"/>
    <x v="5402"/>
    <x v="5990"/>
    <s v="https://info.nhi.gov.tw/INAE1000/INAE1000HospDetail?id=3534021990"/>
    <s v="診所"/>
    <n v="0"/>
    <n v="5"/>
    <n v="0"/>
    <n v="0.53569999999999995"/>
    <x v="0"/>
  </r>
  <r>
    <x v="5991"/>
    <s v="宜蘭縣 羅東鎮"/>
    <x v="0"/>
    <x v="0"/>
    <s v="佳恩診所 (https://info.nhi.gov.tw/INAE1000/INAE1000HospDetail?id=3534022291)"/>
    <x v="1460"/>
    <x v="5991"/>
    <s v="https://info.nhi.gov.tw/INAE1000/INAE1000HospDetail?id=3534022291"/>
    <s v="診所"/>
    <n v="0"/>
    <n v="5"/>
    <n v="0"/>
    <n v="0.53569999999999995"/>
    <x v="0"/>
  </r>
  <r>
    <x v="5992"/>
    <s v="宜蘭縣 大同鄉"/>
    <x v="0"/>
    <x v="325"/>
    <s v="朝陽診所 (https://info.nhi.gov.tw/INAE1000/INAE1000HospDetail?id=3534110563)"/>
    <x v="5403"/>
    <x v="5992"/>
    <s v="https://info.nhi.gov.tw/INAE1000/INAE1000HospDetail?id=3534110563"/>
    <s v="診所"/>
    <n v="0"/>
    <n v="5"/>
    <n v="0"/>
    <n v="0.53569999999999995"/>
    <x v="337"/>
  </r>
  <r>
    <x v="5993"/>
    <s v="新竹市 東區"/>
    <x v="1"/>
    <x v="1"/>
    <s v="江秀蓉診所 (https://info.nhi.gov.tw/INAE1000/INAE1000HospDetail?id=3512011427)"/>
    <x v="5404"/>
    <x v="5993"/>
    <s v="https://info.nhi.gov.tw/INAE1000/INAE1000HospDetail?id=3512011427"/>
    <s v="診所"/>
    <n v="0"/>
    <n v="5"/>
    <n v="0"/>
    <n v="0.56659999999999999"/>
    <x v="1"/>
  </r>
  <r>
    <x v="5994"/>
    <s v="新竹市 東區"/>
    <x v="1"/>
    <x v="1"/>
    <s v="上允耳鼻喉科診所 (https://info.nhi.gov.tw/INAE1000/INAE1000HospDetail?id=3512013887)"/>
    <x v="5405"/>
    <x v="5994"/>
    <s v="https://info.nhi.gov.tw/INAE1000/INAE1000HospDetail?id=3512013887"/>
    <s v="診所"/>
    <n v="0"/>
    <n v="5"/>
    <n v="0"/>
    <n v="0.56659999999999999"/>
    <x v="1"/>
  </r>
  <r>
    <x v="5995"/>
    <s v="新竹市 東區"/>
    <x v="1"/>
    <x v="1"/>
    <s v="有家親子診所 (https://info.nhi.gov.tw/INAE1000/INAE1000HospDetail?id=3512014482)"/>
    <x v="5406"/>
    <x v="5995"/>
    <s v="https://info.nhi.gov.tw/INAE1000/INAE1000HospDetail?id=3512014482"/>
    <s v="診所"/>
    <n v="0"/>
    <n v="5"/>
    <n v="0"/>
    <n v="0.56659999999999999"/>
    <x v="1"/>
  </r>
  <r>
    <x v="5996"/>
    <s v="新竹市 東區"/>
    <x v="1"/>
    <x v="1"/>
    <s v="森和診所 (https://info.nhi.gov.tw/INAE1000/INAE1000HospDetail?id=3512014526)"/>
    <x v="5407"/>
    <x v="5996"/>
    <s v="https://info.nhi.gov.tw/INAE1000/INAE1000HospDetail?id=3512014526"/>
    <s v="診所"/>
    <n v="0"/>
    <n v="5"/>
    <n v="0"/>
    <n v="0.56659999999999999"/>
    <x v="1"/>
  </r>
  <r>
    <x v="5997"/>
    <s v="新竹市 北區"/>
    <x v="1"/>
    <x v="9"/>
    <s v="陳君毅小兒科診所 (https://info.nhi.gov.tw/INAE1000/INAE1000HospDetail?id=3512042208)"/>
    <x v="5408"/>
    <x v="5997"/>
    <s v="https://info.nhi.gov.tw/INAE1000/INAE1000HospDetail?id=3512042208"/>
    <s v="診所"/>
    <n v="0"/>
    <n v="5"/>
    <n v="0"/>
    <n v="0.56659999999999999"/>
    <x v="117"/>
  </r>
  <r>
    <x v="5998"/>
    <s v="桃園市 桃園區"/>
    <x v="7"/>
    <x v="13"/>
    <s v="安慧診所 (https://info.nhi.gov.tw/INAE1000/INAE1000HospDetail?id=3532014380)"/>
    <x v="5409"/>
    <x v="5998"/>
    <s v="https://info.nhi.gov.tw/INAE1000/INAE1000HospDetail?id=3532014380"/>
    <s v="診所"/>
    <n v="0"/>
    <n v="5"/>
    <n v="0"/>
    <n v="0.56659999999999999"/>
    <x v="14"/>
  </r>
  <r>
    <x v="5999"/>
    <s v="桃園市 桃園區"/>
    <x v="7"/>
    <x v="13"/>
    <s v="張世彥眼科診所 (https://info.nhi.gov.tw/INAE1000/INAE1000HospDetail?id=3532015538)"/>
    <x v="5410"/>
    <x v="5999"/>
    <s v="https://info.nhi.gov.tw/INAE1000/INAE1000HospDetail?id=3532015538"/>
    <s v="診所"/>
    <n v="0"/>
    <n v="5"/>
    <n v="0"/>
    <n v="0.56659999999999999"/>
    <x v="14"/>
  </r>
  <r>
    <x v="6000"/>
    <s v="桃園市 桃園區"/>
    <x v="7"/>
    <x v="13"/>
    <s v="慈心診所 (https://info.nhi.gov.tw/INAE1000/INAE1000HospDetail?id=3532017765)"/>
    <x v="2492"/>
    <x v="6000"/>
    <s v="https://info.nhi.gov.tw/INAE1000/INAE1000HospDetail?id=3532017765"/>
    <s v="診所"/>
    <n v="0"/>
    <n v="5"/>
    <n v="0"/>
    <n v="0.56659999999999999"/>
    <x v="14"/>
  </r>
  <r>
    <x v="6001"/>
    <s v="桃園市 桃園區"/>
    <x v="7"/>
    <x v="13"/>
    <s v="宜禾診所 (https://info.nhi.gov.tw/INAE1000/INAE1000HospDetail?id=3532019116)"/>
    <x v="3136"/>
    <x v="6001"/>
    <s v="https://info.nhi.gov.tw/INAE1000/INAE1000HospDetail?id=3532019116"/>
    <s v="診所"/>
    <n v="0"/>
    <n v="5"/>
    <n v="0"/>
    <n v="0.56659999999999999"/>
    <x v="14"/>
  </r>
  <r>
    <x v="6002"/>
    <s v="桃園市 中壢區"/>
    <x v="7"/>
    <x v="20"/>
    <s v="福田診所 (https://info.nhi.gov.tw/INAE1000/INAE1000HospDetail?id=3532022739)"/>
    <x v="1305"/>
    <x v="6002"/>
    <s v="https://info.nhi.gov.tw/INAE1000/INAE1000HospDetail?id=3532022739"/>
    <s v="診所"/>
    <n v="0"/>
    <n v="5"/>
    <n v="0"/>
    <n v="0.56659999999999999"/>
    <x v="21"/>
  </r>
  <r>
    <x v="6003"/>
    <s v="桃園市 中壢區"/>
    <x v="7"/>
    <x v="20"/>
    <s v="過嶺木子診所 (https://info.nhi.gov.tw/INAE1000/INAE1000HospDetail?id=3532028222)"/>
    <x v="5411"/>
    <x v="6003"/>
    <s v="https://info.nhi.gov.tw/INAE1000/INAE1000HospDetail?id=3532028222"/>
    <s v="診所"/>
    <n v="0"/>
    <n v="5"/>
    <n v="0"/>
    <n v="0.56659999999999999"/>
    <x v="21"/>
  </r>
  <r>
    <x v="6004"/>
    <s v="桃園市 大溪區"/>
    <x v="7"/>
    <x v="29"/>
    <s v="大華眼科診所 (https://info.nhi.gov.tw/INAE1000/INAE1000HospDetail?id=3532030482)"/>
    <x v="5412"/>
    <x v="6004"/>
    <s v="https://info.nhi.gov.tw/INAE1000/INAE1000HospDetail?id=3532030482"/>
    <s v="診所"/>
    <n v="0"/>
    <n v="5"/>
    <n v="0"/>
    <n v="0.56659999999999999"/>
    <x v="30"/>
  </r>
  <r>
    <x v="6005"/>
    <s v="桃園市 楊梅區"/>
    <x v="7"/>
    <x v="11"/>
    <s v="家誼診所 (https://info.nhi.gov.tw/INAE1000/INAE1000HospDetail?id=3532042213)"/>
    <x v="5413"/>
    <x v="6005"/>
    <s v="https://info.nhi.gov.tw/INAE1000/INAE1000HospDetail?id=3532042213"/>
    <s v="診所"/>
    <n v="0"/>
    <n v="5"/>
    <n v="0"/>
    <n v="0.56659999999999999"/>
    <x v="12"/>
  </r>
  <r>
    <x v="6006"/>
    <s v="桃園市 八德區"/>
    <x v="7"/>
    <x v="41"/>
    <s v="德禾診所 (https://info.nhi.gov.tw/INAE1000/INAE1000HospDetail?id=3532082422)"/>
    <x v="5414"/>
    <x v="6006"/>
    <s v="https://info.nhi.gov.tw/INAE1000/INAE1000HospDetail?id=3532082422"/>
    <s v="診所"/>
    <n v="0"/>
    <n v="5"/>
    <n v="0"/>
    <n v="0.56659999999999999"/>
    <x v="42"/>
  </r>
  <r>
    <x v="6007"/>
    <s v="桃園市 八德區"/>
    <x v="7"/>
    <x v="41"/>
    <s v="光與自然博士眼科診所 (https://info.nhi.gov.tw/INAE1000/INAE1000HospDetail?id=3532082708)"/>
    <x v="5415"/>
    <x v="6007"/>
    <s v="https://info.nhi.gov.tw/INAE1000/INAE1000HospDetail?id=3532082708"/>
    <s v="診所"/>
    <n v="0"/>
    <n v="5"/>
    <n v="0"/>
    <n v="0.56659999999999999"/>
    <x v="42"/>
  </r>
  <r>
    <x v="6008"/>
    <s v="桃園市 龍潭區"/>
    <x v="7"/>
    <x v="31"/>
    <s v="黃啟昌小兒科診所 (https://info.nhi.gov.tw/INAE1000/INAE1000HospDetail?id=3532090219)"/>
    <x v="5416"/>
    <x v="6008"/>
    <s v="https://info.nhi.gov.tw/INAE1000/INAE1000HospDetail?id=3532090219"/>
    <s v="診所"/>
    <n v="0"/>
    <n v="5"/>
    <n v="0"/>
    <n v="0.56659999999999999"/>
    <x v="32"/>
  </r>
  <r>
    <x v="6009"/>
    <s v="桃園市 龍潭區"/>
    <x v="7"/>
    <x v="31"/>
    <s v="百年診所 (https://info.nhi.gov.tw/INAE1000/INAE1000HospDetail?id=3532091841)"/>
    <x v="5417"/>
    <x v="6009"/>
    <s v="https://info.nhi.gov.tw/INAE1000/INAE1000HospDetail?id=3532091841"/>
    <s v="診所"/>
    <n v="0"/>
    <n v="5"/>
    <n v="0"/>
    <n v="0.56659999999999999"/>
    <x v="32"/>
  </r>
  <r>
    <x v="6010"/>
    <s v="桃園市 平鎮區"/>
    <x v="7"/>
    <x v="36"/>
    <s v="永豐診所 (https://info.nhi.gov.tw/INAE1000/INAE1000HospDetail?id=3532102241)"/>
    <x v="2858"/>
    <x v="6010"/>
    <s v="https://info.nhi.gov.tw/INAE1000/INAE1000HospDetail?id=3532102241"/>
    <s v="診所"/>
    <n v="0"/>
    <n v="5"/>
    <n v="0"/>
    <n v="0.56659999999999999"/>
    <x v="37"/>
  </r>
  <r>
    <x v="6011"/>
    <s v="新竹縣 新埔鎮"/>
    <x v="14"/>
    <x v="304"/>
    <s v="雲村診所 (https://info.nhi.gov.tw/INAE1000/INAE1000HospDetail?id=3533021576)"/>
    <x v="5418"/>
    <x v="6011"/>
    <s v="https://info.nhi.gov.tw/INAE1000/INAE1000HospDetail?id=3533021576"/>
    <s v="診所"/>
    <n v="0"/>
    <n v="5"/>
    <n v="0"/>
    <n v="0.56659999999999999"/>
    <x v="315"/>
  </r>
  <r>
    <x v="6012"/>
    <s v="新竹縣 竹北市"/>
    <x v="14"/>
    <x v="65"/>
    <s v="遠見眼科診所 (https://info.nhi.gov.tw/INAE1000/INAE1000HospDetail?id=3533053069)"/>
    <x v="4844"/>
    <x v="6012"/>
    <s v="https://info.nhi.gov.tw/INAE1000/INAE1000HospDetail?id=3533053069"/>
    <s v="診所"/>
    <n v="0"/>
    <n v="5"/>
    <n v="0"/>
    <n v="0.56659999999999999"/>
    <x v="66"/>
  </r>
  <r>
    <x v="6013"/>
    <s v="新竹縣 湖口鄉"/>
    <x v="14"/>
    <x v="80"/>
    <s v="祐嘉復健科骨科診所 (https://info.nhi.gov.tw/INAE1000/INAE1000HospDetail?id=3533061758)"/>
    <x v="5419"/>
    <x v="6013"/>
    <s v="https://info.nhi.gov.tw/INAE1000/INAE1000HospDetail?id=3533061758"/>
    <s v="診所"/>
    <n v="0"/>
    <n v="5"/>
    <n v="0"/>
    <n v="0.56659999999999999"/>
    <x v="83"/>
  </r>
  <r>
    <x v="6014"/>
    <s v="苗栗縣 頭份市"/>
    <x v="11"/>
    <x v="81"/>
    <s v="建國耳鼻喉科診所 (https://info.nhi.gov.tw/INAE1000/INAE1000HospDetail?id=3535051474)"/>
    <x v="5420"/>
    <x v="6014"/>
    <s v="https://info.nhi.gov.tw/INAE1000/INAE1000HospDetail?id=3535051474"/>
    <s v="診所"/>
    <n v="0"/>
    <n v="5"/>
    <n v="0"/>
    <n v="0.56659999999999999"/>
    <x v="84"/>
  </r>
  <r>
    <x v="6015"/>
    <s v="苗栗縣 大湖鄉"/>
    <x v="11"/>
    <x v="348"/>
    <s v="徐明宏診所 (https://info.nhi.gov.tw/INAE1000/INAE1000HospDetail?id=3535080073)"/>
    <x v="5421"/>
    <x v="6015"/>
    <s v="https://info.nhi.gov.tw/INAE1000/INAE1000HospDetail?id=3535080073"/>
    <s v="診所"/>
    <n v="0"/>
    <n v="5"/>
    <n v="0"/>
    <n v="0.56659999999999999"/>
    <x v="361"/>
  </r>
  <r>
    <x v="6016"/>
    <s v="臺中市 東勢區"/>
    <x v="9"/>
    <x v="18"/>
    <s v="東豐診所 (https://info.nhi.gov.tw/INAE1000/INAE1000HospDetail?id=3503020070)"/>
    <x v="1198"/>
    <x v="6016"/>
    <s v="https://info.nhi.gov.tw/INAE1000/INAE1000HospDetail?id=3503020070"/>
    <s v="診所"/>
    <n v="0"/>
    <n v="5"/>
    <n v="0"/>
    <n v="0.52459999999999996"/>
    <x v="19"/>
  </r>
  <r>
    <x v="6017"/>
    <s v="臺中市 東勢區"/>
    <x v="9"/>
    <x v="18"/>
    <s v="東勢大學眼科診所 (https://info.nhi.gov.tw/INAE1000/INAE1000HospDetail?id=3503020203)"/>
    <x v="5422"/>
    <x v="6017"/>
    <s v="https://info.nhi.gov.tw/INAE1000/INAE1000HospDetail?id=3503020203"/>
    <s v="診所"/>
    <n v="0"/>
    <n v="5"/>
    <n v="0"/>
    <n v="0.52459999999999996"/>
    <x v="19"/>
  </r>
  <r>
    <x v="6018"/>
    <s v="臺中市 烏日區"/>
    <x v="9"/>
    <x v="196"/>
    <s v="慈祐診所 (https://info.nhi.gov.tw/INAE1000/INAE1000HospDetail?id=3503150073)"/>
    <x v="1843"/>
    <x v="6018"/>
    <s v="https://info.nhi.gov.tw/INAE1000/INAE1000HospDetail?id=3503150073"/>
    <s v="診所"/>
    <n v="0"/>
    <n v="5"/>
    <n v="0"/>
    <n v="0.52459999999999996"/>
    <x v="207"/>
  </r>
  <r>
    <x v="6019"/>
    <s v="臺中市 太平區"/>
    <x v="9"/>
    <x v="100"/>
    <s v="宥苗診所 (https://info.nhi.gov.tw/INAE1000/INAE1000HospDetail?id=3503190513)"/>
    <x v="5423"/>
    <x v="6019"/>
    <s v="https://info.nhi.gov.tw/INAE1000/INAE1000HospDetail?id=3503190513"/>
    <s v="診所"/>
    <n v="0"/>
    <n v="5"/>
    <n v="0"/>
    <n v="0.52459999999999996"/>
    <x v="104"/>
  </r>
  <r>
    <x v="6020"/>
    <s v="臺中市 中區"/>
    <x v="9"/>
    <x v="21"/>
    <s v="華威診所 (https://info.nhi.gov.tw/INAE1000/INAE1000HospDetail?id=3503220123)"/>
    <x v="5424"/>
    <x v="6020"/>
    <s v="https://info.nhi.gov.tw/INAE1000/INAE1000HospDetail?id=3503220123"/>
    <s v="診所"/>
    <n v="0"/>
    <n v="5"/>
    <n v="0"/>
    <n v="0.52459999999999996"/>
    <x v="348"/>
  </r>
  <r>
    <x v="6021"/>
    <s v="臺中市 西屯區"/>
    <x v="9"/>
    <x v="23"/>
    <s v="太源耳鼻喉科診所 (https://info.nhi.gov.tw/INAE1000/INAE1000HospDetail?id=3503272449)"/>
    <x v="5425"/>
    <x v="6021"/>
    <s v="https://info.nhi.gov.tw/INAE1000/INAE1000HospDetail?id=3503272449"/>
    <s v="診所"/>
    <n v="0"/>
    <n v="5"/>
    <n v="0"/>
    <n v="0.52459999999999996"/>
    <x v="24"/>
  </r>
  <r>
    <x v="6022"/>
    <s v="臺中市 南屯區"/>
    <x v="9"/>
    <x v="79"/>
    <s v="宸星診所 (https://info.nhi.gov.tw/INAE1000/INAE1000HospDetail?id=3503282187)"/>
    <x v="5426"/>
    <x v="6022"/>
    <s v="https://info.nhi.gov.tw/INAE1000/INAE1000HospDetail?id=3503282187"/>
    <s v="診所"/>
    <n v="0"/>
    <n v="5"/>
    <n v="0"/>
    <n v="0.52459999999999996"/>
    <x v="82"/>
  </r>
  <r>
    <x v="6023"/>
    <s v="臺中市 南屯區"/>
    <x v="9"/>
    <x v="79"/>
    <s v="盧耿全診所 (https://info.nhi.gov.tw/INAE1000/INAE1000HospDetail?id=3503282543)"/>
    <x v="5427"/>
    <x v="6023"/>
    <s v="https://info.nhi.gov.tw/INAE1000/INAE1000HospDetail?id=3503282543"/>
    <s v="診所"/>
    <n v="0"/>
    <n v="5"/>
    <n v="0"/>
    <n v="0.52459999999999996"/>
    <x v="82"/>
  </r>
  <r>
    <x v="6024"/>
    <s v="臺中市 南屯區"/>
    <x v="9"/>
    <x v="79"/>
    <s v="豐田精誠診所 (https://info.nhi.gov.tw/INAE1000/INAE1000HospDetail?id=3503282678)"/>
    <x v="5428"/>
    <x v="6024"/>
    <s v="https://info.nhi.gov.tw/INAE1000/INAE1000HospDetail?id=3503282678"/>
    <s v="診所"/>
    <n v="0"/>
    <n v="5"/>
    <n v="0"/>
    <n v="0.52459999999999996"/>
    <x v="82"/>
  </r>
  <r>
    <x v="6025"/>
    <s v="臺中市 北屯區"/>
    <x v="9"/>
    <x v="30"/>
    <s v="晶睛眼科診所 (https://info.nhi.gov.tw/INAE1000/INAE1000HospDetail?id=3503290634)"/>
    <x v="5429"/>
    <x v="6025"/>
    <s v="https://info.nhi.gov.tw/INAE1000/INAE1000HospDetail?id=3503290634"/>
    <s v="診所"/>
    <n v="0"/>
    <n v="5"/>
    <n v="0"/>
    <n v="0.52459999999999996"/>
    <x v="31"/>
  </r>
  <r>
    <x v="6026"/>
    <s v="臺中市 北屯區"/>
    <x v="9"/>
    <x v="30"/>
    <s v="佳亭診所 (https://info.nhi.gov.tw/INAE1000/INAE1000HospDetail?id=3503291533)"/>
    <x v="5430"/>
    <x v="6026"/>
    <s v="https://info.nhi.gov.tw/INAE1000/INAE1000HospDetail?id=3503291533"/>
    <s v="診所"/>
    <n v="0"/>
    <n v="5"/>
    <n v="0"/>
    <n v="0.52459999999999996"/>
    <x v="31"/>
  </r>
  <r>
    <x v="6027"/>
    <s v="臺中市 東區"/>
    <x v="9"/>
    <x v="1"/>
    <s v="榮生診所 (https://info.nhi.gov.tw/INAE1000/INAE1000HospDetail?id=3517020202)"/>
    <x v="2665"/>
    <x v="6027"/>
    <s v="https://info.nhi.gov.tw/INAE1000/INAE1000HospDetail?id=3517020202"/>
    <s v="診所"/>
    <n v="0"/>
    <n v="5"/>
    <n v="0"/>
    <n v="0.52459999999999996"/>
    <x v="125"/>
  </r>
  <r>
    <x v="6028"/>
    <s v="臺中市 西區"/>
    <x v="9"/>
    <x v="71"/>
    <s v="新奇美診所 (https://info.nhi.gov.tw/INAE1000/INAE1000HospDetail?id=3517033941)"/>
    <x v="5431"/>
    <x v="6028"/>
    <s v="https://info.nhi.gov.tw/INAE1000/INAE1000HospDetail?id=3517033941"/>
    <s v="診所"/>
    <n v="0"/>
    <n v="5"/>
    <n v="0"/>
    <n v="0.52459999999999996"/>
    <x v="74"/>
  </r>
  <r>
    <x v="6029"/>
    <s v="臺中市 南區"/>
    <x v="9"/>
    <x v="91"/>
    <s v="陽光婦產科診所 (https://info.nhi.gov.tw/INAE1000/INAE1000HospDetail?id=3517042075)"/>
    <x v="5432"/>
    <x v="6029"/>
    <s v="https://info.nhi.gov.tw/INAE1000/INAE1000HospDetail?id=3517042075"/>
    <s v="診所"/>
    <n v="0"/>
    <n v="5"/>
    <n v="0"/>
    <n v="0.52459999999999996"/>
    <x v="138"/>
  </r>
  <r>
    <x v="6030"/>
    <s v="臺中市 西屯區"/>
    <x v="9"/>
    <x v="23"/>
    <s v="璟德診所 (https://info.nhi.gov.tw/INAE1000/INAE1000HospDetail?id=3517061516)"/>
    <x v="2514"/>
    <x v="6030"/>
    <s v="https://info.nhi.gov.tw/INAE1000/INAE1000HospDetail?id=3517061516"/>
    <s v="診所"/>
    <n v="0"/>
    <n v="5"/>
    <n v="0"/>
    <n v="0.52459999999999996"/>
    <x v="24"/>
  </r>
  <r>
    <x v="6031"/>
    <s v="臺中市 西屯區"/>
    <x v="9"/>
    <x v="23"/>
    <s v="昆南診所 (https://info.nhi.gov.tw/INAE1000/INAE1000HospDetail?id=3517061570)"/>
    <x v="5433"/>
    <x v="6031"/>
    <s v="https://info.nhi.gov.tw/INAE1000/INAE1000HospDetail?id=3517061570"/>
    <s v="診所"/>
    <n v="0"/>
    <n v="5"/>
    <n v="0"/>
    <n v="0.52459999999999996"/>
    <x v="24"/>
  </r>
  <r>
    <x v="6032"/>
    <s v="臺中市 西屯區"/>
    <x v="9"/>
    <x v="23"/>
    <s v="佑兒診所 (https://info.nhi.gov.tw/INAE1000/INAE1000HospDetail?id=3517063127)"/>
    <x v="5434"/>
    <x v="6032"/>
    <s v="https://info.nhi.gov.tw/INAE1000/INAE1000HospDetail?id=3517063127"/>
    <s v="診所"/>
    <n v="0"/>
    <n v="5"/>
    <n v="0"/>
    <n v="0.52459999999999996"/>
    <x v="24"/>
  </r>
  <r>
    <x v="6033"/>
    <s v="臺中市 西屯區"/>
    <x v="9"/>
    <x v="23"/>
    <s v="奇譽耳鼻喉科診所 (https://info.nhi.gov.tw/INAE1000/INAE1000HospDetail?id=3517064419)"/>
    <x v="5435"/>
    <x v="6033"/>
    <s v="https://info.nhi.gov.tw/INAE1000/INAE1000HospDetail?id=3517064419"/>
    <s v="診所"/>
    <n v="0"/>
    <n v="5"/>
    <n v="0"/>
    <n v="0.52459999999999996"/>
    <x v="24"/>
  </r>
  <r>
    <x v="6034"/>
    <s v="臺中市 南屯區"/>
    <x v="9"/>
    <x v="79"/>
    <s v="林勝輝診所 (https://info.nhi.gov.tw/INAE1000/INAE1000HospDetail?id=3517070426)"/>
    <x v="5436"/>
    <x v="6034"/>
    <s v="https://info.nhi.gov.tw/INAE1000/INAE1000HospDetail?id=3517070426"/>
    <s v="診所"/>
    <n v="0"/>
    <n v="5"/>
    <n v="0"/>
    <n v="0.52459999999999996"/>
    <x v="82"/>
  </r>
  <r>
    <x v="6035"/>
    <s v="臺中市 南屯區"/>
    <x v="9"/>
    <x v="79"/>
    <s v="開宗眼科診所 (https://info.nhi.gov.tw/INAE1000/INAE1000HospDetail?id=3517070819)"/>
    <x v="5437"/>
    <x v="6035"/>
    <s v="https://info.nhi.gov.tw/INAE1000/INAE1000HospDetail?id=3517070819"/>
    <s v="診所"/>
    <n v="0"/>
    <n v="5"/>
    <n v="0"/>
    <n v="0.52459999999999996"/>
    <x v="82"/>
  </r>
  <r>
    <x v="6036"/>
    <s v="臺中市 南屯區"/>
    <x v="9"/>
    <x v="79"/>
    <s v="大學眼科診所 (https://info.nhi.gov.tw/INAE1000/INAE1000HospDetail?id=3517073196)"/>
    <x v="2216"/>
    <x v="6036"/>
    <s v="https://info.nhi.gov.tw/INAE1000/INAE1000HospDetail?id=3517073196"/>
    <s v="診所"/>
    <n v="0"/>
    <n v="5"/>
    <n v="0"/>
    <n v="0.52459999999999996"/>
    <x v="82"/>
  </r>
  <r>
    <x v="6037"/>
    <s v="臺中市 南屯區"/>
    <x v="9"/>
    <x v="79"/>
    <s v="行健骨科診所 (https://info.nhi.gov.tw/INAE1000/INAE1000HospDetail?id=3517073301)"/>
    <x v="5438"/>
    <x v="6037"/>
    <s v="https://info.nhi.gov.tw/INAE1000/INAE1000HospDetail?id=3517073301"/>
    <s v="診所"/>
    <n v="0"/>
    <n v="5"/>
    <n v="0"/>
    <n v="0.52459999999999996"/>
    <x v="82"/>
  </r>
  <r>
    <x v="6038"/>
    <s v="臺中市 北屯區"/>
    <x v="9"/>
    <x v="30"/>
    <s v="文彥診所 (https://info.nhi.gov.tw/INAE1000/INAE1000HospDetail?id=3517083638)"/>
    <x v="5439"/>
    <x v="6038"/>
    <s v="https://info.nhi.gov.tw/INAE1000/INAE1000HospDetail?id=3517083638"/>
    <s v="診所"/>
    <n v="0"/>
    <n v="5"/>
    <n v="0"/>
    <n v="0.52459999999999996"/>
    <x v="31"/>
  </r>
  <r>
    <x v="6039"/>
    <s v="臺中市 (原縣)豐原區"/>
    <x v="9"/>
    <x v="52"/>
    <s v="廖勁直內科小兒科診所 (https://info.nhi.gov.tw/INAE1000/INAE1000HospDetail?id=3536010217)"/>
    <x v="5440"/>
    <x v="6039"/>
    <s v="https://info.nhi.gov.tw/INAE1000/INAE1000HospDetail?id=3536010217"/>
    <s v="診所"/>
    <n v="0"/>
    <n v="5"/>
    <n v="0"/>
    <n v="0.52459999999999996"/>
    <x v="53"/>
  </r>
  <r>
    <x v="6040"/>
    <s v="臺中市 (原縣)豐原區"/>
    <x v="9"/>
    <x v="52"/>
    <s v="同仁診所 (https://info.nhi.gov.tw/INAE1000/INAE1000HospDetail?id=3536010244)"/>
    <x v="5441"/>
    <x v="6040"/>
    <s v="https://info.nhi.gov.tw/INAE1000/INAE1000HospDetail?id=3536010244"/>
    <s v="診所"/>
    <n v="0"/>
    <n v="5"/>
    <n v="0"/>
    <n v="0.52459999999999996"/>
    <x v="53"/>
  </r>
  <r>
    <x v="6041"/>
    <s v="臺中市 (原縣)大甲區"/>
    <x v="9"/>
    <x v="47"/>
    <s v="新大同診所 (https://info.nhi.gov.tw/INAE1000/INAE1000HospDetail?id=3536031663)"/>
    <x v="5442"/>
    <x v="6041"/>
    <s v="https://info.nhi.gov.tw/INAE1000/INAE1000HospDetail?id=3536031663"/>
    <s v="診所"/>
    <n v="0"/>
    <n v="5"/>
    <n v="0"/>
    <n v="0.52459999999999996"/>
    <x v="48"/>
  </r>
  <r>
    <x v="6042"/>
    <s v="臺中市 (原縣)潭子區"/>
    <x v="9"/>
    <x v="76"/>
    <s v="潭子林眼科診所 (https://info.nhi.gov.tw/INAE1000/INAE1000HospDetail?id=3536090199)"/>
    <x v="5443"/>
    <x v="6042"/>
    <s v="https://info.nhi.gov.tw/INAE1000/INAE1000HospDetail?id=3536090199"/>
    <s v="診所"/>
    <n v="0"/>
    <n v="5"/>
    <n v="0"/>
    <n v="0.52459999999999996"/>
    <x v="79"/>
  </r>
  <r>
    <x v="6043"/>
    <s v="臺中市 (原縣)潭子區"/>
    <x v="9"/>
    <x v="76"/>
    <s v="明新眼科診所 (https://info.nhi.gov.tw/INAE1000/INAE1000HospDetail?id=3536090395)"/>
    <x v="5307"/>
    <x v="6043"/>
    <s v="https://info.nhi.gov.tw/INAE1000/INAE1000HospDetail?id=3536090395"/>
    <s v="診所"/>
    <n v="0"/>
    <n v="5"/>
    <n v="0"/>
    <n v="0.52459999999999996"/>
    <x v="79"/>
  </r>
  <r>
    <x v="6044"/>
    <s v="臺中市 (原縣)石岡區"/>
    <x v="9"/>
    <x v="129"/>
    <s v="石岡診所 (https://info.nhi.gov.tw/INAE1000/INAE1000HospDetail?id=3536121073)"/>
    <x v="5444"/>
    <x v="6044"/>
    <s v="https://info.nhi.gov.tw/INAE1000/INAE1000HospDetail?id=3536121073"/>
    <s v="診所"/>
    <n v="0"/>
    <n v="5"/>
    <n v="0"/>
    <n v="0.52459999999999996"/>
    <x v="137"/>
  </r>
  <r>
    <x v="6045"/>
    <s v="臺中市 (原縣)霧峰區"/>
    <x v="9"/>
    <x v="119"/>
    <s v="簡亦淇診所 (https://info.nhi.gov.tw/INAE1000/INAE1000HospDetail?id=3536180303)"/>
    <x v="5445"/>
    <x v="6045"/>
    <s v="https://info.nhi.gov.tw/INAE1000/INAE1000HospDetail?id=3536180303"/>
    <s v="診所"/>
    <n v="0"/>
    <n v="5"/>
    <n v="0"/>
    <n v="0.52459999999999996"/>
    <x v="126"/>
  </r>
  <r>
    <x v="6046"/>
    <s v="臺中市 (原縣)太平區"/>
    <x v="9"/>
    <x v="100"/>
    <s v="太平王耳鼻喉科診所 (https://info.nhi.gov.tw/INAE1000/INAE1000HospDetail?id=3536190238)"/>
    <x v="5446"/>
    <x v="6046"/>
    <s v="https://info.nhi.gov.tw/INAE1000/INAE1000HospDetail?id=3536190238"/>
    <s v="診所"/>
    <n v="0"/>
    <n v="5"/>
    <n v="0"/>
    <n v="0.52459999999999996"/>
    <x v="104"/>
  </r>
  <r>
    <x v="6047"/>
    <s v="臺中市 (原縣)太平區"/>
    <x v="9"/>
    <x v="100"/>
    <s v="慧明眼科診所 (https://info.nhi.gov.tw/INAE1000/INAE1000HospDetail?id=3536190765)"/>
    <x v="5447"/>
    <x v="6047"/>
    <s v="https://info.nhi.gov.tw/INAE1000/INAE1000HospDetail?id=3536190765"/>
    <s v="診所"/>
    <n v="0"/>
    <n v="5"/>
    <n v="0"/>
    <n v="0.52459999999999996"/>
    <x v="104"/>
  </r>
  <r>
    <x v="6048"/>
    <s v="臺中市 (原縣)大里區"/>
    <x v="9"/>
    <x v="82"/>
    <s v="蔡政益小兒科診所 (https://info.nhi.gov.tw/INAE1000/INAE1000HospDetail?id=3536202537)"/>
    <x v="5448"/>
    <x v="6048"/>
    <s v="https://info.nhi.gov.tw/INAE1000/INAE1000HospDetail?id=3536202537"/>
    <s v="診所"/>
    <n v="0"/>
    <n v="5"/>
    <n v="0"/>
    <n v="0.52459999999999996"/>
    <x v="85"/>
  </r>
  <r>
    <x v="6049"/>
    <s v="臺中市 (原縣)大里區"/>
    <x v="9"/>
    <x v="82"/>
    <s v="馨禾診所 (https://info.nhi.gov.tw/INAE1000/INAE1000HospDetail?id=3536202886)"/>
    <x v="5449"/>
    <x v="6049"/>
    <s v="https://info.nhi.gov.tw/INAE1000/INAE1000HospDetail?id=3536202886"/>
    <s v="診所"/>
    <n v="0"/>
    <n v="5"/>
    <n v="0"/>
    <n v="0.52459999999999996"/>
    <x v="85"/>
  </r>
  <r>
    <x v="6050"/>
    <s v="彰化縣 彰化市"/>
    <x v="8"/>
    <x v="39"/>
    <s v="林明燦小兒科診所 (https://info.nhi.gov.tw/INAE1000/INAE1000HospDetail?id=3537011405)"/>
    <x v="5450"/>
    <x v="6050"/>
    <s v="https://info.nhi.gov.tw/INAE1000/INAE1000HospDetail?id=3537011405"/>
    <s v="診所"/>
    <n v="0"/>
    <n v="5"/>
    <n v="0"/>
    <n v="0.52459999999999996"/>
    <x v="40"/>
  </r>
  <r>
    <x v="6051"/>
    <s v="彰化縣 彰化市"/>
    <x v="8"/>
    <x v="39"/>
    <s v="陳祖傑耳鼻喉科診所 (https://info.nhi.gov.tw/INAE1000/INAE1000HospDetail?id=3537013150)"/>
    <x v="5451"/>
    <x v="6051"/>
    <s v="https://info.nhi.gov.tw/INAE1000/INAE1000HospDetail?id=3537013150"/>
    <s v="診所"/>
    <n v="0"/>
    <n v="5"/>
    <n v="0"/>
    <n v="0.52459999999999996"/>
    <x v="40"/>
  </r>
  <r>
    <x v="6052"/>
    <s v="彰化縣 彰化市"/>
    <x v="8"/>
    <x v="39"/>
    <s v="鄭明宗小兒科診所 (https://info.nhi.gov.tw/INAE1000/INAE1000HospDetail?id=3537013329)"/>
    <x v="5452"/>
    <x v="6052"/>
    <s v="https://info.nhi.gov.tw/INAE1000/INAE1000HospDetail?id=3537013329"/>
    <s v="診所"/>
    <n v="0"/>
    <n v="5"/>
    <n v="0"/>
    <n v="0.52459999999999996"/>
    <x v="40"/>
  </r>
  <r>
    <x v="6053"/>
    <s v="彰化縣 彰化市"/>
    <x v="8"/>
    <x v="39"/>
    <s v="智民診所 (https://info.nhi.gov.tw/INAE1000/INAE1000HospDetail?id=3537014291)"/>
    <x v="5453"/>
    <x v="6053"/>
    <s v="https://info.nhi.gov.tw/INAE1000/INAE1000HospDetail?id=3537014291"/>
    <s v="診所"/>
    <n v="0"/>
    <n v="5"/>
    <n v="0"/>
    <n v="0.52459999999999996"/>
    <x v="40"/>
  </r>
  <r>
    <x v="6054"/>
    <s v="彰化縣 北斗鎮"/>
    <x v="8"/>
    <x v="96"/>
    <s v="張巍耀耳鼻喉科診所 (https://info.nhi.gov.tw/INAE1000/INAE1000HospDetail?id=3537040200)"/>
    <x v="5454"/>
    <x v="6054"/>
    <s v="https://info.nhi.gov.tw/INAE1000/INAE1000HospDetail?id=3537040200"/>
    <s v="診所"/>
    <n v="0"/>
    <n v="5"/>
    <n v="0"/>
    <n v="0.52459999999999996"/>
    <x v="100"/>
  </r>
  <r>
    <x v="6055"/>
    <s v="彰化縣 北斗鎮"/>
    <x v="8"/>
    <x v="96"/>
    <s v="林立明婦產科診所 (https://info.nhi.gov.tw/INAE1000/INAE1000HospDetail?id=3537041270)"/>
    <x v="5455"/>
    <x v="6055"/>
    <s v="https://info.nhi.gov.tw/INAE1000/INAE1000HospDetail?id=3537041270"/>
    <s v="診所"/>
    <n v="0"/>
    <n v="5"/>
    <n v="0"/>
    <n v="0.52459999999999996"/>
    <x v="100"/>
  </r>
  <r>
    <x v="6056"/>
    <s v="彰化縣 北斗鎮"/>
    <x v="8"/>
    <x v="96"/>
    <s v="恩幼小兒科診所 (https://info.nhi.gov.tw/INAE1000/INAE1000HospDetail?id=3537041323)"/>
    <x v="5456"/>
    <x v="6056"/>
    <s v="https://info.nhi.gov.tw/INAE1000/INAE1000HospDetail?id=3537041323"/>
    <s v="診所"/>
    <n v="0"/>
    <n v="5"/>
    <n v="0"/>
    <n v="0.52459999999999996"/>
    <x v="100"/>
  </r>
  <r>
    <x v="6057"/>
    <s v="彰化縣 員林市"/>
    <x v="8"/>
    <x v="179"/>
    <s v="員美診所 (https://info.nhi.gov.tw/INAE1000/INAE1000HospDetail?id=3537052675)"/>
    <x v="5457"/>
    <x v="6057"/>
    <s v="https://info.nhi.gov.tw/INAE1000/INAE1000HospDetail?id=3537052675"/>
    <s v="診所"/>
    <n v="0"/>
    <n v="5"/>
    <n v="0"/>
    <n v="0.52459999999999996"/>
    <x v="190"/>
  </r>
  <r>
    <x v="6058"/>
    <s v="彰化縣 員林市"/>
    <x v="8"/>
    <x v="179"/>
    <s v="存佑小兒科診所 (https://info.nhi.gov.tw/INAE1000/INAE1000HospDetail?id=3537052764)"/>
    <x v="5458"/>
    <x v="6058"/>
    <s v="https://info.nhi.gov.tw/INAE1000/INAE1000HospDetail?id=3537052764"/>
    <s v="診所"/>
    <n v="0"/>
    <n v="5"/>
    <n v="0"/>
    <n v="0.52459999999999996"/>
    <x v="190"/>
  </r>
  <r>
    <x v="6059"/>
    <s v="彰化縣 員林市"/>
    <x v="8"/>
    <x v="179"/>
    <s v="統新診所 (https://info.nhi.gov.tw/INAE1000/INAE1000HospDetail?id=3537052782)"/>
    <x v="5459"/>
    <x v="6059"/>
    <s v="https://info.nhi.gov.tw/INAE1000/INAE1000HospDetail?id=3537052782"/>
    <s v="診所"/>
    <n v="0"/>
    <n v="5"/>
    <n v="0"/>
    <n v="0.52459999999999996"/>
    <x v="190"/>
  </r>
  <r>
    <x v="6060"/>
    <s v="彰化縣 員林市"/>
    <x v="8"/>
    <x v="179"/>
    <s v="郭員診所 (https://info.nhi.gov.tw/INAE1000/INAE1000HospDetail?id=3537052979)"/>
    <x v="5460"/>
    <x v="6060"/>
    <s v="https://info.nhi.gov.tw/INAE1000/INAE1000HospDetail?id=3537052979"/>
    <s v="診所"/>
    <n v="0"/>
    <n v="5"/>
    <n v="0"/>
    <n v="0.52459999999999996"/>
    <x v="190"/>
  </r>
  <r>
    <x v="6061"/>
    <s v="彰化縣 員林市"/>
    <x v="8"/>
    <x v="179"/>
    <s v="員林諾貝爾眼科診所 (https://info.nhi.gov.tw/INAE1000/INAE1000HospDetail?id=3537053234)"/>
    <x v="5461"/>
    <x v="6061"/>
    <s v="https://info.nhi.gov.tw/INAE1000/INAE1000HospDetail?id=3537053234"/>
    <s v="診所"/>
    <n v="0"/>
    <n v="5"/>
    <n v="0"/>
    <n v="0.52459999999999996"/>
    <x v="190"/>
  </r>
  <r>
    <x v="6062"/>
    <s v="彰化縣 溪湖鎮"/>
    <x v="8"/>
    <x v="48"/>
    <s v="潘毅外科診所 (https://info.nhi.gov.tw/INAE1000/INAE1000HospDetail?id=3537061647)"/>
    <x v="5462"/>
    <x v="6062"/>
    <s v="https://info.nhi.gov.tw/INAE1000/INAE1000HospDetail?id=3537061647"/>
    <s v="診所"/>
    <n v="0"/>
    <n v="5"/>
    <n v="0"/>
    <n v="0.52459999999999996"/>
    <x v="49"/>
  </r>
  <r>
    <x v="6063"/>
    <s v="彰化縣 埔鹽鄉"/>
    <x v="8"/>
    <x v="123"/>
    <s v="楊世仁診所 (https://info.nhi.gov.tw/INAE1000/INAE1000HospDetail?id=3537160074)"/>
    <x v="5463"/>
    <x v="6063"/>
    <s v="https://info.nhi.gov.tw/INAE1000/INAE1000HospDetail?id=3537160074"/>
    <s v="診所"/>
    <n v="0"/>
    <n v="5"/>
    <n v="0"/>
    <n v="0.52459999999999996"/>
    <x v="130"/>
  </r>
  <r>
    <x v="6064"/>
    <s v="彰化縣 社頭鄉"/>
    <x v="8"/>
    <x v="154"/>
    <s v="和生診所 (https://info.nhi.gov.tw/INAE1000/INAE1000HospDetail?id=3537190063)"/>
    <x v="1854"/>
    <x v="6064"/>
    <s v="https://info.nhi.gov.tw/INAE1000/INAE1000HospDetail?id=3537190063"/>
    <s v="診所"/>
    <n v="0"/>
    <n v="5"/>
    <n v="0"/>
    <n v="0.52459999999999996"/>
    <x v="164"/>
  </r>
  <r>
    <x v="6065"/>
    <s v="南投縣 南投市"/>
    <x v="10"/>
    <x v="124"/>
    <s v="尚恩親子耳鼻喉科診所 (https://info.nhi.gov.tw/INAE1000/INAE1000HospDetail?id=3538012193)"/>
    <x v="5464"/>
    <x v="6065"/>
    <s v="https://info.nhi.gov.tw/INAE1000/INAE1000HospDetail?id=3538012193"/>
    <s v="診所"/>
    <n v="0"/>
    <n v="5"/>
    <n v="0"/>
    <n v="0.52459999999999996"/>
    <x v="131"/>
  </r>
  <r>
    <x v="6066"/>
    <s v="南投縣 草屯鎮"/>
    <x v="10"/>
    <x v="86"/>
    <s v="光陽診所 (https://info.nhi.gov.tw/INAE1000/INAE1000HospDetail?id=3538030324)"/>
    <x v="5465"/>
    <x v="6066"/>
    <s v="https://info.nhi.gov.tw/INAE1000/INAE1000HospDetail?id=3538030324"/>
    <s v="診所"/>
    <n v="0"/>
    <n v="5"/>
    <n v="0"/>
    <n v="0.52459999999999996"/>
    <x v="89"/>
  </r>
  <r>
    <x v="6067"/>
    <s v="南投縣 草屯鎮"/>
    <x v="10"/>
    <x v="86"/>
    <s v="洪瑞成小兒科診所 (https://info.nhi.gov.tw/INAE1000/INAE1000HospDetail?id=3538033012)"/>
    <x v="5466"/>
    <x v="6067"/>
    <s v="https://info.nhi.gov.tw/INAE1000/INAE1000HospDetail?id=3538033012"/>
    <s v="診所"/>
    <n v="0"/>
    <n v="5"/>
    <n v="0"/>
    <n v="0.52459999999999996"/>
    <x v="89"/>
  </r>
  <r>
    <x v="6068"/>
    <s v="南投縣 名間鄉"/>
    <x v="10"/>
    <x v="253"/>
    <s v="名間眼科診所 (https://info.nhi.gov.tw/INAE1000/INAE1000HospDetail?id=3538061409)"/>
    <x v="5467"/>
    <x v="6068"/>
    <s v="https://info.nhi.gov.tw/INAE1000/INAE1000HospDetail?id=3538061409"/>
    <s v="診所"/>
    <n v="0"/>
    <n v="5"/>
    <n v="0"/>
    <n v="0.52459999999999996"/>
    <x v="264"/>
  </r>
  <r>
    <x v="6069"/>
    <s v="臺南市 (原縣)永康區"/>
    <x v="6"/>
    <x v="7"/>
    <s v="臺南市永康區衛生所 (https://info.nhi.gov.tw/INAE1000/INAE1000HospDetail?id=2341310014)"/>
    <x v="5468"/>
    <x v="6069"/>
    <s v="https://info.nhi.gov.tw/INAE1000/INAE1000HospDetail?id=2341310014"/>
    <s v="診所"/>
    <n v="0"/>
    <n v="5"/>
    <n v="0"/>
    <n v="0.53790000000000004"/>
    <x v="7"/>
  </r>
  <r>
    <x v="6070"/>
    <s v="臺南市 佳里區"/>
    <x v="6"/>
    <x v="83"/>
    <s v="泰好復健科診所 (https://info.nhi.gov.tw/INAE1000/INAE1000HospDetail?id=3505050174)"/>
    <x v="5469"/>
    <x v="6070"/>
    <s v="https://info.nhi.gov.tw/INAE1000/INAE1000HospDetail?id=3505050174"/>
    <s v="診所"/>
    <n v="0"/>
    <n v="5"/>
    <n v="0"/>
    <n v="0.53790000000000004"/>
    <x v="86"/>
  </r>
  <r>
    <x v="6071"/>
    <s v="臺南市 佳里區"/>
    <x v="6"/>
    <x v="83"/>
    <s v="凱禾診所 (https://info.nhi.gov.tw/INAE1000/INAE1000HospDetail?id=3505050227)"/>
    <x v="5470"/>
    <x v="6071"/>
    <s v="https://info.nhi.gov.tw/INAE1000/INAE1000HospDetail?id=3505050227"/>
    <s v="診所"/>
    <n v="0"/>
    <n v="5"/>
    <n v="0"/>
    <n v="0.53790000000000004"/>
    <x v="86"/>
  </r>
  <r>
    <x v="6072"/>
    <s v="臺南市 中西區"/>
    <x v="6"/>
    <x v="37"/>
    <s v="泰祥外科診所 (https://info.nhi.gov.tw/INAE1000/INAE1000HospDetail?id=3505340557)"/>
    <x v="5471"/>
    <x v="6072"/>
    <s v="https://info.nhi.gov.tw/INAE1000/INAE1000HospDetail?id=3505340557"/>
    <s v="診所"/>
    <n v="0"/>
    <n v="5"/>
    <n v="0"/>
    <n v="0.53790000000000004"/>
    <x v="38"/>
  </r>
  <r>
    <x v="6073"/>
    <s v="臺南市 東區"/>
    <x v="6"/>
    <x v="1"/>
    <s v="立福內科診所 (https://info.nhi.gov.tw/INAE1000/INAE1000HospDetail?id=3521012594)"/>
    <x v="5472"/>
    <x v="6073"/>
    <s v="https://info.nhi.gov.tw/INAE1000/INAE1000HospDetail?id=3521012594"/>
    <s v="診所"/>
    <n v="0"/>
    <n v="5"/>
    <n v="0"/>
    <n v="0.53790000000000004"/>
    <x v="10"/>
  </r>
  <r>
    <x v="6074"/>
    <s v="臺南市 南區"/>
    <x v="6"/>
    <x v="91"/>
    <s v="葉小兒科皮膚科診所 (https://info.nhi.gov.tw/INAE1000/INAE1000HospDetail?id=3521020201)"/>
    <x v="5473"/>
    <x v="6074"/>
    <s v="https://info.nhi.gov.tw/INAE1000/INAE1000HospDetail?id=3521020201"/>
    <s v="診所"/>
    <n v="0"/>
    <n v="5"/>
    <n v="0"/>
    <n v="0.53790000000000004"/>
    <x v="95"/>
  </r>
  <r>
    <x v="6075"/>
    <s v="臺南市 南區"/>
    <x v="6"/>
    <x v="91"/>
    <s v="侯明邦診所 (https://info.nhi.gov.tw/INAE1000/INAE1000HospDetail?id=3521020363)"/>
    <x v="5474"/>
    <x v="6075"/>
    <s v="https://info.nhi.gov.tw/INAE1000/INAE1000HospDetail?id=3521020363"/>
    <s v="診所"/>
    <n v="0"/>
    <n v="5"/>
    <n v="0"/>
    <n v="0.53790000000000004"/>
    <x v="95"/>
  </r>
  <r>
    <x v="6076"/>
    <s v="臺南市 西區"/>
    <x v="6"/>
    <x v="71"/>
    <s v="林春發耳鼻喉科診所 (https://info.nhi.gov.tw/INAE1000/INAE1000HospDetail?id=3521030092)"/>
    <x v="5475"/>
    <x v="6076"/>
    <s v="https://info.nhi.gov.tw/INAE1000/INAE1000HospDetail?id=3521030092"/>
    <s v="診所"/>
    <n v="0"/>
    <n v="5"/>
    <n v="0"/>
    <n v="0.53790000000000004"/>
    <x v="182"/>
  </r>
  <r>
    <x v="6077"/>
    <s v="臺南市 安南區"/>
    <x v="6"/>
    <x v="51"/>
    <s v="晴天眼科診所 (https://info.nhi.gov.tw/INAE1000/INAE1000HospDetail?id=3521062156)"/>
    <x v="5476"/>
    <x v="6077"/>
    <s v="https://info.nhi.gov.tw/INAE1000/INAE1000HospDetail?id=3521062156"/>
    <s v="診所"/>
    <n v="0"/>
    <n v="5"/>
    <n v="0"/>
    <n v="0.53790000000000004"/>
    <x v="52"/>
  </r>
  <r>
    <x v="6078"/>
    <s v="嘉義市 東區"/>
    <x v="16"/>
    <x v="1"/>
    <s v="文山診所 (https://info.nhi.gov.tw/INAE1000/INAE1000HospDetail?id=3522011466)"/>
    <x v="102"/>
    <x v="6078"/>
    <s v="https://info.nhi.gov.tw/INAE1000/INAE1000HospDetail?id=3522011466"/>
    <s v="診所"/>
    <n v="0"/>
    <n v="5"/>
    <n v="0"/>
    <n v="0.53790000000000004"/>
    <x v="70"/>
  </r>
  <r>
    <x v="6079"/>
    <s v="嘉義市 東區"/>
    <x v="16"/>
    <x v="1"/>
    <s v="傅林診所 (https://info.nhi.gov.tw/INAE1000/INAE1000HospDetail?id=3522013184)"/>
    <x v="5477"/>
    <x v="6079"/>
    <s v="https://info.nhi.gov.tw/INAE1000/INAE1000HospDetail?id=3522013184"/>
    <s v="診所"/>
    <n v="0"/>
    <n v="5"/>
    <n v="0"/>
    <n v="0.53790000000000004"/>
    <x v="70"/>
  </r>
  <r>
    <x v="6080"/>
    <s v="嘉義市 西區"/>
    <x v="16"/>
    <x v="71"/>
    <s v="陳伯卿眼科診所 (https://info.nhi.gov.tw/INAE1000/INAE1000HospDetail?id=3522024221)"/>
    <x v="5478"/>
    <x v="6080"/>
    <s v="https://info.nhi.gov.tw/INAE1000/INAE1000HospDetail?id=3522024221"/>
    <s v="診所"/>
    <n v="0"/>
    <n v="5"/>
    <n v="0"/>
    <n v="0.53790000000000004"/>
    <x v="112"/>
  </r>
  <r>
    <x v="6081"/>
    <s v="雲林縣 西螺鎮"/>
    <x v="15"/>
    <x v="105"/>
    <s v="宏泰診所 (https://info.nhi.gov.tw/INAE1000/INAE1000HospDetail?id=3539041330)"/>
    <x v="5022"/>
    <x v="6081"/>
    <s v="https://info.nhi.gov.tw/INAE1000/INAE1000HospDetail?id=3539041330"/>
    <s v="診所"/>
    <n v="0"/>
    <n v="5"/>
    <n v="0"/>
    <n v="0.53790000000000004"/>
    <x v="109"/>
  </r>
  <r>
    <x v="6082"/>
    <s v="雲林縣 北港鎮"/>
    <x v="15"/>
    <x v="102"/>
    <s v="北辰診所 (https://info.nhi.gov.tw/INAE1000/INAE1000HospDetail?id=3539061789)"/>
    <x v="5479"/>
    <x v="6082"/>
    <s v="https://info.nhi.gov.tw/INAE1000/INAE1000HospDetail?id=3539061789"/>
    <s v="診所"/>
    <n v="0"/>
    <n v="5"/>
    <n v="0"/>
    <n v="0.53790000000000004"/>
    <x v="106"/>
  </r>
  <r>
    <x v="6083"/>
    <s v="雲林縣 臺西鄉"/>
    <x v="15"/>
    <x v="233"/>
    <s v="欣宏診所 (https://info.nhi.gov.tw/INAE1000/INAE1000HospDetail?id=3539161720)"/>
    <x v="5480"/>
    <x v="6083"/>
    <s v="https://info.nhi.gov.tw/INAE1000/INAE1000HospDetail?id=3539161720"/>
    <s v="診所"/>
    <n v="0"/>
    <n v="5"/>
    <n v="0"/>
    <n v="0.53790000000000004"/>
    <x v="244"/>
  </r>
  <r>
    <x v="6084"/>
    <s v="嘉義縣 朴子市"/>
    <x v="12"/>
    <x v="66"/>
    <s v="黃順風診所 (https://info.nhi.gov.tw/INAE1000/INAE1000HospDetail?id=3540011464)"/>
    <x v="5481"/>
    <x v="6084"/>
    <s v="https://info.nhi.gov.tw/INAE1000/INAE1000HospDetail?id=3540011464"/>
    <s v="診所"/>
    <n v="0"/>
    <n v="5"/>
    <n v="0"/>
    <n v="0.53790000000000004"/>
    <x v="67"/>
  </r>
  <r>
    <x v="6085"/>
    <s v="嘉義縣 朴子市"/>
    <x v="12"/>
    <x v="66"/>
    <s v="杏嘉診所 (https://info.nhi.gov.tw/INAE1000/INAE1000HospDetail?id=3540011795)"/>
    <x v="2289"/>
    <x v="6085"/>
    <s v="https://info.nhi.gov.tw/INAE1000/INAE1000HospDetail?id=3540011795"/>
    <s v="診所"/>
    <n v="0"/>
    <n v="5"/>
    <n v="0"/>
    <n v="0.53790000000000004"/>
    <x v="67"/>
  </r>
  <r>
    <x v="6086"/>
    <s v="臺南市 (原縣)鹽水區"/>
    <x v="6"/>
    <x v="190"/>
    <s v="楊診所 (https://info.nhi.gov.tw/INAE1000/INAE1000HospDetail?id=3541020074)"/>
    <x v="3059"/>
    <x v="6086"/>
    <s v="https://info.nhi.gov.tw/INAE1000/INAE1000HospDetail?id=3541020074"/>
    <s v="診所"/>
    <n v="0"/>
    <n v="5"/>
    <n v="0"/>
    <n v="0.53790000000000004"/>
    <x v="201"/>
  </r>
  <r>
    <x v="6087"/>
    <s v="臺南市 (原縣)白河區"/>
    <x v="6"/>
    <x v="125"/>
    <s v="建銘診所 (https://info.nhi.gov.tw/INAE1000/INAE1000HospDetail?id=3541030025)"/>
    <x v="4664"/>
    <x v="6087"/>
    <s v="https://info.nhi.gov.tw/INAE1000/INAE1000HospDetail?id=3541030025"/>
    <s v="診所"/>
    <n v="0"/>
    <n v="5"/>
    <n v="0"/>
    <n v="0.53790000000000004"/>
    <x v="132"/>
  </r>
  <r>
    <x v="6088"/>
    <s v="臺南市 (原縣)佳里區"/>
    <x v="6"/>
    <x v="83"/>
    <s v="信明眼科診所 (https://info.nhi.gov.tw/INAE1000/INAE1000HospDetail?id=3541050536)"/>
    <x v="5482"/>
    <x v="6088"/>
    <s v="https://info.nhi.gov.tw/INAE1000/INAE1000HospDetail?id=3541050536"/>
    <s v="診所"/>
    <n v="0"/>
    <n v="5"/>
    <n v="0"/>
    <n v="0.53790000000000004"/>
    <x v="86"/>
  </r>
  <r>
    <x v="6089"/>
    <s v="臺南市 (原縣)善化區"/>
    <x v="6"/>
    <x v="56"/>
    <s v="吳宗淮眼科診所 (https://info.nhi.gov.tw/INAE1000/INAE1000HospDetail?id=3541070252)"/>
    <x v="5483"/>
    <x v="6089"/>
    <s v="https://info.nhi.gov.tw/INAE1000/INAE1000HospDetail?id=3541070252"/>
    <s v="診所"/>
    <n v="0"/>
    <n v="5"/>
    <n v="0"/>
    <n v="0.53790000000000004"/>
    <x v="57"/>
  </r>
  <r>
    <x v="6090"/>
    <s v="臺南市 (原縣)善化區"/>
    <x v="6"/>
    <x v="56"/>
    <s v="李及時婦產家醫科診所 (https://info.nhi.gov.tw/INAE1000/INAE1000HospDetail?id=3541070261)"/>
    <x v="5484"/>
    <x v="6090"/>
    <s v="https://info.nhi.gov.tw/INAE1000/INAE1000HospDetail?id=3541070261"/>
    <s v="診所"/>
    <n v="0"/>
    <n v="5"/>
    <n v="0"/>
    <n v="0.53790000000000004"/>
    <x v="57"/>
  </r>
  <r>
    <x v="6091"/>
    <s v="臺南市 (原縣)仁德區"/>
    <x v="6"/>
    <x v="134"/>
    <s v="聖人外骨科診所 (https://info.nhi.gov.tw/INAE1000/INAE1000HospDetail?id=3541270216)"/>
    <x v="5485"/>
    <x v="6091"/>
    <s v="https://info.nhi.gov.tw/INAE1000/INAE1000HospDetail?id=3541270216"/>
    <s v="診所"/>
    <n v="0"/>
    <n v="5"/>
    <n v="0"/>
    <n v="0.53790000000000004"/>
    <x v="143"/>
  </r>
  <r>
    <x v="6092"/>
    <s v="臺南市 (原縣)仁德區"/>
    <x v="6"/>
    <x v="134"/>
    <s v="趙俊凱耳鼻喉科診所 (https://info.nhi.gov.tw/INAE1000/INAE1000HospDetail?id=3541270501)"/>
    <x v="5486"/>
    <x v="6092"/>
    <s v="https://info.nhi.gov.tw/INAE1000/INAE1000HospDetail?id=3541270501"/>
    <s v="診所"/>
    <n v="0"/>
    <n v="5"/>
    <n v="0"/>
    <n v="0.53790000000000004"/>
    <x v="143"/>
  </r>
  <r>
    <x v="6093"/>
    <s v="臺南市 (原縣)永康區"/>
    <x v="6"/>
    <x v="7"/>
    <s v="丁維漢婦產科診所 (https://info.nhi.gov.tw/INAE1000/INAE1000HospDetail?id=3541311061)"/>
    <x v="5487"/>
    <x v="6093"/>
    <s v="https://info.nhi.gov.tw/INAE1000/INAE1000HospDetail?id=3541311061"/>
    <s v="診所"/>
    <n v="0"/>
    <n v="5"/>
    <n v="0"/>
    <n v="0.53790000000000004"/>
    <x v="7"/>
  </r>
  <r>
    <x v="6094"/>
    <s v="臺南市 (原縣)永康區"/>
    <x v="6"/>
    <x v="7"/>
    <s v="翁韶嶽耳鼻喉科診所 (https://info.nhi.gov.tw/INAE1000/INAE1000HospDetail?id=3541312808)"/>
    <x v="5488"/>
    <x v="6094"/>
    <s v="https://info.nhi.gov.tw/INAE1000/INAE1000HospDetail?id=3541312808"/>
    <s v="診所"/>
    <n v="0"/>
    <n v="5"/>
    <n v="0"/>
    <n v="0.53790000000000004"/>
    <x v="7"/>
  </r>
  <r>
    <x v="6095"/>
    <s v="高雄市 楠梓區"/>
    <x v="5"/>
    <x v="24"/>
    <s v="王新台婦產科診所 (https://info.nhi.gov.tw/INAE1000/INAE1000HospDetail?id=3502040505)"/>
    <x v="5489"/>
    <x v="6095"/>
    <s v="https://info.nhi.gov.tw/INAE1000/INAE1000HospDetail?id=3502040505"/>
    <s v="診所"/>
    <n v="0"/>
    <n v="5"/>
    <n v="0"/>
    <n v="0.51629999999999998"/>
    <x v="25"/>
  </r>
  <r>
    <x v="6096"/>
    <s v="高雄市 楠梓區"/>
    <x v="5"/>
    <x v="24"/>
    <s v="慶仁耳鼻喉科診所 (https://info.nhi.gov.tw/INAE1000/INAE1000HospDetail?id=3502040612)"/>
    <x v="5490"/>
    <x v="6096"/>
    <s v="https://info.nhi.gov.tw/INAE1000/INAE1000HospDetail?id=3502040612"/>
    <s v="診所"/>
    <n v="0"/>
    <n v="5"/>
    <n v="0"/>
    <n v="0.51629999999999998"/>
    <x v="25"/>
  </r>
  <r>
    <x v="6097"/>
    <s v="高雄市 楠梓區"/>
    <x v="5"/>
    <x v="24"/>
    <s v="郭士彰耳鼻喉科 (https://info.nhi.gov.tw/INAE1000/INAE1000HospDetail?id=3502041824)"/>
    <x v="5491"/>
    <x v="6097"/>
    <s v="https://info.nhi.gov.tw/INAE1000/INAE1000HospDetail?id=3502041824"/>
    <s v="診所"/>
    <n v="0"/>
    <n v="5"/>
    <n v="0"/>
    <n v="0.51629999999999998"/>
    <x v="25"/>
  </r>
  <r>
    <x v="6098"/>
    <s v="高雄市 三民區"/>
    <x v="5"/>
    <x v="8"/>
    <s v="明宗診所 (https://info.nhi.gov.tw/INAE1000/INAE1000HospDetail?id=3502050289)"/>
    <x v="5492"/>
    <x v="6098"/>
    <s v="https://info.nhi.gov.tw/INAE1000/INAE1000HospDetail?id=3502050289"/>
    <s v="診所"/>
    <n v="0"/>
    <n v="5"/>
    <n v="0"/>
    <n v="0.51629999999999998"/>
    <x v="8"/>
  </r>
  <r>
    <x v="6099"/>
    <s v="高雄市 三民區"/>
    <x v="5"/>
    <x v="8"/>
    <s v="楊英隆內兒科診所 (https://info.nhi.gov.tw/INAE1000/INAE1000HospDetail?id=3502050994)"/>
    <x v="5493"/>
    <x v="6099"/>
    <s v="https://info.nhi.gov.tw/INAE1000/INAE1000HospDetail?id=3502050994"/>
    <s v="診所"/>
    <n v="0"/>
    <n v="5"/>
    <n v="0"/>
    <n v="0.51629999999999998"/>
    <x v="8"/>
  </r>
  <r>
    <x v="6100"/>
    <s v="高雄市 三民區"/>
    <x v="5"/>
    <x v="8"/>
    <s v="力仁診所 (https://info.nhi.gov.tw/INAE1000/INAE1000HospDetail?id=3502051302)"/>
    <x v="1961"/>
    <x v="6100"/>
    <s v="https://info.nhi.gov.tw/INAE1000/INAE1000HospDetail?id=3502051302"/>
    <s v="診所"/>
    <n v="0"/>
    <n v="5"/>
    <n v="0"/>
    <n v="0.51629999999999998"/>
    <x v="8"/>
  </r>
  <r>
    <x v="6101"/>
    <s v="高雄市 三民區"/>
    <x v="5"/>
    <x v="8"/>
    <s v="徐樹本小兒科診所 (https://info.nhi.gov.tw/INAE1000/INAE1000HospDetail?id=3502051599)"/>
    <x v="5494"/>
    <x v="6101"/>
    <s v="https://info.nhi.gov.tw/INAE1000/INAE1000HospDetail?id=3502051599"/>
    <s v="診所"/>
    <n v="0"/>
    <n v="5"/>
    <n v="0"/>
    <n v="0.51629999999999998"/>
    <x v="8"/>
  </r>
  <r>
    <x v="6102"/>
    <s v="高雄市 三民區"/>
    <x v="5"/>
    <x v="8"/>
    <s v="儲昭仁耳鼻喉科診所 (https://info.nhi.gov.tw/INAE1000/INAE1000HospDetail?id=3502052345)"/>
    <x v="5495"/>
    <x v="6102"/>
    <s v="https://info.nhi.gov.tw/INAE1000/INAE1000HospDetail?id=3502052345"/>
    <s v="診所"/>
    <n v="0"/>
    <n v="5"/>
    <n v="0"/>
    <n v="0.51629999999999998"/>
    <x v="8"/>
  </r>
  <r>
    <x v="6103"/>
    <s v="高雄市 三民區"/>
    <x v="5"/>
    <x v="8"/>
    <s v="李文正診所 (https://info.nhi.gov.tw/INAE1000/INAE1000HospDetail?id=3502054161)"/>
    <x v="5496"/>
    <x v="6103"/>
    <s v="https://info.nhi.gov.tw/INAE1000/INAE1000HospDetail?id=3502054161"/>
    <s v="診所"/>
    <n v="0"/>
    <n v="5"/>
    <n v="0"/>
    <n v="0.51629999999999998"/>
    <x v="8"/>
  </r>
  <r>
    <x v="6104"/>
    <s v="高雄市 前金區"/>
    <x v="5"/>
    <x v="159"/>
    <s v="高陽明眼科診所 (https://info.nhi.gov.tw/INAE1000/INAE1000HospDetail?id=3502072212)"/>
    <x v="5497"/>
    <x v="6104"/>
    <s v="https://info.nhi.gov.tw/INAE1000/INAE1000HospDetail?id=3502072212"/>
    <s v="診所"/>
    <n v="0"/>
    <n v="5"/>
    <n v="0"/>
    <n v="0.51629999999999998"/>
    <x v="169"/>
  </r>
  <r>
    <x v="6105"/>
    <s v="高雄市 苓雅區"/>
    <x v="5"/>
    <x v="5"/>
    <s v="張清雲內科家醫科診所 (https://info.nhi.gov.tw/INAE1000/INAE1000HospDetail?id=3502080107)"/>
    <x v="5498"/>
    <x v="6105"/>
    <s v="https://info.nhi.gov.tw/INAE1000/INAE1000HospDetail?id=3502080107"/>
    <s v="診所"/>
    <n v="0"/>
    <n v="5"/>
    <n v="0"/>
    <n v="0.51629999999999998"/>
    <x v="5"/>
  </r>
  <r>
    <x v="6106"/>
    <s v="高雄市 苓雅區"/>
    <x v="5"/>
    <x v="5"/>
    <s v="人生眼科診所 (https://info.nhi.gov.tw/INAE1000/INAE1000HospDetail?id=3502081159)"/>
    <x v="5499"/>
    <x v="6106"/>
    <s v="https://info.nhi.gov.tw/INAE1000/INAE1000HospDetail?id=3502081159"/>
    <s v="診所"/>
    <n v="0"/>
    <n v="5"/>
    <n v="0"/>
    <n v="0.51629999999999998"/>
    <x v="5"/>
  </r>
  <r>
    <x v="6107"/>
    <s v="高雄市 鳳山區"/>
    <x v="5"/>
    <x v="6"/>
    <s v="東新診所 (https://info.nhi.gov.tw/INAE1000/INAE1000HospDetail?id=3507011291)"/>
    <x v="2307"/>
    <x v="6107"/>
    <s v="https://info.nhi.gov.tw/INAE1000/INAE1000HospDetail?id=3507011291"/>
    <s v="診所"/>
    <n v="0"/>
    <n v="5"/>
    <n v="0"/>
    <n v="0.51629999999999998"/>
    <x v="6"/>
  </r>
  <r>
    <x v="6108"/>
    <s v="高雄市 岡山區"/>
    <x v="5"/>
    <x v="99"/>
    <s v="岡山諾貝爾眼科診所 (https://info.nhi.gov.tw/INAE1000/INAE1000HospDetail?id=3507020254)"/>
    <x v="5500"/>
    <x v="6108"/>
    <s v="https://info.nhi.gov.tw/INAE1000/INAE1000HospDetail?id=3507020254"/>
    <s v="診所"/>
    <n v="0"/>
    <n v="5"/>
    <n v="0"/>
    <n v="0.51629999999999998"/>
    <x v="103"/>
  </r>
  <r>
    <x v="6109"/>
    <s v="高雄市 美濃區"/>
    <x v="5"/>
    <x v="126"/>
    <s v="達特楊高美診所 (https://info.nhi.gov.tw/INAE1000/INAE1000HospDetail?id=3507040050)"/>
    <x v="5501"/>
    <x v="6109"/>
    <s v="https://info.nhi.gov.tw/INAE1000/INAE1000HospDetail?id=3507040050"/>
    <s v="診所"/>
    <n v="0"/>
    <n v="5"/>
    <n v="0"/>
    <n v="0.51629999999999998"/>
    <x v="133"/>
  </r>
  <r>
    <x v="6110"/>
    <s v="高雄市 仁武區"/>
    <x v="5"/>
    <x v="103"/>
    <s v="康福健康診所 (https://info.nhi.gov.tw/INAE1000/INAE1000HospDetail?id=3507080303)"/>
    <x v="5502"/>
    <x v="6110"/>
    <s v="https://info.nhi.gov.tw/INAE1000/INAE1000HospDetail?id=3507080303"/>
    <s v="診所"/>
    <n v="0"/>
    <n v="5"/>
    <n v="0"/>
    <n v="0.51629999999999998"/>
    <x v="107"/>
  </r>
  <r>
    <x v="6111"/>
    <s v="高雄市 六龜區"/>
    <x v="5"/>
    <x v="95"/>
    <s v="六龜再生診所 (https://info.nhi.gov.tw/INAE1000/INAE1000HospDetail?id=3507210016)"/>
    <x v="5503"/>
    <x v="6111"/>
    <s v="https://info.nhi.gov.tw/INAE1000/INAE1000HospDetail?id=3507210016"/>
    <s v="診所"/>
    <n v="0"/>
    <n v="5"/>
    <n v="0"/>
    <n v="0.51629999999999998"/>
    <x v="99"/>
  </r>
  <r>
    <x v="6112"/>
    <s v="高雄市 鼓山區"/>
    <x v="5"/>
    <x v="15"/>
    <s v="朱光興診所 (https://info.nhi.gov.tw/INAE1000/INAE1000HospDetail?id=3507290318)"/>
    <x v="5504"/>
    <x v="6112"/>
    <s v="https://info.nhi.gov.tw/INAE1000/INAE1000HospDetail?id=3507290318"/>
    <s v="診所"/>
    <n v="0"/>
    <n v="5"/>
    <n v="0"/>
    <n v="0.51629999999999998"/>
    <x v="16"/>
  </r>
  <r>
    <x v="6113"/>
    <s v="高雄市 左營區"/>
    <x v="5"/>
    <x v="34"/>
    <s v="新恩診所 (https://info.nhi.gov.tw/INAE1000/INAE1000HospDetail?id=3507302073)"/>
    <x v="3784"/>
    <x v="6113"/>
    <s v="https://info.nhi.gov.tw/INAE1000/INAE1000HospDetail?id=3507302073"/>
    <s v="診所"/>
    <n v="0"/>
    <n v="5"/>
    <n v="0"/>
    <n v="0.51629999999999998"/>
    <x v="35"/>
  </r>
  <r>
    <x v="6114"/>
    <s v="高雄市 左營區"/>
    <x v="5"/>
    <x v="34"/>
    <s v="杏宜診所 (https://info.nhi.gov.tw/INAE1000/INAE1000HospDetail?id=3507302215)"/>
    <x v="1708"/>
    <x v="6114"/>
    <s v="https://info.nhi.gov.tw/INAE1000/INAE1000HospDetail?id=3507302215"/>
    <s v="診所"/>
    <n v="0"/>
    <n v="5"/>
    <n v="0"/>
    <n v="0.51629999999999998"/>
    <x v="35"/>
  </r>
  <r>
    <x v="6115"/>
    <s v="高雄市 楠梓區"/>
    <x v="5"/>
    <x v="24"/>
    <s v="顏威裕診所 (https://info.nhi.gov.tw/INAE1000/INAE1000HospDetail?id=3507310771)"/>
    <x v="5505"/>
    <x v="6115"/>
    <s v="https://info.nhi.gov.tw/INAE1000/INAE1000HospDetail?id=3507310771"/>
    <s v="診所"/>
    <n v="0"/>
    <n v="5"/>
    <n v="0"/>
    <n v="0.51629999999999998"/>
    <x v="25"/>
  </r>
  <r>
    <x v="6116"/>
    <s v="高雄市 三民區"/>
    <x v="5"/>
    <x v="8"/>
    <s v="潘仕晉兒科診所 (https://info.nhi.gov.tw/INAE1000/INAE1000HospDetail?id=3507321185)"/>
    <x v="5506"/>
    <x v="6116"/>
    <s v="https://info.nhi.gov.tw/INAE1000/INAE1000HospDetail?id=3507321185"/>
    <s v="診所"/>
    <n v="0"/>
    <n v="5"/>
    <n v="0"/>
    <n v="0.51629999999999998"/>
    <x v="8"/>
  </r>
  <r>
    <x v="6117"/>
    <s v="高雄市 新興區"/>
    <x v="5"/>
    <x v="10"/>
    <s v="愛汝診所 (https://info.nhi.gov.tw/INAE1000/INAE1000HospDetail?id=3507330504)"/>
    <x v="5507"/>
    <x v="6117"/>
    <s v="https://info.nhi.gov.tw/INAE1000/INAE1000HospDetail?id=3507330504"/>
    <s v="診所"/>
    <n v="0"/>
    <n v="5"/>
    <n v="0"/>
    <n v="0.51629999999999998"/>
    <x v="11"/>
  </r>
  <r>
    <x v="6118"/>
    <s v="高雄市 新興區"/>
    <x v="5"/>
    <x v="10"/>
    <s v="五福諾貝爾眼科診所 (https://info.nhi.gov.tw/INAE1000/INAE1000HospDetail?id=3507330648)"/>
    <x v="5508"/>
    <x v="6118"/>
    <s v="https://info.nhi.gov.tw/INAE1000/INAE1000HospDetail?id=3507330648"/>
    <s v="診所"/>
    <n v="0"/>
    <n v="5"/>
    <n v="0"/>
    <n v="0.51629999999999998"/>
    <x v="11"/>
  </r>
  <r>
    <x v="6119"/>
    <s v="高雄市 前鎮區"/>
    <x v="5"/>
    <x v="53"/>
    <s v="聖暉診所 (https://info.nhi.gov.tw/INAE1000/INAE1000HospDetail?id=3507360128)"/>
    <x v="5509"/>
    <x v="6119"/>
    <s v="https://info.nhi.gov.tw/INAE1000/INAE1000HospDetail?id=3507360128"/>
    <s v="診所"/>
    <n v="0"/>
    <n v="5"/>
    <n v="0"/>
    <n v="0.51629999999999998"/>
    <x v="54"/>
  </r>
  <r>
    <x v="6120"/>
    <s v="高雄市 小港區"/>
    <x v="5"/>
    <x v="78"/>
    <s v="小港高美泌尿科診所 (https://info.nhi.gov.tw/INAE1000/INAE1000HospDetail?id=3507380139)"/>
    <x v="5510"/>
    <x v="6120"/>
    <s v="https://info.nhi.gov.tw/INAE1000/INAE1000HospDetail?id=3507380139"/>
    <s v="診所"/>
    <n v="0"/>
    <n v="5"/>
    <n v="0"/>
    <n v="0.51629999999999998"/>
    <x v="81"/>
  </r>
  <r>
    <x v="6121"/>
    <s v="高雄市 (原縣)鳳山區"/>
    <x v="5"/>
    <x v="6"/>
    <s v="楊骨科診所 (https://info.nhi.gov.tw/INAE1000/INAE1000HospDetail?id=3542014561)"/>
    <x v="5511"/>
    <x v="6121"/>
    <s v="https://info.nhi.gov.tw/INAE1000/INAE1000HospDetail?id=3542014561"/>
    <s v="診所"/>
    <n v="0"/>
    <n v="5"/>
    <n v="0"/>
    <n v="0.51629999999999998"/>
    <x v="6"/>
  </r>
  <r>
    <x v="6122"/>
    <s v="高雄市 (原縣)岡山區"/>
    <x v="5"/>
    <x v="99"/>
    <s v="安生診所 (https://info.nhi.gov.tw/INAE1000/INAE1000HospDetail?id=3542020103)"/>
    <x v="5512"/>
    <x v="6122"/>
    <s v="https://info.nhi.gov.tw/INAE1000/INAE1000HospDetail?id=3542020103"/>
    <s v="診所"/>
    <n v="0"/>
    <n v="5"/>
    <n v="0"/>
    <n v="0.51629999999999998"/>
    <x v="103"/>
  </r>
  <r>
    <x v="6123"/>
    <s v="高雄市 (原縣)大社區"/>
    <x v="5"/>
    <x v="136"/>
    <s v="沁田診所 (https://info.nhi.gov.tw/INAE1000/INAE1000HospDetail?id=3542091540)"/>
    <x v="5513"/>
    <x v="6123"/>
    <s v="https://info.nhi.gov.tw/INAE1000/INAE1000HospDetail?id=3542091540"/>
    <s v="診所"/>
    <n v="0"/>
    <n v="5"/>
    <n v="0"/>
    <n v="0.51629999999999998"/>
    <x v="145"/>
  </r>
  <r>
    <x v="6124"/>
    <s v="高雄市 (原縣)阿蓮區"/>
    <x v="5"/>
    <x v="120"/>
    <s v="郭診所 (https://info.nhi.gov.tw/INAE1000/INAE1000HospDetail?id=3542140039)"/>
    <x v="5514"/>
    <x v="6124"/>
    <s v="https://info.nhi.gov.tw/INAE1000/INAE1000HospDetail?id=3542140039"/>
    <s v="診所"/>
    <n v="0"/>
    <n v="5"/>
    <n v="0"/>
    <n v="0.51629999999999998"/>
    <x v="127"/>
  </r>
  <r>
    <x v="6125"/>
    <s v="高雄市 (原縣)路竹區"/>
    <x v="5"/>
    <x v="106"/>
    <s v="路竹大明眼科診所 (https://info.nhi.gov.tw/INAE1000/INAE1000HospDetail?id=3542151667)"/>
    <x v="5515"/>
    <x v="6125"/>
    <s v="https://info.nhi.gov.tw/INAE1000/INAE1000HospDetail?id=3542151667"/>
    <s v="診所"/>
    <n v="0"/>
    <n v="5"/>
    <n v="0"/>
    <n v="0.51629999999999998"/>
    <x v="110"/>
  </r>
  <r>
    <x v="6126"/>
    <s v="屏東縣 屏東市"/>
    <x v="3"/>
    <x v="3"/>
    <s v="重光眼科診所 (https://info.nhi.gov.tw/INAE1000/INAE1000HospDetail?id=3543011662)"/>
    <x v="5516"/>
    <x v="6126"/>
    <s v="https://info.nhi.gov.tw/INAE1000/INAE1000HospDetail?id=3543011662"/>
    <s v="診所"/>
    <n v="0"/>
    <n v="5"/>
    <n v="0"/>
    <n v="0.51629999999999998"/>
    <x v="3"/>
  </r>
  <r>
    <x v="6127"/>
    <s v="屏東縣 潮州鎮"/>
    <x v="3"/>
    <x v="46"/>
    <s v="陽洋診所 (https://info.nhi.gov.tw/INAE1000/INAE1000HospDetail?id=3543022049)"/>
    <x v="5517"/>
    <x v="6127"/>
    <s v="https://info.nhi.gov.tw/INAE1000/INAE1000HospDetail?id=3543022049"/>
    <s v="診所"/>
    <n v="0"/>
    <n v="5"/>
    <n v="0"/>
    <n v="0.51629999999999998"/>
    <x v="47"/>
  </r>
  <r>
    <x v="6128"/>
    <s v="屏東縣 恆春鎮"/>
    <x v="3"/>
    <x v="176"/>
    <s v="劉宸麟耳鼻喉科診所 (https://info.nhi.gov.tw/INAE1000/INAE1000HospDetail?id=3543041295)"/>
    <x v="5518"/>
    <x v="6128"/>
    <s v="https://info.nhi.gov.tw/INAE1000/INAE1000HospDetail?id=3543041295"/>
    <s v="診所"/>
    <n v="0"/>
    <n v="5"/>
    <n v="0"/>
    <n v="0.51629999999999998"/>
    <x v="187"/>
  </r>
  <r>
    <x v="6129"/>
    <s v="花蓮縣 花蓮市"/>
    <x v="18"/>
    <x v="87"/>
    <s v="江洱診所 (https://info.nhi.gov.tw/INAE1000/INAE1000HospDetail?id=3545012327)"/>
    <x v="5519"/>
    <x v="6129"/>
    <s v="https://info.nhi.gov.tw/INAE1000/INAE1000HospDetail?id=3545012327"/>
    <s v="診所"/>
    <n v="0"/>
    <n v="5"/>
    <n v="0"/>
    <n v="0.51670000000000005"/>
    <x v="90"/>
  </r>
  <r>
    <x v="6130"/>
    <s v="花蓮縣 玉里鎮"/>
    <x v="18"/>
    <x v="316"/>
    <s v="幼康診所 (https://info.nhi.gov.tw/INAE1000/INAE1000HospDetail?id=3545031224)"/>
    <x v="5520"/>
    <x v="6130"/>
    <s v="https://info.nhi.gov.tw/INAE1000/INAE1000HospDetail?id=3545031224"/>
    <s v="診所"/>
    <n v="0"/>
    <n v="5"/>
    <n v="0"/>
    <n v="0.51670000000000005"/>
    <x v="328"/>
  </r>
  <r>
    <x v="6131"/>
    <s v="花蓮縣 秀林鄉"/>
    <x v="18"/>
    <x v="171"/>
    <s v="張政良診所 (https://info.nhi.gov.tw/INAE1000/INAE1000HospDetail?id=3545110560)"/>
    <x v="5521"/>
    <x v="6131"/>
    <s v="https://info.nhi.gov.tw/INAE1000/INAE1000HospDetail?id=3545110560"/>
    <s v="診所"/>
    <n v="0"/>
    <n v="5"/>
    <n v="0"/>
    <n v="0.51670000000000005"/>
    <x v="181"/>
  </r>
  <r>
    <x v="6132"/>
    <s v="臺東縣 臺東市"/>
    <x v="13"/>
    <x v="50"/>
    <s v="方眼科診所 (https://info.nhi.gov.tw/INAE1000/INAE1000HospDetail?id=3546010667)"/>
    <x v="5522"/>
    <x v="6132"/>
    <s v="https://info.nhi.gov.tw/INAE1000/INAE1000HospDetail?id=3546010667"/>
    <s v="診所"/>
    <n v="0"/>
    <n v="5"/>
    <n v="0"/>
    <n v="0.51670000000000005"/>
    <x v="51"/>
  </r>
  <r>
    <x v="6133"/>
    <s v="臺東縣 池上鄉"/>
    <x v="13"/>
    <x v="267"/>
    <s v="池上好診所 (https://info.nhi.gov.tw/INAE1000/INAE1000HospDetail?id=3546101190)"/>
    <x v="5523"/>
    <x v="6133"/>
    <s v="https://info.nhi.gov.tw/INAE1000/INAE1000HospDetail?id=3546101190"/>
    <s v="診所"/>
    <n v="0"/>
    <n v="5"/>
    <n v="0"/>
    <n v="0.51670000000000005"/>
    <x v="278"/>
  </r>
  <r>
    <x v="6134"/>
    <s v="臺北市 松山區"/>
    <x v="2"/>
    <x v="168"/>
    <s v="聖光眼科診所 (https://info.nhi.gov.tw/INAE1000/INAE1000HospDetail?id=3501014930)"/>
    <x v="5305"/>
    <x v="6134"/>
    <s v="https://info.nhi.gov.tw/INAE1000/INAE1000HospDetail?id=3501014930"/>
    <s v="診所"/>
    <n v="0"/>
    <n v="4"/>
    <n v="0"/>
    <n v="0.53569999999999995"/>
    <x v="178"/>
  </r>
  <r>
    <x v="6135"/>
    <s v="臺北市 松山區"/>
    <x v="2"/>
    <x v="168"/>
    <s v="榮恩蔡醫師診所 (https://info.nhi.gov.tw/INAE1000/INAE1000HospDetail?id=3501015839)"/>
    <x v="5524"/>
    <x v="6135"/>
    <s v="https://info.nhi.gov.tw/INAE1000/INAE1000HospDetail?id=3501015839"/>
    <s v="診所"/>
    <n v="0"/>
    <n v="4"/>
    <n v="0"/>
    <n v="0.53569999999999995"/>
    <x v="178"/>
  </r>
  <r>
    <x v="6136"/>
    <s v="臺北市 大安區"/>
    <x v="2"/>
    <x v="19"/>
    <s v="仁安診所 (https://info.nhi.gov.tw/INAE1000/INAE1000HospDetail?id=3501022496)"/>
    <x v="2831"/>
    <x v="6136"/>
    <s v="https://info.nhi.gov.tw/INAE1000/INAE1000HospDetail?id=3501022496"/>
    <s v="診所"/>
    <n v="0"/>
    <n v="4"/>
    <n v="0"/>
    <n v="0.53569999999999995"/>
    <x v="20"/>
  </r>
  <r>
    <x v="6137"/>
    <s v="臺北市 大安區"/>
    <x v="2"/>
    <x v="19"/>
    <s v="窈窕診所 (https://info.nhi.gov.tw/INAE1000/INAE1000HospDetail?id=3501025246)"/>
    <x v="5525"/>
    <x v="6137"/>
    <s v="https://info.nhi.gov.tw/INAE1000/INAE1000HospDetail?id=3501025246"/>
    <s v="診所"/>
    <n v="0"/>
    <n v="4"/>
    <n v="0"/>
    <n v="0.53569999999999995"/>
    <x v="20"/>
  </r>
  <r>
    <x v="6138"/>
    <s v="臺北市 大安區"/>
    <x v="2"/>
    <x v="19"/>
    <s v="和平大愛眼科診所 (https://info.nhi.gov.tw/INAE1000/INAE1000HospDetail?id=3501025791)"/>
    <x v="5526"/>
    <x v="6138"/>
    <s v="https://info.nhi.gov.tw/INAE1000/INAE1000HospDetail?id=3501025791"/>
    <s v="診所"/>
    <n v="0"/>
    <n v="4"/>
    <n v="0"/>
    <n v="0.53569999999999995"/>
    <x v="20"/>
  </r>
  <r>
    <x v="6139"/>
    <s v="臺北市 大安區"/>
    <x v="2"/>
    <x v="19"/>
    <s v="陳峙仰診所 (https://info.nhi.gov.tw/INAE1000/INAE1000HospDetail?id=3501028701)"/>
    <x v="5527"/>
    <x v="6139"/>
    <s v="https://info.nhi.gov.tw/INAE1000/INAE1000HospDetail?id=3501028701"/>
    <s v="診所"/>
    <n v="0"/>
    <n v="4"/>
    <n v="0"/>
    <n v="0.53569999999999995"/>
    <x v="20"/>
  </r>
  <r>
    <x v="6140"/>
    <s v="臺北市 大安區"/>
    <x v="2"/>
    <x v="19"/>
    <s v="行一診所 (https://info.nhi.gov.tw/INAE1000/INAE1000HospDetail?id=350102E972)"/>
    <x v="5528"/>
    <x v="6140"/>
    <s v="https://info.nhi.gov.tw/INAE1000/INAE1000HospDetail?id=350102E972"/>
    <s v="診所"/>
    <n v="0"/>
    <n v="4"/>
    <n v="0"/>
    <n v="0.53569999999999995"/>
    <x v="20"/>
  </r>
  <r>
    <x v="6141"/>
    <s v="臺北市 大安區"/>
    <x v="2"/>
    <x v="19"/>
    <s v="櫟安診所 (https://info.nhi.gov.tw/INAE1000/INAE1000HospDetail?id=350102F513)"/>
    <x v="5529"/>
    <x v="6141"/>
    <s v="https://info.nhi.gov.tw/INAE1000/INAE1000HospDetail?id=350102F513"/>
    <s v="診所"/>
    <n v="0"/>
    <n v="4"/>
    <n v="0"/>
    <n v="0.53569999999999995"/>
    <x v="20"/>
  </r>
  <r>
    <x v="6142"/>
    <s v="臺北市 大安區"/>
    <x v="2"/>
    <x v="19"/>
    <s v="醫者新診所 (https://info.nhi.gov.tw/INAE1000/INAE1000HospDetail?id=350102G690)"/>
    <x v="5530"/>
    <x v="6142"/>
    <s v="https://info.nhi.gov.tw/INAE1000/INAE1000HospDetail?id=350102G690"/>
    <s v="診所"/>
    <n v="0"/>
    <n v="4"/>
    <n v="0"/>
    <n v="0.53569999999999995"/>
    <x v="20"/>
  </r>
  <r>
    <x v="6143"/>
    <s v="臺北市 大安區"/>
    <x v="2"/>
    <x v="19"/>
    <s v="大安頤和健康診所 (https://info.nhi.gov.tw/INAE1000/INAE1000HospDetail?id=350102I210)"/>
    <x v="5531"/>
    <x v="6143"/>
    <s v="https://info.nhi.gov.tw/INAE1000/INAE1000HospDetail?id=350102I210"/>
    <s v="診所"/>
    <n v="0"/>
    <n v="4"/>
    <n v="0"/>
    <n v="0.53569999999999995"/>
    <x v="20"/>
  </r>
  <r>
    <x v="6144"/>
    <s v="臺北市 大同區"/>
    <x v="2"/>
    <x v="299"/>
    <s v="張漢權內科診所 (https://info.nhi.gov.tw/INAE1000/INAE1000HospDetail?id=3501091786)"/>
    <x v="5532"/>
    <x v="6144"/>
    <s v="https://info.nhi.gov.tw/INAE1000/INAE1000HospDetail?id=3501091786"/>
    <s v="診所"/>
    <n v="0"/>
    <n v="4"/>
    <n v="0"/>
    <n v="0.53569999999999995"/>
    <x v="310"/>
  </r>
  <r>
    <x v="6145"/>
    <s v="臺北市 大同區"/>
    <x v="2"/>
    <x v="299"/>
    <s v="台全診所 (https://info.nhi.gov.tw/INAE1000/INAE1000HospDetail?id=3501094223)"/>
    <x v="773"/>
    <x v="6145"/>
    <s v="https://info.nhi.gov.tw/INAE1000/INAE1000HospDetail?id=3501094223"/>
    <s v="診所"/>
    <n v="0"/>
    <n v="4"/>
    <n v="0"/>
    <n v="0.53569999999999995"/>
    <x v="310"/>
  </r>
  <r>
    <x v="6146"/>
    <s v="臺北市 中山區"/>
    <x v="2"/>
    <x v="115"/>
    <s v="楊錦標神經科診所 (https://info.nhi.gov.tw/INAE1000/INAE1000HospDetail?id=3501101803)"/>
    <x v="5533"/>
    <x v="6146"/>
    <s v="https://info.nhi.gov.tw/INAE1000/INAE1000HospDetail?id=3501101803"/>
    <s v="診所"/>
    <n v="0"/>
    <n v="4"/>
    <n v="0"/>
    <n v="0.53569999999999995"/>
    <x v="152"/>
  </r>
  <r>
    <x v="6147"/>
    <s v="臺北市 中山區"/>
    <x v="2"/>
    <x v="115"/>
    <s v="育仁診所 (https://info.nhi.gov.tw/INAE1000/INAE1000HospDetail?id=3501108393)"/>
    <x v="2880"/>
    <x v="6147"/>
    <s v="https://info.nhi.gov.tw/INAE1000/INAE1000HospDetail?id=3501108393"/>
    <s v="診所"/>
    <n v="0"/>
    <n v="4"/>
    <n v="0"/>
    <n v="0.53569999999999995"/>
    <x v="152"/>
  </r>
  <r>
    <x v="6148"/>
    <s v="臺北市 內湖區"/>
    <x v="2"/>
    <x v="35"/>
    <s v="慈銨診所 (https://info.nhi.gov.tw/INAE1000/INAE1000HospDetail?id=3501111121)"/>
    <x v="5534"/>
    <x v="6148"/>
    <s v="https://info.nhi.gov.tw/INAE1000/INAE1000HospDetail?id=3501111121"/>
    <s v="診所"/>
    <n v="0"/>
    <n v="4"/>
    <n v="0"/>
    <n v="0.53569999999999995"/>
    <x v="36"/>
  </r>
  <r>
    <x v="6149"/>
    <s v="臺北市 內湖區"/>
    <x v="2"/>
    <x v="35"/>
    <s v="內湖翰林眼科診所 (https://info.nhi.gov.tw/INAE1000/INAE1000HospDetail?id=3501113269)"/>
    <x v="5535"/>
    <x v="6149"/>
    <s v="https://info.nhi.gov.tw/INAE1000/INAE1000HospDetail?id=3501113269"/>
    <s v="診所"/>
    <n v="0"/>
    <n v="4"/>
    <n v="0"/>
    <n v="0.53569999999999995"/>
    <x v="36"/>
  </r>
  <r>
    <x v="6150"/>
    <s v="臺北市 士林區"/>
    <x v="2"/>
    <x v="121"/>
    <s v="社子陳診所 (https://info.nhi.gov.tw/INAE1000/INAE1000HospDetail?id=3501150477)"/>
    <x v="5536"/>
    <x v="6150"/>
    <s v="https://info.nhi.gov.tw/INAE1000/INAE1000HospDetail?id=3501150477"/>
    <s v="診所"/>
    <n v="0"/>
    <n v="4"/>
    <n v="0"/>
    <n v="0.53569999999999995"/>
    <x v="128"/>
  </r>
  <r>
    <x v="6151"/>
    <s v="臺北市 士林區"/>
    <x v="2"/>
    <x v="121"/>
    <s v="怡德診所 (https://info.nhi.gov.tw/INAE1000/INAE1000HospDetail?id=3501154251)"/>
    <x v="5537"/>
    <x v="6151"/>
    <s v="https://info.nhi.gov.tw/INAE1000/INAE1000HospDetail?id=3501154251"/>
    <s v="診所"/>
    <n v="0"/>
    <n v="4"/>
    <n v="0"/>
    <n v="0.53569999999999995"/>
    <x v="128"/>
  </r>
  <r>
    <x v="6152"/>
    <s v="臺北市 信義區"/>
    <x v="2"/>
    <x v="40"/>
    <s v="富陽劉內兒科診所 (https://info.nhi.gov.tw/INAE1000/INAE1000HospDetail?id=3501170924)"/>
    <x v="5538"/>
    <x v="6152"/>
    <s v="https://info.nhi.gov.tw/INAE1000/INAE1000HospDetail?id=3501170924"/>
    <s v="診所"/>
    <n v="0"/>
    <n v="4"/>
    <n v="0"/>
    <n v="0.53569999999999995"/>
    <x v="41"/>
  </r>
  <r>
    <x v="6153"/>
    <s v="臺北市 信義區"/>
    <x v="2"/>
    <x v="40"/>
    <s v="德文診所 (https://info.nhi.gov.tw/INAE1000/INAE1000HospDetail?id=3501172786)"/>
    <x v="5539"/>
    <x v="6153"/>
    <s v="https://info.nhi.gov.tw/INAE1000/INAE1000HospDetail?id=3501172786"/>
    <s v="診所"/>
    <n v="0"/>
    <n v="4"/>
    <n v="0"/>
    <n v="0.53569999999999995"/>
    <x v="41"/>
  </r>
  <r>
    <x v="6154"/>
    <s v="臺北市 信義區"/>
    <x v="2"/>
    <x v="40"/>
    <s v="陳逸川眼科診所 (https://info.nhi.gov.tw/INAE1000/INAE1000HospDetail?id=3501173514)"/>
    <x v="5540"/>
    <x v="6154"/>
    <s v="https://info.nhi.gov.tw/INAE1000/INAE1000HospDetail?id=3501173514"/>
    <s v="診所"/>
    <n v="0"/>
    <n v="4"/>
    <n v="0"/>
    <n v="0.53569999999999995"/>
    <x v="41"/>
  </r>
  <r>
    <x v="6155"/>
    <s v="臺北市 信義區"/>
    <x v="2"/>
    <x v="40"/>
    <s v="承芯耳鼻喉科診所 (https://info.nhi.gov.tw/INAE1000/INAE1000HospDetail?id=3501175741)"/>
    <x v="5541"/>
    <x v="6155"/>
    <s v="https://info.nhi.gov.tw/INAE1000/INAE1000HospDetail?id=3501175741"/>
    <s v="診所"/>
    <n v="0"/>
    <n v="4"/>
    <n v="0"/>
    <n v="0.53569999999999995"/>
    <x v="41"/>
  </r>
  <r>
    <x v="6156"/>
    <s v="臺北市 中正區"/>
    <x v="2"/>
    <x v="2"/>
    <s v="站前大學眼科診所 (https://info.nhi.gov.tw/INAE1000/INAE1000HospDetail?id=3501183903)"/>
    <x v="5542"/>
    <x v="6156"/>
    <s v="https://info.nhi.gov.tw/INAE1000/INAE1000HospDetail?id=3501183903"/>
    <s v="診所"/>
    <n v="0"/>
    <n v="4"/>
    <n v="0"/>
    <n v="0.53569999999999995"/>
    <x v="2"/>
  </r>
  <r>
    <x v="6157"/>
    <s v="臺北市 萬華區"/>
    <x v="2"/>
    <x v="92"/>
    <s v="吳淑芬眼科診所 (https://info.nhi.gov.tw/INAE1000/INAE1000HospDetail?id=3501195449)"/>
    <x v="5543"/>
    <x v="6157"/>
    <s v="https://info.nhi.gov.tw/INAE1000/INAE1000HospDetail?id=3501195449"/>
    <s v="診所"/>
    <n v="0"/>
    <n v="4"/>
    <n v="0"/>
    <n v="0.53569999999999995"/>
    <x v="96"/>
  </r>
  <r>
    <x v="6158"/>
    <s v="臺北市 文山區"/>
    <x v="2"/>
    <x v="140"/>
    <s v="高鳴傑眼科診所 (https://info.nhi.gov.tw/INAE1000/INAE1000HospDetail?id=3501202378)"/>
    <x v="5544"/>
    <x v="6158"/>
    <s v="https://info.nhi.gov.tw/INAE1000/INAE1000HospDetail?id=3501202378"/>
    <s v="診所"/>
    <n v="0"/>
    <n v="4"/>
    <n v="0"/>
    <n v="0.53569999999999995"/>
    <x v="149"/>
  </r>
  <r>
    <x v="6159"/>
    <s v="基隆市 中正區"/>
    <x v="17"/>
    <x v="2"/>
    <s v="安大心身心診所 (https://info.nhi.gov.tw/INAE1000/INAE1000HospDetail?id=3511012304)"/>
    <x v="5545"/>
    <x v="6159"/>
    <s v="https://info.nhi.gov.tw/INAE1000/INAE1000HospDetail?id=3511012304"/>
    <s v="診所"/>
    <n v="0"/>
    <n v="4"/>
    <n v="0"/>
    <n v="0.53569999999999995"/>
    <x v="71"/>
  </r>
  <r>
    <x v="6160"/>
    <s v="新北市 板橋區"/>
    <x v="4"/>
    <x v="32"/>
    <s v="江德賢眼科診所 (https://info.nhi.gov.tw/INAE1000/INAE1000HospDetail?id=3531013576)"/>
    <x v="5546"/>
    <x v="6160"/>
    <s v="https://info.nhi.gov.tw/INAE1000/INAE1000HospDetail?id=3531013576"/>
    <s v="診所"/>
    <n v="0"/>
    <n v="4"/>
    <n v="0"/>
    <n v="0.53569999999999995"/>
    <x v="33"/>
  </r>
  <r>
    <x v="6161"/>
    <s v="新北市 板橋區"/>
    <x v="4"/>
    <x v="32"/>
    <s v="家樺診所 (https://info.nhi.gov.tw/INAE1000/INAE1000HospDetail?id=3531015687)"/>
    <x v="5547"/>
    <x v="6161"/>
    <s v="https://info.nhi.gov.tw/INAE1000/INAE1000HospDetail?id=3531015687"/>
    <s v="診所"/>
    <n v="0"/>
    <n v="4"/>
    <n v="0"/>
    <n v="0.53569999999999995"/>
    <x v="33"/>
  </r>
  <r>
    <x v="6162"/>
    <s v="新北市 板橋區"/>
    <x v="4"/>
    <x v="32"/>
    <s v="正陽骨科診所 (https://info.nhi.gov.tw/INAE1000/INAE1000HospDetail?id=3531017476)"/>
    <x v="5548"/>
    <x v="6162"/>
    <s v="https://info.nhi.gov.tw/INAE1000/INAE1000HospDetail?id=3531017476"/>
    <s v="診所"/>
    <n v="0"/>
    <n v="4"/>
    <n v="0"/>
    <n v="0.53569999999999995"/>
    <x v="33"/>
  </r>
  <r>
    <x v="6163"/>
    <s v="新北市 板橋區"/>
    <x v="4"/>
    <x v="32"/>
    <s v="心海山診所 (https://info.nhi.gov.tw/INAE1000/INAE1000HospDetail?id=353101A600)"/>
    <x v="5549"/>
    <x v="6163"/>
    <s v="https://info.nhi.gov.tw/INAE1000/INAE1000HospDetail?id=353101A600"/>
    <s v="診所"/>
    <n v="0"/>
    <n v="4"/>
    <n v="0"/>
    <n v="0.53569999999999995"/>
    <x v="33"/>
  </r>
  <r>
    <x v="6164"/>
    <s v="新北市 板橋區"/>
    <x v="4"/>
    <x v="32"/>
    <s v="振銨診所 (https://info.nhi.gov.tw/INAE1000/INAE1000HospDetail?id=353101A904)"/>
    <x v="5550"/>
    <x v="6164"/>
    <s v="https://info.nhi.gov.tw/INAE1000/INAE1000HospDetail?id=353101A904"/>
    <s v="診所"/>
    <n v="0"/>
    <n v="4"/>
    <n v="0"/>
    <n v="0.53569999999999995"/>
    <x v="33"/>
  </r>
  <r>
    <x v="6165"/>
    <s v="新北市 三重區"/>
    <x v="4"/>
    <x v="59"/>
    <s v="慶安診所 (https://info.nhi.gov.tw/INAE1000/INAE1000HospDetail?id=3531021112)"/>
    <x v="1158"/>
    <x v="6165"/>
    <s v="https://info.nhi.gov.tw/INAE1000/INAE1000HospDetail?id=3531021112"/>
    <s v="診所"/>
    <n v="0"/>
    <n v="4"/>
    <n v="0"/>
    <n v="0.53569999999999995"/>
    <x v="60"/>
  </r>
  <r>
    <x v="6166"/>
    <s v="新北市 三重區"/>
    <x v="4"/>
    <x v="59"/>
    <s v="錫安婦產科內科診所 (https://info.nhi.gov.tw/INAE1000/INAE1000HospDetail?id=3531024444)"/>
    <x v="5551"/>
    <x v="6166"/>
    <s v="https://info.nhi.gov.tw/INAE1000/INAE1000HospDetail?id=3531024444"/>
    <s v="診所"/>
    <n v="0"/>
    <n v="4"/>
    <n v="0"/>
    <n v="0.53569999999999995"/>
    <x v="60"/>
  </r>
  <r>
    <x v="6167"/>
    <s v="新北市 三重區"/>
    <x v="4"/>
    <x v="59"/>
    <s v="柯瑞宏皮膚專科診所 (https://info.nhi.gov.tw/INAE1000/INAE1000HospDetail?id=3531026297)"/>
    <x v="5552"/>
    <x v="6167"/>
    <s v="https://info.nhi.gov.tw/INAE1000/INAE1000HospDetail?id=3531026297"/>
    <s v="診所"/>
    <n v="0"/>
    <n v="4"/>
    <n v="0"/>
    <n v="0.53569999999999995"/>
    <x v="60"/>
  </r>
  <r>
    <x v="6168"/>
    <s v="新北市 永和區"/>
    <x v="4"/>
    <x v="63"/>
    <s v="蕭佩宏小兒科診所 (https://info.nhi.gov.tw/INAE1000/INAE1000HospDetail?id=3531032197)"/>
    <x v="5553"/>
    <x v="6168"/>
    <s v="https://info.nhi.gov.tw/INAE1000/INAE1000HospDetail?id=3531032197"/>
    <s v="診所"/>
    <n v="0"/>
    <n v="4"/>
    <n v="0"/>
    <n v="0.53569999999999995"/>
    <x v="64"/>
  </r>
  <r>
    <x v="6169"/>
    <s v="新北市 永和區"/>
    <x v="4"/>
    <x v="63"/>
    <s v="王杰凱小兒科診所 (https://info.nhi.gov.tw/INAE1000/INAE1000HospDetail?id=3531033907)"/>
    <x v="5554"/>
    <x v="6169"/>
    <s v="https://info.nhi.gov.tw/INAE1000/INAE1000HospDetail?id=3531033907"/>
    <s v="診所"/>
    <n v="0"/>
    <n v="4"/>
    <n v="0"/>
    <n v="0.53569999999999995"/>
    <x v="64"/>
  </r>
  <r>
    <x v="6170"/>
    <s v="新北市 永和區"/>
    <x v="4"/>
    <x v="63"/>
    <s v="呂適存小兒科診所 (https://info.nhi.gov.tw/INAE1000/INAE1000HospDetail?id=3531033952)"/>
    <x v="5555"/>
    <x v="6170"/>
    <s v="https://info.nhi.gov.tw/INAE1000/INAE1000HospDetail?id=3531033952"/>
    <s v="診所"/>
    <n v="0"/>
    <n v="4"/>
    <n v="0"/>
    <n v="0.53569999999999995"/>
    <x v="64"/>
  </r>
  <r>
    <x v="6171"/>
    <s v="新北市 永和區"/>
    <x v="4"/>
    <x v="63"/>
    <s v="天佑眼科診所 (https://info.nhi.gov.tw/INAE1000/INAE1000HospDetail?id=3531033961)"/>
    <x v="5556"/>
    <x v="6171"/>
    <s v="https://info.nhi.gov.tw/INAE1000/INAE1000HospDetail?id=3531033961"/>
    <s v="診所"/>
    <n v="0"/>
    <n v="4"/>
    <n v="0"/>
    <n v="0.53569999999999995"/>
    <x v="64"/>
  </r>
  <r>
    <x v="6172"/>
    <s v="新北市 永和區"/>
    <x v="4"/>
    <x v="63"/>
    <s v="明心診所 (https://info.nhi.gov.tw/INAE1000/INAE1000HospDetail?id=3531033994)"/>
    <x v="5557"/>
    <x v="6172"/>
    <s v="https://info.nhi.gov.tw/INAE1000/INAE1000HospDetail?id=3531033994"/>
    <s v="診所"/>
    <n v="0"/>
    <n v="4"/>
    <n v="0"/>
    <n v="0.53569999999999995"/>
    <x v="64"/>
  </r>
  <r>
    <x v="6173"/>
    <s v="新北市 中和區"/>
    <x v="4"/>
    <x v="17"/>
    <s v="蘇年興耳鼻喉科診所 (https://info.nhi.gov.tw/INAE1000/INAE1000HospDetail?id=3531041285)"/>
    <x v="5558"/>
    <x v="6173"/>
    <s v="https://info.nhi.gov.tw/INAE1000/INAE1000HospDetail?id=3531041285"/>
    <s v="診所"/>
    <n v="0"/>
    <n v="4"/>
    <n v="0"/>
    <n v="0.53569999999999995"/>
    <x v="18"/>
  </r>
  <r>
    <x v="6174"/>
    <s v="新北市 中和區"/>
    <x v="4"/>
    <x v="17"/>
    <s v="民樂耳鼻喉科診所 (https://info.nhi.gov.tw/INAE1000/INAE1000HospDetail?id=3531042059)"/>
    <x v="5559"/>
    <x v="6174"/>
    <s v="https://info.nhi.gov.tw/INAE1000/INAE1000HospDetail?id=3531042059"/>
    <s v="診所"/>
    <n v="0"/>
    <n v="4"/>
    <n v="0"/>
    <n v="0.53569999999999995"/>
    <x v="18"/>
  </r>
  <r>
    <x v="6175"/>
    <s v="新北市 中和區"/>
    <x v="4"/>
    <x v="17"/>
    <s v="里安眼科診所 (https://info.nhi.gov.tw/INAE1000/INAE1000HospDetail?id=3531045274)"/>
    <x v="5142"/>
    <x v="6175"/>
    <s v="https://info.nhi.gov.tw/INAE1000/INAE1000HospDetail?id=3531045274"/>
    <s v="診所"/>
    <n v="0"/>
    <n v="4"/>
    <n v="0"/>
    <n v="0.53569999999999995"/>
    <x v="18"/>
  </r>
  <r>
    <x v="6176"/>
    <s v="新北市 中和區"/>
    <x v="4"/>
    <x v="17"/>
    <s v="中和重慶耳鼻喉科診所 (https://info.nhi.gov.tw/INAE1000/INAE1000HospDetail?id=3531045381)"/>
    <x v="5560"/>
    <x v="6176"/>
    <s v="https://info.nhi.gov.tw/INAE1000/INAE1000HospDetail?id=3531045381"/>
    <s v="診所"/>
    <n v="0"/>
    <n v="4"/>
    <n v="0"/>
    <n v="0.53569999999999995"/>
    <x v="18"/>
  </r>
  <r>
    <x v="6177"/>
    <s v="新北市 中和區"/>
    <x v="4"/>
    <x v="17"/>
    <s v="晟新診所 (https://info.nhi.gov.tw/INAE1000/INAE1000HospDetail?id=3531046039)"/>
    <x v="1034"/>
    <x v="6177"/>
    <s v="https://info.nhi.gov.tw/INAE1000/INAE1000HospDetail?id=3531046039"/>
    <s v="診所"/>
    <n v="0"/>
    <n v="4"/>
    <n v="0"/>
    <n v="0.53569999999999995"/>
    <x v="18"/>
  </r>
  <r>
    <x v="6178"/>
    <s v="新北市 新店區"/>
    <x v="4"/>
    <x v="4"/>
    <s v="睿視眼科診所 (https://info.nhi.gov.tw/INAE1000/INAE1000HospDetail?id=3531054577)"/>
    <x v="5561"/>
    <x v="6178"/>
    <s v="https://info.nhi.gov.tw/INAE1000/INAE1000HospDetail?id=3531054577"/>
    <s v="診所"/>
    <n v="0"/>
    <n v="4"/>
    <n v="0"/>
    <n v="0.53569999999999995"/>
    <x v="4"/>
  </r>
  <r>
    <x v="6179"/>
    <s v="新北市 新莊區"/>
    <x v="4"/>
    <x v="54"/>
    <s v="祥佑診所 (https://info.nhi.gov.tw/INAE1000/INAE1000HospDetail?id=3531066817)"/>
    <x v="5562"/>
    <x v="6179"/>
    <s v="https://info.nhi.gov.tw/INAE1000/INAE1000HospDetail?id=3531066817"/>
    <s v="診所"/>
    <n v="0"/>
    <n v="4"/>
    <n v="0"/>
    <n v="0.53569999999999995"/>
    <x v="55"/>
  </r>
  <r>
    <x v="6180"/>
    <s v="新北市 汐止區"/>
    <x v="4"/>
    <x v="104"/>
    <s v="東暉診所 (https://info.nhi.gov.tw/INAE1000/INAE1000HospDetail?id=3531111077)"/>
    <x v="5563"/>
    <x v="6180"/>
    <s v="https://info.nhi.gov.tw/INAE1000/INAE1000HospDetail?id=3531111077"/>
    <s v="診所"/>
    <n v="0"/>
    <n v="4"/>
    <n v="0"/>
    <n v="0.53569999999999995"/>
    <x v="108"/>
  </r>
  <r>
    <x v="6181"/>
    <s v="新北市 土城區"/>
    <x v="4"/>
    <x v="38"/>
    <s v="李外科診所 (https://info.nhi.gov.tw/INAE1000/INAE1000HospDetail?id=3531130107)"/>
    <x v="5326"/>
    <x v="6181"/>
    <s v="https://info.nhi.gov.tw/INAE1000/INAE1000HospDetail?id=3531130107"/>
    <s v="診所"/>
    <n v="0"/>
    <n v="4"/>
    <n v="0"/>
    <n v="0.53569999999999995"/>
    <x v="39"/>
  </r>
  <r>
    <x v="6182"/>
    <s v="新北市 土城區"/>
    <x v="4"/>
    <x v="38"/>
    <s v="李楫航小兒科診所 (https://info.nhi.gov.tw/INAE1000/INAE1000HospDetail?id=3531130554)"/>
    <x v="5564"/>
    <x v="6182"/>
    <s v="https://info.nhi.gov.tw/INAE1000/INAE1000HospDetail?id=3531130554"/>
    <s v="診所"/>
    <n v="0"/>
    <n v="4"/>
    <n v="0"/>
    <n v="0.53569999999999995"/>
    <x v="39"/>
  </r>
  <r>
    <x v="6183"/>
    <s v="新北市 蘆洲區"/>
    <x v="4"/>
    <x v="58"/>
    <s v="樂活診所 (https://info.nhi.gov.tw/INAE1000/INAE1000HospDetail?id=3531142901)"/>
    <x v="560"/>
    <x v="6183"/>
    <s v="https://info.nhi.gov.tw/INAE1000/INAE1000HospDetail?id=3531142901"/>
    <s v="診所"/>
    <n v="0"/>
    <n v="4"/>
    <n v="0"/>
    <n v="0.53569999999999995"/>
    <x v="59"/>
  </r>
  <r>
    <x v="6184"/>
    <s v="新北市 蘆洲區"/>
    <x v="4"/>
    <x v="58"/>
    <s v="人安診所 (https://info.nhi.gov.tw/INAE1000/INAE1000HospDetail?id=3531143088)"/>
    <x v="5565"/>
    <x v="6184"/>
    <s v="https://info.nhi.gov.tw/INAE1000/INAE1000HospDetail?id=3531143088"/>
    <s v="診所"/>
    <n v="0"/>
    <n v="4"/>
    <n v="0"/>
    <n v="0.53569999999999995"/>
    <x v="59"/>
  </r>
  <r>
    <x v="6185"/>
    <s v="宜蘭縣 羅東鎮"/>
    <x v="0"/>
    <x v="0"/>
    <s v="羅東翰林眼科診所 (https://info.nhi.gov.tw/INAE1000/INAE1000HospDetail?id=3534020699)"/>
    <x v="5566"/>
    <x v="6185"/>
    <s v="https://info.nhi.gov.tw/INAE1000/INAE1000HospDetail?id=3534020699"/>
    <s v="診所"/>
    <n v="0"/>
    <n v="4"/>
    <n v="0"/>
    <n v="0.53569999999999995"/>
    <x v="0"/>
  </r>
  <r>
    <x v="6186"/>
    <s v="宜蘭縣 蘇澳鎮"/>
    <x v="0"/>
    <x v="286"/>
    <s v="俞國棟診所 (https://info.nhi.gov.tw/INAE1000/INAE1000HospDetail?id=3534030140)"/>
    <x v="5567"/>
    <x v="6186"/>
    <s v="https://info.nhi.gov.tw/INAE1000/INAE1000HospDetail?id=3534030140"/>
    <s v="診所"/>
    <n v="0"/>
    <n v="4"/>
    <n v="0"/>
    <n v="0.53569999999999995"/>
    <x v="297"/>
  </r>
  <r>
    <x v="6187"/>
    <s v="宜蘭縣 蘇澳鎮"/>
    <x v="0"/>
    <x v="286"/>
    <s v="建生診所 (https://info.nhi.gov.tw/INAE1000/INAE1000HospDetail?id=3534031585)"/>
    <x v="2379"/>
    <x v="6187"/>
    <s v="https://info.nhi.gov.tw/INAE1000/INAE1000HospDetail?id=3534031585"/>
    <s v="診所"/>
    <n v="0"/>
    <n v="4"/>
    <n v="0"/>
    <n v="0.53569999999999995"/>
    <x v="297"/>
  </r>
  <r>
    <x v="6188"/>
    <s v="苗栗縣 造橋鄉"/>
    <x v="11"/>
    <x v="346"/>
    <s v="苗栗縣造橋鄉衛生所 (https://info.nhi.gov.tw/INAE1000/INAE1000HospDetail?id=2335150011)"/>
    <x v="5568"/>
    <x v="6188"/>
    <s v="https://info.nhi.gov.tw/INAE1000/INAE1000HospDetail?id=2335150011"/>
    <s v="診所"/>
    <n v="0"/>
    <n v="4"/>
    <n v="0"/>
    <n v="0.56659999999999999"/>
    <x v="359"/>
  </r>
  <r>
    <x v="6189"/>
    <s v="新竹市 東區"/>
    <x v="1"/>
    <x v="1"/>
    <s v="欣安診所 (https://info.nhi.gov.tw/INAE1000/INAE1000HospDetail?id=3512011052)"/>
    <x v="1871"/>
    <x v="6189"/>
    <s v="https://info.nhi.gov.tw/INAE1000/INAE1000HospDetail?id=3512011052"/>
    <s v="診所"/>
    <n v="0"/>
    <n v="4"/>
    <n v="0"/>
    <n v="0.56659999999999999"/>
    <x v="1"/>
  </r>
  <r>
    <x v="6190"/>
    <s v="新竹市 東區"/>
    <x v="1"/>
    <x v="1"/>
    <s v="晶亮眼科診所 (https://info.nhi.gov.tw/INAE1000/INAE1000HospDetail?id=3512013574)"/>
    <x v="5569"/>
    <x v="6190"/>
    <s v="https://info.nhi.gov.tw/INAE1000/INAE1000HospDetail?id=3512013574"/>
    <s v="診所"/>
    <n v="0"/>
    <n v="4"/>
    <n v="0"/>
    <n v="0.56659999999999999"/>
    <x v="1"/>
  </r>
  <r>
    <x v="6191"/>
    <s v="新竹市 東區"/>
    <x v="1"/>
    <x v="1"/>
    <s v="昇安診所 (https://info.nhi.gov.tw/INAE1000/INAE1000HospDetail?id=3512014115)"/>
    <x v="5570"/>
    <x v="6191"/>
    <s v="https://info.nhi.gov.tw/INAE1000/INAE1000HospDetail?id=3512014115"/>
    <s v="診所"/>
    <n v="0"/>
    <n v="4"/>
    <n v="0"/>
    <n v="0.56659999999999999"/>
    <x v="1"/>
  </r>
  <r>
    <x v="6192"/>
    <s v="新竹市 北區"/>
    <x v="1"/>
    <x v="9"/>
    <s v="李育奇診所 (https://info.nhi.gov.tw/INAE1000/INAE1000HospDetail?id=3512042146)"/>
    <x v="5571"/>
    <x v="6192"/>
    <s v="https://info.nhi.gov.tw/INAE1000/INAE1000HospDetail?id=3512042146"/>
    <s v="診所"/>
    <n v="0"/>
    <n v="4"/>
    <n v="0"/>
    <n v="0.56659999999999999"/>
    <x v="117"/>
  </r>
  <r>
    <x v="6193"/>
    <s v="桃園市 桃園區"/>
    <x v="7"/>
    <x v="13"/>
    <s v="游江南內科小兒科診所 (https://info.nhi.gov.tw/INAE1000/INAE1000HospDetail?id=3532010686)"/>
    <x v="5572"/>
    <x v="6193"/>
    <s v="https://info.nhi.gov.tw/INAE1000/INAE1000HospDetail?id=3532010686"/>
    <s v="診所"/>
    <n v="0"/>
    <n v="4"/>
    <n v="0"/>
    <n v="0.56659999999999999"/>
    <x v="14"/>
  </r>
  <r>
    <x v="6194"/>
    <s v="桃園市 桃園區"/>
    <x v="7"/>
    <x v="13"/>
    <s v="向榮婦產科診所 (https://info.nhi.gov.tw/INAE1000/INAE1000HospDetail?id=3532014362)"/>
    <x v="5573"/>
    <x v="6194"/>
    <s v="https://info.nhi.gov.tw/INAE1000/INAE1000HospDetail?id=3532014362"/>
    <s v="診所"/>
    <n v="0"/>
    <n v="4"/>
    <n v="0"/>
    <n v="0.56659999999999999"/>
    <x v="14"/>
  </r>
  <r>
    <x v="6195"/>
    <s v="桃園市 桃園區"/>
    <x v="7"/>
    <x v="13"/>
    <s v="大中骨科診所 (https://info.nhi.gov.tw/INAE1000/INAE1000HospDetail?id=3532016919)"/>
    <x v="5574"/>
    <x v="6195"/>
    <s v="https://info.nhi.gov.tw/INAE1000/INAE1000HospDetail?id=3532016919"/>
    <s v="診所"/>
    <n v="0"/>
    <n v="4"/>
    <n v="0"/>
    <n v="0.56659999999999999"/>
    <x v="14"/>
  </r>
  <r>
    <x v="6196"/>
    <s v="桃園市 桃園區"/>
    <x v="7"/>
    <x v="13"/>
    <s v="存奕美學診所 (https://info.nhi.gov.tw/INAE1000/INAE1000HospDetail?id=3532018011)"/>
    <x v="5003"/>
    <x v="6196"/>
    <s v="https://info.nhi.gov.tw/INAE1000/INAE1000HospDetail?id=3532018011"/>
    <s v="診所"/>
    <n v="0"/>
    <n v="4"/>
    <n v="0"/>
    <n v="0.56659999999999999"/>
    <x v="14"/>
  </r>
  <r>
    <x v="6197"/>
    <s v="桃園市 桃園區"/>
    <x v="7"/>
    <x v="13"/>
    <s v="宏華診所 (https://info.nhi.gov.tw/INAE1000/INAE1000HospDetail?id=3532018708)"/>
    <x v="5575"/>
    <x v="6197"/>
    <s v="https://info.nhi.gov.tw/INAE1000/INAE1000HospDetail?id=3532018708"/>
    <s v="診所"/>
    <n v="0"/>
    <n v="4"/>
    <n v="0"/>
    <n v="0.56659999999999999"/>
    <x v="14"/>
  </r>
  <r>
    <x v="6198"/>
    <s v="桃園市 桃園區"/>
    <x v="7"/>
    <x v="13"/>
    <s v="寬美診所 (https://info.nhi.gov.tw/INAE1000/INAE1000HospDetail?id=3532019232)"/>
    <x v="5576"/>
    <x v="6198"/>
    <s v="https://info.nhi.gov.tw/INAE1000/INAE1000HospDetail?id=3532019232"/>
    <s v="診所"/>
    <n v="0"/>
    <n v="4"/>
    <n v="0"/>
    <n v="0.56659999999999999"/>
    <x v="14"/>
  </r>
  <r>
    <x v="6199"/>
    <s v="桃園市 中壢區"/>
    <x v="7"/>
    <x v="20"/>
    <s v="鄭朝強小兒科診所 (https://info.nhi.gov.tw/INAE1000/INAE1000HospDetail?id=3532025678)"/>
    <x v="5577"/>
    <x v="6199"/>
    <s v="https://info.nhi.gov.tw/INAE1000/INAE1000HospDetail?id=3532025678"/>
    <s v="診所"/>
    <n v="0"/>
    <n v="4"/>
    <n v="0"/>
    <n v="0.56659999999999999"/>
    <x v="21"/>
  </r>
  <r>
    <x v="6200"/>
    <s v="桃園市 中壢區"/>
    <x v="7"/>
    <x v="20"/>
    <s v="啟鐘耳鼻喉科診所 (https://info.nhi.gov.tw/INAE1000/INAE1000HospDetail?id=3532027190)"/>
    <x v="5578"/>
    <x v="6200"/>
    <s v="https://info.nhi.gov.tw/INAE1000/INAE1000HospDetail?id=3532027190"/>
    <s v="診所"/>
    <n v="0"/>
    <n v="4"/>
    <n v="0"/>
    <n v="0.56659999999999999"/>
    <x v="21"/>
  </r>
  <r>
    <x v="6201"/>
    <s v="桃園市 中壢區"/>
    <x v="7"/>
    <x v="20"/>
    <s v="乙馨診所 (https://info.nhi.gov.tw/INAE1000/INAE1000HospDetail?id=3532028017)"/>
    <x v="5579"/>
    <x v="6201"/>
    <s v="https://info.nhi.gov.tw/INAE1000/INAE1000HospDetail?id=3532028017"/>
    <s v="診所"/>
    <n v="0"/>
    <n v="4"/>
    <n v="0"/>
    <n v="0.56659999999999999"/>
    <x v="21"/>
  </r>
  <r>
    <x v="6202"/>
    <s v="桃園市 蘆竹區"/>
    <x v="7"/>
    <x v="26"/>
    <s v="蔡錦文診所 (https://info.nhi.gov.tw/INAE1000/INAE1000HospDetail?id=3532052219)"/>
    <x v="5580"/>
    <x v="6202"/>
    <s v="https://info.nhi.gov.tw/INAE1000/INAE1000HospDetail?id=3532052219"/>
    <s v="診所"/>
    <n v="0"/>
    <n v="4"/>
    <n v="0"/>
    <n v="0.56659999999999999"/>
    <x v="27"/>
  </r>
  <r>
    <x v="6203"/>
    <s v="桃園市 龜山區"/>
    <x v="7"/>
    <x v="45"/>
    <s v="連淑芳小兒科診所 (https://info.nhi.gov.tw/INAE1000/INAE1000HospDetail?id=3532070637)"/>
    <x v="5581"/>
    <x v="6203"/>
    <s v="https://info.nhi.gov.tw/INAE1000/INAE1000HospDetail?id=3532070637"/>
    <s v="診所"/>
    <n v="0"/>
    <n v="4"/>
    <n v="0"/>
    <n v="0.56659999999999999"/>
    <x v="46"/>
  </r>
  <r>
    <x v="6204"/>
    <s v="桃園市 八德區"/>
    <x v="7"/>
    <x v="41"/>
    <s v="家悅診所 (https://info.nhi.gov.tw/INAE1000/INAE1000HospDetail?id=3532082735)"/>
    <x v="5582"/>
    <x v="6204"/>
    <s v="https://info.nhi.gov.tw/INAE1000/INAE1000HospDetail?id=3532082735"/>
    <s v="診所"/>
    <n v="0"/>
    <n v="4"/>
    <n v="0"/>
    <n v="0.56659999999999999"/>
    <x v="42"/>
  </r>
  <r>
    <x v="6205"/>
    <s v="新竹縣 新埔鎮"/>
    <x v="14"/>
    <x v="304"/>
    <s v="安康診所 (https://info.nhi.gov.tw/INAE1000/INAE1000HospDetail?id=3533021307)"/>
    <x v="608"/>
    <x v="6205"/>
    <s v="https://info.nhi.gov.tw/INAE1000/INAE1000HospDetail?id=3533021307"/>
    <s v="診所"/>
    <n v="0"/>
    <n v="4"/>
    <n v="0"/>
    <n v="0.56659999999999999"/>
    <x v="315"/>
  </r>
  <r>
    <x v="6206"/>
    <s v="苗栗縣 苑裡鎮"/>
    <x v="11"/>
    <x v="152"/>
    <s v="王內科精神科診所 (https://info.nhi.gov.tw/INAE1000/INAE1000HospDetail?id=3535020120)"/>
    <x v="5583"/>
    <x v="6206"/>
    <s v="https://info.nhi.gov.tw/INAE1000/INAE1000HospDetail?id=3535020120"/>
    <s v="診所"/>
    <n v="0"/>
    <n v="4"/>
    <n v="0"/>
    <n v="0.56659999999999999"/>
    <x v="162"/>
  </r>
  <r>
    <x v="6207"/>
    <s v="苗栗縣 竹南鎮"/>
    <x v="11"/>
    <x v="67"/>
    <s v="悅健耳鼻喉科診所 (https://info.nhi.gov.tw/INAE1000/INAE1000HospDetail?id=3535041781)"/>
    <x v="5584"/>
    <x v="6207"/>
    <s v="https://info.nhi.gov.tw/INAE1000/INAE1000HospDetail?id=3535041781"/>
    <s v="診所"/>
    <n v="0"/>
    <n v="4"/>
    <n v="0"/>
    <n v="0.56659999999999999"/>
    <x v="68"/>
  </r>
  <r>
    <x v="6208"/>
    <s v="苗栗縣 竹南鎮"/>
    <x v="11"/>
    <x v="67"/>
    <s v="有謙診所 (https://info.nhi.gov.tw/INAE1000/INAE1000HospDetail?id=3535041807)"/>
    <x v="5585"/>
    <x v="6208"/>
    <s v="https://info.nhi.gov.tw/INAE1000/INAE1000HospDetail?id=3535041807"/>
    <s v="診所"/>
    <n v="0"/>
    <n v="4"/>
    <n v="0"/>
    <n v="0.56659999999999999"/>
    <x v="68"/>
  </r>
  <r>
    <x v="6209"/>
    <s v="苗栗縣 後龍鎮"/>
    <x v="11"/>
    <x v="44"/>
    <s v="龍安診所 (https://info.nhi.gov.tw/INAE1000/INAE1000HospDetail?id=3535061407)"/>
    <x v="1135"/>
    <x v="6209"/>
    <s v="https://info.nhi.gov.tw/INAE1000/INAE1000HospDetail?id=3535061407"/>
    <s v="診所"/>
    <n v="0"/>
    <n v="4"/>
    <n v="0"/>
    <n v="0.56659999999999999"/>
    <x v="45"/>
  </r>
  <r>
    <x v="6210"/>
    <s v="苗栗縣 大湖鄉"/>
    <x v="11"/>
    <x v="348"/>
    <s v="李煜伸診所 (https://info.nhi.gov.tw/INAE1000/INAE1000HospDetail?id=3535080064)"/>
    <x v="5586"/>
    <x v="6210"/>
    <s v="https://info.nhi.gov.tw/INAE1000/INAE1000HospDetail?id=3535080064"/>
    <s v="診所"/>
    <n v="0"/>
    <n v="4"/>
    <n v="0"/>
    <n v="0.56659999999999999"/>
    <x v="361"/>
  </r>
  <r>
    <x v="6211"/>
    <s v="臺中市 西區"/>
    <x v="9"/>
    <x v="71"/>
    <s v="臺中市中西區衛生所 (https://info.nhi.gov.tw/INAE1000/INAE1000HospDetail?id=2303240013)"/>
    <x v="5587"/>
    <x v="6211"/>
    <s v="https://info.nhi.gov.tw/INAE1000/INAE1000HospDetail?id=2303240013"/>
    <s v="診所"/>
    <n v="0"/>
    <n v="4"/>
    <n v="0"/>
    <n v="0.52459999999999996"/>
    <x v="74"/>
  </r>
  <r>
    <x v="6212"/>
    <s v="臺中市 豐原區"/>
    <x v="9"/>
    <x v="52"/>
    <s v="楊聰鎰診所 (https://info.nhi.gov.tw/INAE1000/INAE1000HospDetail?id=3503010243)"/>
    <x v="5588"/>
    <x v="6212"/>
    <s v="https://info.nhi.gov.tw/INAE1000/INAE1000HospDetail?id=3503010243"/>
    <s v="診所"/>
    <n v="0"/>
    <n v="4"/>
    <n v="0"/>
    <n v="0.52459999999999996"/>
    <x v="53"/>
  </r>
  <r>
    <x v="6213"/>
    <s v="臺中市 清水區"/>
    <x v="9"/>
    <x v="149"/>
    <s v="清水博佑診所 (https://info.nhi.gov.tw/INAE1000/INAE1000HospDetail?id=3503040152)"/>
    <x v="5589"/>
    <x v="6213"/>
    <s v="https://info.nhi.gov.tw/INAE1000/INAE1000HospDetail?id=3503040152"/>
    <s v="診所"/>
    <n v="0"/>
    <n v="4"/>
    <n v="0"/>
    <n v="0.52459999999999996"/>
    <x v="159"/>
  </r>
  <r>
    <x v="6214"/>
    <s v="臺中市 神岡區"/>
    <x v="9"/>
    <x v="75"/>
    <s v="樂天兒科診所 (https://info.nhi.gov.tw/INAE1000/INAE1000HospDetail?id=3503080058)"/>
    <x v="5590"/>
    <x v="6214"/>
    <s v="https://info.nhi.gov.tw/INAE1000/INAE1000HospDetail?id=3503080058"/>
    <s v="診所"/>
    <n v="0"/>
    <n v="4"/>
    <n v="0"/>
    <n v="0.52459999999999996"/>
    <x v="78"/>
  </r>
  <r>
    <x v="6215"/>
    <s v="臺中市 大雅區"/>
    <x v="9"/>
    <x v="62"/>
    <s v="榮逸雅潭診所 (https://info.nhi.gov.tw/INAE1000/INAE1000HospDetail?id=3503100162)"/>
    <x v="5591"/>
    <x v="6215"/>
    <s v="https://info.nhi.gov.tw/INAE1000/INAE1000HospDetail?id=3503100162"/>
    <s v="診所"/>
    <n v="0"/>
    <n v="4"/>
    <n v="0"/>
    <n v="0.52459999999999996"/>
    <x v="63"/>
  </r>
  <r>
    <x v="6216"/>
    <s v="臺中市 大肚區"/>
    <x v="9"/>
    <x v="187"/>
    <s v="蔡振昌耳鼻喉科診所 (https://info.nhi.gov.tw/INAE1000/INAE1000HospDetail?id=3503160033)"/>
    <x v="5592"/>
    <x v="6216"/>
    <s v="https://info.nhi.gov.tw/INAE1000/INAE1000HospDetail?id=3503160033"/>
    <s v="診所"/>
    <n v="0"/>
    <n v="4"/>
    <n v="0"/>
    <n v="0.52459999999999996"/>
    <x v="198"/>
  </r>
  <r>
    <x v="6217"/>
    <s v="臺中市 大里區"/>
    <x v="9"/>
    <x v="82"/>
    <s v="卓立復健科診所 (https://info.nhi.gov.tw/INAE1000/INAE1000HospDetail?id=3503200121)"/>
    <x v="5593"/>
    <x v="6217"/>
    <s v="https://info.nhi.gov.tw/INAE1000/INAE1000HospDetail?id=3503200121"/>
    <s v="診所"/>
    <n v="0"/>
    <n v="4"/>
    <n v="0"/>
    <n v="0.52459999999999996"/>
    <x v="85"/>
  </r>
  <r>
    <x v="6218"/>
    <s v="臺中市 大里區"/>
    <x v="9"/>
    <x v="82"/>
    <s v="睿恩診所 (https://info.nhi.gov.tw/INAE1000/INAE1000HospDetail?id=3503200470)"/>
    <x v="5594"/>
    <x v="6218"/>
    <s v="https://info.nhi.gov.tw/INAE1000/INAE1000HospDetail?id=3503200470"/>
    <s v="診所"/>
    <n v="0"/>
    <n v="4"/>
    <n v="0"/>
    <n v="0.52459999999999996"/>
    <x v="85"/>
  </r>
  <r>
    <x v="6219"/>
    <s v="臺中市 西區"/>
    <x v="9"/>
    <x v="71"/>
    <s v="美的診所 (https://info.nhi.gov.tw/INAE1000/INAE1000HospDetail?id=3503240689)"/>
    <x v="5595"/>
    <x v="6219"/>
    <s v="https://info.nhi.gov.tw/INAE1000/INAE1000HospDetail?id=3503240689"/>
    <s v="診所"/>
    <n v="0"/>
    <n v="4"/>
    <n v="0"/>
    <n v="0.52459999999999996"/>
    <x v="74"/>
  </r>
  <r>
    <x v="6220"/>
    <s v="臺中市 南區"/>
    <x v="9"/>
    <x v="91"/>
    <s v="宏美德生診所 (https://info.nhi.gov.tw/INAE1000/INAE1000HospDetail?id=3503250407)"/>
    <x v="5596"/>
    <x v="6220"/>
    <s v="https://info.nhi.gov.tw/INAE1000/INAE1000HospDetail?id=3503250407"/>
    <s v="診所"/>
    <n v="0"/>
    <n v="4"/>
    <n v="0"/>
    <n v="0.52459999999999996"/>
    <x v="138"/>
  </r>
  <r>
    <x v="6221"/>
    <s v="臺中市 西屯區"/>
    <x v="9"/>
    <x v="23"/>
    <s v="幼光診所 (https://info.nhi.gov.tw/INAE1000/INAE1000HospDetail?id=3503271406)"/>
    <x v="5597"/>
    <x v="6221"/>
    <s v="https://info.nhi.gov.tw/INAE1000/INAE1000HospDetail?id=3503271406"/>
    <s v="診所"/>
    <n v="0"/>
    <n v="4"/>
    <n v="0"/>
    <n v="0.52459999999999996"/>
    <x v="24"/>
  </r>
  <r>
    <x v="6222"/>
    <s v="臺中市 西屯區"/>
    <x v="9"/>
    <x v="23"/>
    <s v="福雅骨科家庭醫學科診所 (https://info.nhi.gov.tw/INAE1000/INAE1000HospDetail?id=3503271415)"/>
    <x v="5598"/>
    <x v="6222"/>
    <s v="https://info.nhi.gov.tw/INAE1000/INAE1000HospDetail?id=3503271415"/>
    <s v="診所"/>
    <n v="0"/>
    <n v="4"/>
    <n v="0"/>
    <n v="0.52459999999999996"/>
    <x v="24"/>
  </r>
  <r>
    <x v="6223"/>
    <s v="臺中市 西屯區"/>
    <x v="9"/>
    <x v="23"/>
    <s v="榛果耳鼻喉科診所 (https://info.nhi.gov.tw/INAE1000/INAE1000HospDetail?id=3503272350)"/>
    <x v="5599"/>
    <x v="6223"/>
    <s v="https://info.nhi.gov.tw/INAE1000/INAE1000HospDetail?id=3503272350"/>
    <s v="診所"/>
    <n v="0"/>
    <n v="4"/>
    <n v="0"/>
    <n v="0.52459999999999996"/>
    <x v="24"/>
  </r>
  <r>
    <x v="6224"/>
    <s v="臺中市 西屯區"/>
    <x v="9"/>
    <x v="23"/>
    <s v="佳慶診所 (https://info.nhi.gov.tw/INAE1000/INAE1000HospDetail?id=3503272592)"/>
    <x v="5600"/>
    <x v="6224"/>
    <s v="https://info.nhi.gov.tw/INAE1000/INAE1000HospDetail?id=3503272592"/>
    <s v="診所"/>
    <n v="0"/>
    <n v="4"/>
    <n v="0"/>
    <n v="0.52459999999999996"/>
    <x v="24"/>
  </r>
  <r>
    <x v="6225"/>
    <s v="臺中市 西屯區"/>
    <x v="9"/>
    <x v="23"/>
    <s v="祥威青海耳鼻喉科兒科診所 (https://info.nhi.gov.tw/INAE1000/INAE1000HospDetail?id=3503272654)"/>
    <x v="5601"/>
    <x v="6225"/>
    <s v="https://info.nhi.gov.tw/INAE1000/INAE1000HospDetail?id=3503272654"/>
    <s v="診所"/>
    <n v="0"/>
    <n v="4"/>
    <n v="0"/>
    <n v="0.52459999999999996"/>
    <x v="24"/>
  </r>
  <r>
    <x v="6226"/>
    <s v="臺中市 西屯區"/>
    <x v="9"/>
    <x v="23"/>
    <s v="京鑫診所 (https://info.nhi.gov.tw/INAE1000/INAE1000HospDetail?id=3503272949)"/>
    <x v="5602"/>
    <x v="6226"/>
    <s v="https://info.nhi.gov.tw/INAE1000/INAE1000HospDetail?id=3503272949"/>
    <s v="診所"/>
    <n v="0"/>
    <n v="4"/>
    <n v="0"/>
    <n v="0.52459999999999996"/>
    <x v="24"/>
  </r>
  <r>
    <x v="6227"/>
    <s v="臺中市 西屯區"/>
    <x v="9"/>
    <x v="23"/>
    <s v="啟光診所 (https://info.nhi.gov.tw/INAE1000/INAE1000HospDetail?id=3503273008)"/>
    <x v="3580"/>
    <x v="6227"/>
    <s v="https://info.nhi.gov.tw/INAE1000/INAE1000HospDetail?id=3503273008"/>
    <s v="診所"/>
    <n v="0"/>
    <n v="4"/>
    <n v="0"/>
    <n v="0.52459999999999996"/>
    <x v="24"/>
  </r>
  <r>
    <x v="6228"/>
    <s v="臺中市 南屯區"/>
    <x v="9"/>
    <x v="79"/>
    <s v="宏凱診所 (https://info.nhi.gov.tw/INAE1000/INAE1000HospDetail?id=3503281500)"/>
    <x v="5603"/>
    <x v="6228"/>
    <s v="https://info.nhi.gov.tw/INAE1000/INAE1000HospDetail?id=3503281500"/>
    <s v="診所"/>
    <n v="0"/>
    <n v="4"/>
    <n v="0"/>
    <n v="0.52459999999999996"/>
    <x v="82"/>
  </r>
  <r>
    <x v="6229"/>
    <s v="臺中市 南屯區"/>
    <x v="9"/>
    <x v="79"/>
    <s v="公益諾貝爾眼科診所 (https://info.nhi.gov.tw/INAE1000/INAE1000HospDetail?id=3503281804)"/>
    <x v="5604"/>
    <x v="6229"/>
    <s v="https://info.nhi.gov.tw/INAE1000/INAE1000HospDetail?id=3503281804"/>
    <s v="診所"/>
    <n v="0"/>
    <n v="4"/>
    <n v="0"/>
    <n v="0.52459999999999996"/>
    <x v="82"/>
  </r>
  <r>
    <x v="6230"/>
    <s v="臺中市 北屯區"/>
    <x v="9"/>
    <x v="30"/>
    <s v="崇德諾貝爾眼科診所 (https://info.nhi.gov.tw/INAE1000/INAE1000HospDetail?id=3503291159)"/>
    <x v="5605"/>
    <x v="6230"/>
    <s v="https://info.nhi.gov.tw/INAE1000/INAE1000HospDetail?id=3503291159"/>
    <s v="診所"/>
    <n v="0"/>
    <n v="4"/>
    <n v="0"/>
    <n v="0.52459999999999996"/>
    <x v="31"/>
  </r>
  <r>
    <x v="6231"/>
    <s v="臺中市 北屯區"/>
    <x v="9"/>
    <x v="30"/>
    <s v="富足診所 (https://info.nhi.gov.tw/INAE1000/INAE1000HospDetail?id=3503291453)"/>
    <x v="5606"/>
    <x v="6231"/>
    <s v="https://info.nhi.gov.tw/INAE1000/INAE1000HospDetail?id=3503291453"/>
    <s v="診所"/>
    <n v="0"/>
    <n v="4"/>
    <n v="0"/>
    <n v="0.52459999999999996"/>
    <x v="31"/>
  </r>
  <r>
    <x v="6232"/>
    <s v="臺中市 東區"/>
    <x v="9"/>
    <x v="1"/>
    <s v="林士新婦產科診所 (https://info.nhi.gov.tw/INAE1000/INAE1000HospDetail?id=3517020177)"/>
    <x v="5607"/>
    <x v="6232"/>
    <s v="https://info.nhi.gov.tw/INAE1000/INAE1000HospDetail?id=3517020177"/>
    <s v="診所"/>
    <n v="0"/>
    <n v="4"/>
    <n v="0"/>
    <n v="0.52459999999999996"/>
    <x v="125"/>
  </r>
  <r>
    <x v="6233"/>
    <s v="臺中市 西區"/>
    <x v="9"/>
    <x v="71"/>
    <s v="張惠滿眼科診所 (https://info.nhi.gov.tw/INAE1000/INAE1000HospDetail?id=3517031385)"/>
    <x v="5608"/>
    <x v="6233"/>
    <s v="https://info.nhi.gov.tw/INAE1000/INAE1000HospDetail?id=3517031385"/>
    <s v="診所"/>
    <n v="0"/>
    <n v="4"/>
    <n v="0"/>
    <n v="0.52459999999999996"/>
    <x v="74"/>
  </r>
  <r>
    <x v="6234"/>
    <s v="臺中市 南區"/>
    <x v="9"/>
    <x v="91"/>
    <s v="李宜瑞診所 (https://info.nhi.gov.tw/INAE1000/INAE1000HospDetail?id=3517040428)"/>
    <x v="5609"/>
    <x v="6234"/>
    <s v="https://info.nhi.gov.tw/INAE1000/INAE1000HospDetail?id=3517040428"/>
    <s v="診所"/>
    <n v="0"/>
    <n v="4"/>
    <n v="0"/>
    <n v="0.52459999999999996"/>
    <x v="138"/>
  </r>
  <r>
    <x v="6235"/>
    <s v="臺中市 西屯區"/>
    <x v="9"/>
    <x v="23"/>
    <s v="和賢耳鼻喉科診所 (https://info.nhi.gov.tw/INAE1000/INAE1000HospDetail?id=3517060359)"/>
    <x v="5610"/>
    <x v="6235"/>
    <s v="https://info.nhi.gov.tw/INAE1000/INAE1000HospDetail?id=3517060359"/>
    <s v="診所"/>
    <n v="0"/>
    <n v="4"/>
    <n v="0"/>
    <n v="0.52459999999999996"/>
    <x v="24"/>
  </r>
  <r>
    <x v="6236"/>
    <s v="臺中市 西屯區"/>
    <x v="9"/>
    <x v="23"/>
    <s v="懷生小兒科診所 (https://info.nhi.gov.tw/INAE1000/INAE1000HospDetail?id=3517061534)"/>
    <x v="5611"/>
    <x v="6236"/>
    <s v="https://info.nhi.gov.tw/INAE1000/INAE1000HospDetail?id=3517061534"/>
    <s v="診所"/>
    <n v="0"/>
    <n v="4"/>
    <n v="0"/>
    <n v="0.52459999999999996"/>
    <x v="24"/>
  </r>
  <r>
    <x v="6237"/>
    <s v="臺中市 南屯區"/>
    <x v="9"/>
    <x v="79"/>
    <s v="張文吉小兒科診所 (https://info.nhi.gov.tw/INAE1000/INAE1000HospDetail?id=3517072831)"/>
    <x v="5612"/>
    <x v="6237"/>
    <s v="https://info.nhi.gov.tw/INAE1000/INAE1000HospDetail?id=3517072831"/>
    <s v="診所"/>
    <n v="0"/>
    <n v="4"/>
    <n v="0"/>
    <n v="0.52459999999999996"/>
    <x v="82"/>
  </r>
  <r>
    <x v="6238"/>
    <s v="臺中市 南屯區"/>
    <x v="9"/>
    <x v="79"/>
    <s v="幼安診所 (https://info.nhi.gov.tw/INAE1000/INAE1000HospDetail?id=3517073436)"/>
    <x v="5613"/>
    <x v="6238"/>
    <s v="https://info.nhi.gov.tw/INAE1000/INAE1000HospDetail?id=3517073436"/>
    <s v="診所"/>
    <n v="0"/>
    <n v="4"/>
    <n v="0"/>
    <n v="0.52459999999999996"/>
    <x v="82"/>
  </r>
  <r>
    <x v="6239"/>
    <s v="臺中市 北屯區"/>
    <x v="9"/>
    <x v="30"/>
    <s v="后庄診所 (https://info.nhi.gov.tw/INAE1000/INAE1000HospDetail?id=3517083003)"/>
    <x v="5614"/>
    <x v="6239"/>
    <s v="https://info.nhi.gov.tw/INAE1000/INAE1000HospDetail?id=3517083003"/>
    <s v="診所"/>
    <n v="0"/>
    <n v="4"/>
    <n v="0"/>
    <n v="0.52459999999999996"/>
    <x v="31"/>
  </r>
  <r>
    <x v="6240"/>
    <s v="臺中市 (原縣)豐原區"/>
    <x v="9"/>
    <x v="52"/>
    <s v="林隆弘診所 (https://info.nhi.gov.tw/INAE1000/INAE1000HospDetail?id=3536012640)"/>
    <x v="5615"/>
    <x v="6240"/>
    <s v="https://info.nhi.gov.tw/INAE1000/INAE1000HospDetail?id=3536012640"/>
    <s v="診所"/>
    <n v="0"/>
    <n v="4"/>
    <n v="0"/>
    <n v="0.52459999999999996"/>
    <x v="53"/>
  </r>
  <r>
    <x v="6241"/>
    <s v="臺中市 (原縣)清水區"/>
    <x v="9"/>
    <x v="149"/>
    <s v="清水王眼科診所 (https://info.nhi.gov.tw/INAE1000/INAE1000HospDetail?id=3536040331)"/>
    <x v="5616"/>
    <x v="6241"/>
    <s v="https://info.nhi.gov.tw/INAE1000/INAE1000HospDetail?id=3536040331"/>
    <s v="診所"/>
    <n v="0"/>
    <n v="4"/>
    <n v="0"/>
    <n v="0.52459999999999996"/>
    <x v="159"/>
  </r>
  <r>
    <x v="6242"/>
    <s v="臺中市 (原縣)沙鹿區"/>
    <x v="9"/>
    <x v="33"/>
    <s v="何秋燕皮膚科診所 (https://info.nhi.gov.tw/INAE1000/INAE1000HospDetail?id=3536051754)"/>
    <x v="5617"/>
    <x v="6242"/>
    <s v="https://info.nhi.gov.tw/INAE1000/INAE1000HospDetail?id=3536051754"/>
    <s v="診所"/>
    <n v="0"/>
    <n v="4"/>
    <n v="0"/>
    <n v="0.52459999999999996"/>
    <x v="34"/>
  </r>
  <r>
    <x v="6243"/>
    <s v="臺中市 (原縣)潭子區"/>
    <x v="9"/>
    <x v="76"/>
    <s v="林大詠診所 (https://info.nhi.gov.tw/INAE1000/INAE1000HospDetail?id=3536091785)"/>
    <x v="5618"/>
    <x v="6243"/>
    <s v="https://info.nhi.gov.tw/INAE1000/INAE1000HospDetail?id=3536091785"/>
    <s v="診所"/>
    <n v="0"/>
    <n v="4"/>
    <n v="0"/>
    <n v="0.52459999999999996"/>
    <x v="79"/>
  </r>
  <r>
    <x v="6244"/>
    <s v="臺中市 (原縣)大雅區"/>
    <x v="9"/>
    <x v="62"/>
    <s v="維弘復健科診所 (https://info.nhi.gov.tw/INAE1000/INAE1000HospDetail?id=3536101599)"/>
    <x v="5619"/>
    <x v="6244"/>
    <s v="https://info.nhi.gov.tw/INAE1000/INAE1000HospDetail?id=3536101599"/>
    <s v="診所"/>
    <n v="0"/>
    <n v="4"/>
    <n v="0"/>
    <n v="0.52459999999999996"/>
    <x v="63"/>
  </r>
  <r>
    <x v="6245"/>
    <s v="臺中市 (原縣)烏日區"/>
    <x v="9"/>
    <x v="196"/>
    <s v="劉耳鼻喉科診所 (https://info.nhi.gov.tw/INAE1000/INAE1000HospDetail?id=3536150163)"/>
    <x v="471"/>
    <x v="6245"/>
    <s v="https://info.nhi.gov.tw/INAE1000/INAE1000HospDetail?id=3536150163"/>
    <s v="診所"/>
    <n v="0"/>
    <n v="4"/>
    <n v="0"/>
    <n v="0.52459999999999996"/>
    <x v="207"/>
  </r>
  <r>
    <x v="6246"/>
    <s v="臺中市 (原縣)龍井區"/>
    <x v="9"/>
    <x v="173"/>
    <s v="上明眼科診所 (https://info.nhi.gov.tw/INAE1000/INAE1000HospDetail?id=3536171493)"/>
    <x v="2316"/>
    <x v="6246"/>
    <s v="https://info.nhi.gov.tw/INAE1000/INAE1000HospDetail?id=3536171493"/>
    <s v="診所"/>
    <n v="0"/>
    <n v="4"/>
    <n v="0"/>
    <n v="0.52459999999999996"/>
    <x v="184"/>
  </r>
  <r>
    <x v="6247"/>
    <s v="臺中市 (原縣)太平區"/>
    <x v="9"/>
    <x v="100"/>
    <s v="黃啟文診所 (https://info.nhi.gov.tw/INAE1000/INAE1000HospDetail?id=3536192394)"/>
    <x v="5620"/>
    <x v="6247"/>
    <s v="https://info.nhi.gov.tw/INAE1000/INAE1000HospDetail?id=3536192394"/>
    <s v="診所"/>
    <n v="0"/>
    <n v="4"/>
    <n v="0"/>
    <n v="0.52459999999999996"/>
    <x v="104"/>
  </r>
  <r>
    <x v="6248"/>
    <s v="彰化縣 彰化市"/>
    <x v="8"/>
    <x v="39"/>
    <s v="黃紀源診所 (https://info.nhi.gov.tw/INAE1000/INAE1000HospDetail?id=3537011601)"/>
    <x v="5621"/>
    <x v="6248"/>
    <s v="https://info.nhi.gov.tw/INAE1000/INAE1000HospDetail?id=3537011601"/>
    <s v="診所"/>
    <n v="0"/>
    <n v="4"/>
    <n v="0"/>
    <n v="0.52459999999999996"/>
    <x v="40"/>
  </r>
  <r>
    <x v="6249"/>
    <s v="彰化縣 鹿港鎮"/>
    <x v="8"/>
    <x v="98"/>
    <s v="佳文內科診所 (https://info.nhi.gov.tw/INAE1000/INAE1000HospDetail?id=3537021812)"/>
    <x v="5622"/>
    <x v="6249"/>
    <s v="https://info.nhi.gov.tw/INAE1000/INAE1000HospDetail?id=3537021812"/>
    <s v="診所"/>
    <n v="0"/>
    <n v="4"/>
    <n v="0"/>
    <n v="0.52459999999999996"/>
    <x v="102"/>
  </r>
  <r>
    <x v="6250"/>
    <s v="彰化縣 員林市"/>
    <x v="8"/>
    <x v="179"/>
    <s v="慈安小兒科診所 (https://info.nhi.gov.tw/INAE1000/INAE1000HospDetail?id=3537050886)"/>
    <x v="5623"/>
    <x v="6250"/>
    <s v="https://info.nhi.gov.tw/INAE1000/INAE1000HospDetail?id=3537050886"/>
    <s v="診所"/>
    <n v="0"/>
    <n v="4"/>
    <n v="0"/>
    <n v="0.52459999999999996"/>
    <x v="190"/>
  </r>
  <r>
    <x v="6251"/>
    <s v="彰化縣 員林市"/>
    <x v="8"/>
    <x v="179"/>
    <s v="冠群全齡診所 (https://info.nhi.gov.tw/INAE1000/INAE1000HospDetail?id=3537053350)"/>
    <x v="5624"/>
    <x v="6251"/>
    <s v="https://info.nhi.gov.tw/INAE1000/INAE1000HospDetail?id=3537053350"/>
    <s v="診所"/>
    <n v="0"/>
    <n v="4"/>
    <n v="0"/>
    <n v="0.52459999999999996"/>
    <x v="190"/>
  </r>
  <r>
    <x v="6252"/>
    <s v="彰化縣 二林鎮"/>
    <x v="8"/>
    <x v="148"/>
    <s v="三和診所 (https://info.nhi.gov.tw/INAE1000/INAE1000HospDetail?id=3537080222)"/>
    <x v="873"/>
    <x v="6252"/>
    <s v="https://info.nhi.gov.tw/INAE1000/INAE1000HospDetail?id=3537080222"/>
    <s v="診所"/>
    <n v="0"/>
    <n v="4"/>
    <n v="0"/>
    <n v="0.52459999999999996"/>
    <x v="158"/>
  </r>
  <r>
    <x v="6253"/>
    <s v="彰化縣 二林鎮"/>
    <x v="8"/>
    <x v="148"/>
    <s v="育安聯合診所 (https://info.nhi.gov.tw/INAE1000/INAE1000HospDetail?id=3537080268)"/>
    <x v="5625"/>
    <x v="6253"/>
    <s v="https://info.nhi.gov.tw/INAE1000/INAE1000HospDetail?id=3537080268"/>
    <s v="診所"/>
    <n v="0"/>
    <n v="4"/>
    <n v="0"/>
    <n v="0.52459999999999996"/>
    <x v="158"/>
  </r>
  <r>
    <x v="6254"/>
    <s v="彰化縣 大村鄉"/>
    <x v="8"/>
    <x v="107"/>
    <s v="慈佑診所 (https://info.nhi.gov.tw/INAE1000/INAE1000HospDetail?id=3537150041)"/>
    <x v="1955"/>
    <x v="6254"/>
    <s v="https://info.nhi.gov.tw/INAE1000/INAE1000HospDetail?id=3537150041"/>
    <s v="診所"/>
    <n v="0"/>
    <n v="4"/>
    <n v="0"/>
    <n v="0.52459999999999996"/>
    <x v="111"/>
  </r>
  <r>
    <x v="6255"/>
    <s v="南投縣 草屯鎮"/>
    <x v="10"/>
    <x v="86"/>
    <s v="達文西診所 (https://info.nhi.gov.tw/INAE1000/INAE1000HospDetail?id=3538033049)"/>
    <x v="5626"/>
    <x v="6255"/>
    <s v="https://info.nhi.gov.tw/INAE1000/INAE1000HospDetail?id=3538033049"/>
    <s v="診所"/>
    <n v="0"/>
    <n v="4"/>
    <n v="0"/>
    <n v="0.52459999999999996"/>
    <x v="89"/>
  </r>
  <r>
    <x v="6256"/>
    <s v="臺南市 (原縣)學甲區"/>
    <x v="6"/>
    <x v="138"/>
    <s v="臺南市學甲區衛生所 (https://info.nhi.gov.tw/INAE1000/INAE1000HospDetail?id=2341080011)"/>
    <x v="5627"/>
    <x v="6256"/>
    <s v="https://info.nhi.gov.tw/INAE1000/INAE1000HospDetail?id=2341080011"/>
    <s v="診所"/>
    <n v="0"/>
    <n v="4"/>
    <n v="0"/>
    <n v="0.53790000000000004"/>
    <x v="147"/>
  </r>
  <r>
    <x v="6257"/>
    <s v="臺南市 東區"/>
    <x v="6"/>
    <x v="1"/>
    <s v="台南澄清眼科診所 (https://info.nhi.gov.tw/INAE1000/INAE1000HospDetail?id=3505321123)"/>
    <x v="5628"/>
    <x v="6257"/>
    <s v="https://info.nhi.gov.tw/INAE1000/INAE1000HospDetail?id=3505321123"/>
    <s v="診所"/>
    <n v="0"/>
    <n v="4"/>
    <n v="0"/>
    <n v="0.53790000000000004"/>
    <x v="10"/>
  </r>
  <r>
    <x v="6258"/>
    <s v="臺南市 北區"/>
    <x v="6"/>
    <x v="9"/>
    <s v="嘉安耳鼻喉科診所 (https://info.nhi.gov.tw/INAE1000/INAE1000HospDetail?id=3505350035)"/>
    <x v="5629"/>
    <x v="6258"/>
    <s v="https://info.nhi.gov.tw/INAE1000/INAE1000HospDetail?id=3505350035"/>
    <s v="診所"/>
    <n v="0"/>
    <n v="4"/>
    <n v="0"/>
    <n v="0.53790000000000004"/>
    <x v="9"/>
  </r>
  <r>
    <x v="6259"/>
    <s v="臺南市 北區"/>
    <x v="6"/>
    <x v="9"/>
    <s v="双傑骨科診所 (https://info.nhi.gov.tw/INAE1000/INAE1000HospDetail?id=3505350768)"/>
    <x v="5630"/>
    <x v="6259"/>
    <s v="https://info.nhi.gov.tw/INAE1000/INAE1000HospDetail?id=3505350768"/>
    <s v="診所"/>
    <n v="0"/>
    <n v="4"/>
    <n v="0"/>
    <n v="0.53790000000000004"/>
    <x v="9"/>
  </r>
  <r>
    <x v="6260"/>
    <s v="臺南市 安南區"/>
    <x v="6"/>
    <x v="51"/>
    <s v="漢陽骨科診所 (https://info.nhi.gov.tw/INAE1000/INAE1000HospDetail?id=3505370340)"/>
    <x v="5631"/>
    <x v="6260"/>
    <s v="https://info.nhi.gov.tw/INAE1000/INAE1000HospDetail?id=3505370340"/>
    <s v="診所"/>
    <n v="0"/>
    <n v="4"/>
    <n v="0"/>
    <n v="0.53790000000000004"/>
    <x v="52"/>
  </r>
  <r>
    <x v="6261"/>
    <s v="臺南市 東區"/>
    <x v="6"/>
    <x v="1"/>
    <s v="崇明診所 (https://info.nhi.gov.tw/INAE1000/INAE1000HospDetail?id=3521010885)"/>
    <x v="5632"/>
    <x v="6261"/>
    <s v="https://info.nhi.gov.tw/INAE1000/INAE1000HospDetail?id=3521010885"/>
    <s v="診所"/>
    <n v="0"/>
    <n v="4"/>
    <n v="0"/>
    <n v="0.53790000000000004"/>
    <x v="10"/>
  </r>
  <r>
    <x v="6262"/>
    <s v="臺南市 東區"/>
    <x v="6"/>
    <x v="1"/>
    <s v="林一宏眼科診所 (https://info.nhi.gov.tw/INAE1000/INAE1000HospDetail?id=3521013117)"/>
    <x v="5633"/>
    <x v="6262"/>
    <s v="https://info.nhi.gov.tw/INAE1000/INAE1000HospDetail?id=3521013117"/>
    <s v="診所"/>
    <n v="0"/>
    <n v="4"/>
    <n v="0"/>
    <n v="0.53790000000000004"/>
    <x v="10"/>
  </r>
  <r>
    <x v="6263"/>
    <s v="臺南市 西區"/>
    <x v="6"/>
    <x v="71"/>
    <s v="永安診所 (https://info.nhi.gov.tw/INAE1000/INAE1000HospDetail?id=3521030332)"/>
    <x v="838"/>
    <x v="6263"/>
    <s v="https://info.nhi.gov.tw/INAE1000/INAE1000HospDetail?id=3521030332"/>
    <s v="診所"/>
    <n v="0"/>
    <n v="4"/>
    <n v="0"/>
    <n v="0.53790000000000004"/>
    <x v="182"/>
  </r>
  <r>
    <x v="6264"/>
    <s v="臺南市 西區"/>
    <x v="6"/>
    <x v="71"/>
    <s v="青年眼科診所 (https://info.nhi.gov.tw/INAE1000/INAE1000HospDetail?id=3521031777)"/>
    <x v="5634"/>
    <x v="6264"/>
    <s v="https://info.nhi.gov.tw/INAE1000/INAE1000HospDetail?id=3521031777"/>
    <s v="診所"/>
    <n v="0"/>
    <n v="4"/>
    <n v="0"/>
    <n v="0.53790000000000004"/>
    <x v="182"/>
  </r>
  <r>
    <x v="6265"/>
    <s v="臺南市 安南區"/>
    <x v="6"/>
    <x v="51"/>
    <s v="蔡添祥耳鼻喉科診所 (https://info.nhi.gov.tw/INAE1000/INAE1000HospDetail?id=3521062487)"/>
    <x v="5635"/>
    <x v="6265"/>
    <s v="https://info.nhi.gov.tw/INAE1000/INAE1000HospDetail?id=3521062487"/>
    <s v="診所"/>
    <n v="0"/>
    <n v="4"/>
    <n v="0"/>
    <n v="0.53790000000000004"/>
    <x v="52"/>
  </r>
  <r>
    <x v="6266"/>
    <s v="臺南市 安南區"/>
    <x v="6"/>
    <x v="51"/>
    <s v="睛明眼科診所 (https://info.nhi.gov.tw/INAE1000/INAE1000HospDetail?id=3521062496)"/>
    <x v="5636"/>
    <x v="6266"/>
    <s v="https://info.nhi.gov.tw/INAE1000/INAE1000HospDetail?id=3521062496"/>
    <s v="診所"/>
    <n v="0"/>
    <n v="4"/>
    <n v="0"/>
    <n v="0.53790000000000004"/>
    <x v="52"/>
  </r>
  <r>
    <x v="6267"/>
    <s v="嘉義市 西區"/>
    <x v="16"/>
    <x v="71"/>
    <s v="陳眼科診所 (https://info.nhi.gov.tw/INAE1000/INAE1000HospDetail?id=3522021195)"/>
    <x v="2898"/>
    <x v="6267"/>
    <s v="https://info.nhi.gov.tw/INAE1000/INAE1000HospDetail?id=3522021195"/>
    <s v="診所"/>
    <n v="0"/>
    <n v="4"/>
    <n v="0"/>
    <n v="0.53790000000000004"/>
    <x v="112"/>
  </r>
  <r>
    <x v="6268"/>
    <s v="嘉義市 西區"/>
    <x v="16"/>
    <x v="71"/>
    <s v="長椿耳鼻喉科診所 (https://info.nhi.gov.tw/INAE1000/INAE1000HospDetail?id=3522023993)"/>
    <x v="5637"/>
    <x v="6268"/>
    <s v="https://info.nhi.gov.tw/INAE1000/INAE1000HospDetail?id=3522023993"/>
    <s v="診所"/>
    <n v="0"/>
    <n v="4"/>
    <n v="0"/>
    <n v="0.53790000000000004"/>
    <x v="112"/>
  </r>
  <r>
    <x v="6269"/>
    <s v="嘉義市 西區"/>
    <x v="16"/>
    <x v="71"/>
    <s v="家馨診所 (https://info.nhi.gov.tw/INAE1000/INAE1000HospDetail?id=3522024212)"/>
    <x v="5638"/>
    <x v="6269"/>
    <s v="https://info.nhi.gov.tw/INAE1000/INAE1000HospDetail?id=3522024212"/>
    <s v="診所"/>
    <n v="0"/>
    <n v="4"/>
    <n v="0"/>
    <n v="0.53790000000000004"/>
    <x v="112"/>
  </r>
  <r>
    <x v="6270"/>
    <s v="嘉義市 西區"/>
    <x v="16"/>
    <x v="71"/>
    <s v="福晟診所 (https://info.nhi.gov.tw/INAE1000/INAE1000HospDetail?id=3522024463)"/>
    <x v="5639"/>
    <x v="6270"/>
    <s v="https://info.nhi.gov.tw/INAE1000/INAE1000HospDetail?id=3522024463"/>
    <s v="診所"/>
    <n v="0"/>
    <n v="4"/>
    <n v="0"/>
    <n v="0.53790000000000004"/>
    <x v="112"/>
  </r>
  <r>
    <x v="6271"/>
    <s v="雲林縣 斗六市"/>
    <x v="15"/>
    <x v="194"/>
    <s v="優生耳鼻喉科診所 (https://info.nhi.gov.tw/INAE1000/INAE1000HospDetail?id=3539010424)"/>
    <x v="5640"/>
    <x v="6271"/>
    <s v="https://info.nhi.gov.tw/INAE1000/INAE1000HospDetail?id=3539010424"/>
    <s v="診所"/>
    <n v="0"/>
    <n v="4"/>
    <n v="0"/>
    <n v="0.53790000000000004"/>
    <x v="205"/>
  </r>
  <r>
    <x v="6272"/>
    <s v="雲林縣 斗六市"/>
    <x v="15"/>
    <x v="194"/>
    <s v="祐明眼科診所 (https://info.nhi.gov.tw/INAE1000/INAE1000HospDetail?id=3539012679)"/>
    <x v="5080"/>
    <x v="6272"/>
    <s v="https://info.nhi.gov.tw/INAE1000/INAE1000HospDetail?id=3539012679"/>
    <s v="診所"/>
    <n v="0"/>
    <n v="4"/>
    <n v="0"/>
    <n v="0.53790000000000004"/>
    <x v="205"/>
  </r>
  <r>
    <x v="6273"/>
    <s v="雲林縣 斗南鎮"/>
    <x v="15"/>
    <x v="77"/>
    <s v="超群小兒科診所 (https://info.nhi.gov.tw/INAE1000/INAE1000HospDetail?id=3539021463)"/>
    <x v="5641"/>
    <x v="6273"/>
    <s v="https://info.nhi.gov.tw/INAE1000/INAE1000HospDetail?id=3539021463"/>
    <s v="診所"/>
    <n v="0"/>
    <n v="4"/>
    <n v="0"/>
    <n v="0.53790000000000004"/>
    <x v="80"/>
  </r>
  <r>
    <x v="6274"/>
    <s v="雲林縣 崙背鄉"/>
    <x v="15"/>
    <x v="232"/>
    <s v="啓宏骨科診所 (https://info.nhi.gov.tw/INAE1000/INAE1000HospDetail?id=3539121440)"/>
    <x v="5642"/>
    <x v="6274"/>
    <s v="https://info.nhi.gov.tw/INAE1000/INAE1000HospDetail?id=3539121440"/>
    <s v="診所"/>
    <n v="0"/>
    <n v="4"/>
    <n v="0"/>
    <n v="0.53790000000000004"/>
    <x v="243"/>
  </r>
  <r>
    <x v="6275"/>
    <s v="嘉義縣 朴子市"/>
    <x v="12"/>
    <x v="66"/>
    <s v="朴子諾貝爾眼科診所 (https://info.nhi.gov.tw/INAE1000/INAE1000HospDetail?id=3540011777)"/>
    <x v="5643"/>
    <x v="6275"/>
    <s v="https://info.nhi.gov.tw/INAE1000/INAE1000HospDetail?id=3540011777"/>
    <s v="診所"/>
    <n v="0"/>
    <n v="4"/>
    <n v="0"/>
    <n v="0.53790000000000004"/>
    <x v="67"/>
  </r>
  <r>
    <x v="6276"/>
    <s v="嘉義縣 水上鄉"/>
    <x v="12"/>
    <x v="198"/>
    <s v="維德診所 (https://info.nhi.gov.tw/INAE1000/INAE1000HospDetail?id=3540121321)"/>
    <x v="5644"/>
    <x v="6276"/>
    <s v="https://info.nhi.gov.tw/INAE1000/INAE1000HospDetail?id=3540121321"/>
    <s v="診所"/>
    <n v="0"/>
    <n v="4"/>
    <n v="0"/>
    <n v="0.53790000000000004"/>
    <x v="209"/>
  </r>
  <r>
    <x v="6277"/>
    <s v="嘉義縣 中埔鄉"/>
    <x v="12"/>
    <x v="111"/>
    <s v="宏榮診所 (https://info.nhi.gov.tw/INAE1000/INAE1000HospDetail?id=3540130277)"/>
    <x v="5645"/>
    <x v="6277"/>
    <s v="https://info.nhi.gov.tw/INAE1000/INAE1000HospDetail?id=3540130277"/>
    <s v="診所"/>
    <n v="0"/>
    <n v="4"/>
    <n v="0"/>
    <n v="0.53790000000000004"/>
    <x v="116"/>
  </r>
  <r>
    <x v="6278"/>
    <s v="臺南市 (原縣)善化區"/>
    <x v="6"/>
    <x v="56"/>
    <s v="蔡國麟診所 (https://info.nhi.gov.tw/INAE1000/INAE1000HospDetail?id=3541070243)"/>
    <x v="5646"/>
    <x v="6278"/>
    <s v="https://info.nhi.gov.tw/INAE1000/INAE1000HospDetail?id=3541070243"/>
    <s v="診所"/>
    <n v="0"/>
    <n v="4"/>
    <n v="0"/>
    <n v="0.53790000000000004"/>
    <x v="57"/>
  </r>
  <r>
    <x v="6279"/>
    <s v="臺南市 (原縣)新市區"/>
    <x v="6"/>
    <x v="296"/>
    <s v="佳安小兒科診所 (https://info.nhi.gov.tw/INAE1000/INAE1000HospDetail?id=3541201319)"/>
    <x v="5647"/>
    <x v="6279"/>
    <s v="https://info.nhi.gov.tw/INAE1000/INAE1000HospDetail?id=3541201319"/>
    <s v="診所"/>
    <n v="0"/>
    <n v="4"/>
    <n v="0"/>
    <n v="0.53790000000000004"/>
    <x v="307"/>
  </r>
  <r>
    <x v="6280"/>
    <s v="臺南市 (原縣)仁德區"/>
    <x v="6"/>
    <x v="134"/>
    <s v="鄭建輝婦產科診所 (https://info.nhi.gov.tw/INAE1000/INAE1000HospDetail?id=3541270476)"/>
    <x v="5648"/>
    <x v="6280"/>
    <s v="https://info.nhi.gov.tw/INAE1000/INAE1000HospDetail?id=3541270476"/>
    <s v="診所"/>
    <n v="0"/>
    <n v="4"/>
    <n v="0"/>
    <n v="0.53790000000000004"/>
    <x v="143"/>
  </r>
  <r>
    <x v="6281"/>
    <s v="臺南市 (原縣)永康區"/>
    <x v="6"/>
    <x v="7"/>
    <s v="保生診所 (https://info.nhi.gov.tw/INAE1000/INAE1000HospDetail?id=3541310046)"/>
    <x v="713"/>
    <x v="6281"/>
    <s v="https://info.nhi.gov.tw/INAE1000/INAE1000HospDetail?id=3541310046"/>
    <s v="診所"/>
    <n v="0"/>
    <n v="4"/>
    <n v="0"/>
    <n v="0.53790000000000004"/>
    <x v="7"/>
  </r>
  <r>
    <x v="6282"/>
    <s v="屏東縣 內埔鄉"/>
    <x v="3"/>
    <x v="238"/>
    <s v="屏東縣內埔鄉衛生所 (https://info.nhi.gov.tw/INAE1000/INAE1000HospDetail?id=2343130014)"/>
    <x v="5649"/>
    <x v="6282"/>
    <s v="https://info.nhi.gov.tw/INAE1000/INAE1000HospDetail?id=2343130014"/>
    <s v="診所"/>
    <n v="0"/>
    <n v="4"/>
    <n v="0"/>
    <n v="0.51629999999999998"/>
    <x v="249"/>
  </r>
  <r>
    <x v="6283"/>
    <s v="高雄市 左營區"/>
    <x v="5"/>
    <x v="34"/>
    <s v="田源診所 (https://info.nhi.gov.tw/INAE1000/INAE1000HospDetail?id=3502030036)"/>
    <x v="5650"/>
    <x v="6283"/>
    <s v="https://info.nhi.gov.tw/INAE1000/INAE1000HospDetail?id=3502030036"/>
    <s v="診所"/>
    <n v="0"/>
    <n v="4"/>
    <n v="0"/>
    <n v="0.51629999999999998"/>
    <x v="35"/>
  </r>
  <r>
    <x v="6284"/>
    <s v="高雄市 左營區"/>
    <x v="5"/>
    <x v="34"/>
    <s v="江春木診所 (https://info.nhi.gov.tw/INAE1000/INAE1000HospDetail?id=3502030170)"/>
    <x v="5651"/>
    <x v="6284"/>
    <s v="https://info.nhi.gov.tw/INAE1000/INAE1000HospDetail?id=3502030170"/>
    <s v="診所"/>
    <n v="0"/>
    <n v="4"/>
    <n v="0"/>
    <n v="0.51629999999999998"/>
    <x v="35"/>
  </r>
  <r>
    <x v="6285"/>
    <s v="高雄市 左營區"/>
    <x v="5"/>
    <x v="34"/>
    <s v="劉慶鴻眼科診所 (https://info.nhi.gov.tw/INAE1000/INAE1000HospDetail?id=3502033055)"/>
    <x v="5652"/>
    <x v="6285"/>
    <s v="https://info.nhi.gov.tw/INAE1000/INAE1000HospDetail?id=3502033055"/>
    <s v="診所"/>
    <n v="0"/>
    <n v="4"/>
    <n v="0"/>
    <n v="0.51629999999999998"/>
    <x v="35"/>
  </r>
  <r>
    <x v="6286"/>
    <s v="高雄市 左營區"/>
    <x v="5"/>
    <x v="34"/>
    <s v="張聖明眼科診所 (https://info.nhi.gov.tw/INAE1000/INAE1000HospDetail?id=3502033162)"/>
    <x v="5653"/>
    <x v="6286"/>
    <s v="https://info.nhi.gov.tw/INAE1000/INAE1000HospDetail?id=3502033162"/>
    <s v="診所"/>
    <n v="0"/>
    <n v="4"/>
    <n v="0"/>
    <n v="0.51629999999999998"/>
    <x v="35"/>
  </r>
  <r>
    <x v="6287"/>
    <s v="高雄市 楠梓區"/>
    <x v="5"/>
    <x v="24"/>
    <s v="楊煌榮診所 (https://info.nhi.gov.tw/INAE1000/INAE1000HospDetail?id=3502040238)"/>
    <x v="5654"/>
    <x v="6287"/>
    <s v="https://info.nhi.gov.tw/INAE1000/INAE1000HospDetail?id=3502040238"/>
    <s v="診所"/>
    <n v="0"/>
    <n v="4"/>
    <n v="0"/>
    <n v="0.51629999999999998"/>
    <x v="25"/>
  </r>
  <r>
    <x v="6288"/>
    <s v="高雄市 三民區"/>
    <x v="5"/>
    <x v="8"/>
    <s v="惠民診所 (https://info.nhi.gov.tw/INAE1000/INAE1000HospDetail?id=3502055104)"/>
    <x v="441"/>
    <x v="6288"/>
    <s v="https://info.nhi.gov.tw/INAE1000/INAE1000HospDetail?id=3502055104"/>
    <s v="診所"/>
    <n v="0"/>
    <n v="4"/>
    <n v="0"/>
    <n v="0.51629999999999998"/>
    <x v="8"/>
  </r>
  <r>
    <x v="6289"/>
    <s v="高雄市 新興區"/>
    <x v="5"/>
    <x v="10"/>
    <s v="蘇榮茂診所 (https://info.nhi.gov.tw/INAE1000/INAE1000HospDetail?id=3502062725)"/>
    <x v="5655"/>
    <x v="6289"/>
    <s v="https://info.nhi.gov.tw/INAE1000/INAE1000HospDetail?id=3502062725"/>
    <s v="診所"/>
    <n v="0"/>
    <n v="4"/>
    <n v="0"/>
    <n v="0.51629999999999998"/>
    <x v="11"/>
  </r>
  <r>
    <x v="6290"/>
    <s v="高雄市 苓雅區"/>
    <x v="5"/>
    <x v="5"/>
    <s v="蕭志銘內科診所 (https://info.nhi.gov.tw/INAE1000/INAE1000HospDetail?id=3502082067)"/>
    <x v="5656"/>
    <x v="6290"/>
    <s v="https://info.nhi.gov.tw/INAE1000/INAE1000HospDetail?id=3502082067"/>
    <s v="診所"/>
    <n v="0"/>
    <n v="4"/>
    <n v="0"/>
    <n v="0.51629999999999998"/>
    <x v="5"/>
  </r>
  <r>
    <x v="6291"/>
    <s v="高雄市 小港區"/>
    <x v="5"/>
    <x v="78"/>
    <s v="和杏診所 (https://info.nhi.gov.tw/INAE1000/INAE1000HospDetail?id=3502111812)"/>
    <x v="800"/>
    <x v="6291"/>
    <s v="https://info.nhi.gov.tw/INAE1000/INAE1000HospDetail?id=3502111812"/>
    <s v="診所"/>
    <n v="0"/>
    <n v="4"/>
    <n v="0"/>
    <n v="0.51629999999999998"/>
    <x v="81"/>
  </r>
  <r>
    <x v="6292"/>
    <s v="高雄市 小港區"/>
    <x v="5"/>
    <x v="78"/>
    <s v="達福骨外科診所 (https://info.nhi.gov.tw/INAE1000/INAE1000HospDetail?id=3502112131)"/>
    <x v="5657"/>
    <x v="6292"/>
    <s v="https://info.nhi.gov.tw/INAE1000/INAE1000HospDetail?id=3502112131"/>
    <s v="診所"/>
    <n v="0"/>
    <n v="4"/>
    <n v="0"/>
    <n v="0.51629999999999998"/>
    <x v="81"/>
  </r>
  <r>
    <x v="6293"/>
    <s v="高雄市 鳳山區"/>
    <x v="5"/>
    <x v="6"/>
    <s v="詹文祥耳鼻喉科診所 (https://info.nhi.gov.tw/INAE1000/INAE1000HospDetail?id=3507010169)"/>
    <x v="5658"/>
    <x v="6293"/>
    <s v="https://info.nhi.gov.tw/INAE1000/INAE1000HospDetail?id=3507010169"/>
    <s v="診所"/>
    <n v="0"/>
    <n v="4"/>
    <n v="0"/>
    <n v="0.51629999999999998"/>
    <x v="6"/>
  </r>
  <r>
    <x v="6294"/>
    <s v="高雄市 鳳山區"/>
    <x v="5"/>
    <x v="6"/>
    <s v="至善診所 (https://info.nhi.gov.tw/INAE1000/INAE1000HospDetail?id=3507011148)"/>
    <x v="2502"/>
    <x v="6294"/>
    <s v="https://info.nhi.gov.tw/INAE1000/INAE1000HospDetail?id=3507011148"/>
    <s v="診所"/>
    <n v="0"/>
    <n v="4"/>
    <n v="0"/>
    <n v="0.51629999999999998"/>
    <x v="6"/>
  </r>
  <r>
    <x v="6295"/>
    <s v="高雄市 岡山區"/>
    <x v="5"/>
    <x v="99"/>
    <s v="岡山大明眼科診所 (https://info.nhi.gov.tw/INAE1000/INAE1000HospDetail?id=3507020076)"/>
    <x v="5659"/>
    <x v="6295"/>
    <s v="https://info.nhi.gov.tw/INAE1000/INAE1000HospDetail?id=3507020076"/>
    <s v="診所"/>
    <n v="0"/>
    <n v="4"/>
    <n v="0"/>
    <n v="0.51629999999999998"/>
    <x v="103"/>
  </r>
  <r>
    <x v="6296"/>
    <s v="高雄市 鼓山區"/>
    <x v="5"/>
    <x v="15"/>
    <s v="朝氣復健診所 (https://info.nhi.gov.tw/INAE1000/INAE1000HospDetail?id=3507290461)"/>
    <x v="5660"/>
    <x v="6296"/>
    <s v="https://info.nhi.gov.tw/INAE1000/INAE1000HospDetail?id=3507290461"/>
    <s v="診所"/>
    <n v="0"/>
    <n v="4"/>
    <n v="0"/>
    <n v="0.51629999999999998"/>
    <x v="16"/>
  </r>
  <r>
    <x v="6297"/>
    <s v="高雄市 左營區"/>
    <x v="5"/>
    <x v="34"/>
    <s v="健宏診所 (https://info.nhi.gov.tw/INAE1000/INAE1000HospDetail?id=3507300846)"/>
    <x v="3400"/>
    <x v="6297"/>
    <s v="https://info.nhi.gov.tw/INAE1000/INAE1000HospDetail?id=3507300846"/>
    <s v="診所"/>
    <n v="0"/>
    <n v="4"/>
    <n v="0"/>
    <n v="0.51629999999999998"/>
    <x v="35"/>
  </r>
  <r>
    <x v="6298"/>
    <s v="高雄市 左營區"/>
    <x v="5"/>
    <x v="34"/>
    <s v="宇辰診所 (https://info.nhi.gov.tw/INAE1000/INAE1000HospDetail?id=3507301085)"/>
    <x v="5661"/>
    <x v="6298"/>
    <s v="https://info.nhi.gov.tw/INAE1000/INAE1000HospDetail?id=3507301085"/>
    <s v="診所"/>
    <n v="0"/>
    <n v="4"/>
    <n v="0"/>
    <n v="0.51629999999999998"/>
    <x v="35"/>
  </r>
  <r>
    <x v="6299"/>
    <s v="高雄市 左營區"/>
    <x v="5"/>
    <x v="34"/>
    <s v="左營大學眼科診所 (https://info.nhi.gov.tw/INAE1000/INAE1000HospDetail?id=3507301834)"/>
    <x v="5662"/>
    <x v="6299"/>
    <s v="https://info.nhi.gov.tw/INAE1000/INAE1000HospDetail?id=3507301834"/>
    <s v="診所"/>
    <n v="0"/>
    <n v="4"/>
    <n v="0"/>
    <n v="0.51629999999999998"/>
    <x v="35"/>
  </r>
  <r>
    <x v="6300"/>
    <s v="高雄市 楠梓區"/>
    <x v="5"/>
    <x v="24"/>
    <s v="小學堂兒科診所 (https://info.nhi.gov.tw/INAE1000/INAE1000HospDetail?id=3507310566)"/>
    <x v="5663"/>
    <x v="6300"/>
    <s v="https://info.nhi.gov.tw/INAE1000/INAE1000HospDetail?id=3507310566"/>
    <s v="診所"/>
    <n v="0"/>
    <n v="4"/>
    <n v="0"/>
    <n v="0.51629999999999998"/>
    <x v="25"/>
  </r>
  <r>
    <x v="6301"/>
    <s v="高雄市 三民區"/>
    <x v="5"/>
    <x v="8"/>
    <s v="高悅診所 (https://info.nhi.gov.tw/INAE1000/INAE1000HospDetail?id=3507321274)"/>
    <x v="5664"/>
    <x v="6301"/>
    <s v="https://info.nhi.gov.tw/INAE1000/INAE1000HospDetail?id=3507321274"/>
    <s v="診所"/>
    <n v="0"/>
    <n v="4"/>
    <n v="0"/>
    <n v="0.51629999999999998"/>
    <x v="8"/>
  </r>
  <r>
    <x v="6302"/>
    <s v="高雄市 (原縣)岡山區"/>
    <x v="5"/>
    <x v="99"/>
    <s v="謝燕輝眼科診所 (https://info.nhi.gov.tw/INAE1000/INAE1000HospDetail?id=3542020425)"/>
    <x v="5665"/>
    <x v="6302"/>
    <s v="https://info.nhi.gov.tw/INAE1000/INAE1000HospDetail?id=3542020425"/>
    <s v="診所"/>
    <n v="0"/>
    <n v="4"/>
    <n v="0"/>
    <n v="0.51629999999999998"/>
    <x v="103"/>
  </r>
  <r>
    <x v="6303"/>
    <s v="高雄市 (原縣)岡山區"/>
    <x v="5"/>
    <x v="99"/>
    <s v="天佑診所 (https://info.nhi.gov.tw/INAE1000/INAE1000HospDetail?id=3542020630)"/>
    <x v="548"/>
    <x v="6303"/>
    <s v="https://info.nhi.gov.tw/INAE1000/INAE1000HospDetail?id=3542020630"/>
    <s v="診所"/>
    <n v="0"/>
    <n v="4"/>
    <n v="0"/>
    <n v="0.51629999999999998"/>
    <x v="103"/>
  </r>
  <r>
    <x v="6304"/>
    <s v="高雄市 (原縣)大寮區"/>
    <x v="5"/>
    <x v="133"/>
    <s v="劉明海診所 (https://info.nhi.gov.tw/INAE1000/INAE1000HospDetail?id=3542060349)"/>
    <x v="5666"/>
    <x v="6304"/>
    <s v="https://info.nhi.gov.tw/INAE1000/INAE1000HospDetail?id=3542060349"/>
    <s v="診所"/>
    <n v="0"/>
    <n v="4"/>
    <n v="0"/>
    <n v="0.51629999999999998"/>
    <x v="142"/>
  </r>
  <r>
    <x v="6305"/>
    <s v="屏東縣 屏東市"/>
    <x v="3"/>
    <x v="3"/>
    <s v="顏耳鼻喉科診所 (https://info.nhi.gov.tw/INAE1000/INAE1000HospDetail?id=3543011108)"/>
    <x v="4336"/>
    <x v="6305"/>
    <s v="https://info.nhi.gov.tw/INAE1000/INAE1000HospDetail?id=3543011108"/>
    <s v="診所"/>
    <n v="0"/>
    <n v="4"/>
    <n v="0"/>
    <n v="0.51629999999999998"/>
    <x v="3"/>
  </r>
  <r>
    <x v="6306"/>
    <s v="屏東縣 屏東市"/>
    <x v="3"/>
    <x v="3"/>
    <s v="江耳鼻喉科診所 (https://info.nhi.gov.tw/INAE1000/INAE1000HospDetail?id=3543011555)"/>
    <x v="5667"/>
    <x v="6306"/>
    <s v="https://info.nhi.gov.tw/INAE1000/INAE1000HospDetail?id=3543011555"/>
    <s v="診所"/>
    <n v="0"/>
    <n v="4"/>
    <n v="0"/>
    <n v="0.51629999999999998"/>
    <x v="3"/>
  </r>
  <r>
    <x v="6307"/>
    <s v="屏東縣 屏東市"/>
    <x v="3"/>
    <x v="3"/>
    <s v="惠光眼科診所 (https://info.nhi.gov.tw/INAE1000/INAE1000HospDetail?id=3543011957)"/>
    <x v="5668"/>
    <x v="6307"/>
    <s v="https://info.nhi.gov.tw/INAE1000/INAE1000HospDetail?id=3543011957"/>
    <s v="診所"/>
    <n v="0"/>
    <n v="4"/>
    <n v="0"/>
    <n v="0.51629999999999998"/>
    <x v="3"/>
  </r>
  <r>
    <x v="6308"/>
    <s v="屏東縣 屏東市"/>
    <x v="3"/>
    <x v="3"/>
    <s v="俊弘耳鼻喉科診所 (https://info.nhi.gov.tw/INAE1000/INAE1000HospDetail?id=3543014387)"/>
    <x v="5669"/>
    <x v="6308"/>
    <s v="https://info.nhi.gov.tw/INAE1000/INAE1000HospDetail?id=3543014387"/>
    <s v="診所"/>
    <n v="0"/>
    <n v="4"/>
    <n v="0"/>
    <n v="0.51629999999999998"/>
    <x v="3"/>
  </r>
  <r>
    <x v="6309"/>
    <s v="屏東縣 屏東市"/>
    <x v="3"/>
    <x v="3"/>
    <s v="大豐診所 (https://info.nhi.gov.tw/INAE1000/INAE1000HospDetail?id=3543014592)"/>
    <x v="4078"/>
    <x v="6309"/>
    <s v="https://info.nhi.gov.tw/INAE1000/INAE1000HospDetail?id=3543014592"/>
    <s v="診所"/>
    <n v="0"/>
    <n v="4"/>
    <n v="0"/>
    <n v="0.51629999999999998"/>
    <x v="3"/>
  </r>
  <r>
    <x v="6310"/>
    <s v="屏東縣 屏東市"/>
    <x v="3"/>
    <x v="3"/>
    <s v="顏芯診所 (https://info.nhi.gov.tw/INAE1000/INAE1000HospDetail?id=3543014930)"/>
    <x v="5670"/>
    <x v="6310"/>
    <s v="https://info.nhi.gov.tw/INAE1000/INAE1000HospDetail?id=3543014930"/>
    <s v="診所"/>
    <n v="0"/>
    <n v="4"/>
    <n v="0"/>
    <n v="0.51629999999999998"/>
    <x v="3"/>
  </r>
  <r>
    <x v="6311"/>
    <s v="屏東縣 里港鄉"/>
    <x v="3"/>
    <x v="117"/>
    <s v="普生診所 (https://info.nhi.gov.tw/INAE1000/INAE1000HospDetail?id=3543091213)"/>
    <x v="5671"/>
    <x v="6311"/>
    <s v="https://info.nhi.gov.tw/INAE1000/INAE1000HospDetail?id=3543091213"/>
    <s v="診所"/>
    <n v="0"/>
    <n v="4"/>
    <n v="0"/>
    <n v="0.51629999999999998"/>
    <x v="123"/>
  </r>
  <r>
    <x v="6312"/>
    <s v="屏東縣 林邊鄉"/>
    <x v="3"/>
    <x v="262"/>
    <s v="許漢明診所 (https://info.nhi.gov.tw/INAE1000/INAE1000HospDetail?id=3543190104)"/>
    <x v="5672"/>
    <x v="6312"/>
    <s v="https://info.nhi.gov.tw/INAE1000/INAE1000HospDetail?id=3543190104"/>
    <s v="診所"/>
    <n v="0"/>
    <n v="4"/>
    <n v="0"/>
    <n v="0.51629999999999998"/>
    <x v="273"/>
  </r>
  <r>
    <x v="6313"/>
    <s v="澎湖縣 馬公市"/>
    <x v="20"/>
    <x v="174"/>
    <s v="李明杰診所 (https://info.nhi.gov.tw/INAE1000/INAE1000HospDetail?id=3544011764)"/>
    <x v="5673"/>
    <x v="6313"/>
    <s v="https://info.nhi.gov.tw/INAE1000/INAE1000HospDetail?id=3544011764"/>
    <s v="診所"/>
    <n v="0"/>
    <n v="4"/>
    <n v="0"/>
    <n v="0.51629999999999998"/>
    <x v="185"/>
  </r>
  <r>
    <x v="6314"/>
    <s v="花蓮縣 花蓮市"/>
    <x v="18"/>
    <x v="87"/>
    <s v="銘心身心診所 (https://info.nhi.gov.tw/INAE1000/INAE1000HospDetail?id=3545012907)"/>
    <x v="5674"/>
    <x v="6314"/>
    <s v="https://info.nhi.gov.tw/INAE1000/INAE1000HospDetail?id=3545012907"/>
    <s v="診所"/>
    <n v="0"/>
    <n v="4"/>
    <n v="0"/>
    <n v="0.51670000000000005"/>
    <x v="90"/>
  </r>
  <r>
    <x v="6315"/>
    <s v="花蓮縣 玉里鎮"/>
    <x v="18"/>
    <x v="316"/>
    <s v="玉全診所 (https://info.nhi.gov.tw/INAE1000/INAE1000HospDetail?id=3545031233)"/>
    <x v="5675"/>
    <x v="6315"/>
    <s v="https://info.nhi.gov.tw/INAE1000/INAE1000HospDetail?id=3545031233"/>
    <s v="診所"/>
    <n v="0"/>
    <n v="4"/>
    <n v="0"/>
    <n v="0.51670000000000005"/>
    <x v="328"/>
  </r>
  <r>
    <x v="6316"/>
    <s v="花蓮縣 瑞穗鄉"/>
    <x v="18"/>
    <x v="185"/>
    <s v="黃文盛診所 (https://info.nhi.gov.tw/INAE1000/INAE1000HospDetail?id=3545090107)"/>
    <x v="5676"/>
    <x v="6316"/>
    <s v="https://info.nhi.gov.tw/INAE1000/INAE1000HospDetail?id=3545090107"/>
    <s v="診所"/>
    <n v="0"/>
    <n v="4"/>
    <n v="0"/>
    <n v="0.51670000000000005"/>
    <x v="196"/>
  </r>
  <r>
    <x v="6317"/>
    <s v="花蓮縣 秀林鄉"/>
    <x v="18"/>
    <x v="171"/>
    <s v="劉玉權診所 (https://info.nhi.gov.tw/INAE1000/INAE1000HospDetail?id=3545110659)"/>
    <x v="5677"/>
    <x v="6317"/>
    <s v="https://info.nhi.gov.tw/INAE1000/INAE1000HospDetail?id=3545110659"/>
    <s v="診所"/>
    <n v="0"/>
    <n v="4"/>
    <n v="0"/>
    <n v="0.51670000000000005"/>
    <x v="181"/>
  </r>
  <r>
    <x v="6318"/>
    <s v="臺東縣 關山鎮"/>
    <x v="13"/>
    <x v="342"/>
    <s v="東民診所 (https://info.nhi.gov.tw/INAE1000/INAE1000HospDetail?id=3546031157)"/>
    <x v="5678"/>
    <x v="6318"/>
    <s v="https://info.nhi.gov.tw/INAE1000/INAE1000HospDetail?id=3546031157"/>
    <s v="診所"/>
    <n v="0"/>
    <n v="4"/>
    <n v="0"/>
    <n v="0.51670000000000005"/>
    <x v="355"/>
  </r>
  <r>
    <x v="6319"/>
    <s v="新北市 新莊區"/>
    <x v="4"/>
    <x v="54"/>
    <s v="新莊英仁醫院 (https://info.nhi.gov.tw/INAE1000/INAE1000HospDetail?id=1531060073)"/>
    <x v="5679"/>
    <x v="6319"/>
    <s v="https://info.nhi.gov.tw/INAE1000/INAE1000HospDetail?id=1531060073"/>
    <s v="診所"/>
    <n v="0"/>
    <n v="3"/>
    <n v="0"/>
    <n v="0.53569999999999995"/>
    <x v="55"/>
  </r>
  <r>
    <x v="6320"/>
    <s v="臺北市 中山區"/>
    <x v="2"/>
    <x v="115"/>
    <s v="國防部醫務組診所 (https://info.nhi.gov.tw/INAE1000/INAE1000HospDetail?id=2501100010)"/>
    <x v="5680"/>
    <x v="6320"/>
    <s v="https://info.nhi.gov.tw/INAE1000/INAE1000HospDetail?id=2501100010"/>
    <s v="診所"/>
    <n v="0"/>
    <n v="3"/>
    <n v="0"/>
    <n v="0.53569999999999995"/>
    <x v="152"/>
  </r>
  <r>
    <x v="6321"/>
    <s v="臺北市 北投區"/>
    <x v="2"/>
    <x v="12"/>
    <s v="和碩聯合科技股份有限公司附設醫務室 (https://info.nhi.gov.tw/INAE1000/INAE1000HospDetail?id=3401160014)"/>
    <x v="5681"/>
    <x v="6321"/>
    <s v="https://info.nhi.gov.tw/INAE1000/INAE1000HospDetail?id=3401160014"/>
    <s v="診所"/>
    <n v="0"/>
    <n v="3"/>
    <n v="0"/>
    <n v="0.53569999999999995"/>
    <x v="13"/>
  </r>
  <r>
    <x v="6322"/>
    <s v="臺北市 松山區"/>
    <x v="2"/>
    <x v="168"/>
    <s v="康明哲小兒科內科診所 (https://info.nhi.gov.tw/INAE1000/INAE1000HospDetail?id=3501010263)"/>
    <x v="5682"/>
    <x v="6322"/>
    <s v="https://info.nhi.gov.tw/INAE1000/INAE1000HospDetail?id=3501010263"/>
    <s v="診所"/>
    <n v="0"/>
    <n v="3"/>
    <n v="0"/>
    <n v="0.53569999999999995"/>
    <x v="178"/>
  </r>
  <r>
    <x v="6323"/>
    <s v="臺北市 松山區"/>
    <x v="2"/>
    <x v="168"/>
    <s v="傅眼科診所 (https://info.nhi.gov.tw/INAE1000/INAE1000HospDetail?id=3501011340)"/>
    <x v="5683"/>
    <x v="6323"/>
    <s v="https://info.nhi.gov.tw/INAE1000/INAE1000HospDetail?id=3501011340"/>
    <s v="診所"/>
    <n v="0"/>
    <n v="3"/>
    <n v="0"/>
    <n v="0.53569999999999995"/>
    <x v="178"/>
  </r>
  <r>
    <x v="6324"/>
    <s v="臺北市 松山區"/>
    <x v="2"/>
    <x v="168"/>
    <s v="何兆芬健康診所 (https://info.nhi.gov.tw/INAE1000/INAE1000HospDetail?id=3501014243)"/>
    <x v="5684"/>
    <x v="6324"/>
    <s v="https://info.nhi.gov.tw/INAE1000/INAE1000HospDetail?id=3501014243"/>
    <s v="診所"/>
    <n v="0"/>
    <n v="3"/>
    <n v="0"/>
    <n v="0.53569999999999995"/>
    <x v="178"/>
  </r>
  <r>
    <x v="6325"/>
    <s v="臺北市 松山區"/>
    <x v="2"/>
    <x v="168"/>
    <s v="鈞賀診所 (https://info.nhi.gov.tw/INAE1000/INAE1000HospDetail?id=3501014476)"/>
    <x v="5685"/>
    <x v="6325"/>
    <s v="https://info.nhi.gov.tw/INAE1000/INAE1000HospDetail?id=3501014476"/>
    <s v="診所"/>
    <n v="0"/>
    <n v="3"/>
    <n v="0"/>
    <n v="0.53569999999999995"/>
    <x v="178"/>
  </r>
  <r>
    <x v="6326"/>
    <s v="臺北市 松山區"/>
    <x v="2"/>
    <x v="168"/>
    <s v="泰安親親家庭診所 (https://info.nhi.gov.tw/INAE1000/INAE1000HospDetail?id=3501015615)"/>
    <x v="5686"/>
    <x v="6326"/>
    <s v="https://info.nhi.gov.tw/INAE1000/INAE1000HospDetail?id=3501015615"/>
    <s v="診所"/>
    <n v="0"/>
    <n v="3"/>
    <n v="0"/>
    <n v="0.53569999999999995"/>
    <x v="178"/>
  </r>
  <r>
    <x v="6327"/>
    <s v="臺北市 大安區"/>
    <x v="2"/>
    <x v="19"/>
    <s v="大學眼科診所 (https://info.nhi.gov.tw/INAE1000/INAE1000HospDetail?id=3501022478)"/>
    <x v="2216"/>
    <x v="6327"/>
    <s v="https://info.nhi.gov.tw/INAE1000/INAE1000HospDetail?id=3501022478"/>
    <s v="診所"/>
    <n v="0"/>
    <n v="3"/>
    <n v="0"/>
    <n v="0.53569999999999995"/>
    <x v="20"/>
  </r>
  <r>
    <x v="6328"/>
    <s v="臺北市 大安區"/>
    <x v="2"/>
    <x v="19"/>
    <s v="忠孝大學眼科診所 (https://info.nhi.gov.tw/INAE1000/INAE1000HospDetail?id=3501024641)"/>
    <x v="5687"/>
    <x v="6328"/>
    <s v="https://info.nhi.gov.tw/INAE1000/INAE1000HospDetail?id=3501024641"/>
    <s v="診所"/>
    <n v="0"/>
    <n v="3"/>
    <n v="0"/>
    <n v="0.53569999999999995"/>
    <x v="20"/>
  </r>
  <r>
    <x v="6329"/>
    <s v="臺北市 大安區"/>
    <x v="2"/>
    <x v="19"/>
    <s v="宸光眼科診所 (https://info.nhi.gov.tw/INAE1000/INAE1000HospDetail?id=350102H133)"/>
    <x v="5688"/>
    <x v="6329"/>
    <s v="https://info.nhi.gov.tw/INAE1000/INAE1000HospDetail?id=350102H133"/>
    <s v="診所"/>
    <n v="0"/>
    <n v="3"/>
    <n v="0"/>
    <n v="0.53569999999999995"/>
    <x v="20"/>
  </r>
  <r>
    <x v="6330"/>
    <s v="臺北市 大安區"/>
    <x v="2"/>
    <x v="19"/>
    <s v="仁愛耳鼻喉科診所 (https://info.nhi.gov.tw/INAE1000/INAE1000HospDetail?id=350102H571)"/>
    <x v="5689"/>
    <x v="6330"/>
    <s v="https://info.nhi.gov.tw/INAE1000/INAE1000HospDetail?id=350102H571"/>
    <s v="診所"/>
    <n v="0"/>
    <n v="3"/>
    <n v="0"/>
    <n v="0.53569999999999995"/>
    <x v="20"/>
  </r>
  <r>
    <x v="6331"/>
    <s v="臺北市 大安區"/>
    <x v="2"/>
    <x v="19"/>
    <s v="瑞安承芯耳鼻喉科診所 (https://info.nhi.gov.tw/INAE1000/INAE1000HospDetail?id=350102I676)"/>
    <x v="5690"/>
    <x v="6331"/>
    <s v="https://info.nhi.gov.tw/INAE1000/INAE1000HospDetail?id=350102I676"/>
    <s v="診所"/>
    <n v="0"/>
    <n v="3"/>
    <n v="0"/>
    <n v="0.53569999999999995"/>
    <x v="20"/>
  </r>
  <r>
    <x v="6332"/>
    <s v="臺北市 大同區"/>
    <x v="2"/>
    <x v="299"/>
    <s v="和泰內科診所 (https://info.nhi.gov.tw/INAE1000/INAE1000HospDetail?id=3501093271)"/>
    <x v="5691"/>
    <x v="6332"/>
    <s v="https://info.nhi.gov.tw/INAE1000/INAE1000HospDetail?id=3501093271"/>
    <s v="診所"/>
    <n v="0"/>
    <n v="3"/>
    <n v="0"/>
    <n v="0.53569999999999995"/>
    <x v="310"/>
  </r>
  <r>
    <x v="6333"/>
    <s v="臺北市 中山區"/>
    <x v="2"/>
    <x v="115"/>
    <s v="鼎廬診所 (https://info.nhi.gov.tw/INAE1000/INAE1000HospDetail?id=3501102953)"/>
    <x v="5692"/>
    <x v="6333"/>
    <s v="https://info.nhi.gov.tw/INAE1000/INAE1000HospDetail?id=3501102953"/>
    <s v="診所"/>
    <n v="0"/>
    <n v="3"/>
    <n v="0"/>
    <n v="0.53569999999999995"/>
    <x v="152"/>
  </r>
  <r>
    <x v="6334"/>
    <s v="臺北市 內湖區"/>
    <x v="2"/>
    <x v="35"/>
    <s v="內湖長春診所 (https://info.nhi.gov.tw/INAE1000/INAE1000HospDetail?id=3501112324)"/>
    <x v="5693"/>
    <x v="6334"/>
    <s v="https://info.nhi.gov.tw/INAE1000/INAE1000HospDetail?id=3501112324"/>
    <s v="診所"/>
    <n v="0"/>
    <n v="3"/>
    <n v="0"/>
    <n v="0.53569999999999995"/>
    <x v="36"/>
  </r>
  <r>
    <x v="6335"/>
    <s v="臺北市 內湖區"/>
    <x v="2"/>
    <x v="35"/>
    <s v="展欣眼科診所 (https://info.nhi.gov.tw/INAE1000/INAE1000HospDetail?id=3501114373)"/>
    <x v="5694"/>
    <x v="6335"/>
    <s v="https://info.nhi.gov.tw/INAE1000/INAE1000HospDetail?id=3501114373"/>
    <s v="診所"/>
    <n v="0"/>
    <n v="3"/>
    <n v="0"/>
    <n v="0.53569999999999995"/>
    <x v="36"/>
  </r>
  <r>
    <x v="6336"/>
    <s v="臺北市 南港區"/>
    <x v="2"/>
    <x v="143"/>
    <s v="南港諾貝爾眼科診所 (https://info.nhi.gov.tw/INAE1000/INAE1000HospDetail?id=3501122080)"/>
    <x v="5695"/>
    <x v="6336"/>
    <s v="https://info.nhi.gov.tw/INAE1000/INAE1000HospDetail?id=3501122080"/>
    <s v="診所"/>
    <n v="0"/>
    <n v="3"/>
    <n v="0"/>
    <n v="0.53569999999999995"/>
    <x v="153"/>
  </r>
  <r>
    <x v="6337"/>
    <s v="臺北市 士林區"/>
    <x v="2"/>
    <x v="121"/>
    <s v="天晴診所 (https://info.nhi.gov.tw/INAE1000/INAE1000HospDetail?id=3501153825)"/>
    <x v="5696"/>
    <x v="6337"/>
    <s v="https://info.nhi.gov.tw/INAE1000/INAE1000HospDetail?id=3501153825"/>
    <s v="診所"/>
    <n v="0"/>
    <n v="3"/>
    <n v="0"/>
    <n v="0.53569999999999995"/>
    <x v="128"/>
  </r>
  <r>
    <x v="6338"/>
    <s v="臺北市 北投區"/>
    <x v="2"/>
    <x v="12"/>
    <s v="光明診所 (https://info.nhi.gov.tw/INAE1000/INAE1000HospDetail?id=3501163018)"/>
    <x v="933"/>
    <x v="6338"/>
    <s v="https://info.nhi.gov.tw/INAE1000/INAE1000HospDetail?id=3501163018"/>
    <s v="診所"/>
    <n v="0"/>
    <n v="3"/>
    <n v="0"/>
    <n v="0.53569999999999995"/>
    <x v="13"/>
  </r>
  <r>
    <x v="6339"/>
    <s v="臺北市 北投區"/>
    <x v="2"/>
    <x v="12"/>
    <s v="陳柏宏親子診所 (https://info.nhi.gov.tw/INAE1000/INAE1000HospDetail?id=3501163232)"/>
    <x v="5697"/>
    <x v="6339"/>
    <s v="https://info.nhi.gov.tw/INAE1000/INAE1000HospDetail?id=3501163232"/>
    <s v="診所"/>
    <n v="0"/>
    <n v="3"/>
    <n v="0"/>
    <n v="0.53569999999999995"/>
    <x v="13"/>
  </r>
  <r>
    <x v="6340"/>
    <s v="臺北市 信義區"/>
    <x v="2"/>
    <x v="40"/>
    <s v="吳潮峰眼科診所 (https://info.nhi.gov.tw/INAE1000/INAE1000HospDetail?id=3501171145)"/>
    <x v="5698"/>
    <x v="6340"/>
    <s v="https://info.nhi.gov.tw/INAE1000/INAE1000HospDetail?id=3501171145"/>
    <s v="診所"/>
    <n v="0"/>
    <n v="3"/>
    <n v="0"/>
    <n v="0.53569999999999995"/>
    <x v="41"/>
  </r>
  <r>
    <x v="6341"/>
    <s v="臺北市 中正區"/>
    <x v="2"/>
    <x v="2"/>
    <s v="台北公園諾貝爾眼科診所 (https://info.nhi.gov.tw/INAE1000/INAE1000HospDetail?id=3501186048)"/>
    <x v="5699"/>
    <x v="6341"/>
    <s v="https://info.nhi.gov.tw/INAE1000/INAE1000HospDetail?id=3501186048"/>
    <s v="診所"/>
    <n v="0"/>
    <n v="3"/>
    <n v="0"/>
    <n v="0.53569999999999995"/>
    <x v="2"/>
  </r>
  <r>
    <x v="6342"/>
    <s v="臺北市 文山區"/>
    <x v="2"/>
    <x v="140"/>
    <s v="陳建業診所 (https://info.nhi.gov.tw/INAE1000/INAE1000HospDetail?id=3501200785)"/>
    <x v="5700"/>
    <x v="6342"/>
    <s v="https://info.nhi.gov.tw/INAE1000/INAE1000HospDetail?id=3501200785"/>
    <s v="診所"/>
    <n v="0"/>
    <n v="3"/>
    <n v="0"/>
    <n v="0.53569999999999995"/>
    <x v="149"/>
  </r>
  <r>
    <x v="6343"/>
    <s v="臺北市 文山區"/>
    <x v="2"/>
    <x v="140"/>
    <s v="旭明眼科診所 (https://info.nhi.gov.tw/INAE1000/INAE1000HospDetail?id=3501203302)"/>
    <x v="5701"/>
    <x v="6343"/>
    <s v="https://info.nhi.gov.tw/INAE1000/INAE1000HospDetail?id=3501203302"/>
    <s v="診所"/>
    <n v="0"/>
    <n v="3"/>
    <n v="0"/>
    <n v="0.53569999999999995"/>
    <x v="149"/>
  </r>
  <r>
    <x v="6344"/>
    <s v="基隆市 仁愛區"/>
    <x v="17"/>
    <x v="113"/>
    <s v="林小兒科診所 (https://info.nhi.gov.tw/INAE1000/INAE1000HospDetail?id=3511040175)"/>
    <x v="5702"/>
    <x v="6344"/>
    <s v="https://info.nhi.gov.tw/INAE1000/INAE1000HospDetail?id=3511040175"/>
    <s v="診所"/>
    <n v="0"/>
    <n v="3"/>
    <n v="0"/>
    <n v="0.53569999999999995"/>
    <x v="119"/>
  </r>
  <r>
    <x v="6345"/>
    <s v="新北市 板橋區"/>
    <x v="4"/>
    <x v="32"/>
    <s v="全德耳鼻喉科診所 (https://info.nhi.gov.tw/INAE1000/INAE1000HospDetail?id=3531012257)"/>
    <x v="5703"/>
    <x v="6345"/>
    <s v="https://info.nhi.gov.tw/INAE1000/INAE1000HospDetail?id=3531012257"/>
    <s v="診所"/>
    <n v="0"/>
    <n v="3"/>
    <n v="0"/>
    <n v="0.53569999999999995"/>
    <x v="33"/>
  </r>
  <r>
    <x v="6346"/>
    <s v="新北市 板橋區"/>
    <x v="4"/>
    <x v="32"/>
    <s v="熊明旺耳鼻喉科診所 (https://info.nhi.gov.tw/INAE1000/INAE1000HospDetail?id=3531016433)"/>
    <x v="5704"/>
    <x v="6346"/>
    <s v="https://info.nhi.gov.tw/INAE1000/INAE1000HospDetail?id=3531016433"/>
    <s v="診所"/>
    <n v="0"/>
    <n v="3"/>
    <n v="0"/>
    <n v="0.53569999999999995"/>
    <x v="33"/>
  </r>
  <r>
    <x v="6347"/>
    <s v="新北市 板橋區"/>
    <x v="4"/>
    <x v="32"/>
    <s v="溫大慶小兒科診所 (https://info.nhi.gov.tw/INAE1000/INAE1000HospDetail?id=3531016817)"/>
    <x v="5705"/>
    <x v="6347"/>
    <s v="https://info.nhi.gov.tw/INAE1000/INAE1000HospDetail?id=3531016817"/>
    <s v="診所"/>
    <n v="0"/>
    <n v="3"/>
    <n v="0"/>
    <n v="0.53569999999999995"/>
    <x v="33"/>
  </r>
  <r>
    <x v="6348"/>
    <s v="新北市 板橋區"/>
    <x v="4"/>
    <x v="32"/>
    <s v="張博揚小兒科診所 (https://info.nhi.gov.tw/INAE1000/INAE1000HospDetail?id=3531017298)"/>
    <x v="5706"/>
    <x v="6348"/>
    <s v="https://info.nhi.gov.tw/INAE1000/INAE1000HospDetail?id=3531017298"/>
    <s v="診所"/>
    <n v="0"/>
    <n v="3"/>
    <n v="0"/>
    <n v="0.53569999999999995"/>
    <x v="33"/>
  </r>
  <r>
    <x v="6349"/>
    <s v="新北市 板橋區"/>
    <x v="4"/>
    <x v="32"/>
    <s v="裕民診所 (https://info.nhi.gov.tw/INAE1000/INAE1000HospDetail?id=3531018722)"/>
    <x v="5707"/>
    <x v="6349"/>
    <s v="https://info.nhi.gov.tw/INAE1000/INAE1000HospDetail?id=3531018722"/>
    <s v="診所"/>
    <n v="0"/>
    <n v="3"/>
    <n v="0"/>
    <n v="0.53569999999999995"/>
    <x v="33"/>
  </r>
  <r>
    <x v="6350"/>
    <s v="新北市 板橋區"/>
    <x v="4"/>
    <x v="32"/>
    <s v="板橋澄清眼科診所 (https://info.nhi.gov.tw/INAE1000/INAE1000HospDetail?id=353101A815)"/>
    <x v="5708"/>
    <x v="6350"/>
    <s v="https://info.nhi.gov.tw/INAE1000/INAE1000HospDetail?id=353101A815"/>
    <s v="診所"/>
    <n v="0"/>
    <n v="3"/>
    <n v="0"/>
    <n v="0.53569999999999995"/>
    <x v="33"/>
  </r>
  <r>
    <x v="6351"/>
    <s v="新北市 三重區"/>
    <x v="4"/>
    <x v="59"/>
    <s v="新生活復健科診所 (https://info.nhi.gov.tw/INAE1000/INAE1000HospDetail?id=3531026715)"/>
    <x v="5709"/>
    <x v="6351"/>
    <s v="https://info.nhi.gov.tw/INAE1000/INAE1000HospDetail?id=3531026715"/>
    <s v="診所"/>
    <n v="0"/>
    <n v="3"/>
    <n v="0"/>
    <n v="0.53569999999999995"/>
    <x v="60"/>
  </r>
  <r>
    <x v="6352"/>
    <s v="新北市 永和區"/>
    <x v="4"/>
    <x v="63"/>
    <s v="大仁耳鼻喉科診所 (https://info.nhi.gov.tw/INAE1000/INAE1000HospDetail?id=3531032115)"/>
    <x v="5710"/>
    <x v="6352"/>
    <s v="https://info.nhi.gov.tw/INAE1000/INAE1000HospDetail?id=3531032115"/>
    <s v="診所"/>
    <n v="0"/>
    <n v="3"/>
    <n v="0"/>
    <n v="0.53569999999999995"/>
    <x v="64"/>
  </r>
  <r>
    <x v="6353"/>
    <s v="新北市 永和區"/>
    <x v="4"/>
    <x v="63"/>
    <s v="益康診所 (https://info.nhi.gov.tw/INAE1000/INAE1000HospDetail?id=3531035303)"/>
    <x v="3746"/>
    <x v="6353"/>
    <s v="https://info.nhi.gov.tw/INAE1000/INAE1000HospDetail?id=3531035303"/>
    <s v="診所"/>
    <n v="0"/>
    <n v="3"/>
    <n v="0"/>
    <n v="0.53569999999999995"/>
    <x v="64"/>
  </r>
  <r>
    <x v="6354"/>
    <s v="新北市 中和區"/>
    <x v="4"/>
    <x v="17"/>
    <s v="漳怡內科診所 (https://info.nhi.gov.tw/INAE1000/INAE1000HospDetail?id=3531045774)"/>
    <x v="5711"/>
    <x v="6354"/>
    <s v="https://info.nhi.gov.tw/INAE1000/INAE1000HospDetail?id=3531045774"/>
    <s v="診所"/>
    <n v="0"/>
    <n v="3"/>
    <n v="0"/>
    <n v="0.53569999999999995"/>
    <x v="18"/>
  </r>
  <r>
    <x v="6355"/>
    <s v="新北市 中和區"/>
    <x v="4"/>
    <x v="17"/>
    <s v="力康骨科診所 (https://info.nhi.gov.tw/INAE1000/INAE1000HospDetail?id=3531046619)"/>
    <x v="5712"/>
    <x v="6355"/>
    <s v="https://info.nhi.gov.tw/INAE1000/INAE1000HospDetail?id=3531046619"/>
    <s v="診所"/>
    <n v="0"/>
    <n v="3"/>
    <n v="0"/>
    <n v="0.53569999999999995"/>
    <x v="18"/>
  </r>
  <r>
    <x v="6356"/>
    <s v="新北市 新店區"/>
    <x v="4"/>
    <x v="4"/>
    <s v="曾俊睿小兒科診所 (https://info.nhi.gov.tw/INAE1000/INAE1000HospDetail?id=3531053212)"/>
    <x v="5713"/>
    <x v="6356"/>
    <s v="https://info.nhi.gov.tw/INAE1000/INAE1000HospDetail?id=3531053212"/>
    <s v="診所"/>
    <n v="0"/>
    <n v="3"/>
    <n v="0"/>
    <n v="0.53569999999999995"/>
    <x v="4"/>
  </r>
  <r>
    <x v="6357"/>
    <s v="新北市 新店區"/>
    <x v="4"/>
    <x v="4"/>
    <s v="新眼光眼科診所 (https://info.nhi.gov.tw/INAE1000/INAE1000HospDetail?id=3531053338)"/>
    <x v="5238"/>
    <x v="6357"/>
    <s v="https://info.nhi.gov.tw/INAE1000/INAE1000HospDetail?id=3531053338"/>
    <s v="診所"/>
    <n v="0"/>
    <n v="3"/>
    <n v="0"/>
    <n v="0.53569999999999995"/>
    <x v="4"/>
  </r>
  <r>
    <x v="6358"/>
    <s v="新北市 新店區"/>
    <x v="4"/>
    <x v="4"/>
    <s v="好診所 (https://info.nhi.gov.tw/INAE1000/INAE1000HospDetail?id=3531054602)"/>
    <x v="5714"/>
    <x v="6358"/>
    <s v="https://info.nhi.gov.tw/INAE1000/INAE1000HospDetail?id=3531054602"/>
    <s v="診所"/>
    <n v="0"/>
    <n v="3"/>
    <n v="0"/>
    <n v="0.53569999999999995"/>
    <x v="4"/>
  </r>
  <r>
    <x v="6359"/>
    <s v="新北市 新莊區"/>
    <x v="4"/>
    <x v="54"/>
    <s v="天給婦產科診所 (https://info.nhi.gov.tw/INAE1000/INAE1000HospDetail?id=3531060806)"/>
    <x v="5715"/>
    <x v="6359"/>
    <s v="https://info.nhi.gov.tw/INAE1000/INAE1000HospDetail?id=3531060806"/>
    <s v="診所"/>
    <n v="0"/>
    <n v="3"/>
    <n v="0"/>
    <n v="0.53569999999999995"/>
    <x v="55"/>
  </r>
  <r>
    <x v="6360"/>
    <s v="新北市 新莊區"/>
    <x v="4"/>
    <x v="54"/>
    <s v="曲孝禮診所 (https://info.nhi.gov.tw/INAE1000/INAE1000HospDetail?id=3531061198)"/>
    <x v="5716"/>
    <x v="6360"/>
    <s v="https://info.nhi.gov.tw/INAE1000/INAE1000HospDetail?id=3531061198"/>
    <s v="診所"/>
    <n v="0"/>
    <n v="3"/>
    <n v="0"/>
    <n v="0.53569999999999995"/>
    <x v="55"/>
  </r>
  <r>
    <x v="6361"/>
    <s v="新北市 新莊區"/>
    <x v="4"/>
    <x v="54"/>
    <s v="王建民耳鼻喉科診所 (https://info.nhi.gov.tw/INAE1000/INAE1000HospDetail?id=3531061438)"/>
    <x v="5717"/>
    <x v="6361"/>
    <s v="https://info.nhi.gov.tw/INAE1000/INAE1000HospDetail?id=3531061438"/>
    <s v="診所"/>
    <n v="0"/>
    <n v="3"/>
    <n v="0"/>
    <n v="0.53569999999999995"/>
    <x v="55"/>
  </r>
  <r>
    <x v="6362"/>
    <s v="新北市 新莊區"/>
    <x v="4"/>
    <x v="54"/>
    <s v="新莊寶島眼科診所 (https://info.nhi.gov.tw/INAE1000/INAE1000HospDetail?id=3531067565)"/>
    <x v="5718"/>
    <x v="6362"/>
    <s v="https://info.nhi.gov.tw/INAE1000/INAE1000HospDetail?id=3531067565"/>
    <s v="診所"/>
    <n v="0"/>
    <n v="3"/>
    <n v="0"/>
    <n v="0.53569999999999995"/>
    <x v="55"/>
  </r>
  <r>
    <x v="6363"/>
    <s v="新北市 樹林區"/>
    <x v="4"/>
    <x v="49"/>
    <s v="欣悅親子耳鼻喉科診所 (https://info.nhi.gov.tw/INAE1000/INAE1000HospDetail?id=3531072619)"/>
    <x v="5719"/>
    <x v="6363"/>
    <s v="https://info.nhi.gov.tw/INAE1000/INAE1000HospDetail?id=3531072619"/>
    <s v="診所"/>
    <n v="0"/>
    <n v="3"/>
    <n v="0"/>
    <n v="0.53569999999999995"/>
    <x v="50"/>
  </r>
  <r>
    <x v="6364"/>
    <s v="新北市 淡水區"/>
    <x v="4"/>
    <x v="55"/>
    <s v="林得時婦產科診所 (https://info.nhi.gov.tw/INAE1000/INAE1000HospDetail?id=3531100074)"/>
    <x v="5720"/>
    <x v="6364"/>
    <s v="https://info.nhi.gov.tw/INAE1000/INAE1000HospDetail?id=3531100074"/>
    <s v="診所"/>
    <n v="0"/>
    <n v="3"/>
    <n v="0"/>
    <n v="0.53569999999999995"/>
    <x v="56"/>
  </r>
  <r>
    <x v="6365"/>
    <s v="新北市 汐止區"/>
    <x v="4"/>
    <x v="104"/>
    <s v="羅小兒科診所 (https://info.nhi.gov.tw/INAE1000/INAE1000HospDetail?id=3531110874)"/>
    <x v="3795"/>
    <x v="6365"/>
    <s v="https://info.nhi.gov.tw/INAE1000/INAE1000HospDetail?id=3531110874"/>
    <s v="診所"/>
    <n v="0"/>
    <n v="3"/>
    <n v="0"/>
    <n v="0.53569999999999995"/>
    <x v="108"/>
  </r>
  <r>
    <x v="6366"/>
    <s v="新北市 蘆洲區"/>
    <x v="4"/>
    <x v="58"/>
    <s v="潘眼科診所 (https://info.nhi.gov.tw/INAE1000/INAE1000HospDetail?id=3531140523)"/>
    <x v="5721"/>
    <x v="6366"/>
    <s v="https://info.nhi.gov.tw/INAE1000/INAE1000HospDetail?id=3531140523"/>
    <s v="診所"/>
    <n v="0"/>
    <n v="3"/>
    <n v="0"/>
    <n v="0.53569999999999995"/>
    <x v="59"/>
  </r>
  <r>
    <x v="6367"/>
    <s v="新北市 蘆洲區"/>
    <x v="4"/>
    <x v="58"/>
    <s v="蘇眼科診所 (https://info.nhi.gov.tw/INAE1000/INAE1000HospDetail?id=3531140907)"/>
    <x v="5722"/>
    <x v="6367"/>
    <s v="https://info.nhi.gov.tw/INAE1000/INAE1000HospDetail?id=3531140907"/>
    <s v="診所"/>
    <n v="0"/>
    <n v="3"/>
    <n v="0"/>
    <n v="0.53569999999999995"/>
    <x v="59"/>
  </r>
  <r>
    <x v="6368"/>
    <s v="新北市 蘆洲區"/>
    <x v="4"/>
    <x v="58"/>
    <s v="慶明眼科診所 (https://info.nhi.gov.tw/INAE1000/INAE1000HospDetail?id=3531143819)"/>
    <x v="5723"/>
    <x v="6368"/>
    <s v="https://info.nhi.gov.tw/INAE1000/INAE1000HospDetail?id=3531143819"/>
    <s v="診所"/>
    <n v="0"/>
    <n v="3"/>
    <n v="0"/>
    <n v="0.53569999999999995"/>
    <x v="59"/>
  </r>
  <r>
    <x v="6369"/>
    <s v="新北市 林口區"/>
    <x v="4"/>
    <x v="101"/>
    <s v="宇禾診所 (https://info.nhi.gov.tw/INAE1000/INAE1000HospDetail?id=3531172025)"/>
    <x v="5724"/>
    <x v="6369"/>
    <s v="https://info.nhi.gov.tw/INAE1000/INAE1000HospDetail?id=3531172025"/>
    <s v="診所"/>
    <n v="0"/>
    <n v="3"/>
    <n v="0"/>
    <n v="0.53569999999999995"/>
    <x v="105"/>
  </r>
  <r>
    <x v="6370"/>
    <s v="新北市 林口區"/>
    <x v="4"/>
    <x v="101"/>
    <s v="貓頭鷹親子診所 (https://info.nhi.gov.tw/INAE1000/INAE1000HospDetail?id=3531172392)"/>
    <x v="5725"/>
    <x v="6370"/>
    <s v="https://info.nhi.gov.tw/INAE1000/INAE1000HospDetail?id=3531172392"/>
    <s v="診所"/>
    <n v="0"/>
    <n v="3"/>
    <n v="0"/>
    <n v="0.53569999999999995"/>
    <x v="105"/>
  </r>
  <r>
    <x v="6371"/>
    <s v="宜蘭縣 宜蘭市"/>
    <x v="0"/>
    <x v="25"/>
    <s v="宜蘭翰林眼科診所 (https://info.nhi.gov.tw/INAE1000/INAE1000HospDetail?id=3534011949)"/>
    <x v="5726"/>
    <x v="6371"/>
    <s v="https://info.nhi.gov.tw/INAE1000/INAE1000HospDetail?id=3534011949"/>
    <s v="診所"/>
    <n v="0"/>
    <n v="3"/>
    <n v="0"/>
    <n v="0.53569999999999995"/>
    <x v="26"/>
  </r>
  <r>
    <x v="6372"/>
    <s v="宜蘭縣 羅東鎮"/>
    <x v="0"/>
    <x v="0"/>
    <s v="陳內兒科診所 (https://info.nhi.gov.tw/INAE1000/INAE1000HospDetail?id=3534020224)"/>
    <x v="2808"/>
    <x v="6372"/>
    <s v="https://info.nhi.gov.tw/INAE1000/INAE1000HospDetail?id=3534020224"/>
    <s v="診所"/>
    <n v="0"/>
    <n v="3"/>
    <n v="0"/>
    <n v="0.53569999999999995"/>
    <x v="0"/>
  </r>
  <r>
    <x v="6373"/>
    <s v="宜蘭縣 羅東鎮"/>
    <x v="0"/>
    <x v="0"/>
    <s v="泰林診所 (https://info.nhi.gov.tw/INAE1000/INAE1000HospDetail?id=3534020304)"/>
    <x v="5727"/>
    <x v="6373"/>
    <s v="https://info.nhi.gov.tw/INAE1000/INAE1000HospDetail?id=3534020304"/>
    <s v="診所"/>
    <n v="0"/>
    <n v="3"/>
    <n v="0"/>
    <n v="0.53569999999999995"/>
    <x v="0"/>
  </r>
  <r>
    <x v="6374"/>
    <s v="宜蘭縣 頭城鎮"/>
    <x v="0"/>
    <x v="247"/>
    <s v="大溪聖母診所 (https://info.nhi.gov.tw/INAE1000/INAE1000HospDetail?id=3534041198)"/>
    <x v="5728"/>
    <x v="6374"/>
    <s v="https://info.nhi.gov.tw/INAE1000/INAE1000HospDetail?id=3534041198"/>
    <s v="診所"/>
    <n v="0"/>
    <n v="3"/>
    <n v="0"/>
    <n v="0.53569999999999995"/>
    <x v="258"/>
  </r>
  <r>
    <x v="6375"/>
    <s v="金門縣 金城鎮"/>
    <x v="19"/>
    <x v="130"/>
    <s v="李月娥家醫科婦產科診所 (https://info.nhi.gov.tw/INAE1000/INAE1000HospDetail?id=3590011110)"/>
    <x v="5729"/>
    <x v="6375"/>
    <s v="https://info.nhi.gov.tw/INAE1000/INAE1000HospDetail?id=3590011110"/>
    <s v="診所"/>
    <n v="0"/>
    <n v="3"/>
    <n v="0"/>
    <n v="0.53569999999999995"/>
    <x v="139"/>
  </r>
  <r>
    <x v="6376"/>
    <s v="苗栗縣 公館鄉"/>
    <x v="11"/>
    <x v="151"/>
    <s v="苗栗縣公館鄉衛生所 (https://info.nhi.gov.tw/INAE1000/INAE1000HospDetail?id=2335090010)"/>
    <x v="5730"/>
    <x v="6376"/>
    <s v="https://info.nhi.gov.tw/INAE1000/INAE1000HospDetail?id=2335090010"/>
    <s v="診所"/>
    <n v="0"/>
    <n v="3"/>
    <n v="0"/>
    <n v="0.56659999999999999"/>
    <x v="161"/>
  </r>
  <r>
    <x v="6377"/>
    <s v="苗栗縣 泰安鄉"/>
    <x v="11"/>
    <x v="90"/>
    <s v="苗栗縣泰安鄉衛生所 (https://info.nhi.gov.tw/INAE1000/INAE1000HospDetail?id=2335180019)"/>
    <x v="5731"/>
    <x v="6377"/>
    <s v="https://info.nhi.gov.tw/INAE1000/INAE1000HospDetail?id=2335180019"/>
    <s v="診所"/>
    <n v="0"/>
    <n v="3"/>
    <n v="0"/>
    <n v="0.56659999999999999"/>
    <x v="94"/>
  </r>
  <r>
    <x v="6378"/>
    <s v="新竹市 東區"/>
    <x v="1"/>
    <x v="1"/>
    <s v="吳振福眼科診所 (https://info.nhi.gov.tw/INAE1000/INAE1000HospDetail?id=3512010064)"/>
    <x v="5732"/>
    <x v="6378"/>
    <s v="https://info.nhi.gov.tw/INAE1000/INAE1000HospDetail?id=3512010064"/>
    <s v="診所"/>
    <n v="0"/>
    <n v="3"/>
    <n v="0"/>
    <n v="0.56659999999999999"/>
    <x v="1"/>
  </r>
  <r>
    <x v="6379"/>
    <s v="新竹市 東區"/>
    <x v="1"/>
    <x v="1"/>
    <s v="陽光診所 (https://info.nhi.gov.tw/INAE1000/INAE1000HospDetail?id=3512013805)"/>
    <x v="1761"/>
    <x v="6379"/>
    <s v="https://info.nhi.gov.tw/INAE1000/INAE1000HospDetail?id=3512013805"/>
    <s v="診所"/>
    <n v="0"/>
    <n v="3"/>
    <n v="0"/>
    <n v="0.56659999999999999"/>
    <x v="1"/>
  </r>
  <r>
    <x v="6380"/>
    <s v="新竹市 東區"/>
    <x v="1"/>
    <x v="1"/>
    <s v="康田親子診所 (https://info.nhi.gov.tw/INAE1000/INAE1000HospDetail?id=3512014222)"/>
    <x v="5733"/>
    <x v="6380"/>
    <s v="https://info.nhi.gov.tw/INAE1000/INAE1000HospDetail?id=3512014222"/>
    <s v="診所"/>
    <n v="0"/>
    <n v="3"/>
    <n v="0"/>
    <n v="0.56659999999999999"/>
    <x v="1"/>
  </r>
  <r>
    <x v="6381"/>
    <s v="新竹市 東區"/>
    <x v="1"/>
    <x v="1"/>
    <s v="徐健倫親子診所 (https://info.nhi.gov.tw/INAE1000/INAE1000HospDetail?id=3512014259)"/>
    <x v="5734"/>
    <x v="6381"/>
    <s v="https://info.nhi.gov.tw/INAE1000/INAE1000HospDetail?id=3512014259"/>
    <s v="診所"/>
    <n v="0"/>
    <n v="3"/>
    <n v="0"/>
    <n v="0.56659999999999999"/>
    <x v="1"/>
  </r>
  <r>
    <x v="6382"/>
    <s v="新竹市 北區"/>
    <x v="1"/>
    <x v="9"/>
    <s v="宏仁診所 (https://info.nhi.gov.tw/INAE1000/INAE1000HospDetail?id=3512042664)"/>
    <x v="110"/>
    <x v="6382"/>
    <s v="https://info.nhi.gov.tw/INAE1000/INAE1000HospDetail?id=3512042664"/>
    <s v="診所"/>
    <n v="0"/>
    <n v="3"/>
    <n v="0"/>
    <n v="0.56659999999999999"/>
    <x v="117"/>
  </r>
  <r>
    <x v="6383"/>
    <s v="桃園市 桃園區"/>
    <x v="7"/>
    <x v="13"/>
    <s v="康銘龍內科小兒科診所 (https://info.nhi.gov.tw/INAE1000/INAE1000HospDetail?id=3532011307)"/>
    <x v="5735"/>
    <x v="6383"/>
    <s v="https://info.nhi.gov.tw/INAE1000/INAE1000HospDetail?id=3532011307"/>
    <s v="診所"/>
    <n v="0"/>
    <n v="3"/>
    <n v="0"/>
    <n v="0.56659999999999999"/>
    <x v="14"/>
  </r>
  <r>
    <x v="6384"/>
    <s v="桃園市 桃園區"/>
    <x v="7"/>
    <x v="13"/>
    <s v="游昆裕診所 (https://info.nhi.gov.tw/INAE1000/INAE1000HospDetail?id=3532011914)"/>
    <x v="5736"/>
    <x v="6384"/>
    <s v="https://info.nhi.gov.tw/INAE1000/INAE1000HospDetail?id=3532011914"/>
    <s v="診所"/>
    <n v="0"/>
    <n v="3"/>
    <n v="0"/>
    <n v="0.56659999999999999"/>
    <x v="14"/>
  </r>
  <r>
    <x v="6385"/>
    <s v="桃園市 中壢區"/>
    <x v="7"/>
    <x v="20"/>
    <s v="王超群小兒科診所 (https://info.nhi.gov.tw/INAE1000/INAE1000HospDetail?id=3532022748)"/>
    <x v="5737"/>
    <x v="6385"/>
    <s v="https://info.nhi.gov.tw/INAE1000/INAE1000HospDetail?id=3532022748"/>
    <s v="診所"/>
    <n v="0"/>
    <n v="3"/>
    <n v="0"/>
    <n v="0.56659999999999999"/>
    <x v="21"/>
  </r>
  <r>
    <x v="6386"/>
    <s v="桃園市 中壢區"/>
    <x v="7"/>
    <x v="20"/>
    <s v="吉康耳鼻喉科診所 (https://info.nhi.gov.tw/INAE1000/INAE1000HospDetail?id=3532022926)"/>
    <x v="5738"/>
    <x v="6386"/>
    <s v="https://info.nhi.gov.tw/INAE1000/INAE1000HospDetail?id=3532022926"/>
    <s v="診所"/>
    <n v="0"/>
    <n v="3"/>
    <n v="0"/>
    <n v="0.56659999999999999"/>
    <x v="21"/>
  </r>
  <r>
    <x v="6387"/>
    <s v="桃園市 中壢區"/>
    <x v="7"/>
    <x v="20"/>
    <s v="德祐診所 (https://info.nhi.gov.tw/INAE1000/INAE1000HospDetail?id=3532024475)"/>
    <x v="1355"/>
    <x v="6387"/>
    <s v="https://info.nhi.gov.tw/INAE1000/INAE1000HospDetail?id=3532024475"/>
    <s v="診所"/>
    <n v="0"/>
    <n v="3"/>
    <n v="0"/>
    <n v="0.56659999999999999"/>
    <x v="21"/>
  </r>
  <r>
    <x v="6388"/>
    <s v="桃園市 中壢區"/>
    <x v="7"/>
    <x v="20"/>
    <s v="中慎診所 (https://info.nhi.gov.tw/INAE1000/INAE1000HospDetail?id=3532026040)"/>
    <x v="5739"/>
    <x v="6388"/>
    <s v="https://info.nhi.gov.tw/INAE1000/INAE1000HospDetail?id=3532026040"/>
    <s v="診所"/>
    <n v="0"/>
    <n v="3"/>
    <n v="0"/>
    <n v="0.56659999999999999"/>
    <x v="21"/>
  </r>
  <r>
    <x v="6389"/>
    <s v="桃園市 中壢區"/>
    <x v="7"/>
    <x v="20"/>
    <s v="美麗新城診所 (https://info.nhi.gov.tw/INAE1000/INAE1000HospDetail?id=3532027323)"/>
    <x v="5740"/>
    <x v="6389"/>
    <s v="https://info.nhi.gov.tw/INAE1000/INAE1000HospDetail?id=3532027323"/>
    <s v="診所"/>
    <n v="0"/>
    <n v="3"/>
    <n v="0"/>
    <n v="0.56659999999999999"/>
    <x v="21"/>
  </r>
  <r>
    <x v="6390"/>
    <s v="桃園市 楊梅區"/>
    <x v="7"/>
    <x v="11"/>
    <s v="輝煌診所 (https://info.nhi.gov.tw/INAE1000/INAE1000HospDetail?id=3532040559)"/>
    <x v="5741"/>
    <x v="6390"/>
    <s v="https://info.nhi.gov.tw/INAE1000/INAE1000HospDetail?id=3532040559"/>
    <s v="診所"/>
    <n v="0"/>
    <n v="3"/>
    <n v="0"/>
    <n v="0.56659999999999999"/>
    <x v="12"/>
  </r>
  <r>
    <x v="6391"/>
    <s v="桃園市 楊梅區"/>
    <x v="7"/>
    <x v="11"/>
    <s v="瑞恩內科診所 (https://info.nhi.gov.tw/INAE1000/INAE1000HospDetail?id=3532042311)"/>
    <x v="5742"/>
    <x v="6391"/>
    <s v="https://info.nhi.gov.tw/INAE1000/INAE1000HospDetail?id=3532042311"/>
    <s v="診所"/>
    <n v="0"/>
    <n v="3"/>
    <n v="0"/>
    <n v="0.56659999999999999"/>
    <x v="12"/>
  </r>
  <r>
    <x v="6392"/>
    <s v="桃園市 龜山區"/>
    <x v="7"/>
    <x v="45"/>
    <s v="龜山博濟診所 (https://info.nhi.gov.tw/INAE1000/INAE1000HospDetail?id=3532071821)"/>
    <x v="5743"/>
    <x v="6392"/>
    <s v="https://info.nhi.gov.tw/INAE1000/INAE1000HospDetail?id=3532071821"/>
    <s v="診所"/>
    <n v="0"/>
    <n v="3"/>
    <n v="0"/>
    <n v="0.56659999999999999"/>
    <x v="46"/>
  </r>
  <r>
    <x v="6393"/>
    <s v="桃園市 龜山區"/>
    <x v="7"/>
    <x v="45"/>
    <s v="聚英眼科診所 (https://info.nhi.gov.tw/INAE1000/INAE1000HospDetail?id=3532072257)"/>
    <x v="5744"/>
    <x v="6393"/>
    <s v="https://info.nhi.gov.tw/INAE1000/INAE1000HospDetail?id=3532072257"/>
    <s v="診所"/>
    <n v="0"/>
    <n v="3"/>
    <n v="0"/>
    <n v="0.56659999999999999"/>
    <x v="46"/>
  </r>
  <r>
    <x v="6394"/>
    <s v="桃園市 平鎮區"/>
    <x v="7"/>
    <x v="36"/>
    <s v="鄧龍敦診所 (https://info.nhi.gov.tw/INAE1000/INAE1000HospDetail?id=3532100372)"/>
    <x v="5745"/>
    <x v="6394"/>
    <s v="https://info.nhi.gov.tw/INAE1000/INAE1000HospDetail?id=3532100372"/>
    <s v="診所"/>
    <n v="0"/>
    <n v="3"/>
    <n v="0"/>
    <n v="0.56659999999999999"/>
    <x v="37"/>
  </r>
  <r>
    <x v="6395"/>
    <s v="桃園市 觀音區"/>
    <x v="7"/>
    <x v="165"/>
    <s v="甘之泉診所 (https://info.nhi.gov.tw/INAE1000/INAE1000HospDetail?id=3532121862)"/>
    <x v="5746"/>
    <x v="6395"/>
    <s v="https://info.nhi.gov.tw/INAE1000/INAE1000HospDetail?id=3532121862"/>
    <s v="診所"/>
    <n v="0"/>
    <n v="3"/>
    <n v="0"/>
    <n v="0.56659999999999999"/>
    <x v="175"/>
  </r>
  <r>
    <x v="6396"/>
    <s v="桃園市 觀音區"/>
    <x v="7"/>
    <x v="165"/>
    <s v="泰安診所 (https://info.nhi.gov.tw/INAE1000/INAE1000HospDetail?id=3532121871)"/>
    <x v="444"/>
    <x v="6396"/>
    <s v="https://info.nhi.gov.tw/INAE1000/INAE1000HospDetail?id=3532121871"/>
    <s v="診所"/>
    <n v="0"/>
    <n v="3"/>
    <n v="0"/>
    <n v="0.56659999999999999"/>
    <x v="175"/>
  </r>
  <r>
    <x v="6397"/>
    <s v="新竹縣 竹東鎮"/>
    <x v="14"/>
    <x v="57"/>
    <s v="鄧永堅小兒科診所 (https://info.nhi.gov.tw/INAE1000/INAE1000HospDetail?id=3533030324)"/>
    <x v="5747"/>
    <x v="6397"/>
    <s v="https://info.nhi.gov.tw/INAE1000/INAE1000HospDetail?id=3533030324"/>
    <s v="診所"/>
    <n v="0"/>
    <n v="3"/>
    <n v="0"/>
    <n v="0.56659999999999999"/>
    <x v="58"/>
  </r>
  <r>
    <x v="6398"/>
    <s v="新竹縣 新豐鄉"/>
    <x v="14"/>
    <x v="153"/>
    <s v="豐泰耳鼻喉科診所 (https://info.nhi.gov.tw/INAE1000/INAE1000HospDetail?id=3533081545)"/>
    <x v="5748"/>
    <x v="6398"/>
    <s v="https://info.nhi.gov.tw/INAE1000/INAE1000HospDetail?id=3533081545"/>
    <s v="診所"/>
    <n v="0"/>
    <n v="3"/>
    <n v="0"/>
    <n v="0.56659999999999999"/>
    <x v="163"/>
  </r>
  <r>
    <x v="6399"/>
    <s v="苗栗縣 竹南鎮"/>
    <x v="11"/>
    <x v="67"/>
    <s v="京典麗緻診所 (https://info.nhi.gov.tw/INAE1000/INAE1000HospDetail?id=3535041469)"/>
    <x v="5749"/>
    <x v="6399"/>
    <s v="https://info.nhi.gov.tw/INAE1000/INAE1000HospDetail?id=3535041469"/>
    <s v="診所"/>
    <n v="0"/>
    <n v="3"/>
    <n v="0"/>
    <n v="0.56659999999999999"/>
    <x v="68"/>
  </r>
  <r>
    <x v="6400"/>
    <s v="臺中市 潭子區"/>
    <x v="9"/>
    <x v="76"/>
    <s v="明耀眼科診所 (https://info.nhi.gov.tw/INAE1000/INAE1000HospDetail?id=3503090081)"/>
    <x v="5750"/>
    <x v="6400"/>
    <s v="https://info.nhi.gov.tw/INAE1000/INAE1000HospDetail?id=3503090081"/>
    <s v="診所"/>
    <n v="0"/>
    <n v="3"/>
    <n v="0"/>
    <n v="0.52459999999999996"/>
    <x v="79"/>
  </r>
  <r>
    <x v="6401"/>
    <s v="臺中市 大里區"/>
    <x v="9"/>
    <x v="82"/>
    <s v="群享診所 (https://info.nhi.gov.tw/INAE1000/INAE1000HospDetail?id=3503200087)"/>
    <x v="5751"/>
    <x v="6401"/>
    <s v="https://info.nhi.gov.tw/INAE1000/INAE1000HospDetail?id=3503200087"/>
    <s v="診所"/>
    <n v="0"/>
    <n v="3"/>
    <n v="0"/>
    <n v="0.52459999999999996"/>
    <x v="85"/>
  </r>
  <r>
    <x v="6402"/>
    <s v="臺中市 西區"/>
    <x v="9"/>
    <x v="71"/>
    <s v="康澄診所 (https://info.nhi.gov.tw/INAE1000/INAE1000HospDetail?id=3503240894)"/>
    <x v="5752"/>
    <x v="6402"/>
    <s v="https://info.nhi.gov.tw/INAE1000/INAE1000HospDetail?id=3503240894"/>
    <s v="診所"/>
    <n v="0"/>
    <n v="3"/>
    <n v="0"/>
    <n v="0.52459999999999996"/>
    <x v="74"/>
  </r>
  <r>
    <x v="6403"/>
    <s v="臺中市 西屯區"/>
    <x v="9"/>
    <x v="23"/>
    <s v="堂玉生診所 (https://info.nhi.gov.tw/INAE1000/INAE1000HospDetail?id=3503271924)"/>
    <x v="5753"/>
    <x v="6403"/>
    <s v="https://info.nhi.gov.tw/INAE1000/INAE1000HospDetail?id=3503271924"/>
    <s v="診所"/>
    <n v="0"/>
    <n v="3"/>
    <n v="0"/>
    <n v="0.52459999999999996"/>
    <x v="24"/>
  </r>
  <r>
    <x v="6404"/>
    <s v="臺中市 西屯區"/>
    <x v="9"/>
    <x v="23"/>
    <s v="禾馨安和婦幼診所 (https://info.nhi.gov.tw/INAE1000/INAE1000HospDetail?id=3503272627)"/>
    <x v="5754"/>
    <x v="6404"/>
    <s v="https://info.nhi.gov.tw/INAE1000/INAE1000HospDetail?id=3503272627"/>
    <s v="診所"/>
    <n v="0"/>
    <n v="3"/>
    <n v="0"/>
    <n v="0.52459999999999996"/>
    <x v="24"/>
  </r>
  <r>
    <x v="6405"/>
    <s v="臺中市 西屯區"/>
    <x v="9"/>
    <x v="23"/>
    <s v="元成診所 (https://info.nhi.gov.tw/INAE1000/INAE1000HospDetail?id=3503272743)"/>
    <x v="34"/>
    <x v="6405"/>
    <s v="https://info.nhi.gov.tw/INAE1000/INAE1000HospDetail?id=3503272743"/>
    <s v="診所"/>
    <n v="0"/>
    <n v="3"/>
    <n v="0"/>
    <n v="0.52459999999999996"/>
    <x v="24"/>
  </r>
  <r>
    <x v="6406"/>
    <s v="臺中市 南屯區"/>
    <x v="9"/>
    <x v="79"/>
    <s v="康普頓診所 (https://info.nhi.gov.tw/INAE1000/INAE1000HospDetail?id=3503280709)"/>
    <x v="5755"/>
    <x v="6406"/>
    <s v="https://info.nhi.gov.tw/INAE1000/INAE1000HospDetail?id=3503280709"/>
    <s v="診所"/>
    <n v="0"/>
    <n v="3"/>
    <n v="0"/>
    <n v="0.52459999999999996"/>
    <x v="82"/>
  </r>
  <r>
    <x v="6407"/>
    <s v="臺中市 北屯區"/>
    <x v="9"/>
    <x v="30"/>
    <s v="康華診所 (https://info.nhi.gov.tw/INAE1000/INAE1000HospDetail?id=3503290474)"/>
    <x v="5756"/>
    <x v="6407"/>
    <s v="https://info.nhi.gov.tw/INAE1000/INAE1000HospDetail?id=3503290474"/>
    <s v="診所"/>
    <n v="0"/>
    <n v="3"/>
    <n v="0"/>
    <n v="0.52459999999999996"/>
    <x v="31"/>
  </r>
  <r>
    <x v="6408"/>
    <s v="臺中市 北屯區"/>
    <x v="9"/>
    <x v="30"/>
    <s v="立誠診所 (https://info.nhi.gov.tw/INAE1000/INAE1000HospDetail?id=3503291702)"/>
    <x v="5757"/>
    <x v="6408"/>
    <s v="https://info.nhi.gov.tw/INAE1000/INAE1000HospDetail?id=3503291702"/>
    <s v="診所"/>
    <n v="0"/>
    <n v="3"/>
    <n v="0"/>
    <n v="0.52459999999999996"/>
    <x v="31"/>
  </r>
  <r>
    <x v="6409"/>
    <s v="臺中市 中區"/>
    <x v="9"/>
    <x v="21"/>
    <s v="許金吉婦產科診所 (https://info.nhi.gov.tw/INAE1000/INAE1000HospDetail?id=3517010635)"/>
    <x v="5758"/>
    <x v="6409"/>
    <s v="https://info.nhi.gov.tw/INAE1000/INAE1000HospDetail?id=3517010635"/>
    <s v="診所"/>
    <n v="0"/>
    <n v="3"/>
    <n v="0"/>
    <n v="0.52459999999999996"/>
    <x v="348"/>
  </r>
  <r>
    <x v="6410"/>
    <s v="臺中市 東區"/>
    <x v="9"/>
    <x v="1"/>
    <s v="忠純診所 (https://info.nhi.gov.tw/INAE1000/INAE1000HospDetail?id=3517020668)"/>
    <x v="5759"/>
    <x v="6410"/>
    <s v="https://info.nhi.gov.tw/INAE1000/INAE1000HospDetail?id=3517020668"/>
    <s v="診所"/>
    <n v="0"/>
    <n v="3"/>
    <n v="0"/>
    <n v="0.52459999999999996"/>
    <x v="125"/>
  </r>
  <r>
    <x v="6411"/>
    <s v="臺中市 西區"/>
    <x v="9"/>
    <x v="71"/>
    <s v="林金星診所 (https://info.nhi.gov.tw/INAE1000/INAE1000HospDetail?id=3517030315)"/>
    <x v="5760"/>
    <x v="6411"/>
    <s v="https://info.nhi.gov.tw/INAE1000/INAE1000HospDetail?id=3517030315"/>
    <s v="診所"/>
    <n v="0"/>
    <n v="3"/>
    <n v="0"/>
    <n v="0.52459999999999996"/>
    <x v="74"/>
  </r>
  <r>
    <x v="6412"/>
    <s v="臺中市 西區"/>
    <x v="9"/>
    <x v="71"/>
    <s v="蔡嘉恩外婦科診所 (https://info.nhi.gov.tw/INAE1000/INAE1000HospDetail?id=3517030539)"/>
    <x v="5761"/>
    <x v="6412"/>
    <s v="https://info.nhi.gov.tw/INAE1000/INAE1000HospDetail?id=3517030539"/>
    <s v="診所"/>
    <n v="0"/>
    <n v="3"/>
    <n v="0"/>
    <n v="0.52459999999999996"/>
    <x v="74"/>
  </r>
  <r>
    <x v="6413"/>
    <s v="臺中市 西區"/>
    <x v="9"/>
    <x v="71"/>
    <s v="蔡文仁診所 (https://info.nhi.gov.tw/INAE1000/INAE1000HospDetail?id=3517033245)"/>
    <x v="5762"/>
    <x v="6413"/>
    <s v="https://info.nhi.gov.tw/INAE1000/INAE1000HospDetail?id=3517033245"/>
    <s v="診所"/>
    <n v="0"/>
    <n v="3"/>
    <n v="0"/>
    <n v="0.52459999999999996"/>
    <x v="74"/>
  </r>
  <r>
    <x v="6414"/>
    <s v="臺中市 北區"/>
    <x v="9"/>
    <x v="9"/>
    <s v="視保眼科診所 (https://info.nhi.gov.tw/INAE1000/INAE1000HospDetail?id=3517050997)"/>
    <x v="5763"/>
    <x v="6414"/>
    <s v="https://info.nhi.gov.tw/INAE1000/INAE1000HospDetail?id=3517050997"/>
    <s v="診所"/>
    <n v="0"/>
    <n v="3"/>
    <n v="0"/>
    <n v="0.52459999999999996"/>
    <x v="93"/>
  </r>
  <r>
    <x v="6415"/>
    <s v="臺中市 西屯區"/>
    <x v="9"/>
    <x v="23"/>
    <s v="張仲岳診所 (https://info.nhi.gov.tw/INAE1000/INAE1000HospDetail?id=3517060019)"/>
    <x v="5764"/>
    <x v="6415"/>
    <s v="https://info.nhi.gov.tw/INAE1000/INAE1000HospDetail?id=3517060019"/>
    <s v="診所"/>
    <n v="0"/>
    <n v="3"/>
    <n v="0"/>
    <n v="0.52459999999999996"/>
    <x v="24"/>
  </r>
  <r>
    <x v="6416"/>
    <s v="臺中市 西屯區"/>
    <x v="9"/>
    <x v="23"/>
    <s v="立新診所 (https://info.nhi.gov.tw/INAE1000/INAE1000HospDetail?id=3517060528)"/>
    <x v="2364"/>
    <x v="6416"/>
    <s v="https://info.nhi.gov.tw/INAE1000/INAE1000HospDetail?id=3517060528"/>
    <s v="診所"/>
    <n v="0"/>
    <n v="3"/>
    <n v="0"/>
    <n v="0.52459999999999996"/>
    <x v="24"/>
  </r>
  <r>
    <x v="6417"/>
    <s v="臺中市 南屯區"/>
    <x v="9"/>
    <x v="79"/>
    <s v="博幼耳鼻喉科小兒科診所 (https://info.nhi.gov.tw/INAE1000/INAE1000HospDetail?id=3517072368)"/>
    <x v="5765"/>
    <x v="6417"/>
    <s v="https://info.nhi.gov.tw/INAE1000/INAE1000HospDetail?id=3517072368"/>
    <s v="診所"/>
    <n v="0"/>
    <n v="3"/>
    <n v="0"/>
    <n v="0.52459999999999996"/>
    <x v="82"/>
  </r>
  <r>
    <x v="6418"/>
    <s v="臺中市 南屯區"/>
    <x v="9"/>
    <x v="79"/>
    <s v="姚耳鼻喉科診所 (https://info.nhi.gov.tw/INAE1000/INAE1000HospDetail?id=3517072411)"/>
    <x v="5766"/>
    <x v="6418"/>
    <s v="https://info.nhi.gov.tw/INAE1000/INAE1000HospDetail?id=3517072411"/>
    <s v="診所"/>
    <n v="0"/>
    <n v="3"/>
    <n v="0"/>
    <n v="0.52459999999999996"/>
    <x v="82"/>
  </r>
  <r>
    <x v="6419"/>
    <s v="臺中市 南屯區"/>
    <x v="9"/>
    <x v="79"/>
    <s v="先進診所 (https://info.nhi.gov.tw/INAE1000/INAE1000HospDetail?id=3517073034)"/>
    <x v="5767"/>
    <x v="6419"/>
    <s v="https://info.nhi.gov.tw/INAE1000/INAE1000HospDetail?id=3517073034"/>
    <s v="診所"/>
    <n v="0"/>
    <n v="3"/>
    <n v="0"/>
    <n v="0.52459999999999996"/>
    <x v="82"/>
  </r>
  <r>
    <x v="6420"/>
    <s v="臺中市 北屯區"/>
    <x v="9"/>
    <x v="30"/>
    <s v="承安耳鼻喉科診所 (https://info.nhi.gov.tw/INAE1000/INAE1000HospDetail?id=3517082999)"/>
    <x v="4229"/>
    <x v="6420"/>
    <s v="https://info.nhi.gov.tw/INAE1000/INAE1000HospDetail?id=3517082999"/>
    <s v="診所"/>
    <n v="0"/>
    <n v="3"/>
    <n v="0"/>
    <n v="0.52459999999999996"/>
    <x v="31"/>
  </r>
  <r>
    <x v="6421"/>
    <s v="臺中市 北屯區"/>
    <x v="9"/>
    <x v="30"/>
    <s v="杏鴻耳鼻喉科診所 (https://info.nhi.gov.tw/INAE1000/INAE1000HospDetail?id=3517083594)"/>
    <x v="5768"/>
    <x v="6421"/>
    <s v="https://info.nhi.gov.tw/INAE1000/INAE1000HospDetail?id=3517083594"/>
    <s v="診所"/>
    <n v="0"/>
    <n v="3"/>
    <n v="0"/>
    <n v="0.52459999999999996"/>
    <x v="31"/>
  </r>
  <r>
    <x v="6422"/>
    <s v="臺中市 (原縣)豐原區"/>
    <x v="9"/>
    <x v="52"/>
    <s v="林政光小兒科診所 (https://info.nhi.gov.tw/INAE1000/INAE1000HospDetail?id=3536010342)"/>
    <x v="5769"/>
    <x v="6422"/>
    <s v="https://info.nhi.gov.tw/INAE1000/INAE1000HospDetail?id=3536010342"/>
    <s v="診所"/>
    <n v="0"/>
    <n v="3"/>
    <n v="0"/>
    <n v="0.52459999999999996"/>
    <x v="53"/>
  </r>
  <r>
    <x v="6423"/>
    <s v="臺中市 (原縣)豐原區"/>
    <x v="9"/>
    <x v="52"/>
    <s v="林秋能小兒科診所 (https://info.nhi.gov.tw/INAE1000/INAE1000HospDetail?id=3536010566)"/>
    <x v="5770"/>
    <x v="6423"/>
    <s v="https://info.nhi.gov.tw/INAE1000/INAE1000HospDetail?id=3536010566"/>
    <s v="診所"/>
    <n v="0"/>
    <n v="3"/>
    <n v="0"/>
    <n v="0.52459999999999996"/>
    <x v="53"/>
  </r>
  <r>
    <x v="6424"/>
    <s v="臺中市 (原縣)豐原區"/>
    <x v="9"/>
    <x v="52"/>
    <s v="光明眼科診所 (https://info.nhi.gov.tw/INAE1000/INAE1000HospDetail?id=3536011358)"/>
    <x v="5771"/>
    <x v="6424"/>
    <s v="https://info.nhi.gov.tw/INAE1000/INAE1000HospDetail?id=3536011358"/>
    <s v="診所"/>
    <n v="0"/>
    <n v="3"/>
    <n v="0"/>
    <n v="0.52459999999999996"/>
    <x v="53"/>
  </r>
  <r>
    <x v="6425"/>
    <s v="臺中市 (原縣)大甲區"/>
    <x v="9"/>
    <x v="47"/>
    <s v="喜月婦產科診所 (https://info.nhi.gov.tw/INAE1000/INAE1000HospDetail?id=3536031707)"/>
    <x v="5772"/>
    <x v="6425"/>
    <s v="https://info.nhi.gov.tw/INAE1000/INAE1000HospDetail?id=3536031707"/>
    <s v="診所"/>
    <n v="0"/>
    <n v="3"/>
    <n v="0"/>
    <n v="0.52459999999999996"/>
    <x v="48"/>
  </r>
  <r>
    <x v="6426"/>
    <s v="臺中市 (原縣)沙鹿區"/>
    <x v="9"/>
    <x v="33"/>
    <s v="潔新眼科診所 (https://info.nhi.gov.tw/INAE1000/INAE1000HospDetail?id=3536050435)"/>
    <x v="5773"/>
    <x v="6426"/>
    <s v="https://info.nhi.gov.tw/INAE1000/INAE1000HospDetail?id=3536050435"/>
    <s v="診所"/>
    <n v="0"/>
    <n v="3"/>
    <n v="0"/>
    <n v="0.52459999999999996"/>
    <x v="34"/>
  </r>
  <r>
    <x v="6427"/>
    <s v="臺中市 (原縣)后里區"/>
    <x v="9"/>
    <x v="116"/>
    <s v="李煥照婦產專科診所 (https://info.nhi.gov.tw/INAE1000/INAE1000HospDetail?id=3536071416)"/>
    <x v="5774"/>
    <x v="6427"/>
    <s v="https://info.nhi.gov.tw/INAE1000/INAE1000HospDetail?id=3536071416"/>
    <s v="診所"/>
    <n v="0"/>
    <n v="3"/>
    <n v="0"/>
    <n v="0.52459999999999996"/>
    <x v="122"/>
  </r>
  <r>
    <x v="6428"/>
    <s v="臺中市 (原縣)太平區"/>
    <x v="9"/>
    <x v="100"/>
    <s v="黃金賢診所 (https://info.nhi.gov.tw/INAE1000/INAE1000HospDetail?id=3536190514)"/>
    <x v="5775"/>
    <x v="6428"/>
    <s v="https://info.nhi.gov.tw/INAE1000/INAE1000HospDetail?id=3536190514"/>
    <s v="診所"/>
    <n v="0"/>
    <n v="3"/>
    <n v="0"/>
    <n v="0.52459999999999996"/>
    <x v="104"/>
  </r>
  <r>
    <x v="6429"/>
    <s v="臺中市 (原縣)太平區"/>
    <x v="9"/>
    <x v="100"/>
    <s v="弘鑫耳鼻喉科診所 (https://info.nhi.gov.tw/INAE1000/INAE1000HospDetail?id=3536192554)"/>
    <x v="5776"/>
    <x v="6429"/>
    <s v="https://info.nhi.gov.tw/INAE1000/INAE1000HospDetail?id=3536192554"/>
    <s v="診所"/>
    <n v="0"/>
    <n v="3"/>
    <n v="0"/>
    <n v="0.52459999999999996"/>
    <x v="104"/>
  </r>
  <r>
    <x v="6430"/>
    <s v="彰化縣 彰化市"/>
    <x v="8"/>
    <x v="39"/>
    <s v="彰化林外科診所 (https://info.nhi.gov.tw/INAE1000/INAE1000HospDetail?id=3537013221)"/>
    <x v="5777"/>
    <x v="6430"/>
    <s v="https://info.nhi.gov.tw/INAE1000/INAE1000HospDetail?id=3537013221"/>
    <s v="診所"/>
    <n v="0"/>
    <n v="3"/>
    <n v="0"/>
    <n v="0.52459999999999996"/>
    <x v="40"/>
  </r>
  <r>
    <x v="6431"/>
    <s v="彰化縣 彰化市"/>
    <x v="8"/>
    <x v="39"/>
    <s v="彰化諾貝爾眼科診所 (https://info.nhi.gov.tw/INAE1000/INAE1000HospDetail?id=3537014264)"/>
    <x v="5778"/>
    <x v="6431"/>
    <s v="https://info.nhi.gov.tw/INAE1000/INAE1000HospDetail?id=3537014264"/>
    <s v="診所"/>
    <n v="0"/>
    <n v="3"/>
    <n v="0"/>
    <n v="0.52459999999999996"/>
    <x v="40"/>
  </r>
  <r>
    <x v="6432"/>
    <s v="彰化縣 北斗鎮"/>
    <x v="8"/>
    <x v="96"/>
    <s v="艾寶貝小兒科診所 (https://info.nhi.gov.tw/INAE1000/INAE1000HospDetail?id=3537041430)"/>
    <x v="5779"/>
    <x v="6432"/>
    <s v="https://info.nhi.gov.tw/INAE1000/INAE1000HospDetail?id=3537041430"/>
    <s v="診所"/>
    <n v="0"/>
    <n v="3"/>
    <n v="0"/>
    <n v="0.52459999999999996"/>
    <x v="100"/>
  </r>
  <r>
    <x v="6433"/>
    <s v="彰化縣 員林市"/>
    <x v="8"/>
    <x v="179"/>
    <s v="陳正興診所 (https://info.nhi.gov.tw/INAE1000/INAE1000HospDetail?id=3537053010)"/>
    <x v="5780"/>
    <x v="6433"/>
    <s v="https://info.nhi.gov.tw/INAE1000/INAE1000HospDetail?id=3537053010"/>
    <s v="診所"/>
    <n v="0"/>
    <n v="3"/>
    <n v="0"/>
    <n v="0.52459999999999996"/>
    <x v="190"/>
  </r>
  <r>
    <x v="6434"/>
    <s v="南投縣 南投市"/>
    <x v="10"/>
    <x v="124"/>
    <s v="馬冠中內科診所 (https://info.nhi.gov.tw/INAE1000/INAE1000HospDetail?id=3538010582)"/>
    <x v="5781"/>
    <x v="6434"/>
    <s v="https://info.nhi.gov.tw/INAE1000/INAE1000HospDetail?id=3538010582"/>
    <s v="診所"/>
    <n v="0"/>
    <n v="3"/>
    <n v="0"/>
    <n v="0.52459999999999996"/>
    <x v="131"/>
  </r>
  <r>
    <x v="6435"/>
    <s v="南投縣 埔里鎮"/>
    <x v="10"/>
    <x v="22"/>
    <s v="陳立強診所 (https://info.nhi.gov.tw/INAE1000/INAE1000HospDetail?id=3538020524)"/>
    <x v="5782"/>
    <x v="6435"/>
    <s v="https://info.nhi.gov.tw/INAE1000/INAE1000HospDetail?id=3538020524"/>
    <s v="診所"/>
    <n v="0"/>
    <n v="3"/>
    <n v="0"/>
    <n v="0.52459999999999996"/>
    <x v="23"/>
  </r>
  <r>
    <x v="6436"/>
    <s v="南投縣 草屯鎮"/>
    <x v="10"/>
    <x v="86"/>
    <s v="賜安診所 (https://info.nhi.gov.tw/INAE1000/INAE1000HospDetail?id=3538030360)"/>
    <x v="2481"/>
    <x v="6436"/>
    <s v="https://info.nhi.gov.tw/INAE1000/INAE1000HospDetail?id=3538030360"/>
    <s v="診所"/>
    <n v="0"/>
    <n v="3"/>
    <n v="0"/>
    <n v="0.52459999999999996"/>
    <x v="89"/>
  </r>
  <r>
    <x v="6437"/>
    <s v="南投縣 竹山鎮"/>
    <x v="10"/>
    <x v="162"/>
    <s v="春臨診所 (https://info.nhi.gov.tw/INAE1000/INAE1000HospDetail?id=3538040179)"/>
    <x v="5783"/>
    <x v="6437"/>
    <s v="https://info.nhi.gov.tw/INAE1000/INAE1000HospDetail?id=3538040179"/>
    <s v="診所"/>
    <n v="0"/>
    <n v="3"/>
    <n v="0"/>
    <n v="0.52459999999999996"/>
    <x v="172"/>
  </r>
  <r>
    <x v="6438"/>
    <s v="南投縣 竹山鎮"/>
    <x v="10"/>
    <x v="162"/>
    <s v="瑞竹診所 (https://info.nhi.gov.tw/INAE1000/INAE1000HospDetail?id=3538041523)"/>
    <x v="5784"/>
    <x v="6438"/>
    <s v="https://info.nhi.gov.tw/INAE1000/INAE1000HospDetail?id=3538041523"/>
    <s v="診所"/>
    <n v="0"/>
    <n v="3"/>
    <n v="0"/>
    <n v="0.52459999999999996"/>
    <x v="172"/>
  </r>
  <r>
    <x v="6439"/>
    <s v="南投縣 名間鄉"/>
    <x v="10"/>
    <x v="253"/>
    <s v="劉福興診所 (https://info.nhi.gov.tw/INAE1000/INAE1000HospDetail?id=3538060126)"/>
    <x v="5785"/>
    <x v="6439"/>
    <s v="https://info.nhi.gov.tw/INAE1000/INAE1000HospDetail?id=3538060126"/>
    <s v="診所"/>
    <n v="0"/>
    <n v="3"/>
    <n v="0"/>
    <n v="0.52459999999999996"/>
    <x v="264"/>
  </r>
  <r>
    <x v="6440"/>
    <s v="南投縣 水里鄉"/>
    <x v="10"/>
    <x v="142"/>
    <s v="慶聲診所 (https://info.nhi.gov.tw/INAE1000/INAE1000HospDetail?id=3538110032)"/>
    <x v="5786"/>
    <x v="6440"/>
    <s v="https://info.nhi.gov.tw/INAE1000/INAE1000HospDetail?id=3538110032"/>
    <s v="診所"/>
    <n v="0"/>
    <n v="3"/>
    <n v="0"/>
    <n v="0.52459999999999996"/>
    <x v="151"/>
  </r>
  <r>
    <x v="6441"/>
    <s v="臺南市 (原縣)大內區"/>
    <x v="6"/>
    <x v="305"/>
    <s v="臺南市大內區衛生所 (https://info.nhi.gov.tw/INAE1000/INAE1000HospDetail?id=2341150018)"/>
    <x v="5787"/>
    <x v="6441"/>
    <s v="https://info.nhi.gov.tw/INAE1000/INAE1000HospDetail?id=2341150018"/>
    <s v="診所"/>
    <n v="0"/>
    <n v="3"/>
    <n v="0"/>
    <n v="0.53790000000000004"/>
    <x v="316"/>
  </r>
  <r>
    <x v="6442"/>
    <s v="臺南市 善化區"/>
    <x v="6"/>
    <x v="56"/>
    <s v="禎明眼科診所 (https://info.nhi.gov.tw/INAE1000/INAE1000HospDetail?id=3505070149)"/>
    <x v="5788"/>
    <x v="6442"/>
    <s v="https://info.nhi.gov.tw/INAE1000/INAE1000HospDetail?id=3505070149"/>
    <s v="診所"/>
    <n v="0"/>
    <n v="3"/>
    <n v="0"/>
    <n v="0.53790000000000004"/>
    <x v="57"/>
  </r>
  <r>
    <x v="6443"/>
    <s v="臺南市 永康區"/>
    <x v="6"/>
    <x v="7"/>
    <s v="全民診所 (https://info.nhi.gov.tw/INAE1000/INAE1000HospDetail?id=3505310317)"/>
    <x v="607"/>
    <x v="6443"/>
    <s v="https://info.nhi.gov.tw/INAE1000/INAE1000HospDetail?id=3505310317"/>
    <s v="診所"/>
    <n v="0"/>
    <n v="3"/>
    <n v="0"/>
    <n v="0.53790000000000004"/>
    <x v="7"/>
  </r>
  <r>
    <x v="6444"/>
    <s v="臺南市 東區"/>
    <x v="6"/>
    <x v="1"/>
    <s v="全裕診所 (https://info.nhi.gov.tw/INAE1000/INAE1000HospDetail?id=3505321187)"/>
    <x v="2213"/>
    <x v="6444"/>
    <s v="https://info.nhi.gov.tw/INAE1000/INAE1000HospDetail?id=3505321187"/>
    <s v="診所"/>
    <n v="0"/>
    <n v="3"/>
    <n v="0"/>
    <n v="0.53790000000000004"/>
    <x v="10"/>
  </r>
  <r>
    <x v="6445"/>
    <s v="臺南市 北區"/>
    <x v="6"/>
    <x v="9"/>
    <s v="正信診所 (https://info.nhi.gov.tw/INAE1000/INAE1000HospDetail?id=3505350571)"/>
    <x v="5789"/>
    <x v="6445"/>
    <s v="https://info.nhi.gov.tw/INAE1000/INAE1000HospDetail?id=3505350571"/>
    <s v="診所"/>
    <n v="0"/>
    <n v="3"/>
    <n v="0"/>
    <n v="0.53790000000000004"/>
    <x v="9"/>
  </r>
  <r>
    <x v="6446"/>
    <s v="臺南市 北區"/>
    <x v="6"/>
    <x v="9"/>
    <s v="蕭尹瑩身心診所 (https://info.nhi.gov.tw/INAE1000/INAE1000HospDetail?id=3505350633)"/>
    <x v="5790"/>
    <x v="6446"/>
    <s v="https://info.nhi.gov.tw/INAE1000/INAE1000HospDetail?id=3505350633"/>
    <s v="診所"/>
    <n v="0"/>
    <n v="3"/>
    <n v="0"/>
    <n v="0.53790000000000004"/>
    <x v="9"/>
  </r>
  <r>
    <x v="6447"/>
    <s v="臺南市 安南區"/>
    <x v="6"/>
    <x v="51"/>
    <s v="雨田復健診所 (https://info.nhi.gov.tw/INAE1000/INAE1000HospDetail?id=3505370288)"/>
    <x v="5791"/>
    <x v="6447"/>
    <s v="https://info.nhi.gov.tw/INAE1000/INAE1000HospDetail?id=3505370288"/>
    <s v="診所"/>
    <n v="0"/>
    <n v="3"/>
    <n v="0"/>
    <n v="0.53790000000000004"/>
    <x v="52"/>
  </r>
  <r>
    <x v="6448"/>
    <s v="臺南市 安平區"/>
    <x v="6"/>
    <x v="61"/>
    <s v="黃義盛小兒科診所 (https://info.nhi.gov.tw/INAE1000/INAE1000HospDetail?id=3505380140)"/>
    <x v="5792"/>
    <x v="6448"/>
    <s v="https://info.nhi.gov.tw/INAE1000/INAE1000HospDetail?id=3505380140"/>
    <s v="診所"/>
    <n v="0"/>
    <n v="3"/>
    <n v="0"/>
    <n v="0.53790000000000004"/>
    <x v="62"/>
  </r>
  <r>
    <x v="6449"/>
    <s v="臺南市 安平區"/>
    <x v="6"/>
    <x v="61"/>
    <s v="德安眼科診所 (https://info.nhi.gov.tw/INAE1000/INAE1000HospDetail?id=3505380284)"/>
    <x v="5793"/>
    <x v="6449"/>
    <s v="https://info.nhi.gov.tw/INAE1000/INAE1000HospDetail?id=3505380284"/>
    <s v="診所"/>
    <n v="0"/>
    <n v="3"/>
    <n v="0"/>
    <n v="0.53790000000000004"/>
    <x v="62"/>
  </r>
  <r>
    <x v="6450"/>
    <s v="臺南市 東區"/>
    <x v="6"/>
    <x v="1"/>
    <s v="葉能貴婦產科診所 (https://info.nhi.gov.tw/INAE1000/INAE1000HospDetail?id=3521010983)"/>
    <x v="5794"/>
    <x v="6450"/>
    <s v="https://info.nhi.gov.tw/INAE1000/INAE1000HospDetail?id=3521010983"/>
    <s v="診所"/>
    <n v="0"/>
    <n v="3"/>
    <n v="0"/>
    <n v="0.53790000000000004"/>
    <x v="10"/>
  </r>
  <r>
    <x v="6451"/>
    <s v="臺南市 北區"/>
    <x v="6"/>
    <x v="9"/>
    <s v="王俊富耳鼻喉科診所 (https://info.nhi.gov.tw/INAE1000/INAE1000HospDetail?id=3521041157)"/>
    <x v="5795"/>
    <x v="6451"/>
    <s v="https://info.nhi.gov.tw/INAE1000/INAE1000HospDetail?id=3521041157"/>
    <s v="診所"/>
    <n v="0"/>
    <n v="3"/>
    <n v="0"/>
    <n v="0.53790000000000004"/>
    <x v="9"/>
  </r>
  <r>
    <x v="6452"/>
    <s v="臺南市 北區"/>
    <x v="6"/>
    <x v="9"/>
    <s v="陳建廷婦產科診所 (https://info.nhi.gov.tw/INAE1000/INAE1000HospDetail?id=3521042190)"/>
    <x v="5796"/>
    <x v="6452"/>
    <s v="https://info.nhi.gov.tw/INAE1000/INAE1000HospDetail?id=3521042190"/>
    <s v="診所"/>
    <n v="0"/>
    <n v="3"/>
    <n v="0"/>
    <n v="0.53790000000000004"/>
    <x v="9"/>
  </r>
  <r>
    <x v="6453"/>
    <s v="臺南市 中區"/>
    <x v="6"/>
    <x v="21"/>
    <s v="蔡佳玲婦產科診所 (https://info.nhi.gov.tw/INAE1000/INAE1000HospDetail?id=3521051322)"/>
    <x v="5797"/>
    <x v="6453"/>
    <s v="https://info.nhi.gov.tw/INAE1000/INAE1000HospDetail?id=3521051322"/>
    <s v="診所"/>
    <n v="0"/>
    <n v="3"/>
    <n v="0"/>
    <n v="0.53790000000000004"/>
    <x v="22"/>
  </r>
  <r>
    <x v="6454"/>
    <s v="臺南市 安平區"/>
    <x v="6"/>
    <x v="61"/>
    <s v="瑞祥診所 (https://info.nhi.gov.tw/INAE1000/INAE1000HospDetail?id=3521071593)"/>
    <x v="5798"/>
    <x v="6454"/>
    <s v="https://info.nhi.gov.tw/INAE1000/INAE1000HospDetail?id=3521071593"/>
    <s v="診所"/>
    <n v="0"/>
    <n v="3"/>
    <n v="0"/>
    <n v="0.53790000000000004"/>
    <x v="62"/>
  </r>
  <r>
    <x v="6455"/>
    <s v="嘉義市 東區"/>
    <x v="16"/>
    <x v="1"/>
    <s v="吳國君診所 (https://info.nhi.gov.tw/INAE1000/INAE1000HospDetail?id=3522013004)"/>
    <x v="5799"/>
    <x v="6455"/>
    <s v="https://info.nhi.gov.tw/INAE1000/INAE1000HospDetail?id=3522013004"/>
    <s v="診所"/>
    <n v="0"/>
    <n v="3"/>
    <n v="0"/>
    <n v="0.53790000000000004"/>
    <x v="70"/>
  </r>
  <r>
    <x v="6456"/>
    <s v="嘉義市 西區"/>
    <x v="16"/>
    <x v="71"/>
    <s v="醫健未來自然診所 (https://info.nhi.gov.tw/INAE1000/INAE1000HospDetail?id=3522020027)"/>
    <x v="5800"/>
    <x v="6456"/>
    <s v="https://info.nhi.gov.tw/INAE1000/INAE1000HospDetail?id=3522020027"/>
    <s v="診所"/>
    <n v="0"/>
    <n v="3"/>
    <n v="0"/>
    <n v="0.53790000000000004"/>
    <x v="112"/>
  </r>
  <r>
    <x v="6457"/>
    <s v="嘉義市 西區"/>
    <x v="16"/>
    <x v="71"/>
    <s v="嘉良診所 (https://info.nhi.gov.tw/INAE1000/INAE1000HospDetail?id=3522020189)"/>
    <x v="952"/>
    <x v="6457"/>
    <s v="https://info.nhi.gov.tw/INAE1000/INAE1000HospDetail?id=3522020189"/>
    <s v="診所"/>
    <n v="0"/>
    <n v="3"/>
    <n v="0"/>
    <n v="0.53790000000000004"/>
    <x v="112"/>
  </r>
  <r>
    <x v="6458"/>
    <s v="嘉義市 西區"/>
    <x v="16"/>
    <x v="71"/>
    <s v="許銘瑞診所 (https://info.nhi.gov.tw/INAE1000/INAE1000HospDetail?id=3522023475)"/>
    <x v="5801"/>
    <x v="6458"/>
    <s v="https://info.nhi.gov.tw/INAE1000/INAE1000HospDetail?id=3522023475"/>
    <s v="診所"/>
    <n v="0"/>
    <n v="3"/>
    <n v="0"/>
    <n v="0.53790000000000004"/>
    <x v="112"/>
  </r>
  <r>
    <x v="6459"/>
    <s v="雲林縣 斗六市"/>
    <x v="15"/>
    <x v="194"/>
    <s v="明祐診所 (https://info.nhi.gov.tw/INAE1000/INAE1000HospDetail?id=3539012893)"/>
    <x v="5802"/>
    <x v="6459"/>
    <s v="https://info.nhi.gov.tw/INAE1000/INAE1000HospDetail?id=3539012893"/>
    <s v="診所"/>
    <n v="0"/>
    <n v="3"/>
    <n v="0"/>
    <n v="0.53790000000000004"/>
    <x v="205"/>
  </r>
  <r>
    <x v="6460"/>
    <s v="雲林縣 斗南鎮"/>
    <x v="15"/>
    <x v="77"/>
    <s v="黃診所 (https://info.nhi.gov.tw/INAE1000/INAE1000HospDetail?id=3539021552)"/>
    <x v="927"/>
    <x v="6460"/>
    <s v="https://info.nhi.gov.tw/INAE1000/INAE1000HospDetail?id=3539021552"/>
    <s v="診所"/>
    <n v="0"/>
    <n v="3"/>
    <n v="0"/>
    <n v="0.53790000000000004"/>
    <x v="80"/>
  </r>
  <r>
    <x v="6461"/>
    <s v="雲林縣 北港鎮"/>
    <x v="15"/>
    <x v="102"/>
    <s v="北港眼科診所 (https://info.nhi.gov.tw/INAE1000/INAE1000HospDetail?id=3539061681)"/>
    <x v="5803"/>
    <x v="6461"/>
    <s v="https://info.nhi.gov.tw/INAE1000/INAE1000HospDetail?id=3539061681"/>
    <s v="診所"/>
    <n v="0"/>
    <n v="3"/>
    <n v="0"/>
    <n v="0.53790000000000004"/>
    <x v="106"/>
  </r>
  <r>
    <x v="6462"/>
    <s v="雲林縣 刺桐鄉"/>
    <x v="15"/>
    <x v="195"/>
    <s v="全奕診所 (https://info.nhi.gov.tw/INAE1000/INAE1000HospDetail?id=3539090128)"/>
    <x v="5804"/>
    <x v="6462"/>
    <s v="https://info.nhi.gov.tw/INAE1000/INAE1000HospDetail?id=3539090128"/>
    <s v="診所"/>
    <n v="0"/>
    <n v="3"/>
    <n v="0"/>
    <n v="0.53790000000000004"/>
    <x v="206"/>
  </r>
  <r>
    <x v="6463"/>
    <s v="嘉義縣 民雄鄉"/>
    <x v="12"/>
    <x v="139"/>
    <s v="惠德診所 (https://info.nhi.gov.tw/INAE1000/INAE1000HospDetail?id=3540041659)"/>
    <x v="5805"/>
    <x v="6463"/>
    <s v="https://info.nhi.gov.tw/INAE1000/INAE1000HospDetail?id=3540041659"/>
    <s v="診所"/>
    <n v="0"/>
    <n v="3"/>
    <n v="0"/>
    <n v="0.53790000000000004"/>
    <x v="148"/>
  </r>
  <r>
    <x v="6464"/>
    <s v="嘉義縣 太保市"/>
    <x v="12"/>
    <x v="237"/>
    <s v="健安診所 (https://info.nhi.gov.tw/INAE1000/INAE1000HospDetail?id=3540110042)"/>
    <x v="515"/>
    <x v="6464"/>
    <s v="https://info.nhi.gov.tw/INAE1000/INAE1000HospDetail?id=3540110042"/>
    <s v="診所"/>
    <n v="0"/>
    <n v="3"/>
    <n v="0"/>
    <n v="0.53790000000000004"/>
    <x v="248"/>
  </r>
  <r>
    <x v="6465"/>
    <s v="臺南市 (原縣)新營區"/>
    <x v="6"/>
    <x v="43"/>
    <s v="許小兒科診所 (https://info.nhi.gov.tw/INAE1000/INAE1000HospDetail?id=3541010541)"/>
    <x v="4111"/>
    <x v="6465"/>
    <s v="https://info.nhi.gov.tw/INAE1000/INAE1000HospDetail?id=3541010541"/>
    <s v="診所"/>
    <n v="0"/>
    <n v="3"/>
    <n v="0"/>
    <n v="0.53790000000000004"/>
    <x v="44"/>
  </r>
  <r>
    <x v="6466"/>
    <s v="臺南市 (原縣)新營區"/>
    <x v="6"/>
    <x v="43"/>
    <s v="健民診所 (https://info.nhi.gov.tw/INAE1000/INAE1000HospDetail?id=3541010989)"/>
    <x v="671"/>
    <x v="6466"/>
    <s v="https://info.nhi.gov.tw/INAE1000/INAE1000HospDetail?id=3541010989"/>
    <s v="診所"/>
    <n v="0"/>
    <n v="3"/>
    <n v="0"/>
    <n v="0.53790000000000004"/>
    <x v="44"/>
  </r>
  <r>
    <x v="6467"/>
    <s v="臺南市 (原縣)新營區"/>
    <x v="6"/>
    <x v="43"/>
    <s v="祥和內科診所 (https://info.nhi.gov.tw/INAE1000/INAE1000HospDetail?id=3541012009)"/>
    <x v="5806"/>
    <x v="6467"/>
    <s v="https://info.nhi.gov.tw/INAE1000/INAE1000HospDetail?id=3541012009"/>
    <s v="診所"/>
    <n v="0"/>
    <n v="3"/>
    <n v="0"/>
    <n v="0.53790000000000004"/>
    <x v="44"/>
  </r>
  <r>
    <x v="6468"/>
    <s v="臺南市 (原縣)歸仁區"/>
    <x v="6"/>
    <x v="64"/>
    <s v="達仁外科診所 (https://info.nhi.gov.tw/INAE1000/INAE1000HospDetail?id=3541280310)"/>
    <x v="5807"/>
    <x v="6468"/>
    <s v="https://info.nhi.gov.tw/INAE1000/INAE1000HospDetail?id=3541280310"/>
    <s v="診所"/>
    <n v="0"/>
    <n v="3"/>
    <n v="0"/>
    <n v="0.53790000000000004"/>
    <x v="65"/>
  </r>
  <r>
    <x v="6469"/>
    <s v="臺南市 (原縣)永康區"/>
    <x v="6"/>
    <x v="7"/>
    <s v="德安小兒科診所 (https://info.nhi.gov.tw/INAE1000/INAE1000HospDetail?id=3541312559)"/>
    <x v="5808"/>
    <x v="6469"/>
    <s v="https://info.nhi.gov.tw/INAE1000/INAE1000HospDetail?id=3541312559"/>
    <s v="診所"/>
    <n v="0"/>
    <n v="3"/>
    <n v="0"/>
    <n v="0.53790000000000004"/>
    <x v="7"/>
  </r>
  <r>
    <x v="6470"/>
    <s v="屏東縣 長治鄉"/>
    <x v="3"/>
    <x v="240"/>
    <s v="屏東縣長治鄉衛生所 (https://info.nhi.gov.tw/INAE1000/INAE1000HospDetail?id=2343060017)"/>
    <x v="5809"/>
    <x v="6470"/>
    <s v="https://info.nhi.gov.tw/INAE1000/INAE1000HospDetail?id=2343060017"/>
    <s v="診所"/>
    <n v="0"/>
    <n v="3"/>
    <n v="0"/>
    <n v="0.51629999999999998"/>
    <x v="251"/>
  </r>
  <r>
    <x v="6471"/>
    <s v="屏東縣 枋山鄉"/>
    <x v="3"/>
    <x v="352"/>
    <s v="屏東縣枋山鄉衛生所 (https://info.nhi.gov.tw/INAE1000/INAE1000HospDetail?id=2343250011)"/>
    <x v="5810"/>
    <x v="6471"/>
    <s v="https://info.nhi.gov.tw/INAE1000/INAE1000HospDetail?id=2343250011"/>
    <s v="診所"/>
    <n v="0"/>
    <n v="3"/>
    <n v="0"/>
    <n v="0.51629999999999998"/>
    <x v="365"/>
  </r>
  <r>
    <x v="6472"/>
    <s v="高雄市 鼓山區"/>
    <x v="5"/>
    <x v="15"/>
    <s v="祐安小兒科診所 (https://info.nhi.gov.tw/INAE1000/INAE1000HospDetail?id=3502022114)"/>
    <x v="3329"/>
    <x v="6472"/>
    <s v="https://info.nhi.gov.tw/INAE1000/INAE1000HospDetail?id=3502022114"/>
    <s v="診所"/>
    <n v="0"/>
    <n v="3"/>
    <n v="0"/>
    <n v="0.51629999999999998"/>
    <x v="16"/>
  </r>
  <r>
    <x v="6473"/>
    <s v="高雄市 左營區"/>
    <x v="5"/>
    <x v="34"/>
    <s v="明虹眼科診所 (https://info.nhi.gov.tw/INAE1000/INAE1000HospDetail?id=3502032665)"/>
    <x v="5811"/>
    <x v="6473"/>
    <s v="https://info.nhi.gov.tw/INAE1000/INAE1000HospDetail?id=3502032665"/>
    <s v="診所"/>
    <n v="0"/>
    <n v="3"/>
    <n v="0"/>
    <n v="0.51629999999999998"/>
    <x v="35"/>
  </r>
  <r>
    <x v="6474"/>
    <s v="高雄市 三民區"/>
    <x v="5"/>
    <x v="8"/>
    <s v="今日外科診所 (https://info.nhi.gov.tw/INAE1000/INAE1000HospDetail?id=3502050083)"/>
    <x v="5812"/>
    <x v="6474"/>
    <s v="https://info.nhi.gov.tw/INAE1000/INAE1000HospDetail?id=3502050083"/>
    <s v="診所"/>
    <n v="0"/>
    <n v="3"/>
    <n v="0"/>
    <n v="0.51629999999999998"/>
    <x v="8"/>
  </r>
  <r>
    <x v="6475"/>
    <s v="高雄市 三民區"/>
    <x v="5"/>
    <x v="8"/>
    <s v="醫世代眼科診所 (https://info.nhi.gov.tw/INAE1000/INAE1000HospDetail?id=3502054554)"/>
    <x v="5813"/>
    <x v="6475"/>
    <s v="https://info.nhi.gov.tw/INAE1000/INAE1000HospDetail?id=3502054554"/>
    <s v="診所"/>
    <n v="0"/>
    <n v="3"/>
    <n v="0"/>
    <n v="0.51629999999999998"/>
    <x v="8"/>
  </r>
  <r>
    <x v="6476"/>
    <s v="高雄市 三民區"/>
    <x v="5"/>
    <x v="8"/>
    <s v="許耕豪復健科診所 (https://info.nhi.gov.tw/INAE1000/INAE1000HospDetail?id=3502055006)"/>
    <x v="5814"/>
    <x v="6476"/>
    <s v="https://info.nhi.gov.tw/INAE1000/INAE1000HospDetail?id=3502055006"/>
    <s v="診所"/>
    <n v="0"/>
    <n v="3"/>
    <n v="0"/>
    <n v="0.51629999999999998"/>
    <x v="8"/>
  </r>
  <r>
    <x v="6477"/>
    <s v="高雄市 新興區"/>
    <x v="5"/>
    <x v="10"/>
    <s v="清水診所 (https://info.nhi.gov.tw/INAE1000/INAE1000HospDetail?id=3502060383)"/>
    <x v="5815"/>
    <x v="6477"/>
    <s v="https://info.nhi.gov.tw/INAE1000/INAE1000HospDetail?id=3502060383"/>
    <s v="診所"/>
    <n v="0"/>
    <n v="3"/>
    <n v="0"/>
    <n v="0.51629999999999998"/>
    <x v="11"/>
  </r>
  <r>
    <x v="6478"/>
    <s v="高雄市 苓雅區"/>
    <x v="5"/>
    <x v="5"/>
    <s v="大澤眼科診所 (https://info.nhi.gov.tw/INAE1000/INAE1000HospDetail?id=3502082058)"/>
    <x v="5816"/>
    <x v="6478"/>
    <s v="https://info.nhi.gov.tw/INAE1000/INAE1000HospDetail?id=3502082058"/>
    <s v="診所"/>
    <n v="0"/>
    <n v="3"/>
    <n v="0"/>
    <n v="0.51629999999999998"/>
    <x v="5"/>
  </r>
  <r>
    <x v="6479"/>
    <s v="高雄市 苓雅區"/>
    <x v="5"/>
    <x v="5"/>
    <s v="向生診所 (https://info.nhi.gov.tw/INAE1000/INAE1000HospDetail?id=3502083680)"/>
    <x v="5817"/>
    <x v="6479"/>
    <s v="https://info.nhi.gov.tw/INAE1000/INAE1000HospDetail?id=3502083680"/>
    <s v="診所"/>
    <n v="0"/>
    <n v="3"/>
    <n v="0"/>
    <n v="0.51629999999999998"/>
    <x v="5"/>
  </r>
  <r>
    <x v="6480"/>
    <s v="高雄市 苓雅區"/>
    <x v="5"/>
    <x v="5"/>
    <s v="仲毅眼科診所 (https://info.nhi.gov.tw/INAE1000/INAE1000HospDetail?id=3502083788)"/>
    <x v="5818"/>
    <x v="6480"/>
    <s v="https://info.nhi.gov.tw/INAE1000/INAE1000HospDetail?id=3502083788"/>
    <s v="診所"/>
    <n v="0"/>
    <n v="3"/>
    <n v="0"/>
    <n v="0.51629999999999998"/>
    <x v="5"/>
  </r>
  <r>
    <x v="6481"/>
    <s v="高雄市 苓雅區"/>
    <x v="5"/>
    <x v="5"/>
    <s v="耕明眼科診所 (https://info.nhi.gov.tw/INAE1000/INAE1000HospDetail?id=3502084427)"/>
    <x v="5819"/>
    <x v="6481"/>
    <s v="https://info.nhi.gov.tw/INAE1000/INAE1000HospDetail?id=3502084427"/>
    <s v="診所"/>
    <n v="0"/>
    <n v="3"/>
    <n v="0"/>
    <n v="0.51629999999999998"/>
    <x v="5"/>
  </r>
  <r>
    <x v="6482"/>
    <s v="高雄市 前鎮區"/>
    <x v="5"/>
    <x v="53"/>
    <s v="明得診所 (https://info.nhi.gov.tw/INAE1000/INAE1000HospDetail?id=3502090854)"/>
    <x v="5820"/>
    <x v="6482"/>
    <s v="https://info.nhi.gov.tw/INAE1000/INAE1000HospDetail?id=3502090854"/>
    <s v="診所"/>
    <n v="0"/>
    <n v="3"/>
    <n v="0"/>
    <n v="0.51629999999999998"/>
    <x v="54"/>
  </r>
  <r>
    <x v="6483"/>
    <s v="高雄市 前鎮區"/>
    <x v="5"/>
    <x v="53"/>
    <s v="瑞安診所 (https://info.nhi.gov.tw/INAE1000/INAE1000HospDetail?id=3502090884)"/>
    <x v="2354"/>
    <x v="6483"/>
    <s v="https://info.nhi.gov.tw/INAE1000/INAE1000HospDetail?id=3502090884"/>
    <s v="診所"/>
    <n v="0"/>
    <n v="3"/>
    <n v="0"/>
    <n v="0.51629999999999998"/>
    <x v="54"/>
  </r>
  <r>
    <x v="6484"/>
    <s v="高雄市 前鎮區"/>
    <x v="5"/>
    <x v="53"/>
    <s v="葉添浩整形外科診所 (https://info.nhi.gov.tw/INAE1000/INAE1000HospDetail?id=3502097111)"/>
    <x v="5821"/>
    <x v="6484"/>
    <s v="https://info.nhi.gov.tw/INAE1000/INAE1000HospDetail?id=3502097111"/>
    <s v="診所"/>
    <n v="0"/>
    <n v="3"/>
    <n v="0"/>
    <n v="0.51629999999999998"/>
    <x v="54"/>
  </r>
  <r>
    <x v="6485"/>
    <s v="高雄市 鳳山區"/>
    <x v="5"/>
    <x v="6"/>
    <s v="鳳山元新眼科診所 (https://info.nhi.gov.tw/INAE1000/INAE1000HospDetail?id=3507010687)"/>
    <x v="5822"/>
    <x v="6485"/>
    <s v="https://info.nhi.gov.tw/INAE1000/INAE1000HospDetail?id=3507010687"/>
    <s v="診所"/>
    <n v="0"/>
    <n v="3"/>
    <n v="0"/>
    <n v="0.51629999999999998"/>
    <x v="6"/>
  </r>
  <r>
    <x v="6486"/>
    <s v="高雄市 仁武區"/>
    <x v="5"/>
    <x v="103"/>
    <s v="沅京診所 (https://info.nhi.gov.tw/INAE1000/INAE1000HospDetail?id=3507080278)"/>
    <x v="5823"/>
    <x v="6486"/>
    <s v="https://info.nhi.gov.tw/INAE1000/INAE1000HospDetail?id=3507080278"/>
    <s v="診所"/>
    <n v="0"/>
    <n v="3"/>
    <n v="0"/>
    <n v="0.51629999999999998"/>
    <x v="107"/>
  </r>
  <r>
    <x v="6487"/>
    <s v="高雄市 仁武區"/>
    <x v="5"/>
    <x v="103"/>
    <s v="馨寧好診所 (https://info.nhi.gov.tw/INAE1000/INAE1000HospDetail?id=3507080401)"/>
    <x v="5824"/>
    <x v="6487"/>
    <s v="https://info.nhi.gov.tw/INAE1000/INAE1000HospDetail?id=3507080401"/>
    <s v="診所"/>
    <n v="0"/>
    <n v="3"/>
    <n v="0"/>
    <n v="0.51629999999999998"/>
    <x v="107"/>
  </r>
  <r>
    <x v="6488"/>
    <s v="高雄市 湖內區"/>
    <x v="5"/>
    <x v="244"/>
    <s v="湖康診所 (https://info.nhi.gov.tw/INAE1000/INAE1000HospDetail?id=3507160011)"/>
    <x v="5825"/>
    <x v="6488"/>
    <s v="https://info.nhi.gov.tw/INAE1000/INAE1000HospDetail?id=3507160011"/>
    <s v="診所"/>
    <n v="0"/>
    <n v="3"/>
    <n v="0"/>
    <n v="0.51629999999999998"/>
    <x v="255"/>
  </r>
  <r>
    <x v="6489"/>
    <s v="高雄市 鼓山區"/>
    <x v="5"/>
    <x v="15"/>
    <s v="沐樂耳鼻喉科診所 (https://info.nhi.gov.tw/INAE1000/INAE1000HospDetail?id=3507291164)"/>
    <x v="5826"/>
    <x v="6489"/>
    <s v="https://info.nhi.gov.tw/INAE1000/INAE1000HospDetail?id=3507291164"/>
    <s v="診所"/>
    <n v="0"/>
    <n v="3"/>
    <n v="0"/>
    <n v="0.51629999999999998"/>
    <x v="16"/>
  </r>
  <r>
    <x v="6490"/>
    <s v="高雄市 左營區"/>
    <x v="5"/>
    <x v="34"/>
    <s v="晴美自由診所 (https://info.nhi.gov.tw/INAE1000/INAE1000HospDetail?id=3507300953)"/>
    <x v="5827"/>
    <x v="6490"/>
    <s v="https://info.nhi.gov.tw/INAE1000/INAE1000HospDetail?id=3507300953"/>
    <s v="診所"/>
    <n v="0"/>
    <n v="3"/>
    <n v="0"/>
    <n v="0.51629999999999998"/>
    <x v="35"/>
  </r>
  <r>
    <x v="6491"/>
    <s v="高雄市 左營區"/>
    <x v="5"/>
    <x v="34"/>
    <s v="睛彩視界眼科診所 (https://info.nhi.gov.tw/INAE1000/INAE1000HospDetail?id=3507302260)"/>
    <x v="5828"/>
    <x v="6491"/>
    <s v="https://info.nhi.gov.tw/INAE1000/INAE1000HospDetail?id=3507302260"/>
    <s v="診所"/>
    <n v="0"/>
    <n v="3"/>
    <n v="0"/>
    <n v="0.51629999999999998"/>
    <x v="35"/>
  </r>
  <r>
    <x v="6492"/>
    <s v="高雄市 楠梓區"/>
    <x v="5"/>
    <x v="24"/>
    <s v="學專眼科診所 (https://info.nhi.gov.tw/INAE1000/INAE1000HospDetail?id=3507310575)"/>
    <x v="5829"/>
    <x v="6492"/>
    <s v="https://info.nhi.gov.tw/INAE1000/INAE1000HospDetail?id=3507310575"/>
    <s v="診所"/>
    <n v="0"/>
    <n v="3"/>
    <n v="0"/>
    <n v="0.51629999999999998"/>
    <x v="25"/>
  </r>
  <r>
    <x v="6493"/>
    <s v="高雄市 三民區"/>
    <x v="5"/>
    <x v="8"/>
    <s v="裕成耳鼻喉科診所 (https://info.nhi.gov.tw/INAE1000/INAE1000HospDetail?id=3507321194)"/>
    <x v="5830"/>
    <x v="6493"/>
    <s v="https://info.nhi.gov.tw/INAE1000/INAE1000HospDetail?id=3507321194"/>
    <s v="診所"/>
    <n v="0"/>
    <n v="3"/>
    <n v="0"/>
    <n v="0.51629999999999998"/>
    <x v="8"/>
  </r>
  <r>
    <x v="6494"/>
    <s v="高雄市 苓雅區"/>
    <x v="5"/>
    <x v="5"/>
    <s v="靜安診所 (https://info.nhi.gov.tw/INAE1000/INAE1000HospDetail?id=3507350373)"/>
    <x v="5831"/>
    <x v="6494"/>
    <s v="https://info.nhi.gov.tw/INAE1000/INAE1000HospDetail?id=3507350373"/>
    <s v="診所"/>
    <n v="0"/>
    <n v="3"/>
    <n v="0"/>
    <n v="0.51629999999999998"/>
    <x v="5"/>
  </r>
  <r>
    <x v="6495"/>
    <s v="高雄市 (原縣)鳳山區"/>
    <x v="5"/>
    <x v="6"/>
    <s v="信元內科精神科聯合診所 (https://info.nhi.gov.tw/INAE1000/INAE1000HospDetail?id=3542010590)"/>
    <x v="5832"/>
    <x v="6495"/>
    <s v="https://info.nhi.gov.tw/INAE1000/INAE1000HospDetail?id=3542010590"/>
    <s v="診所"/>
    <n v="0"/>
    <n v="3"/>
    <n v="0"/>
    <n v="0.51629999999999998"/>
    <x v="6"/>
  </r>
  <r>
    <x v="6496"/>
    <s v="高雄市 (原縣)岡山區"/>
    <x v="5"/>
    <x v="99"/>
    <s v="黃耳鼻喉科診所 (https://info.nhi.gov.tw/INAE1000/INAE1000HospDetail?id=3542020130)"/>
    <x v="1022"/>
    <x v="6496"/>
    <s v="https://info.nhi.gov.tw/INAE1000/INAE1000HospDetail?id=3542020130"/>
    <s v="診所"/>
    <n v="0"/>
    <n v="3"/>
    <n v="0"/>
    <n v="0.51629999999999998"/>
    <x v="103"/>
  </r>
  <r>
    <x v="6497"/>
    <s v="屏東縣 屏東市"/>
    <x v="3"/>
    <x v="3"/>
    <s v="沐恩眼科診所 (https://info.nhi.gov.tw/INAE1000/INAE1000HospDetail?id=3543011064)"/>
    <x v="5833"/>
    <x v="6497"/>
    <s v="https://info.nhi.gov.tw/INAE1000/INAE1000HospDetail?id=3543011064"/>
    <s v="診所"/>
    <n v="0"/>
    <n v="3"/>
    <n v="0"/>
    <n v="0.51629999999999998"/>
    <x v="3"/>
  </r>
  <r>
    <x v="6498"/>
    <s v="屏東縣 屏東市"/>
    <x v="3"/>
    <x v="3"/>
    <s v="民族診所 (https://info.nhi.gov.tw/INAE1000/INAE1000HospDetail?id=3543011831)"/>
    <x v="407"/>
    <x v="6498"/>
    <s v="https://info.nhi.gov.tw/INAE1000/INAE1000HospDetail?id=3543011831"/>
    <s v="診所"/>
    <n v="0"/>
    <n v="3"/>
    <n v="0"/>
    <n v="0.51629999999999998"/>
    <x v="3"/>
  </r>
  <r>
    <x v="6499"/>
    <s v="屏東縣 屏東市"/>
    <x v="3"/>
    <x v="3"/>
    <s v="李福國耳鼻喉科診所 (https://info.nhi.gov.tw/INAE1000/INAE1000HospDetail?id=3543011975)"/>
    <x v="5834"/>
    <x v="6499"/>
    <s v="https://info.nhi.gov.tw/INAE1000/INAE1000HospDetail?id=3543011975"/>
    <s v="診所"/>
    <n v="0"/>
    <n v="3"/>
    <n v="0"/>
    <n v="0.51629999999999998"/>
    <x v="3"/>
  </r>
  <r>
    <x v="6500"/>
    <s v="屏東縣 屏東市"/>
    <x v="3"/>
    <x v="3"/>
    <s v="長雄診所 (https://info.nhi.gov.tw/INAE1000/INAE1000HospDetail?id=3543013273)"/>
    <x v="5835"/>
    <x v="6500"/>
    <s v="https://info.nhi.gov.tw/INAE1000/INAE1000HospDetail?id=3543013273"/>
    <s v="診所"/>
    <n v="0"/>
    <n v="3"/>
    <n v="0"/>
    <n v="0.51629999999999998"/>
    <x v="3"/>
  </r>
  <r>
    <x v="6501"/>
    <s v="屏東縣 屏東市"/>
    <x v="3"/>
    <x v="3"/>
    <s v="許勝勛耳鼻喉科診所 (https://info.nhi.gov.tw/INAE1000/INAE1000HospDetail?id=3543013344)"/>
    <x v="5836"/>
    <x v="6501"/>
    <s v="https://info.nhi.gov.tw/INAE1000/INAE1000HospDetail?id=3543013344"/>
    <s v="診所"/>
    <n v="0"/>
    <n v="3"/>
    <n v="0"/>
    <n v="0.51629999999999998"/>
    <x v="3"/>
  </r>
  <r>
    <x v="6502"/>
    <s v="屏東縣 屏東市"/>
    <x v="3"/>
    <x v="3"/>
    <s v="博醫診所 (https://info.nhi.gov.tw/INAE1000/INAE1000HospDetail?id=3543014403)"/>
    <x v="5837"/>
    <x v="6502"/>
    <s v="https://info.nhi.gov.tw/INAE1000/INAE1000HospDetail?id=3543014403"/>
    <s v="診所"/>
    <n v="0"/>
    <n v="3"/>
    <n v="0"/>
    <n v="0.51629999999999998"/>
    <x v="3"/>
  </r>
  <r>
    <x v="6503"/>
    <s v="屏東縣 屏東市"/>
    <x v="3"/>
    <x v="3"/>
    <s v="國新診所 (https://info.nhi.gov.tw/INAE1000/INAE1000HospDetail?id=3543014663)"/>
    <x v="5838"/>
    <x v="6503"/>
    <s v="https://info.nhi.gov.tw/INAE1000/INAE1000HospDetail?id=3543014663"/>
    <s v="診所"/>
    <n v="0"/>
    <n v="3"/>
    <n v="0"/>
    <n v="0.51629999999999998"/>
    <x v="3"/>
  </r>
  <r>
    <x v="6504"/>
    <s v="屏東縣 潮州鎮"/>
    <x v="3"/>
    <x v="46"/>
    <s v="東源內科小兒科診所 (https://info.nhi.gov.tw/INAE1000/INAE1000HospDetail?id=3543020189)"/>
    <x v="5839"/>
    <x v="6504"/>
    <s v="https://info.nhi.gov.tw/INAE1000/INAE1000HospDetail?id=3543020189"/>
    <s v="診所"/>
    <n v="0"/>
    <n v="3"/>
    <n v="0"/>
    <n v="0.51629999999999998"/>
    <x v="47"/>
  </r>
  <r>
    <x v="6505"/>
    <s v="屏東縣 里港鄉"/>
    <x v="3"/>
    <x v="117"/>
    <s v="曾瀚禾診所 (https://info.nhi.gov.tw/INAE1000/INAE1000HospDetail?id=3543091295)"/>
    <x v="5840"/>
    <x v="6505"/>
    <s v="https://info.nhi.gov.tw/INAE1000/INAE1000HospDetail?id=3543091295"/>
    <s v="診所"/>
    <n v="0"/>
    <n v="3"/>
    <n v="0"/>
    <n v="0.51629999999999998"/>
    <x v="123"/>
  </r>
  <r>
    <x v="6506"/>
    <s v="屏東縣 高樹鄉"/>
    <x v="3"/>
    <x v="93"/>
    <s v="仁山診所 (https://info.nhi.gov.tw/INAE1000/INAE1000HospDetail?id=3543110197)"/>
    <x v="5841"/>
    <x v="6506"/>
    <s v="https://info.nhi.gov.tw/INAE1000/INAE1000HospDetail?id=3543110197"/>
    <s v="診所"/>
    <n v="0"/>
    <n v="3"/>
    <n v="0"/>
    <n v="0.51629999999999998"/>
    <x v="97"/>
  </r>
  <r>
    <x v="6507"/>
    <s v="屏東縣 枋寮鄉"/>
    <x v="3"/>
    <x v="183"/>
    <s v="李澤林家庭醫學科診所 (https://info.nhi.gov.tw/INAE1000/INAE1000HospDetail?id=3543160106)"/>
    <x v="5842"/>
    <x v="6507"/>
    <s v="https://info.nhi.gov.tw/INAE1000/INAE1000HospDetail?id=3543160106"/>
    <s v="診所"/>
    <n v="0"/>
    <n v="3"/>
    <n v="0"/>
    <n v="0.51629999999999998"/>
    <x v="194"/>
  </r>
  <r>
    <x v="6508"/>
    <s v="澎湖縣 馬公市"/>
    <x v="20"/>
    <x v="174"/>
    <s v="徐政彥骨科診所 (https://info.nhi.gov.tw/INAE1000/INAE1000HospDetail?id=3544011577)"/>
    <x v="5843"/>
    <x v="6508"/>
    <s v="https://info.nhi.gov.tw/INAE1000/INAE1000HospDetail?id=3544011577"/>
    <s v="診所"/>
    <n v="0"/>
    <n v="3"/>
    <n v="0"/>
    <n v="0.51629999999999998"/>
    <x v="185"/>
  </r>
  <r>
    <x v="6509"/>
    <s v="臺東縣 臺東市"/>
    <x v="13"/>
    <x v="50"/>
    <s v="國軍退除役官兵輔導委員會馬蘭榮譽國民之家醫務室 (https://info.nhi.gov.tw/INAE1000/INAE1000HospDetail?id=2646011076)"/>
    <x v="5844"/>
    <x v="6509"/>
    <s v="https://info.nhi.gov.tw/INAE1000/INAE1000HospDetail?id=2646011076"/>
    <s v="診所"/>
    <n v="0"/>
    <n v="3"/>
    <n v="0"/>
    <n v="0.51670000000000005"/>
    <x v="51"/>
  </r>
  <r>
    <x v="6510"/>
    <s v="花蓮縣 花蓮市"/>
    <x v="18"/>
    <x v="87"/>
    <s v="吳眼科診所 (https://info.nhi.gov.tw/INAE1000/INAE1000HospDetail?id=3545010798)"/>
    <x v="4774"/>
    <x v="6510"/>
    <s v="https://info.nhi.gov.tw/INAE1000/INAE1000HospDetail?id=3545010798"/>
    <s v="診所"/>
    <n v="0"/>
    <n v="3"/>
    <n v="0"/>
    <n v="0.51670000000000005"/>
    <x v="90"/>
  </r>
  <r>
    <x v="6511"/>
    <s v="花蓮縣 花蓮市"/>
    <x v="18"/>
    <x v="87"/>
    <s v="黃泌尿科診所 (https://info.nhi.gov.tw/INAE1000/INAE1000HospDetail?id=3545012416)"/>
    <x v="5845"/>
    <x v="6511"/>
    <s v="https://info.nhi.gov.tw/INAE1000/INAE1000HospDetail?id=3545012416"/>
    <s v="診所"/>
    <n v="0"/>
    <n v="3"/>
    <n v="0"/>
    <n v="0.51670000000000005"/>
    <x v="90"/>
  </r>
  <r>
    <x v="6512"/>
    <s v="花蓮縣 花蓮市"/>
    <x v="18"/>
    <x v="87"/>
    <s v="慈田診所 (https://info.nhi.gov.tw/INAE1000/INAE1000HospDetail?id=3545012710)"/>
    <x v="3187"/>
    <x v="6512"/>
    <s v="https://info.nhi.gov.tw/INAE1000/INAE1000HospDetail?id=3545012710"/>
    <s v="診所"/>
    <n v="0"/>
    <n v="3"/>
    <n v="0"/>
    <n v="0.51670000000000005"/>
    <x v="90"/>
  </r>
  <r>
    <x v="6513"/>
    <s v="花蓮縣 吉安鄉"/>
    <x v="18"/>
    <x v="97"/>
    <s v="悅思身心診所 (https://info.nhi.gov.tw/INAE1000/INAE1000HospDetail?id=3545051566)"/>
    <x v="5846"/>
    <x v="6513"/>
    <s v="https://info.nhi.gov.tw/INAE1000/INAE1000HospDetail?id=3545051566"/>
    <s v="診所"/>
    <n v="0"/>
    <n v="3"/>
    <n v="0"/>
    <n v="0.51670000000000005"/>
    <x v="101"/>
  </r>
  <r>
    <x v="6514"/>
    <s v="臺東縣 臺東市"/>
    <x v="13"/>
    <x v="50"/>
    <s v="孫皮膚科診所 (https://info.nhi.gov.tw/INAE1000/INAE1000HospDetail?id=3546012527)"/>
    <x v="5847"/>
    <x v="6514"/>
    <s v="https://info.nhi.gov.tw/INAE1000/INAE1000HospDetail?id=3546012527"/>
    <s v="診所"/>
    <n v="0"/>
    <n v="3"/>
    <n v="0"/>
    <n v="0.51670000000000005"/>
    <x v="51"/>
  </r>
  <r>
    <x v="6515"/>
    <s v="臺北市 松山區"/>
    <x v="2"/>
    <x v="168"/>
    <s v="周玄文診所 (https://info.nhi.gov.tw/INAE1000/INAE1000HospDetail?id=3501010852)"/>
    <x v="5848"/>
    <x v="6515"/>
    <s v="https://info.nhi.gov.tw/INAE1000/INAE1000HospDetail?id=3501010852"/>
    <s v="診所"/>
    <n v="0"/>
    <n v="2"/>
    <n v="0"/>
    <n v="0.53569999999999995"/>
    <x v="178"/>
  </r>
  <r>
    <x v="6516"/>
    <s v="臺北市 松山區"/>
    <x v="2"/>
    <x v="168"/>
    <s v="祐腎內科診所 (https://info.nhi.gov.tw/INAE1000/INAE1000HospDetail?id=3501013326)"/>
    <x v="5849"/>
    <x v="6516"/>
    <s v="https://info.nhi.gov.tw/INAE1000/INAE1000HospDetail?id=3501013326"/>
    <s v="診所"/>
    <n v="0"/>
    <n v="2"/>
    <n v="0"/>
    <n v="0.53569999999999995"/>
    <x v="178"/>
  </r>
  <r>
    <x v="6517"/>
    <s v="臺北市 大安區"/>
    <x v="2"/>
    <x v="19"/>
    <s v="田嘉程診所 (https://info.nhi.gov.tw/INAE1000/INAE1000HospDetail?id=3501028649)"/>
    <x v="5850"/>
    <x v="6517"/>
    <s v="https://info.nhi.gov.tw/INAE1000/INAE1000HospDetail?id=3501028649"/>
    <s v="診所"/>
    <n v="0"/>
    <n v="2"/>
    <n v="0"/>
    <n v="0.53569999999999995"/>
    <x v="20"/>
  </r>
  <r>
    <x v="6518"/>
    <s v="臺北市 大安區"/>
    <x v="2"/>
    <x v="19"/>
    <s v="信德診所 (https://info.nhi.gov.tw/INAE1000/INAE1000HospDetail?id=350102I578)"/>
    <x v="1560"/>
    <x v="6518"/>
    <s v="https://info.nhi.gov.tw/INAE1000/INAE1000HospDetail?id=350102I578"/>
    <s v="診所"/>
    <n v="0"/>
    <n v="2"/>
    <n v="0"/>
    <n v="0.53569999999999995"/>
    <x v="20"/>
  </r>
  <r>
    <x v="6519"/>
    <s v="臺北市 大安區"/>
    <x v="2"/>
    <x v="19"/>
    <s v="啟程泌尿科診所 (https://info.nhi.gov.tw/INAE1000/INAE1000HospDetail?id=350102I729)"/>
    <x v="5851"/>
    <x v="6519"/>
    <s v="https://info.nhi.gov.tw/INAE1000/INAE1000HospDetail?id=350102I729"/>
    <s v="診所"/>
    <n v="0"/>
    <n v="2"/>
    <n v="0"/>
    <n v="0.53569999999999995"/>
    <x v="20"/>
  </r>
  <r>
    <x v="6520"/>
    <s v="臺北市 大安區"/>
    <x v="2"/>
    <x v="19"/>
    <s v="品元診所 (https://info.nhi.gov.tw/INAE1000/INAE1000HospDetail?id=350102J164)"/>
    <x v="5852"/>
    <x v="6520"/>
    <s v="https://info.nhi.gov.tw/INAE1000/INAE1000HospDetail?id=350102J164"/>
    <s v="診所"/>
    <n v="0"/>
    <n v="2"/>
    <n v="0"/>
    <n v="0.53569999999999995"/>
    <x v="20"/>
  </r>
  <r>
    <x v="6521"/>
    <s v="臺北市 大安區"/>
    <x v="2"/>
    <x v="19"/>
    <s v="森歆林家醫診所 (https://info.nhi.gov.tw/INAE1000/INAE1000HospDetail?id=350102J182)"/>
    <x v="5853"/>
    <x v="6521"/>
    <s v="https://info.nhi.gov.tw/INAE1000/INAE1000HospDetail?id=350102J182"/>
    <s v="診所"/>
    <n v="0"/>
    <n v="2"/>
    <n v="0"/>
    <n v="0.53569999999999995"/>
    <x v="20"/>
  </r>
  <r>
    <x v="6522"/>
    <s v="臺北市 大安區"/>
    <x v="2"/>
    <x v="19"/>
    <s v="伊生診所 (https://info.nhi.gov.tw/INAE1000/INAE1000HospDetail?id=350102J520)"/>
    <x v="5108"/>
    <x v="6522"/>
    <s v="https://info.nhi.gov.tw/INAE1000/INAE1000HospDetail?id=350102J520"/>
    <s v="診所"/>
    <n v="0"/>
    <n v="2"/>
    <n v="0"/>
    <n v="0.53569999999999995"/>
    <x v="20"/>
  </r>
  <r>
    <x v="6523"/>
    <s v="臺北市 中山區"/>
    <x v="2"/>
    <x v="115"/>
    <s v="劉宣彥診所 (https://info.nhi.gov.tw/INAE1000/INAE1000HospDetail?id=3501101634)"/>
    <x v="5854"/>
    <x v="6523"/>
    <s v="https://info.nhi.gov.tw/INAE1000/INAE1000HospDetail?id=3501101634"/>
    <s v="診所"/>
    <n v="0"/>
    <n v="2"/>
    <n v="0"/>
    <n v="0.53569999999999995"/>
    <x v="152"/>
  </r>
  <r>
    <x v="6524"/>
    <s v="臺北市 中山區"/>
    <x v="2"/>
    <x v="115"/>
    <s v="優視眼科診所 (https://info.nhi.gov.tw/INAE1000/INAE1000HospDetail?id=3501107707)"/>
    <x v="5855"/>
    <x v="6524"/>
    <s v="https://info.nhi.gov.tw/INAE1000/INAE1000HospDetail?id=3501107707"/>
    <s v="診所"/>
    <n v="0"/>
    <n v="2"/>
    <n v="0"/>
    <n v="0.53569999999999995"/>
    <x v="152"/>
  </r>
  <r>
    <x v="6525"/>
    <s v="臺北市 中山區"/>
    <x v="2"/>
    <x v="115"/>
    <s v="聚英尊爵視光眼科診所 (https://info.nhi.gov.tw/INAE1000/INAE1000HospDetail?id=350110A137)"/>
    <x v="5856"/>
    <x v="6525"/>
    <s v="https://info.nhi.gov.tw/INAE1000/INAE1000HospDetail?id=350110A137"/>
    <s v="診所"/>
    <n v="0"/>
    <n v="2"/>
    <n v="0"/>
    <n v="0.53569999999999995"/>
    <x v="152"/>
  </r>
  <r>
    <x v="6526"/>
    <s v="臺北市 中山區"/>
    <x v="2"/>
    <x v="115"/>
    <s v="新英格蘭診所 (https://info.nhi.gov.tw/INAE1000/INAE1000HospDetail?id=350110A388)"/>
    <x v="5857"/>
    <x v="6526"/>
    <s v="https://info.nhi.gov.tw/INAE1000/INAE1000HospDetail?id=350110A388"/>
    <s v="診所"/>
    <n v="0"/>
    <n v="2"/>
    <n v="0"/>
    <n v="0.53569999999999995"/>
    <x v="152"/>
  </r>
  <r>
    <x v="6527"/>
    <s v="臺北市 中山區"/>
    <x v="2"/>
    <x v="115"/>
    <s v="容康診所 (https://info.nhi.gov.tw/INAE1000/INAE1000HospDetail?id=350110A717)"/>
    <x v="195"/>
    <x v="6527"/>
    <s v="https://info.nhi.gov.tw/INAE1000/INAE1000HospDetail?id=350110A717"/>
    <s v="診所"/>
    <n v="0"/>
    <n v="2"/>
    <n v="0"/>
    <n v="0.53569999999999995"/>
    <x v="152"/>
  </r>
  <r>
    <x v="6528"/>
    <s v="臺北市 內湖區"/>
    <x v="2"/>
    <x v="35"/>
    <s v="魏穀年診所 (https://info.nhi.gov.tw/INAE1000/INAE1000HospDetail?id=3501110188)"/>
    <x v="5858"/>
    <x v="6528"/>
    <s v="https://info.nhi.gov.tw/INAE1000/INAE1000HospDetail?id=3501110188"/>
    <s v="診所"/>
    <n v="0"/>
    <n v="2"/>
    <n v="0"/>
    <n v="0.53569999999999995"/>
    <x v="36"/>
  </r>
  <r>
    <x v="6529"/>
    <s v="臺北市 內湖區"/>
    <x v="2"/>
    <x v="35"/>
    <s v="益民健康診所 (https://info.nhi.gov.tw/INAE1000/INAE1000HospDetail?id=3501114908)"/>
    <x v="5859"/>
    <x v="6529"/>
    <s v="https://info.nhi.gov.tw/INAE1000/INAE1000HospDetail?id=3501114908"/>
    <s v="診所"/>
    <n v="0"/>
    <n v="2"/>
    <n v="0"/>
    <n v="0.53569999999999995"/>
    <x v="36"/>
  </r>
  <r>
    <x v="6530"/>
    <s v="臺北市 士林區"/>
    <x v="2"/>
    <x v="121"/>
    <s v="張松柏眼科診所 (https://info.nhi.gov.tw/INAE1000/INAE1000HospDetail?id=3501151607)"/>
    <x v="5860"/>
    <x v="6530"/>
    <s v="https://info.nhi.gov.tw/INAE1000/INAE1000HospDetail?id=3501151607"/>
    <s v="診所"/>
    <n v="0"/>
    <n v="2"/>
    <n v="0"/>
    <n v="0.53569999999999995"/>
    <x v="128"/>
  </r>
  <r>
    <x v="6531"/>
    <s v="臺北市 士林區"/>
    <x v="2"/>
    <x v="121"/>
    <s v="吳俊昇眼科診所 (https://info.nhi.gov.tw/INAE1000/INAE1000HospDetail?id=3501151652)"/>
    <x v="5861"/>
    <x v="6531"/>
    <s v="https://info.nhi.gov.tw/INAE1000/INAE1000HospDetail?id=3501151652"/>
    <s v="診所"/>
    <n v="0"/>
    <n v="2"/>
    <n v="0"/>
    <n v="0.53569999999999995"/>
    <x v="128"/>
  </r>
  <r>
    <x v="6532"/>
    <s v="臺北市 士林區"/>
    <x v="2"/>
    <x v="121"/>
    <s v="社子安心診所 (https://info.nhi.gov.tw/INAE1000/INAE1000HospDetail?id=3501154359)"/>
    <x v="5862"/>
    <x v="6532"/>
    <s v="https://info.nhi.gov.tw/INAE1000/INAE1000HospDetail?id=3501154359"/>
    <s v="診所"/>
    <n v="0"/>
    <n v="2"/>
    <n v="0"/>
    <n v="0.53569999999999995"/>
    <x v="128"/>
  </r>
  <r>
    <x v="6533"/>
    <s v="臺北市 士林區"/>
    <x v="2"/>
    <x v="121"/>
    <s v="佩佩婦幼診所 (https://info.nhi.gov.tw/INAE1000/INAE1000HospDetail?id=3501154564)"/>
    <x v="5863"/>
    <x v="6533"/>
    <s v="https://info.nhi.gov.tw/INAE1000/INAE1000HospDetail?id=3501154564"/>
    <s v="診所"/>
    <n v="0"/>
    <n v="2"/>
    <n v="0"/>
    <n v="0.53569999999999995"/>
    <x v="128"/>
  </r>
  <r>
    <x v="6534"/>
    <s v="臺北市 士林區"/>
    <x v="2"/>
    <x v="121"/>
    <s v="境靜眼科診所 (https://info.nhi.gov.tw/INAE1000/INAE1000HospDetail?id=3501154662)"/>
    <x v="5864"/>
    <x v="6534"/>
    <s v="https://info.nhi.gov.tw/INAE1000/INAE1000HospDetail?id=3501154662"/>
    <s v="診所"/>
    <n v="0"/>
    <n v="2"/>
    <n v="0"/>
    <n v="0.53569999999999995"/>
    <x v="128"/>
  </r>
  <r>
    <x v="6535"/>
    <s v="臺北市 士林區"/>
    <x v="2"/>
    <x v="121"/>
    <s v="士林欣然耳鼻喉科診所 (https://info.nhi.gov.tw/INAE1000/INAE1000HospDetail?id=3501155007)"/>
    <x v="5865"/>
    <x v="6535"/>
    <s v="https://info.nhi.gov.tw/INAE1000/INAE1000HospDetail?id=3501155007"/>
    <s v="診所"/>
    <n v="0"/>
    <n v="2"/>
    <n v="0"/>
    <n v="0.53569999999999995"/>
    <x v="128"/>
  </r>
  <r>
    <x v="6536"/>
    <s v="臺北市 信義區"/>
    <x v="2"/>
    <x v="40"/>
    <s v="劉彥煌耳鼻喉專科診所 (https://info.nhi.gov.tw/INAE1000/INAE1000HospDetail?id=3501170979)"/>
    <x v="5866"/>
    <x v="6536"/>
    <s v="https://info.nhi.gov.tw/INAE1000/INAE1000HospDetail?id=3501170979"/>
    <s v="診所"/>
    <n v="0"/>
    <n v="2"/>
    <n v="0"/>
    <n v="0.53569999999999995"/>
    <x v="41"/>
  </r>
  <r>
    <x v="6537"/>
    <s v="臺北市 信義區"/>
    <x v="2"/>
    <x v="40"/>
    <s v="明輝診所 (https://info.nhi.gov.tw/INAE1000/INAE1000HospDetail?id=3501173327)"/>
    <x v="5867"/>
    <x v="6537"/>
    <s v="https://info.nhi.gov.tw/INAE1000/INAE1000HospDetail?id=3501173327"/>
    <s v="診所"/>
    <n v="0"/>
    <n v="2"/>
    <n v="0"/>
    <n v="0.53569999999999995"/>
    <x v="41"/>
  </r>
  <r>
    <x v="6538"/>
    <s v="臺北市 信義區"/>
    <x v="2"/>
    <x v="40"/>
    <s v="信義身心精神科診所 (https://info.nhi.gov.tw/INAE1000/INAE1000HospDetail?id=3501174548)"/>
    <x v="5868"/>
    <x v="6538"/>
    <s v="https://info.nhi.gov.tw/INAE1000/INAE1000HospDetail?id=3501174548"/>
    <s v="診所"/>
    <n v="0"/>
    <n v="2"/>
    <n v="0"/>
    <n v="0.53569999999999995"/>
    <x v="41"/>
  </r>
  <r>
    <x v="6539"/>
    <s v="臺北市 信義區"/>
    <x v="2"/>
    <x v="40"/>
    <s v="心苑診所 (https://info.nhi.gov.tw/INAE1000/INAE1000HospDetail?id=3501175054)"/>
    <x v="5869"/>
    <x v="6539"/>
    <s v="https://info.nhi.gov.tw/INAE1000/INAE1000HospDetail?id=3501175054"/>
    <s v="診所"/>
    <n v="0"/>
    <n v="2"/>
    <n v="0"/>
    <n v="0.53569999999999995"/>
    <x v="41"/>
  </r>
  <r>
    <x v="6540"/>
    <s v="臺北市 信義區"/>
    <x v="2"/>
    <x v="40"/>
    <s v="合安眼科診所 (https://info.nhi.gov.tw/INAE1000/INAE1000HospDetail?id=3501175278)"/>
    <x v="5870"/>
    <x v="6540"/>
    <s v="https://info.nhi.gov.tw/INAE1000/INAE1000HospDetail?id=3501175278"/>
    <s v="診所"/>
    <n v="0"/>
    <n v="2"/>
    <n v="0"/>
    <n v="0.53569999999999995"/>
    <x v="41"/>
  </r>
  <r>
    <x v="6541"/>
    <s v="臺北市 信義區"/>
    <x v="2"/>
    <x v="40"/>
    <s v="101諾貝爾眼科診所 (https://info.nhi.gov.tw/INAE1000/INAE1000HospDetail?id=3501175812)"/>
    <x v="5871"/>
    <x v="6541"/>
    <s v="https://info.nhi.gov.tw/INAE1000/INAE1000HospDetail?id=3501175812"/>
    <s v="診所"/>
    <n v="0"/>
    <n v="2"/>
    <n v="0"/>
    <n v="0.53569999999999995"/>
    <x v="41"/>
  </r>
  <r>
    <x v="6542"/>
    <s v="臺北市 中正區"/>
    <x v="2"/>
    <x v="2"/>
    <s v="林診所 (https://info.nhi.gov.tw/INAE1000/INAE1000HospDetail?id=3501181258)"/>
    <x v="2271"/>
    <x v="6542"/>
    <s v="https://info.nhi.gov.tw/INAE1000/INAE1000HospDetail?id=3501181258"/>
    <s v="診所"/>
    <n v="0"/>
    <n v="2"/>
    <n v="0"/>
    <n v="0.53569999999999995"/>
    <x v="2"/>
  </r>
  <r>
    <x v="6543"/>
    <s v="臺北市 中正區"/>
    <x v="2"/>
    <x v="2"/>
    <s v="李明儒耳鼻喉科診所 (https://info.nhi.gov.tw/INAE1000/INAE1000HospDetail?id=3501185827)"/>
    <x v="5872"/>
    <x v="6543"/>
    <s v="https://info.nhi.gov.tw/INAE1000/INAE1000HospDetail?id=3501185827"/>
    <s v="診所"/>
    <n v="0"/>
    <n v="2"/>
    <n v="0"/>
    <n v="0.53569999999999995"/>
    <x v="2"/>
  </r>
  <r>
    <x v="6544"/>
    <s v="臺北市 中正區"/>
    <x v="2"/>
    <x v="2"/>
    <s v="禾瑞印象診所 (https://info.nhi.gov.tw/INAE1000/INAE1000HospDetail?id=3501186459)"/>
    <x v="5873"/>
    <x v="6544"/>
    <s v="https://info.nhi.gov.tw/INAE1000/INAE1000HospDetail?id=3501186459"/>
    <s v="診所"/>
    <n v="0"/>
    <n v="2"/>
    <n v="0"/>
    <n v="0.53569999999999995"/>
    <x v="2"/>
  </r>
  <r>
    <x v="6545"/>
    <s v="臺北市 萬華區"/>
    <x v="2"/>
    <x v="92"/>
    <s v="黃健勇皮膚科診所 (https://info.nhi.gov.tw/INAE1000/INAE1000HospDetail?id=3501195903)"/>
    <x v="5874"/>
    <x v="6545"/>
    <s v="https://info.nhi.gov.tw/INAE1000/INAE1000HospDetail?id=3501195903"/>
    <s v="診所"/>
    <n v="0"/>
    <n v="2"/>
    <n v="0"/>
    <n v="0.53569999999999995"/>
    <x v="96"/>
  </r>
  <r>
    <x v="6546"/>
    <s v="臺北市 文山區"/>
    <x v="2"/>
    <x v="140"/>
    <s v="莊豐賓泌尿科診所 (https://info.nhi.gov.tw/INAE1000/INAE1000HospDetail?id=3501203491)"/>
    <x v="5875"/>
    <x v="6546"/>
    <s v="https://info.nhi.gov.tw/INAE1000/INAE1000HospDetail?id=3501203491"/>
    <s v="診所"/>
    <n v="0"/>
    <n v="2"/>
    <n v="0"/>
    <n v="0.53569999999999995"/>
    <x v="149"/>
  </r>
  <r>
    <x v="6547"/>
    <s v="基隆市 中正區"/>
    <x v="17"/>
    <x v="2"/>
    <s v="王立文婦產科診所 (https://info.nhi.gov.tw/INAE1000/INAE1000HospDetail?id=3511010202)"/>
    <x v="5876"/>
    <x v="6547"/>
    <s v="https://info.nhi.gov.tw/INAE1000/INAE1000HospDetail?id=3511010202"/>
    <s v="診所"/>
    <n v="0"/>
    <n v="2"/>
    <n v="0"/>
    <n v="0.53569999999999995"/>
    <x v="71"/>
  </r>
  <r>
    <x v="6548"/>
    <s v="基隆市 中正區"/>
    <x v="17"/>
    <x v="2"/>
    <s v="孫眼科診所 (https://info.nhi.gov.tw/INAE1000/INAE1000HospDetail?id=3511010355)"/>
    <x v="5877"/>
    <x v="6548"/>
    <s v="https://info.nhi.gov.tw/INAE1000/INAE1000HospDetail?id=3511010355"/>
    <s v="診所"/>
    <n v="0"/>
    <n v="2"/>
    <n v="0"/>
    <n v="0.53569999999999995"/>
    <x v="71"/>
  </r>
  <r>
    <x v="6549"/>
    <s v="基隆市 中正區"/>
    <x v="17"/>
    <x v="2"/>
    <s v="瑞光眼科診所 (https://info.nhi.gov.tw/INAE1000/INAE1000HospDetail?id=3511010597)"/>
    <x v="5878"/>
    <x v="6549"/>
    <s v="https://info.nhi.gov.tw/INAE1000/INAE1000HospDetail?id=3511010597"/>
    <s v="診所"/>
    <n v="0"/>
    <n v="2"/>
    <n v="0"/>
    <n v="0.53569999999999995"/>
    <x v="71"/>
  </r>
  <r>
    <x v="6550"/>
    <s v="基隆市 中正區"/>
    <x v="17"/>
    <x v="2"/>
    <s v="立康復健科診所 (https://info.nhi.gov.tw/INAE1000/INAE1000HospDetail?id=3511012126)"/>
    <x v="5879"/>
    <x v="6550"/>
    <s v="https://info.nhi.gov.tw/INAE1000/INAE1000HospDetail?id=3511012126"/>
    <s v="診所"/>
    <n v="0"/>
    <n v="2"/>
    <n v="0"/>
    <n v="0.53569999999999995"/>
    <x v="71"/>
  </r>
  <r>
    <x v="6551"/>
    <s v="基隆市 中正區"/>
    <x v="17"/>
    <x v="2"/>
    <s v="譚景文婦產科診所 (https://info.nhi.gov.tw/INAE1000/INAE1000HospDetail?id=3511012233)"/>
    <x v="5880"/>
    <x v="6551"/>
    <s v="https://info.nhi.gov.tw/INAE1000/INAE1000HospDetail?id=3511012233"/>
    <s v="診所"/>
    <n v="0"/>
    <n v="2"/>
    <n v="0"/>
    <n v="0.53569999999999995"/>
    <x v="71"/>
  </r>
  <r>
    <x v="6552"/>
    <s v="基隆市 仁愛區"/>
    <x v="17"/>
    <x v="113"/>
    <s v="重生診所 (https://info.nhi.gov.tw/INAE1000/INAE1000HospDetail?id=3511041323)"/>
    <x v="5881"/>
    <x v="6552"/>
    <s v="https://info.nhi.gov.tw/INAE1000/INAE1000HospDetail?id=3511041323"/>
    <s v="診所"/>
    <n v="0"/>
    <n v="2"/>
    <n v="0"/>
    <n v="0.53569999999999995"/>
    <x v="119"/>
  </r>
  <r>
    <x v="6553"/>
    <s v="新北市 板橋區"/>
    <x v="4"/>
    <x v="32"/>
    <s v="姜條宗內科診所 (https://info.nhi.gov.tw/INAE1000/INAE1000HospDetail?id=3531012131)"/>
    <x v="5882"/>
    <x v="6553"/>
    <s v="https://info.nhi.gov.tw/INAE1000/INAE1000HospDetail?id=3531012131"/>
    <s v="診所"/>
    <n v="0"/>
    <n v="2"/>
    <n v="0"/>
    <n v="0.53569999999999995"/>
    <x v="33"/>
  </r>
  <r>
    <x v="6554"/>
    <s v="新北市 板橋區"/>
    <x v="4"/>
    <x v="32"/>
    <s v="博愛診所 (https://info.nhi.gov.tw/INAE1000/INAE1000HospDetail?id=3531012426)"/>
    <x v="5883"/>
    <x v="6554"/>
    <s v="https://info.nhi.gov.tw/INAE1000/INAE1000HospDetail?id=3531012426"/>
    <s v="診所"/>
    <n v="0"/>
    <n v="2"/>
    <n v="0"/>
    <n v="0.53569999999999995"/>
    <x v="33"/>
  </r>
  <r>
    <x v="6555"/>
    <s v="新北市 板橋區"/>
    <x v="4"/>
    <x v="32"/>
    <s v="日光眼科診所 (https://info.nhi.gov.tw/INAE1000/INAE1000HospDetail?id=3531012702)"/>
    <x v="4039"/>
    <x v="6555"/>
    <s v="https://info.nhi.gov.tw/INAE1000/INAE1000HospDetail?id=3531012702"/>
    <s v="診所"/>
    <n v="0"/>
    <n v="2"/>
    <n v="0"/>
    <n v="0.53569999999999995"/>
    <x v="33"/>
  </r>
  <r>
    <x v="6556"/>
    <s v="新北市 板橋區"/>
    <x v="4"/>
    <x v="32"/>
    <s v="林弘揚耳鼻喉科診所 (https://info.nhi.gov.tw/INAE1000/INAE1000HospDetail?id=3531015230)"/>
    <x v="5884"/>
    <x v="6556"/>
    <s v="https://info.nhi.gov.tw/INAE1000/INAE1000HospDetail?id=3531015230"/>
    <s v="診所"/>
    <n v="0"/>
    <n v="2"/>
    <n v="0"/>
    <n v="0.53569999999999995"/>
    <x v="33"/>
  </r>
  <r>
    <x v="6557"/>
    <s v="新北市 板橋區"/>
    <x v="4"/>
    <x v="32"/>
    <s v="健心復健科診所 (https://info.nhi.gov.tw/INAE1000/INAE1000HospDetail?id=3531019112)"/>
    <x v="5885"/>
    <x v="6557"/>
    <s v="https://info.nhi.gov.tw/INAE1000/INAE1000HospDetail?id=3531019112"/>
    <s v="診所"/>
    <n v="0"/>
    <n v="2"/>
    <n v="0"/>
    <n v="0.53569999999999995"/>
    <x v="33"/>
  </r>
  <r>
    <x v="6558"/>
    <s v="新北市 板橋區"/>
    <x v="4"/>
    <x v="32"/>
    <s v="王祥冠耳鼻喉科診所 (https://info.nhi.gov.tw/INAE1000/INAE1000HospDetail?id=3531019443)"/>
    <x v="5886"/>
    <x v="6558"/>
    <s v="https://info.nhi.gov.tw/INAE1000/INAE1000HospDetail?id=3531019443"/>
    <s v="診所"/>
    <n v="0"/>
    <n v="2"/>
    <n v="0"/>
    <n v="0.53569999999999995"/>
    <x v="33"/>
  </r>
  <r>
    <x v="6559"/>
    <s v="新北市 板橋區"/>
    <x v="4"/>
    <x v="32"/>
    <s v="高端眼科診所 (https://info.nhi.gov.tw/INAE1000/INAE1000HospDetail?id=3531019890)"/>
    <x v="5887"/>
    <x v="6559"/>
    <s v="https://info.nhi.gov.tw/INAE1000/INAE1000HospDetail?id=3531019890"/>
    <s v="診所"/>
    <n v="0"/>
    <n v="2"/>
    <n v="0"/>
    <n v="0.53569999999999995"/>
    <x v="33"/>
  </r>
  <r>
    <x v="6560"/>
    <s v="新北市 板橋區"/>
    <x v="4"/>
    <x v="32"/>
    <s v="達特楊眼科診所 (https://info.nhi.gov.tw/INAE1000/INAE1000HospDetail?id=353101A280)"/>
    <x v="3310"/>
    <x v="6560"/>
    <s v="https://info.nhi.gov.tw/INAE1000/INAE1000HospDetail?id=353101A280"/>
    <s v="診所"/>
    <n v="0"/>
    <n v="2"/>
    <n v="0"/>
    <n v="0.53569999999999995"/>
    <x v="33"/>
  </r>
  <r>
    <x v="6561"/>
    <s v="新北市 三重區"/>
    <x v="4"/>
    <x v="59"/>
    <s v="宏誠診所 (https://info.nhi.gov.tw/INAE1000/INAE1000HospDetail?id=3531020302)"/>
    <x v="5888"/>
    <x v="6561"/>
    <s v="https://info.nhi.gov.tw/INAE1000/INAE1000HospDetail?id=3531020302"/>
    <s v="診所"/>
    <n v="0"/>
    <n v="2"/>
    <n v="0"/>
    <n v="0.53569999999999995"/>
    <x v="60"/>
  </r>
  <r>
    <x v="6562"/>
    <s v="新北市 三重區"/>
    <x v="4"/>
    <x v="59"/>
    <s v="陳耀宗診所 (https://info.nhi.gov.tw/INAE1000/INAE1000HospDetail?id=3531020544)"/>
    <x v="1146"/>
    <x v="6562"/>
    <s v="https://info.nhi.gov.tw/INAE1000/INAE1000HospDetail?id=3531020544"/>
    <s v="診所"/>
    <n v="0"/>
    <n v="2"/>
    <n v="0"/>
    <n v="0.53569999999999995"/>
    <x v="60"/>
  </r>
  <r>
    <x v="6563"/>
    <s v="新北市 三重區"/>
    <x v="4"/>
    <x v="59"/>
    <s v="李兆政診所 (https://info.nhi.gov.tw/INAE1000/INAE1000HospDetail?id=3531020786)"/>
    <x v="5889"/>
    <x v="6563"/>
    <s v="https://info.nhi.gov.tw/INAE1000/INAE1000HospDetail?id=3531020786"/>
    <s v="診所"/>
    <n v="0"/>
    <n v="2"/>
    <n v="0"/>
    <n v="0.53569999999999995"/>
    <x v="60"/>
  </r>
  <r>
    <x v="6564"/>
    <s v="新北市 三重區"/>
    <x v="4"/>
    <x v="59"/>
    <s v="東和婦產科家庭醫學科診所 (https://info.nhi.gov.tw/INAE1000/INAE1000HospDetail?id=3531024408)"/>
    <x v="5890"/>
    <x v="6564"/>
    <s v="https://info.nhi.gov.tw/INAE1000/INAE1000HospDetail?id=3531024408"/>
    <s v="診所"/>
    <n v="0"/>
    <n v="2"/>
    <n v="0"/>
    <n v="0.53569999999999995"/>
    <x v="60"/>
  </r>
  <r>
    <x v="6565"/>
    <s v="新北市 三重區"/>
    <x v="4"/>
    <x v="59"/>
    <s v="京辰耳鼻喉科診所 (https://info.nhi.gov.tw/INAE1000/INAE1000HospDetail?id=3531025825)"/>
    <x v="5891"/>
    <x v="6565"/>
    <s v="https://info.nhi.gov.tw/INAE1000/INAE1000HospDetail?id=3531025825"/>
    <s v="診所"/>
    <n v="0"/>
    <n v="2"/>
    <n v="0"/>
    <n v="0.53569999999999995"/>
    <x v="60"/>
  </r>
  <r>
    <x v="6566"/>
    <s v="新北市 三重區"/>
    <x v="4"/>
    <x v="59"/>
    <s v="信林大學眼科診所 (https://info.nhi.gov.tw/INAE1000/INAE1000HospDetail?id=3531025852)"/>
    <x v="5892"/>
    <x v="6566"/>
    <s v="https://info.nhi.gov.tw/INAE1000/INAE1000HospDetail?id=3531025852"/>
    <s v="診所"/>
    <n v="0"/>
    <n v="2"/>
    <n v="0"/>
    <n v="0.53569999999999995"/>
    <x v="60"/>
  </r>
  <r>
    <x v="6567"/>
    <s v="新北市 三重區"/>
    <x v="4"/>
    <x v="59"/>
    <s v="正義骨科診所 (https://info.nhi.gov.tw/INAE1000/INAE1000HospDetail?id=3531026340)"/>
    <x v="5893"/>
    <x v="6567"/>
    <s v="https://info.nhi.gov.tw/INAE1000/INAE1000HospDetail?id=3531026340"/>
    <s v="診所"/>
    <n v="0"/>
    <n v="2"/>
    <n v="0"/>
    <n v="0.53569999999999995"/>
    <x v="60"/>
  </r>
  <r>
    <x v="6568"/>
    <s v="新北市 三重區"/>
    <x v="4"/>
    <x v="59"/>
    <s v="維德徐匯診所 (https://info.nhi.gov.tw/INAE1000/INAE1000HospDetail?id=3531026475)"/>
    <x v="5894"/>
    <x v="6568"/>
    <s v="https://info.nhi.gov.tw/INAE1000/INAE1000HospDetail?id=3531026475"/>
    <s v="診所"/>
    <n v="0"/>
    <n v="2"/>
    <n v="0"/>
    <n v="0.53569999999999995"/>
    <x v="60"/>
  </r>
  <r>
    <x v="6569"/>
    <s v="新北市 三重區"/>
    <x v="4"/>
    <x v="59"/>
    <s v="富康診所 (https://info.nhi.gov.tw/INAE1000/INAE1000HospDetail?id=3531026617)"/>
    <x v="5895"/>
    <x v="6569"/>
    <s v="https://info.nhi.gov.tw/INAE1000/INAE1000HospDetail?id=3531026617"/>
    <s v="診所"/>
    <n v="0"/>
    <n v="2"/>
    <n v="0"/>
    <n v="0.53569999999999995"/>
    <x v="60"/>
  </r>
  <r>
    <x v="6570"/>
    <s v="新北市 三重區"/>
    <x v="4"/>
    <x v="59"/>
    <s v="葉家伶婦產科診所 (https://info.nhi.gov.tw/INAE1000/INAE1000HospDetail?id=3531026760)"/>
    <x v="5896"/>
    <x v="6570"/>
    <s v="https://info.nhi.gov.tw/INAE1000/INAE1000HospDetail?id=3531026760"/>
    <s v="診所"/>
    <n v="0"/>
    <n v="2"/>
    <n v="0"/>
    <n v="0.53569999999999995"/>
    <x v="60"/>
  </r>
  <r>
    <x v="6571"/>
    <s v="新北市 三重區"/>
    <x v="4"/>
    <x v="59"/>
    <s v="翔安診所 (https://info.nhi.gov.tw/INAE1000/INAE1000HospDetail?id=3531026895)"/>
    <x v="5897"/>
    <x v="6571"/>
    <s v="https://info.nhi.gov.tw/INAE1000/INAE1000HospDetail?id=3531026895"/>
    <s v="診所"/>
    <n v="0"/>
    <n v="2"/>
    <n v="0"/>
    <n v="0.53569999999999995"/>
    <x v="60"/>
  </r>
  <r>
    <x v="6572"/>
    <s v="新北市 永和區"/>
    <x v="4"/>
    <x v="63"/>
    <s v="戴良恭診所 (https://info.nhi.gov.tw/INAE1000/INAE1000HospDetail?id=3531031752)"/>
    <x v="5898"/>
    <x v="6572"/>
    <s v="https://info.nhi.gov.tw/INAE1000/INAE1000HospDetail?id=3531031752"/>
    <s v="診所"/>
    <n v="0"/>
    <n v="2"/>
    <n v="0"/>
    <n v="0.53569999999999995"/>
    <x v="64"/>
  </r>
  <r>
    <x v="6573"/>
    <s v="新北市 永和區"/>
    <x v="4"/>
    <x v="63"/>
    <s v="姚仁青診所 (https://info.nhi.gov.tw/INAE1000/INAE1000HospDetail?id=3531034502)"/>
    <x v="5899"/>
    <x v="6573"/>
    <s v="https://info.nhi.gov.tw/INAE1000/INAE1000HospDetail?id=3531034502"/>
    <s v="診所"/>
    <n v="0"/>
    <n v="2"/>
    <n v="0"/>
    <n v="0.53569999999999995"/>
    <x v="64"/>
  </r>
  <r>
    <x v="6574"/>
    <s v="新北市 永和區"/>
    <x v="4"/>
    <x v="63"/>
    <s v="心晴診所 (https://info.nhi.gov.tw/INAE1000/INAE1000HospDetail?id=3531034922)"/>
    <x v="5900"/>
    <x v="6574"/>
    <s v="https://info.nhi.gov.tw/INAE1000/INAE1000HospDetail?id=3531034922"/>
    <s v="診所"/>
    <n v="0"/>
    <n v="2"/>
    <n v="0"/>
    <n v="0.53569999999999995"/>
    <x v="64"/>
  </r>
  <r>
    <x v="6575"/>
    <s v="新北市 中和區"/>
    <x v="4"/>
    <x v="17"/>
    <s v="連城外科診所 (https://info.nhi.gov.tw/INAE1000/INAE1000HospDetail?id=3531040537)"/>
    <x v="5901"/>
    <x v="6575"/>
    <s v="https://info.nhi.gov.tw/INAE1000/INAE1000HospDetail?id=3531040537"/>
    <s v="診所"/>
    <n v="0"/>
    <n v="2"/>
    <n v="0"/>
    <n v="0.53569999999999995"/>
    <x v="18"/>
  </r>
  <r>
    <x v="6576"/>
    <s v="新北市 中和區"/>
    <x v="4"/>
    <x v="17"/>
    <s v="陳國璋小兒科診所 (https://info.nhi.gov.tw/INAE1000/INAE1000HospDetail?id=3531040662)"/>
    <x v="5902"/>
    <x v="6576"/>
    <s v="https://info.nhi.gov.tw/INAE1000/INAE1000HospDetail?id=3531040662"/>
    <s v="診所"/>
    <n v="0"/>
    <n v="2"/>
    <n v="0"/>
    <n v="0.53569999999999995"/>
    <x v="18"/>
  </r>
  <r>
    <x v="6577"/>
    <s v="新北市 中和區"/>
    <x v="4"/>
    <x v="17"/>
    <s v="快樂小兒科診所 (https://info.nhi.gov.tw/INAE1000/INAE1000HospDetail?id=3531045461)"/>
    <x v="5903"/>
    <x v="6577"/>
    <s v="https://info.nhi.gov.tw/INAE1000/INAE1000HospDetail?id=3531045461"/>
    <s v="診所"/>
    <n v="0"/>
    <n v="2"/>
    <n v="0"/>
    <n v="0.53569999999999995"/>
    <x v="18"/>
  </r>
  <r>
    <x v="6578"/>
    <s v="新北市 中和區"/>
    <x v="4"/>
    <x v="17"/>
    <s v="德泰診所 (https://info.nhi.gov.tw/INAE1000/INAE1000HospDetail?id=3531045872)"/>
    <x v="2922"/>
    <x v="6578"/>
    <s v="https://info.nhi.gov.tw/INAE1000/INAE1000HospDetail?id=3531045872"/>
    <s v="診所"/>
    <n v="0"/>
    <n v="2"/>
    <n v="0"/>
    <n v="0.53569999999999995"/>
    <x v="18"/>
  </r>
  <r>
    <x v="6579"/>
    <s v="新北市 新店區"/>
    <x v="4"/>
    <x v="4"/>
    <s v="湛明眼科診所 (https://info.nhi.gov.tw/INAE1000/INAE1000HospDetail?id=3531054166)"/>
    <x v="5904"/>
    <x v="6579"/>
    <s v="https://info.nhi.gov.tw/INAE1000/INAE1000HospDetail?id=3531054166"/>
    <s v="診所"/>
    <n v="0"/>
    <n v="2"/>
    <n v="0"/>
    <n v="0.53569999999999995"/>
    <x v="4"/>
  </r>
  <r>
    <x v="6580"/>
    <s v="新北市 新莊區"/>
    <x v="4"/>
    <x v="54"/>
    <s v="安新診所 (https://info.nhi.gov.tw/INAE1000/INAE1000HospDetail?id=3531063567)"/>
    <x v="3771"/>
    <x v="6580"/>
    <s v="https://info.nhi.gov.tw/INAE1000/INAE1000HospDetail?id=3531063567"/>
    <s v="診所"/>
    <n v="0"/>
    <n v="2"/>
    <n v="0"/>
    <n v="0.53569999999999995"/>
    <x v="55"/>
  </r>
  <r>
    <x v="6581"/>
    <s v="新北市 新莊區"/>
    <x v="4"/>
    <x v="54"/>
    <s v="吳峰璋皮膚科診所 (https://info.nhi.gov.tw/INAE1000/INAE1000HospDetail?id=3531064500)"/>
    <x v="5905"/>
    <x v="6581"/>
    <s v="https://info.nhi.gov.tw/INAE1000/INAE1000HospDetail?id=3531064500"/>
    <s v="診所"/>
    <n v="0"/>
    <n v="2"/>
    <n v="0"/>
    <n v="0.53569999999999995"/>
    <x v="55"/>
  </r>
  <r>
    <x v="6582"/>
    <s v="新北市 新莊區"/>
    <x v="4"/>
    <x v="54"/>
    <s v="上友兒童診所 (https://info.nhi.gov.tw/INAE1000/INAE1000HospDetail?id=3531065356)"/>
    <x v="5906"/>
    <x v="6582"/>
    <s v="https://info.nhi.gov.tw/INAE1000/INAE1000HospDetail?id=3531065356"/>
    <s v="診所"/>
    <n v="0"/>
    <n v="2"/>
    <n v="0"/>
    <n v="0.53569999999999995"/>
    <x v="55"/>
  </r>
  <r>
    <x v="6583"/>
    <s v="新北市 新莊區"/>
    <x v="4"/>
    <x v="54"/>
    <s v="世博診所 (https://info.nhi.gov.tw/INAE1000/INAE1000HospDetail?id=3531067118)"/>
    <x v="5907"/>
    <x v="6583"/>
    <s v="https://info.nhi.gov.tw/INAE1000/INAE1000HospDetail?id=3531067118"/>
    <s v="診所"/>
    <n v="0"/>
    <n v="2"/>
    <n v="0"/>
    <n v="0.53569999999999995"/>
    <x v="55"/>
  </r>
  <r>
    <x v="6584"/>
    <s v="新北市 新莊區"/>
    <x v="4"/>
    <x v="54"/>
    <s v="明醫達特楊眼科診所 (https://info.nhi.gov.tw/INAE1000/INAE1000HospDetail?id=3531067172)"/>
    <x v="5908"/>
    <x v="6584"/>
    <s v="https://info.nhi.gov.tw/INAE1000/INAE1000HospDetail?id=3531067172"/>
    <s v="診所"/>
    <n v="0"/>
    <n v="2"/>
    <n v="0"/>
    <n v="0.53569999999999995"/>
    <x v="55"/>
  </r>
  <r>
    <x v="6585"/>
    <s v="新北市 新莊區"/>
    <x v="4"/>
    <x v="54"/>
    <s v="愛寧診所 (https://info.nhi.gov.tw/INAE1000/INAE1000HospDetail?id=3531067305)"/>
    <x v="5909"/>
    <x v="6585"/>
    <s v="https://info.nhi.gov.tw/INAE1000/INAE1000HospDetail?id=3531067305"/>
    <s v="診所"/>
    <n v="0"/>
    <n v="2"/>
    <n v="0"/>
    <n v="0.53569999999999995"/>
    <x v="55"/>
  </r>
  <r>
    <x v="6586"/>
    <s v="新北市 樹林區"/>
    <x v="4"/>
    <x v="49"/>
    <s v="合聖診所 (https://info.nhi.gov.tw/INAE1000/INAE1000HospDetail?id=3531070295)"/>
    <x v="5910"/>
    <x v="6586"/>
    <s v="https://info.nhi.gov.tw/INAE1000/INAE1000HospDetail?id=3531070295"/>
    <s v="診所"/>
    <n v="0"/>
    <n v="2"/>
    <n v="0"/>
    <n v="0.53569999999999995"/>
    <x v="50"/>
  </r>
  <r>
    <x v="6587"/>
    <s v="新北市 樹林區"/>
    <x v="4"/>
    <x v="49"/>
    <s v="朱水松耳鼻喉科診所 (https://info.nhi.gov.tw/INAE1000/INAE1000HospDetail?id=3531071943)"/>
    <x v="5911"/>
    <x v="6587"/>
    <s v="https://info.nhi.gov.tw/INAE1000/INAE1000HospDetail?id=3531071943"/>
    <s v="診所"/>
    <n v="0"/>
    <n v="2"/>
    <n v="0"/>
    <n v="0.53569999999999995"/>
    <x v="50"/>
  </r>
  <r>
    <x v="6588"/>
    <s v="新北市 樹林區"/>
    <x v="4"/>
    <x v="49"/>
    <s v="松禾診所 (https://info.nhi.gov.tw/INAE1000/INAE1000HospDetail?id=3531072280)"/>
    <x v="3399"/>
    <x v="6588"/>
    <s v="https://info.nhi.gov.tw/INAE1000/INAE1000HospDetail?id=3531072280"/>
    <s v="診所"/>
    <n v="0"/>
    <n v="2"/>
    <n v="0"/>
    <n v="0.53569999999999995"/>
    <x v="50"/>
  </r>
  <r>
    <x v="6589"/>
    <s v="新北市 三峽區"/>
    <x v="4"/>
    <x v="150"/>
    <s v="新安診所 (https://info.nhi.gov.tw/INAE1000/INAE1000HospDetail?id=3531091632)"/>
    <x v="2872"/>
    <x v="6589"/>
    <s v="https://info.nhi.gov.tw/INAE1000/INAE1000HospDetail?id=3531091632"/>
    <s v="診所"/>
    <n v="0"/>
    <n v="2"/>
    <n v="0"/>
    <n v="0.53569999999999995"/>
    <x v="160"/>
  </r>
  <r>
    <x v="6590"/>
    <s v="新北市 淡水區"/>
    <x v="4"/>
    <x v="55"/>
    <s v="李文旭內科診所 (https://info.nhi.gov.tw/INAE1000/INAE1000HospDetail?id=3531100225)"/>
    <x v="5912"/>
    <x v="6590"/>
    <s v="https://info.nhi.gov.tw/INAE1000/INAE1000HospDetail?id=3531100225"/>
    <s v="診所"/>
    <n v="0"/>
    <n v="2"/>
    <n v="0"/>
    <n v="0.53569999999999995"/>
    <x v="56"/>
  </r>
  <r>
    <x v="6591"/>
    <s v="新北市 淡水區"/>
    <x v="4"/>
    <x v="55"/>
    <s v="劉政耳鼻喉科診所 (https://info.nhi.gov.tw/INAE1000/INAE1000HospDetail?id=3531100314)"/>
    <x v="5913"/>
    <x v="6591"/>
    <s v="https://info.nhi.gov.tw/INAE1000/INAE1000HospDetail?id=3531100314"/>
    <s v="診所"/>
    <n v="0"/>
    <n v="2"/>
    <n v="0"/>
    <n v="0.53569999999999995"/>
    <x v="56"/>
  </r>
  <r>
    <x v="6592"/>
    <s v="新北市 淡水區"/>
    <x v="4"/>
    <x v="55"/>
    <s v="永光眼科診所 (https://info.nhi.gov.tw/INAE1000/INAE1000HospDetail?id=3531100403)"/>
    <x v="5914"/>
    <x v="6592"/>
    <s v="https://info.nhi.gov.tw/INAE1000/INAE1000HospDetail?id=3531100403"/>
    <s v="診所"/>
    <n v="0"/>
    <n v="2"/>
    <n v="0"/>
    <n v="0.53569999999999995"/>
    <x v="56"/>
  </r>
  <r>
    <x v="6593"/>
    <s v="新北市 汐止區"/>
    <x v="4"/>
    <x v="104"/>
    <s v="汐止長青診所 (https://info.nhi.gov.tw/INAE1000/INAE1000HospDetail?id=3531110847)"/>
    <x v="5915"/>
    <x v="6593"/>
    <s v="https://info.nhi.gov.tw/INAE1000/INAE1000HospDetail?id=3531110847"/>
    <s v="診所"/>
    <n v="0"/>
    <n v="2"/>
    <n v="0"/>
    <n v="0.53569999999999995"/>
    <x v="108"/>
  </r>
  <r>
    <x v="6594"/>
    <s v="新北市 瑞芳區"/>
    <x v="4"/>
    <x v="209"/>
    <s v="瑞豐診所 (https://info.nhi.gov.tw/INAE1000/INAE1000HospDetail?id=3531121653)"/>
    <x v="5916"/>
    <x v="6594"/>
    <s v="https://info.nhi.gov.tw/INAE1000/INAE1000HospDetail?id=3531121653"/>
    <s v="診所"/>
    <n v="0"/>
    <n v="2"/>
    <n v="0"/>
    <n v="0.53569999999999995"/>
    <x v="220"/>
  </r>
  <r>
    <x v="6595"/>
    <s v="新北市 土城區"/>
    <x v="4"/>
    <x v="38"/>
    <s v="三安診所 (https://info.nhi.gov.tw/INAE1000/INAE1000HospDetail?id=3531130410)"/>
    <x v="5917"/>
    <x v="6595"/>
    <s v="https://info.nhi.gov.tw/INAE1000/INAE1000HospDetail?id=3531130410"/>
    <s v="診所"/>
    <n v="0"/>
    <n v="2"/>
    <n v="0"/>
    <n v="0.53569999999999995"/>
    <x v="39"/>
  </r>
  <r>
    <x v="6596"/>
    <s v="新北市 土城區"/>
    <x v="4"/>
    <x v="38"/>
    <s v="郭舒民診所 (https://info.nhi.gov.tw/INAE1000/INAE1000HospDetail?id=3531130956)"/>
    <x v="5918"/>
    <x v="6596"/>
    <s v="https://info.nhi.gov.tw/INAE1000/INAE1000HospDetail?id=3531130956"/>
    <s v="診所"/>
    <n v="0"/>
    <n v="2"/>
    <n v="0"/>
    <n v="0.53569999999999995"/>
    <x v="39"/>
  </r>
  <r>
    <x v="6597"/>
    <s v="新北市 土城區"/>
    <x v="4"/>
    <x v="38"/>
    <s v="育昇診所 (https://info.nhi.gov.tw/INAE1000/INAE1000HospDetail?id=3531132638)"/>
    <x v="5919"/>
    <x v="6597"/>
    <s v="https://info.nhi.gov.tw/INAE1000/INAE1000HospDetail?id=3531132638"/>
    <s v="診所"/>
    <n v="0"/>
    <n v="2"/>
    <n v="0"/>
    <n v="0.53569999999999995"/>
    <x v="39"/>
  </r>
  <r>
    <x v="6598"/>
    <s v="新北市 土城區"/>
    <x v="4"/>
    <x v="38"/>
    <s v="城林小兒科診所 (https://info.nhi.gov.tw/INAE1000/INAE1000HospDetail?id=3531133153)"/>
    <x v="5920"/>
    <x v="6598"/>
    <s v="https://info.nhi.gov.tw/INAE1000/INAE1000HospDetail?id=3531133153"/>
    <s v="診所"/>
    <n v="0"/>
    <n v="2"/>
    <n v="0"/>
    <n v="0.53569999999999995"/>
    <x v="39"/>
  </r>
  <r>
    <x v="6599"/>
    <s v="新北市 蘆洲區"/>
    <x v="4"/>
    <x v="58"/>
    <s v="莊炳煌診所 (https://info.nhi.gov.tw/INAE1000/INAE1000HospDetail?id=3531140149)"/>
    <x v="5921"/>
    <x v="6599"/>
    <s v="https://info.nhi.gov.tw/INAE1000/INAE1000HospDetail?id=3531140149"/>
    <s v="診所"/>
    <n v="0"/>
    <n v="2"/>
    <n v="0"/>
    <n v="0.53569999999999995"/>
    <x v="59"/>
  </r>
  <r>
    <x v="6600"/>
    <s v="新北市 蘆洲區"/>
    <x v="4"/>
    <x v="58"/>
    <s v="中山骨科診所 (https://info.nhi.gov.tw/INAE1000/INAE1000HospDetail?id=3531143373)"/>
    <x v="5922"/>
    <x v="6600"/>
    <s v="https://info.nhi.gov.tw/INAE1000/INAE1000HospDetail?id=3531143373"/>
    <s v="診所"/>
    <n v="0"/>
    <n v="2"/>
    <n v="0"/>
    <n v="0.53569999999999995"/>
    <x v="59"/>
  </r>
  <r>
    <x v="6601"/>
    <s v="新北市 蘆洲區"/>
    <x v="4"/>
    <x v="58"/>
    <s v="一生安診所 (https://info.nhi.gov.tw/INAE1000/INAE1000HospDetail?id=3531144138)"/>
    <x v="5923"/>
    <x v="6601"/>
    <s v="https://info.nhi.gov.tw/INAE1000/INAE1000HospDetail?id=3531144138"/>
    <s v="診所"/>
    <n v="0"/>
    <n v="2"/>
    <n v="0"/>
    <n v="0.53569999999999995"/>
    <x v="59"/>
  </r>
  <r>
    <x v="6602"/>
    <s v="新北市 五股區"/>
    <x v="4"/>
    <x v="122"/>
    <s v="倍康復健科診所 (https://info.nhi.gov.tw/INAE1000/INAE1000HospDetail?id=3531151839)"/>
    <x v="5924"/>
    <x v="6602"/>
    <s v="https://info.nhi.gov.tw/INAE1000/INAE1000HospDetail?id=3531151839"/>
    <s v="診所"/>
    <n v="0"/>
    <n v="2"/>
    <n v="0"/>
    <n v="0.53569999999999995"/>
    <x v="129"/>
  </r>
  <r>
    <x v="6603"/>
    <s v="新北市 泰山區"/>
    <x v="4"/>
    <x v="213"/>
    <s v="余小兒科診所 (https://info.nhi.gov.tw/INAE1000/INAE1000HospDetail?id=3531161479)"/>
    <x v="5925"/>
    <x v="6603"/>
    <s v="https://info.nhi.gov.tw/INAE1000/INAE1000HospDetail?id=3531161479"/>
    <s v="診所"/>
    <n v="0"/>
    <n v="2"/>
    <n v="0"/>
    <n v="0.53569999999999995"/>
    <x v="224"/>
  </r>
  <r>
    <x v="6604"/>
    <s v="新北市 泰山區"/>
    <x v="4"/>
    <x v="213"/>
    <s v="普生眼科診所 (https://info.nhi.gov.tw/INAE1000/INAE1000HospDetail?id=3531161764)"/>
    <x v="5926"/>
    <x v="6604"/>
    <s v="https://info.nhi.gov.tw/INAE1000/INAE1000HospDetail?id=3531161764"/>
    <s v="診所"/>
    <n v="0"/>
    <n v="2"/>
    <n v="0"/>
    <n v="0.53569999999999995"/>
    <x v="224"/>
  </r>
  <r>
    <x v="6605"/>
    <s v="新北市 林口區"/>
    <x v="4"/>
    <x v="101"/>
    <s v="仲全診所 (https://info.nhi.gov.tw/INAE1000/INAE1000HospDetail?id=3531170147)"/>
    <x v="5927"/>
    <x v="6605"/>
    <s v="https://info.nhi.gov.tw/INAE1000/INAE1000HospDetail?id=3531170147"/>
    <s v="診所"/>
    <n v="0"/>
    <n v="2"/>
    <n v="0"/>
    <n v="0.53569999999999995"/>
    <x v="105"/>
  </r>
  <r>
    <x v="6606"/>
    <s v="新北市 林口區"/>
    <x v="4"/>
    <x v="101"/>
    <s v="橙安親子診所 (https://info.nhi.gov.tw/INAE1000/INAE1000HospDetail?id=3531171895)"/>
    <x v="5928"/>
    <x v="6606"/>
    <s v="https://info.nhi.gov.tw/INAE1000/INAE1000HospDetail?id=3531171895"/>
    <s v="診所"/>
    <n v="0"/>
    <n v="2"/>
    <n v="0"/>
    <n v="0.53569999999999995"/>
    <x v="105"/>
  </r>
  <r>
    <x v="6607"/>
    <s v="新北市 林口區"/>
    <x v="4"/>
    <x v="101"/>
    <s v="林口微笑親子耳鼻喉科診所 (https://info.nhi.gov.tw/INAE1000/INAE1000HospDetail?id=3531171957)"/>
    <x v="5929"/>
    <x v="6607"/>
    <s v="https://info.nhi.gov.tw/INAE1000/INAE1000HospDetail?id=3531171957"/>
    <s v="診所"/>
    <n v="0"/>
    <n v="2"/>
    <n v="0"/>
    <n v="0.53569999999999995"/>
    <x v="105"/>
  </r>
  <r>
    <x v="6608"/>
    <s v="新北市 平溪區"/>
    <x v="4"/>
    <x v="303"/>
    <s v="瑞安診所 (https://info.nhi.gov.tw/INAE1000/INAE1000HospDetail?id=3531241043)"/>
    <x v="2354"/>
    <x v="6608"/>
    <s v="https://info.nhi.gov.tw/INAE1000/INAE1000HospDetail?id=3531241043"/>
    <s v="診所"/>
    <n v="0"/>
    <n v="2"/>
    <n v="0"/>
    <n v="0.53569999999999995"/>
    <x v="314"/>
  </r>
  <r>
    <x v="6609"/>
    <s v="新北市 金山區"/>
    <x v="4"/>
    <x v="223"/>
    <s v="東大診所 (https://info.nhi.gov.tw/INAE1000/INAE1000HospDetail?id=3531270188)"/>
    <x v="5930"/>
    <x v="6609"/>
    <s v="https://info.nhi.gov.tw/INAE1000/INAE1000HospDetail?id=3531270188"/>
    <s v="診所"/>
    <n v="0"/>
    <n v="2"/>
    <n v="0"/>
    <n v="0.53569999999999995"/>
    <x v="234"/>
  </r>
  <r>
    <x v="6610"/>
    <s v="新北市 金山區"/>
    <x v="4"/>
    <x v="223"/>
    <s v="百勝診所 (https://info.nhi.gov.tw/INAE1000/INAE1000HospDetail?id=3531271238)"/>
    <x v="5931"/>
    <x v="6610"/>
    <s v="https://info.nhi.gov.tw/INAE1000/INAE1000HospDetail?id=3531271238"/>
    <s v="診所"/>
    <n v="0"/>
    <n v="2"/>
    <n v="0"/>
    <n v="0.53569999999999995"/>
    <x v="234"/>
  </r>
  <r>
    <x v="6611"/>
    <s v="宜蘭縣 羅東鎮"/>
    <x v="0"/>
    <x v="0"/>
    <s v="林榆森小兒科診所 (https://info.nhi.gov.tw/INAE1000/INAE1000HospDetail?id=3534022004)"/>
    <x v="5932"/>
    <x v="6611"/>
    <s v="https://info.nhi.gov.tw/INAE1000/INAE1000HospDetail?id=3534022004"/>
    <s v="診所"/>
    <n v="0"/>
    <n v="2"/>
    <n v="0"/>
    <n v="0.53569999999999995"/>
    <x v="0"/>
  </r>
  <r>
    <x v="6612"/>
    <s v="宜蘭縣 蘇澳鎮"/>
    <x v="0"/>
    <x v="286"/>
    <s v="周金章診所 (https://info.nhi.gov.tw/INAE1000/INAE1000HospDetail?id=3534030159)"/>
    <x v="5933"/>
    <x v="6612"/>
    <s v="https://info.nhi.gov.tw/INAE1000/INAE1000HospDetail?id=3534030159"/>
    <s v="診所"/>
    <n v="0"/>
    <n v="2"/>
    <n v="0"/>
    <n v="0.53569999999999995"/>
    <x v="297"/>
  </r>
  <r>
    <x v="6613"/>
    <s v="宜蘭縣 頭城鎮"/>
    <x v="0"/>
    <x v="247"/>
    <s v="李彰義診所 (https://info.nhi.gov.tw/INAE1000/INAE1000HospDetail?id=3534040039)"/>
    <x v="5934"/>
    <x v="6613"/>
    <s v="https://info.nhi.gov.tw/INAE1000/INAE1000HospDetail?id=3534040039"/>
    <s v="診所"/>
    <n v="0"/>
    <n v="2"/>
    <n v="0"/>
    <n v="0.53569999999999995"/>
    <x v="258"/>
  </r>
  <r>
    <x v="6614"/>
    <s v="宜蘭縣 頭城鎮"/>
    <x v="0"/>
    <x v="247"/>
    <s v="吳芳霖眼科診所 (https://info.nhi.gov.tw/INAE1000/INAE1000HospDetail?id=3534040137)"/>
    <x v="5935"/>
    <x v="6614"/>
    <s v="https://info.nhi.gov.tw/INAE1000/INAE1000HospDetail?id=3534040137"/>
    <s v="診所"/>
    <n v="0"/>
    <n v="2"/>
    <n v="0"/>
    <n v="0.53569999999999995"/>
    <x v="258"/>
  </r>
  <r>
    <x v="6615"/>
    <s v="金門縣 金城鎮"/>
    <x v="19"/>
    <x v="130"/>
    <s v="健康診所 (https://info.nhi.gov.tw/INAE1000/INAE1000HospDetail?id=3590011352)"/>
    <x v="2069"/>
    <x v="6615"/>
    <s v="https://info.nhi.gov.tw/INAE1000/INAE1000HospDetail?id=3590011352"/>
    <s v="診所"/>
    <n v="0"/>
    <n v="2"/>
    <n v="0"/>
    <n v="0.53569999999999995"/>
    <x v="139"/>
  </r>
  <r>
    <x v="6616"/>
    <s v="金門縣 金沙鎮"/>
    <x v="19"/>
    <x v="239"/>
    <s v="金門美兆診所骨科 (https://info.nhi.gov.tw/INAE1000/INAE1000HospDetail?id=3590021063)"/>
    <x v="5936"/>
    <x v="6616"/>
    <s v="https://info.nhi.gov.tw/INAE1000/INAE1000HospDetail?id=3590021063"/>
    <s v="診所"/>
    <n v="0"/>
    <n v="2"/>
    <n v="0"/>
    <n v="0.53569999999999995"/>
    <x v="250"/>
  </r>
  <r>
    <x v="6617"/>
    <s v="新竹市 東區"/>
    <x v="1"/>
    <x v="1"/>
    <s v="江婦產科診所 (https://info.nhi.gov.tw/INAE1000/INAE1000HospDetail?id=3512010939)"/>
    <x v="5937"/>
    <x v="6617"/>
    <s v="https://info.nhi.gov.tw/INAE1000/INAE1000HospDetail?id=3512010939"/>
    <s v="診所"/>
    <n v="0"/>
    <n v="2"/>
    <n v="0"/>
    <n v="0.56659999999999999"/>
    <x v="1"/>
  </r>
  <r>
    <x v="6618"/>
    <s v="新竹市 東區"/>
    <x v="1"/>
    <x v="1"/>
    <s v="榮輝診所 (https://info.nhi.gov.tw/INAE1000/INAE1000HospDetail?id=3512014080)"/>
    <x v="5938"/>
    <x v="6618"/>
    <s v="https://info.nhi.gov.tw/INAE1000/INAE1000HospDetail?id=3512014080"/>
    <s v="診所"/>
    <n v="0"/>
    <n v="2"/>
    <n v="0"/>
    <n v="0.56659999999999999"/>
    <x v="1"/>
  </r>
  <r>
    <x v="6619"/>
    <s v="新竹市 北區"/>
    <x v="1"/>
    <x v="9"/>
    <s v="宏安骨科診所 (https://info.nhi.gov.tw/INAE1000/INAE1000HospDetail?id=3512042815)"/>
    <x v="5939"/>
    <x v="6619"/>
    <s v="https://info.nhi.gov.tw/INAE1000/INAE1000HospDetail?id=3512042815"/>
    <s v="診所"/>
    <n v="0"/>
    <n v="2"/>
    <n v="0"/>
    <n v="0.56659999999999999"/>
    <x v="117"/>
  </r>
  <r>
    <x v="6620"/>
    <s v="桃園市 桃園區"/>
    <x v="7"/>
    <x v="13"/>
    <s v="謝內科小兒科診所 (https://info.nhi.gov.tw/INAE1000/INAE1000HospDetail?id=3532010588)"/>
    <x v="5940"/>
    <x v="6620"/>
    <s v="https://info.nhi.gov.tw/INAE1000/INAE1000HospDetail?id=3532010588"/>
    <s v="診所"/>
    <n v="0"/>
    <n v="2"/>
    <n v="0"/>
    <n v="0.56659999999999999"/>
    <x v="14"/>
  </r>
  <r>
    <x v="6621"/>
    <s v="桃園市 桃園區"/>
    <x v="7"/>
    <x v="13"/>
    <s v="台安診所 (https://info.nhi.gov.tw/INAE1000/INAE1000HospDetail?id=3532011503)"/>
    <x v="1169"/>
    <x v="6621"/>
    <s v="https://info.nhi.gov.tw/INAE1000/INAE1000HospDetail?id=3532011503"/>
    <s v="診所"/>
    <n v="0"/>
    <n v="2"/>
    <n v="0"/>
    <n v="0.56659999999999999"/>
    <x v="14"/>
  </r>
  <r>
    <x v="6622"/>
    <s v="桃園市 桃園區"/>
    <x v="7"/>
    <x v="13"/>
    <s v="邱眼科診所 (https://info.nhi.gov.tw/INAE1000/INAE1000HospDetail?id=3532012386)"/>
    <x v="2443"/>
    <x v="6622"/>
    <s v="https://info.nhi.gov.tw/INAE1000/INAE1000HospDetail?id=3532012386"/>
    <s v="診所"/>
    <n v="0"/>
    <n v="2"/>
    <n v="0"/>
    <n v="0.56659999999999999"/>
    <x v="14"/>
  </r>
  <r>
    <x v="6623"/>
    <s v="桃園市 桃園區"/>
    <x v="7"/>
    <x v="13"/>
    <s v="曹景雄小兒科診所 (https://info.nhi.gov.tw/INAE1000/INAE1000HospDetail?id=3532014675)"/>
    <x v="5941"/>
    <x v="6623"/>
    <s v="https://info.nhi.gov.tw/INAE1000/INAE1000HospDetail?id=3532014675"/>
    <s v="診所"/>
    <n v="0"/>
    <n v="2"/>
    <n v="0"/>
    <n v="0.56659999999999999"/>
    <x v="14"/>
  </r>
  <r>
    <x v="6624"/>
    <s v="桃園市 桃園區"/>
    <x v="7"/>
    <x v="13"/>
    <s v="慈文診所 (https://info.nhi.gov.tw/INAE1000/INAE1000HospDetail?id=3532015896)"/>
    <x v="5942"/>
    <x v="6624"/>
    <s v="https://info.nhi.gov.tw/INAE1000/INAE1000HospDetail?id=3532015896"/>
    <s v="診所"/>
    <n v="0"/>
    <n v="2"/>
    <n v="0"/>
    <n v="0.56659999999999999"/>
    <x v="14"/>
  </r>
  <r>
    <x v="6625"/>
    <s v="桃園市 桃園區"/>
    <x v="7"/>
    <x v="13"/>
    <s v="亞聯親子診所 (https://info.nhi.gov.tw/INAE1000/INAE1000HospDetail?id=3532016026)"/>
    <x v="5943"/>
    <x v="6625"/>
    <s v="https://info.nhi.gov.tw/INAE1000/INAE1000HospDetail?id=3532016026"/>
    <s v="診所"/>
    <n v="0"/>
    <n v="2"/>
    <n v="0"/>
    <n v="0.56659999999999999"/>
    <x v="14"/>
  </r>
  <r>
    <x v="6626"/>
    <s v="桃園市 桃園區"/>
    <x v="7"/>
    <x v="13"/>
    <s v="元康診所 (https://info.nhi.gov.tw/INAE1000/INAE1000HospDetail?id=3532018155)"/>
    <x v="5944"/>
    <x v="6626"/>
    <s v="https://info.nhi.gov.tw/INAE1000/INAE1000HospDetail?id=3532018155"/>
    <s v="診所"/>
    <n v="0"/>
    <n v="2"/>
    <n v="0"/>
    <n v="0.56659999999999999"/>
    <x v="14"/>
  </r>
  <r>
    <x v="6627"/>
    <s v="桃園市 桃園區"/>
    <x v="7"/>
    <x v="13"/>
    <s v="桃園顧家泌尿科診所 (https://info.nhi.gov.tw/INAE1000/INAE1000HospDetail?id=3532019009)"/>
    <x v="5945"/>
    <x v="6627"/>
    <s v="https://info.nhi.gov.tw/INAE1000/INAE1000HospDetail?id=3532019009"/>
    <s v="診所"/>
    <n v="0"/>
    <n v="2"/>
    <n v="0"/>
    <n v="0.56659999999999999"/>
    <x v="14"/>
  </r>
  <r>
    <x v="6628"/>
    <s v="桃園市 中壢區"/>
    <x v="7"/>
    <x v="20"/>
    <s v="鄒內兒科診所 (https://info.nhi.gov.tw/INAE1000/INAE1000HospDetail?id=3532020155)"/>
    <x v="5946"/>
    <x v="6628"/>
    <s v="https://info.nhi.gov.tw/INAE1000/INAE1000HospDetail?id=3532020155"/>
    <s v="診所"/>
    <n v="0"/>
    <n v="2"/>
    <n v="0"/>
    <n v="0.56659999999999999"/>
    <x v="21"/>
  </r>
  <r>
    <x v="6629"/>
    <s v="桃園市 中壢區"/>
    <x v="7"/>
    <x v="20"/>
    <s v="中北眼科診所 (https://info.nhi.gov.tw/INAE1000/INAE1000HospDetail?id=3532025285)"/>
    <x v="5947"/>
    <x v="6629"/>
    <s v="https://info.nhi.gov.tw/INAE1000/INAE1000HospDetail?id=3532025285"/>
    <s v="診所"/>
    <n v="0"/>
    <n v="2"/>
    <n v="0"/>
    <n v="0.56659999999999999"/>
    <x v="21"/>
  </r>
  <r>
    <x v="6630"/>
    <s v="桃園市 中壢區"/>
    <x v="7"/>
    <x v="20"/>
    <s v="廣旭骨科診所 (https://info.nhi.gov.tw/INAE1000/INAE1000HospDetail?id=3532025598)"/>
    <x v="5948"/>
    <x v="6630"/>
    <s v="https://info.nhi.gov.tw/INAE1000/INAE1000HospDetail?id=3532025598"/>
    <s v="診所"/>
    <n v="0"/>
    <n v="2"/>
    <n v="0"/>
    <n v="0.56659999999999999"/>
    <x v="21"/>
  </r>
  <r>
    <x v="6631"/>
    <s v="桃園市 中壢區"/>
    <x v="7"/>
    <x v="20"/>
    <s v="大為診所 (https://info.nhi.gov.tw/INAE1000/INAE1000HospDetail?id=3532028053)"/>
    <x v="5949"/>
    <x v="6631"/>
    <s v="https://info.nhi.gov.tw/INAE1000/INAE1000HospDetail?id=3532028053"/>
    <s v="診所"/>
    <n v="0"/>
    <n v="2"/>
    <n v="0"/>
    <n v="0.56659999999999999"/>
    <x v="21"/>
  </r>
  <r>
    <x v="6632"/>
    <s v="桃園市 中壢區"/>
    <x v="7"/>
    <x v="20"/>
    <s v="桃園青埔諾貝爾眼科診所 (https://info.nhi.gov.tw/INAE1000/INAE1000HospDetail?id=3532028197)"/>
    <x v="5950"/>
    <x v="6632"/>
    <s v="https://info.nhi.gov.tw/INAE1000/INAE1000HospDetail?id=3532028197"/>
    <s v="診所"/>
    <n v="0"/>
    <n v="2"/>
    <n v="0"/>
    <n v="0.56659999999999999"/>
    <x v="21"/>
  </r>
  <r>
    <x v="6633"/>
    <s v="桃園市 中壢區"/>
    <x v="7"/>
    <x v="20"/>
    <s v="玥夏診所 (https://info.nhi.gov.tw/INAE1000/INAE1000HospDetail?id=3532028277)"/>
    <x v="5951"/>
    <x v="6633"/>
    <s v="https://info.nhi.gov.tw/INAE1000/INAE1000HospDetail?id=3532028277"/>
    <s v="診所"/>
    <n v="0"/>
    <n v="2"/>
    <n v="0"/>
    <n v="0.56659999999999999"/>
    <x v="21"/>
  </r>
  <r>
    <x v="6634"/>
    <s v="桃園市 楊梅區"/>
    <x v="7"/>
    <x v="11"/>
    <s v="凱特美學診所 (https://info.nhi.gov.tw/INAE1000/INAE1000HospDetail?id=3532042240)"/>
    <x v="5952"/>
    <x v="6634"/>
    <s v="https://info.nhi.gov.tw/INAE1000/INAE1000HospDetail?id=3532042240"/>
    <s v="診所"/>
    <n v="0"/>
    <n v="2"/>
    <n v="0"/>
    <n v="0.56659999999999999"/>
    <x v="12"/>
  </r>
  <r>
    <x v="6635"/>
    <s v="桃園市 蘆竹區"/>
    <x v="7"/>
    <x v="26"/>
    <s v="游眼科診所 (https://info.nhi.gov.tw/INAE1000/INAE1000HospDetail?id=3532050546)"/>
    <x v="4260"/>
    <x v="6635"/>
    <s v="https://info.nhi.gov.tw/INAE1000/INAE1000HospDetail?id=3532050546"/>
    <s v="診所"/>
    <n v="0"/>
    <n v="2"/>
    <n v="0"/>
    <n v="0.56659999999999999"/>
    <x v="27"/>
  </r>
  <r>
    <x v="6636"/>
    <s v="桃園市 龜山區"/>
    <x v="7"/>
    <x v="45"/>
    <s v="健雄診所 (https://info.nhi.gov.tw/INAE1000/INAE1000HospDetail?id=3532072220)"/>
    <x v="5953"/>
    <x v="6636"/>
    <s v="https://info.nhi.gov.tw/INAE1000/INAE1000HospDetail?id=3532072220"/>
    <s v="診所"/>
    <n v="0"/>
    <n v="2"/>
    <n v="0"/>
    <n v="0.56659999999999999"/>
    <x v="46"/>
  </r>
  <r>
    <x v="6637"/>
    <s v="桃園市 八德區"/>
    <x v="7"/>
    <x v="41"/>
    <s v="佳昇診所 (https://info.nhi.gov.tw/INAE1000/INAE1000HospDetail?id=3532082897)"/>
    <x v="5954"/>
    <x v="6637"/>
    <s v="https://info.nhi.gov.tw/INAE1000/INAE1000HospDetail?id=3532082897"/>
    <s v="診所"/>
    <n v="0"/>
    <n v="2"/>
    <n v="0"/>
    <n v="0.56659999999999999"/>
    <x v="42"/>
  </r>
  <r>
    <x v="6638"/>
    <s v="桃園市 平鎮區"/>
    <x v="7"/>
    <x v="36"/>
    <s v="舒欣身心診所 (https://info.nhi.gov.tw/INAE1000/INAE1000HospDetail?id=3532102447)"/>
    <x v="5955"/>
    <x v="6638"/>
    <s v="https://info.nhi.gov.tw/INAE1000/INAE1000HospDetail?id=3532102447"/>
    <s v="診所"/>
    <n v="0"/>
    <n v="2"/>
    <n v="0"/>
    <n v="0.56659999999999999"/>
    <x v="37"/>
  </r>
  <r>
    <x v="6639"/>
    <s v="桃園市 新屋區"/>
    <x v="7"/>
    <x v="70"/>
    <s v="文正眼科診所 (https://info.nhi.gov.tw/INAE1000/INAE1000HospDetail?id=3532111731)"/>
    <x v="5956"/>
    <x v="6639"/>
    <s v="https://info.nhi.gov.tw/INAE1000/INAE1000HospDetail?id=3532111731"/>
    <s v="診所"/>
    <n v="0"/>
    <n v="2"/>
    <n v="0"/>
    <n v="0.56659999999999999"/>
    <x v="73"/>
  </r>
  <r>
    <x v="6640"/>
    <s v="新竹縣 新埔鎮"/>
    <x v="14"/>
    <x v="304"/>
    <s v="朋程親子診所 (https://info.nhi.gov.tw/INAE1000/INAE1000HospDetail?id=3533021585)"/>
    <x v="5957"/>
    <x v="6640"/>
    <s v="https://info.nhi.gov.tw/INAE1000/INAE1000HospDetail?id=3533021585"/>
    <s v="診所"/>
    <n v="0"/>
    <n v="2"/>
    <n v="0"/>
    <n v="0.56659999999999999"/>
    <x v="315"/>
  </r>
  <r>
    <x v="6641"/>
    <s v="新竹縣 竹東鎮"/>
    <x v="14"/>
    <x v="57"/>
    <s v="陳眼科診所 (https://info.nhi.gov.tw/INAE1000/INAE1000HospDetail?id=3533030502)"/>
    <x v="2898"/>
    <x v="6641"/>
    <s v="https://info.nhi.gov.tw/INAE1000/INAE1000HospDetail?id=3533030502"/>
    <s v="診所"/>
    <n v="0"/>
    <n v="2"/>
    <n v="0"/>
    <n v="0.56659999999999999"/>
    <x v="58"/>
  </r>
  <r>
    <x v="6642"/>
    <s v="新竹縣 竹東鎮"/>
    <x v="14"/>
    <x v="57"/>
    <s v="瑞安診所 (https://info.nhi.gov.tw/INAE1000/INAE1000HospDetail?id=3533031983)"/>
    <x v="2354"/>
    <x v="6642"/>
    <s v="https://info.nhi.gov.tw/INAE1000/INAE1000HospDetail?id=3533031983"/>
    <s v="診所"/>
    <n v="0"/>
    <n v="2"/>
    <n v="0"/>
    <n v="0.56659999999999999"/>
    <x v="58"/>
  </r>
  <r>
    <x v="6643"/>
    <s v="新竹縣 竹東鎮"/>
    <x v="14"/>
    <x v="57"/>
    <s v="平安葉國安耳鼻喉科診所 (https://info.nhi.gov.tw/INAE1000/INAE1000HospDetail?id=3533032015)"/>
    <x v="5958"/>
    <x v="6643"/>
    <s v="https://info.nhi.gov.tw/INAE1000/INAE1000HospDetail?id=3533032015"/>
    <s v="診所"/>
    <n v="0"/>
    <n v="2"/>
    <n v="0"/>
    <n v="0.56659999999999999"/>
    <x v="58"/>
  </r>
  <r>
    <x v="6644"/>
    <s v="新竹縣 竹北市"/>
    <x v="14"/>
    <x v="65"/>
    <s v="新時代眼科診所 (https://info.nhi.gov.tw/INAE1000/INAE1000HospDetail?id=3533050399)"/>
    <x v="4952"/>
    <x v="6644"/>
    <s v="https://info.nhi.gov.tw/INAE1000/INAE1000HospDetail?id=3533050399"/>
    <s v="診所"/>
    <n v="0"/>
    <n v="2"/>
    <n v="0"/>
    <n v="0.56659999999999999"/>
    <x v="66"/>
  </r>
  <r>
    <x v="6645"/>
    <s v="新竹縣 竹北市"/>
    <x v="14"/>
    <x v="65"/>
    <s v="第一聯合診所 (https://info.nhi.gov.tw/INAE1000/INAE1000HospDetail?id=3533051501)"/>
    <x v="853"/>
    <x v="6645"/>
    <s v="https://info.nhi.gov.tw/INAE1000/INAE1000HospDetail?id=3533051501"/>
    <s v="診所"/>
    <n v="0"/>
    <n v="2"/>
    <n v="0"/>
    <n v="0.56659999999999999"/>
    <x v="66"/>
  </r>
  <r>
    <x v="6646"/>
    <s v="新竹縣 竹北市"/>
    <x v="14"/>
    <x v="65"/>
    <s v="謝連中診所 (https://info.nhi.gov.tw/INAE1000/INAE1000HospDetail?id=3533051672)"/>
    <x v="5959"/>
    <x v="6646"/>
    <s v="https://info.nhi.gov.tw/INAE1000/INAE1000HospDetail?id=3533051672"/>
    <s v="診所"/>
    <n v="0"/>
    <n v="2"/>
    <n v="0"/>
    <n v="0.56659999999999999"/>
    <x v="66"/>
  </r>
  <r>
    <x v="6647"/>
    <s v="新竹縣 竹北市"/>
    <x v="14"/>
    <x v="65"/>
    <s v="張仁祥眼科診所 (https://info.nhi.gov.tw/INAE1000/INAE1000HospDetail?id=3533051681)"/>
    <x v="5960"/>
    <x v="6647"/>
    <s v="https://info.nhi.gov.tw/INAE1000/INAE1000HospDetail?id=3533051681"/>
    <s v="診所"/>
    <n v="0"/>
    <n v="2"/>
    <n v="0"/>
    <n v="0.56659999999999999"/>
    <x v="66"/>
  </r>
  <r>
    <x v="6648"/>
    <s v="新竹縣 竹北市"/>
    <x v="14"/>
    <x v="65"/>
    <s v="麥建方小兒專科診所 (https://info.nhi.gov.tw/INAE1000/INAE1000HospDetail?id=3533051903)"/>
    <x v="5961"/>
    <x v="6648"/>
    <s v="https://info.nhi.gov.tw/INAE1000/INAE1000HospDetail?id=3533051903"/>
    <s v="診所"/>
    <n v="0"/>
    <n v="2"/>
    <n v="0"/>
    <n v="0.56659999999999999"/>
    <x v="66"/>
  </r>
  <r>
    <x v="6649"/>
    <s v="新竹縣 竹北市"/>
    <x v="14"/>
    <x v="65"/>
    <s v="康青骨科診所 (https://info.nhi.gov.tw/INAE1000/INAE1000HospDetail?id=3533052115)"/>
    <x v="5962"/>
    <x v="6649"/>
    <s v="https://info.nhi.gov.tw/INAE1000/INAE1000HospDetail?id=3533052115"/>
    <s v="診所"/>
    <n v="0"/>
    <n v="2"/>
    <n v="0"/>
    <n v="0.56659999999999999"/>
    <x v="66"/>
  </r>
  <r>
    <x v="6650"/>
    <s v="新竹縣 竹北市"/>
    <x v="14"/>
    <x v="65"/>
    <s v="凃富籌復健診所 (https://info.nhi.gov.tw/INAE1000/INAE1000HospDetail?id=3533052366)"/>
    <x v="5963"/>
    <x v="6650"/>
    <s v="https://info.nhi.gov.tw/INAE1000/INAE1000HospDetail?id=3533052366"/>
    <s v="診所"/>
    <n v="0"/>
    <n v="2"/>
    <n v="0"/>
    <n v="0.56659999999999999"/>
    <x v="66"/>
  </r>
  <r>
    <x v="6651"/>
    <s v="新竹縣 竹北市"/>
    <x v="14"/>
    <x v="65"/>
    <s v="竹北上允耳鼻喉科診所 (https://info.nhi.gov.tw/INAE1000/INAE1000HospDetail?id=3533052820)"/>
    <x v="5964"/>
    <x v="6651"/>
    <s v="https://info.nhi.gov.tw/INAE1000/INAE1000HospDetail?id=3533052820"/>
    <s v="診所"/>
    <n v="0"/>
    <n v="2"/>
    <n v="0"/>
    <n v="0.56659999999999999"/>
    <x v="66"/>
  </r>
  <r>
    <x v="6652"/>
    <s v="新竹縣 竹北市"/>
    <x v="14"/>
    <x v="65"/>
    <s v="竹北大學眼科診所 (https://info.nhi.gov.tw/INAE1000/INAE1000HospDetail?id=3533053461)"/>
    <x v="5965"/>
    <x v="6652"/>
    <s v="https://info.nhi.gov.tw/INAE1000/INAE1000HospDetail?id=3533053461"/>
    <s v="診所"/>
    <n v="0"/>
    <n v="2"/>
    <n v="0"/>
    <n v="0.56659999999999999"/>
    <x v="66"/>
  </r>
  <r>
    <x v="6653"/>
    <s v="新竹縣 竹北市"/>
    <x v="14"/>
    <x v="65"/>
    <s v="青心診所 (https://info.nhi.gov.tw/INAE1000/INAE1000HospDetail?id=3533053514)"/>
    <x v="5966"/>
    <x v="6653"/>
    <s v="https://info.nhi.gov.tw/INAE1000/INAE1000HospDetail?id=3533053514"/>
    <s v="診所"/>
    <n v="0"/>
    <n v="2"/>
    <n v="0"/>
    <n v="0.56659999999999999"/>
    <x v="66"/>
  </r>
  <r>
    <x v="6654"/>
    <s v="苗栗縣 苗栗市"/>
    <x v="11"/>
    <x v="27"/>
    <s v="舒康診所 (https://info.nhi.gov.tw/INAE1000/INAE1000HospDetail?id=3535012235)"/>
    <x v="5967"/>
    <x v="6654"/>
    <s v="https://info.nhi.gov.tw/INAE1000/INAE1000HospDetail?id=3535012235"/>
    <s v="診所"/>
    <n v="0"/>
    <n v="2"/>
    <n v="0"/>
    <n v="0.56659999999999999"/>
    <x v="28"/>
  </r>
  <r>
    <x v="6655"/>
    <s v="苗栗縣 竹南鎮"/>
    <x v="11"/>
    <x v="67"/>
    <s v="黃甫彥婦產科 (https://info.nhi.gov.tw/INAE1000/INAE1000HospDetail?id=3535041414)"/>
    <x v="5968"/>
    <x v="6655"/>
    <s v="https://info.nhi.gov.tw/INAE1000/INAE1000HospDetail?id=3535041414"/>
    <s v="診所"/>
    <n v="0"/>
    <n v="2"/>
    <n v="0"/>
    <n v="0.56659999999999999"/>
    <x v="68"/>
  </r>
  <r>
    <x v="6656"/>
    <s v="苗栗縣 頭份市"/>
    <x v="11"/>
    <x v="81"/>
    <s v="翰群骨科專科診所 (https://info.nhi.gov.tw/INAE1000/INAE1000HospDetail?id=3535051894)"/>
    <x v="5969"/>
    <x v="6656"/>
    <s v="https://info.nhi.gov.tw/INAE1000/INAE1000HospDetail?id=3535051894"/>
    <s v="診所"/>
    <n v="0"/>
    <n v="2"/>
    <n v="0"/>
    <n v="0.56659999999999999"/>
    <x v="84"/>
  </r>
  <r>
    <x v="6657"/>
    <s v="苗栗縣 後龍鎮"/>
    <x v="11"/>
    <x v="44"/>
    <s v="和信診所 (https://info.nhi.gov.tw/INAE1000/INAE1000HospDetail?id=3535061247)"/>
    <x v="3584"/>
    <x v="6657"/>
    <s v="https://info.nhi.gov.tw/INAE1000/INAE1000HospDetail?id=3535061247"/>
    <s v="診所"/>
    <n v="0"/>
    <n v="2"/>
    <n v="0"/>
    <n v="0.56659999999999999"/>
    <x v="45"/>
  </r>
  <r>
    <x v="6658"/>
    <s v="臺中市 豐原區"/>
    <x v="9"/>
    <x v="52"/>
    <s v="林修名診所 (https://info.nhi.gov.tw/INAE1000/INAE1000HospDetail?id=3503010163)"/>
    <x v="5970"/>
    <x v="6658"/>
    <s v="https://info.nhi.gov.tw/INAE1000/INAE1000HospDetail?id=3503010163"/>
    <s v="診所"/>
    <n v="0"/>
    <n v="2"/>
    <n v="0"/>
    <n v="0.52459999999999996"/>
    <x v="53"/>
  </r>
  <r>
    <x v="6659"/>
    <s v="臺中市 潭子區"/>
    <x v="9"/>
    <x v="76"/>
    <s v="友銘診所 (https://info.nhi.gov.tw/INAE1000/INAE1000HospDetail?id=3503090063)"/>
    <x v="5971"/>
    <x v="6659"/>
    <s v="https://info.nhi.gov.tw/INAE1000/INAE1000HospDetail?id=3503090063"/>
    <s v="診所"/>
    <n v="0"/>
    <n v="2"/>
    <n v="0"/>
    <n v="0.52459999999999996"/>
    <x v="79"/>
  </r>
  <r>
    <x v="6660"/>
    <s v="臺中市 烏日區"/>
    <x v="9"/>
    <x v="196"/>
    <s v="日欣診所 (https://info.nhi.gov.tw/INAE1000/INAE1000HospDetail?id=3503150082)"/>
    <x v="2704"/>
    <x v="6660"/>
    <s v="https://info.nhi.gov.tw/INAE1000/INAE1000HospDetail?id=3503150082"/>
    <s v="診所"/>
    <n v="0"/>
    <n v="2"/>
    <n v="0"/>
    <n v="0.52459999999999996"/>
    <x v="207"/>
  </r>
  <r>
    <x v="6661"/>
    <s v="臺中市 太平區"/>
    <x v="9"/>
    <x v="100"/>
    <s v="祥威新光耳鼻喉科兒科診所 (https://info.nhi.gov.tw/INAE1000/INAE1000HospDetail?id=3503190415)"/>
    <x v="5972"/>
    <x v="6661"/>
    <s v="https://info.nhi.gov.tw/INAE1000/INAE1000HospDetail?id=3503190415"/>
    <s v="診所"/>
    <n v="0"/>
    <n v="2"/>
    <n v="0"/>
    <n v="0.52459999999999996"/>
    <x v="104"/>
  </r>
  <r>
    <x v="6662"/>
    <s v="臺中市 大里區"/>
    <x v="9"/>
    <x v="82"/>
    <s v="沛然診所 (https://info.nhi.gov.tw/INAE1000/INAE1000HospDetail?id=3503200318)"/>
    <x v="5973"/>
    <x v="6662"/>
    <s v="https://info.nhi.gov.tw/INAE1000/INAE1000HospDetail?id=3503200318"/>
    <s v="診所"/>
    <n v="0"/>
    <n v="2"/>
    <n v="0"/>
    <n v="0.52459999999999996"/>
    <x v="85"/>
  </r>
  <r>
    <x v="6663"/>
    <s v="臺中市 南區"/>
    <x v="9"/>
    <x v="91"/>
    <s v="星光眼科診所 (https://info.nhi.gov.tw/INAE1000/INAE1000HospDetail?id=3503250185)"/>
    <x v="5974"/>
    <x v="6663"/>
    <s v="https://info.nhi.gov.tw/INAE1000/INAE1000HospDetail?id=3503250185"/>
    <s v="診所"/>
    <n v="0"/>
    <n v="2"/>
    <n v="0"/>
    <n v="0.52459999999999996"/>
    <x v="138"/>
  </r>
  <r>
    <x v="6664"/>
    <s v="臺中市 北區"/>
    <x v="9"/>
    <x v="9"/>
    <s v="維新診所 (https://info.nhi.gov.tw/INAE1000/INAE1000HospDetail?id=3503260716)"/>
    <x v="2946"/>
    <x v="6664"/>
    <s v="https://info.nhi.gov.tw/INAE1000/INAE1000HospDetail?id=3503260716"/>
    <s v="診所"/>
    <n v="0"/>
    <n v="2"/>
    <n v="0"/>
    <n v="0.52459999999999996"/>
    <x v="93"/>
  </r>
  <r>
    <x v="6665"/>
    <s v="臺中市 北區"/>
    <x v="9"/>
    <x v="9"/>
    <s v="詠康耳鼻喉科診所 (https://info.nhi.gov.tw/INAE1000/INAE1000HospDetail?id=3503260770)"/>
    <x v="5975"/>
    <x v="6665"/>
    <s v="https://info.nhi.gov.tw/INAE1000/INAE1000HospDetail?id=3503260770"/>
    <s v="診所"/>
    <n v="0"/>
    <n v="2"/>
    <n v="0"/>
    <n v="0.52459999999999996"/>
    <x v="93"/>
  </r>
  <r>
    <x v="6666"/>
    <s v="臺中市 西屯區"/>
    <x v="9"/>
    <x v="23"/>
    <s v="全新生活診所 (https://info.nhi.gov.tw/INAE1000/INAE1000HospDetail?id=3503270070)"/>
    <x v="5976"/>
    <x v="6666"/>
    <s v="https://info.nhi.gov.tw/INAE1000/INAE1000HospDetail?id=3503270070"/>
    <s v="診所"/>
    <n v="0"/>
    <n v="2"/>
    <n v="0"/>
    <n v="0.52459999999999996"/>
    <x v="24"/>
  </r>
  <r>
    <x v="6667"/>
    <s v="臺中市 西屯區"/>
    <x v="9"/>
    <x v="23"/>
    <s v="錫安眼科診所 (https://info.nhi.gov.tw/INAE1000/INAE1000HospDetail?id=3503271442)"/>
    <x v="5977"/>
    <x v="6667"/>
    <s v="https://info.nhi.gov.tw/INAE1000/INAE1000HospDetail?id=3503271442"/>
    <s v="診所"/>
    <n v="0"/>
    <n v="2"/>
    <n v="0"/>
    <n v="0.52459999999999996"/>
    <x v="24"/>
  </r>
  <r>
    <x v="6668"/>
    <s v="臺中市 南屯區"/>
    <x v="9"/>
    <x v="79"/>
    <s v="祐盛診所 (https://info.nhi.gov.tw/INAE1000/INAE1000HospDetail?id=3503281957)"/>
    <x v="5978"/>
    <x v="6668"/>
    <s v="https://info.nhi.gov.tw/INAE1000/INAE1000HospDetail?id=3503281957"/>
    <s v="診所"/>
    <n v="0"/>
    <n v="2"/>
    <n v="0"/>
    <n v="0.52459999999999996"/>
    <x v="82"/>
  </r>
  <r>
    <x v="6669"/>
    <s v="臺中市 南屯區"/>
    <x v="9"/>
    <x v="79"/>
    <s v="東興康澄診所 (https://info.nhi.gov.tw/INAE1000/INAE1000HospDetail?id=3503282589)"/>
    <x v="5979"/>
    <x v="6669"/>
    <s v="https://info.nhi.gov.tw/INAE1000/INAE1000HospDetail?id=3503282589"/>
    <s v="診所"/>
    <n v="0"/>
    <n v="2"/>
    <n v="0"/>
    <n v="0.52459999999999996"/>
    <x v="82"/>
  </r>
  <r>
    <x v="6670"/>
    <s v="臺中市 南屯區"/>
    <x v="9"/>
    <x v="79"/>
    <s v="觀昕診所 (https://info.nhi.gov.tw/INAE1000/INAE1000HospDetail?id=3503282650)"/>
    <x v="5980"/>
    <x v="6670"/>
    <s v="https://info.nhi.gov.tw/INAE1000/INAE1000HospDetail?id=3503282650"/>
    <s v="診所"/>
    <n v="0"/>
    <n v="2"/>
    <n v="0"/>
    <n v="0.52459999999999996"/>
    <x v="82"/>
  </r>
  <r>
    <x v="6671"/>
    <s v="臺中市 北屯區"/>
    <x v="9"/>
    <x v="30"/>
    <s v="誠光耳鼻喉科診所 (https://info.nhi.gov.tw/INAE1000/INAE1000HospDetail?id=3503290947)"/>
    <x v="5981"/>
    <x v="6671"/>
    <s v="https://info.nhi.gov.tw/INAE1000/INAE1000HospDetail?id=3503290947"/>
    <s v="診所"/>
    <n v="0"/>
    <n v="2"/>
    <n v="0"/>
    <n v="0.52459999999999996"/>
    <x v="31"/>
  </r>
  <r>
    <x v="6672"/>
    <s v="臺中市 北屯區"/>
    <x v="9"/>
    <x v="30"/>
    <s v="宜群診所 (https://info.nhi.gov.tw/INAE1000/INAE1000HospDetail?id=3503291293)"/>
    <x v="5982"/>
    <x v="6672"/>
    <s v="https://info.nhi.gov.tw/INAE1000/INAE1000HospDetail?id=3503291293"/>
    <s v="診所"/>
    <n v="0"/>
    <n v="2"/>
    <n v="0"/>
    <n v="0.52459999999999996"/>
    <x v="31"/>
  </r>
  <r>
    <x v="6673"/>
    <s v="臺中市 北屯區"/>
    <x v="9"/>
    <x v="30"/>
    <s v="好事多鎧緯耳鼻喉科診所 (https://info.nhi.gov.tw/INAE1000/INAE1000HospDetail?id=3503291613)"/>
    <x v="5983"/>
    <x v="6673"/>
    <s v="https://info.nhi.gov.tw/INAE1000/INAE1000HospDetail?id=3503291613"/>
    <s v="診所"/>
    <n v="1"/>
    <n v="2"/>
    <n v="0.5"/>
    <n v="0.52459999999999996"/>
    <x v="31"/>
  </r>
  <r>
    <x v="6674"/>
    <s v="臺中市 中區"/>
    <x v="9"/>
    <x v="21"/>
    <s v="楊皮膚科診所 (https://info.nhi.gov.tw/INAE1000/INAE1000HospDetail?id=3517010331)"/>
    <x v="5984"/>
    <x v="6674"/>
    <s v="https://info.nhi.gov.tw/INAE1000/INAE1000HospDetail?id=3517010331"/>
    <s v="診所"/>
    <n v="0"/>
    <n v="2"/>
    <n v="0"/>
    <n v="0.52459999999999996"/>
    <x v="348"/>
  </r>
  <r>
    <x v="6675"/>
    <s v="臺中市 東區"/>
    <x v="9"/>
    <x v="1"/>
    <s v="明全診所 (https://info.nhi.gov.tw/INAE1000/INAE1000HospDetail?id=3517020382)"/>
    <x v="5985"/>
    <x v="6675"/>
    <s v="https://info.nhi.gov.tw/INAE1000/INAE1000HospDetail?id=3517020382"/>
    <s v="診所"/>
    <n v="0"/>
    <n v="2"/>
    <n v="0"/>
    <n v="0.52459999999999996"/>
    <x v="125"/>
  </r>
  <r>
    <x v="6676"/>
    <s v="臺中市 西區"/>
    <x v="9"/>
    <x v="71"/>
    <s v="向上復健科診所 (https://info.nhi.gov.tw/INAE1000/INAE1000HospDetail?id=3517031429)"/>
    <x v="5986"/>
    <x v="6676"/>
    <s v="https://info.nhi.gov.tw/INAE1000/INAE1000HospDetail?id=3517031429"/>
    <s v="診所"/>
    <n v="0"/>
    <n v="2"/>
    <n v="0"/>
    <n v="0.52459999999999996"/>
    <x v="74"/>
  </r>
  <r>
    <x v="6677"/>
    <s v="臺中市 西區"/>
    <x v="9"/>
    <x v="71"/>
    <s v="施英富婦產科診所 (https://info.nhi.gov.tw/INAE1000/INAE1000HospDetail?id=3517032006)"/>
    <x v="5987"/>
    <x v="6677"/>
    <s v="https://info.nhi.gov.tw/INAE1000/INAE1000HospDetail?id=3517032006"/>
    <s v="診所"/>
    <n v="0"/>
    <n v="2"/>
    <n v="0"/>
    <n v="0.52459999999999996"/>
    <x v="74"/>
  </r>
  <r>
    <x v="6678"/>
    <s v="臺中市 西區"/>
    <x v="9"/>
    <x v="71"/>
    <s v="曾憲彰耳鼻喉科診所 (https://info.nhi.gov.tw/INAE1000/INAE1000HospDetail?id=3517034224)"/>
    <x v="5988"/>
    <x v="6678"/>
    <s v="https://info.nhi.gov.tw/INAE1000/INAE1000HospDetail?id=3517034224"/>
    <s v="診所"/>
    <n v="0"/>
    <n v="2"/>
    <n v="0"/>
    <n v="0.52459999999999996"/>
    <x v="74"/>
  </r>
  <r>
    <x v="6679"/>
    <s v="臺中市 西區"/>
    <x v="9"/>
    <x v="71"/>
    <s v="吳孟澤皮膚科診所 (https://info.nhi.gov.tw/INAE1000/INAE1000HospDetail?id=3517034260)"/>
    <x v="5989"/>
    <x v="6679"/>
    <s v="https://info.nhi.gov.tw/INAE1000/INAE1000HospDetail?id=3517034260"/>
    <s v="診所"/>
    <n v="0"/>
    <n v="2"/>
    <n v="0"/>
    <n v="0.52459999999999996"/>
    <x v="74"/>
  </r>
  <r>
    <x v="6680"/>
    <s v="臺中市 北區"/>
    <x v="9"/>
    <x v="9"/>
    <s v="賴文鐘外科診所 (https://info.nhi.gov.tw/INAE1000/INAE1000HospDetail?id=3517051154)"/>
    <x v="5990"/>
    <x v="6680"/>
    <s v="https://info.nhi.gov.tw/INAE1000/INAE1000HospDetail?id=3517051154"/>
    <s v="診所"/>
    <n v="0"/>
    <n v="2"/>
    <n v="0"/>
    <n v="0.52459999999999996"/>
    <x v="93"/>
  </r>
  <r>
    <x v="6681"/>
    <s v="臺中市 北區"/>
    <x v="9"/>
    <x v="9"/>
    <s v="曉明眼科診所 (https://info.nhi.gov.tw/INAE1000/INAE1000HospDetail?id=3517051289)"/>
    <x v="5991"/>
    <x v="6681"/>
    <s v="https://info.nhi.gov.tw/INAE1000/INAE1000HospDetail?id=3517051289"/>
    <s v="診所"/>
    <n v="0"/>
    <n v="2"/>
    <n v="0"/>
    <n v="0.52459999999999996"/>
    <x v="93"/>
  </r>
  <r>
    <x v="6682"/>
    <s v="臺中市 北區"/>
    <x v="9"/>
    <x v="9"/>
    <s v="秦華強骨科診所 (https://info.nhi.gov.tw/INAE1000/INAE1000HospDetail?id=3517052348)"/>
    <x v="5992"/>
    <x v="6682"/>
    <s v="https://info.nhi.gov.tw/INAE1000/INAE1000HospDetail?id=3517052348"/>
    <s v="診所"/>
    <n v="0"/>
    <n v="2"/>
    <n v="0"/>
    <n v="0.52459999999999996"/>
    <x v="93"/>
  </r>
  <r>
    <x v="6683"/>
    <s v="臺中市 西屯區"/>
    <x v="9"/>
    <x v="23"/>
    <s v="普愛眼科診所 (https://info.nhi.gov.tw/INAE1000/INAE1000HospDetail?id=3517063225)"/>
    <x v="5993"/>
    <x v="6683"/>
    <s v="https://info.nhi.gov.tw/INAE1000/INAE1000HospDetail?id=3517063225"/>
    <s v="診所"/>
    <n v="0"/>
    <n v="2"/>
    <n v="0"/>
    <n v="0.52459999999999996"/>
    <x v="24"/>
  </r>
  <r>
    <x v="6684"/>
    <s v="臺中市 西屯區"/>
    <x v="9"/>
    <x v="23"/>
    <s v="長沅復健科診所 (https://info.nhi.gov.tw/INAE1000/INAE1000HospDetail?id=3517063298)"/>
    <x v="5994"/>
    <x v="6684"/>
    <s v="https://info.nhi.gov.tw/INAE1000/INAE1000HospDetail?id=3517063298"/>
    <s v="診所"/>
    <n v="0"/>
    <n v="2"/>
    <n v="0"/>
    <n v="0.52459999999999996"/>
    <x v="24"/>
  </r>
  <r>
    <x v="6685"/>
    <s v="臺中市 南屯區"/>
    <x v="9"/>
    <x v="79"/>
    <s v="劉世成骨科外科診所 (https://info.nhi.gov.tw/INAE1000/INAE1000HospDetail?id=3517071905)"/>
    <x v="5995"/>
    <x v="6685"/>
    <s v="https://info.nhi.gov.tw/INAE1000/INAE1000HospDetail?id=3517071905"/>
    <s v="診所"/>
    <n v="0"/>
    <n v="2"/>
    <n v="0"/>
    <n v="0.52459999999999996"/>
    <x v="82"/>
  </r>
  <r>
    <x v="6686"/>
    <s v="臺中市 南屯區"/>
    <x v="9"/>
    <x v="79"/>
    <s v="林耳鼻喉科診所 (https://info.nhi.gov.tw/INAE1000/INAE1000HospDetail?id=3517071914)"/>
    <x v="1052"/>
    <x v="6686"/>
    <s v="https://info.nhi.gov.tw/INAE1000/INAE1000HospDetail?id=3517071914"/>
    <s v="診所"/>
    <n v="0"/>
    <n v="2"/>
    <n v="0"/>
    <n v="0.52459999999999996"/>
    <x v="82"/>
  </r>
  <r>
    <x v="6687"/>
    <s v="臺中市 南屯區"/>
    <x v="9"/>
    <x v="79"/>
    <s v="陳國嶸診所 (https://info.nhi.gov.tw/INAE1000/INAE1000HospDetail?id=3517072402)"/>
    <x v="5996"/>
    <x v="6687"/>
    <s v="https://info.nhi.gov.tw/INAE1000/INAE1000HospDetail?id=3517072402"/>
    <s v="診所"/>
    <n v="0"/>
    <n v="2"/>
    <n v="0"/>
    <n v="0.52459999999999996"/>
    <x v="82"/>
  </r>
  <r>
    <x v="6688"/>
    <s v="臺中市 北屯區"/>
    <x v="9"/>
    <x v="30"/>
    <s v="姚眼科診所 (https://info.nhi.gov.tw/INAE1000/INAE1000HospDetail?id=3517080584)"/>
    <x v="5997"/>
    <x v="6688"/>
    <s v="https://info.nhi.gov.tw/INAE1000/INAE1000HospDetail?id=3517080584"/>
    <s v="診所"/>
    <n v="0"/>
    <n v="2"/>
    <n v="0"/>
    <n v="0.52459999999999996"/>
    <x v="31"/>
  </r>
  <r>
    <x v="6689"/>
    <s v="臺中市 北屯區"/>
    <x v="9"/>
    <x v="30"/>
    <s v="潘奇威診所 (https://info.nhi.gov.tw/INAE1000/INAE1000HospDetail?id=3517080897)"/>
    <x v="5998"/>
    <x v="6689"/>
    <s v="https://info.nhi.gov.tw/INAE1000/INAE1000HospDetail?id=3517080897"/>
    <s v="診所"/>
    <n v="0"/>
    <n v="2"/>
    <n v="0"/>
    <n v="0.52459999999999996"/>
    <x v="31"/>
  </r>
  <r>
    <x v="6690"/>
    <s v="臺中市 北屯區"/>
    <x v="9"/>
    <x v="30"/>
    <s v="吉祥耳鼻喉科診所 (https://info.nhi.gov.tw/INAE1000/INAE1000HospDetail?id=3517081152)"/>
    <x v="5999"/>
    <x v="6690"/>
    <s v="https://info.nhi.gov.tw/INAE1000/INAE1000HospDetail?id=3517081152"/>
    <s v="診所"/>
    <n v="0"/>
    <n v="2"/>
    <n v="0"/>
    <n v="0.52459999999999996"/>
    <x v="31"/>
  </r>
  <r>
    <x v="6691"/>
    <s v="臺中市 北屯區"/>
    <x v="9"/>
    <x v="30"/>
    <s v="正燕診所 (https://info.nhi.gov.tw/INAE1000/INAE1000HospDetail?id=3517081330)"/>
    <x v="6000"/>
    <x v="6691"/>
    <s v="https://info.nhi.gov.tw/INAE1000/INAE1000HospDetail?id=3517081330"/>
    <s v="診所"/>
    <n v="0"/>
    <n v="2"/>
    <n v="0"/>
    <n v="0.52459999999999996"/>
    <x v="31"/>
  </r>
  <r>
    <x v="6692"/>
    <s v="臺中市 (原縣)豐原區"/>
    <x v="9"/>
    <x v="52"/>
    <s v="林金生耳鼻喉科診所 (https://info.nhi.gov.tw/INAE1000/INAE1000HospDetail?id=3536011116)"/>
    <x v="6001"/>
    <x v="6692"/>
    <s v="https://info.nhi.gov.tw/INAE1000/INAE1000HospDetail?id=3536011116"/>
    <s v="診所"/>
    <n v="0"/>
    <n v="2"/>
    <n v="0"/>
    <n v="0.52459999999999996"/>
    <x v="53"/>
  </r>
  <r>
    <x v="6693"/>
    <s v="臺中市 (原縣)豐原區"/>
    <x v="9"/>
    <x v="52"/>
    <s v="呂維國婦產科診所 (https://info.nhi.gov.tw/INAE1000/INAE1000HospDetail?id=3536012855)"/>
    <x v="6002"/>
    <x v="6693"/>
    <s v="https://info.nhi.gov.tw/INAE1000/INAE1000HospDetail?id=3536012855"/>
    <s v="診所"/>
    <n v="0"/>
    <n v="2"/>
    <n v="0"/>
    <n v="0.52459999999999996"/>
    <x v="53"/>
  </r>
  <r>
    <x v="6694"/>
    <s v="臺中市 (原縣)沙鹿區"/>
    <x v="9"/>
    <x v="33"/>
    <s v="孫皓雲診所 (https://info.nhi.gov.tw/INAE1000/INAE1000HospDetail?id=3536051683)"/>
    <x v="6003"/>
    <x v="6694"/>
    <s v="https://info.nhi.gov.tw/INAE1000/INAE1000HospDetail?id=3536051683"/>
    <s v="診所"/>
    <n v="0"/>
    <n v="2"/>
    <n v="0"/>
    <n v="0.52459999999999996"/>
    <x v="34"/>
  </r>
  <r>
    <x v="6695"/>
    <s v="臺中市 (原縣)梧棲區"/>
    <x v="9"/>
    <x v="16"/>
    <s v="義德診所 (https://info.nhi.gov.tw/INAE1000/INAE1000HospDetail?id=3536060155)"/>
    <x v="6004"/>
    <x v="6695"/>
    <s v="https://info.nhi.gov.tw/INAE1000/INAE1000HospDetail?id=3536060155"/>
    <s v="診所"/>
    <n v="0"/>
    <n v="2"/>
    <n v="0"/>
    <n v="0.52459999999999996"/>
    <x v="17"/>
  </r>
  <r>
    <x v="6696"/>
    <s v="臺中市 (原縣)后里區"/>
    <x v="9"/>
    <x v="116"/>
    <s v="蕭天讚小兒科診所 (https://info.nhi.gov.tw/INAE1000/INAE1000HospDetail?id=3536071327)"/>
    <x v="6005"/>
    <x v="6696"/>
    <s v="https://info.nhi.gov.tw/INAE1000/INAE1000HospDetail?id=3536071327"/>
    <s v="診所"/>
    <n v="0"/>
    <n v="2"/>
    <n v="0"/>
    <n v="0.52459999999999996"/>
    <x v="122"/>
  </r>
  <r>
    <x v="6697"/>
    <s v="臺中市 (原縣)潭子區"/>
    <x v="9"/>
    <x v="76"/>
    <s v="陳志慶診所 (https://info.nhi.gov.tw/INAE1000/INAE1000HospDetail?id=3536091561)"/>
    <x v="6006"/>
    <x v="6697"/>
    <s v="https://info.nhi.gov.tw/INAE1000/INAE1000HospDetail?id=3536091561"/>
    <s v="診所"/>
    <n v="0"/>
    <n v="2"/>
    <n v="0"/>
    <n v="0.52459999999999996"/>
    <x v="79"/>
  </r>
  <r>
    <x v="6698"/>
    <s v="臺中市 (原縣)外埔區"/>
    <x v="9"/>
    <x v="270"/>
    <s v="鴻德診所 (https://info.nhi.gov.tw/INAE1000/INAE1000HospDetail?id=3536130107)"/>
    <x v="6007"/>
    <x v="6698"/>
    <s v="https://info.nhi.gov.tw/INAE1000/INAE1000HospDetail?id=3536130107"/>
    <s v="診所"/>
    <n v="0"/>
    <n v="2"/>
    <n v="0"/>
    <n v="0.52459999999999996"/>
    <x v="281"/>
  </r>
  <r>
    <x v="6699"/>
    <s v="臺中市 (原縣)太平區"/>
    <x v="9"/>
    <x v="100"/>
    <s v="達翰診所 (https://info.nhi.gov.tw/INAE1000/INAE1000HospDetail?id=3536190327)"/>
    <x v="6008"/>
    <x v="6699"/>
    <s v="https://info.nhi.gov.tw/INAE1000/INAE1000HospDetail?id=3536190327"/>
    <s v="診所"/>
    <n v="0"/>
    <n v="2"/>
    <n v="0"/>
    <n v="0.52459999999999996"/>
    <x v="104"/>
  </r>
  <r>
    <x v="6700"/>
    <s v="臺中市 (原縣)大里區"/>
    <x v="9"/>
    <x v="82"/>
    <s v="曹中傑眼科診所 (https://info.nhi.gov.tw/INAE1000/INAE1000HospDetail?id=3536202699)"/>
    <x v="6009"/>
    <x v="6700"/>
    <s v="https://info.nhi.gov.tw/INAE1000/INAE1000HospDetail?id=3536202699"/>
    <s v="診所"/>
    <n v="0"/>
    <n v="2"/>
    <n v="0"/>
    <n v="0.52459999999999996"/>
    <x v="85"/>
  </r>
  <r>
    <x v="6701"/>
    <s v="臺中市 (原縣)大里區"/>
    <x v="9"/>
    <x v="82"/>
    <s v="李建芳耳鼻喉科診所 (https://info.nhi.gov.tw/INAE1000/INAE1000HospDetail?id=3536202877)"/>
    <x v="6010"/>
    <x v="6701"/>
    <s v="https://info.nhi.gov.tw/INAE1000/INAE1000HospDetail?id=3536202877"/>
    <s v="診所"/>
    <n v="0"/>
    <n v="2"/>
    <n v="0"/>
    <n v="0.52459999999999996"/>
    <x v="85"/>
  </r>
  <r>
    <x v="6702"/>
    <s v="彰化縣 彰化市"/>
    <x v="8"/>
    <x v="39"/>
    <s v="楊振承家庭醫學科診所 (https://info.nhi.gov.tw/INAE1000/INAE1000HospDetail?id=3537010060)"/>
    <x v="6011"/>
    <x v="6702"/>
    <s v="https://info.nhi.gov.tw/INAE1000/INAE1000HospDetail?id=3537010060"/>
    <s v="診所"/>
    <n v="0"/>
    <n v="2"/>
    <n v="0"/>
    <n v="0.52459999999999996"/>
    <x v="40"/>
  </r>
  <r>
    <x v="6703"/>
    <s v="彰化縣 彰化市"/>
    <x v="8"/>
    <x v="39"/>
    <s v="晹信診所 (https://info.nhi.gov.tw/INAE1000/INAE1000HospDetail?id=3537014228)"/>
    <x v="6012"/>
    <x v="6703"/>
    <s v="https://info.nhi.gov.tw/INAE1000/INAE1000HospDetail?id=3537014228"/>
    <s v="診所"/>
    <n v="0"/>
    <n v="2"/>
    <n v="0"/>
    <n v="0.52459999999999996"/>
    <x v="40"/>
  </r>
  <r>
    <x v="6704"/>
    <s v="彰化縣 和美鎮"/>
    <x v="8"/>
    <x v="14"/>
    <s v="蔡盈德眼科診所 (https://info.nhi.gov.tw/INAE1000/INAE1000HospDetail?id=3537030179)"/>
    <x v="6013"/>
    <x v="6704"/>
    <s v="https://info.nhi.gov.tw/INAE1000/INAE1000HospDetail?id=3537030179"/>
    <s v="診所"/>
    <n v="0"/>
    <n v="2"/>
    <n v="0"/>
    <n v="0.52459999999999996"/>
    <x v="15"/>
  </r>
  <r>
    <x v="6705"/>
    <s v="彰化縣 和美鎮"/>
    <x v="8"/>
    <x v="14"/>
    <s v="吳祥發耳鼻喉科診所 (https://info.nhi.gov.tw/INAE1000/INAE1000HospDetail?id=3537030259)"/>
    <x v="6014"/>
    <x v="6705"/>
    <s v="https://info.nhi.gov.tw/INAE1000/INAE1000HospDetail?id=3537030259"/>
    <s v="診所"/>
    <n v="0"/>
    <n v="2"/>
    <n v="0"/>
    <n v="0.52459999999999996"/>
    <x v="15"/>
  </r>
  <r>
    <x v="6706"/>
    <s v="彰化縣 和美鎮"/>
    <x v="8"/>
    <x v="14"/>
    <s v="吳祥富內科復健科診所 (https://info.nhi.gov.tw/INAE1000/INAE1000HospDetail?id=3537030295)"/>
    <x v="6015"/>
    <x v="6706"/>
    <s v="https://info.nhi.gov.tw/INAE1000/INAE1000HospDetail?id=3537030295"/>
    <s v="診所"/>
    <n v="0"/>
    <n v="2"/>
    <n v="0"/>
    <n v="0.52459999999999996"/>
    <x v="15"/>
  </r>
  <r>
    <x v="6707"/>
    <s v="彰化縣 北斗鎮"/>
    <x v="8"/>
    <x v="96"/>
    <s v="陳建達診所 (https://info.nhi.gov.tw/INAE1000/INAE1000HospDetail?id=3537041350)"/>
    <x v="6016"/>
    <x v="6707"/>
    <s v="https://info.nhi.gov.tw/INAE1000/INAE1000HospDetail?id=3537041350"/>
    <s v="診所"/>
    <n v="0"/>
    <n v="2"/>
    <n v="0"/>
    <n v="0.52459999999999996"/>
    <x v="100"/>
  </r>
  <r>
    <x v="6708"/>
    <s v="彰化縣 員林市"/>
    <x v="8"/>
    <x v="179"/>
    <s v="楊博堯診所 (https://info.nhi.gov.tw/INAE1000/INAE1000HospDetail?id=3537050171)"/>
    <x v="6017"/>
    <x v="6708"/>
    <s v="https://info.nhi.gov.tw/INAE1000/INAE1000HospDetail?id=3537050171"/>
    <s v="診所"/>
    <n v="0"/>
    <n v="2"/>
    <n v="0"/>
    <n v="0.52459999999999996"/>
    <x v="190"/>
  </r>
  <r>
    <x v="6709"/>
    <s v="彰化縣 員林市"/>
    <x v="8"/>
    <x v="179"/>
    <s v="惠生外科婦產科診所 (https://info.nhi.gov.tw/INAE1000/INAE1000HospDetail?id=3537050359)"/>
    <x v="6018"/>
    <x v="6709"/>
    <s v="https://info.nhi.gov.tw/INAE1000/INAE1000HospDetail?id=3537050359"/>
    <s v="診所"/>
    <n v="0"/>
    <n v="2"/>
    <n v="0"/>
    <n v="0.52459999999999996"/>
    <x v="190"/>
  </r>
  <r>
    <x v="6710"/>
    <s v="彰化縣 員林市"/>
    <x v="8"/>
    <x v="179"/>
    <s v="合康診所 (https://info.nhi.gov.tw/INAE1000/INAE1000HospDetail?id=3537052371)"/>
    <x v="342"/>
    <x v="6710"/>
    <s v="https://info.nhi.gov.tw/INAE1000/INAE1000HospDetail?id=3537052371"/>
    <s v="診所"/>
    <n v="0"/>
    <n v="2"/>
    <n v="0"/>
    <n v="0.52459999999999996"/>
    <x v="190"/>
  </r>
  <r>
    <x v="6711"/>
    <s v="彰化縣 溪湖鎮"/>
    <x v="8"/>
    <x v="48"/>
    <s v="東明眼科診所 (https://info.nhi.gov.tw/INAE1000/INAE1000HospDetail?id=3537060328)"/>
    <x v="6019"/>
    <x v="6711"/>
    <s v="https://info.nhi.gov.tw/INAE1000/INAE1000HospDetail?id=3537060328"/>
    <s v="診所"/>
    <n v="0"/>
    <n v="2"/>
    <n v="0"/>
    <n v="0.52459999999999996"/>
    <x v="49"/>
  </r>
  <r>
    <x v="6712"/>
    <s v="彰化縣 溪湖鎮"/>
    <x v="8"/>
    <x v="48"/>
    <s v="信安診所 (https://info.nhi.gov.tw/INAE1000/INAE1000HospDetail?id=3537060382)"/>
    <x v="885"/>
    <x v="6712"/>
    <s v="https://info.nhi.gov.tw/INAE1000/INAE1000HospDetail?id=3537060382"/>
    <s v="診所"/>
    <n v="0"/>
    <n v="2"/>
    <n v="0"/>
    <n v="0.52459999999999996"/>
    <x v="49"/>
  </r>
  <r>
    <x v="6713"/>
    <s v="彰化縣 溪湖鎮"/>
    <x v="8"/>
    <x v="48"/>
    <s v="佳安內科診所 (https://info.nhi.gov.tw/INAE1000/INAE1000HospDetail?id=3537061469)"/>
    <x v="6020"/>
    <x v="6713"/>
    <s v="https://info.nhi.gov.tw/INAE1000/INAE1000HospDetail?id=3537061469"/>
    <s v="診所"/>
    <n v="0"/>
    <n v="2"/>
    <n v="0"/>
    <n v="0.52459999999999996"/>
    <x v="49"/>
  </r>
  <r>
    <x v="6714"/>
    <s v="彰化縣 溪湖鎮"/>
    <x v="8"/>
    <x v="48"/>
    <s v="安泓耳鼻喉專科診所 (https://info.nhi.gov.tw/INAE1000/INAE1000HospDetail?id=3537061567)"/>
    <x v="6021"/>
    <x v="6714"/>
    <s v="https://info.nhi.gov.tw/INAE1000/INAE1000HospDetail?id=3537061567"/>
    <s v="診所"/>
    <n v="0"/>
    <n v="2"/>
    <n v="0"/>
    <n v="0.52459999999999996"/>
    <x v="49"/>
  </r>
  <r>
    <x v="6715"/>
    <s v="彰化縣 二林鎮"/>
    <x v="8"/>
    <x v="148"/>
    <s v="文山堂眼科診所 (https://info.nhi.gov.tw/INAE1000/INAE1000HospDetail?id=3537080124)"/>
    <x v="6022"/>
    <x v="6715"/>
    <s v="https://info.nhi.gov.tw/INAE1000/INAE1000HospDetail?id=3537080124"/>
    <s v="診所"/>
    <n v="0"/>
    <n v="2"/>
    <n v="0"/>
    <n v="0.52459999999999996"/>
    <x v="158"/>
  </r>
  <r>
    <x v="6716"/>
    <s v="彰化縣 秀水鄉"/>
    <x v="8"/>
    <x v="211"/>
    <s v="秀農診所 (https://info.nhi.gov.tw/INAE1000/INAE1000HospDetail?id=3537121184)"/>
    <x v="6023"/>
    <x v="6716"/>
    <s v="https://info.nhi.gov.tw/INAE1000/INAE1000HospDetail?id=3537121184"/>
    <s v="診所"/>
    <n v="0"/>
    <n v="2"/>
    <n v="0"/>
    <n v="0.52459999999999996"/>
    <x v="222"/>
  </r>
  <r>
    <x v="6717"/>
    <s v="南投縣 南投市"/>
    <x v="10"/>
    <x v="124"/>
    <s v="聰安耳鼻喉科診所 (https://info.nhi.gov.tw/INAE1000/INAE1000HospDetail?id=3538010180)"/>
    <x v="6024"/>
    <x v="6717"/>
    <s v="https://info.nhi.gov.tw/INAE1000/INAE1000HospDetail?id=3538010180"/>
    <s v="診所"/>
    <n v="0"/>
    <n v="2"/>
    <n v="0"/>
    <n v="0.52459999999999996"/>
    <x v="131"/>
  </r>
  <r>
    <x v="6718"/>
    <s v="南投縣 南投市"/>
    <x v="10"/>
    <x v="124"/>
    <s v="明光眼科診所 (https://info.nhi.gov.tw/INAE1000/INAE1000HospDetail?id=3538010340)"/>
    <x v="6025"/>
    <x v="6718"/>
    <s v="https://info.nhi.gov.tw/INAE1000/INAE1000HospDetail?id=3538010340"/>
    <s v="診所"/>
    <n v="0"/>
    <n v="2"/>
    <n v="0"/>
    <n v="0.52459999999999996"/>
    <x v="131"/>
  </r>
  <r>
    <x v="6719"/>
    <s v="南投縣 南投市"/>
    <x v="10"/>
    <x v="124"/>
    <s v="子泰診所 (https://info.nhi.gov.tw/INAE1000/INAE1000HospDetail?id=3538012022)"/>
    <x v="6026"/>
    <x v="6719"/>
    <s v="https://info.nhi.gov.tw/INAE1000/INAE1000HospDetail?id=3538012022"/>
    <s v="診所"/>
    <n v="0"/>
    <n v="2"/>
    <n v="0"/>
    <n v="0.52459999999999996"/>
    <x v="131"/>
  </r>
  <r>
    <x v="6720"/>
    <s v="南投縣 草屯鎮"/>
    <x v="10"/>
    <x v="86"/>
    <s v="姚美輝骨科外科診所 (https://info.nhi.gov.tw/INAE1000/INAE1000HospDetail?id=3538032800)"/>
    <x v="6027"/>
    <x v="6720"/>
    <s v="https://info.nhi.gov.tw/INAE1000/INAE1000HospDetail?id=3538032800"/>
    <s v="診所"/>
    <n v="0"/>
    <n v="2"/>
    <n v="0"/>
    <n v="0.52459999999999996"/>
    <x v="89"/>
  </r>
  <r>
    <x v="6721"/>
    <s v="南投縣 草屯鎮"/>
    <x v="10"/>
    <x v="86"/>
    <s v="陳宏源診所 (https://info.nhi.gov.tw/INAE1000/INAE1000HospDetail?id=3538032855)"/>
    <x v="6028"/>
    <x v="6721"/>
    <s v="https://info.nhi.gov.tw/INAE1000/INAE1000HospDetail?id=3538032855"/>
    <s v="診所"/>
    <n v="0"/>
    <n v="2"/>
    <n v="0"/>
    <n v="0.52459999999999996"/>
    <x v="89"/>
  </r>
  <r>
    <x v="6722"/>
    <s v="南投縣 草屯鎮"/>
    <x v="10"/>
    <x v="86"/>
    <s v="安心復健科診所 (https://info.nhi.gov.tw/INAE1000/INAE1000HospDetail?id=3538033218)"/>
    <x v="6029"/>
    <x v="6722"/>
    <s v="https://info.nhi.gov.tw/INAE1000/INAE1000HospDetail?id=3538033218"/>
    <s v="診所"/>
    <n v="0"/>
    <n v="2"/>
    <n v="0"/>
    <n v="0.52459999999999996"/>
    <x v="89"/>
  </r>
  <r>
    <x v="6723"/>
    <s v="南投縣 名間鄉"/>
    <x v="10"/>
    <x v="253"/>
    <s v="大庄羅診所 (https://info.nhi.gov.tw/INAE1000/INAE1000HospDetail?id=3538061294)"/>
    <x v="6030"/>
    <x v="6723"/>
    <s v="https://info.nhi.gov.tw/INAE1000/INAE1000HospDetail?id=3538061294"/>
    <s v="診所"/>
    <n v="0"/>
    <n v="2"/>
    <n v="0"/>
    <n v="0.52459999999999996"/>
    <x v="264"/>
  </r>
  <r>
    <x v="6724"/>
    <s v="南投縣 仁愛鄉"/>
    <x v="10"/>
    <x v="215"/>
    <s v="健安診所 (https://info.nhi.gov.tw/INAE1000/INAE1000HospDetail?id=3538131059)"/>
    <x v="515"/>
    <x v="6724"/>
    <s v="https://info.nhi.gov.tw/INAE1000/INAE1000HospDetail?id=3538131059"/>
    <s v="診所"/>
    <n v="0"/>
    <n v="2"/>
    <n v="0"/>
    <n v="0.52459999999999996"/>
    <x v="226"/>
  </r>
  <r>
    <x v="6725"/>
    <s v="臺南市 北區"/>
    <x v="6"/>
    <x v="9"/>
    <s v="臺南巿北區衛生所 (https://info.nhi.gov.tw/INAE1000/INAE1000HospDetail?id=2321040011)"/>
    <x v="6031"/>
    <x v="6725"/>
    <s v="https://info.nhi.gov.tw/INAE1000/INAE1000HospDetail?id=2321040011"/>
    <s v="診所"/>
    <n v="1"/>
    <n v="2"/>
    <n v="0.5"/>
    <n v="0.53790000000000004"/>
    <x v="9"/>
  </r>
  <r>
    <x v="6726"/>
    <s v="臺南市 (原縣)南化區"/>
    <x v="6"/>
    <x v="306"/>
    <s v="臺南市南化區衛生所 (https://info.nhi.gov.tw/INAE1000/INAE1000HospDetail?id=2341250013)"/>
    <x v="6032"/>
    <x v="6726"/>
    <s v="https://info.nhi.gov.tw/INAE1000/INAE1000HospDetail?id=2341250013"/>
    <s v="診所"/>
    <n v="0"/>
    <n v="2"/>
    <n v="0"/>
    <n v="0.53790000000000004"/>
    <x v="318"/>
  </r>
  <r>
    <x v="6727"/>
    <s v="雲林縣 麥寮鄉"/>
    <x v="15"/>
    <x v="203"/>
    <s v="台塑關係企業麥寮廠區醫務室 (https://info.nhi.gov.tw/INAE1000/INAE1000HospDetail?id=3439130018)"/>
    <x v="6033"/>
    <x v="6727"/>
    <s v="https://info.nhi.gov.tw/INAE1000/INAE1000HospDetail?id=3439130018"/>
    <s v="診所"/>
    <n v="0"/>
    <n v="2"/>
    <n v="0"/>
    <n v="0.53790000000000004"/>
    <x v="214"/>
  </r>
  <r>
    <x v="6728"/>
    <s v="臺南市 新營區"/>
    <x v="6"/>
    <x v="43"/>
    <s v="幸福泌尿科外科診所 (https://info.nhi.gov.tw/INAE1000/INAE1000HospDetail?id=3505010116)"/>
    <x v="6034"/>
    <x v="6728"/>
    <s v="https://info.nhi.gov.tw/INAE1000/INAE1000HospDetail?id=3505010116"/>
    <s v="診所"/>
    <n v="0"/>
    <n v="2"/>
    <n v="0"/>
    <n v="0.53790000000000004"/>
    <x v="44"/>
  </r>
  <r>
    <x v="6729"/>
    <s v="臺南市 永康區"/>
    <x v="6"/>
    <x v="7"/>
    <s v="吳芳峻診所 (https://info.nhi.gov.tw/INAE1000/INAE1000HospDetail?id=3505310175)"/>
    <x v="6035"/>
    <x v="6729"/>
    <s v="https://info.nhi.gov.tw/INAE1000/INAE1000HospDetail?id=3505310175"/>
    <s v="診所"/>
    <n v="0"/>
    <n v="2"/>
    <n v="0"/>
    <n v="0.53790000000000004"/>
    <x v="7"/>
  </r>
  <r>
    <x v="6730"/>
    <s v="臺南市 永康區"/>
    <x v="6"/>
    <x v="7"/>
    <s v="真心診所 (https://info.nhi.gov.tw/INAE1000/INAE1000HospDetail?id=3505310737)"/>
    <x v="462"/>
    <x v="6730"/>
    <s v="https://info.nhi.gov.tw/INAE1000/INAE1000HospDetail?id=3505310737"/>
    <s v="診所"/>
    <n v="0"/>
    <n v="2"/>
    <n v="0"/>
    <n v="0.53790000000000004"/>
    <x v="7"/>
  </r>
  <r>
    <x v="6731"/>
    <s v="臺南市 東區"/>
    <x v="6"/>
    <x v="1"/>
    <s v="陳嘉鴻泌尿科診所 (https://info.nhi.gov.tw/INAE1000/INAE1000HospDetail?id=3505320797)"/>
    <x v="6036"/>
    <x v="6731"/>
    <s v="https://info.nhi.gov.tw/INAE1000/INAE1000HospDetail?id=3505320797"/>
    <s v="診所"/>
    <n v="0"/>
    <n v="2"/>
    <n v="0"/>
    <n v="0.53790000000000004"/>
    <x v="10"/>
  </r>
  <r>
    <x v="6732"/>
    <s v="臺南市 東區"/>
    <x v="6"/>
    <x v="1"/>
    <s v="崇德杏新耳鼻喉科診所 (https://info.nhi.gov.tw/INAE1000/INAE1000HospDetail?id=3505321169)"/>
    <x v="6037"/>
    <x v="6732"/>
    <s v="https://info.nhi.gov.tw/INAE1000/INAE1000HospDetail?id=3505321169"/>
    <s v="診所"/>
    <n v="0"/>
    <n v="2"/>
    <n v="0"/>
    <n v="0.53790000000000004"/>
    <x v="10"/>
  </r>
  <r>
    <x v="6733"/>
    <s v="臺南市 南區"/>
    <x v="6"/>
    <x v="91"/>
    <s v="夏隣康合診所 (https://info.nhi.gov.tw/INAE1000/INAE1000HospDetail?id=3505330097)"/>
    <x v="6038"/>
    <x v="6733"/>
    <s v="https://info.nhi.gov.tw/INAE1000/INAE1000HospDetail?id=3505330097"/>
    <s v="診所"/>
    <n v="0"/>
    <n v="2"/>
    <n v="0"/>
    <n v="0.53790000000000004"/>
    <x v="95"/>
  </r>
  <r>
    <x v="6734"/>
    <s v="臺南市 南區"/>
    <x v="6"/>
    <x v="91"/>
    <s v="善來診所 (https://info.nhi.gov.tw/INAE1000/INAE1000HospDetail?id=3505330293)"/>
    <x v="6039"/>
    <x v="6734"/>
    <s v="https://info.nhi.gov.tw/INAE1000/INAE1000HospDetail?id=3505330293"/>
    <s v="診所"/>
    <n v="0"/>
    <n v="2"/>
    <n v="0"/>
    <n v="0.53790000000000004"/>
    <x v="95"/>
  </r>
  <r>
    <x v="6735"/>
    <s v="臺南市 安平區"/>
    <x v="6"/>
    <x v="61"/>
    <s v="悅齡復健科診所 (https://info.nhi.gov.tw/INAE1000/INAE1000HospDetail?id=3505380480)"/>
    <x v="6040"/>
    <x v="6735"/>
    <s v="https://info.nhi.gov.tw/INAE1000/INAE1000HospDetail?id=3505380480"/>
    <s v="診所"/>
    <n v="0"/>
    <n v="2"/>
    <n v="0"/>
    <n v="0.53790000000000004"/>
    <x v="62"/>
  </r>
  <r>
    <x v="6736"/>
    <s v="臺南市 東區"/>
    <x v="6"/>
    <x v="1"/>
    <s v="吳峻賢婦產科診所 (https://info.nhi.gov.tw/INAE1000/INAE1000HospDetail?id=3521010563)"/>
    <x v="6041"/>
    <x v="6736"/>
    <s v="https://info.nhi.gov.tw/INAE1000/INAE1000HospDetail?id=3521010563"/>
    <s v="診所"/>
    <n v="0"/>
    <n v="2"/>
    <n v="0"/>
    <n v="0.53790000000000004"/>
    <x v="10"/>
  </r>
  <r>
    <x v="6737"/>
    <s v="臺南市 東區"/>
    <x v="6"/>
    <x v="1"/>
    <s v="祐明眼科診所 (https://info.nhi.gov.tw/INAE1000/INAE1000HospDetail?id=3521013135)"/>
    <x v="5080"/>
    <x v="6737"/>
    <s v="https://info.nhi.gov.tw/INAE1000/INAE1000HospDetail?id=3521013135"/>
    <s v="診所"/>
    <n v="0"/>
    <n v="2"/>
    <n v="0"/>
    <n v="0.53790000000000004"/>
    <x v="10"/>
  </r>
  <r>
    <x v="6738"/>
    <s v="臺南市 東區"/>
    <x v="6"/>
    <x v="1"/>
    <s v="吳建民耳鼻喉科診所 (https://info.nhi.gov.tw/INAE1000/INAE1000HospDetail?id=3521013340)"/>
    <x v="6042"/>
    <x v="6738"/>
    <s v="https://info.nhi.gov.tw/INAE1000/INAE1000HospDetail?id=3521013340"/>
    <s v="診所"/>
    <n v="0"/>
    <n v="2"/>
    <n v="0"/>
    <n v="0.53790000000000004"/>
    <x v="10"/>
  </r>
  <r>
    <x v="6739"/>
    <s v="臺南市 東區"/>
    <x v="6"/>
    <x v="1"/>
    <s v="侯娟妃婦產科診所 (https://info.nhi.gov.tw/INAE1000/INAE1000HospDetail?id=3521013573)"/>
    <x v="6043"/>
    <x v="6739"/>
    <s v="https://info.nhi.gov.tw/INAE1000/INAE1000HospDetail?id=3521013573"/>
    <s v="診所"/>
    <n v="0"/>
    <n v="2"/>
    <n v="0"/>
    <n v="0.53790000000000004"/>
    <x v="10"/>
  </r>
  <r>
    <x v="6740"/>
    <s v="臺南市 南區"/>
    <x v="6"/>
    <x v="91"/>
    <s v="李外科診所 (https://info.nhi.gov.tw/INAE1000/INAE1000HospDetail?id=3521020185)"/>
    <x v="5326"/>
    <x v="6740"/>
    <s v="https://info.nhi.gov.tw/INAE1000/INAE1000HospDetail?id=3521020185"/>
    <s v="診所"/>
    <n v="0"/>
    <n v="2"/>
    <n v="0"/>
    <n v="0.53790000000000004"/>
    <x v="95"/>
  </r>
  <r>
    <x v="6741"/>
    <s v="臺南市 北區"/>
    <x v="6"/>
    <x v="9"/>
    <s v="傅耳鼻喉診所 (https://info.nhi.gov.tw/INAE1000/INAE1000HospDetail?id=3521041022)"/>
    <x v="6044"/>
    <x v="6741"/>
    <s v="https://info.nhi.gov.tw/INAE1000/INAE1000HospDetail?id=3521041022"/>
    <s v="診所"/>
    <n v="0"/>
    <n v="2"/>
    <n v="0"/>
    <n v="0.53790000000000004"/>
    <x v="9"/>
  </r>
  <r>
    <x v="6742"/>
    <s v="臺南市 安平區"/>
    <x v="6"/>
    <x v="61"/>
    <s v="同心小兒科診所 (https://info.nhi.gov.tw/INAE1000/INAE1000HospDetail?id=3521071539)"/>
    <x v="6045"/>
    <x v="6742"/>
    <s v="https://info.nhi.gov.tw/INAE1000/INAE1000HospDetail?id=3521071539"/>
    <s v="診所"/>
    <n v="0"/>
    <n v="2"/>
    <n v="0"/>
    <n v="0.53790000000000004"/>
    <x v="62"/>
  </r>
  <r>
    <x v="6743"/>
    <s v="嘉義市 東區"/>
    <x v="16"/>
    <x v="1"/>
    <s v="鄭眼科診所 (https://info.nhi.gov.tw/INAE1000/INAE1000HospDetail?id=3522010861)"/>
    <x v="6046"/>
    <x v="6743"/>
    <s v="https://info.nhi.gov.tw/INAE1000/INAE1000HospDetail?id=3522010861"/>
    <s v="診所"/>
    <n v="0"/>
    <n v="2"/>
    <n v="0"/>
    <n v="0.53790000000000004"/>
    <x v="70"/>
  </r>
  <r>
    <x v="6744"/>
    <s v="嘉義市 東區"/>
    <x v="16"/>
    <x v="1"/>
    <s v="和威診所 (https://info.nhi.gov.tw/INAE1000/INAE1000HospDetail?id=3522013531)"/>
    <x v="6047"/>
    <x v="6744"/>
    <s v="https://info.nhi.gov.tw/INAE1000/INAE1000HospDetail?id=3522013531"/>
    <s v="診所"/>
    <n v="0"/>
    <n v="2"/>
    <n v="0"/>
    <n v="0.53790000000000004"/>
    <x v="70"/>
  </r>
  <r>
    <x v="6745"/>
    <s v="嘉義市 東區"/>
    <x v="16"/>
    <x v="1"/>
    <s v="建興診所 (https://info.nhi.gov.tw/INAE1000/INAE1000HospDetail?id=3522013700)"/>
    <x v="6048"/>
    <x v="6745"/>
    <s v="https://info.nhi.gov.tw/INAE1000/INAE1000HospDetail?id=3522013700"/>
    <s v="診所"/>
    <n v="0"/>
    <n v="2"/>
    <n v="0"/>
    <n v="0.53790000000000004"/>
    <x v="70"/>
  </r>
  <r>
    <x v="6746"/>
    <s v="嘉義市 西區"/>
    <x v="16"/>
    <x v="71"/>
    <s v="史兆明消化外科診所 (https://info.nhi.gov.tw/INAE1000/INAE1000HospDetail?id=3522024623)"/>
    <x v="6049"/>
    <x v="6746"/>
    <s v="https://info.nhi.gov.tw/INAE1000/INAE1000HospDetail?id=3522024623"/>
    <s v="診所"/>
    <n v="0"/>
    <n v="2"/>
    <n v="0"/>
    <n v="0.53790000000000004"/>
    <x v="112"/>
  </r>
  <r>
    <x v="6747"/>
    <s v="雲林縣 斗六市"/>
    <x v="15"/>
    <x v="194"/>
    <s v="吳景文診所 (https://info.nhi.gov.tw/INAE1000/INAE1000HospDetail?id=3539010353)"/>
    <x v="6050"/>
    <x v="6747"/>
    <s v="https://info.nhi.gov.tw/INAE1000/INAE1000HospDetail?id=3539010353"/>
    <s v="診所"/>
    <n v="0"/>
    <n v="2"/>
    <n v="0"/>
    <n v="0.53790000000000004"/>
    <x v="205"/>
  </r>
  <r>
    <x v="6748"/>
    <s v="雲林縣 虎尾鎮"/>
    <x v="15"/>
    <x v="68"/>
    <s v="安安婦兒聯合診所 (https://info.nhi.gov.tw/INAE1000/INAE1000HospDetail?id=3539031905)"/>
    <x v="6051"/>
    <x v="6748"/>
    <s v="https://info.nhi.gov.tw/INAE1000/INAE1000HospDetail?id=3539031905"/>
    <s v="診所"/>
    <n v="0"/>
    <n v="2"/>
    <n v="0"/>
    <n v="0.53790000000000004"/>
    <x v="69"/>
  </r>
  <r>
    <x v="6749"/>
    <s v="雲林縣 虎尾鎮"/>
    <x v="15"/>
    <x v="68"/>
    <s v="春風診所 (https://info.nhi.gov.tw/INAE1000/INAE1000HospDetail?id=3539032064)"/>
    <x v="6052"/>
    <x v="6749"/>
    <s v="https://info.nhi.gov.tw/INAE1000/INAE1000HospDetail?id=3539032064"/>
    <s v="診所"/>
    <n v="0"/>
    <n v="2"/>
    <n v="0"/>
    <n v="0.53790000000000004"/>
    <x v="69"/>
  </r>
  <r>
    <x v="6750"/>
    <s v="雲林縣 虎尾鎮"/>
    <x v="15"/>
    <x v="68"/>
    <s v="杏安診所 (https://info.nhi.gov.tw/INAE1000/INAE1000HospDetail?id=3539032206)"/>
    <x v="1695"/>
    <x v="6750"/>
    <s v="https://info.nhi.gov.tw/INAE1000/INAE1000HospDetail?id=3539032206"/>
    <s v="診所"/>
    <n v="0"/>
    <n v="2"/>
    <n v="0"/>
    <n v="0.53790000000000004"/>
    <x v="69"/>
  </r>
  <r>
    <x v="6751"/>
    <s v="雲林縣 虎尾鎮"/>
    <x v="15"/>
    <x v="68"/>
    <s v="樂明眼科診所 (https://info.nhi.gov.tw/INAE1000/INAE1000HospDetail?id=3539032368)"/>
    <x v="6053"/>
    <x v="6751"/>
    <s v="https://info.nhi.gov.tw/INAE1000/INAE1000HospDetail?id=3539032368"/>
    <s v="診所"/>
    <n v="0"/>
    <n v="2"/>
    <n v="0"/>
    <n v="0.53790000000000004"/>
    <x v="69"/>
  </r>
  <r>
    <x v="6752"/>
    <s v="雲林縣 虎尾鎮"/>
    <x v="15"/>
    <x v="68"/>
    <s v="段延佐親子診所 (https://info.nhi.gov.tw/INAE1000/INAE1000HospDetail?id=3539032411)"/>
    <x v="6054"/>
    <x v="6752"/>
    <s v="https://info.nhi.gov.tw/INAE1000/INAE1000HospDetail?id=3539032411"/>
    <s v="診所"/>
    <n v="0"/>
    <n v="2"/>
    <n v="0"/>
    <n v="0.53790000000000004"/>
    <x v="69"/>
  </r>
  <r>
    <x v="6753"/>
    <s v="雲林縣 西螺鎮"/>
    <x v="15"/>
    <x v="105"/>
    <s v="天德內小兒科診所 (https://info.nhi.gov.tw/INAE1000/INAE1000HospDetail?id=3539040048)"/>
    <x v="6055"/>
    <x v="6753"/>
    <s v="https://info.nhi.gov.tw/INAE1000/INAE1000HospDetail?id=3539040048"/>
    <s v="診所"/>
    <n v="0"/>
    <n v="2"/>
    <n v="0"/>
    <n v="0.53790000000000004"/>
    <x v="109"/>
  </r>
  <r>
    <x v="6754"/>
    <s v="雲林縣 西螺鎮"/>
    <x v="15"/>
    <x v="105"/>
    <s v="艾芯小兒科診所 (https://info.nhi.gov.tw/INAE1000/INAE1000HospDetail?id=3539041581)"/>
    <x v="6056"/>
    <x v="6754"/>
    <s v="https://info.nhi.gov.tw/INAE1000/INAE1000HospDetail?id=3539041581"/>
    <s v="診所"/>
    <n v="0"/>
    <n v="2"/>
    <n v="0"/>
    <n v="0.53790000000000004"/>
    <x v="109"/>
  </r>
  <r>
    <x v="6755"/>
    <s v="雲林縣 北港鎮"/>
    <x v="15"/>
    <x v="102"/>
    <s v="柯仲聰診所 (https://info.nhi.gov.tw/INAE1000/INAE1000HospDetail?id=3539060415)"/>
    <x v="6057"/>
    <x v="6755"/>
    <s v="https://info.nhi.gov.tw/INAE1000/INAE1000HospDetail?id=3539060415"/>
    <s v="診所"/>
    <n v="0"/>
    <n v="2"/>
    <n v="0"/>
    <n v="0.53790000000000004"/>
    <x v="106"/>
  </r>
  <r>
    <x v="6756"/>
    <s v="雲林縣 二崙鄉"/>
    <x v="15"/>
    <x v="112"/>
    <s v="良安診所 (https://info.nhi.gov.tw/INAE1000/INAE1000HospDetail?id=3539111364)"/>
    <x v="968"/>
    <x v="6756"/>
    <s v="https://info.nhi.gov.tw/INAE1000/INAE1000HospDetail?id=3539111364"/>
    <s v="診所"/>
    <n v="0"/>
    <n v="2"/>
    <n v="0"/>
    <n v="0.53790000000000004"/>
    <x v="118"/>
  </r>
  <r>
    <x v="6757"/>
    <s v="雲林縣 麥寮鄉"/>
    <x v="15"/>
    <x v="203"/>
    <s v="幼恩診所 (https://info.nhi.gov.tw/INAE1000/INAE1000HospDetail?id=3539131697)"/>
    <x v="3099"/>
    <x v="6757"/>
    <s v="https://info.nhi.gov.tw/INAE1000/INAE1000HospDetail?id=3539131697"/>
    <s v="診所"/>
    <n v="0"/>
    <n v="2"/>
    <n v="0"/>
    <n v="0.53790000000000004"/>
    <x v="214"/>
  </r>
  <r>
    <x v="6758"/>
    <s v="嘉義縣 民雄鄉"/>
    <x v="12"/>
    <x v="139"/>
    <s v="仁欣診所 (https://info.nhi.gov.tw/INAE1000/INAE1000HospDetail?id=3540041864)"/>
    <x v="9"/>
    <x v="6758"/>
    <s v="https://info.nhi.gov.tw/INAE1000/INAE1000HospDetail?id=3540041864"/>
    <s v="診所"/>
    <n v="0"/>
    <n v="2"/>
    <n v="0"/>
    <n v="0.53790000000000004"/>
    <x v="148"/>
  </r>
  <r>
    <x v="6759"/>
    <s v="嘉義縣 竹崎鄉"/>
    <x v="12"/>
    <x v="318"/>
    <s v="上明眼科診所 (https://info.nhi.gov.tw/INAE1000/INAE1000HospDetail?id=3540141190)"/>
    <x v="2316"/>
    <x v="6759"/>
    <s v="https://info.nhi.gov.tw/INAE1000/INAE1000HospDetail?id=3540141190"/>
    <s v="診所"/>
    <n v="0"/>
    <n v="2"/>
    <n v="0"/>
    <n v="0.53790000000000004"/>
    <x v="330"/>
  </r>
  <r>
    <x v="6760"/>
    <s v="臺南市 (原縣)新營區"/>
    <x v="6"/>
    <x v="43"/>
    <s v="允誠內科診所 (https://info.nhi.gov.tw/INAE1000/INAE1000HospDetail?id=3541010514)"/>
    <x v="6058"/>
    <x v="6760"/>
    <s v="https://info.nhi.gov.tw/INAE1000/INAE1000HospDetail?id=3541010514"/>
    <s v="診所"/>
    <n v="0"/>
    <n v="2"/>
    <n v="0"/>
    <n v="0.53790000000000004"/>
    <x v="44"/>
  </r>
  <r>
    <x v="6761"/>
    <s v="臺南市 (原縣)新營區"/>
    <x v="6"/>
    <x v="43"/>
    <s v="源德診所 (https://info.nhi.gov.tw/INAE1000/INAE1000HospDetail?id=3541010818)"/>
    <x v="6059"/>
    <x v="6761"/>
    <s v="https://info.nhi.gov.tw/INAE1000/INAE1000HospDetail?id=3541010818"/>
    <s v="診所"/>
    <n v="0"/>
    <n v="2"/>
    <n v="0"/>
    <n v="0.53790000000000004"/>
    <x v="44"/>
  </r>
  <r>
    <x v="6762"/>
    <s v="臺南市 (原縣)佳里區"/>
    <x v="6"/>
    <x v="83"/>
    <s v="王順珍外婦產科診所 (https://info.nhi.gov.tw/INAE1000/INAE1000HospDetail?id=3541050081)"/>
    <x v="6060"/>
    <x v="6762"/>
    <s v="https://info.nhi.gov.tw/INAE1000/INAE1000HospDetail?id=3541050081"/>
    <s v="診所"/>
    <n v="0"/>
    <n v="2"/>
    <n v="0"/>
    <n v="0.53790000000000004"/>
    <x v="86"/>
  </r>
  <r>
    <x v="6763"/>
    <s v="臺南市 (原縣)關廟區"/>
    <x v="6"/>
    <x v="175"/>
    <s v="曹智良診所 (https://info.nhi.gov.tw/INAE1000/INAE1000HospDetail?id=3541290147)"/>
    <x v="6061"/>
    <x v="6763"/>
    <s v="https://info.nhi.gov.tw/INAE1000/INAE1000HospDetail?id=3541290147"/>
    <s v="診所"/>
    <n v="0"/>
    <n v="2"/>
    <n v="0"/>
    <n v="0.53790000000000004"/>
    <x v="186"/>
  </r>
  <r>
    <x v="6764"/>
    <s v="臺南市 (原縣)永康區"/>
    <x v="6"/>
    <x v="7"/>
    <s v="陳培義診所 (https://info.nhi.gov.tw/INAE1000/INAE1000HospDetail?id=3541310742)"/>
    <x v="6062"/>
    <x v="6764"/>
    <s v="https://info.nhi.gov.tw/INAE1000/INAE1000HospDetail?id=3541310742"/>
    <s v="診所"/>
    <n v="0"/>
    <n v="2"/>
    <n v="0"/>
    <n v="0.53790000000000004"/>
    <x v="7"/>
  </r>
  <r>
    <x v="6765"/>
    <s v="高雄市 左營區"/>
    <x v="5"/>
    <x v="34"/>
    <s v="林淳生診所 (https://info.nhi.gov.tw/INAE1000/INAE1000HospDetail?id=3502033591)"/>
    <x v="6063"/>
    <x v="6765"/>
    <s v="https://info.nhi.gov.tw/INAE1000/INAE1000HospDetail?id=3502033591"/>
    <s v="診所"/>
    <n v="0"/>
    <n v="2"/>
    <n v="0"/>
    <n v="0.51629999999999998"/>
    <x v="35"/>
  </r>
  <r>
    <x v="6766"/>
    <s v="高雄市 楠梓區"/>
    <x v="5"/>
    <x v="24"/>
    <s v="王建安小兒科診所 (https://info.nhi.gov.tw/INAE1000/INAE1000HospDetail?id=3502042223)"/>
    <x v="6064"/>
    <x v="6766"/>
    <s v="https://info.nhi.gov.tw/INAE1000/INAE1000HospDetail?id=3502042223"/>
    <s v="診所"/>
    <n v="0"/>
    <n v="2"/>
    <n v="0"/>
    <n v="0.51629999999999998"/>
    <x v="25"/>
  </r>
  <r>
    <x v="6767"/>
    <s v="高雄市 三民區"/>
    <x v="5"/>
    <x v="8"/>
    <s v="仁愛內兒科診所 (https://info.nhi.gov.tw/INAE1000/INAE1000HospDetail?id=3502050663)"/>
    <x v="6065"/>
    <x v="6767"/>
    <s v="https://info.nhi.gov.tw/INAE1000/INAE1000HospDetail?id=3502050663"/>
    <s v="診所"/>
    <n v="0"/>
    <n v="2"/>
    <n v="0"/>
    <n v="0.51629999999999998"/>
    <x v="8"/>
  </r>
  <r>
    <x v="6768"/>
    <s v="高雄市 三民區"/>
    <x v="5"/>
    <x v="8"/>
    <s v="吳家明眼科診所 (https://info.nhi.gov.tw/INAE1000/INAE1000HospDetail?id=3502052578)"/>
    <x v="6066"/>
    <x v="6768"/>
    <s v="https://info.nhi.gov.tw/INAE1000/INAE1000HospDetail?id=3502052578"/>
    <s v="診所"/>
    <n v="0"/>
    <n v="2"/>
    <n v="0"/>
    <n v="0.51629999999999998"/>
    <x v="8"/>
  </r>
  <r>
    <x v="6769"/>
    <s v="高雄市 三民區"/>
    <x v="5"/>
    <x v="8"/>
    <s v="黃子秋內科診所 (https://info.nhi.gov.tw/INAE1000/INAE1000HospDetail?id=3502052738)"/>
    <x v="6067"/>
    <x v="6769"/>
    <s v="https://info.nhi.gov.tw/INAE1000/INAE1000HospDetail?id=3502052738"/>
    <s v="診所"/>
    <n v="0"/>
    <n v="2"/>
    <n v="0"/>
    <n v="0.51629999999999998"/>
    <x v="8"/>
  </r>
  <r>
    <x v="6770"/>
    <s v="高雄市 苓雅區"/>
    <x v="5"/>
    <x v="5"/>
    <s v="大宏眼科診所 (https://info.nhi.gov.tw/INAE1000/INAE1000HospDetail?id=3502082218)"/>
    <x v="6068"/>
    <x v="6770"/>
    <s v="https://info.nhi.gov.tw/INAE1000/INAE1000HospDetail?id=3502082218"/>
    <s v="診所"/>
    <n v="0"/>
    <n v="2"/>
    <n v="0"/>
    <n v="0.51629999999999998"/>
    <x v="5"/>
  </r>
  <r>
    <x v="6771"/>
    <s v="高雄市 前鎮區"/>
    <x v="5"/>
    <x v="53"/>
    <s v="溫眼科診所 (https://info.nhi.gov.tw/INAE1000/INAE1000HospDetail?id=3502097031)"/>
    <x v="6069"/>
    <x v="6771"/>
    <s v="https://info.nhi.gov.tw/INAE1000/INAE1000HospDetail?id=3502097031"/>
    <s v="診所"/>
    <n v="0"/>
    <n v="2"/>
    <n v="0"/>
    <n v="0.51629999999999998"/>
    <x v="54"/>
  </r>
  <r>
    <x v="6772"/>
    <s v="高雄市 鳳山區"/>
    <x v="5"/>
    <x v="6"/>
    <s v="佑寧耳鼻喉專科診所 (https://info.nhi.gov.tw/INAE1000/INAE1000HospDetail?id=3507011068)"/>
    <x v="6070"/>
    <x v="6772"/>
    <s v="https://info.nhi.gov.tw/INAE1000/INAE1000HospDetail?id=3507011068"/>
    <s v="診所"/>
    <n v="0"/>
    <n v="2"/>
    <n v="0"/>
    <n v="0.51629999999999998"/>
    <x v="6"/>
  </r>
  <r>
    <x v="6773"/>
    <s v="高雄市 鳳山區"/>
    <x v="5"/>
    <x v="6"/>
    <s v="鳳山諾貝爾眼科診所 (https://info.nhi.gov.tw/INAE1000/INAE1000HospDetail?id=3507011264)"/>
    <x v="6071"/>
    <x v="6773"/>
    <s v="https://info.nhi.gov.tw/INAE1000/INAE1000HospDetail?id=3507011264"/>
    <s v="診所"/>
    <n v="0"/>
    <n v="2"/>
    <n v="0"/>
    <n v="0.51629999999999998"/>
    <x v="6"/>
  </r>
  <r>
    <x v="6774"/>
    <s v="高雄市 鹽埕區"/>
    <x v="5"/>
    <x v="199"/>
    <s v="昇安診所 (https://info.nhi.gov.tw/INAE1000/INAE1000HospDetail?id=3507280072)"/>
    <x v="5570"/>
    <x v="6774"/>
    <s v="https://info.nhi.gov.tw/INAE1000/INAE1000HospDetail?id=3507280072"/>
    <s v="診所"/>
    <n v="0"/>
    <n v="2"/>
    <n v="0"/>
    <n v="0.51629999999999998"/>
    <x v="210"/>
  </r>
  <r>
    <x v="6775"/>
    <s v="高雄市 鼓山區"/>
    <x v="5"/>
    <x v="15"/>
    <s v="張榮州婦產科診所 (https://info.nhi.gov.tw/INAE1000/INAE1000HospDetail?id=3507290587)"/>
    <x v="6072"/>
    <x v="6775"/>
    <s v="https://info.nhi.gov.tw/INAE1000/INAE1000HospDetail?id=3507290587"/>
    <s v="診所"/>
    <n v="0"/>
    <n v="2"/>
    <n v="0"/>
    <n v="0.51629999999999998"/>
    <x v="16"/>
  </r>
  <r>
    <x v="6776"/>
    <s v="高雄市 左營區"/>
    <x v="5"/>
    <x v="34"/>
    <s v="高雄諾貝爾眼科診所 (https://info.nhi.gov.tw/INAE1000/INAE1000HospDetail?id=3507301647)"/>
    <x v="6073"/>
    <x v="6776"/>
    <s v="https://info.nhi.gov.tw/INAE1000/INAE1000HospDetail?id=3507301647"/>
    <s v="診所"/>
    <n v="0"/>
    <n v="2"/>
    <n v="0"/>
    <n v="0.51629999999999998"/>
    <x v="35"/>
  </r>
  <r>
    <x v="6777"/>
    <s v="高雄市 楠梓區"/>
    <x v="5"/>
    <x v="24"/>
    <s v="建霖診所 (https://info.nhi.gov.tw/INAE1000/INAE1000HospDetail?id=3507310342)"/>
    <x v="6074"/>
    <x v="6777"/>
    <s v="https://info.nhi.gov.tw/INAE1000/INAE1000HospDetail?id=3507310342"/>
    <s v="診所"/>
    <n v="0"/>
    <n v="2"/>
    <n v="0"/>
    <n v="0.51629999999999998"/>
    <x v="25"/>
  </r>
  <r>
    <x v="6778"/>
    <s v="高雄市 楠梓區"/>
    <x v="5"/>
    <x v="24"/>
    <s v="季建華耳鼻喉科診所 (https://info.nhi.gov.tw/INAE1000/INAE1000HospDetail?id=3507310351)"/>
    <x v="6075"/>
    <x v="6778"/>
    <s v="https://info.nhi.gov.tw/INAE1000/INAE1000HospDetail?id=3507310351"/>
    <s v="診所"/>
    <n v="0"/>
    <n v="2"/>
    <n v="0"/>
    <n v="0.51629999999999998"/>
    <x v="25"/>
  </r>
  <r>
    <x v="6779"/>
    <s v="高雄市 三民區"/>
    <x v="5"/>
    <x v="8"/>
    <s v="林振東耳鼻喉科診所 (https://info.nhi.gov.tw/INAE1000/INAE1000HospDetail?id=3507320026)"/>
    <x v="6076"/>
    <x v="6779"/>
    <s v="https://info.nhi.gov.tw/INAE1000/INAE1000HospDetail?id=3507320026"/>
    <s v="診所"/>
    <n v="0"/>
    <n v="2"/>
    <n v="0"/>
    <n v="0.51629999999999998"/>
    <x v="8"/>
  </r>
  <r>
    <x v="6780"/>
    <s v="高雄市 三民區"/>
    <x v="5"/>
    <x v="8"/>
    <s v="大順博愛眼科診所 (https://info.nhi.gov.tw/INAE1000/INAE1000HospDetail?id=3507320400)"/>
    <x v="6077"/>
    <x v="6780"/>
    <s v="https://info.nhi.gov.tw/INAE1000/INAE1000HospDetail?id=3507320400"/>
    <s v="診所"/>
    <n v="0"/>
    <n v="2"/>
    <n v="0"/>
    <n v="0.51629999999999998"/>
    <x v="8"/>
  </r>
  <r>
    <x v="6781"/>
    <s v="高雄市 三民區"/>
    <x v="5"/>
    <x v="8"/>
    <s v="安安十全婦幼診所 (https://info.nhi.gov.tw/INAE1000/INAE1000HospDetail?id=3507321505)"/>
    <x v="6078"/>
    <x v="6781"/>
    <s v="https://info.nhi.gov.tw/INAE1000/INAE1000HospDetail?id=3507321505"/>
    <s v="診所"/>
    <n v="0"/>
    <n v="2"/>
    <n v="0"/>
    <n v="0.51629999999999998"/>
    <x v="8"/>
  </r>
  <r>
    <x v="6782"/>
    <s v="高雄市 三民區"/>
    <x v="5"/>
    <x v="8"/>
    <s v="婦群婦產科診所 (https://info.nhi.gov.tw/INAE1000/INAE1000HospDetail?id=3507321630)"/>
    <x v="6079"/>
    <x v="6782"/>
    <s v="https://info.nhi.gov.tw/INAE1000/INAE1000HospDetail?id=3507321630"/>
    <s v="診所"/>
    <n v="0"/>
    <n v="2"/>
    <n v="0"/>
    <n v="0.51629999999999998"/>
    <x v="8"/>
  </r>
  <r>
    <x v="6783"/>
    <s v="高雄市 三民區"/>
    <x v="5"/>
    <x v="8"/>
    <s v="橙田十全診所 (https://info.nhi.gov.tw/INAE1000/INAE1000HospDetail?id=3507321943)"/>
    <x v="6080"/>
    <x v="6783"/>
    <s v="https://info.nhi.gov.tw/INAE1000/INAE1000HospDetail?id=3507321943"/>
    <s v="診所"/>
    <n v="0"/>
    <n v="2"/>
    <n v="0"/>
    <n v="0.51629999999999998"/>
    <x v="8"/>
  </r>
  <r>
    <x v="6784"/>
    <s v="高雄市 苓雅區"/>
    <x v="5"/>
    <x v="5"/>
    <s v="佳璋診所 (https://info.nhi.gov.tw/INAE1000/INAE1000HospDetail?id=3507350355)"/>
    <x v="6081"/>
    <x v="6784"/>
    <s v="https://info.nhi.gov.tw/INAE1000/INAE1000HospDetail?id=3507350355"/>
    <s v="診所"/>
    <n v="0"/>
    <n v="2"/>
    <n v="0"/>
    <n v="0.51629999999999998"/>
    <x v="5"/>
  </r>
  <r>
    <x v="6785"/>
    <s v="高雄市 苓雅區"/>
    <x v="5"/>
    <x v="5"/>
    <s v="達特楊診所 (https://info.nhi.gov.tw/INAE1000/INAE1000HospDetail?id=3507350533)"/>
    <x v="6082"/>
    <x v="6785"/>
    <s v="https://info.nhi.gov.tw/INAE1000/INAE1000HospDetail?id=3507350533"/>
    <s v="診所"/>
    <n v="0"/>
    <n v="2"/>
    <n v="0"/>
    <n v="0.51629999999999998"/>
    <x v="5"/>
  </r>
  <r>
    <x v="6786"/>
    <s v="高雄市 (原縣)鳳山區"/>
    <x v="5"/>
    <x v="6"/>
    <s v="楊秋龍診所 (https://info.nhi.gov.tw/INAE1000/INAE1000HospDetail?id=3542012441)"/>
    <x v="6083"/>
    <x v="6786"/>
    <s v="https://info.nhi.gov.tw/INAE1000/INAE1000HospDetail?id=3542012441"/>
    <s v="診所"/>
    <n v="0"/>
    <n v="2"/>
    <n v="0"/>
    <n v="0.51629999999999998"/>
    <x v="6"/>
  </r>
  <r>
    <x v="6787"/>
    <s v="高雄市 (原縣)岡山區"/>
    <x v="5"/>
    <x v="99"/>
    <s v="許弘志眼科診所 (https://info.nhi.gov.tw/INAE1000/INAE1000HospDetail?id=3542020809)"/>
    <x v="6084"/>
    <x v="6787"/>
    <s v="https://info.nhi.gov.tw/INAE1000/INAE1000HospDetail?id=3542020809"/>
    <s v="診所"/>
    <n v="0"/>
    <n v="2"/>
    <n v="0"/>
    <n v="0.51629999999999998"/>
    <x v="103"/>
  </r>
  <r>
    <x v="6788"/>
    <s v="高雄市 (原縣)旗山區"/>
    <x v="5"/>
    <x v="85"/>
    <s v="林博仁診所 (https://info.nhi.gov.tw/INAE1000/INAE1000HospDetail?id=3542030403)"/>
    <x v="6085"/>
    <x v="6788"/>
    <s v="https://info.nhi.gov.tw/INAE1000/INAE1000HospDetail?id=3542030403"/>
    <s v="診所"/>
    <n v="0"/>
    <n v="2"/>
    <n v="0"/>
    <n v="0.51629999999999998"/>
    <x v="88"/>
  </r>
  <r>
    <x v="6789"/>
    <s v="高雄市 (原縣)旗山區"/>
    <x v="5"/>
    <x v="85"/>
    <s v="李本源診所 (https://info.nhi.gov.tw/INAE1000/INAE1000HospDetail?id=3542030494)"/>
    <x v="6086"/>
    <x v="6789"/>
    <s v="https://info.nhi.gov.tw/INAE1000/INAE1000HospDetail?id=3542030494"/>
    <s v="診所"/>
    <n v="0"/>
    <n v="2"/>
    <n v="0"/>
    <n v="0.51629999999999998"/>
    <x v="88"/>
  </r>
  <r>
    <x v="6790"/>
    <s v="高雄市 (原縣)大寮區"/>
    <x v="5"/>
    <x v="133"/>
    <s v="大新診所 (https://info.nhi.gov.tw/INAE1000/INAE1000HospDetail?id=3542060474)"/>
    <x v="907"/>
    <x v="6790"/>
    <s v="https://info.nhi.gov.tw/INAE1000/INAE1000HospDetail?id=3542060474"/>
    <s v="診所"/>
    <n v="0"/>
    <n v="2"/>
    <n v="0"/>
    <n v="0.51629999999999998"/>
    <x v="142"/>
  </r>
  <r>
    <x v="6791"/>
    <s v="屏東縣 屏東市"/>
    <x v="3"/>
    <x v="3"/>
    <s v="小太陽兒科聯合診所 (https://info.nhi.gov.tw/INAE1000/INAE1000HospDetail?id=3543014565)"/>
    <x v="6087"/>
    <x v="6791"/>
    <s v="https://info.nhi.gov.tw/INAE1000/INAE1000HospDetail?id=3543014565"/>
    <s v="診所"/>
    <n v="0"/>
    <n v="2"/>
    <n v="0"/>
    <n v="0.51629999999999998"/>
    <x v="3"/>
  </r>
  <r>
    <x v="6792"/>
    <s v="屏東縣 屏東市"/>
    <x v="3"/>
    <x v="3"/>
    <s v="顏芯診所 (https://info.nhi.gov.tw/INAE1000/INAE1000HospDetail?id=3543014789)"/>
    <x v="5670"/>
    <x v="6792"/>
    <s v="https://info.nhi.gov.tw/INAE1000/INAE1000HospDetail?id=3543014789"/>
    <s v="診所"/>
    <n v="0"/>
    <n v="2"/>
    <n v="0"/>
    <n v="0.51629999999999998"/>
    <x v="3"/>
  </r>
  <r>
    <x v="6793"/>
    <s v="屏東縣 恆春鎮"/>
    <x v="3"/>
    <x v="176"/>
    <s v="簡武正診所 (https://info.nhi.gov.tw/INAE1000/INAE1000HospDetail?id=3543040136)"/>
    <x v="6088"/>
    <x v="6793"/>
    <s v="https://info.nhi.gov.tw/INAE1000/INAE1000HospDetail?id=3543040136"/>
    <s v="診所"/>
    <n v="0"/>
    <n v="2"/>
    <n v="0"/>
    <n v="0.51629999999999998"/>
    <x v="187"/>
  </r>
  <r>
    <x v="6794"/>
    <s v="屏東縣 恆春鎮"/>
    <x v="3"/>
    <x v="176"/>
    <s v="恆明眼科診所 (https://info.nhi.gov.tw/INAE1000/INAE1000HospDetail?id=3543041231)"/>
    <x v="6089"/>
    <x v="6794"/>
    <s v="https://info.nhi.gov.tw/INAE1000/INAE1000HospDetail?id=3543041231"/>
    <s v="診所"/>
    <n v="0"/>
    <n v="2"/>
    <n v="0"/>
    <n v="0.51629999999999998"/>
    <x v="187"/>
  </r>
  <r>
    <x v="6795"/>
    <s v="屏東縣 麟洛鄉"/>
    <x v="3"/>
    <x v="204"/>
    <s v="一新診所 (https://info.nhi.gov.tw/INAE1000/INAE1000HospDetail?id=3543071122)"/>
    <x v="6090"/>
    <x v="6795"/>
    <s v="https://info.nhi.gov.tw/INAE1000/INAE1000HospDetail?id=3543071122"/>
    <s v="診所"/>
    <n v="0"/>
    <n v="2"/>
    <n v="0"/>
    <n v="0.51629999999999998"/>
    <x v="215"/>
  </r>
  <r>
    <x v="6796"/>
    <s v="屏東縣 高樹鄉"/>
    <x v="3"/>
    <x v="93"/>
    <s v="高美達特楊眼科診所 (https://info.nhi.gov.tw/INAE1000/INAE1000HospDetail?id=3543111354)"/>
    <x v="6091"/>
    <x v="6796"/>
    <s v="https://info.nhi.gov.tw/INAE1000/INAE1000HospDetail?id=3543111354"/>
    <s v="診所"/>
    <n v="0"/>
    <n v="2"/>
    <n v="0"/>
    <n v="0.51629999999999998"/>
    <x v="97"/>
  </r>
  <r>
    <x v="6797"/>
    <s v="屏東縣 新園鄉"/>
    <x v="3"/>
    <x v="42"/>
    <s v="俊皓診所 (https://info.nhi.gov.tw/INAE1000/INAE1000HospDetail?id=3543170059)"/>
    <x v="6092"/>
    <x v="6797"/>
    <s v="https://info.nhi.gov.tw/INAE1000/INAE1000HospDetail?id=3543170059"/>
    <s v="診所"/>
    <n v="0"/>
    <n v="2"/>
    <n v="0"/>
    <n v="0.51629999999999998"/>
    <x v="43"/>
  </r>
  <r>
    <x v="6798"/>
    <s v="屏東縣 瑪家鄉"/>
    <x v="3"/>
    <x v="146"/>
    <s v="排灣診所 (https://info.nhi.gov.tw/INAE1000/INAE1000HospDetail?id=3543281182)"/>
    <x v="6093"/>
    <x v="6798"/>
    <s v="https://info.nhi.gov.tw/INAE1000/INAE1000HospDetail?id=3543281182"/>
    <s v="診所"/>
    <n v="0"/>
    <n v="2"/>
    <n v="0"/>
    <n v="0.51629999999999998"/>
    <x v="156"/>
  </r>
  <r>
    <x v="6799"/>
    <s v="澎湖縣 馬公市"/>
    <x v="20"/>
    <x v="174"/>
    <s v="陳麒勛診所 (https://info.nhi.gov.tw/INAE1000/INAE1000HospDetail?id=3544011540)"/>
    <x v="6094"/>
    <x v="6799"/>
    <s v="https://info.nhi.gov.tw/INAE1000/INAE1000HospDetail?id=3544011540"/>
    <s v="診所"/>
    <n v="0"/>
    <n v="2"/>
    <n v="0"/>
    <n v="0.51629999999999998"/>
    <x v="185"/>
  </r>
  <r>
    <x v="6800"/>
    <s v="澎湖縣 馬公市"/>
    <x v="20"/>
    <x v="174"/>
    <s v="陳翠雯復健科診所 (https://info.nhi.gov.tw/INAE1000/INAE1000HospDetail?id=3544011611)"/>
    <x v="6095"/>
    <x v="6800"/>
    <s v="https://info.nhi.gov.tw/INAE1000/INAE1000HospDetail?id=3544011611"/>
    <s v="診所"/>
    <n v="0"/>
    <n v="2"/>
    <n v="0"/>
    <n v="0.51629999999999998"/>
    <x v="185"/>
  </r>
  <r>
    <x v="6801"/>
    <s v="花蓮縣 花蓮市"/>
    <x v="18"/>
    <x v="87"/>
    <s v="佳佳診所 (https://info.nhi.gov.tw/INAE1000/INAE1000HospDetail?id=3545011222)"/>
    <x v="3781"/>
    <x v="6801"/>
    <s v="https://info.nhi.gov.tw/INAE1000/INAE1000HospDetail?id=3545011222"/>
    <s v="診所"/>
    <n v="0"/>
    <n v="2"/>
    <n v="0"/>
    <n v="0.51670000000000005"/>
    <x v="90"/>
  </r>
  <r>
    <x v="6802"/>
    <s v="花蓮縣 花蓮市"/>
    <x v="18"/>
    <x v="87"/>
    <s v="陳耳鼻喉科診所 (https://info.nhi.gov.tw/INAE1000/INAE1000HospDetail?id=3545012354)"/>
    <x v="6096"/>
    <x v="6802"/>
    <s v="https://info.nhi.gov.tw/INAE1000/INAE1000HospDetail?id=3545012354"/>
    <s v="診所"/>
    <n v="0"/>
    <n v="2"/>
    <n v="0"/>
    <n v="0.51670000000000005"/>
    <x v="90"/>
  </r>
  <r>
    <x v="6803"/>
    <s v="臺東縣 臺東市"/>
    <x v="13"/>
    <x v="50"/>
    <s v="朱眼科診所 (https://info.nhi.gov.tw/INAE1000/INAE1000HospDetail?id=3546010292)"/>
    <x v="6097"/>
    <x v="6803"/>
    <s v="https://info.nhi.gov.tw/INAE1000/INAE1000HospDetail?id=3546010292"/>
    <s v="診所"/>
    <n v="0"/>
    <n v="2"/>
    <n v="0"/>
    <n v="0.51670000000000005"/>
    <x v="51"/>
  </r>
  <r>
    <x v="6804"/>
    <s v="臺東縣 卑南鄉"/>
    <x v="13"/>
    <x v="127"/>
    <s v="薛內科診所 (https://info.nhi.gov.tw/INAE1000/INAE1000HospDetail?id=3546041180)"/>
    <x v="6098"/>
    <x v="6804"/>
    <s v="https://info.nhi.gov.tw/INAE1000/INAE1000HospDetail?id=3546041180"/>
    <s v="診所"/>
    <n v="0"/>
    <n v="2"/>
    <n v="0"/>
    <n v="0.51670000000000005"/>
    <x v="134"/>
  </r>
  <r>
    <x v="6805"/>
    <s v="臺北市 松山區"/>
    <x v="2"/>
    <x v="168"/>
    <s v="高國隆婦產科診所 (https://info.nhi.gov.tw/INAE1000/INAE1000HospDetail?id=3501010683)"/>
    <x v="6099"/>
    <x v="6805"/>
    <s v="https://info.nhi.gov.tw/INAE1000/INAE1000HospDetail?id=3501010683"/>
    <s v="診所"/>
    <n v="0"/>
    <n v="1"/>
    <n v="0"/>
    <n v="0.53569999999999995"/>
    <x v="178"/>
  </r>
  <r>
    <x v="6806"/>
    <s v="臺北市 松山區"/>
    <x v="2"/>
    <x v="168"/>
    <s v="日聖眼科診所 (https://info.nhi.gov.tw/INAE1000/INAE1000HospDetail?id=3501012990)"/>
    <x v="5397"/>
    <x v="6806"/>
    <s v="https://info.nhi.gov.tw/INAE1000/INAE1000HospDetail?id=3501012990"/>
    <s v="診所"/>
    <n v="0"/>
    <n v="1"/>
    <n v="0"/>
    <n v="0.53569999999999995"/>
    <x v="178"/>
  </r>
  <r>
    <x v="6807"/>
    <s v="臺北市 松山區"/>
    <x v="2"/>
    <x v="168"/>
    <s v="松原復健診所 (https://info.nhi.gov.tw/INAE1000/INAE1000HospDetail?id=3501014092)"/>
    <x v="6100"/>
    <x v="6807"/>
    <s v="https://info.nhi.gov.tw/INAE1000/INAE1000HospDetail?id=3501014092"/>
    <s v="診所"/>
    <n v="0"/>
    <n v="1"/>
    <n v="0"/>
    <n v="0.53569999999999995"/>
    <x v="178"/>
  </r>
  <r>
    <x v="6808"/>
    <s v="臺北市 松山區"/>
    <x v="2"/>
    <x v="168"/>
    <s v="松山大愛眼科診所 (https://info.nhi.gov.tw/INAE1000/INAE1000HospDetail?id=3501015900)"/>
    <x v="6101"/>
    <x v="6808"/>
    <s v="https://info.nhi.gov.tw/INAE1000/INAE1000HospDetail?id=3501015900"/>
    <s v="診所"/>
    <n v="0"/>
    <n v="1"/>
    <n v="0"/>
    <n v="0.53569999999999995"/>
    <x v="178"/>
  </r>
  <r>
    <x v="6809"/>
    <s v="臺北市 大安區"/>
    <x v="2"/>
    <x v="19"/>
    <s v="羅醫師親子診所 (https://info.nhi.gov.tw/INAE1000/INAE1000HospDetail?id=3501024918)"/>
    <x v="6102"/>
    <x v="6809"/>
    <s v="https://info.nhi.gov.tw/INAE1000/INAE1000HospDetail?id=3501024918"/>
    <s v="診所"/>
    <n v="0"/>
    <n v="1"/>
    <n v="0"/>
    <n v="0.53569999999999995"/>
    <x v="20"/>
  </r>
  <r>
    <x v="6810"/>
    <s v="臺北市 大安區"/>
    <x v="2"/>
    <x v="19"/>
    <s v="家安復健科診所 (https://info.nhi.gov.tw/INAE1000/INAE1000HospDetail?id=3501025380)"/>
    <x v="6103"/>
    <x v="6810"/>
    <s v="https://info.nhi.gov.tw/INAE1000/INAE1000HospDetail?id=3501025380"/>
    <s v="診所"/>
    <n v="0"/>
    <n v="1"/>
    <n v="0"/>
    <n v="0.53569999999999995"/>
    <x v="20"/>
  </r>
  <r>
    <x v="6811"/>
    <s v="臺北市 大安區"/>
    <x v="2"/>
    <x v="19"/>
    <s v="延吉診所 (https://info.nhi.gov.tw/INAE1000/INAE1000HospDetail?id=3501025648)"/>
    <x v="4625"/>
    <x v="6811"/>
    <s v="https://info.nhi.gov.tw/INAE1000/INAE1000HospDetail?id=3501025648"/>
    <s v="診所"/>
    <n v="0"/>
    <n v="1"/>
    <n v="0"/>
    <n v="0.53569999999999995"/>
    <x v="20"/>
  </r>
  <r>
    <x v="6812"/>
    <s v="臺北市 大安區"/>
    <x v="2"/>
    <x v="19"/>
    <s v="宜德復健科診所 (https://info.nhi.gov.tw/INAE1000/INAE1000HospDetail?id=3501025906)"/>
    <x v="6104"/>
    <x v="6812"/>
    <s v="https://info.nhi.gov.tw/INAE1000/INAE1000HospDetail?id=3501025906"/>
    <s v="診所"/>
    <n v="0"/>
    <n v="1"/>
    <n v="0"/>
    <n v="0.53569999999999995"/>
    <x v="20"/>
  </r>
  <r>
    <x v="6813"/>
    <s v="臺北市 大安區"/>
    <x v="2"/>
    <x v="19"/>
    <s v="周大中婦產科診所 (https://info.nhi.gov.tw/INAE1000/INAE1000HospDetail?id=3501026396)"/>
    <x v="6105"/>
    <x v="6813"/>
    <s v="https://info.nhi.gov.tw/INAE1000/INAE1000HospDetail?id=3501026396"/>
    <s v="診所"/>
    <n v="0"/>
    <n v="1"/>
    <n v="0"/>
    <n v="0.53569999999999995"/>
    <x v="20"/>
  </r>
  <r>
    <x v="6814"/>
    <s v="臺北市 大安區"/>
    <x v="2"/>
    <x v="19"/>
    <s v="星星親子眼科診所 (https://info.nhi.gov.tw/INAE1000/INAE1000HospDetail?id=3501027580)"/>
    <x v="6106"/>
    <x v="6814"/>
    <s v="https://info.nhi.gov.tw/INAE1000/INAE1000HospDetail?id=3501027580"/>
    <s v="診所"/>
    <n v="0"/>
    <n v="1"/>
    <n v="0"/>
    <n v="0.53569999999999995"/>
    <x v="20"/>
  </r>
  <r>
    <x v="6815"/>
    <s v="臺北市 大安區"/>
    <x v="2"/>
    <x v="19"/>
    <s v="聯合整形外科診所 (https://info.nhi.gov.tw/INAE1000/INAE1000HospDetail?id=3501027679)"/>
    <x v="6107"/>
    <x v="6815"/>
    <s v="https://info.nhi.gov.tw/INAE1000/INAE1000HospDetail?id=3501027679"/>
    <s v="診所"/>
    <n v="0"/>
    <n v="1"/>
    <n v="0"/>
    <n v="0.53569999999999995"/>
    <x v="20"/>
  </r>
  <r>
    <x v="6816"/>
    <s v="臺北市 大安區"/>
    <x v="2"/>
    <x v="19"/>
    <s v="許靜瑛小兒科診所 (https://info.nhi.gov.tw/INAE1000/INAE1000HospDetail?id=3501028050)"/>
    <x v="6108"/>
    <x v="6816"/>
    <s v="https://info.nhi.gov.tw/INAE1000/INAE1000HospDetail?id=3501028050"/>
    <s v="診所"/>
    <n v="0"/>
    <n v="1"/>
    <n v="0"/>
    <n v="0.53569999999999995"/>
    <x v="20"/>
  </r>
  <r>
    <x v="6817"/>
    <s v="臺北市 大安區"/>
    <x v="2"/>
    <x v="19"/>
    <s v="優爾視眼科診所 (https://info.nhi.gov.tw/INAE1000/INAE1000HospDetail?id=350102D117)"/>
    <x v="6109"/>
    <x v="6817"/>
    <s v="https://info.nhi.gov.tw/INAE1000/INAE1000HospDetail?id=350102D117"/>
    <s v="診所"/>
    <n v="0"/>
    <n v="1"/>
    <n v="0"/>
    <n v="0.53569999999999995"/>
    <x v="20"/>
  </r>
  <r>
    <x v="6818"/>
    <s v="臺北市 大安區"/>
    <x v="2"/>
    <x v="19"/>
    <s v="大安眼科診所 (https://info.nhi.gov.tw/INAE1000/INAE1000HospDetail?id=350102E892)"/>
    <x v="6110"/>
    <x v="6818"/>
    <s v="https://info.nhi.gov.tw/INAE1000/INAE1000HospDetail?id=350102E892"/>
    <s v="診所"/>
    <n v="0"/>
    <n v="1"/>
    <n v="0"/>
    <n v="0.53569999999999995"/>
    <x v="20"/>
  </r>
  <r>
    <x v="6819"/>
    <s v="臺北市 大安區"/>
    <x v="2"/>
    <x v="19"/>
    <s v="大安双眼明眼科診所 (https://info.nhi.gov.tw/INAE1000/INAE1000HospDetail?id=350102F175)"/>
    <x v="6111"/>
    <x v="6819"/>
    <s v="https://info.nhi.gov.tw/INAE1000/INAE1000HospDetail?id=350102F175"/>
    <s v="診所"/>
    <n v="0"/>
    <n v="1"/>
    <n v="0"/>
    <n v="0.53569999999999995"/>
    <x v="20"/>
  </r>
  <r>
    <x v="6820"/>
    <s v="臺北市 大安區"/>
    <x v="2"/>
    <x v="19"/>
    <s v="聯新國際診所 (https://info.nhi.gov.tw/INAE1000/INAE1000HospDetail?id=350102F693)"/>
    <x v="6112"/>
    <x v="6820"/>
    <s v="https://info.nhi.gov.tw/INAE1000/INAE1000HospDetail?id=350102F693"/>
    <s v="診所"/>
    <n v="0"/>
    <n v="1"/>
    <n v="0"/>
    <n v="0.53569999999999995"/>
    <x v="20"/>
  </r>
  <r>
    <x v="6821"/>
    <s v="臺北市 大安區"/>
    <x v="2"/>
    <x v="19"/>
    <s v="杏保醫網信誠診所 (https://info.nhi.gov.tw/INAE1000/INAE1000HospDetail?id=350102F719)"/>
    <x v="6113"/>
    <x v="6821"/>
    <s v="https://info.nhi.gov.tw/INAE1000/INAE1000HospDetail?id=350102F719"/>
    <s v="診所"/>
    <n v="0"/>
    <n v="1"/>
    <n v="0"/>
    <n v="0.53569999999999995"/>
    <x v="20"/>
  </r>
  <r>
    <x v="6822"/>
    <s v="臺北市 大安區"/>
    <x v="2"/>
    <x v="19"/>
    <s v="東方美學診所 (https://info.nhi.gov.tw/INAE1000/INAE1000HospDetail?id=350102F899)"/>
    <x v="6114"/>
    <x v="6822"/>
    <s v="https://info.nhi.gov.tw/INAE1000/INAE1000HospDetail?id=350102F899"/>
    <s v="診所"/>
    <n v="0"/>
    <n v="1"/>
    <n v="0"/>
    <n v="0.53569999999999995"/>
    <x v="20"/>
  </r>
  <r>
    <x v="6823"/>
    <s v="臺北市 大安區"/>
    <x v="2"/>
    <x v="19"/>
    <s v="看見佳醫診所 (https://info.nhi.gov.tw/INAE1000/INAE1000HospDetail?id=350102G903)"/>
    <x v="6115"/>
    <x v="6823"/>
    <s v="https://info.nhi.gov.tw/INAE1000/INAE1000HospDetail?id=350102G903"/>
    <s v="診所"/>
    <n v="0"/>
    <n v="1"/>
    <n v="0"/>
    <n v="0.53569999999999995"/>
    <x v="20"/>
  </r>
  <r>
    <x v="6824"/>
    <s v="臺北市 大安區"/>
    <x v="2"/>
    <x v="19"/>
    <s v="于賓診所 (https://info.nhi.gov.tw/INAE1000/INAE1000HospDetail?id=350102H964)"/>
    <x v="6116"/>
    <x v="6824"/>
    <s v="https://info.nhi.gov.tw/INAE1000/INAE1000HospDetail?id=350102H964"/>
    <s v="診所"/>
    <n v="0"/>
    <n v="1"/>
    <n v="0"/>
    <n v="0.53569999999999995"/>
    <x v="20"/>
  </r>
  <r>
    <x v="6825"/>
    <s v="臺北市 大安區"/>
    <x v="2"/>
    <x v="19"/>
    <s v="朝沐和安診所 (https://info.nhi.gov.tw/INAE1000/INAE1000HospDetail?id=350102I023)"/>
    <x v="6117"/>
    <x v="6825"/>
    <s v="https://info.nhi.gov.tw/INAE1000/INAE1000HospDetail?id=350102I023"/>
    <s v="診所"/>
    <n v="0"/>
    <n v="1"/>
    <n v="0"/>
    <n v="0.53569999999999995"/>
    <x v="20"/>
  </r>
  <r>
    <x v="6826"/>
    <s v="臺北市 大安區"/>
    <x v="2"/>
    <x v="19"/>
    <s v="澤星親子診所 (https://info.nhi.gov.tw/INAE1000/INAE1000HospDetail?id=350102I498)"/>
    <x v="6118"/>
    <x v="6826"/>
    <s v="https://info.nhi.gov.tw/INAE1000/INAE1000HospDetail?id=350102I498"/>
    <s v="診所"/>
    <n v="0"/>
    <n v="1"/>
    <n v="0"/>
    <n v="0.53569999999999995"/>
    <x v="20"/>
  </r>
  <r>
    <x v="6827"/>
    <s v="臺北市 大同區"/>
    <x v="2"/>
    <x v="299"/>
    <s v="黃博裕小兒科診所 (https://info.nhi.gov.tw/INAE1000/INAE1000HospDetail?id=3501090814)"/>
    <x v="6119"/>
    <x v="6827"/>
    <s v="https://info.nhi.gov.tw/INAE1000/INAE1000HospDetail?id=3501090814"/>
    <s v="診所"/>
    <n v="0"/>
    <n v="1"/>
    <n v="0"/>
    <n v="0.53569999999999995"/>
    <x v="310"/>
  </r>
  <r>
    <x v="6828"/>
    <s v="臺北市 大同區"/>
    <x v="2"/>
    <x v="299"/>
    <s v="趙黎海診所 (https://info.nhi.gov.tw/INAE1000/INAE1000HospDetail?id=3501091688)"/>
    <x v="6120"/>
    <x v="6828"/>
    <s v="https://info.nhi.gov.tw/INAE1000/INAE1000HospDetail?id=3501091688"/>
    <s v="診所"/>
    <n v="0"/>
    <n v="1"/>
    <n v="0"/>
    <n v="0.53569999999999995"/>
    <x v="310"/>
  </r>
  <r>
    <x v="6829"/>
    <s v="臺北市 大同區"/>
    <x v="2"/>
    <x v="299"/>
    <s v="喜聖診所 (https://info.nhi.gov.tw/INAE1000/INAE1000HospDetail?id=3501094081)"/>
    <x v="4620"/>
    <x v="6829"/>
    <s v="https://info.nhi.gov.tw/INAE1000/INAE1000HospDetail?id=3501094081"/>
    <s v="診所"/>
    <n v="0"/>
    <n v="1"/>
    <n v="0"/>
    <n v="0.53569999999999995"/>
    <x v="310"/>
  </r>
  <r>
    <x v="6830"/>
    <s v="臺北市 中山區"/>
    <x v="2"/>
    <x v="115"/>
    <s v="龍江小兒科診所 (https://info.nhi.gov.tw/INAE1000/INAE1000HospDetail?id=3501103503)"/>
    <x v="6121"/>
    <x v="6830"/>
    <s v="https://info.nhi.gov.tw/INAE1000/INAE1000HospDetail?id=3501103503"/>
    <s v="診所"/>
    <n v="0"/>
    <n v="1"/>
    <n v="0"/>
    <n v="0.53569999999999995"/>
    <x v="152"/>
  </r>
  <r>
    <x v="6831"/>
    <s v="臺北市 中山區"/>
    <x v="2"/>
    <x v="115"/>
    <s v="瑞光眼科診所 (https://info.nhi.gov.tw/INAE1000/INAE1000HospDetail?id=3501103549)"/>
    <x v="5878"/>
    <x v="6831"/>
    <s v="https://info.nhi.gov.tw/INAE1000/INAE1000HospDetail?id=3501103549"/>
    <s v="診所"/>
    <n v="0"/>
    <n v="1"/>
    <n v="0"/>
    <n v="0.53569999999999995"/>
    <x v="152"/>
  </r>
  <r>
    <x v="6832"/>
    <s v="臺北市 中山區"/>
    <x v="2"/>
    <x v="115"/>
    <s v="星光整形外科診所 (https://info.nhi.gov.tw/INAE1000/INAE1000HospDetail?id=3501106004)"/>
    <x v="6122"/>
    <x v="6832"/>
    <s v="https://info.nhi.gov.tw/INAE1000/INAE1000HospDetail?id=3501106004"/>
    <s v="診所"/>
    <n v="0"/>
    <n v="1"/>
    <n v="0"/>
    <n v="0.53569999999999995"/>
    <x v="152"/>
  </r>
  <r>
    <x v="6833"/>
    <s v="臺北市 中山區"/>
    <x v="2"/>
    <x v="115"/>
    <s v="元林診所 (https://info.nhi.gov.tw/INAE1000/INAE1000HospDetail?id=3501107314)"/>
    <x v="6123"/>
    <x v="6833"/>
    <s v="https://info.nhi.gov.tw/INAE1000/INAE1000HospDetail?id=3501107314"/>
    <s v="診所"/>
    <n v="0"/>
    <n v="1"/>
    <n v="0"/>
    <n v="0.53569999999999995"/>
    <x v="152"/>
  </r>
  <r>
    <x v="6834"/>
    <s v="臺北市 中山區"/>
    <x v="2"/>
    <x v="115"/>
    <s v="聖和骨外科診所 (https://info.nhi.gov.tw/INAE1000/INAE1000HospDetail?id=3501107501)"/>
    <x v="6124"/>
    <x v="6834"/>
    <s v="https://info.nhi.gov.tw/INAE1000/INAE1000HospDetail?id=3501107501"/>
    <s v="診所"/>
    <n v="0"/>
    <n v="1"/>
    <n v="0"/>
    <n v="0.53569999999999995"/>
    <x v="152"/>
  </r>
  <r>
    <x v="6835"/>
    <s v="臺北市 中山區"/>
    <x v="2"/>
    <x v="115"/>
    <s v="陳博光教授診所 (https://info.nhi.gov.tw/INAE1000/INAE1000HospDetail?id=3501107547)"/>
    <x v="6125"/>
    <x v="6835"/>
    <s v="https://info.nhi.gov.tw/INAE1000/INAE1000HospDetail?id=3501107547"/>
    <s v="診所"/>
    <n v="0"/>
    <n v="1"/>
    <n v="0"/>
    <n v="0.53569999999999995"/>
    <x v="152"/>
  </r>
  <r>
    <x v="6836"/>
    <s v="臺北市 中山區"/>
    <x v="2"/>
    <x v="115"/>
    <s v="雙連婦產科小兒科診所 (https://info.nhi.gov.tw/INAE1000/INAE1000HospDetail?id=3501107565)"/>
    <x v="6126"/>
    <x v="6836"/>
    <s v="https://info.nhi.gov.tw/INAE1000/INAE1000HospDetail?id=3501107565"/>
    <s v="診所"/>
    <n v="0"/>
    <n v="1"/>
    <n v="0"/>
    <n v="0.53569999999999995"/>
    <x v="152"/>
  </r>
  <r>
    <x v="6837"/>
    <s v="臺北市 中山區"/>
    <x v="2"/>
    <x v="115"/>
    <s v="秀仁整形外科診所 (https://info.nhi.gov.tw/INAE1000/INAE1000HospDetail?id=3501107761)"/>
    <x v="6127"/>
    <x v="6837"/>
    <s v="https://info.nhi.gov.tw/INAE1000/INAE1000HospDetail?id=3501107761"/>
    <s v="診所"/>
    <n v="0"/>
    <n v="1"/>
    <n v="0"/>
    <n v="0.53569999999999995"/>
    <x v="152"/>
  </r>
  <r>
    <x v="6838"/>
    <s v="臺北市 中山區"/>
    <x v="2"/>
    <x v="115"/>
    <s v="麗安耳鼻喉科診所 (https://info.nhi.gov.tw/INAE1000/INAE1000HospDetail?id=3501108535)"/>
    <x v="6128"/>
    <x v="6838"/>
    <s v="https://info.nhi.gov.tw/INAE1000/INAE1000HospDetail?id=3501108535"/>
    <s v="診所"/>
    <n v="0"/>
    <n v="1"/>
    <n v="0"/>
    <n v="0.53569999999999995"/>
    <x v="152"/>
  </r>
  <r>
    <x v="6839"/>
    <s v="臺北市 中山區"/>
    <x v="2"/>
    <x v="115"/>
    <s v="永暉診所 (https://info.nhi.gov.tw/INAE1000/INAE1000HospDetail?id=3501108580)"/>
    <x v="6129"/>
    <x v="6839"/>
    <s v="https://info.nhi.gov.tw/INAE1000/INAE1000HospDetail?id=3501108580"/>
    <s v="診所"/>
    <n v="0"/>
    <n v="1"/>
    <n v="0"/>
    <n v="0.53569999999999995"/>
    <x v="152"/>
  </r>
  <r>
    <x v="6840"/>
    <s v="臺北市 內湖區"/>
    <x v="2"/>
    <x v="35"/>
    <s v="夏一新身心精神科診所 (https://info.nhi.gov.tw/INAE1000/INAE1000HospDetail?id=3501113116)"/>
    <x v="6130"/>
    <x v="6840"/>
    <s v="https://info.nhi.gov.tw/INAE1000/INAE1000HospDetail?id=3501113116"/>
    <s v="診所"/>
    <n v="0"/>
    <n v="1"/>
    <n v="0"/>
    <n v="0.53569999999999995"/>
    <x v="36"/>
  </r>
  <r>
    <x v="6841"/>
    <s v="臺北市 南港區"/>
    <x v="2"/>
    <x v="143"/>
    <s v="義仁兒科診所 (https://info.nhi.gov.tw/INAE1000/INAE1000HospDetail?id=3501121725)"/>
    <x v="6131"/>
    <x v="6841"/>
    <s v="https://info.nhi.gov.tw/INAE1000/INAE1000HospDetail?id=3501121725"/>
    <s v="診所"/>
    <n v="0"/>
    <n v="1"/>
    <n v="0"/>
    <n v="0.53569999999999995"/>
    <x v="153"/>
  </r>
  <r>
    <x v="6842"/>
    <s v="臺北市 南港區"/>
    <x v="2"/>
    <x v="143"/>
    <s v="天慈婦產科診所 (https://info.nhi.gov.tw/INAE1000/INAE1000HospDetail?id=3501121770)"/>
    <x v="6132"/>
    <x v="6842"/>
    <s v="https://info.nhi.gov.tw/INAE1000/INAE1000HospDetail?id=3501121770"/>
    <s v="診所"/>
    <n v="0"/>
    <n v="1"/>
    <n v="0"/>
    <n v="0.53569999999999995"/>
    <x v="153"/>
  </r>
  <r>
    <x v="6843"/>
    <s v="臺北市 南港區"/>
    <x v="2"/>
    <x v="143"/>
    <s v="多田診所 (https://info.nhi.gov.tw/INAE1000/INAE1000HospDetail?id=3501122197)"/>
    <x v="6133"/>
    <x v="6843"/>
    <s v="https://info.nhi.gov.tw/INAE1000/INAE1000HospDetail?id=3501122197"/>
    <s v="診所"/>
    <n v="0"/>
    <n v="1"/>
    <n v="0"/>
    <n v="0.53569999999999995"/>
    <x v="153"/>
  </r>
  <r>
    <x v="6844"/>
    <s v="臺北市 南港區"/>
    <x v="2"/>
    <x v="143"/>
    <s v="向怡診所 (https://info.nhi.gov.tw/INAE1000/INAE1000HospDetail?id=3501122286)"/>
    <x v="6134"/>
    <x v="6844"/>
    <s v="https://info.nhi.gov.tw/INAE1000/INAE1000HospDetail?id=3501122286"/>
    <s v="診所"/>
    <n v="1"/>
    <n v="1"/>
    <n v="1"/>
    <n v="0.53569999999999995"/>
    <x v="153"/>
  </r>
  <r>
    <x v="6845"/>
    <s v="臺北市 士林區"/>
    <x v="2"/>
    <x v="121"/>
    <s v="柯耳鼻喉科診所 (https://info.nhi.gov.tw/INAE1000/INAE1000HospDetail?id=3501150413)"/>
    <x v="6135"/>
    <x v="6845"/>
    <s v="https://info.nhi.gov.tw/INAE1000/INAE1000HospDetail?id=3501150413"/>
    <s v="診所"/>
    <n v="0"/>
    <n v="1"/>
    <n v="0"/>
    <n v="0.53569999999999995"/>
    <x v="128"/>
  </r>
  <r>
    <x v="6846"/>
    <s v="臺北市 士林區"/>
    <x v="2"/>
    <x v="121"/>
    <s v="惠周內兒科診所 (https://info.nhi.gov.tw/INAE1000/INAE1000HospDetail?id=3501150744)"/>
    <x v="6136"/>
    <x v="6846"/>
    <s v="https://info.nhi.gov.tw/INAE1000/INAE1000HospDetail?id=3501150744"/>
    <s v="診所"/>
    <n v="0"/>
    <n v="1"/>
    <n v="0"/>
    <n v="0.53569999999999995"/>
    <x v="128"/>
  </r>
  <r>
    <x v="6847"/>
    <s v="臺北市 士林區"/>
    <x v="2"/>
    <x v="121"/>
    <s v="立安復健科診所 (https://info.nhi.gov.tw/INAE1000/INAE1000HospDetail?id=3501153030)"/>
    <x v="6137"/>
    <x v="6847"/>
    <s v="https://info.nhi.gov.tw/INAE1000/INAE1000HospDetail?id=3501153030"/>
    <s v="診所"/>
    <n v="0"/>
    <n v="1"/>
    <n v="0"/>
    <n v="0.53569999999999995"/>
    <x v="128"/>
  </r>
  <r>
    <x v="6848"/>
    <s v="臺北市 士林區"/>
    <x v="2"/>
    <x v="121"/>
    <s v="鄭福山婦產科診所 (https://info.nhi.gov.tw/INAE1000/INAE1000HospDetail?id=3501153138)"/>
    <x v="6138"/>
    <x v="6848"/>
    <s v="https://info.nhi.gov.tw/INAE1000/INAE1000HospDetail?id=3501153138"/>
    <s v="診所"/>
    <n v="0"/>
    <n v="1"/>
    <n v="0"/>
    <n v="0.53569999999999995"/>
    <x v="128"/>
  </r>
  <r>
    <x v="6849"/>
    <s v="臺北市 士林區"/>
    <x v="2"/>
    <x v="121"/>
    <s v="博政骨科診所 (https://info.nhi.gov.tw/INAE1000/INAE1000HospDetail?id=3501154082)"/>
    <x v="6139"/>
    <x v="6849"/>
    <s v="https://info.nhi.gov.tw/INAE1000/INAE1000HospDetail?id=3501154082"/>
    <s v="診所"/>
    <n v="0"/>
    <n v="1"/>
    <n v="0"/>
    <n v="0.53569999999999995"/>
    <x v="128"/>
  </r>
  <r>
    <x v="6850"/>
    <s v="臺北市 士林區"/>
    <x v="2"/>
    <x v="121"/>
    <s v="士林小兒科診所 (https://info.nhi.gov.tw/INAE1000/INAE1000HospDetail?id=3501154180)"/>
    <x v="6140"/>
    <x v="6850"/>
    <s v="https://info.nhi.gov.tw/INAE1000/INAE1000HospDetail?id=3501154180"/>
    <s v="診所"/>
    <n v="0"/>
    <n v="1"/>
    <n v="0"/>
    <n v="0.53569999999999995"/>
    <x v="128"/>
  </r>
  <r>
    <x v="6851"/>
    <s v="臺北市 士林區"/>
    <x v="2"/>
    <x v="121"/>
    <s v="凱硯診所 (https://info.nhi.gov.tw/INAE1000/INAE1000HospDetail?id=3501155052)"/>
    <x v="6141"/>
    <x v="6851"/>
    <s v="https://info.nhi.gov.tw/INAE1000/INAE1000HospDetail?id=3501155052"/>
    <s v="診所"/>
    <n v="0"/>
    <n v="1"/>
    <n v="0"/>
    <n v="0.53569999999999995"/>
    <x v="128"/>
  </r>
  <r>
    <x v="6852"/>
    <s v="臺北市 北投區"/>
    <x v="2"/>
    <x v="12"/>
    <s v="陳如芬眼科診所 (https://info.nhi.gov.tw/INAE1000/INAE1000HospDetail?id=3501160900)"/>
    <x v="6142"/>
    <x v="6852"/>
    <s v="https://info.nhi.gov.tw/INAE1000/INAE1000HospDetail?id=3501160900"/>
    <s v="診所"/>
    <n v="0"/>
    <n v="1"/>
    <n v="0"/>
    <n v="0.53569999999999995"/>
    <x v="13"/>
  </r>
  <r>
    <x v="6853"/>
    <s v="臺北市 北投區"/>
    <x v="2"/>
    <x v="12"/>
    <s v="文林診所 (https://info.nhi.gov.tw/INAE1000/INAE1000HospDetail?id=3501161176)"/>
    <x v="1154"/>
    <x v="6853"/>
    <s v="https://info.nhi.gov.tw/INAE1000/INAE1000HospDetail?id=3501161176"/>
    <s v="診所"/>
    <n v="0"/>
    <n v="1"/>
    <n v="0"/>
    <n v="0.53569999999999995"/>
    <x v="13"/>
  </r>
  <r>
    <x v="6854"/>
    <s v="臺北市 北投區"/>
    <x v="2"/>
    <x v="12"/>
    <s v="李伯匯小兒科診所 (https://info.nhi.gov.tw/INAE1000/INAE1000HospDetail?id=3501161185)"/>
    <x v="6143"/>
    <x v="6854"/>
    <s v="https://info.nhi.gov.tw/INAE1000/INAE1000HospDetail?id=3501161185"/>
    <s v="診所"/>
    <n v="0"/>
    <n v="1"/>
    <n v="0"/>
    <n v="0.53569999999999995"/>
    <x v="13"/>
  </r>
  <r>
    <x v="6855"/>
    <s v="臺北市 北投區"/>
    <x v="2"/>
    <x v="12"/>
    <s v="倍視眼科診所 (https://info.nhi.gov.tw/INAE1000/INAE1000HospDetail?id=3501163385)"/>
    <x v="6144"/>
    <x v="6855"/>
    <s v="https://info.nhi.gov.tw/INAE1000/INAE1000HospDetail?id=3501163385"/>
    <s v="診所"/>
    <n v="0"/>
    <n v="1"/>
    <n v="0"/>
    <n v="0.53569999999999995"/>
    <x v="13"/>
  </r>
  <r>
    <x v="6856"/>
    <s v="臺北市 北投區"/>
    <x v="2"/>
    <x v="12"/>
    <s v="如翊健康診所 (https://info.nhi.gov.tw/INAE1000/INAE1000HospDetail?id=3501163474)"/>
    <x v="6145"/>
    <x v="6856"/>
    <s v="https://info.nhi.gov.tw/INAE1000/INAE1000HospDetail?id=3501163474"/>
    <s v="診所"/>
    <n v="0"/>
    <n v="1"/>
    <n v="0"/>
    <n v="0.53569999999999995"/>
    <x v="13"/>
  </r>
  <r>
    <x v="6857"/>
    <s v="臺北市 信義區"/>
    <x v="2"/>
    <x v="40"/>
    <s v="彭婦產科診所 (https://info.nhi.gov.tw/INAE1000/INAE1000HospDetail?id=3501170317)"/>
    <x v="4418"/>
    <x v="6857"/>
    <s v="https://info.nhi.gov.tw/INAE1000/INAE1000HospDetail?id=3501170317"/>
    <s v="診所"/>
    <n v="0"/>
    <n v="1"/>
    <n v="0"/>
    <n v="0.53569999999999995"/>
    <x v="41"/>
  </r>
  <r>
    <x v="6858"/>
    <s v="臺北市 信義區"/>
    <x v="2"/>
    <x v="40"/>
    <s v="弘安診所 (https://info.nhi.gov.tw/INAE1000/INAE1000HospDetail?id=3501175009)"/>
    <x v="5399"/>
    <x v="6858"/>
    <s v="https://info.nhi.gov.tw/INAE1000/INAE1000HospDetail?id=3501175009"/>
    <s v="診所"/>
    <n v="0"/>
    <n v="1"/>
    <n v="0"/>
    <n v="0.53569999999999995"/>
    <x v="41"/>
  </r>
  <r>
    <x v="6859"/>
    <s v="臺北市 信義區"/>
    <x v="2"/>
    <x v="40"/>
    <s v="杏仁復健科診所 (https://info.nhi.gov.tw/INAE1000/INAE1000HospDetail?id=3501175670)"/>
    <x v="6146"/>
    <x v="6859"/>
    <s v="https://info.nhi.gov.tw/INAE1000/INAE1000HospDetail?id=3501175670"/>
    <s v="診所"/>
    <n v="0"/>
    <n v="1"/>
    <n v="0"/>
    <n v="0.53569999999999995"/>
    <x v="41"/>
  </r>
  <r>
    <x v="6860"/>
    <s v="臺北市 信義區"/>
    <x v="2"/>
    <x v="40"/>
    <s v="樂恬診所 (https://info.nhi.gov.tw/INAE1000/INAE1000HospDetail?id=3501176113)"/>
    <x v="6147"/>
    <x v="6860"/>
    <s v="https://info.nhi.gov.tw/INAE1000/INAE1000HospDetail?id=3501176113"/>
    <s v="診所"/>
    <n v="0"/>
    <n v="1"/>
    <n v="0"/>
    <n v="0.53569999999999995"/>
    <x v="41"/>
  </r>
  <r>
    <x v="6861"/>
    <s v="臺北市 中正區"/>
    <x v="2"/>
    <x v="2"/>
    <s v="丞泰耳鼻喉科診所 (https://info.nhi.gov.tw/INAE1000/INAE1000HospDetail?id=3501181918)"/>
    <x v="6148"/>
    <x v="6861"/>
    <s v="https://info.nhi.gov.tw/INAE1000/INAE1000HospDetail?id=3501181918"/>
    <s v="診所"/>
    <n v="0"/>
    <n v="1"/>
    <n v="0"/>
    <n v="0.53569999999999995"/>
    <x v="2"/>
  </r>
  <r>
    <x v="6862"/>
    <s v="臺北市 中正區"/>
    <x v="2"/>
    <x v="2"/>
    <s v="李相台診所 (https://info.nhi.gov.tw/INAE1000/INAE1000HospDetail?id=3501181990)"/>
    <x v="6149"/>
    <x v="6862"/>
    <s v="https://info.nhi.gov.tw/INAE1000/INAE1000HospDetail?id=3501181990"/>
    <s v="診所"/>
    <n v="0"/>
    <n v="1"/>
    <n v="0"/>
    <n v="0.53569999999999995"/>
    <x v="2"/>
  </r>
  <r>
    <x v="6863"/>
    <s v="臺北市 中正區"/>
    <x v="2"/>
    <x v="2"/>
    <s v="博士診所 (https://info.nhi.gov.tw/INAE1000/INAE1000HospDetail?id=3501185961)"/>
    <x v="6150"/>
    <x v="6863"/>
    <s v="https://info.nhi.gov.tw/INAE1000/INAE1000HospDetail?id=3501185961"/>
    <s v="診所"/>
    <n v="0"/>
    <n v="1"/>
    <n v="0"/>
    <n v="0.53569999999999995"/>
    <x v="2"/>
  </r>
  <r>
    <x v="6864"/>
    <s v="臺北市 中正區"/>
    <x v="2"/>
    <x v="2"/>
    <s v="衡觀診所 (https://info.nhi.gov.tw/INAE1000/INAE1000HospDetail?id=3501185989)"/>
    <x v="6151"/>
    <x v="6864"/>
    <s v="https://info.nhi.gov.tw/INAE1000/INAE1000HospDetail?id=3501185989"/>
    <s v="診所"/>
    <n v="0"/>
    <n v="1"/>
    <n v="0"/>
    <n v="0.53569999999999995"/>
    <x v="2"/>
  </r>
  <r>
    <x v="6865"/>
    <s v="臺北市 萬華區"/>
    <x v="2"/>
    <x v="92"/>
    <s v="許孟權小兒科診所 (https://info.nhi.gov.tw/INAE1000/INAE1000HospDetail?id=3501192608)"/>
    <x v="6152"/>
    <x v="6865"/>
    <s v="https://info.nhi.gov.tw/INAE1000/INAE1000HospDetail?id=3501192608"/>
    <s v="診所"/>
    <n v="0"/>
    <n v="1"/>
    <n v="0"/>
    <n v="0.53569999999999995"/>
    <x v="96"/>
  </r>
  <r>
    <x v="6866"/>
    <s v="臺北市 文山區"/>
    <x v="2"/>
    <x v="140"/>
    <s v="興隆李內兒科診所 (https://info.nhi.gov.tw/INAE1000/INAE1000HospDetail?id=3501200338)"/>
    <x v="6153"/>
    <x v="6866"/>
    <s v="https://info.nhi.gov.tw/INAE1000/INAE1000HospDetail?id=3501200338"/>
    <s v="診所"/>
    <n v="0"/>
    <n v="1"/>
    <n v="0"/>
    <n v="0.53569999999999995"/>
    <x v="149"/>
  </r>
  <r>
    <x v="6867"/>
    <s v="臺北市 文山區"/>
    <x v="2"/>
    <x v="140"/>
    <s v="瀚霖眼科診所 (https://info.nhi.gov.tw/INAE1000/INAE1000HospDetail?id=3501200838)"/>
    <x v="6154"/>
    <x v="6867"/>
    <s v="https://info.nhi.gov.tw/INAE1000/INAE1000HospDetail?id=3501200838"/>
    <s v="診所"/>
    <n v="0"/>
    <n v="1"/>
    <n v="0"/>
    <n v="0.53569999999999995"/>
    <x v="149"/>
  </r>
  <r>
    <x v="6868"/>
    <s v="臺北市 文山區"/>
    <x v="2"/>
    <x v="140"/>
    <s v="景升診所 (https://info.nhi.gov.tw/INAE1000/INAE1000HospDetail?id=3501200927)"/>
    <x v="6155"/>
    <x v="6868"/>
    <s v="https://info.nhi.gov.tw/INAE1000/INAE1000HospDetail?id=3501200927"/>
    <s v="診所"/>
    <n v="0"/>
    <n v="1"/>
    <n v="0"/>
    <n v="0.53569999999999995"/>
    <x v="149"/>
  </r>
  <r>
    <x v="6869"/>
    <s v="臺北市 文山區"/>
    <x v="2"/>
    <x v="140"/>
    <s v="健誠診所 (https://info.nhi.gov.tw/INAE1000/INAE1000HospDetail?id=3501200954)"/>
    <x v="6156"/>
    <x v="6869"/>
    <s v="https://info.nhi.gov.tw/INAE1000/INAE1000HospDetail?id=3501200954"/>
    <s v="診所"/>
    <n v="0"/>
    <n v="1"/>
    <n v="0"/>
    <n v="0.53569999999999995"/>
    <x v="149"/>
  </r>
  <r>
    <x v="6870"/>
    <s v="臺北市 文山區"/>
    <x v="2"/>
    <x v="140"/>
    <s v="春林復健科診所 (https://info.nhi.gov.tw/INAE1000/INAE1000HospDetail?id=3501201120)"/>
    <x v="6157"/>
    <x v="6870"/>
    <s v="https://info.nhi.gov.tw/INAE1000/INAE1000HospDetail?id=3501201120"/>
    <s v="診所"/>
    <n v="0"/>
    <n v="1"/>
    <n v="0"/>
    <n v="0.53569999999999995"/>
    <x v="149"/>
  </r>
  <r>
    <x v="6871"/>
    <s v="臺北市 文山區"/>
    <x v="2"/>
    <x v="140"/>
    <s v="目欣眼科診所 (https://info.nhi.gov.tw/INAE1000/INAE1000HospDetail?id=3501201157)"/>
    <x v="6158"/>
    <x v="6871"/>
    <s v="https://info.nhi.gov.tw/INAE1000/INAE1000HospDetail?id=3501201157"/>
    <s v="診所"/>
    <n v="0"/>
    <n v="1"/>
    <n v="0"/>
    <n v="0.53569999999999995"/>
    <x v="149"/>
  </r>
  <r>
    <x v="6872"/>
    <s v="臺北市 文山區"/>
    <x v="2"/>
    <x v="140"/>
    <s v="景福眼科診所 (https://info.nhi.gov.tw/INAE1000/INAE1000HospDetail?id=3501202298)"/>
    <x v="6159"/>
    <x v="6872"/>
    <s v="https://info.nhi.gov.tw/INAE1000/INAE1000HospDetail?id=3501202298"/>
    <s v="診所"/>
    <n v="0"/>
    <n v="1"/>
    <n v="0"/>
    <n v="0.53569999999999995"/>
    <x v="149"/>
  </r>
  <r>
    <x v="6873"/>
    <s v="臺北市 文山區"/>
    <x v="2"/>
    <x v="140"/>
    <s v="興隆診所 (https://info.nhi.gov.tw/INAE1000/INAE1000HospDetail?id=3501202485)"/>
    <x v="6160"/>
    <x v="6873"/>
    <s v="https://info.nhi.gov.tw/INAE1000/INAE1000HospDetail?id=3501202485"/>
    <s v="診所"/>
    <n v="0"/>
    <n v="1"/>
    <n v="0"/>
    <n v="0.53569999999999995"/>
    <x v="149"/>
  </r>
  <r>
    <x v="6874"/>
    <s v="臺北市 文山區"/>
    <x v="2"/>
    <x v="140"/>
    <s v="秀心診所 (https://info.nhi.gov.tw/INAE1000/INAE1000HospDetail?id=3501203080)"/>
    <x v="6161"/>
    <x v="6874"/>
    <s v="https://info.nhi.gov.tw/INAE1000/INAE1000HospDetail?id=3501203080"/>
    <s v="診所"/>
    <n v="0"/>
    <n v="1"/>
    <n v="0"/>
    <n v="0.53569999999999995"/>
    <x v="149"/>
  </r>
  <r>
    <x v="6875"/>
    <s v="臺北市 文山區"/>
    <x v="2"/>
    <x v="140"/>
    <s v="蘇黎世診所 (https://info.nhi.gov.tw/INAE1000/INAE1000HospDetail?id=3501203482)"/>
    <x v="6162"/>
    <x v="6875"/>
    <s v="https://info.nhi.gov.tw/INAE1000/INAE1000HospDetail?id=3501203482"/>
    <s v="診所"/>
    <n v="0"/>
    <n v="1"/>
    <n v="0"/>
    <n v="0.53569999999999995"/>
    <x v="149"/>
  </r>
  <r>
    <x v="6876"/>
    <s v="基隆市 七堵區"/>
    <x v="17"/>
    <x v="89"/>
    <s v="群健診所 (https://info.nhi.gov.tw/INAE1000/INAE1000HospDetail?id=3511021545)"/>
    <x v="6163"/>
    <x v="6876"/>
    <s v="https://info.nhi.gov.tw/INAE1000/INAE1000HospDetail?id=3511021545"/>
    <s v="診所"/>
    <n v="0"/>
    <n v="1"/>
    <n v="0"/>
    <n v="0.53569999999999995"/>
    <x v="92"/>
  </r>
  <r>
    <x v="6877"/>
    <s v="基隆市 仁愛區"/>
    <x v="17"/>
    <x v="113"/>
    <s v="王順水小兒科診所 (https://info.nhi.gov.tw/INAE1000/INAE1000HospDetail?id=3511040871)"/>
    <x v="6164"/>
    <x v="6877"/>
    <s v="https://info.nhi.gov.tw/INAE1000/INAE1000HospDetail?id=3511040871"/>
    <s v="診所"/>
    <n v="0"/>
    <n v="1"/>
    <n v="0"/>
    <n v="0.53569999999999995"/>
    <x v="119"/>
  </r>
  <r>
    <x v="6878"/>
    <s v="基隆市 信義區"/>
    <x v="17"/>
    <x v="40"/>
    <s v="邱診所 (https://info.nhi.gov.tw/INAE1000/INAE1000HospDetail?id=3511070084)"/>
    <x v="1529"/>
    <x v="6878"/>
    <s v="https://info.nhi.gov.tw/INAE1000/INAE1000HospDetail?id=3511070084"/>
    <s v="診所"/>
    <n v="0"/>
    <n v="1"/>
    <n v="0"/>
    <n v="0.53569999999999995"/>
    <x v="136"/>
  </r>
  <r>
    <x v="6879"/>
    <s v="基隆市 信義區"/>
    <x v="17"/>
    <x v="40"/>
    <s v="信義診所 (https://info.nhi.gov.tw/INAE1000/INAE1000HospDetail?id=3511070128)"/>
    <x v="1584"/>
    <x v="6879"/>
    <s v="https://info.nhi.gov.tw/INAE1000/INAE1000HospDetail?id=3511070128"/>
    <s v="診所"/>
    <n v="0"/>
    <n v="1"/>
    <n v="0"/>
    <n v="0.53569999999999995"/>
    <x v="136"/>
  </r>
  <r>
    <x v="6880"/>
    <s v="新北市 板橋區"/>
    <x v="4"/>
    <x v="32"/>
    <s v="龍生診所 (https://info.nhi.gov.tw/INAE1000/INAE1000HospDetail?id=3531011330)"/>
    <x v="6165"/>
    <x v="6880"/>
    <s v="https://info.nhi.gov.tw/INAE1000/INAE1000HospDetail?id=3531011330"/>
    <s v="診所"/>
    <n v="0"/>
    <n v="1"/>
    <n v="0"/>
    <n v="0.53569999999999995"/>
    <x v="33"/>
  </r>
  <r>
    <x v="6881"/>
    <s v="新北市 板橋區"/>
    <x v="4"/>
    <x v="32"/>
    <s v="興德診所 (https://info.nhi.gov.tw/INAE1000/INAE1000HospDetail?id=3531012800)"/>
    <x v="6166"/>
    <x v="6881"/>
    <s v="https://info.nhi.gov.tw/INAE1000/INAE1000HospDetail?id=3531012800"/>
    <s v="診所"/>
    <n v="0"/>
    <n v="1"/>
    <n v="0"/>
    <n v="0.53569999999999995"/>
    <x v="33"/>
  </r>
  <r>
    <x v="6882"/>
    <s v="新北市 板橋區"/>
    <x v="4"/>
    <x v="32"/>
    <s v="林子敬診所 (https://info.nhi.gov.tw/INAE1000/INAE1000HospDetail?id=3531015383)"/>
    <x v="6167"/>
    <x v="6882"/>
    <s v="https://info.nhi.gov.tw/INAE1000/INAE1000HospDetail?id=3531015383"/>
    <s v="診所"/>
    <n v="0"/>
    <n v="1"/>
    <n v="0"/>
    <n v="0.53569999999999995"/>
    <x v="33"/>
  </r>
  <r>
    <x v="6883"/>
    <s v="新北市 板橋區"/>
    <x v="4"/>
    <x v="32"/>
    <s v="板橋諾貝爾眼科診所 (https://info.nhi.gov.tw/INAE1000/INAE1000HospDetail?id=3531015463)"/>
    <x v="6168"/>
    <x v="6883"/>
    <s v="https://info.nhi.gov.tw/INAE1000/INAE1000HospDetail?id=3531015463"/>
    <s v="診所"/>
    <n v="0"/>
    <n v="1"/>
    <n v="0"/>
    <n v="0.53569999999999995"/>
    <x v="33"/>
  </r>
  <r>
    <x v="6884"/>
    <s v="新北市 板橋區"/>
    <x v="4"/>
    <x v="32"/>
    <s v="新恩眼科診所 (https://info.nhi.gov.tw/INAE1000/INAE1000HospDetail?id=3531015570)"/>
    <x v="6169"/>
    <x v="6884"/>
    <s v="https://info.nhi.gov.tw/INAE1000/INAE1000HospDetail?id=3531015570"/>
    <s v="診所"/>
    <n v="0"/>
    <n v="1"/>
    <n v="0"/>
    <n v="0.53569999999999995"/>
    <x v="33"/>
  </r>
  <r>
    <x v="6885"/>
    <s v="新北市 板橋區"/>
    <x v="4"/>
    <x v="32"/>
    <s v="志善眼科診所 (https://info.nhi.gov.tw/INAE1000/INAE1000HospDetail?id=3531016353)"/>
    <x v="6170"/>
    <x v="6885"/>
    <s v="https://info.nhi.gov.tw/INAE1000/INAE1000HospDetail?id=3531016353"/>
    <s v="診所"/>
    <n v="0"/>
    <n v="1"/>
    <n v="0"/>
    <n v="0.53569999999999995"/>
    <x v="33"/>
  </r>
  <r>
    <x v="6886"/>
    <s v="新北市 板橋區"/>
    <x v="4"/>
    <x v="32"/>
    <s v="弘安耳鼻喉科診所 (https://info.nhi.gov.tw/INAE1000/INAE1000HospDetail?id=3531016782)"/>
    <x v="6171"/>
    <x v="6886"/>
    <s v="https://info.nhi.gov.tw/INAE1000/INAE1000HospDetail?id=3531016782"/>
    <s v="診所"/>
    <n v="0"/>
    <n v="1"/>
    <n v="0"/>
    <n v="0.53569999999999995"/>
    <x v="33"/>
  </r>
  <r>
    <x v="6887"/>
    <s v="新北市 板橋區"/>
    <x v="4"/>
    <x v="32"/>
    <s v="晟揚骨科診所 (https://info.nhi.gov.tw/INAE1000/INAE1000HospDetail?id=3531017332)"/>
    <x v="6172"/>
    <x v="6887"/>
    <s v="https://info.nhi.gov.tw/INAE1000/INAE1000HospDetail?id=3531017332"/>
    <s v="診所"/>
    <n v="0"/>
    <n v="1"/>
    <n v="0"/>
    <n v="0.53569999999999995"/>
    <x v="33"/>
  </r>
  <r>
    <x v="6888"/>
    <s v="新北市 板橋區"/>
    <x v="4"/>
    <x v="32"/>
    <s v="兒林小兒科診所 (https://info.nhi.gov.tw/INAE1000/INAE1000HospDetail?id=3531017850)"/>
    <x v="6173"/>
    <x v="6888"/>
    <s v="https://info.nhi.gov.tw/INAE1000/INAE1000HospDetail?id=3531017850"/>
    <s v="診所"/>
    <n v="0"/>
    <n v="1"/>
    <n v="0"/>
    <n v="0.53569999999999995"/>
    <x v="33"/>
  </r>
  <r>
    <x v="6889"/>
    <s v="新北市 板橋區"/>
    <x v="4"/>
    <x v="32"/>
    <s v="辰元復健科診所 (https://info.nhi.gov.tw/INAE1000/INAE1000HospDetail?id=3531018615)"/>
    <x v="6174"/>
    <x v="6889"/>
    <s v="https://info.nhi.gov.tw/INAE1000/INAE1000HospDetail?id=3531018615"/>
    <s v="診所"/>
    <n v="0"/>
    <n v="1"/>
    <n v="0"/>
    <n v="0.53569999999999995"/>
    <x v="33"/>
  </r>
  <r>
    <x v="6890"/>
    <s v="新北市 板橋區"/>
    <x v="4"/>
    <x v="32"/>
    <s v="佳愛診所 (https://info.nhi.gov.tw/INAE1000/INAE1000HospDetail?id=3531018919)"/>
    <x v="2861"/>
    <x v="6890"/>
    <s v="https://info.nhi.gov.tw/INAE1000/INAE1000HospDetail?id=3531018919"/>
    <s v="診所"/>
    <n v="0"/>
    <n v="1"/>
    <n v="0"/>
    <n v="0.53569999999999995"/>
    <x v="33"/>
  </r>
  <r>
    <x v="6891"/>
    <s v="新北市 板橋區"/>
    <x v="4"/>
    <x v="32"/>
    <s v="原力復健科診所 (https://info.nhi.gov.tw/INAE1000/INAE1000HospDetail?id=3531019578)"/>
    <x v="5009"/>
    <x v="6891"/>
    <s v="https://info.nhi.gov.tw/INAE1000/INAE1000HospDetail?id=3531019578"/>
    <s v="診所"/>
    <n v="0"/>
    <n v="1"/>
    <n v="0"/>
    <n v="0.53569999999999995"/>
    <x v="33"/>
  </r>
  <r>
    <x v="6892"/>
    <s v="新北市 板橋區"/>
    <x v="4"/>
    <x v="32"/>
    <s v="實健診所 (https://info.nhi.gov.tw/INAE1000/INAE1000HospDetail?id=353101A075)"/>
    <x v="6175"/>
    <x v="6892"/>
    <s v="https://info.nhi.gov.tw/INAE1000/INAE1000HospDetail?id=353101A075"/>
    <s v="診所"/>
    <n v="0"/>
    <n v="1"/>
    <n v="0"/>
    <n v="0.53569999999999995"/>
    <x v="33"/>
  </r>
  <r>
    <x v="6893"/>
    <s v="新北市 板橋區"/>
    <x v="4"/>
    <x v="32"/>
    <s v="生生優動板橋診所 (https://info.nhi.gov.tw/INAE1000/INAE1000HospDetail?id=353101A119)"/>
    <x v="6176"/>
    <x v="6893"/>
    <s v="https://info.nhi.gov.tw/INAE1000/INAE1000HospDetail?id=353101A119"/>
    <s v="診所"/>
    <n v="0"/>
    <n v="1"/>
    <n v="0"/>
    <n v="0.53569999999999995"/>
    <x v="33"/>
  </r>
  <r>
    <x v="6894"/>
    <s v="新北市 板橋區"/>
    <x v="4"/>
    <x v="32"/>
    <s v="皮醫師皮膚專科診所 (https://info.nhi.gov.tw/INAE1000/INAE1000HospDetail?id=353101A137)"/>
    <x v="6177"/>
    <x v="6894"/>
    <s v="https://info.nhi.gov.tw/INAE1000/INAE1000HospDetail?id=353101A137"/>
    <s v="診所"/>
    <n v="0"/>
    <n v="1"/>
    <n v="0"/>
    <n v="0.53569999999999995"/>
    <x v="33"/>
  </r>
  <r>
    <x v="6895"/>
    <s v="新北市 板橋區"/>
    <x v="4"/>
    <x v="32"/>
    <s v="誠悅耳鼻喉科診所 (https://info.nhi.gov.tw/INAE1000/INAE1000HospDetail?id=353101A208)"/>
    <x v="6178"/>
    <x v="6895"/>
    <s v="https://info.nhi.gov.tw/INAE1000/INAE1000HospDetail?id=353101A208"/>
    <s v="診所"/>
    <n v="0"/>
    <n v="1"/>
    <n v="0"/>
    <n v="0.53569999999999995"/>
    <x v="33"/>
  </r>
  <r>
    <x v="6896"/>
    <s v="新北市 板橋區"/>
    <x v="4"/>
    <x v="32"/>
    <s v="元氣診所 (https://info.nhi.gov.tw/INAE1000/INAE1000HospDetail?id=353101A548)"/>
    <x v="6179"/>
    <x v="6896"/>
    <s v="https://info.nhi.gov.tw/INAE1000/INAE1000HospDetail?id=353101A548"/>
    <s v="診所"/>
    <n v="0"/>
    <n v="1"/>
    <n v="0"/>
    <n v="0.53569999999999995"/>
    <x v="33"/>
  </r>
  <r>
    <x v="6897"/>
    <s v="新北市 板橋區"/>
    <x v="4"/>
    <x v="32"/>
    <s v="方舟復健科診所 (https://info.nhi.gov.tw/INAE1000/INAE1000HospDetail?id=353101A655)"/>
    <x v="6180"/>
    <x v="6897"/>
    <s v="https://info.nhi.gov.tw/INAE1000/INAE1000HospDetail?id=353101A655"/>
    <s v="診所"/>
    <n v="0"/>
    <n v="1"/>
    <n v="0"/>
    <n v="0.53569999999999995"/>
    <x v="33"/>
  </r>
  <r>
    <x v="6898"/>
    <s v="新北市 板橋區"/>
    <x v="4"/>
    <x v="32"/>
    <s v="板橋怡兒診所 (https://info.nhi.gov.tw/INAE1000/INAE1000HospDetail?id=353101A851)"/>
    <x v="6181"/>
    <x v="6898"/>
    <s v="https://info.nhi.gov.tw/INAE1000/INAE1000HospDetail?id=353101A851"/>
    <s v="診所"/>
    <n v="0"/>
    <n v="1"/>
    <n v="0"/>
    <n v="0.53569999999999995"/>
    <x v="33"/>
  </r>
  <r>
    <x v="6899"/>
    <s v="新北市 板橋區"/>
    <x v="4"/>
    <x v="32"/>
    <s v="坤隆診所 (https://info.nhi.gov.tw/INAE1000/INAE1000HospDetail?id=353101A879)"/>
    <x v="6182"/>
    <x v="6899"/>
    <s v="https://info.nhi.gov.tw/INAE1000/INAE1000HospDetail?id=353101A879"/>
    <s v="診所"/>
    <n v="0"/>
    <n v="1"/>
    <n v="0"/>
    <n v="0.53569999999999995"/>
    <x v="33"/>
  </r>
  <r>
    <x v="6900"/>
    <s v="新北市 三重區"/>
    <x v="4"/>
    <x v="59"/>
    <s v="趙堅婦產科診所 (https://info.nhi.gov.tw/INAE1000/INAE1000HospDetail?id=3531020357)"/>
    <x v="6183"/>
    <x v="6900"/>
    <s v="https://info.nhi.gov.tw/INAE1000/INAE1000HospDetail?id=3531020357"/>
    <s v="診所"/>
    <n v="0"/>
    <n v="1"/>
    <n v="0"/>
    <n v="0.53569999999999995"/>
    <x v="60"/>
  </r>
  <r>
    <x v="6901"/>
    <s v="新北市 三重區"/>
    <x v="4"/>
    <x v="59"/>
    <s v="莊裕安內科診所 (https://info.nhi.gov.tw/INAE1000/INAE1000HospDetail?id=3531021130)"/>
    <x v="6184"/>
    <x v="6901"/>
    <s v="https://info.nhi.gov.tw/INAE1000/INAE1000HospDetail?id=3531021130"/>
    <s v="診所"/>
    <n v="0"/>
    <n v="1"/>
    <n v="0"/>
    <n v="0.53569999999999995"/>
    <x v="60"/>
  </r>
  <r>
    <x v="6902"/>
    <s v="新北市 三重區"/>
    <x v="4"/>
    <x v="59"/>
    <s v="聖仁皮膚科診所 (https://info.nhi.gov.tw/INAE1000/INAE1000HospDetail?id=3531021747)"/>
    <x v="6185"/>
    <x v="6902"/>
    <s v="https://info.nhi.gov.tw/INAE1000/INAE1000HospDetail?id=3531021747"/>
    <s v="診所"/>
    <n v="0"/>
    <n v="1"/>
    <n v="0"/>
    <n v="0.53569999999999995"/>
    <x v="60"/>
  </r>
  <r>
    <x v="6903"/>
    <s v="新北市 三重區"/>
    <x v="4"/>
    <x v="59"/>
    <s v="陳銘賢診所 (https://info.nhi.gov.tw/INAE1000/INAE1000HospDetail?id=3531022262)"/>
    <x v="6186"/>
    <x v="6903"/>
    <s v="https://info.nhi.gov.tw/INAE1000/INAE1000HospDetail?id=3531022262"/>
    <s v="診所"/>
    <n v="0"/>
    <n v="1"/>
    <n v="0"/>
    <n v="0.53569999999999995"/>
    <x v="60"/>
  </r>
  <r>
    <x v="6904"/>
    <s v="新北市 三重區"/>
    <x v="4"/>
    <x v="59"/>
    <s v="謝明宏小兒科診所 (https://info.nhi.gov.tw/INAE1000/INAE1000HospDetail?id=3531024186)"/>
    <x v="6187"/>
    <x v="6904"/>
    <s v="https://info.nhi.gov.tw/INAE1000/INAE1000HospDetail?id=3531024186"/>
    <s v="診所"/>
    <n v="0"/>
    <n v="1"/>
    <n v="0"/>
    <n v="0.53569999999999995"/>
    <x v="60"/>
  </r>
  <r>
    <x v="6905"/>
    <s v="新北市 三重區"/>
    <x v="4"/>
    <x v="59"/>
    <s v="新視界診所 (https://info.nhi.gov.tw/INAE1000/INAE1000HospDetail?id=3531024453)"/>
    <x v="6188"/>
    <x v="6905"/>
    <s v="https://info.nhi.gov.tw/INAE1000/INAE1000HospDetail?id=3531024453"/>
    <s v="診所"/>
    <n v="0"/>
    <n v="1"/>
    <n v="0"/>
    <n v="0.53569999999999995"/>
    <x v="60"/>
  </r>
  <r>
    <x v="6906"/>
    <s v="新北市 三重區"/>
    <x v="4"/>
    <x v="59"/>
    <s v="丁婦產科診所 (https://info.nhi.gov.tw/INAE1000/INAE1000HospDetail?id=3531025352)"/>
    <x v="6189"/>
    <x v="6906"/>
    <s v="https://info.nhi.gov.tw/INAE1000/INAE1000HospDetail?id=3531025352"/>
    <s v="診所"/>
    <n v="0"/>
    <n v="1"/>
    <n v="0"/>
    <n v="0.53569999999999995"/>
    <x v="60"/>
  </r>
  <r>
    <x v="6907"/>
    <s v="新北市 三重區"/>
    <x v="4"/>
    <x v="59"/>
    <s v="集勇復健科診所 (https://info.nhi.gov.tw/INAE1000/INAE1000HospDetail?id=3531026359)"/>
    <x v="6190"/>
    <x v="6907"/>
    <s v="https://info.nhi.gov.tw/INAE1000/INAE1000HospDetail?id=3531026359"/>
    <s v="診所"/>
    <n v="0"/>
    <n v="1"/>
    <n v="0"/>
    <n v="0.53569999999999995"/>
    <x v="60"/>
  </r>
  <r>
    <x v="6908"/>
    <s v="新北市 三重區"/>
    <x v="4"/>
    <x v="59"/>
    <s v="幸聲耳鼻喉科診所 (https://info.nhi.gov.tw/INAE1000/INAE1000HospDetail?id=3531026377)"/>
    <x v="6191"/>
    <x v="6908"/>
    <s v="https://info.nhi.gov.tw/INAE1000/INAE1000HospDetail?id=3531026377"/>
    <s v="診所"/>
    <n v="0"/>
    <n v="1"/>
    <n v="0"/>
    <n v="0.53569999999999995"/>
    <x v="60"/>
  </r>
  <r>
    <x v="6909"/>
    <s v="新北市 三重區"/>
    <x v="4"/>
    <x v="59"/>
    <s v="得恩診所 (https://info.nhi.gov.tw/INAE1000/INAE1000HospDetail?id=3531026779)"/>
    <x v="1376"/>
    <x v="6909"/>
    <s v="https://info.nhi.gov.tw/INAE1000/INAE1000HospDetail?id=3531026779"/>
    <s v="診所"/>
    <n v="0"/>
    <n v="1"/>
    <n v="0"/>
    <n v="0.53569999999999995"/>
    <x v="60"/>
  </r>
  <r>
    <x v="6910"/>
    <s v="新北市 三重區"/>
    <x v="4"/>
    <x v="59"/>
    <s v="好幸福泌尿科診所 (https://info.nhi.gov.tw/INAE1000/INAE1000HospDetail?id=3531026813)"/>
    <x v="6192"/>
    <x v="6910"/>
    <s v="https://info.nhi.gov.tw/INAE1000/INAE1000HospDetail?id=3531026813"/>
    <s v="診所"/>
    <n v="0"/>
    <n v="1"/>
    <n v="0"/>
    <n v="0.53569999999999995"/>
    <x v="60"/>
  </r>
  <r>
    <x v="6911"/>
    <s v="新北市 三重區"/>
    <x v="4"/>
    <x v="59"/>
    <s v="連眼科診所 (https://info.nhi.gov.tw/INAE1000/INAE1000HospDetail?id=3531026993)"/>
    <x v="6193"/>
    <x v="6911"/>
    <s v="https://info.nhi.gov.tw/INAE1000/INAE1000HospDetail?id=3531026993"/>
    <s v="診所"/>
    <n v="0"/>
    <n v="1"/>
    <n v="0"/>
    <n v="0.53569999999999995"/>
    <x v="60"/>
  </r>
  <r>
    <x v="6912"/>
    <s v="新北市 三重區"/>
    <x v="4"/>
    <x v="59"/>
    <s v="美鄰診所 (https://info.nhi.gov.tw/INAE1000/INAE1000HospDetail?id=3531027098)"/>
    <x v="6194"/>
    <x v="6912"/>
    <s v="https://info.nhi.gov.tw/INAE1000/INAE1000HospDetail?id=3531027098"/>
    <s v="診所"/>
    <n v="0"/>
    <n v="1"/>
    <n v="0"/>
    <n v="0.53569999999999995"/>
    <x v="60"/>
  </r>
  <r>
    <x v="6913"/>
    <s v="新北市 永和區"/>
    <x v="4"/>
    <x v="63"/>
    <s v="愛兒小兒科診所 (https://info.nhi.gov.tw/INAE1000/INAE1000HospDetail?id=3531030559)"/>
    <x v="6195"/>
    <x v="6913"/>
    <s v="https://info.nhi.gov.tw/INAE1000/INAE1000HospDetail?id=3531030559"/>
    <s v="診所"/>
    <n v="0"/>
    <n v="1"/>
    <n v="0"/>
    <n v="0.53569999999999995"/>
    <x v="64"/>
  </r>
  <r>
    <x v="6914"/>
    <s v="新北市 永和區"/>
    <x v="4"/>
    <x v="63"/>
    <s v="雙和診所 (https://info.nhi.gov.tw/INAE1000/INAE1000HospDetail?id=3531030906)"/>
    <x v="3733"/>
    <x v="6914"/>
    <s v="https://info.nhi.gov.tw/INAE1000/INAE1000HospDetail?id=3531030906"/>
    <s v="診所"/>
    <n v="0"/>
    <n v="1"/>
    <n v="0"/>
    <n v="0.53569999999999995"/>
    <x v="64"/>
  </r>
  <r>
    <x v="6915"/>
    <s v="新北市 永和區"/>
    <x v="4"/>
    <x v="63"/>
    <s v="王新亞眼科診所 (https://info.nhi.gov.tw/INAE1000/INAE1000HospDetail?id=3531030951)"/>
    <x v="6196"/>
    <x v="6915"/>
    <s v="https://info.nhi.gov.tw/INAE1000/INAE1000HospDetail?id=3531030951"/>
    <s v="診所"/>
    <n v="0"/>
    <n v="1"/>
    <n v="0"/>
    <n v="0.53569999999999995"/>
    <x v="64"/>
  </r>
  <r>
    <x v="6916"/>
    <s v="新北市 永和區"/>
    <x v="4"/>
    <x v="63"/>
    <s v="世芳復健科診所 (https://info.nhi.gov.tw/INAE1000/INAE1000HospDetail?id=3531031869)"/>
    <x v="6197"/>
    <x v="6916"/>
    <s v="https://info.nhi.gov.tw/INAE1000/INAE1000HospDetail?id=3531031869"/>
    <s v="診所"/>
    <n v="0"/>
    <n v="1"/>
    <n v="0"/>
    <n v="0.53569999999999995"/>
    <x v="64"/>
  </r>
  <r>
    <x v="6917"/>
    <s v="新北市 永和區"/>
    <x v="4"/>
    <x v="63"/>
    <s v="芳瑞皮膚科診所 (https://info.nhi.gov.tw/INAE1000/INAE1000HospDetail?id=3531034057)"/>
    <x v="6198"/>
    <x v="6917"/>
    <s v="https://info.nhi.gov.tw/INAE1000/INAE1000HospDetail?id=3531034057"/>
    <s v="診所"/>
    <n v="0"/>
    <n v="1"/>
    <n v="0"/>
    <n v="0.53569999999999995"/>
    <x v="64"/>
  </r>
  <r>
    <x v="6918"/>
    <s v="新北市 永和區"/>
    <x v="4"/>
    <x v="63"/>
    <s v="頂溪耳鼻喉科診所 (https://info.nhi.gov.tw/INAE1000/INAE1000HospDetail?id=3531034155)"/>
    <x v="6199"/>
    <x v="6918"/>
    <s v="https://info.nhi.gov.tw/INAE1000/INAE1000HospDetail?id=3531034155"/>
    <s v="診所"/>
    <n v="0"/>
    <n v="1"/>
    <n v="0"/>
    <n v="0.53569999999999995"/>
    <x v="64"/>
  </r>
  <r>
    <x v="6919"/>
    <s v="新北市 永和區"/>
    <x v="4"/>
    <x v="63"/>
    <s v="樂華診所 (https://info.nhi.gov.tw/INAE1000/INAE1000HospDetail?id=3531034208)"/>
    <x v="6200"/>
    <x v="6919"/>
    <s v="https://info.nhi.gov.tw/INAE1000/INAE1000HospDetail?id=3531034208"/>
    <s v="診所"/>
    <n v="0"/>
    <n v="1"/>
    <n v="0"/>
    <n v="0.53569999999999995"/>
    <x v="64"/>
  </r>
  <r>
    <x v="6920"/>
    <s v="新北市 永和區"/>
    <x v="4"/>
    <x v="63"/>
    <s v="誠新耳鼻喉科診所 (https://info.nhi.gov.tw/INAE1000/INAE1000HospDetail?id=3531034388)"/>
    <x v="6201"/>
    <x v="6920"/>
    <s v="https://info.nhi.gov.tw/INAE1000/INAE1000HospDetail?id=3531034388"/>
    <s v="診所"/>
    <n v="0"/>
    <n v="1"/>
    <n v="0"/>
    <n v="0.53569999999999995"/>
    <x v="64"/>
  </r>
  <r>
    <x v="6921"/>
    <s v="新北市 永和區"/>
    <x v="4"/>
    <x v="63"/>
    <s v="晶耀眼科診所 (https://info.nhi.gov.tw/INAE1000/INAE1000HospDetail?id=3531034575)"/>
    <x v="6202"/>
    <x v="6921"/>
    <s v="https://info.nhi.gov.tw/INAE1000/INAE1000HospDetail?id=3531034575"/>
    <s v="診所"/>
    <n v="0"/>
    <n v="1"/>
    <n v="0"/>
    <n v="0.53569999999999995"/>
    <x v="64"/>
  </r>
  <r>
    <x v="6922"/>
    <s v="新北市 永和區"/>
    <x v="4"/>
    <x v="63"/>
    <s v="博愛婦產科診所 (https://info.nhi.gov.tw/INAE1000/INAE1000HospDetail?id=3531034780)"/>
    <x v="6203"/>
    <x v="6922"/>
    <s v="https://info.nhi.gov.tw/INAE1000/INAE1000HospDetail?id=3531034780"/>
    <s v="診所"/>
    <n v="0"/>
    <n v="1"/>
    <n v="0"/>
    <n v="0.53569999999999995"/>
    <x v="64"/>
  </r>
  <r>
    <x v="6923"/>
    <s v="新北市 永和區"/>
    <x v="4"/>
    <x v="63"/>
    <s v="博宏眼科診所 (https://info.nhi.gov.tw/INAE1000/INAE1000HospDetail?id=3531034799)"/>
    <x v="6204"/>
    <x v="6923"/>
    <s v="https://info.nhi.gov.tw/INAE1000/INAE1000HospDetail?id=3531034799"/>
    <s v="診所"/>
    <n v="0"/>
    <n v="1"/>
    <n v="0"/>
    <n v="0.53569999999999995"/>
    <x v="64"/>
  </r>
  <r>
    <x v="6924"/>
    <s v="新北市 永和區"/>
    <x v="4"/>
    <x v="63"/>
    <s v="蓮恩診所 (https://info.nhi.gov.tw/INAE1000/INAE1000HospDetail?id=3531035385)"/>
    <x v="6205"/>
    <x v="6924"/>
    <s v="https://info.nhi.gov.tw/INAE1000/INAE1000HospDetail?id=3531035385"/>
    <s v="診所"/>
    <n v="0"/>
    <n v="1"/>
    <n v="0"/>
    <n v="0.53569999999999995"/>
    <x v="64"/>
  </r>
  <r>
    <x v="6925"/>
    <s v="新北市 中和區"/>
    <x v="4"/>
    <x v="17"/>
    <s v="十全外科婦產科診所 (https://info.nhi.gov.tw/INAE1000/INAE1000HospDetail?id=3531040519)"/>
    <x v="6206"/>
    <x v="6925"/>
    <s v="https://info.nhi.gov.tw/INAE1000/INAE1000HospDetail?id=3531040519"/>
    <s v="診所"/>
    <n v="0"/>
    <n v="1"/>
    <n v="0"/>
    <n v="0.53569999999999995"/>
    <x v="18"/>
  </r>
  <r>
    <x v="6926"/>
    <s v="新北市 中和區"/>
    <x v="4"/>
    <x v="17"/>
    <s v="莊朝傑眼科診所 (https://info.nhi.gov.tw/INAE1000/INAE1000HospDetail?id=3531041758)"/>
    <x v="6207"/>
    <x v="6926"/>
    <s v="https://info.nhi.gov.tw/INAE1000/INAE1000HospDetail?id=3531041758"/>
    <s v="診所"/>
    <n v="0"/>
    <n v="1"/>
    <n v="0"/>
    <n v="0.53569999999999995"/>
    <x v="18"/>
  </r>
  <r>
    <x v="6927"/>
    <s v="新北市 中和區"/>
    <x v="4"/>
    <x v="17"/>
    <s v="健新診所 (https://info.nhi.gov.tw/INAE1000/INAE1000HospDetail?id=3531045989)"/>
    <x v="6208"/>
    <x v="6927"/>
    <s v="https://info.nhi.gov.tw/INAE1000/INAE1000HospDetail?id=3531045989"/>
    <s v="診所"/>
    <n v="0"/>
    <n v="1"/>
    <n v="0"/>
    <n v="0.53569999999999995"/>
    <x v="18"/>
  </r>
  <r>
    <x v="6928"/>
    <s v="新北市 中和區"/>
    <x v="4"/>
    <x v="17"/>
    <s v="安和復健科診所 (https://info.nhi.gov.tw/INAE1000/INAE1000HospDetail?id=3531046244)"/>
    <x v="6209"/>
    <x v="6928"/>
    <s v="https://info.nhi.gov.tw/INAE1000/INAE1000HospDetail?id=3531046244"/>
    <s v="診所"/>
    <n v="0"/>
    <n v="1"/>
    <n v="0"/>
    <n v="0.53569999999999995"/>
    <x v="18"/>
  </r>
  <r>
    <x v="6929"/>
    <s v="新北市 中和區"/>
    <x v="4"/>
    <x v="17"/>
    <s v="嘉俊骨科診所 (https://info.nhi.gov.tw/INAE1000/INAE1000HospDetail?id=3531046315)"/>
    <x v="6210"/>
    <x v="6929"/>
    <s v="https://info.nhi.gov.tw/INAE1000/INAE1000HospDetail?id=3531046315"/>
    <s v="診所"/>
    <n v="0"/>
    <n v="1"/>
    <n v="0"/>
    <n v="0.53569999999999995"/>
    <x v="18"/>
  </r>
  <r>
    <x v="6930"/>
    <s v="新北市 中和區"/>
    <x v="4"/>
    <x v="17"/>
    <s v="合慶診所 (https://info.nhi.gov.tw/INAE1000/INAE1000HospDetail?id=3531046557)"/>
    <x v="6211"/>
    <x v="6930"/>
    <s v="https://info.nhi.gov.tw/INAE1000/INAE1000HospDetail?id=3531046557"/>
    <s v="診所"/>
    <n v="0"/>
    <n v="1"/>
    <n v="0"/>
    <n v="0.53569999999999995"/>
    <x v="18"/>
  </r>
  <r>
    <x v="6931"/>
    <s v="新北市 新店區"/>
    <x v="4"/>
    <x v="4"/>
    <s v="恩寧眼科診所 (https://info.nhi.gov.tw/INAE1000/INAE1000HospDetail?id=3531050426)"/>
    <x v="6212"/>
    <x v="6931"/>
    <s v="https://info.nhi.gov.tw/INAE1000/INAE1000HospDetail?id=3531050426"/>
    <s v="診所"/>
    <n v="0"/>
    <n v="1"/>
    <n v="0"/>
    <n v="0.53569999999999995"/>
    <x v="4"/>
  </r>
  <r>
    <x v="6932"/>
    <s v="新北市 新店區"/>
    <x v="4"/>
    <x v="4"/>
    <s v="呈恩診所 (https://info.nhi.gov.tw/INAE1000/INAE1000HospDetail?id=3531051512)"/>
    <x v="6213"/>
    <x v="6932"/>
    <s v="https://info.nhi.gov.tw/INAE1000/INAE1000HospDetail?id=3531051512"/>
    <s v="診所"/>
    <n v="0"/>
    <n v="1"/>
    <n v="0"/>
    <n v="0.53569999999999995"/>
    <x v="4"/>
  </r>
  <r>
    <x v="6933"/>
    <s v="新北市 新店區"/>
    <x v="4"/>
    <x v="4"/>
    <s v="國城診所 (https://info.nhi.gov.tw/INAE1000/INAE1000HospDetail?id=3531053285)"/>
    <x v="6214"/>
    <x v="6933"/>
    <s v="https://info.nhi.gov.tw/INAE1000/INAE1000HospDetail?id=3531053285"/>
    <s v="診所"/>
    <n v="0"/>
    <n v="1"/>
    <n v="0"/>
    <n v="0.53569999999999995"/>
    <x v="4"/>
  </r>
  <r>
    <x v="6934"/>
    <s v="新北市 新店區"/>
    <x v="4"/>
    <x v="4"/>
    <s v="逸守診所 (https://info.nhi.gov.tw/INAE1000/INAE1000HospDetail?id=3531054102)"/>
    <x v="6215"/>
    <x v="6934"/>
    <s v="https://info.nhi.gov.tw/INAE1000/INAE1000HospDetail?id=3531054102"/>
    <s v="診所"/>
    <n v="0"/>
    <n v="1"/>
    <n v="0"/>
    <n v="0.53569999999999995"/>
    <x v="4"/>
  </r>
  <r>
    <x v="6935"/>
    <s v="新北市 新店區"/>
    <x v="4"/>
    <x v="4"/>
    <s v="立誠耳鼻喉科診所 (https://info.nhi.gov.tw/INAE1000/INAE1000HospDetail?id=3531054335)"/>
    <x v="6216"/>
    <x v="6935"/>
    <s v="https://info.nhi.gov.tw/INAE1000/INAE1000HospDetail?id=3531054335"/>
    <s v="診所"/>
    <n v="0"/>
    <n v="1"/>
    <n v="0"/>
    <n v="0.53569999999999995"/>
    <x v="4"/>
  </r>
  <r>
    <x v="6936"/>
    <s v="新北市 新店區"/>
    <x v="4"/>
    <x v="4"/>
    <s v="禾康復健科診所 (https://info.nhi.gov.tw/INAE1000/INAE1000HospDetail?id=3531054362)"/>
    <x v="6217"/>
    <x v="6936"/>
    <s v="https://info.nhi.gov.tw/INAE1000/INAE1000HospDetail?id=3531054362"/>
    <s v="診所"/>
    <n v="0"/>
    <n v="1"/>
    <n v="0"/>
    <n v="0.53569999999999995"/>
    <x v="4"/>
  </r>
  <r>
    <x v="6937"/>
    <s v="新北市 新店區"/>
    <x v="4"/>
    <x v="4"/>
    <s v="好孕診所 (https://info.nhi.gov.tw/INAE1000/INAE1000HospDetail?id=3531054504)"/>
    <x v="6218"/>
    <x v="6937"/>
    <s v="https://info.nhi.gov.tw/INAE1000/INAE1000HospDetail?id=3531054504"/>
    <s v="診所"/>
    <n v="0"/>
    <n v="1"/>
    <n v="0"/>
    <n v="0.53569999999999995"/>
    <x v="4"/>
  </r>
  <r>
    <x v="6938"/>
    <s v="新北市 新莊區"/>
    <x v="4"/>
    <x v="54"/>
    <s v="賀生婦產科診所 (https://info.nhi.gov.tw/INAE1000/INAE1000HospDetail?id=3531060655)"/>
    <x v="6219"/>
    <x v="6938"/>
    <s v="https://info.nhi.gov.tw/INAE1000/INAE1000HospDetail?id=3531060655"/>
    <s v="診所"/>
    <n v="0"/>
    <n v="1"/>
    <n v="0"/>
    <n v="0.53569999999999995"/>
    <x v="55"/>
  </r>
  <r>
    <x v="6939"/>
    <s v="新北市 新莊區"/>
    <x v="4"/>
    <x v="54"/>
    <s v="黃呈榕眼科診所 (https://info.nhi.gov.tw/INAE1000/INAE1000HospDetail?id=3531062051)"/>
    <x v="6220"/>
    <x v="6939"/>
    <s v="https://info.nhi.gov.tw/INAE1000/INAE1000HospDetail?id=3531062051"/>
    <s v="診所"/>
    <n v="0"/>
    <n v="1"/>
    <n v="0"/>
    <n v="0.53569999999999995"/>
    <x v="55"/>
  </r>
  <r>
    <x v="6940"/>
    <s v="新北市 新莊區"/>
    <x v="4"/>
    <x v="54"/>
    <s v="元程婦產科診所 (https://info.nhi.gov.tw/INAE1000/INAE1000HospDetail?id=3531065230)"/>
    <x v="6221"/>
    <x v="6940"/>
    <s v="https://info.nhi.gov.tw/INAE1000/INAE1000HospDetail?id=3531065230"/>
    <s v="診所"/>
    <n v="0"/>
    <n v="1"/>
    <n v="0"/>
    <n v="0.53569999999999995"/>
    <x v="55"/>
  </r>
  <r>
    <x v="6941"/>
    <s v="新北市 新莊區"/>
    <x v="4"/>
    <x v="54"/>
    <s v="泰興耳鼻喉科診所 (https://info.nhi.gov.tw/INAE1000/INAE1000HospDetail?id=3531065276)"/>
    <x v="6222"/>
    <x v="6941"/>
    <s v="https://info.nhi.gov.tw/INAE1000/INAE1000HospDetail?id=3531065276"/>
    <s v="診所"/>
    <n v="0"/>
    <n v="1"/>
    <n v="0"/>
    <n v="0.53569999999999995"/>
    <x v="55"/>
  </r>
  <r>
    <x v="6942"/>
    <s v="新北市 新莊區"/>
    <x v="4"/>
    <x v="54"/>
    <s v="新莊實和復健診所 (https://info.nhi.gov.tw/INAE1000/INAE1000HospDetail?id=3531065329)"/>
    <x v="6223"/>
    <x v="6942"/>
    <s v="https://info.nhi.gov.tw/INAE1000/INAE1000HospDetail?id=3531065329"/>
    <s v="診所"/>
    <n v="0"/>
    <n v="1"/>
    <n v="0"/>
    <n v="0.53569999999999995"/>
    <x v="55"/>
  </r>
  <r>
    <x v="6943"/>
    <s v="新北市 新莊區"/>
    <x v="4"/>
    <x v="54"/>
    <s v="富康骨科診所 (https://info.nhi.gov.tw/INAE1000/INAE1000HospDetail?id=3531065338)"/>
    <x v="6224"/>
    <x v="6943"/>
    <s v="https://info.nhi.gov.tw/INAE1000/INAE1000HospDetail?id=3531065338"/>
    <s v="診所"/>
    <n v="0"/>
    <n v="1"/>
    <n v="0"/>
    <n v="0.53569999999999995"/>
    <x v="55"/>
  </r>
  <r>
    <x v="6944"/>
    <s v="新北市 新莊區"/>
    <x v="4"/>
    <x v="54"/>
    <s v="幸福骨科診所 (https://info.nhi.gov.tw/INAE1000/INAE1000HospDetail?id=3531065703)"/>
    <x v="6225"/>
    <x v="6944"/>
    <s v="https://info.nhi.gov.tw/INAE1000/INAE1000HospDetail?id=3531065703"/>
    <s v="診所"/>
    <n v="0"/>
    <n v="1"/>
    <n v="0"/>
    <n v="0.53569999999999995"/>
    <x v="55"/>
  </r>
  <r>
    <x v="6945"/>
    <s v="新北市 新莊區"/>
    <x v="4"/>
    <x v="54"/>
    <s v="新康骨科診所 (https://info.nhi.gov.tw/INAE1000/INAE1000HospDetail?id=3531066022)"/>
    <x v="6226"/>
    <x v="6945"/>
    <s v="https://info.nhi.gov.tw/INAE1000/INAE1000HospDetail?id=3531066022"/>
    <s v="診所"/>
    <n v="0"/>
    <n v="1"/>
    <n v="0"/>
    <n v="0.53569999999999995"/>
    <x v="55"/>
  </r>
  <r>
    <x v="6946"/>
    <s v="新北市 新莊區"/>
    <x v="4"/>
    <x v="54"/>
    <s v="果仁小兒科診所 (https://info.nhi.gov.tw/INAE1000/INAE1000HospDetail?id=3531066291)"/>
    <x v="6227"/>
    <x v="6946"/>
    <s v="https://info.nhi.gov.tw/INAE1000/INAE1000HospDetail?id=3531066291"/>
    <s v="診所"/>
    <n v="0"/>
    <n v="1"/>
    <n v="0"/>
    <n v="0.53569999999999995"/>
    <x v="55"/>
  </r>
  <r>
    <x v="6947"/>
    <s v="新北市 新莊區"/>
    <x v="4"/>
    <x v="54"/>
    <s v="晶盈眼科診所 (https://info.nhi.gov.tw/INAE1000/INAE1000HospDetail?id=3531066479)"/>
    <x v="6228"/>
    <x v="6947"/>
    <s v="https://info.nhi.gov.tw/INAE1000/INAE1000HospDetail?id=3531066479"/>
    <s v="診所"/>
    <n v="0"/>
    <n v="1"/>
    <n v="0"/>
    <n v="0.53569999999999995"/>
    <x v="55"/>
  </r>
  <r>
    <x v="6948"/>
    <s v="新北市 新莊區"/>
    <x v="4"/>
    <x v="54"/>
    <s v="杏軒診所 (https://info.nhi.gov.tw/INAE1000/INAE1000HospDetail?id=3531066602)"/>
    <x v="6229"/>
    <x v="6948"/>
    <s v="https://info.nhi.gov.tw/INAE1000/INAE1000HospDetail?id=3531066602"/>
    <s v="診所"/>
    <n v="0"/>
    <n v="1"/>
    <n v="0"/>
    <n v="0.53569999999999995"/>
    <x v="55"/>
  </r>
  <r>
    <x v="6949"/>
    <s v="新北市 新莊區"/>
    <x v="4"/>
    <x v="54"/>
    <s v="幸福大愛眼科診所 (https://info.nhi.gov.tw/INAE1000/INAE1000HospDetail?id=3531066844)"/>
    <x v="6230"/>
    <x v="6949"/>
    <s v="https://info.nhi.gov.tw/INAE1000/INAE1000HospDetail?id=3531066844"/>
    <s v="診所"/>
    <n v="0"/>
    <n v="1"/>
    <n v="0"/>
    <n v="0.53569999999999995"/>
    <x v="55"/>
  </r>
  <r>
    <x v="6950"/>
    <s v="新北市 新莊區"/>
    <x v="4"/>
    <x v="54"/>
    <s v="杏誠診所 (https://info.nhi.gov.tw/INAE1000/INAE1000HospDetail?id=3531066924)"/>
    <x v="6231"/>
    <x v="6950"/>
    <s v="https://info.nhi.gov.tw/INAE1000/INAE1000HospDetail?id=3531066924"/>
    <s v="診所"/>
    <n v="0"/>
    <n v="1"/>
    <n v="0"/>
    <n v="0.53569999999999995"/>
    <x v="55"/>
  </r>
  <r>
    <x v="6951"/>
    <s v="新北市 新莊區"/>
    <x v="4"/>
    <x v="54"/>
    <s v="陳宏達親子診所 (https://info.nhi.gov.tw/INAE1000/INAE1000HospDetail?id=3531067396)"/>
    <x v="6232"/>
    <x v="6951"/>
    <s v="https://info.nhi.gov.tw/INAE1000/INAE1000HospDetail?id=3531067396"/>
    <s v="診所"/>
    <n v="0"/>
    <n v="1"/>
    <n v="0"/>
    <n v="0.53569999999999995"/>
    <x v="55"/>
  </r>
  <r>
    <x v="6952"/>
    <s v="新北市 樹林區"/>
    <x v="4"/>
    <x v="49"/>
    <s v="遠祺婦產科診所 (https://info.nhi.gov.tw/INAE1000/INAE1000HospDetail?id=3531071907)"/>
    <x v="6233"/>
    <x v="6952"/>
    <s v="https://info.nhi.gov.tw/INAE1000/INAE1000HospDetail?id=3531071907"/>
    <s v="診所"/>
    <n v="0"/>
    <n v="1"/>
    <n v="0"/>
    <n v="0.53569999999999995"/>
    <x v="50"/>
  </r>
  <r>
    <x v="6953"/>
    <s v="新北市 樹林區"/>
    <x v="4"/>
    <x v="49"/>
    <s v="何廷裕小兒科診所 (https://info.nhi.gov.tw/INAE1000/INAE1000HospDetail?id=3531072137)"/>
    <x v="6234"/>
    <x v="6953"/>
    <s v="https://info.nhi.gov.tw/INAE1000/INAE1000HospDetail?id=3531072137"/>
    <s v="診所"/>
    <n v="0"/>
    <n v="1"/>
    <n v="0"/>
    <n v="0.53569999999999995"/>
    <x v="50"/>
  </r>
  <r>
    <x v="6954"/>
    <s v="新北市 樹林區"/>
    <x v="4"/>
    <x v="49"/>
    <s v="康普生眼科診所 (https://info.nhi.gov.tw/INAE1000/INAE1000HospDetail?id=3531072486)"/>
    <x v="6235"/>
    <x v="6954"/>
    <s v="https://info.nhi.gov.tw/INAE1000/INAE1000HospDetail?id=3531072486"/>
    <s v="診所"/>
    <n v="0"/>
    <n v="1"/>
    <n v="0"/>
    <n v="0.53569999999999995"/>
    <x v="50"/>
  </r>
  <r>
    <x v="6955"/>
    <s v="新北市 鶯歌區"/>
    <x v="4"/>
    <x v="72"/>
    <s v="黃家庭醫學科診所 (https://info.nhi.gov.tw/INAE1000/INAE1000HospDetail?id=3531080193)"/>
    <x v="399"/>
    <x v="6955"/>
    <s v="https://info.nhi.gov.tw/INAE1000/INAE1000HospDetail?id=3531080193"/>
    <s v="診所"/>
    <n v="0"/>
    <n v="1"/>
    <n v="0"/>
    <n v="0.53569999999999995"/>
    <x v="75"/>
  </r>
  <r>
    <x v="6956"/>
    <s v="新北市 鶯歌區"/>
    <x v="4"/>
    <x v="72"/>
    <s v="澄欣復健科診所 (https://info.nhi.gov.tw/INAE1000/INAE1000HospDetail?id=3531081716)"/>
    <x v="6236"/>
    <x v="6956"/>
    <s v="https://info.nhi.gov.tw/INAE1000/INAE1000HospDetail?id=3531081716"/>
    <s v="診所"/>
    <n v="0"/>
    <n v="1"/>
    <n v="0"/>
    <n v="0.53569999999999995"/>
    <x v="75"/>
  </r>
  <r>
    <x v="6957"/>
    <s v="新北市 鶯歌區"/>
    <x v="4"/>
    <x v="72"/>
    <s v="佳晟診所 (https://info.nhi.gov.tw/INAE1000/INAE1000HospDetail?id=3531081789)"/>
    <x v="6237"/>
    <x v="6957"/>
    <s v="https://info.nhi.gov.tw/INAE1000/INAE1000HospDetail?id=3531081789"/>
    <s v="診所"/>
    <n v="0"/>
    <n v="1"/>
    <n v="0"/>
    <n v="0.53569999999999995"/>
    <x v="75"/>
  </r>
  <r>
    <x v="6958"/>
    <s v="新北市 三峽區"/>
    <x v="4"/>
    <x v="150"/>
    <s v="佳佑診所 (https://info.nhi.gov.tw/INAE1000/INAE1000HospDetail?id=3531091883)"/>
    <x v="1820"/>
    <x v="6958"/>
    <s v="https://info.nhi.gov.tw/INAE1000/INAE1000HospDetail?id=3531091883"/>
    <s v="診所"/>
    <n v="0"/>
    <n v="1"/>
    <n v="0"/>
    <n v="0.53569999999999995"/>
    <x v="160"/>
  </r>
  <r>
    <x v="6959"/>
    <s v="新北市 淡水區"/>
    <x v="4"/>
    <x v="55"/>
    <s v="睛采眼科診所 (https://info.nhi.gov.tw/INAE1000/INAE1000HospDetail?id=3531104876)"/>
    <x v="2263"/>
    <x v="6959"/>
    <s v="https://info.nhi.gov.tw/INAE1000/INAE1000HospDetail?id=3531104876"/>
    <s v="診所"/>
    <n v="0"/>
    <n v="1"/>
    <n v="0"/>
    <n v="0.53569999999999995"/>
    <x v="56"/>
  </r>
  <r>
    <x v="6960"/>
    <s v="新北市 淡水區"/>
    <x v="4"/>
    <x v="55"/>
    <s v="彩虹眼科診所 (https://info.nhi.gov.tw/INAE1000/INAE1000HospDetail?id=3531104956)"/>
    <x v="6238"/>
    <x v="6960"/>
    <s v="https://info.nhi.gov.tw/INAE1000/INAE1000HospDetail?id=3531104956"/>
    <s v="診所"/>
    <n v="0"/>
    <n v="1"/>
    <n v="0"/>
    <n v="0.53569999999999995"/>
    <x v="56"/>
  </r>
  <r>
    <x v="6961"/>
    <s v="新北市 汐止區"/>
    <x v="4"/>
    <x v="104"/>
    <s v="世康診所 (https://info.nhi.gov.tw/INAE1000/INAE1000HospDetail?id=3531112627)"/>
    <x v="6239"/>
    <x v="6961"/>
    <s v="https://info.nhi.gov.tw/INAE1000/INAE1000HospDetail?id=3531112627"/>
    <s v="診所"/>
    <n v="0"/>
    <n v="1"/>
    <n v="0"/>
    <n v="0.53569999999999995"/>
    <x v="108"/>
  </r>
  <r>
    <x v="6962"/>
    <s v="新北市 汐止區"/>
    <x v="4"/>
    <x v="104"/>
    <s v="馨生婦產科小兒科診所 (https://info.nhi.gov.tw/INAE1000/INAE1000HospDetail?id=3531113017)"/>
    <x v="5312"/>
    <x v="6962"/>
    <s v="https://info.nhi.gov.tw/INAE1000/INAE1000HospDetail?id=3531113017"/>
    <s v="診所"/>
    <n v="0"/>
    <n v="1"/>
    <n v="0"/>
    <n v="0.53569999999999995"/>
    <x v="108"/>
  </r>
  <r>
    <x v="6963"/>
    <s v="新北市 汐止區"/>
    <x v="4"/>
    <x v="104"/>
    <s v="皓明眼科診所 (https://info.nhi.gov.tw/INAE1000/INAE1000HospDetail?id=3531113106)"/>
    <x v="6240"/>
    <x v="6963"/>
    <s v="https://info.nhi.gov.tw/INAE1000/INAE1000HospDetail?id=3531113106"/>
    <s v="診所"/>
    <n v="0"/>
    <n v="1"/>
    <n v="0"/>
    <n v="0.53569999999999995"/>
    <x v="108"/>
  </r>
  <r>
    <x v="6964"/>
    <s v="新北市 汐止區"/>
    <x v="4"/>
    <x v="104"/>
    <s v="茂昌眼科診所 (https://info.nhi.gov.tw/INAE1000/INAE1000HospDetail?id=3531113142)"/>
    <x v="6241"/>
    <x v="6964"/>
    <s v="https://info.nhi.gov.tw/INAE1000/INAE1000HospDetail?id=3531113142"/>
    <s v="診所"/>
    <n v="0"/>
    <n v="1"/>
    <n v="0"/>
    <n v="0.53569999999999995"/>
    <x v="108"/>
  </r>
  <r>
    <x v="6965"/>
    <s v="新北市 汐止區"/>
    <x v="4"/>
    <x v="104"/>
    <s v="汐止力康復健科診所 (https://info.nhi.gov.tw/INAE1000/INAE1000HospDetail?id=3531113491)"/>
    <x v="6242"/>
    <x v="6965"/>
    <s v="https://info.nhi.gov.tw/INAE1000/INAE1000HospDetail?id=3531113491"/>
    <s v="診所"/>
    <n v="0"/>
    <n v="1"/>
    <n v="0"/>
    <n v="0.53569999999999995"/>
    <x v="108"/>
  </r>
  <r>
    <x v="6966"/>
    <s v="新北市 土城區"/>
    <x v="4"/>
    <x v="38"/>
    <s v="健業診所 (https://info.nhi.gov.tw/INAE1000/INAE1000HospDetail?id=3531132985)"/>
    <x v="6243"/>
    <x v="6966"/>
    <s v="https://info.nhi.gov.tw/INAE1000/INAE1000HospDetail?id=3531132985"/>
    <s v="診所"/>
    <n v="0"/>
    <n v="1"/>
    <n v="0"/>
    <n v="0.53569999999999995"/>
    <x v="39"/>
  </r>
  <r>
    <x v="6967"/>
    <s v="新北市 土城區"/>
    <x v="4"/>
    <x v="38"/>
    <s v="民安復健科診所 (https://info.nhi.gov.tw/INAE1000/INAE1000HospDetail?id=3531133206)"/>
    <x v="6244"/>
    <x v="6967"/>
    <s v="https://info.nhi.gov.tw/INAE1000/INAE1000HospDetail?id=3531133206"/>
    <s v="診所"/>
    <n v="0"/>
    <n v="1"/>
    <n v="0"/>
    <n v="0.53569999999999995"/>
    <x v="39"/>
  </r>
  <r>
    <x v="6968"/>
    <s v="新北市 土城區"/>
    <x v="4"/>
    <x v="38"/>
    <s v="杏光骨科診所 (https://info.nhi.gov.tw/INAE1000/INAE1000HospDetail?id=3531133635)"/>
    <x v="6245"/>
    <x v="6968"/>
    <s v="https://info.nhi.gov.tw/INAE1000/INAE1000HospDetail?id=3531133635"/>
    <s v="診所"/>
    <n v="0"/>
    <n v="1"/>
    <n v="0"/>
    <n v="0.53569999999999995"/>
    <x v="39"/>
  </r>
  <r>
    <x v="6969"/>
    <s v="新北市 土城區"/>
    <x v="4"/>
    <x v="38"/>
    <s v="興城骨科診所 (https://info.nhi.gov.tw/INAE1000/INAE1000HospDetail?id=3531133653)"/>
    <x v="6246"/>
    <x v="6969"/>
    <s v="https://info.nhi.gov.tw/INAE1000/INAE1000HospDetail?id=3531133653"/>
    <s v="診所"/>
    <n v="0"/>
    <n v="1"/>
    <n v="0"/>
    <n v="0.53569999999999995"/>
    <x v="39"/>
  </r>
  <r>
    <x v="6970"/>
    <s v="新北市 土城區"/>
    <x v="4"/>
    <x v="38"/>
    <s v="奕馨親子診所 (https://info.nhi.gov.tw/INAE1000/INAE1000HospDetail?id=3531133706)"/>
    <x v="6247"/>
    <x v="6970"/>
    <s v="https://info.nhi.gov.tw/INAE1000/INAE1000HospDetail?id=3531133706"/>
    <s v="診所"/>
    <n v="0"/>
    <n v="1"/>
    <n v="0"/>
    <n v="0.53569999999999995"/>
    <x v="39"/>
  </r>
  <r>
    <x v="6971"/>
    <s v="新北市 土城區"/>
    <x v="4"/>
    <x v="38"/>
    <s v="青禾診所 (https://info.nhi.gov.tw/INAE1000/INAE1000HospDetail?id=3531133733)"/>
    <x v="6248"/>
    <x v="6971"/>
    <s v="https://info.nhi.gov.tw/INAE1000/INAE1000HospDetail?id=3531133733"/>
    <s v="診所"/>
    <n v="0"/>
    <n v="1"/>
    <n v="0"/>
    <n v="0.53569999999999995"/>
    <x v="39"/>
  </r>
  <r>
    <x v="6972"/>
    <s v="新北市 土城區"/>
    <x v="4"/>
    <x v="38"/>
    <s v="土城康澤復健科診所 (https://info.nhi.gov.tw/INAE1000/INAE1000HospDetail?id=3531133895)"/>
    <x v="6249"/>
    <x v="6972"/>
    <s v="https://info.nhi.gov.tw/INAE1000/INAE1000HospDetail?id=3531133895"/>
    <s v="診所"/>
    <n v="0"/>
    <n v="1"/>
    <n v="0"/>
    <n v="0.53569999999999995"/>
    <x v="39"/>
  </r>
  <r>
    <x v="6973"/>
    <s v="新北市 蘆洲區"/>
    <x v="4"/>
    <x v="58"/>
    <s v="共和診所 (https://info.nhi.gov.tw/INAE1000/INAE1000HospDetail?id=3531140130)"/>
    <x v="6250"/>
    <x v="6973"/>
    <s v="https://info.nhi.gov.tw/INAE1000/INAE1000HospDetail?id=3531140130"/>
    <s v="診所"/>
    <n v="0"/>
    <n v="1"/>
    <n v="0"/>
    <n v="0.53569999999999995"/>
    <x v="59"/>
  </r>
  <r>
    <x v="6974"/>
    <s v="新北市 蘆洲區"/>
    <x v="4"/>
    <x v="58"/>
    <s v="愛麗生婦產科診所 (https://info.nhi.gov.tw/INAE1000/INAE1000HospDetail?id=3531143382)"/>
    <x v="6251"/>
    <x v="6974"/>
    <s v="https://info.nhi.gov.tw/INAE1000/INAE1000HospDetail?id=3531143382"/>
    <s v="診所"/>
    <n v="0"/>
    <n v="1"/>
    <n v="0"/>
    <n v="0.53569999999999995"/>
    <x v="59"/>
  </r>
  <r>
    <x v="6975"/>
    <s v="新北市 蘆洲區"/>
    <x v="4"/>
    <x v="58"/>
    <s v="立博診所 (https://info.nhi.gov.tw/INAE1000/INAE1000HospDetail?id=3531143926)"/>
    <x v="6252"/>
    <x v="6975"/>
    <s v="https://info.nhi.gov.tw/INAE1000/INAE1000HospDetail?id=3531143926"/>
    <s v="診所"/>
    <n v="0"/>
    <n v="1"/>
    <n v="0"/>
    <n v="0.53569999999999995"/>
    <x v="59"/>
  </r>
  <r>
    <x v="6976"/>
    <s v="新北市 蘆洲區"/>
    <x v="4"/>
    <x v="58"/>
    <s v="杏暉復健科診所 (https://info.nhi.gov.tw/INAE1000/INAE1000HospDetail?id=3531143971)"/>
    <x v="6253"/>
    <x v="6976"/>
    <s v="https://info.nhi.gov.tw/INAE1000/INAE1000HospDetail?id=3531143971"/>
    <s v="診所"/>
    <n v="0"/>
    <n v="1"/>
    <n v="0"/>
    <n v="0.53569999999999995"/>
    <x v="59"/>
  </r>
  <r>
    <x v="6977"/>
    <s v="新北市 蘆洲區"/>
    <x v="4"/>
    <x v="58"/>
    <s v="青暉診所 (https://info.nhi.gov.tw/INAE1000/INAE1000HospDetail?id=3531144147)"/>
    <x v="6254"/>
    <x v="6977"/>
    <s v="https://info.nhi.gov.tw/INAE1000/INAE1000HospDetail?id=3531144147"/>
    <s v="診所"/>
    <n v="0"/>
    <n v="1"/>
    <n v="0"/>
    <n v="0.53569999999999995"/>
    <x v="59"/>
  </r>
  <r>
    <x v="6978"/>
    <s v="新北市 泰山區"/>
    <x v="4"/>
    <x v="213"/>
    <s v="頂好骨科診所 (https://info.nhi.gov.tw/INAE1000/INAE1000HospDetail?id=3531161791)"/>
    <x v="6255"/>
    <x v="6978"/>
    <s v="https://info.nhi.gov.tw/INAE1000/INAE1000HospDetail?id=3531161791"/>
    <s v="診所"/>
    <n v="0"/>
    <n v="1"/>
    <n v="0"/>
    <n v="0.53569999999999995"/>
    <x v="224"/>
  </r>
  <r>
    <x v="6979"/>
    <s v="新北市 泰山區"/>
    <x v="4"/>
    <x v="213"/>
    <s v="惠安內科診所 (https://info.nhi.gov.tw/INAE1000/INAE1000HospDetail?id=3531161835)"/>
    <x v="6256"/>
    <x v="6979"/>
    <s v="https://info.nhi.gov.tw/INAE1000/INAE1000HospDetail?id=3531161835"/>
    <s v="診所"/>
    <n v="0"/>
    <n v="1"/>
    <n v="0"/>
    <n v="0.53569999999999995"/>
    <x v="224"/>
  </r>
  <r>
    <x v="6980"/>
    <s v="新北市 林口區"/>
    <x v="4"/>
    <x v="101"/>
    <s v="健雄診所 (https://info.nhi.gov.tw/INAE1000/INAE1000HospDetail?id=3531171322)"/>
    <x v="5953"/>
    <x v="6980"/>
    <s v="https://info.nhi.gov.tw/INAE1000/INAE1000HospDetail?id=3531171322"/>
    <s v="診所"/>
    <n v="0"/>
    <n v="1"/>
    <n v="0"/>
    <n v="0.53569999999999995"/>
    <x v="105"/>
  </r>
  <r>
    <x v="6981"/>
    <s v="新北市 林口區"/>
    <x v="4"/>
    <x v="101"/>
    <s v="微笑耳鼻喉科診所 (https://info.nhi.gov.tw/INAE1000/INAE1000HospDetail?id=3531172329)"/>
    <x v="6257"/>
    <x v="6981"/>
    <s v="https://info.nhi.gov.tw/INAE1000/INAE1000HospDetail?id=3531172329"/>
    <s v="診所"/>
    <n v="0"/>
    <n v="1"/>
    <n v="0"/>
    <n v="0.53569999999999995"/>
    <x v="105"/>
  </r>
  <r>
    <x v="6982"/>
    <s v="宜蘭縣 宜蘭市"/>
    <x v="0"/>
    <x v="25"/>
    <s v="建成診所 (https://info.nhi.gov.tw/INAE1000/INAE1000HospDetail?id=3534012008)"/>
    <x v="1879"/>
    <x v="6982"/>
    <s v="https://info.nhi.gov.tw/INAE1000/INAE1000HospDetail?id=3534012008"/>
    <s v="診所"/>
    <n v="0"/>
    <n v="1"/>
    <n v="0"/>
    <n v="0.53569999999999995"/>
    <x v="26"/>
  </r>
  <r>
    <x v="6983"/>
    <s v="宜蘭縣 羅東鎮"/>
    <x v="0"/>
    <x v="0"/>
    <s v="吳眼科診所 (https://info.nhi.gov.tw/INAE1000/INAE1000HospDetail?id=3534020180)"/>
    <x v="4774"/>
    <x v="6983"/>
    <s v="https://info.nhi.gov.tw/INAE1000/INAE1000HospDetail?id=3534020180"/>
    <s v="診所"/>
    <n v="0"/>
    <n v="1"/>
    <n v="0"/>
    <n v="0.53569999999999995"/>
    <x v="0"/>
  </r>
  <r>
    <x v="6984"/>
    <s v="宜蘭縣 羅東鎮"/>
    <x v="0"/>
    <x v="0"/>
    <s v="藍正州小兒科診所 (https://info.nhi.gov.tw/INAE1000/INAE1000HospDetail?id=3534021954)"/>
    <x v="6258"/>
    <x v="6984"/>
    <s v="https://info.nhi.gov.tw/INAE1000/INAE1000HospDetail?id=3534021954"/>
    <s v="診所"/>
    <n v="0"/>
    <n v="1"/>
    <n v="0"/>
    <n v="0.53569999999999995"/>
    <x v="0"/>
  </r>
  <r>
    <x v="6985"/>
    <s v="宜蘭縣 羅東鎮"/>
    <x v="0"/>
    <x v="0"/>
    <s v="林育全皮膚專科診所 (https://info.nhi.gov.tw/INAE1000/INAE1000HospDetail?id=3534022095)"/>
    <x v="6259"/>
    <x v="6985"/>
    <s v="https://info.nhi.gov.tw/INAE1000/INAE1000HospDetail?id=3534022095"/>
    <s v="診所"/>
    <n v="0"/>
    <n v="1"/>
    <n v="0"/>
    <n v="0.53569999999999995"/>
    <x v="0"/>
  </r>
  <r>
    <x v="6986"/>
    <s v="宜蘭縣 蘇澳鎮"/>
    <x v="0"/>
    <x v="286"/>
    <s v="愛生診所 (https://info.nhi.gov.tw/INAE1000/INAE1000HospDetail?id=3534030284)"/>
    <x v="3163"/>
    <x v="6986"/>
    <s v="https://info.nhi.gov.tw/INAE1000/INAE1000HospDetail?id=3534030284"/>
    <s v="診所"/>
    <n v="0"/>
    <n v="1"/>
    <n v="0"/>
    <n v="0.53569999999999995"/>
    <x v="297"/>
  </r>
  <r>
    <x v="6987"/>
    <s v="宜蘭縣 冬山鄉"/>
    <x v="0"/>
    <x v="214"/>
    <s v="吳靜雯診所 (https://info.nhi.gov.tw/INAE1000/INAE1000HospDetail?id=3534081192)"/>
    <x v="6260"/>
    <x v="6987"/>
    <s v="https://info.nhi.gov.tw/INAE1000/INAE1000HospDetail?id=3534081192"/>
    <s v="診所"/>
    <n v="0"/>
    <n v="1"/>
    <n v="0"/>
    <n v="0.53569999999999995"/>
    <x v="225"/>
  </r>
  <r>
    <x v="6988"/>
    <s v="宜蘭縣 南澳鄉"/>
    <x v="0"/>
    <x v="222"/>
    <s v="皇尚診所 (https://info.nhi.gov.tw/INAE1000/INAE1000HospDetail?id=3534120023)"/>
    <x v="6261"/>
    <x v="6988"/>
    <s v="https://info.nhi.gov.tw/INAE1000/INAE1000HospDetail?id=3534120023"/>
    <s v="診所"/>
    <n v="0"/>
    <n v="1"/>
    <n v="0"/>
    <n v="0.53569999999999995"/>
    <x v="233"/>
  </r>
  <r>
    <x v="6989"/>
    <s v="苗栗縣 苑裡鎮"/>
    <x v="11"/>
    <x v="152"/>
    <s v="苗栗縣苑裡鎮衛生所 (https://info.nhi.gov.tw/INAE1000/INAE1000HospDetail?id=2335020018)"/>
    <x v="6262"/>
    <x v="6989"/>
    <s v="https://info.nhi.gov.tw/INAE1000/INAE1000HospDetail?id=2335020018"/>
    <s v="診所"/>
    <n v="0"/>
    <n v="1"/>
    <n v="0"/>
    <n v="0.56659999999999999"/>
    <x v="162"/>
  </r>
  <r>
    <x v="6990"/>
    <s v="新竹市 東區"/>
    <x v="1"/>
    <x v="1"/>
    <s v="倪耳鼻喉科診所 (https://info.nhi.gov.tw/INAE1000/INAE1000HospDetail?id=3512010751)"/>
    <x v="6263"/>
    <x v="6990"/>
    <s v="https://info.nhi.gov.tw/INAE1000/INAE1000HospDetail?id=3512010751"/>
    <s v="診所"/>
    <n v="0"/>
    <n v="1"/>
    <n v="0"/>
    <n v="0.56659999999999999"/>
    <x v="1"/>
  </r>
  <r>
    <x v="6991"/>
    <s v="新竹市 東區"/>
    <x v="1"/>
    <x v="1"/>
    <s v="永美陳志閔診所 (https://info.nhi.gov.tw/INAE1000/INAE1000HospDetail?id=3512010993)"/>
    <x v="6264"/>
    <x v="6991"/>
    <s v="https://info.nhi.gov.tw/INAE1000/INAE1000HospDetail?id=3512010993"/>
    <s v="診所"/>
    <n v="0"/>
    <n v="1"/>
    <n v="0"/>
    <n v="0.56659999999999999"/>
    <x v="1"/>
  </r>
  <r>
    <x v="6992"/>
    <s v="新竹市 東區"/>
    <x v="1"/>
    <x v="1"/>
    <s v="黃耳鼻喉科診所 (https://info.nhi.gov.tw/INAE1000/INAE1000HospDetail?id=3512011169)"/>
    <x v="1022"/>
    <x v="6992"/>
    <s v="https://info.nhi.gov.tw/INAE1000/INAE1000HospDetail?id=3512011169"/>
    <s v="診所"/>
    <n v="0"/>
    <n v="1"/>
    <n v="0"/>
    <n v="0.56659999999999999"/>
    <x v="1"/>
  </r>
  <r>
    <x v="6993"/>
    <s v="新竹市 東區"/>
    <x v="1"/>
    <x v="1"/>
    <s v="興世紀婦產科診所 (https://info.nhi.gov.tw/INAE1000/INAE1000HospDetail?id=3512011445)"/>
    <x v="6265"/>
    <x v="6993"/>
    <s v="https://info.nhi.gov.tw/INAE1000/INAE1000HospDetail?id=3512011445"/>
    <s v="診所"/>
    <n v="0"/>
    <n v="1"/>
    <n v="0"/>
    <n v="0.56659999999999999"/>
    <x v="1"/>
  </r>
  <r>
    <x v="6994"/>
    <s v="新竹市 東區"/>
    <x v="1"/>
    <x v="1"/>
    <s v="闕弘昌復健科診所 (https://info.nhi.gov.tw/INAE1000/INAE1000HospDetail?id=3512013001)"/>
    <x v="6266"/>
    <x v="6994"/>
    <s v="https://info.nhi.gov.tw/INAE1000/INAE1000HospDetail?id=3512013001"/>
    <s v="診所"/>
    <n v="0"/>
    <n v="1"/>
    <n v="0"/>
    <n v="0.56659999999999999"/>
    <x v="1"/>
  </r>
  <r>
    <x v="6995"/>
    <s v="新竹市 東區"/>
    <x v="1"/>
    <x v="1"/>
    <s v="林祺彬皮膚科診所 (https://info.nhi.gov.tw/INAE1000/INAE1000HospDetail?id=3512013154)"/>
    <x v="6267"/>
    <x v="6995"/>
    <s v="https://info.nhi.gov.tw/INAE1000/INAE1000HospDetail?id=3512013154"/>
    <s v="診所"/>
    <n v="0"/>
    <n v="1"/>
    <n v="0"/>
    <n v="0.56659999999999999"/>
    <x v="1"/>
  </r>
  <r>
    <x v="6996"/>
    <s v="新竹市 東區"/>
    <x v="1"/>
    <x v="1"/>
    <s v="林正修診所 (https://info.nhi.gov.tw/INAE1000/INAE1000HospDetail?id=3512013181)"/>
    <x v="6268"/>
    <x v="6996"/>
    <s v="https://info.nhi.gov.tw/INAE1000/INAE1000HospDetail?id=3512013181"/>
    <s v="診所"/>
    <n v="0"/>
    <n v="1"/>
    <n v="0"/>
    <n v="0.56659999999999999"/>
    <x v="1"/>
  </r>
  <r>
    <x v="6997"/>
    <s v="新竹市 東區"/>
    <x v="1"/>
    <x v="1"/>
    <s v="林君怡小兒專科診所 (https://info.nhi.gov.tw/INAE1000/INAE1000HospDetail?id=3512013912)"/>
    <x v="6269"/>
    <x v="6997"/>
    <s v="https://info.nhi.gov.tw/INAE1000/INAE1000HospDetail?id=3512013912"/>
    <s v="診所"/>
    <n v="0"/>
    <n v="1"/>
    <n v="0"/>
    <n v="0.56659999999999999"/>
    <x v="1"/>
  </r>
  <r>
    <x v="6998"/>
    <s v="新竹市 東區"/>
    <x v="1"/>
    <x v="1"/>
    <s v="聖興復健診所 (https://info.nhi.gov.tw/INAE1000/INAE1000HospDetail?id=3512013985)"/>
    <x v="6270"/>
    <x v="6998"/>
    <s v="https://info.nhi.gov.tw/INAE1000/INAE1000HospDetail?id=3512013985"/>
    <s v="診所"/>
    <n v="0"/>
    <n v="1"/>
    <n v="0"/>
    <n v="0.56659999999999999"/>
    <x v="1"/>
  </r>
  <r>
    <x v="6999"/>
    <s v="新竹市 北區"/>
    <x v="1"/>
    <x v="9"/>
    <s v="陳建銘婦產科診所 (https://info.nhi.gov.tw/INAE1000/INAE1000HospDetail?id=3512040517)"/>
    <x v="6271"/>
    <x v="6999"/>
    <s v="https://info.nhi.gov.tw/INAE1000/INAE1000HospDetail?id=3512040517"/>
    <s v="診所"/>
    <n v="0"/>
    <n v="1"/>
    <n v="0"/>
    <n v="0.56659999999999999"/>
    <x v="117"/>
  </r>
  <r>
    <x v="7000"/>
    <s v="新竹市 北區"/>
    <x v="1"/>
    <x v="9"/>
    <s v="張辰光復健科診所 (https://info.nhi.gov.tw/INAE1000/INAE1000HospDetail?id=3512040795)"/>
    <x v="6272"/>
    <x v="7000"/>
    <s v="https://info.nhi.gov.tw/INAE1000/INAE1000HospDetail?id=3512040795"/>
    <s v="診所"/>
    <n v="0"/>
    <n v="1"/>
    <n v="0"/>
    <n v="0.56659999999999999"/>
    <x v="117"/>
  </r>
  <r>
    <x v="7001"/>
    <s v="桃園市 桃園區"/>
    <x v="7"/>
    <x v="13"/>
    <s v="楊文彬耳鼻喉科診所 (https://info.nhi.gov.tw/INAE1000/INAE1000HospDetail?id=3532014273)"/>
    <x v="6273"/>
    <x v="7001"/>
    <s v="https://info.nhi.gov.tw/INAE1000/INAE1000HospDetail?id=3532014273"/>
    <s v="診所"/>
    <n v="0"/>
    <n v="1"/>
    <n v="0"/>
    <n v="0.56659999999999999"/>
    <x v="14"/>
  </r>
  <r>
    <x v="7002"/>
    <s v="桃園市 桃園區"/>
    <x v="7"/>
    <x v="13"/>
    <s v="陽光生活診所 (https://info.nhi.gov.tw/INAE1000/INAE1000HospDetail?id=3532014577)"/>
    <x v="6274"/>
    <x v="7002"/>
    <s v="https://info.nhi.gov.tw/INAE1000/INAE1000HospDetail?id=3532014577"/>
    <s v="診所"/>
    <n v="0"/>
    <n v="1"/>
    <n v="0"/>
    <n v="0.56659999999999999"/>
    <x v="14"/>
  </r>
  <r>
    <x v="7003"/>
    <s v="桃園市 桃園區"/>
    <x v="7"/>
    <x v="13"/>
    <s v="悅康復健診所 (https://info.nhi.gov.tw/INAE1000/INAE1000HospDetail?id=3532016277)"/>
    <x v="6275"/>
    <x v="7003"/>
    <s v="https://info.nhi.gov.tw/INAE1000/INAE1000HospDetail?id=3532016277"/>
    <s v="診所"/>
    <n v="0"/>
    <n v="1"/>
    <n v="0"/>
    <n v="0.56659999999999999"/>
    <x v="14"/>
  </r>
  <r>
    <x v="7004"/>
    <s v="桃園市 桃園區"/>
    <x v="7"/>
    <x v="13"/>
    <s v="力綺復健科診所 (https://info.nhi.gov.tw/INAE1000/INAE1000HospDetail?id=3532016991)"/>
    <x v="6276"/>
    <x v="7004"/>
    <s v="https://info.nhi.gov.tw/INAE1000/INAE1000HospDetail?id=3532016991"/>
    <s v="診所"/>
    <n v="0"/>
    <n v="1"/>
    <n v="0"/>
    <n v="0.56659999999999999"/>
    <x v="14"/>
  </r>
  <r>
    <x v="7005"/>
    <s v="桃園市 桃園區"/>
    <x v="7"/>
    <x v="13"/>
    <s v="靖明眼科診所 (https://info.nhi.gov.tw/INAE1000/INAE1000HospDetail?id=3532017587)"/>
    <x v="6277"/>
    <x v="7005"/>
    <s v="https://info.nhi.gov.tw/INAE1000/INAE1000HospDetail?id=3532017587"/>
    <s v="診所"/>
    <n v="0"/>
    <n v="1"/>
    <n v="0"/>
    <n v="0.56659999999999999"/>
    <x v="14"/>
  </r>
  <r>
    <x v="7006"/>
    <s v="桃園市 桃園區"/>
    <x v="7"/>
    <x v="13"/>
    <s v="大有耳鼻喉專科診所 (https://info.nhi.gov.tw/INAE1000/INAE1000HospDetail?id=3532017612)"/>
    <x v="6278"/>
    <x v="7006"/>
    <s v="https://info.nhi.gov.tw/INAE1000/INAE1000HospDetail?id=3532017612"/>
    <s v="診所"/>
    <n v="0"/>
    <n v="1"/>
    <n v="0"/>
    <n v="0.56659999999999999"/>
    <x v="14"/>
  </r>
  <r>
    <x v="7007"/>
    <s v="桃園市 桃園區"/>
    <x v="7"/>
    <x v="13"/>
    <s v="惠生保安婦幼診所 (https://info.nhi.gov.tw/INAE1000/INAE1000HospDetail?id=3532017818)"/>
    <x v="6279"/>
    <x v="7007"/>
    <s v="https://info.nhi.gov.tw/INAE1000/INAE1000HospDetail?id=3532017818"/>
    <s v="診所"/>
    <n v="0"/>
    <n v="1"/>
    <n v="0"/>
    <n v="0.56659999999999999"/>
    <x v="14"/>
  </r>
  <r>
    <x v="7008"/>
    <s v="桃園市 桃園區"/>
    <x v="7"/>
    <x v="13"/>
    <s v="同恩復健科診所 (https://info.nhi.gov.tw/INAE1000/INAE1000HospDetail?id=3532018913)"/>
    <x v="6280"/>
    <x v="7008"/>
    <s v="https://info.nhi.gov.tw/INAE1000/INAE1000HospDetail?id=3532018913"/>
    <s v="診所"/>
    <n v="0"/>
    <n v="1"/>
    <n v="0"/>
    <n v="0.56659999999999999"/>
    <x v="14"/>
  </r>
  <r>
    <x v="7009"/>
    <s v="桃園市 中壢區"/>
    <x v="7"/>
    <x v="20"/>
    <s v="明安眼科診所 (https://info.nhi.gov.tw/INAE1000/INAE1000HospDetail?id=3532021867)"/>
    <x v="6281"/>
    <x v="7009"/>
    <s v="https://info.nhi.gov.tw/INAE1000/INAE1000HospDetail?id=3532021867"/>
    <s v="診所"/>
    <n v="0"/>
    <n v="1"/>
    <n v="0"/>
    <n v="0.56659999999999999"/>
    <x v="21"/>
  </r>
  <r>
    <x v="7010"/>
    <s v="桃園市 中壢區"/>
    <x v="7"/>
    <x v="20"/>
    <s v="洛淳皮膚科診所 (https://info.nhi.gov.tw/INAE1000/INAE1000HospDetail?id=3532022088)"/>
    <x v="6282"/>
    <x v="7010"/>
    <s v="https://info.nhi.gov.tw/INAE1000/INAE1000HospDetail?id=3532022088"/>
    <s v="診所"/>
    <n v="0"/>
    <n v="1"/>
    <n v="0"/>
    <n v="0.56659999999999999"/>
    <x v="21"/>
  </r>
  <r>
    <x v="7011"/>
    <s v="桃園市 中壢區"/>
    <x v="7"/>
    <x v="20"/>
    <s v="高正雄骨科診所 (https://info.nhi.gov.tw/INAE1000/INAE1000HospDetail?id=3532022855)"/>
    <x v="6283"/>
    <x v="7011"/>
    <s v="https://info.nhi.gov.tw/INAE1000/INAE1000HospDetail?id=3532022855"/>
    <s v="診所"/>
    <n v="0"/>
    <n v="1"/>
    <n v="0"/>
    <n v="0.56659999999999999"/>
    <x v="21"/>
  </r>
  <r>
    <x v="7012"/>
    <s v="桃園市 中壢區"/>
    <x v="7"/>
    <x v="20"/>
    <s v="詮順耳鼻喉科診所 (https://info.nhi.gov.tw/INAE1000/INAE1000HospDetail?id=3532024877)"/>
    <x v="6284"/>
    <x v="7012"/>
    <s v="https://info.nhi.gov.tw/INAE1000/INAE1000HospDetail?id=3532024877"/>
    <s v="診所"/>
    <n v="0"/>
    <n v="1"/>
    <n v="0"/>
    <n v="0.56659999999999999"/>
    <x v="21"/>
  </r>
  <r>
    <x v="7013"/>
    <s v="桃園市 中壢區"/>
    <x v="7"/>
    <x v="20"/>
    <s v="鈺展骨科診所 (https://info.nhi.gov.tw/INAE1000/INAE1000HospDetail?id=3532025230)"/>
    <x v="6285"/>
    <x v="7013"/>
    <s v="https://info.nhi.gov.tw/INAE1000/INAE1000HospDetail?id=3532025230"/>
    <s v="診所"/>
    <n v="0"/>
    <n v="1"/>
    <n v="0"/>
    <n v="0.56659999999999999"/>
    <x v="21"/>
  </r>
  <r>
    <x v="7014"/>
    <s v="桃園市 中壢區"/>
    <x v="7"/>
    <x v="20"/>
    <s v="王春元婦產科診所 (https://info.nhi.gov.tw/INAE1000/INAE1000HospDetail?id=3532025641)"/>
    <x v="6286"/>
    <x v="7014"/>
    <s v="https://info.nhi.gov.tw/INAE1000/INAE1000HospDetail?id=3532025641"/>
    <s v="診所"/>
    <n v="0"/>
    <n v="1"/>
    <n v="0"/>
    <n v="0.56659999999999999"/>
    <x v="21"/>
  </r>
  <r>
    <x v="7015"/>
    <s v="桃園市 中壢區"/>
    <x v="7"/>
    <x v="20"/>
    <s v="康富骨科診所 (https://info.nhi.gov.tw/INAE1000/INAE1000HospDetail?id=3532025990)"/>
    <x v="6287"/>
    <x v="7015"/>
    <s v="https://info.nhi.gov.tw/INAE1000/INAE1000HospDetail?id=3532025990"/>
    <s v="診所"/>
    <n v="0"/>
    <n v="1"/>
    <n v="0"/>
    <n v="0.56659999999999999"/>
    <x v="21"/>
  </r>
  <r>
    <x v="7016"/>
    <s v="桃園市 中壢區"/>
    <x v="7"/>
    <x v="20"/>
    <s v="昇陽小兒科診所 (https://info.nhi.gov.tw/INAE1000/INAE1000HospDetail?id=3532026059)"/>
    <x v="6288"/>
    <x v="7016"/>
    <s v="https://info.nhi.gov.tw/INAE1000/INAE1000HospDetail?id=3532026059"/>
    <s v="診所"/>
    <n v="0"/>
    <n v="1"/>
    <n v="0"/>
    <n v="0.56659999999999999"/>
    <x v="21"/>
  </r>
  <r>
    <x v="7017"/>
    <s v="桃園市 楊梅區"/>
    <x v="7"/>
    <x v="11"/>
    <s v="新岡診所 (https://info.nhi.gov.tw/INAE1000/INAE1000HospDetail?id=3532040273)"/>
    <x v="6289"/>
    <x v="7017"/>
    <s v="https://info.nhi.gov.tw/INAE1000/INAE1000HospDetail?id=3532040273"/>
    <s v="診所"/>
    <n v="0"/>
    <n v="1"/>
    <n v="0"/>
    <n v="0.56659999999999999"/>
    <x v="12"/>
  </r>
  <r>
    <x v="7018"/>
    <s v="桃園市 楊梅區"/>
    <x v="7"/>
    <x v="11"/>
    <s v="邵耳鼻喉科診所 (https://info.nhi.gov.tw/INAE1000/INAE1000HospDetail?id=3532041681)"/>
    <x v="6290"/>
    <x v="7018"/>
    <s v="https://info.nhi.gov.tw/INAE1000/INAE1000HospDetail?id=3532041681"/>
    <s v="診所"/>
    <n v="0"/>
    <n v="1"/>
    <n v="0"/>
    <n v="0.56659999999999999"/>
    <x v="12"/>
  </r>
  <r>
    <x v="7019"/>
    <s v="桃園市 蘆竹區"/>
    <x v="7"/>
    <x v="26"/>
    <s v="佑心親子診所 (https://info.nhi.gov.tw/INAE1000/INAE1000HospDetail?id=3532052451)"/>
    <x v="6291"/>
    <x v="7019"/>
    <s v="https://info.nhi.gov.tw/INAE1000/INAE1000HospDetail?id=3532052451"/>
    <s v="診所"/>
    <n v="0"/>
    <n v="1"/>
    <n v="0"/>
    <n v="0.56659999999999999"/>
    <x v="27"/>
  </r>
  <r>
    <x v="7020"/>
    <s v="桃園市 蘆竹區"/>
    <x v="7"/>
    <x v="26"/>
    <s v="佳康親子耳鼻喉科診所 (https://info.nhi.gov.tw/INAE1000/INAE1000HospDetail?id=3532052648)"/>
    <x v="6292"/>
    <x v="7020"/>
    <s v="https://info.nhi.gov.tw/INAE1000/INAE1000HospDetail?id=3532052648"/>
    <s v="診所"/>
    <n v="0"/>
    <n v="1"/>
    <n v="0"/>
    <n v="0.56659999999999999"/>
    <x v="27"/>
  </r>
  <r>
    <x v="7021"/>
    <s v="桃園市 大園區"/>
    <x v="7"/>
    <x v="84"/>
    <s v="慧明聯合診所 (https://info.nhi.gov.tw/INAE1000/INAE1000HospDetail?id=3532060239)"/>
    <x v="6293"/>
    <x v="7021"/>
    <s v="https://info.nhi.gov.tw/INAE1000/INAE1000HospDetail?id=3532060239"/>
    <s v="診所"/>
    <n v="0"/>
    <n v="1"/>
    <n v="0"/>
    <n v="0.56659999999999999"/>
    <x v="87"/>
  </r>
  <r>
    <x v="7022"/>
    <s v="桃園市 大園區"/>
    <x v="7"/>
    <x v="84"/>
    <s v="新光骨外科診所 (https://info.nhi.gov.tw/INAE1000/INAE1000HospDetail?id=3532061772)"/>
    <x v="6294"/>
    <x v="7022"/>
    <s v="https://info.nhi.gov.tw/INAE1000/INAE1000HospDetail?id=3532061772"/>
    <s v="診所"/>
    <n v="0"/>
    <n v="1"/>
    <n v="0"/>
    <n v="0.56659999999999999"/>
    <x v="87"/>
  </r>
  <r>
    <x v="7023"/>
    <s v="桃園市 大園區"/>
    <x v="7"/>
    <x v="84"/>
    <s v="艾利鉑診所 (https://info.nhi.gov.tw/INAE1000/INAE1000HospDetail?id=3532061861)"/>
    <x v="6295"/>
    <x v="7023"/>
    <s v="https://info.nhi.gov.tw/INAE1000/INAE1000HospDetail?id=3532061861"/>
    <s v="診所"/>
    <n v="0"/>
    <n v="1"/>
    <n v="0"/>
    <n v="0.56659999999999999"/>
    <x v="87"/>
  </r>
  <r>
    <x v="7024"/>
    <s v="桃園市 龜山區"/>
    <x v="7"/>
    <x v="45"/>
    <s v="光明眼科診所 (https://info.nhi.gov.tw/INAE1000/INAE1000HospDetail?id=3532070708)"/>
    <x v="5771"/>
    <x v="7024"/>
    <s v="https://info.nhi.gov.tw/INAE1000/INAE1000HospDetail?id=3532070708"/>
    <s v="診所"/>
    <n v="0"/>
    <n v="1"/>
    <n v="0"/>
    <n v="0.56659999999999999"/>
    <x v="46"/>
  </r>
  <r>
    <x v="7025"/>
    <s v="桃園市 龜山區"/>
    <x v="7"/>
    <x v="45"/>
    <s v="合群骨科診所 (https://info.nhi.gov.tw/INAE1000/INAE1000HospDetail?id=3532071956)"/>
    <x v="6296"/>
    <x v="7025"/>
    <s v="https://info.nhi.gov.tw/INAE1000/INAE1000HospDetail?id=3532071956"/>
    <s v="診所"/>
    <n v="0"/>
    <n v="1"/>
    <n v="0"/>
    <n v="0.56659999999999999"/>
    <x v="46"/>
  </r>
  <r>
    <x v="7026"/>
    <s v="桃園市 龜山區"/>
    <x v="7"/>
    <x v="45"/>
    <s v="安生診所 (https://info.nhi.gov.tw/INAE1000/INAE1000HospDetail?id=3532072757)"/>
    <x v="5512"/>
    <x v="7026"/>
    <s v="https://info.nhi.gov.tw/INAE1000/INAE1000HospDetail?id=3532072757"/>
    <s v="診所"/>
    <n v="0"/>
    <n v="1"/>
    <n v="0"/>
    <n v="0.56659999999999999"/>
    <x v="46"/>
  </r>
  <r>
    <x v="7027"/>
    <s v="桃園市 龜山區"/>
    <x v="7"/>
    <x v="45"/>
    <s v="龜山康澤復健科診所 (https://info.nhi.gov.tw/INAE1000/INAE1000HospDetail?id=3532072775)"/>
    <x v="6297"/>
    <x v="7027"/>
    <s v="https://info.nhi.gov.tw/INAE1000/INAE1000HospDetail?id=3532072775"/>
    <s v="診所"/>
    <n v="0"/>
    <n v="1"/>
    <n v="0"/>
    <n v="0.56659999999999999"/>
    <x v="46"/>
  </r>
  <r>
    <x v="7028"/>
    <s v="桃園市 龜山區"/>
    <x v="7"/>
    <x v="45"/>
    <s v="晴光皮膚專科診所 (https://info.nhi.gov.tw/INAE1000/INAE1000HospDetail?id=3532072784)"/>
    <x v="6298"/>
    <x v="7028"/>
    <s v="https://info.nhi.gov.tw/INAE1000/INAE1000HospDetail?id=3532072784"/>
    <s v="診所"/>
    <n v="0"/>
    <n v="1"/>
    <n v="0"/>
    <n v="0.56659999999999999"/>
    <x v="46"/>
  </r>
  <r>
    <x v="7029"/>
    <s v="桃園市 八德區"/>
    <x v="7"/>
    <x v="41"/>
    <s v="陳弘修耳鼻喉科診所 (https://info.nhi.gov.tw/INAE1000/INAE1000HospDetail?id=3532080544)"/>
    <x v="6299"/>
    <x v="7029"/>
    <s v="https://info.nhi.gov.tw/INAE1000/INAE1000HospDetail?id=3532080544"/>
    <s v="診所"/>
    <n v="0"/>
    <n v="1"/>
    <n v="0"/>
    <n v="0.56659999999999999"/>
    <x v="42"/>
  </r>
  <r>
    <x v="7030"/>
    <s v="桃園市 八德區"/>
    <x v="7"/>
    <x v="41"/>
    <s v="佑群骨科診所 (https://info.nhi.gov.tw/INAE1000/INAE1000HospDetail?id=3532082253)"/>
    <x v="6300"/>
    <x v="7030"/>
    <s v="https://info.nhi.gov.tw/INAE1000/INAE1000HospDetail?id=3532082253"/>
    <s v="診所"/>
    <n v="0"/>
    <n v="1"/>
    <n v="0"/>
    <n v="0.56659999999999999"/>
    <x v="42"/>
  </r>
  <r>
    <x v="7031"/>
    <s v="桃園市 八德區"/>
    <x v="7"/>
    <x v="41"/>
    <s v="惠欣婦產科診所 (https://info.nhi.gov.tw/INAE1000/INAE1000HospDetail?id=3532082299)"/>
    <x v="6301"/>
    <x v="7031"/>
    <s v="https://info.nhi.gov.tw/INAE1000/INAE1000HospDetail?id=3532082299"/>
    <s v="診所"/>
    <n v="0"/>
    <n v="1"/>
    <n v="0"/>
    <n v="0.56659999999999999"/>
    <x v="42"/>
  </r>
  <r>
    <x v="7032"/>
    <s v="桃園市 八德區"/>
    <x v="7"/>
    <x v="41"/>
    <s v="合杏骨科診所 (https://info.nhi.gov.tw/INAE1000/INAE1000HospDetail?id=3532082682)"/>
    <x v="6302"/>
    <x v="7032"/>
    <s v="https://info.nhi.gov.tw/INAE1000/INAE1000HospDetail?id=3532082682"/>
    <s v="診所"/>
    <n v="0"/>
    <n v="1"/>
    <n v="0"/>
    <n v="0.56659999999999999"/>
    <x v="42"/>
  </r>
  <r>
    <x v="7033"/>
    <s v="桃園市 八德區"/>
    <x v="7"/>
    <x v="41"/>
    <s v="八德桃鶯康澤復健科診所 (https://info.nhi.gov.tw/INAE1000/INAE1000HospDetail?id=3532082904)"/>
    <x v="6303"/>
    <x v="7033"/>
    <s v="https://info.nhi.gov.tw/INAE1000/INAE1000HospDetail?id=3532082904"/>
    <s v="診所"/>
    <n v="0"/>
    <n v="1"/>
    <n v="0"/>
    <n v="0.56659999999999999"/>
    <x v="42"/>
  </r>
  <r>
    <x v="7034"/>
    <s v="桃園市 龍潭區"/>
    <x v="7"/>
    <x v="31"/>
    <s v="龍安診所 (https://info.nhi.gov.tw/INAE1000/INAE1000HospDetail?id=3532090095)"/>
    <x v="1135"/>
    <x v="7034"/>
    <s v="https://info.nhi.gov.tw/INAE1000/INAE1000HospDetail?id=3532090095"/>
    <s v="診所"/>
    <n v="0"/>
    <n v="1"/>
    <n v="0"/>
    <n v="0.56659999999999999"/>
    <x v="32"/>
  </r>
  <r>
    <x v="7035"/>
    <s v="桃園市 龍潭區"/>
    <x v="7"/>
    <x v="31"/>
    <s v="龍合骨科診所 (https://info.nhi.gov.tw/INAE1000/INAE1000HospDetail?id=3532090406)"/>
    <x v="6304"/>
    <x v="7035"/>
    <s v="https://info.nhi.gov.tw/INAE1000/INAE1000HospDetail?id=3532090406"/>
    <s v="診所"/>
    <n v="0"/>
    <n v="1"/>
    <n v="0"/>
    <n v="0.56659999999999999"/>
    <x v="32"/>
  </r>
  <r>
    <x v="7036"/>
    <s v="桃園市 龍潭區"/>
    <x v="7"/>
    <x v="31"/>
    <s v="宇康診所 (https://info.nhi.gov.tw/INAE1000/INAE1000HospDetail?id=3532091896)"/>
    <x v="620"/>
    <x v="7036"/>
    <s v="https://info.nhi.gov.tw/INAE1000/INAE1000HospDetail?id=3532091896"/>
    <s v="診所"/>
    <n v="0"/>
    <n v="1"/>
    <n v="0"/>
    <n v="0.56659999999999999"/>
    <x v="32"/>
  </r>
  <r>
    <x v="7037"/>
    <s v="新竹縣 關西鎮"/>
    <x v="14"/>
    <x v="94"/>
    <s v="祐大骨外科診所 (https://info.nhi.gov.tw/INAE1000/INAE1000HospDetail?id=3533011365)"/>
    <x v="6305"/>
    <x v="7037"/>
    <s v="https://info.nhi.gov.tw/INAE1000/INAE1000HospDetail?id=3533011365"/>
    <s v="診所"/>
    <n v="0"/>
    <n v="1"/>
    <n v="0"/>
    <n v="0.56659999999999999"/>
    <x v="98"/>
  </r>
  <r>
    <x v="7038"/>
    <s v="新竹縣 竹東鎮"/>
    <x v="14"/>
    <x v="57"/>
    <s v="和平診所 (https://info.nhi.gov.tw/INAE1000/INAE1000HospDetail?id=3533030100)"/>
    <x v="1837"/>
    <x v="7038"/>
    <s v="https://info.nhi.gov.tw/INAE1000/INAE1000HospDetail?id=3533030100"/>
    <s v="診所"/>
    <n v="0"/>
    <n v="1"/>
    <n v="0"/>
    <n v="0.56659999999999999"/>
    <x v="58"/>
  </r>
  <r>
    <x v="7039"/>
    <s v="新竹縣 竹東鎮"/>
    <x v="14"/>
    <x v="57"/>
    <s v="寶寶內科小兒科診所 (https://info.nhi.gov.tw/INAE1000/INAE1000HospDetail?id=3533030413)"/>
    <x v="6306"/>
    <x v="7039"/>
    <s v="https://info.nhi.gov.tw/INAE1000/INAE1000HospDetail?id=3533030413"/>
    <s v="診所"/>
    <n v="0"/>
    <n v="1"/>
    <n v="0"/>
    <n v="0.56659999999999999"/>
    <x v="58"/>
  </r>
  <r>
    <x v="7040"/>
    <s v="新竹縣 竹東鎮"/>
    <x v="14"/>
    <x v="57"/>
    <s v="松禾診所 (https://info.nhi.gov.tw/INAE1000/INAE1000HospDetail?id=3533031812)"/>
    <x v="3399"/>
    <x v="7040"/>
    <s v="https://info.nhi.gov.tw/INAE1000/INAE1000HospDetail?id=3533031812"/>
    <s v="診所"/>
    <n v="0"/>
    <n v="1"/>
    <n v="0"/>
    <n v="0.56659999999999999"/>
    <x v="58"/>
  </r>
  <r>
    <x v="7041"/>
    <s v="新竹縣 竹東鎮"/>
    <x v="14"/>
    <x v="57"/>
    <s v="傅國維診所 (https://info.nhi.gov.tw/INAE1000/INAE1000HospDetail?id=3533031885)"/>
    <x v="6307"/>
    <x v="7041"/>
    <s v="https://info.nhi.gov.tw/INAE1000/INAE1000HospDetail?id=3533031885"/>
    <s v="診所"/>
    <n v="0"/>
    <n v="1"/>
    <n v="0"/>
    <n v="0.56659999999999999"/>
    <x v="58"/>
  </r>
  <r>
    <x v="7042"/>
    <s v="新竹縣 竹東鎮"/>
    <x v="14"/>
    <x v="57"/>
    <s v="佳和婦產科診所 (https://info.nhi.gov.tw/INAE1000/INAE1000HospDetail?id=3533031947)"/>
    <x v="6308"/>
    <x v="7042"/>
    <s v="https://info.nhi.gov.tw/INAE1000/INAE1000HospDetail?id=3533031947"/>
    <s v="診所"/>
    <n v="0"/>
    <n v="1"/>
    <n v="0"/>
    <n v="0.56659999999999999"/>
    <x v="58"/>
  </r>
  <r>
    <x v="7043"/>
    <s v="新竹縣 竹東鎮"/>
    <x v="14"/>
    <x v="57"/>
    <s v="永安診所 (https://info.nhi.gov.tw/INAE1000/INAE1000HospDetail?id=3533032079)"/>
    <x v="838"/>
    <x v="7043"/>
    <s v="https://info.nhi.gov.tw/INAE1000/INAE1000HospDetail?id=3533032079"/>
    <s v="診所"/>
    <n v="0"/>
    <n v="1"/>
    <n v="0"/>
    <n v="0.56659999999999999"/>
    <x v="58"/>
  </r>
  <r>
    <x v="7044"/>
    <s v="新竹縣 竹北市"/>
    <x v="14"/>
    <x v="65"/>
    <s v="彭眼科診所 (https://info.nhi.gov.tw/INAE1000/INAE1000HospDetail?id=3533050317)"/>
    <x v="6309"/>
    <x v="7044"/>
    <s v="https://info.nhi.gov.tw/INAE1000/INAE1000HospDetail?id=3533050317"/>
    <s v="診所"/>
    <n v="0"/>
    <n v="1"/>
    <n v="0"/>
    <n v="0.56659999999999999"/>
    <x v="66"/>
  </r>
  <r>
    <x v="7045"/>
    <s v="新竹縣 竹北市"/>
    <x v="14"/>
    <x v="65"/>
    <s v="健祥小兒科診所 (https://info.nhi.gov.tw/INAE1000/INAE1000HospDetail?id=3533051930)"/>
    <x v="6310"/>
    <x v="7045"/>
    <s v="https://info.nhi.gov.tw/INAE1000/INAE1000HospDetail?id=3533051930"/>
    <s v="診所"/>
    <n v="0"/>
    <n v="1"/>
    <n v="0"/>
    <n v="0.56659999999999999"/>
    <x v="66"/>
  </r>
  <r>
    <x v="7046"/>
    <s v="新竹縣 竹北市"/>
    <x v="14"/>
    <x v="65"/>
    <s v="洪瑞聰小兒專科診所 (https://info.nhi.gov.tw/INAE1000/INAE1000HospDetail?id=3533052222)"/>
    <x v="6311"/>
    <x v="7046"/>
    <s v="https://info.nhi.gov.tw/INAE1000/INAE1000HospDetail?id=3533052222"/>
    <s v="診所"/>
    <n v="0"/>
    <n v="1"/>
    <n v="0"/>
    <n v="0.56659999999999999"/>
    <x v="66"/>
  </r>
  <r>
    <x v="7047"/>
    <s v="新竹縣 竹北市"/>
    <x v="14"/>
    <x v="65"/>
    <s v="歌斐木診所 (https://info.nhi.gov.tw/INAE1000/INAE1000HospDetail?id=3533052777)"/>
    <x v="6312"/>
    <x v="7047"/>
    <s v="https://info.nhi.gov.tw/INAE1000/INAE1000HospDetail?id=3533052777"/>
    <s v="診所"/>
    <n v="0"/>
    <n v="1"/>
    <n v="0"/>
    <n v="0.56659999999999999"/>
    <x v="66"/>
  </r>
  <r>
    <x v="7048"/>
    <s v="新竹縣 竹北市"/>
    <x v="14"/>
    <x v="65"/>
    <s v="哈哈親子小兒科診所 (https://info.nhi.gov.tw/INAE1000/INAE1000HospDetail?id=3533052811)"/>
    <x v="6313"/>
    <x v="7048"/>
    <s v="https://info.nhi.gov.tw/INAE1000/INAE1000HospDetail?id=3533052811"/>
    <s v="診所"/>
    <n v="0"/>
    <n v="1"/>
    <n v="0"/>
    <n v="0.56659999999999999"/>
    <x v="66"/>
  </r>
  <r>
    <x v="7049"/>
    <s v="新竹縣 竹北市"/>
    <x v="14"/>
    <x v="65"/>
    <s v="鄭朝宇小兒科診所 (https://info.nhi.gov.tw/INAE1000/INAE1000HospDetail?id=3533052848)"/>
    <x v="6314"/>
    <x v="7049"/>
    <s v="https://info.nhi.gov.tw/INAE1000/INAE1000HospDetail?id=3533052848"/>
    <s v="診所"/>
    <n v="0"/>
    <n v="1"/>
    <n v="0"/>
    <n v="0.56659999999999999"/>
    <x v="66"/>
  </r>
  <r>
    <x v="7050"/>
    <s v="新竹縣 竹北市"/>
    <x v="14"/>
    <x v="65"/>
    <s v="益康耳鼻喉科診所 (https://info.nhi.gov.tw/INAE1000/INAE1000HospDetail?id=3533052928)"/>
    <x v="6315"/>
    <x v="7050"/>
    <s v="https://info.nhi.gov.tw/INAE1000/INAE1000HospDetail?id=3533052928"/>
    <s v="診所"/>
    <n v="0"/>
    <n v="1"/>
    <n v="0"/>
    <n v="0.56659999999999999"/>
    <x v="66"/>
  </r>
  <r>
    <x v="7051"/>
    <s v="新竹縣 竹北市"/>
    <x v="14"/>
    <x v="65"/>
    <s v="福瑞骨科診所 (https://info.nhi.gov.tw/INAE1000/INAE1000HospDetail?id=3533053103)"/>
    <x v="6316"/>
    <x v="7051"/>
    <s v="https://info.nhi.gov.tw/INAE1000/INAE1000HospDetail?id=3533053103"/>
    <s v="診所"/>
    <n v="0"/>
    <n v="1"/>
    <n v="0"/>
    <n v="0.56659999999999999"/>
    <x v="66"/>
  </r>
  <r>
    <x v="7052"/>
    <s v="新竹縣 竹北市"/>
    <x v="14"/>
    <x v="65"/>
    <s v="和沐復健專科診所 (https://info.nhi.gov.tw/INAE1000/INAE1000HospDetail?id=3533053238)"/>
    <x v="6317"/>
    <x v="7052"/>
    <s v="https://info.nhi.gov.tw/INAE1000/INAE1000HospDetail?id=3533053238"/>
    <s v="診所"/>
    <n v="0"/>
    <n v="1"/>
    <n v="0"/>
    <n v="0.56659999999999999"/>
    <x v="66"/>
  </r>
  <r>
    <x v="7053"/>
    <s v="新竹縣 竹北市"/>
    <x v="14"/>
    <x v="65"/>
    <s v="瑞安耳鼻喉科診所 (https://info.nhi.gov.tw/INAE1000/INAE1000HospDetail?id=3533053283)"/>
    <x v="1881"/>
    <x v="7053"/>
    <s v="https://info.nhi.gov.tw/INAE1000/INAE1000HospDetail?id=3533053283"/>
    <s v="診所"/>
    <n v="0"/>
    <n v="1"/>
    <n v="0"/>
    <n v="0.56659999999999999"/>
    <x v="66"/>
  </r>
  <r>
    <x v="7054"/>
    <s v="新竹縣 竹北市"/>
    <x v="14"/>
    <x v="65"/>
    <s v="文興親子診所 (https://info.nhi.gov.tw/INAE1000/INAE1000HospDetail?id=3533053336)"/>
    <x v="6318"/>
    <x v="7054"/>
    <s v="https://info.nhi.gov.tw/INAE1000/INAE1000HospDetail?id=3533053336"/>
    <s v="診所"/>
    <n v="0"/>
    <n v="1"/>
    <n v="0"/>
    <n v="0.56659999999999999"/>
    <x v="66"/>
  </r>
  <r>
    <x v="7055"/>
    <s v="新竹縣 新豐鄉"/>
    <x v="14"/>
    <x v="153"/>
    <s v="健安婦產科診所 (https://info.nhi.gov.tw/INAE1000/INAE1000HospDetail?id=3533080020)"/>
    <x v="6319"/>
    <x v="7055"/>
    <s v="https://info.nhi.gov.tw/INAE1000/INAE1000HospDetail?id=3533080020"/>
    <s v="診所"/>
    <n v="0"/>
    <n v="1"/>
    <n v="0"/>
    <n v="0.56659999999999999"/>
    <x v="163"/>
  </r>
  <r>
    <x v="7056"/>
    <s v="新竹縣 新豐鄉"/>
    <x v="14"/>
    <x v="153"/>
    <s v="新豐上允耳鼻喉科診所 (https://info.nhi.gov.tw/INAE1000/INAE1000HospDetail?id=3533081581)"/>
    <x v="6320"/>
    <x v="7056"/>
    <s v="https://info.nhi.gov.tw/INAE1000/INAE1000HospDetail?id=3533081581"/>
    <s v="診所"/>
    <n v="0"/>
    <n v="1"/>
    <n v="0"/>
    <n v="0.56659999999999999"/>
    <x v="163"/>
  </r>
  <r>
    <x v="7057"/>
    <s v="苗栗縣 苑裡鎮"/>
    <x v="11"/>
    <x v="152"/>
    <s v="視保眼科診所 (https://info.nhi.gov.tw/INAE1000/INAE1000HospDetail?id=3535020157)"/>
    <x v="5763"/>
    <x v="7057"/>
    <s v="https://info.nhi.gov.tw/INAE1000/INAE1000HospDetail?id=3535020157"/>
    <s v="診所"/>
    <n v="0"/>
    <n v="1"/>
    <n v="0"/>
    <n v="0.56659999999999999"/>
    <x v="162"/>
  </r>
  <r>
    <x v="7058"/>
    <s v="苗栗縣 苑裡鎮"/>
    <x v="11"/>
    <x v="152"/>
    <s v="小朋友小兒科診所 (https://info.nhi.gov.tw/INAE1000/INAE1000HospDetail?id=3535021314)"/>
    <x v="6321"/>
    <x v="7058"/>
    <s v="https://info.nhi.gov.tw/INAE1000/INAE1000HospDetail?id=3535021314"/>
    <s v="診所"/>
    <n v="0"/>
    <n v="1"/>
    <n v="0"/>
    <n v="0.56659999999999999"/>
    <x v="162"/>
  </r>
  <r>
    <x v="7059"/>
    <s v="苗栗縣 通霄鎮"/>
    <x v="11"/>
    <x v="172"/>
    <s v="扶生家庭醫學科診所 (https://info.nhi.gov.tw/INAE1000/INAE1000HospDetail?id=3535030055)"/>
    <x v="6322"/>
    <x v="7059"/>
    <s v="https://info.nhi.gov.tw/INAE1000/INAE1000HospDetail?id=3535030055"/>
    <s v="診所"/>
    <n v="0"/>
    <n v="1"/>
    <n v="0"/>
    <n v="0.56659999999999999"/>
    <x v="183"/>
  </r>
  <r>
    <x v="7060"/>
    <s v="苗栗縣 頭份市"/>
    <x v="11"/>
    <x v="81"/>
    <s v="莊耳鼻喉科診所 (https://info.nhi.gov.tw/INAE1000/INAE1000HospDetail?id=3535050235)"/>
    <x v="6323"/>
    <x v="7060"/>
    <s v="https://info.nhi.gov.tw/INAE1000/INAE1000HospDetail?id=3535050235"/>
    <s v="診所"/>
    <n v="0"/>
    <n v="1"/>
    <n v="0"/>
    <n v="0.56659999999999999"/>
    <x v="84"/>
  </r>
  <r>
    <x v="7061"/>
    <s v="苗栗縣 頭份市"/>
    <x v="11"/>
    <x v="81"/>
    <s v="仁心診所 (https://info.nhi.gov.tw/INAE1000/INAE1000HospDetail?id=3535050360)"/>
    <x v="6324"/>
    <x v="7061"/>
    <s v="https://info.nhi.gov.tw/INAE1000/INAE1000HospDetail?id=3535050360"/>
    <s v="診所"/>
    <n v="0"/>
    <n v="1"/>
    <n v="0"/>
    <n v="0.56659999999999999"/>
    <x v="84"/>
  </r>
  <r>
    <x v="7062"/>
    <s v="苗栗縣 銅鑼鄉"/>
    <x v="11"/>
    <x v="314"/>
    <s v="賴孟彥診所 (https://info.nhi.gov.tw/INAE1000/INAE1000HospDetail?id=3535100070)"/>
    <x v="6325"/>
    <x v="7062"/>
    <s v="https://info.nhi.gov.tw/INAE1000/INAE1000HospDetail?id=3535100070"/>
    <s v="診所"/>
    <n v="0"/>
    <n v="1"/>
    <n v="0"/>
    <n v="0.56659999999999999"/>
    <x v="326"/>
  </r>
  <r>
    <x v="7063"/>
    <s v="苗栗縣 南庄鄉"/>
    <x v="11"/>
    <x v="301"/>
    <s v="安立診所 (https://info.nhi.gov.tw/INAE1000/INAE1000HospDetail?id=3535111162)"/>
    <x v="530"/>
    <x v="7063"/>
    <s v="https://info.nhi.gov.tw/INAE1000/INAE1000HospDetail?id=3535111162"/>
    <s v="診所"/>
    <n v="0"/>
    <n v="1"/>
    <n v="0"/>
    <n v="0.56659999999999999"/>
    <x v="312"/>
  </r>
  <r>
    <x v="7064"/>
    <s v="臺中市 南屯區"/>
    <x v="9"/>
    <x v="79"/>
    <s v="臺中市南屯區衛生所 (https://info.nhi.gov.tw/INAE1000/INAE1000HospDetail?id=2317070010)"/>
    <x v="6326"/>
    <x v="7064"/>
    <s v="https://info.nhi.gov.tw/INAE1000/INAE1000HospDetail?id=2317070010"/>
    <s v="診所"/>
    <n v="1"/>
    <n v="1"/>
    <n v="1"/>
    <n v="0.52459999999999996"/>
    <x v="82"/>
  </r>
  <r>
    <x v="7065"/>
    <s v="臺中市 豐原區"/>
    <x v="9"/>
    <x v="52"/>
    <s v="林永祥小兒科診所 (https://info.nhi.gov.tw/INAE1000/INAE1000HospDetail?id=3503010038)"/>
    <x v="6327"/>
    <x v="7065"/>
    <s v="https://info.nhi.gov.tw/INAE1000/INAE1000HospDetail?id=3503010038"/>
    <s v="診所"/>
    <n v="0"/>
    <n v="1"/>
    <n v="0"/>
    <n v="0.52459999999999996"/>
    <x v="53"/>
  </r>
  <r>
    <x v="7066"/>
    <s v="臺中市 豐原區"/>
    <x v="9"/>
    <x v="52"/>
    <s v="周振熙骨科外科專科診所 (https://info.nhi.gov.tw/INAE1000/INAE1000HospDetail?id=3503010225)"/>
    <x v="6328"/>
    <x v="7066"/>
    <s v="https://info.nhi.gov.tw/INAE1000/INAE1000HospDetail?id=3503010225"/>
    <s v="診所"/>
    <n v="0"/>
    <n v="1"/>
    <n v="0"/>
    <n v="0.52459999999999996"/>
    <x v="53"/>
  </r>
  <r>
    <x v="7067"/>
    <s v="臺中市 東勢區"/>
    <x v="9"/>
    <x v="18"/>
    <s v="仁合婦產科診所 (https://info.nhi.gov.tw/INAE1000/INAE1000HospDetail?id=3503020187)"/>
    <x v="6329"/>
    <x v="7067"/>
    <s v="https://info.nhi.gov.tw/INAE1000/INAE1000HospDetail?id=3503020187"/>
    <s v="診所"/>
    <n v="0"/>
    <n v="1"/>
    <n v="0"/>
    <n v="0.52459999999999996"/>
    <x v="19"/>
  </r>
  <r>
    <x v="7068"/>
    <s v="臺中市 沙鹿區"/>
    <x v="9"/>
    <x v="33"/>
    <s v="新活力診所 (https://info.nhi.gov.tw/INAE1000/INAE1000HospDetail?id=3503050032)"/>
    <x v="6330"/>
    <x v="7068"/>
    <s v="https://info.nhi.gov.tw/INAE1000/INAE1000HospDetail?id=3503050032"/>
    <s v="診所"/>
    <n v="0"/>
    <n v="1"/>
    <n v="0"/>
    <n v="0.52459999999999996"/>
    <x v="34"/>
  </r>
  <r>
    <x v="7069"/>
    <s v="臺中市 沙鹿區"/>
    <x v="9"/>
    <x v="33"/>
    <s v="林令世診所 (https://info.nhi.gov.tw/INAE1000/INAE1000HospDetail?id=3503050069)"/>
    <x v="6331"/>
    <x v="7069"/>
    <s v="https://info.nhi.gov.tw/INAE1000/INAE1000HospDetail?id=3503050069"/>
    <s v="診所"/>
    <n v="0"/>
    <n v="1"/>
    <n v="0"/>
    <n v="0.52459999999999996"/>
    <x v="34"/>
  </r>
  <r>
    <x v="7070"/>
    <s v="臺中市 潭子區"/>
    <x v="9"/>
    <x v="76"/>
    <s v="晴美診所 (https://info.nhi.gov.tw/INAE1000/INAE1000HospDetail?id=3503090027)"/>
    <x v="6332"/>
    <x v="7070"/>
    <s v="https://info.nhi.gov.tw/INAE1000/INAE1000HospDetail?id=3503090027"/>
    <s v="診所"/>
    <n v="0"/>
    <n v="1"/>
    <n v="0"/>
    <n v="0.52459999999999996"/>
    <x v="79"/>
  </r>
  <r>
    <x v="7071"/>
    <s v="臺中市 烏日區"/>
    <x v="9"/>
    <x v="196"/>
    <s v="蔣偉文診所 (https://info.nhi.gov.tw/INAE1000/INAE1000HospDetail?id=3503150233)"/>
    <x v="6333"/>
    <x v="7071"/>
    <s v="https://info.nhi.gov.tw/INAE1000/INAE1000HospDetail?id=3503150233"/>
    <s v="診所"/>
    <n v="0"/>
    <n v="1"/>
    <n v="0"/>
    <n v="0.52459999999999996"/>
    <x v="207"/>
  </r>
  <r>
    <x v="7072"/>
    <s v="臺中市 龍井區"/>
    <x v="9"/>
    <x v="173"/>
    <s v="全家診所 (https://info.nhi.gov.tw/INAE1000/INAE1000HospDetail?id=3503170011)"/>
    <x v="6334"/>
    <x v="7072"/>
    <s v="https://info.nhi.gov.tw/INAE1000/INAE1000HospDetail?id=3503170011"/>
    <s v="診所"/>
    <n v="0"/>
    <n v="1"/>
    <n v="0"/>
    <n v="0.52459999999999996"/>
    <x v="184"/>
  </r>
  <r>
    <x v="7073"/>
    <s v="臺中市 太平區"/>
    <x v="9"/>
    <x v="100"/>
    <s v="馥康復健科診所 (https://info.nhi.gov.tw/INAE1000/INAE1000HospDetail?id=3503190086)"/>
    <x v="6335"/>
    <x v="7073"/>
    <s v="https://info.nhi.gov.tw/INAE1000/INAE1000HospDetail?id=3503190086"/>
    <s v="診所"/>
    <n v="0"/>
    <n v="1"/>
    <n v="0"/>
    <n v="0.52459999999999996"/>
    <x v="104"/>
  </r>
  <r>
    <x v="7074"/>
    <s v="臺中市 太平區"/>
    <x v="9"/>
    <x v="100"/>
    <s v="樹德兒科診所 (https://info.nhi.gov.tw/INAE1000/INAE1000HospDetail?id=3503190157)"/>
    <x v="6336"/>
    <x v="7074"/>
    <s v="https://info.nhi.gov.tw/INAE1000/INAE1000HospDetail?id=3503190157"/>
    <s v="診所"/>
    <n v="0"/>
    <n v="1"/>
    <n v="0"/>
    <n v="0.52459999999999996"/>
    <x v="104"/>
  </r>
  <r>
    <x v="7075"/>
    <s v="臺中市 太平區"/>
    <x v="9"/>
    <x v="100"/>
    <s v="晨心身心診所 (https://info.nhi.gov.tw/INAE1000/INAE1000HospDetail?id=3503190479)"/>
    <x v="6337"/>
    <x v="7075"/>
    <s v="https://info.nhi.gov.tw/INAE1000/INAE1000HospDetail?id=3503190479"/>
    <s v="診所"/>
    <n v="0"/>
    <n v="1"/>
    <n v="0"/>
    <n v="0.52459999999999996"/>
    <x v="104"/>
  </r>
  <r>
    <x v="7076"/>
    <s v="臺中市 太平區"/>
    <x v="9"/>
    <x v="100"/>
    <s v="三禾復健科診所 (https://info.nhi.gov.tw/INAE1000/INAE1000HospDetail?id=3503190497)"/>
    <x v="6338"/>
    <x v="7076"/>
    <s v="https://info.nhi.gov.tw/INAE1000/INAE1000HospDetail?id=3503190497"/>
    <s v="診所"/>
    <n v="0"/>
    <n v="1"/>
    <n v="0"/>
    <n v="0.52459999999999996"/>
    <x v="104"/>
  </r>
  <r>
    <x v="7077"/>
    <s v="臺中市 大里區"/>
    <x v="9"/>
    <x v="82"/>
    <s v="元里診所 (https://info.nhi.gov.tw/INAE1000/INAE1000HospDetail?id=3503200443)"/>
    <x v="6339"/>
    <x v="7077"/>
    <s v="https://info.nhi.gov.tw/INAE1000/INAE1000HospDetail?id=3503200443"/>
    <s v="診所"/>
    <n v="0"/>
    <n v="1"/>
    <n v="0"/>
    <n v="0.52459999999999996"/>
    <x v="85"/>
  </r>
  <r>
    <x v="7078"/>
    <s v="臺中市 南區"/>
    <x v="9"/>
    <x v="91"/>
    <s v="睿豐家庭醫學科診所 (https://info.nhi.gov.tw/INAE1000/INAE1000HospDetail?id=3503250630)"/>
    <x v="6340"/>
    <x v="7078"/>
    <s v="https://info.nhi.gov.tw/INAE1000/INAE1000HospDetail?id=3503250630"/>
    <s v="診所"/>
    <n v="0"/>
    <n v="1"/>
    <n v="0"/>
    <n v="0.52459999999999996"/>
    <x v="138"/>
  </r>
  <r>
    <x v="7079"/>
    <s v="臺中市 南區"/>
    <x v="9"/>
    <x v="91"/>
    <s v="吉陽診所 (https://info.nhi.gov.tw/INAE1000/INAE1000HospDetail?id=3503250649)"/>
    <x v="6341"/>
    <x v="7079"/>
    <s v="https://info.nhi.gov.tw/INAE1000/INAE1000HospDetail?id=3503250649"/>
    <s v="診所"/>
    <n v="0"/>
    <n v="1"/>
    <n v="0"/>
    <n v="0.52459999999999996"/>
    <x v="138"/>
  </r>
  <r>
    <x v="7080"/>
    <s v="臺中市 北區"/>
    <x v="9"/>
    <x v="9"/>
    <s v="詹益忠身心醫學診所 (https://info.nhi.gov.tw/INAE1000/INAE1000HospDetail?id=3503260083)"/>
    <x v="6342"/>
    <x v="7080"/>
    <s v="https://info.nhi.gov.tw/INAE1000/INAE1000HospDetail?id=3503260083"/>
    <s v="診所"/>
    <n v="0"/>
    <n v="1"/>
    <n v="0"/>
    <n v="0.52459999999999996"/>
    <x v="93"/>
  </r>
  <r>
    <x v="7081"/>
    <s v="臺中市 北區"/>
    <x v="9"/>
    <x v="9"/>
    <s v="康明診所 (https://info.nhi.gov.tw/INAE1000/INAE1000HospDetail?id=3503260476)"/>
    <x v="1428"/>
    <x v="7081"/>
    <s v="https://info.nhi.gov.tw/INAE1000/INAE1000HospDetail?id=3503260476"/>
    <s v="診所"/>
    <n v="0"/>
    <n v="1"/>
    <n v="0"/>
    <n v="0.52459999999999996"/>
    <x v="93"/>
  </r>
  <r>
    <x v="7082"/>
    <s v="臺中市 北區"/>
    <x v="9"/>
    <x v="9"/>
    <s v="舒頤診所 (https://info.nhi.gov.tw/INAE1000/INAE1000HospDetail?id=3503260627)"/>
    <x v="6343"/>
    <x v="7082"/>
    <s v="https://info.nhi.gov.tw/INAE1000/INAE1000HospDetail?id=3503260627"/>
    <s v="診所"/>
    <n v="0"/>
    <n v="1"/>
    <n v="0"/>
    <n v="0.52459999999999996"/>
    <x v="93"/>
  </r>
  <r>
    <x v="7083"/>
    <s v="臺中市 北區"/>
    <x v="9"/>
    <x v="9"/>
    <s v="家家診所 (https://info.nhi.gov.tw/INAE1000/INAE1000HospDetail?id=3503260896)"/>
    <x v="3423"/>
    <x v="7083"/>
    <s v="https://info.nhi.gov.tw/INAE1000/INAE1000HospDetail?id=3503260896"/>
    <s v="診所"/>
    <n v="0"/>
    <n v="1"/>
    <n v="0"/>
    <n v="0.52459999999999996"/>
    <x v="93"/>
  </r>
  <r>
    <x v="7084"/>
    <s v="臺中市 西屯區"/>
    <x v="9"/>
    <x v="23"/>
    <s v="國安復健科診所 (https://info.nhi.gov.tw/INAE1000/INAE1000HospDetail?id=3503271200)"/>
    <x v="6344"/>
    <x v="7084"/>
    <s v="https://info.nhi.gov.tw/INAE1000/INAE1000HospDetail?id=3503271200"/>
    <s v="診所"/>
    <n v="0"/>
    <n v="1"/>
    <n v="0"/>
    <n v="0.52459999999999996"/>
    <x v="24"/>
  </r>
  <r>
    <x v="7085"/>
    <s v="臺中市 西屯區"/>
    <x v="9"/>
    <x v="23"/>
    <s v="陳振輝骨科診所 (https://info.nhi.gov.tw/INAE1000/INAE1000HospDetail?id=3503272109)"/>
    <x v="6345"/>
    <x v="7085"/>
    <s v="https://info.nhi.gov.tw/INAE1000/INAE1000HospDetail?id=3503272109"/>
    <s v="診所"/>
    <n v="0"/>
    <n v="1"/>
    <n v="0"/>
    <n v="0.52459999999999996"/>
    <x v="24"/>
  </r>
  <r>
    <x v="7086"/>
    <s v="臺中市 南屯區"/>
    <x v="9"/>
    <x v="79"/>
    <s v="承智皮膚科診所 (https://info.nhi.gov.tw/INAE1000/INAE1000HospDetail?id=3503280183)"/>
    <x v="6346"/>
    <x v="7086"/>
    <s v="https://info.nhi.gov.tw/INAE1000/INAE1000HospDetail?id=3503280183"/>
    <s v="診所"/>
    <n v="0"/>
    <n v="1"/>
    <n v="0"/>
    <n v="0.52459999999999996"/>
    <x v="82"/>
  </r>
  <r>
    <x v="7087"/>
    <s v="臺中市 南屯區"/>
    <x v="9"/>
    <x v="79"/>
    <s v="春元診所 (https://info.nhi.gov.tw/INAE1000/INAE1000HospDetail?id=3503280281)"/>
    <x v="6347"/>
    <x v="7087"/>
    <s v="https://info.nhi.gov.tw/INAE1000/INAE1000HospDetail?id=3503280281"/>
    <s v="診所"/>
    <n v="0"/>
    <n v="1"/>
    <n v="0"/>
    <n v="0.52459999999999996"/>
    <x v="82"/>
  </r>
  <r>
    <x v="7088"/>
    <s v="臺中市 南屯區"/>
    <x v="9"/>
    <x v="79"/>
    <s v="薛凱中診所 (https://info.nhi.gov.tw/INAE1000/INAE1000HospDetail?id=3503280558)"/>
    <x v="6348"/>
    <x v="7088"/>
    <s v="https://info.nhi.gov.tw/INAE1000/INAE1000HospDetail?id=3503280558"/>
    <s v="診所"/>
    <n v="0"/>
    <n v="1"/>
    <n v="0"/>
    <n v="0.52459999999999996"/>
    <x v="82"/>
  </r>
  <r>
    <x v="7089"/>
    <s v="臺中市 南屯區"/>
    <x v="9"/>
    <x v="79"/>
    <s v="得心身醫學向上診所 (https://info.nhi.gov.tw/INAE1000/INAE1000HospDetail?id=3503282516)"/>
    <x v="6349"/>
    <x v="7089"/>
    <s v="https://info.nhi.gov.tw/INAE1000/INAE1000HospDetail?id=3503282516"/>
    <s v="診所"/>
    <n v="0"/>
    <n v="1"/>
    <n v="0"/>
    <n v="0.52459999999999996"/>
    <x v="82"/>
  </r>
  <r>
    <x v="7090"/>
    <s v="臺中市 北屯區"/>
    <x v="9"/>
    <x v="30"/>
    <s v="明華眼科診所 (https://info.nhi.gov.tw/INAE1000/INAE1000HospDetail?id=3503290116)"/>
    <x v="6350"/>
    <x v="7090"/>
    <s v="https://info.nhi.gov.tw/INAE1000/INAE1000HospDetail?id=3503290116"/>
    <s v="診所"/>
    <n v="0"/>
    <n v="1"/>
    <n v="0"/>
    <n v="0.52459999999999996"/>
    <x v="31"/>
  </r>
  <r>
    <x v="7091"/>
    <s v="臺中市 北屯區"/>
    <x v="9"/>
    <x v="30"/>
    <s v="敦富耳鼻喉科診所 (https://info.nhi.gov.tw/INAE1000/INAE1000HospDetail?id=3503290241)"/>
    <x v="6351"/>
    <x v="7091"/>
    <s v="https://info.nhi.gov.tw/INAE1000/INAE1000HospDetail?id=3503290241"/>
    <s v="診所"/>
    <n v="0"/>
    <n v="1"/>
    <n v="0"/>
    <n v="0.52459999999999996"/>
    <x v="31"/>
  </r>
  <r>
    <x v="7092"/>
    <s v="臺中市 北屯區"/>
    <x v="9"/>
    <x v="30"/>
    <s v="萊恩耳鼻喉科診所 (https://info.nhi.gov.tw/INAE1000/INAE1000HospDetail?id=3503290321)"/>
    <x v="6352"/>
    <x v="7092"/>
    <s v="https://info.nhi.gov.tw/INAE1000/INAE1000HospDetail?id=3503290321"/>
    <s v="診所"/>
    <n v="0"/>
    <n v="1"/>
    <n v="0"/>
    <n v="0.52459999999999996"/>
    <x v="31"/>
  </r>
  <r>
    <x v="7093"/>
    <s v="臺中市 北屯區"/>
    <x v="9"/>
    <x v="30"/>
    <s v="雲品診所 (https://info.nhi.gov.tw/INAE1000/INAE1000HospDetail?id=3503290581)"/>
    <x v="6353"/>
    <x v="7093"/>
    <s v="https://info.nhi.gov.tw/INAE1000/INAE1000HospDetail?id=3503290581"/>
    <s v="診所"/>
    <n v="0"/>
    <n v="1"/>
    <n v="0"/>
    <n v="0.52459999999999996"/>
    <x v="31"/>
  </r>
  <r>
    <x v="7094"/>
    <s v="臺中市 北屯區"/>
    <x v="9"/>
    <x v="30"/>
    <s v="好康復健科診所 (https://info.nhi.gov.tw/INAE1000/INAE1000HospDetail?id=3503290769)"/>
    <x v="6354"/>
    <x v="7094"/>
    <s v="https://info.nhi.gov.tw/INAE1000/INAE1000HospDetail?id=3503290769"/>
    <s v="診所"/>
    <n v="0"/>
    <n v="1"/>
    <n v="0"/>
    <n v="0.52459999999999996"/>
    <x v="31"/>
  </r>
  <r>
    <x v="7095"/>
    <s v="臺中市 北屯區"/>
    <x v="9"/>
    <x v="30"/>
    <s v="崇心復健科診所 (https://info.nhi.gov.tw/INAE1000/INAE1000HospDetail?id=3503291131)"/>
    <x v="6355"/>
    <x v="7095"/>
    <s v="https://info.nhi.gov.tw/INAE1000/INAE1000HospDetail?id=3503291131"/>
    <s v="診所"/>
    <n v="0"/>
    <n v="1"/>
    <n v="0"/>
    <n v="0.52459999999999996"/>
    <x v="31"/>
  </r>
  <r>
    <x v="7096"/>
    <s v="臺中市 中區"/>
    <x v="9"/>
    <x v="21"/>
    <s v="賴婦產科診所 (https://info.nhi.gov.tw/INAE1000/INAE1000HospDetail?id=3517010831)"/>
    <x v="6356"/>
    <x v="7096"/>
    <s v="https://info.nhi.gov.tw/INAE1000/INAE1000HospDetail?id=3517010831"/>
    <s v="診所"/>
    <n v="0"/>
    <n v="1"/>
    <n v="0"/>
    <n v="0.52459999999999996"/>
    <x v="348"/>
  </r>
  <r>
    <x v="7097"/>
    <s v="臺中市 東區"/>
    <x v="9"/>
    <x v="1"/>
    <s v="祐幼診所 (https://info.nhi.gov.tw/INAE1000/INAE1000HospDetail?id=3517020426)"/>
    <x v="6357"/>
    <x v="7097"/>
    <s v="https://info.nhi.gov.tw/INAE1000/INAE1000HospDetail?id=3517020426"/>
    <s v="診所"/>
    <n v="0"/>
    <n v="1"/>
    <n v="0"/>
    <n v="0.52459999999999996"/>
    <x v="125"/>
  </r>
  <r>
    <x v="7098"/>
    <s v="臺中市 西區"/>
    <x v="9"/>
    <x v="71"/>
    <s v="莊明維診所 (https://info.nhi.gov.tw/INAE1000/INAE1000HospDetail?id=3517033487)"/>
    <x v="6358"/>
    <x v="7098"/>
    <s v="https://info.nhi.gov.tw/INAE1000/INAE1000HospDetail?id=3517033487"/>
    <s v="診所"/>
    <n v="0"/>
    <n v="1"/>
    <n v="0"/>
    <n v="0.52459999999999996"/>
    <x v="74"/>
  </r>
  <r>
    <x v="7099"/>
    <s v="臺中市 西區"/>
    <x v="9"/>
    <x v="71"/>
    <s v="游文治精神科診所 (https://info.nhi.gov.tw/INAE1000/INAE1000HospDetail?id=3517033601)"/>
    <x v="6359"/>
    <x v="7099"/>
    <s v="https://info.nhi.gov.tw/INAE1000/INAE1000HospDetail?id=3517033601"/>
    <s v="診所"/>
    <n v="0"/>
    <n v="1"/>
    <n v="0"/>
    <n v="0.52459999999999996"/>
    <x v="74"/>
  </r>
  <r>
    <x v="7100"/>
    <s v="臺中市 南區"/>
    <x v="9"/>
    <x v="91"/>
    <s v="林志明內兒科診所 (https://info.nhi.gov.tw/INAE1000/INAE1000HospDetail?id=3517040204)"/>
    <x v="6360"/>
    <x v="7100"/>
    <s v="https://info.nhi.gov.tw/INAE1000/INAE1000HospDetail?id=3517040204"/>
    <s v="診所"/>
    <n v="0"/>
    <n v="1"/>
    <n v="0"/>
    <n v="0.52459999999999996"/>
    <x v="138"/>
  </r>
  <r>
    <x v="7101"/>
    <s v="臺中市 南區"/>
    <x v="9"/>
    <x v="91"/>
    <s v="洪金三診所 (https://info.nhi.gov.tw/INAE1000/INAE1000HospDetail?id=3517040464)"/>
    <x v="6361"/>
    <x v="7101"/>
    <s v="https://info.nhi.gov.tw/INAE1000/INAE1000HospDetail?id=3517040464"/>
    <s v="診所"/>
    <n v="0"/>
    <n v="1"/>
    <n v="0"/>
    <n v="0.52459999999999996"/>
    <x v="138"/>
  </r>
  <r>
    <x v="7102"/>
    <s v="臺中市 北區"/>
    <x v="9"/>
    <x v="9"/>
    <s v="周學儉家庭醫學科診所 (https://info.nhi.gov.tw/INAE1000/INAE1000HospDetail?id=3517051145)"/>
    <x v="6362"/>
    <x v="7102"/>
    <s v="https://info.nhi.gov.tw/INAE1000/INAE1000HospDetail?id=3517051145"/>
    <s v="診所"/>
    <n v="0"/>
    <n v="1"/>
    <n v="0"/>
    <n v="0.52459999999999996"/>
    <x v="93"/>
  </r>
  <r>
    <x v="7103"/>
    <s v="臺中市 北區"/>
    <x v="9"/>
    <x v="9"/>
    <s v="黃婦產科診所 (https://info.nhi.gov.tw/INAE1000/INAE1000HospDetail?id=3517051556)"/>
    <x v="6363"/>
    <x v="7103"/>
    <s v="https://info.nhi.gov.tw/INAE1000/INAE1000HospDetail?id=3517051556"/>
    <s v="診所"/>
    <n v="0"/>
    <n v="1"/>
    <n v="0"/>
    <n v="0.52459999999999996"/>
    <x v="93"/>
  </r>
  <r>
    <x v="7104"/>
    <s v="臺中市 北區"/>
    <x v="9"/>
    <x v="9"/>
    <s v="惟德內科診所 (https://info.nhi.gov.tw/INAE1000/INAE1000HospDetail?id=3517051841)"/>
    <x v="6364"/>
    <x v="7104"/>
    <s v="https://info.nhi.gov.tw/INAE1000/INAE1000HospDetail?id=3517051841"/>
    <s v="診所"/>
    <n v="0"/>
    <n v="1"/>
    <n v="0"/>
    <n v="0.52459999999999996"/>
    <x v="93"/>
  </r>
  <r>
    <x v="7105"/>
    <s v="臺中市 北區"/>
    <x v="9"/>
    <x v="9"/>
    <s v="正馨婦產科診所 (https://info.nhi.gov.tw/INAE1000/INAE1000HospDetail?id=3517054271)"/>
    <x v="6365"/>
    <x v="7105"/>
    <s v="https://info.nhi.gov.tw/INAE1000/INAE1000HospDetail?id=3517054271"/>
    <s v="診所"/>
    <n v="0"/>
    <n v="1"/>
    <n v="0"/>
    <n v="0.52459999999999996"/>
    <x v="93"/>
  </r>
  <r>
    <x v="7106"/>
    <s v="臺中市 北區"/>
    <x v="9"/>
    <x v="9"/>
    <s v="雅得麗生活診所 (https://info.nhi.gov.tw/INAE1000/INAE1000HospDetail?id=3517054664)"/>
    <x v="4992"/>
    <x v="7106"/>
    <s v="https://info.nhi.gov.tw/INAE1000/INAE1000HospDetail?id=3517054664"/>
    <s v="診所"/>
    <n v="0"/>
    <n v="1"/>
    <n v="0"/>
    <n v="0.52459999999999996"/>
    <x v="93"/>
  </r>
  <r>
    <x v="7107"/>
    <s v="臺中市 西屯區"/>
    <x v="9"/>
    <x v="23"/>
    <s v="林婦產科診所 (https://info.nhi.gov.tw/INAE1000/INAE1000HospDetail?id=3517060340)"/>
    <x v="6366"/>
    <x v="7107"/>
    <s v="https://info.nhi.gov.tw/INAE1000/INAE1000HospDetail?id=3517060340"/>
    <s v="診所"/>
    <n v="0"/>
    <n v="1"/>
    <n v="0"/>
    <n v="0.52459999999999996"/>
    <x v="24"/>
  </r>
  <r>
    <x v="7108"/>
    <s v="臺中市 西屯區"/>
    <x v="9"/>
    <x v="23"/>
    <s v="婦欣診所 (https://info.nhi.gov.tw/INAE1000/INAE1000HospDetail?id=3517060706)"/>
    <x v="6367"/>
    <x v="7108"/>
    <s v="https://info.nhi.gov.tw/INAE1000/INAE1000HospDetail?id=3517060706"/>
    <s v="診所"/>
    <n v="0"/>
    <n v="1"/>
    <n v="0"/>
    <n v="0.52459999999999996"/>
    <x v="24"/>
  </r>
  <r>
    <x v="7109"/>
    <s v="臺中市 西屯區"/>
    <x v="9"/>
    <x v="23"/>
    <s v="林煥洲復健科診所 (https://info.nhi.gov.tw/INAE1000/INAE1000HospDetail?id=3517061203)"/>
    <x v="6368"/>
    <x v="7109"/>
    <s v="https://info.nhi.gov.tw/INAE1000/INAE1000HospDetail?id=3517061203"/>
    <s v="診所"/>
    <n v="0"/>
    <n v="1"/>
    <n v="0"/>
    <n v="0.52459999999999996"/>
    <x v="24"/>
  </r>
  <r>
    <x v="7110"/>
    <s v="臺中市 西屯區"/>
    <x v="9"/>
    <x v="23"/>
    <s v="致康診所 (https://info.nhi.gov.tw/INAE1000/INAE1000HospDetail?id=3517063547)"/>
    <x v="6369"/>
    <x v="7110"/>
    <s v="https://info.nhi.gov.tw/INAE1000/INAE1000HospDetail?id=3517063547"/>
    <s v="診所"/>
    <n v="0"/>
    <n v="1"/>
    <n v="0"/>
    <n v="0.52459999999999996"/>
    <x v="24"/>
  </r>
  <r>
    <x v="7111"/>
    <s v="臺中市 南屯區"/>
    <x v="9"/>
    <x v="79"/>
    <s v="偉宏診所 (https://info.nhi.gov.tw/INAE1000/INAE1000HospDetail?id=3517070177)"/>
    <x v="6370"/>
    <x v="7111"/>
    <s v="https://info.nhi.gov.tw/INAE1000/INAE1000HospDetail?id=3517070177"/>
    <s v="診所"/>
    <n v="0"/>
    <n v="1"/>
    <n v="0"/>
    <n v="0.52459999999999996"/>
    <x v="82"/>
  </r>
  <r>
    <x v="7112"/>
    <s v="臺中市 南屯區"/>
    <x v="9"/>
    <x v="79"/>
    <s v="黎明婦產科診所 (https://info.nhi.gov.tw/INAE1000/INAE1000HospDetail?id=3517070248)"/>
    <x v="6371"/>
    <x v="7112"/>
    <s v="https://info.nhi.gov.tw/INAE1000/INAE1000HospDetail?id=3517070248"/>
    <s v="診所"/>
    <n v="0"/>
    <n v="1"/>
    <n v="0"/>
    <n v="0.52459999999999996"/>
    <x v="82"/>
  </r>
  <r>
    <x v="7113"/>
    <s v="臺中市 南屯區"/>
    <x v="9"/>
    <x v="79"/>
    <s v="賴東昇小兒科診所 (https://info.nhi.gov.tw/INAE1000/INAE1000HospDetail?id=3517072180)"/>
    <x v="6372"/>
    <x v="7113"/>
    <s v="https://info.nhi.gov.tw/INAE1000/INAE1000HospDetail?id=3517072180"/>
    <s v="診所"/>
    <n v="0"/>
    <n v="1"/>
    <n v="0"/>
    <n v="0.52459999999999996"/>
    <x v="82"/>
  </r>
  <r>
    <x v="7114"/>
    <s v="臺中市 南屯區"/>
    <x v="9"/>
    <x v="79"/>
    <s v="晶彩眼科診所 (https://info.nhi.gov.tw/INAE1000/INAE1000HospDetail?id=3517072500)"/>
    <x v="6373"/>
    <x v="7114"/>
    <s v="https://info.nhi.gov.tw/INAE1000/INAE1000HospDetail?id=3517072500"/>
    <s v="診所"/>
    <n v="0"/>
    <n v="1"/>
    <n v="0"/>
    <n v="0.52459999999999996"/>
    <x v="82"/>
  </r>
  <r>
    <x v="7115"/>
    <s v="臺中市 南屯區"/>
    <x v="9"/>
    <x v="79"/>
    <s v="孫開來骨科、外科診所 (https://info.nhi.gov.tw/INAE1000/INAE1000HospDetail?id=3517072519)"/>
    <x v="6374"/>
    <x v="7115"/>
    <s v="https://info.nhi.gov.tw/INAE1000/INAE1000HospDetail?id=3517072519"/>
    <s v="診所"/>
    <n v="0"/>
    <n v="1"/>
    <n v="0"/>
    <n v="0.52459999999999996"/>
    <x v="82"/>
  </r>
  <r>
    <x v="7116"/>
    <s v="臺中市 南屯區"/>
    <x v="9"/>
    <x v="79"/>
    <s v="圓情居身心靈診所 (https://info.nhi.gov.tw/INAE1000/INAE1000HospDetail?id=3517072788)"/>
    <x v="6375"/>
    <x v="7116"/>
    <s v="https://info.nhi.gov.tw/INAE1000/INAE1000HospDetail?id=3517072788"/>
    <s v="診所"/>
    <n v="0"/>
    <n v="1"/>
    <n v="0"/>
    <n v="0.52459999999999996"/>
    <x v="82"/>
  </r>
  <r>
    <x v="7117"/>
    <s v="臺中市 南屯區"/>
    <x v="9"/>
    <x v="79"/>
    <s v="健暉診所 (https://info.nhi.gov.tw/INAE1000/INAE1000HospDetail?id=3517073150)"/>
    <x v="6376"/>
    <x v="7117"/>
    <s v="https://info.nhi.gov.tw/INAE1000/INAE1000HospDetail?id=3517073150"/>
    <s v="診所"/>
    <n v="0"/>
    <n v="1"/>
    <n v="0"/>
    <n v="0.52459999999999996"/>
    <x v="82"/>
  </r>
  <r>
    <x v="7118"/>
    <s v="臺中市 北屯區"/>
    <x v="9"/>
    <x v="30"/>
    <s v="劉禮修眼科診所 (https://info.nhi.gov.tw/INAE1000/INAE1000HospDetail?id=3517080093)"/>
    <x v="6377"/>
    <x v="7118"/>
    <s v="https://info.nhi.gov.tw/INAE1000/INAE1000HospDetail?id=3517080093"/>
    <s v="診所"/>
    <n v="0"/>
    <n v="1"/>
    <n v="0"/>
    <n v="0.52459999999999996"/>
    <x v="31"/>
  </r>
  <r>
    <x v="7119"/>
    <s v="臺中市 北屯區"/>
    <x v="9"/>
    <x v="30"/>
    <s v="張安地小兒科診所 (https://info.nhi.gov.tw/INAE1000/INAE1000HospDetail?id=3517080922)"/>
    <x v="6378"/>
    <x v="7119"/>
    <s v="https://info.nhi.gov.tw/INAE1000/INAE1000HospDetail?id=3517080922"/>
    <s v="診所"/>
    <n v="0"/>
    <n v="1"/>
    <n v="0"/>
    <n v="0.52459999999999996"/>
    <x v="31"/>
  </r>
  <r>
    <x v="7120"/>
    <s v="臺中市 (原縣)豐原區"/>
    <x v="9"/>
    <x v="52"/>
    <s v="重德診所 (https://info.nhi.gov.tw/INAE1000/INAE1000HospDetail?id=3536011189)"/>
    <x v="6379"/>
    <x v="7120"/>
    <s v="https://info.nhi.gov.tw/INAE1000/INAE1000HospDetail?id=3536011189"/>
    <s v="診所"/>
    <n v="0"/>
    <n v="1"/>
    <n v="0"/>
    <n v="0.52459999999999996"/>
    <x v="53"/>
  </r>
  <r>
    <x v="7121"/>
    <s v="臺中市 (原縣)豐原區"/>
    <x v="9"/>
    <x v="52"/>
    <s v="曾眼科診所 (https://info.nhi.gov.tw/INAE1000/INAE1000HospDetail?id=3536011349)"/>
    <x v="6380"/>
    <x v="7121"/>
    <s v="https://info.nhi.gov.tw/INAE1000/INAE1000HospDetail?id=3536011349"/>
    <s v="診所"/>
    <n v="0"/>
    <n v="1"/>
    <n v="0"/>
    <n v="0.52459999999999996"/>
    <x v="53"/>
  </r>
  <r>
    <x v="7122"/>
    <s v="臺中市 (原縣)豐原區"/>
    <x v="9"/>
    <x v="52"/>
    <s v="三豐診所 (https://info.nhi.gov.tw/INAE1000/INAE1000HospDetail?id=3536012702)"/>
    <x v="6381"/>
    <x v="7122"/>
    <s v="https://info.nhi.gov.tw/INAE1000/INAE1000HospDetail?id=3536012702"/>
    <s v="診所"/>
    <n v="0"/>
    <n v="1"/>
    <n v="0"/>
    <n v="0.52459999999999996"/>
    <x v="53"/>
  </r>
  <r>
    <x v="7123"/>
    <s v="臺中市 (原縣)豐原區"/>
    <x v="9"/>
    <x v="52"/>
    <s v="淇祥診所 (https://info.nhi.gov.tw/INAE1000/INAE1000HospDetail?id=3536012775)"/>
    <x v="6382"/>
    <x v="7123"/>
    <s v="https://info.nhi.gov.tw/INAE1000/INAE1000HospDetail?id=3536012775"/>
    <s v="診所"/>
    <n v="0"/>
    <n v="1"/>
    <n v="0"/>
    <n v="0.52459999999999996"/>
    <x v="53"/>
  </r>
  <r>
    <x v="7124"/>
    <s v="臺中市 (原縣)東勢區"/>
    <x v="9"/>
    <x v="18"/>
    <s v="慶恩內皮膚科診所 (https://info.nhi.gov.tw/INAE1000/INAE1000HospDetail?id=3536020035)"/>
    <x v="6383"/>
    <x v="7124"/>
    <s v="https://info.nhi.gov.tw/INAE1000/INAE1000HospDetail?id=3536020035"/>
    <s v="診所"/>
    <n v="0"/>
    <n v="1"/>
    <n v="0"/>
    <n v="0.52459999999999996"/>
    <x v="19"/>
  </r>
  <r>
    <x v="7125"/>
    <s v="臺中市 (原縣)東勢區"/>
    <x v="9"/>
    <x v="18"/>
    <s v="建民聯合診所 (https://info.nhi.gov.tw/INAE1000/INAE1000HospDetail?id=3536020348)"/>
    <x v="6384"/>
    <x v="7125"/>
    <s v="https://info.nhi.gov.tw/INAE1000/INAE1000HospDetail?id=3536020348"/>
    <s v="診所"/>
    <n v="0"/>
    <n v="1"/>
    <n v="0"/>
    <n v="0.52459999999999996"/>
    <x v="19"/>
  </r>
  <r>
    <x v="7126"/>
    <s v="臺中市 (原縣)東勢區"/>
    <x v="9"/>
    <x v="18"/>
    <s v="東勢張診所 (https://info.nhi.gov.tw/INAE1000/INAE1000HospDetail?id=3536021381)"/>
    <x v="6385"/>
    <x v="7126"/>
    <s v="https://info.nhi.gov.tw/INAE1000/INAE1000HospDetail?id=3536021381"/>
    <s v="診所"/>
    <n v="0"/>
    <n v="1"/>
    <n v="0"/>
    <n v="0.52459999999999996"/>
    <x v="19"/>
  </r>
  <r>
    <x v="7127"/>
    <s v="臺中市 (原縣)大甲區"/>
    <x v="9"/>
    <x v="47"/>
    <s v="順天診所 (https://info.nhi.gov.tw/INAE1000/INAE1000HospDetail?id=3536030022)"/>
    <x v="3642"/>
    <x v="7127"/>
    <s v="https://info.nhi.gov.tw/INAE1000/INAE1000HospDetail?id=3536030022"/>
    <s v="診所"/>
    <n v="0"/>
    <n v="1"/>
    <n v="0"/>
    <n v="0.52459999999999996"/>
    <x v="48"/>
  </r>
  <r>
    <x v="7128"/>
    <s v="臺中市 (原縣)大甲區"/>
    <x v="9"/>
    <x v="47"/>
    <s v="周眼科診所 (https://info.nhi.gov.tw/INAE1000/INAE1000HospDetail?id=3536030371)"/>
    <x v="6386"/>
    <x v="7128"/>
    <s v="https://info.nhi.gov.tw/INAE1000/INAE1000HospDetail?id=3536030371"/>
    <s v="診所"/>
    <n v="0"/>
    <n v="1"/>
    <n v="0"/>
    <n v="0.52459999999999996"/>
    <x v="48"/>
  </r>
  <r>
    <x v="7129"/>
    <s v="臺中市 (原縣)大甲區"/>
    <x v="9"/>
    <x v="47"/>
    <s v="啟明眼科聯合診所 (https://info.nhi.gov.tw/INAE1000/INAE1000HospDetail?id=3536030424)"/>
    <x v="6387"/>
    <x v="7129"/>
    <s v="https://info.nhi.gov.tw/INAE1000/INAE1000HospDetail?id=3536030424"/>
    <s v="診所"/>
    <n v="0"/>
    <n v="1"/>
    <n v="0"/>
    <n v="0.52459999999999996"/>
    <x v="48"/>
  </r>
  <r>
    <x v="7130"/>
    <s v="臺中市 (原縣)大甲區"/>
    <x v="9"/>
    <x v="47"/>
    <s v="小朋友小兒科診所 (https://info.nhi.gov.tw/INAE1000/INAE1000HospDetail?id=3536031734)"/>
    <x v="6321"/>
    <x v="7130"/>
    <s v="https://info.nhi.gov.tw/INAE1000/INAE1000HospDetail?id=3536031734"/>
    <s v="診所"/>
    <n v="0"/>
    <n v="1"/>
    <n v="0"/>
    <n v="0.52459999999999996"/>
    <x v="48"/>
  </r>
  <r>
    <x v="7131"/>
    <s v="臺中市 (原縣)清水區"/>
    <x v="9"/>
    <x v="149"/>
    <s v="清水回生家庭醫學科診所 (https://info.nhi.gov.tw/INAE1000/INAE1000HospDetail?id=3536040055)"/>
    <x v="6388"/>
    <x v="7131"/>
    <s v="https://info.nhi.gov.tw/INAE1000/INAE1000HospDetail?id=3536040055"/>
    <s v="診所"/>
    <n v="0"/>
    <n v="1"/>
    <n v="0"/>
    <n v="0.52459999999999996"/>
    <x v="159"/>
  </r>
  <r>
    <x v="7132"/>
    <s v="臺中市 (原縣)沙鹿區"/>
    <x v="9"/>
    <x v="33"/>
    <s v="魏重耀婦產科診所 (https://info.nhi.gov.tw/INAE1000/INAE1000HospDetail?id=3536050337)"/>
    <x v="6389"/>
    <x v="7132"/>
    <s v="https://info.nhi.gov.tw/INAE1000/INAE1000HospDetail?id=3536050337"/>
    <s v="診所"/>
    <n v="0"/>
    <n v="1"/>
    <n v="0"/>
    <n v="0.52459999999999996"/>
    <x v="34"/>
  </r>
  <r>
    <x v="7133"/>
    <s v="臺中市 (原縣)沙鹿區"/>
    <x v="9"/>
    <x v="33"/>
    <s v="沙鹿李小兒科診所 (https://info.nhi.gov.tw/INAE1000/INAE1000HospDetail?id=3536051530)"/>
    <x v="6390"/>
    <x v="7133"/>
    <s v="https://info.nhi.gov.tw/INAE1000/INAE1000HospDetail?id=3536051530"/>
    <s v="診所"/>
    <n v="0"/>
    <n v="1"/>
    <n v="0"/>
    <n v="0.52459999999999996"/>
    <x v="34"/>
  </r>
  <r>
    <x v="7134"/>
    <s v="臺中市 (原縣)后里區"/>
    <x v="9"/>
    <x v="116"/>
    <s v="光仁診所 (https://info.nhi.gov.tw/INAE1000/INAE1000HospDetail?id=3536070115)"/>
    <x v="1760"/>
    <x v="7134"/>
    <s v="https://info.nhi.gov.tw/INAE1000/INAE1000HospDetail?id=3536070115"/>
    <s v="診所"/>
    <n v="0"/>
    <n v="1"/>
    <n v="0"/>
    <n v="0.52459999999999996"/>
    <x v="122"/>
  </r>
  <r>
    <x v="7135"/>
    <s v="臺中市 (原縣)潭子區"/>
    <x v="9"/>
    <x v="76"/>
    <s v="劉文彬內科小兒科診所 (https://info.nhi.gov.tw/INAE1000/INAE1000HospDetail?id=3536090019)"/>
    <x v="6391"/>
    <x v="7135"/>
    <s v="https://info.nhi.gov.tw/INAE1000/INAE1000HospDetail?id=3536090019"/>
    <s v="診所"/>
    <n v="0"/>
    <n v="1"/>
    <n v="0"/>
    <n v="0.52459999999999996"/>
    <x v="79"/>
  </r>
  <r>
    <x v="7136"/>
    <s v="臺中市 (原縣)潭子區"/>
    <x v="9"/>
    <x v="76"/>
    <s v="加安診所 (https://info.nhi.gov.tw/INAE1000/INAE1000HospDetail?id=3536090340)"/>
    <x v="3982"/>
    <x v="7136"/>
    <s v="https://info.nhi.gov.tw/INAE1000/INAE1000HospDetail?id=3536090340"/>
    <s v="診所"/>
    <n v="0"/>
    <n v="1"/>
    <n v="0"/>
    <n v="0.52459999999999996"/>
    <x v="79"/>
  </r>
  <r>
    <x v="7137"/>
    <s v="臺中市 (原縣)大雅區"/>
    <x v="9"/>
    <x v="62"/>
    <s v="李眼科診所 (https://info.nhi.gov.tw/INAE1000/INAE1000HospDetail?id=3536100172)"/>
    <x v="3156"/>
    <x v="7137"/>
    <s v="https://info.nhi.gov.tw/INAE1000/INAE1000HospDetail?id=3536100172"/>
    <s v="診所"/>
    <n v="0"/>
    <n v="1"/>
    <n v="0"/>
    <n v="0.52459999999999996"/>
    <x v="63"/>
  </r>
  <r>
    <x v="7138"/>
    <s v="臺中市 (原縣)大雅區"/>
    <x v="9"/>
    <x v="62"/>
    <s v="黃名正小兒科診所 (https://info.nhi.gov.tw/INAE1000/INAE1000HospDetail?id=3536100234)"/>
    <x v="6392"/>
    <x v="7138"/>
    <s v="https://info.nhi.gov.tw/INAE1000/INAE1000HospDetail?id=3536100234"/>
    <s v="診所"/>
    <n v="0"/>
    <n v="1"/>
    <n v="0"/>
    <n v="0.52459999999999996"/>
    <x v="63"/>
  </r>
  <r>
    <x v="7139"/>
    <s v="臺中市 (原縣)烏日區"/>
    <x v="9"/>
    <x v="196"/>
    <s v="仁仁家庭醫學科診所 (https://info.nhi.gov.tw/INAE1000/INAE1000HospDetail?id=3536150252)"/>
    <x v="6393"/>
    <x v="7139"/>
    <s v="https://info.nhi.gov.tw/INAE1000/INAE1000HospDetail?id=3536150252"/>
    <s v="診所"/>
    <n v="0"/>
    <n v="1"/>
    <n v="0"/>
    <n v="0.52459999999999996"/>
    <x v="207"/>
  </r>
  <r>
    <x v="7140"/>
    <s v="臺中市 (原縣)烏日區"/>
    <x v="9"/>
    <x v="196"/>
    <s v="福田耳鼻喉科診所 (https://info.nhi.gov.tw/INAE1000/INAE1000HospDetail?id=3536151482)"/>
    <x v="1413"/>
    <x v="7140"/>
    <s v="https://info.nhi.gov.tw/INAE1000/INAE1000HospDetail?id=3536151482"/>
    <s v="診所"/>
    <n v="0"/>
    <n v="1"/>
    <n v="0"/>
    <n v="0.52459999999999996"/>
    <x v="207"/>
  </r>
  <r>
    <x v="7141"/>
    <s v="臺中市 (原縣)太平區"/>
    <x v="9"/>
    <x v="100"/>
    <s v="惠欣婦產科診所 (https://info.nhi.gov.tw/INAE1000/INAE1000HospDetail?id=3536191011)"/>
    <x v="6301"/>
    <x v="7141"/>
    <s v="https://info.nhi.gov.tw/INAE1000/INAE1000HospDetail?id=3536191011"/>
    <s v="診所"/>
    <n v="0"/>
    <n v="1"/>
    <n v="0"/>
    <n v="0.52459999999999996"/>
    <x v="104"/>
  </r>
  <r>
    <x v="7142"/>
    <s v="臺中市 (原縣)太平區"/>
    <x v="9"/>
    <x v="100"/>
    <s v="廣明眼科診所 (https://info.nhi.gov.tw/INAE1000/INAE1000HospDetail?id=3536192349)"/>
    <x v="4465"/>
    <x v="7142"/>
    <s v="https://info.nhi.gov.tw/INAE1000/INAE1000HospDetail?id=3536192349"/>
    <s v="診所"/>
    <n v="0"/>
    <n v="1"/>
    <n v="0"/>
    <n v="0.52459999999999996"/>
    <x v="104"/>
  </r>
  <r>
    <x v="7143"/>
    <s v="臺中市 (原縣)太平區"/>
    <x v="9"/>
    <x v="100"/>
    <s v="高秉麟眼科診所 (https://info.nhi.gov.tw/INAE1000/INAE1000HospDetail?id=3536192367)"/>
    <x v="6394"/>
    <x v="7143"/>
    <s v="https://info.nhi.gov.tw/INAE1000/INAE1000HospDetail?id=3536192367"/>
    <s v="診所"/>
    <n v="0"/>
    <n v="1"/>
    <n v="0"/>
    <n v="0.52459999999999996"/>
    <x v="104"/>
  </r>
  <r>
    <x v="7144"/>
    <s v="臺中市 (原縣)太平區"/>
    <x v="9"/>
    <x v="100"/>
    <s v="恩明眼科診所 (https://info.nhi.gov.tw/INAE1000/INAE1000HospDetail?id=3536192492)"/>
    <x v="6395"/>
    <x v="7144"/>
    <s v="https://info.nhi.gov.tw/INAE1000/INAE1000HospDetail?id=3536192492"/>
    <s v="診所"/>
    <n v="0"/>
    <n v="1"/>
    <n v="0"/>
    <n v="0.52459999999999996"/>
    <x v="104"/>
  </r>
  <r>
    <x v="7145"/>
    <s v="臺中市 (原縣)大里區"/>
    <x v="9"/>
    <x v="82"/>
    <s v="李良小兒科診所 (https://info.nhi.gov.tw/INAE1000/INAE1000HospDetail?id=3536200640)"/>
    <x v="6396"/>
    <x v="7145"/>
    <s v="https://info.nhi.gov.tw/INAE1000/INAE1000HospDetail?id=3536200640"/>
    <s v="診所"/>
    <n v="0"/>
    <n v="1"/>
    <n v="0"/>
    <n v="0.52459999999999996"/>
    <x v="85"/>
  </r>
  <r>
    <x v="7146"/>
    <s v="臺中市 (原縣)大里區"/>
    <x v="9"/>
    <x v="82"/>
    <s v="顏安耳鼻喉科診所 (https://info.nhi.gov.tw/INAE1000/INAE1000HospDetail?id=3536202573)"/>
    <x v="6397"/>
    <x v="7146"/>
    <s v="https://info.nhi.gov.tw/INAE1000/INAE1000HospDetail?id=3536202573"/>
    <s v="診所"/>
    <n v="0"/>
    <n v="1"/>
    <n v="0"/>
    <n v="0.52459999999999996"/>
    <x v="85"/>
  </r>
  <r>
    <x v="7147"/>
    <s v="臺中市 (原縣)大里區"/>
    <x v="9"/>
    <x v="82"/>
    <s v="廖正雄小兒科診所 (https://info.nhi.gov.tw/INAE1000/INAE1000HospDetail?id=3536202724)"/>
    <x v="6398"/>
    <x v="7147"/>
    <s v="https://info.nhi.gov.tw/INAE1000/INAE1000HospDetail?id=3536202724"/>
    <s v="診所"/>
    <n v="0"/>
    <n v="1"/>
    <n v="0"/>
    <n v="0.52459999999999996"/>
    <x v="85"/>
  </r>
  <r>
    <x v="7148"/>
    <s v="臺中市 (原縣)大里區"/>
    <x v="9"/>
    <x v="82"/>
    <s v="雄安骨科診所 (https://info.nhi.gov.tw/INAE1000/INAE1000HospDetail?id=3536202831)"/>
    <x v="6399"/>
    <x v="7148"/>
    <s v="https://info.nhi.gov.tw/INAE1000/INAE1000HospDetail?id=3536202831"/>
    <s v="診所"/>
    <n v="0"/>
    <n v="1"/>
    <n v="0"/>
    <n v="0.52459999999999996"/>
    <x v="85"/>
  </r>
  <r>
    <x v="7149"/>
    <s v="臺中市 (原縣)大里區"/>
    <x v="9"/>
    <x v="82"/>
    <s v="塗城光明眼科診所 (https://info.nhi.gov.tw/INAE1000/INAE1000HospDetail?id=3536202895)"/>
    <x v="6400"/>
    <x v="7149"/>
    <s v="https://info.nhi.gov.tw/INAE1000/INAE1000HospDetail?id=3536202895"/>
    <s v="診所"/>
    <n v="0"/>
    <n v="1"/>
    <n v="0"/>
    <n v="0.52459999999999996"/>
    <x v="85"/>
  </r>
  <r>
    <x v="7150"/>
    <s v="臺中市 (原縣)大里區"/>
    <x v="9"/>
    <x v="82"/>
    <s v="范振杰耳鼻喉科診所 (https://info.nhi.gov.tw/INAE1000/INAE1000HospDetail?id=3536202911)"/>
    <x v="6401"/>
    <x v="7150"/>
    <s v="https://info.nhi.gov.tw/INAE1000/INAE1000HospDetail?id=3536202911"/>
    <s v="診所"/>
    <n v="0"/>
    <n v="1"/>
    <n v="0"/>
    <n v="0.52459999999999996"/>
    <x v="85"/>
  </r>
  <r>
    <x v="7151"/>
    <s v="彰化縣 彰化市"/>
    <x v="8"/>
    <x v="39"/>
    <s v="莊永熙診所 (https://info.nhi.gov.tw/INAE1000/INAE1000HospDetail?id=3537010159)"/>
    <x v="6402"/>
    <x v="7151"/>
    <s v="https://info.nhi.gov.tw/INAE1000/INAE1000HospDetail?id=3537010159"/>
    <s v="診所"/>
    <n v="0"/>
    <n v="1"/>
    <n v="0"/>
    <n v="0.52459999999999996"/>
    <x v="40"/>
  </r>
  <r>
    <x v="7152"/>
    <s v="彰化縣 彰化市"/>
    <x v="8"/>
    <x v="39"/>
    <s v="林沙滿診所 (https://info.nhi.gov.tw/INAE1000/INAE1000HospDetail?id=3537010373)"/>
    <x v="6403"/>
    <x v="7152"/>
    <s v="https://info.nhi.gov.tw/INAE1000/INAE1000HospDetail?id=3537010373"/>
    <s v="診所"/>
    <n v="0"/>
    <n v="1"/>
    <n v="0"/>
    <n v="0.52459999999999996"/>
    <x v="40"/>
  </r>
  <r>
    <x v="7153"/>
    <s v="彰化縣 彰化市"/>
    <x v="8"/>
    <x v="39"/>
    <s v="盧正欽小兒科診所 (https://info.nhi.gov.tw/INAE1000/INAE1000HospDetail?id=3537011085)"/>
    <x v="6404"/>
    <x v="7153"/>
    <s v="https://info.nhi.gov.tw/INAE1000/INAE1000HospDetail?id=3537011085"/>
    <s v="診所"/>
    <n v="0"/>
    <n v="1"/>
    <n v="0"/>
    <n v="0.52459999999999996"/>
    <x v="40"/>
  </r>
  <r>
    <x v="7154"/>
    <s v="彰化縣 彰化市"/>
    <x v="8"/>
    <x v="39"/>
    <s v="陳永樺眼科診所 (https://info.nhi.gov.tw/INAE1000/INAE1000HospDetail?id=3537013034)"/>
    <x v="6405"/>
    <x v="7154"/>
    <s v="https://info.nhi.gov.tw/INAE1000/INAE1000HospDetail?id=3537013034"/>
    <s v="診所"/>
    <n v="0"/>
    <n v="1"/>
    <n v="0"/>
    <n v="0.52459999999999996"/>
    <x v="40"/>
  </r>
  <r>
    <x v="7155"/>
    <s v="彰化縣 彰化市"/>
    <x v="8"/>
    <x v="39"/>
    <s v="余偉傑小兒科診所 (https://info.nhi.gov.tw/INAE1000/INAE1000HospDetail?id=3537013650)"/>
    <x v="6406"/>
    <x v="7155"/>
    <s v="https://info.nhi.gov.tw/INAE1000/INAE1000HospDetail?id=3537013650"/>
    <s v="診所"/>
    <n v="0"/>
    <n v="1"/>
    <n v="0"/>
    <n v="0.52459999999999996"/>
    <x v="40"/>
  </r>
  <r>
    <x v="7156"/>
    <s v="彰化縣 彰化市"/>
    <x v="8"/>
    <x v="39"/>
    <s v="陳志誠外科診所 (https://info.nhi.gov.tw/INAE1000/INAE1000HospDetail?id=3537014200)"/>
    <x v="6407"/>
    <x v="7156"/>
    <s v="https://info.nhi.gov.tw/INAE1000/INAE1000HospDetail?id=3537014200"/>
    <s v="診所"/>
    <n v="0"/>
    <n v="1"/>
    <n v="0"/>
    <n v="0.52459999999999996"/>
    <x v="40"/>
  </r>
  <r>
    <x v="7157"/>
    <s v="彰化縣 鹿港鎮"/>
    <x v="8"/>
    <x v="98"/>
    <s v="林侯婦產科診所 (https://info.nhi.gov.tw/INAE1000/INAE1000HospDetail?id=3537020253)"/>
    <x v="6408"/>
    <x v="7157"/>
    <s v="https://info.nhi.gov.tw/INAE1000/INAE1000HospDetail?id=3537020253"/>
    <s v="診所"/>
    <n v="0"/>
    <n v="1"/>
    <n v="0"/>
    <n v="0.52459999999999996"/>
    <x v="102"/>
  </r>
  <r>
    <x v="7158"/>
    <s v="彰化縣 鹿港鎮"/>
    <x v="8"/>
    <x v="98"/>
    <s v="德明眼科診所 (https://info.nhi.gov.tw/INAE1000/INAE1000HospDetail?id=3537021590)"/>
    <x v="1372"/>
    <x v="7158"/>
    <s v="https://info.nhi.gov.tw/INAE1000/INAE1000HospDetail?id=3537021590"/>
    <s v="診所"/>
    <n v="0"/>
    <n v="1"/>
    <n v="0"/>
    <n v="0.52459999999999996"/>
    <x v="102"/>
  </r>
  <r>
    <x v="7159"/>
    <s v="彰化縣 和美鎮"/>
    <x v="8"/>
    <x v="14"/>
    <s v="建霖內科診所 (https://info.nhi.gov.tw/INAE1000/INAE1000HospDetail?id=3537030277)"/>
    <x v="6409"/>
    <x v="7159"/>
    <s v="https://info.nhi.gov.tw/INAE1000/INAE1000HospDetail?id=3537030277"/>
    <s v="診所"/>
    <n v="0"/>
    <n v="1"/>
    <n v="0"/>
    <n v="0.52459999999999996"/>
    <x v="15"/>
  </r>
  <r>
    <x v="7160"/>
    <s v="彰化縣 和美鎮"/>
    <x v="8"/>
    <x v="14"/>
    <s v="明光眼科診所 (https://info.nhi.gov.tw/INAE1000/INAE1000HospDetail?id=3537030286)"/>
    <x v="6025"/>
    <x v="7160"/>
    <s v="https://info.nhi.gov.tw/INAE1000/INAE1000HospDetail?id=3537030286"/>
    <s v="診所"/>
    <n v="0"/>
    <n v="1"/>
    <n v="0"/>
    <n v="0.52459999999999996"/>
    <x v="15"/>
  </r>
  <r>
    <x v="7161"/>
    <s v="彰化縣 和美鎮"/>
    <x v="8"/>
    <x v="14"/>
    <s v="衡和康診所 (https://info.nhi.gov.tw/INAE1000/INAE1000HospDetail?id=3537031649)"/>
    <x v="6410"/>
    <x v="7161"/>
    <s v="https://info.nhi.gov.tw/INAE1000/INAE1000HospDetail?id=3537031649"/>
    <s v="診所"/>
    <n v="0"/>
    <n v="1"/>
    <n v="0"/>
    <n v="0.52459999999999996"/>
    <x v="15"/>
  </r>
  <r>
    <x v="7162"/>
    <s v="彰化縣 北斗鎮"/>
    <x v="8"/>
    <x v="96"/>
    <s v="詹長機診所 (https://info.nhi.gov.tw/INAE1000/INAE1000HospDetail?id=3537040022)"/>
    <x v="6411"/>
    <x v="7162"/>
    <s v="https://info.nhi.gov.tw/INAE1000/INAE1000HospDetail?id=3537040022"/>
    <s v="診所"/>
    <n v="0"/>
    <n v="1"/>
    <n v="0"/>
    <n v="0.52459999999999996"/>
    <x v="100"/>
  </r>
  <r>
    <x v="7163"/>
    <s v="彰化縣 員林市"/>
    <x v="8"/>
    <x v="179"/>
    <s v="蕭弘智診所 (https://info.nhi.gov.tw/INAE1000/INAE1000HospDetail?id=3537050457)"/>
    <x v="6412"/>
    <x v="7163"/>
    <s v="https://info.nhi.gov.tw/INAE1000/INAE1000HospDetail?id=3537050457"/>
    <s v="診所"/>
    <n v="0"/>
    <n v="1"/>
    <n v="0"/>
    <n v="0.52459999999999996"/>
    <x v="190"/>
  </r>
  <r>
    <x v="7164"/>
    <s v="彰化縣 員林市"/>
    <x v="8"/>
    <x v="179"/>
    <s v="員林林內兒科診所 (https://info.nhi.gov.tw/INAE1000/INAE1000HospDetail?id=3537050831)"/>
    <x v="6413"/>
    <x v="7164"/>
    <s v="https://info.nhi.gov.tw/INAE1000/INAE1000HospDetail?id=3537050831"/>
    <s v="診所"/>
    <n v="0"/>
    <n v="1"/>
    <n v="0"/>
    <n v="0.52459999999999996"/>
    <x v="190"/>
  </r>
  <r>
    <x v="7165"/>
    <s v="彰化縣 員林市"/>
    <x v="8"/>
    <x v="179"/>
    <s v="吳亮遠皮膚科眼科診所 (https://info.nhi.gov.tw/INAE1000/INAE1000HospDetail?id=3537052246)"/>
    <x v="6414"/>
    <x v="7165"/>
    <s v="https://info.nhi.gov.tw/INAE1000/INAE1000HospDetail?id=3537052246"/>
    <s v="診所"/>
    <n v="0"/>
    <n v="1"/>
    <n v="0"/>
    <n v="0.52459999999999996"/>
    <x v="190"/>
  </r>
  <r>
    <x v="7166"/>
    <s v="彰化縣 員林市"/>
    <x v="8"/>
    <x v="179"/>
    <s v="博士診所 (https://info.nhi.gov.tw/INAE1000/INAE1000HospDetail?id=3537052540)"/>
    <x v="6150"/>
    <x v="7166"/>
    <s v="https://info.nhi.gov.tw/INAE1000/INAE1000HospDetail?id=3537052540"/>
    <s v="診所"/>
    <n v="0"/>
    <n v="1"/>
    <n v="0"/>
    <n v="0.52459999999999996"/>
    <x v="190"/>
  </r>
  <r>
    <x v="7167"/>
    <s v="彰化縣 員林市"/>
    <x v="8"/>
    <x v="179"/>
    <s v="存寬診所 (https://info.nhi.gov.tw/INAE1000/INAE1000HospDetail?id=3537052826)"/>
    <x v="6415"/>
    <x v="7167"/>
    <s v="https://info.nhi.gov.tw/INAE1000/INAE1000HospDetail?id=3537052826"/>
    <s v="診所"/>
    <n v="0"/>
    <n v="1"/>
    <n v="0"/>
    <n v="0.52459999999999996"/>
    <x v="190"/>
  </r>
  <r>
    <x v="7168"/>
    <s v="彰化縣 員林市"/>
    <x v="8"/>
    <x v="179"/>
    <s v="天廣診所 (https://info.nhi.gov.tw/INAE1000/INAE1000HospDetail?id=3537053047)"/>
    <x v="6416"/>
    <x v="7168"/>
    <s v="https://info.nhi.gov.tw/INAE1000/INAE1000HospDetail?id=3537053047"/>
    <s v="診所"/>
    <n v="0"/>
    <n v="1"/>
    <n v="0"/>
    <n v="0.52459999999999996"/>
    <x v="190"/>
  </r>
  <r>
    <x v="7169"/>
    <s v="彰化縣 員林市"/>
    <x v="8"/>
    <x v="179"/>
    <s v="天城外科診所 (https://info.nhi.gov.tw/INAE1000/INAE1000HospDetail?id=3537053056)"/>
    <x v="6417"/>
    <x v="7169"/>
    <s v="https://info.nhi.gov.tw/INAE1000/INAE1000HospDetail?id=3537053056"/>
    <s v="診所"/>
    <n v="0"/>
    <n v="1"/>
    <n v="0"/>
    <n v="0.52459999999999996"/>
    <x v="190"/>
  </r>
  <r>
    <x v="7170"/>
    <s v="彰化縣 員林市"/>
    <x v="8"/>
    <x v="179"/>
    <s v="郁順復健科診所 (https://info.nhi.gov.tw/INAE1000/INAE1000HospDetail?id=3537053243)"/>
    <x v="6418"/>
    <x v="7170"/>
    <s v="https://info.nhi.gov.tw/INAE1000/INAE1000HospDetail?id=3537053243"/>
    <s v="診所"/>
    <n v="0"/>
    <n v="1"/>
    <n v="0"/>
    <n v="0.52459999999999996"/>
    <x v="190"/>
  </r>
  <r>
    <x v="7171"/>
    <s v="彰化縣 員林市"/>
    <x v="8"/>
    <x v="179"/>
    <s v="玉安診所 (https://info.nhi.gov.tw/INAE1000/INAE1000HospDetail?id=3537053289)"/>
    <x v="6419"/>
    <x v="7171"/>
    <s v="https://info.nhi.gov.tw/INAE1000/INAE1000HospDetail?id=3537053289"/>
    <s v="診所"/>
    <n v="0"/>
    <n v="1"/>
    <n v="0"/>
    <n v="0.52459999999999996"/>
    <x v="190"/>
  </r>
  <r>
    <x v="7172"/>
    <s v="彰化縣 溪湖鎮"/>
    <x v="8"/>
    <x v="48"/>
    <s v="王鏜焜小兒科診所 (https://info.nhi.gov.tw/INAE1000/INAE1000HospDetail?id=3537060391)"/>
    <x v="6420"/>
    <x v="7172"/>
    <s v="https://info.nhi.gov.tw/INAE1000/INAE1000HospDetail?id=3537060391"/>
    <s v="診所"/>
    <n v="0"/>
    <n v="1"/>
    <n v="0"/>
    <n v="0.52459999999999996"/>
    <x v="49"/>
  </r>
  <r>
    <x v="7173"/>
    <s v="彰化縣 田中鎮"/>
    <x v="8"/>
    <x v="147"/>
    <s v="陳宏志小兒科診所 (https://info.nhi.gov.tw/INAE1000/INAE1000HospDetail?id=3537071205)"/>
    <x v="6421"/>
    <x v="7173"/>
    <s v="https://info.nhi.gov.tw/INAE1000/INAE1000HospDetail?id=3537071205"/>
    <s v="診所"/>
    <n v="0"/>
    <n v="1"/>
    <n v="0"/>
    <n v="0.52459999999999996"/>
    <x v="157"/>
  </r>
  <r>
    <x v="7174"/>
    <s v="彰化縣 田中鎮"/>
    <x v="8"/>
    <x v="147"/>
    <s v="新生診所 (https://info.nhi.gov.tw/INAE1000/INAE1000HospDetail?id=3537071287)"/>
    <x v="2543"/>
    <x v="7174"/>
    <s v="https://info.nhi.gov.tw/INAE1000/INAE1000HospDetail?id=3537071287"/>
    <s v="診所"/>
    <n v="0"/>
    <n v="1"/>
    <n v="0"/>
    <n v="0.52459999999999996"/>
    <x v="157"/>
  </r>
  <r>
    <x v="7175"/>
    <s v="彰化縣 二林鎮"/>
    <x v="8"/>
    <x v="148"/>
    <s v="趙本政眼科診所 (https://info.nhi.gov.tw/INAE1000/INAE1000HospDetail?id=3537080259)"/>
    <x v="6422"/>
    <x v="7175"/>
    <s v="https://info.nhi.gov.tw/INAE1000/INAE1000HospDetail?id=3537080259"/>
    <s v="診所"/>
    <n v="0"/>
    <n v="1"/>
    <n v="0"/>
    <n v="0.52459999999999996"/>
    <x v="158"/>
  </r>
  <r>
    <x v="7176"/>
    <s v="彰化縣 秀水鄉"/>
    <x v="8"/>
    <x v="211"/>
    <s v="鄭永煌耳鼻喉科診所 (https://info.nhi.gov.tw/INAE1000/INAE1000HospDetail?id=3537121139)"/>
    <x v="6423"/>
    <x v="7176"/>
    <s v="https://info.nhi.gov.tw/INAE1000/INAE1000HospDetail?id=3537121139"/>
    <s v="診所"/>
    <n v="0"/>
    <n v="1"/>
    <n v="0"/>
    <n v="0.52459999999999996"/>
    <x v="222"/>
  </r>
  <r>
    <x v="7177"/>
    <s v="彰化縣 花壇鄉"/>
    <x v="8"/>
    <x v="167"/>
    <s v="千千耳鼻喉科診所 (https://info.nhi.gov.tw/INAE1000/INAE1000HospDetail?id=3537131322)"/>
    <x v="6424"/>
    <x v="7177"/>
    <s v="https://info.nhi.gov.tw/INAE1000/INAE1000HospDetail?id=3537131322"/>
    <s v="診所"/>
    <n v="0"/>
    <n v="1"/>
    <n v="0"/>
    <n v="0.52459999999999996"/>
    <x v="177"/>
  </r>
  <r>
    <x v="7178"/>
    <s v="彰化縣 埔心鄉"/>
    <x v="8"/>
    <x v="186"/>
    <s v="行動自儒診所 (https://info.nhi.gov.tw/INAE1000/INAE1000HospDetail?id=3537171193)"/>
    <x v="6425"/>
    <x v="7178"/>
    <s v="https://info.nhi.gov.tw/INAE1000/INAE1000HospDetail?id=3537171193"/>
    <s v="診所"/>
    <n v="0"/>
    <n v="1"/>
    <n v="0"/>
    <n v="0.52459999999999996"/>
    <x v="197"/>
  </r>
  <r>
    <x v="7179"/>
    <s v="彰化縣 永靖鄉"/>
    <x v="8"/>
    <x v="163"/>
    <s v="顏外科婦產科診所 (https://info.nhi.gov.tw/INAE1000/INAE1000HospDetail?id=3537180049)"/>
    <x v="6426"/>
    <x v="7179"/>
    <s v="https://info.nhi.gov.tw/INAE1000/INAE1000HospDetail?id=3537180049"/>
    <s v="診所"/>
    <n v="0"/>
    <n v="1"/>
    <n v="0"/>
    <n v="0.52459999999999996"/>
    <x v="173"/>
  </r>
  <r>
    <x v="7180"/>
    <s v="南投縣 南投市"/>
    <x v="10"/>
    <x v="124"/>
    <s v="劉外科診所 (https://info.nhi.gov.tw/INAE1000/INAE1000HospDetail?id=3538010288)"/>
    <x v="6427"/>
    <x v="7180"/>
    <s v="https://info.nhi.gov.tw/INAE1000/INAE1000HospDetail?id=3538010288"/>
    <s v="診所"/>
    <n v="0"/>
    <n v="1"/>
    <n v="0"/>
    <n v="0.52459999999999996"/>
    <x v="131"/>
  </r>
  <r>
    <x v="7181"/>
    <s v="南投縣 南投市"/>
    <x v="10"/>
    <x v="124"/>
    <s v="眾安診所 (https://info.nhi.gov.tw/INAE1000/INAE1000HospDetail?id=3538010420)"/>
    <x v="6428"/>
    <x v="7181"/>
    <s v="https://info.nhi.gov.tw/INAE1000/INAE1000HospDetail?id=3538010420"/>
    <s v="診所"/>
    <n v="0"/>
    <n v="1"/>
    <n v="0"/>
    <n v="0.52459999999999996"/>
    <x v="131"/>
  </r>
  <r>
    <x v="7182"/>
    <s v="南投縣 埔里鎮"/>
    <x v="10"/>
    <x v="22"/>
    <s v="賴雅雲眼科診所(張大川聯合診所) (https://info.nhi.gov.tw/INAE1000/INAE1000HospDetail?id=3538022386)"/>
    <x v="6429"/>
    <x v="7182"/>
    <s v="https://info.nhi.gov.tw/INAE1000/INAE1000HospDetail?id=3538022386"/>
    <s v="診所"/>
    <n v="0"/>
    <n v="1"/>
    <n v="0"/>
    <n v="0.52459999999999996"/>
    <x v="23"/>
  </r>
  <r>
    <x v="7183"/>
    <s v="南投縣 埔里鎮"/>
    <x v="10"/>
    <x v="22"/>
    <s v="新興小兒科診所 (https://info.nhi.gov.tw/INAE1000/INAE1000HospDetail?id=3538022797)"/>
    <x v="6430"/>
    <x v="7183"/>
    <s v="https://info.nhi.gov.tw/INAE1000/INAE1000HospDetail?id=3538022797"/>
    <s v="診所"/>
    <n v="0"/>
    <n v="1"/>
    <n v="0"/>
    <n v="0.52459999999999996"/>
    <x v="23"/>
  </r>
  <r>
    <x v="7184"/>
    <s v="南投縣 草屯鎮"/>
    <x v="10"/>
    <x v="86"/>
    <s v="王診所 (https://info.nhi.gov.tw/INAE1000/INAE1000HospDetail?id=3538033165)"/>
    <x v="2499"/>
    <x v="7184"/>
    <s v="https://info.nhi.gov.tw/INAE1000/INAE1000HospDetail?id=3538033165"/>
    <s v="診所"/>
    <n v="0"/>
    <n v="1"/>
    <n v="0"/>
    <n v="0.52459999999999996"/>
    <x v="89"/>
  </r>
  <r>
    <x v="7185"/>
    <s v="南投縣 竹山鎮"/>
    <x v="10"/>
    <x v="162"/>
    <s v="詹外婦產科診所 (https://info.nhi.gov.tw/INAE1000/INAE1000HospDetail?id=3538040017)"/>
    <x v="6431"/>
    <x v="7185"/>
    <s v="https://info.nhi.gov.tw/INAE1000/INAE1000HospDetail?id=3538040017"/>
    <s v="診所"/>
    <n v="0"/>
    <n v="1"/>
    <n v="0"/>
    <n v="0.52459999999999996"/>
    <x v="172"/>
  </r>
  <r>
    <x v="7186"/>
    <s v="南投縣 竹山鎮"/>
    <x v="10"/>
    <x v="162"/>
    <s v="惠元診所 (https://info.nhi.gov.tw/INAE1000/INAE1000HospDetail?id=3538041505)"/>
    <x v="6432"/>
    <x v="7186"/>
    <s v="https://info.nhi.gov.tw/INAE1000/INAE1000HospDetail?id=3538041505"/>
    <s v="診所"/>
    <n v="0"/>
    <n v="1"/>
    <n v="0"/>
    <n v="0.52459999999999996"/>
    <x v="172"/>
  </r>
  <r>
    <x v="7187"/>
    <s v="南投縣 竹山鎮"/>
    <x v="10"/>
    <x v="162"/>
    <s v="佑幼耳鼻喉科診所 (https://info.nhi.gov.tw/INAE1000/INAE1000HospDetail?id=3538041649)"/>
    <x v="6433"/>
    <x v="7187"/>
    <s v="https://info.nhi.gov.tw/INAE1000/INAE1000HospDetail?id=3538041649"/>
    <s v="診所"/>
    <n v="0"/>
    <n v="1"/>
    <n v="0"/>
    <n v="0.52459999999999996"/>
    <x v="172"/>
  </r>
  <r>
    <x v="7188"/>
    <s v="南投縣 魚池鄉"/>
    <x v="10"/>
    <x v="326"/>
    <s v="上恩診所 (https://info.nhi.gov.tw/INAE1000/INAE1000HospDetail?id=3538090071)"/>
    <x v="3645"/>
    <x v="7188"/>
    <s v="https://info.nhi.gov.tw/INAE1000/INAE1000HospDetail?id=3538090071"/>
    <s v="診所"/>
    <n v="0"/>
    <n v="1"/>
    <n v="0"/>
    <n v="0.52459999999999996"/>
    <x v="338"/>
  </r>
  <r>
    <x v="7189"/>
    <s v="南投縣 水里鄉"/>
    <x v="10"/>
    <x v="142"/>
    <s v="博愛診所 (https://info.nhi.gov.tw/INAE1000/INAE1000HospDetail?id=3538111422)"/>
    <x v="5883"/>
    <x v="7189"/>
    <s v="https://info.nhi.gov.tw/INAE1000/INAE1000HospDetail?id=3538111422"/>
    <s v="診所"/>
    <n v="0"/>
    <n v="1"/>
    <n v="0"/>
    <n v="0.52459999999999996"/>
    <x v="151"/>
  </r>
  <r>
    <x v="7190"/>
    <s v="臺南市 (原縣)山上區"/>
    <x v="6"/>
    <x v="317"/>
    <s v="臺南市山上區衛生所 (https://info.nhi.gov.tw/INAE1000/INAE1000HospDetail?id=2341220015)"/>
    <x v="6434"/>
    <x v="7190"/>
    <s v="https://info.nhi.gov.tw/INAE1000/INAE1000HospDetail?id=2341220015"/>
    <s v="診所"/>
    <n v="0"/>
    <n v="1"/>
    <n v="0"/>
    <n v="0.53790000000000004"/>
    <x v="329"/>
  </r>
  <r>
    <x v="7191"/>
    <s v="臺南市 新營區"/>
    <x v="6"/>
    <x v="43"/>
    <s v="名家皮膚科診所 (https://info.nhi.gov.tw/INAE1000/INAE1000HospDetail?id=3505010027)"/>
    <x v="6435"/>
    <x v="7191"/>
    <s v="https://info.nhi.gov.tw/INAE1000/INAE1000HospDetail?id=3505010027"/>
    <s v="診所"/>
    <n v="0"/>
    <n v="1"/>
    <n v="0"/>
    <n v="0.53790000000000004"/>
    <x v="44"/>
  </r>
  <r>
    <x v="7192"/>
    <s v="臺南市 新營區"/>
    <x v="6"/>
    <x v="43"/>
    <s v="佳宏診所 (https://info.nhi.gov.tw/INAE1000/INAE1000HospDetail?id=3505010134)"/>
    <x v="6436"/>
    <x v="7192"/>
    <s v="https://info.nhi.gov.tw/INAE1000/INAE1000HospDetail?id=3505010134"/>
    <s v="診所"/>
    <n v="0"/>
    <n v="1"/>
    <n v="0"/>
    <n v="0.53790000000000004"/>
    <x v="44"/>
  </r>
  <r>
    <x v="7193"/>
    <s v="臺南市 佳里區"/>
    <x v="6"/>
    <x v="83"/>
    <s v="明如身心診所 (https://info.nhi.gov.tw/INAE1000/INAE1000HospDetail?id=3505050129)"/>
    <x v="6437"/>
    <x v="7193"/>
    <s v="https://info.nhi.gov.tw/INAE1000/INAE1000HospDetail?id=3505050129"/>
    <s v="診所"/>
    <n v="0"/>
    <n v="1"/>
    <n v="0"/>
    <n v="0.53790000000000004"/>
    <x v="86"/>
  </r>
  <r>
    <x v="7194"/>
    <s v="臺南市 佳里區"/>
    <x v="6"/>
    <x v="83"/>
    <s v="佳元診所 (https://info.nhi.gov.tw/INAE1000/INAE1000HospDetail?id=3505050192)"/>
    <x v="6438"/>
    <x v="7194"/>
    <s v="https://info.nhi.gov.tw/INAE1000/INAE1000HospDetail?id=3505050192"/>
    <s v="診所"/>
    <n v="0"/>
    <n v="1"/>
    <n v="0"/>
    <n v="0.53790000000000004"/>
    <x v="86"/>
  </r>
  <r>
    <x v="7195"/>
    <s v="臺南市 永康區"/>
    <x v="6"/>
    <x v="7"/>
    <s v="心寬診所 (https://info.nhi.gov.tw/INAE1000/INAE1000HospDetail?id=3505310022)"/>
    <x v="6439"/>
    <x v="7195"/>
    <s v="https://info.nhi.gov.tw/INAE1000/INAE1000HospDetail?id=3505310022"/>
    <s v="診所"/>
    <n v="0"/>
    <n v="1"/>
    <n v="0"/>
    <n v="0.53790000000000004"/>
    <x v="7"/>
  </r>
  <r>
    <x v="7196"/>
    <s v="臺南市 永康區"/>
    <x v="6"/>
    <x v="7"/>
    <s v="康合骨外科診所 (https://info.nhi.gov.tw/INAE1000/INAE1000HospDetail?id=3505310479)"/>
    <x v="6440"/>
    <x v="7196"/>
    <s v="https://info.nhi.gov.tw/INAE1000/INAE1000HospDetail?id=3505310479"/>
    <s v="診所"/>
    <n v="0"/>
    <n v="1"/>
    <n v="0"/>
    <n v="0.53790000000000004"/>
    <x v="7"/>
  </r>
  <r>
    <x v="7197"/>
    <s v="臺南市 永康區"/>
    <x v="6"/>
    <x v="7"/>
    <s v="永康星和診所 (https://info.nhi.gov.tw/INAE1000/INAE1000HospDetail?id=3505310746)"/>
    <x v="6441"/>
    <x v="7197"/>
    <s v="https://info.nhi.gov.tw/INAE1000/INAE1000HospDetail?id=3505310746"/>
    <s v="診所"/>
    <n v="0"/>
    <n v="1"/>
    <n v="0"/>
    <n v="0.53790000000000004"/>
    <x v="7"/>
  </r>
  <r>
    <x v="7198"/>
    <s v="臺南市 東區"/>
    <x v="6"/>
    <x v="1"/>
    <s v="邵柏洲骨科診所 (https://info.nhi.gov.tw/INAE1000/INAE1000HospDetail?id=3505320608)"/>
    <x v="6442"/>
    <x v="7198"/>
    <s v="https://info.nhi.gov.tw/INAE1000/INAE1000HospDetail?id=3505320608"/>
    <s v="診所"/>
    <n v="0"/>
    <n v="1"/>
    <n v="0"/>
    <n v="0.53790000000000004"/>
    <x v="10"/>
  </r>
  <r>
    <x v="7199"/>
    <s v="臺南市 中西區"/>
    <x v="6"/>
    <x v="37"/>
    <s v="陳俊達小兒科診所 (https://info.nhi.gov.tw/INAE1000/INAE1000HospDetail?id=3505340226)"/>
    <x v="6443"/>
    <x v="7199"/>
    <s v="https://info.nhi.gov.tw/INAE1000/INAE1000HospDetail?id=3505340226"/>
    <s v="診所"/>
    <n v="0"/>
    <n v="1"/>
    <n v="0"/>
    <n v="0.53790000000000004"/>
    <x v="38"/>
  </r>
  <r>
    <x v="7200"/>
    <s v="臺南市 中西區"/>
    <x v="6"/>
    <x v="37"/>
    <s v="華國診所 (https://info.nhi.gov.tw/INAE1000/INAE1000HospDetail?id=3505340806)"/>
    <x v="6444"/>
    <x v="7200"/>
    <s v="https://info.nhi.gov.tw/INAE1000/INAE1000HospDetail?id=3505340806"/>
    <s v="診所"/>
    <n v="0"/>
    <n v="1"/>
    <n v="0"/>
    <n v="0.53790000000000004"/>
    <x v="38"/>
  </r>
  <r>
    <x v="7201"/>
    <s v="臺南市 中西區"/>
    <x v="6"/>
    <x v="37"/>
    <s v="建忠診所 (https://info.nhi.gov.tw/INAE1000/INAE1000HospDetail?id=3505340833)"/>
    <x v="6445"/>
    <x v="7201"/>
    <s v="https://info.nhi.gov.tw/INAE1000/INAE1000HospDetail?id=3505340833"/>
    <s v="診所"/>
    <n v="0"/>
    <n v="1"/>
    <n v="0"/>
    <n v="0.53790000000000004"/>
    <x v="38"/>
  </r>
  <r>
    <x v="7202"/>
    <s v="臺南市 北區"/>
    <x v="6"/>
    <x v="9"/>
    <s v="生源診所 (https://info.nhi.gov.tw/INAE1000/INAE1000HospDetail?id=3505350455)"/>
    <x v="6446"/>
    <x v="7202"/>
    <s v="https://info.nhi.gov.tw/INAE1000/INAE1000HospDetail?id=3505350455"/>
    <s v="診所"/>
    <n v="0"/>
    <n v="1"/>
    <n v="0"/>
    <n v="0.53790000000000004"/>
    <x v="9"/>
  </r>
  <r>
    <x v="7203"/>
    <s v="臺南市 安南區"/>
    <x v="6"/>
    <x v="51"/>
    <s v="陽光復健科診所 (https://info.nhi.gov.tw/INAE1000/INAE1000HospDetail?id=3505370242)"/>
    <x v="6447"/>
    <x v="7203"/>
    <s v="https://info.nhi.gov.tw/INAE1000/INAE1000HospDetail?id=3505370242"/>
    <s v="診所"/>
    <n v="0"/>
    <n v="1"/>
    <n v="0"/>
    <n v="0.53790000000000004"/>
    <x v="52"/>
  </r>
  <r>
    <x v="7204"/>
    <s v="臺南市 東區"/>
    <x v="6"/>
    <x v="1"/>
    <s v="蘇內科診所 (https://info.nhi.gov.tw/INAE1000/INAE1000HospDetail?id=3521010134)"/>
    <x v="6448"/>
    <x v="7204"/>
    <s v="https://info.nhi.gov.tw/INAE1000/INAE1000HospDetail?id=3521010134"/>
    <s v="診所"/>
    <n v="0"/>
    <n v="1"/>
    <n v="0"/>
    <n v="0.53790000000000004"/>
    <x v="10"/>
  </r>
  <r>
    <x v="7205"/>
    <s v="臺南市 東區"/>
    <x v="6"/>
    <x v="1"/>
    <s v="蕭文勝診所 (https://info.nhi.gov.tw/INAE1000/INAE1000HospDetail?id=3521011364)"/>
    <x v="6449"/>
    <x v="7205"/>
    <s v="https://info.nhi.gov.tw/INAE1000/INAE1000HospDetail?id=3521011364"/>
    <s v="診所"/>
    <n v="0"/>
    <n v="1"/>
    <n v="0"/>
    <n v="0.53790000000000004"/>
    <x v="10"/>
  </r>
  <r>
    <x v="7206"/>
    <s v="臺南市 東區"/>
    <x v="6"/>
    <x v="1"/>
    <s v="丁慶雄耳鼻喉科診所 (https://info.nhi.gov.tw/INAE1000/INAE1000HospDetail?id=3521012610)"/>
    <x v="6450"/>
    <x v="7206"/>
    <s v="https://info.nhi.gov.tw/INAE1000/INAE1000HospDetail?id=3521012610"/>
    <s v="診所"/>
    <n v="0"/>
    <n v="1"/>
    <n v="0"/>
    <n v="0.53790000000000004"/>
    <x v="10"/>
  </r>
  <r>
    <x v="7207"/>
    <s v="臺南市 東區"/>
    <x v="6"/>
    <x v="1"/>
    <s v="郭碩宗耳鼻喉科診所 (https://info.nhi.gov.tw/INAE1000/INAE1000HospDetail?id=3521013555)"/>
    <x v="6451"/>
    <x v="7207"/>
    <s v="https://info.nhi.gov.tw/INAE1000/INAE1000HospDetail?id=3521013555"/>
    <s v="診所"/>
    <n v="0"/>
    <n v="1"/>
    <n v="0"/>
    <n v="0.53790000000000004"/>
    <x v="10"/>
  </r>
  <r>
    <x v="7208"/>
    <s v="臺南市 東區"/>
    <x v="6"/>
    <x v="1"/>
    <s v="國光眼科診所 (https://info.nhi.gov.tw/INAE1000/INAE1000HospDetail?id=3521013653)"/>
    <x v="6452"/>
    <x v="7208"/>
    <s v="https://info.nhi.gov.tw/INAE1000/INAE1000HospDetail?id=3521013653"/>
    <s v="診所"/>
    <n v="0"/>
    <n v="1"/>
    <n v="0"/>
    <n v="0.53790000000000004"/>
    <x v="10"/>
  </r>
  <r>
    <x v="7209"/>
    <s v="臺南市 南區"/>
    <x v="6"/>
    <x v="91"/>
    <s v="信龍診所 (https://info.nhi.gov.tw/INAE1000/INAE1000HospDetail?id=3521020514)"/>
    <x v="6453"/>
    <x v="7209"/>
    <s v="https://info.nhi.gov.tw/INAE1000/INAE1000HospDetail?id=3521020514"/>
    <s v="診所"/>
    <n v="0"/>
    <n v="1"/>
    <n v="0"/>
    <n v="0.53790000000000004"/>
    <x v="95"/>
  </r>
  <r>
    <x v="7210"/>
    <s v="臺南市 北區"/>
    <x v="6"/>
    <x v="9"/>
    <s v="九翌復健科診所 (https://info.nhi.gov.tw/INAE1000/INAE1000HospDetail?id=3521042896)"/>
    <x v="6454"/>
    <x v="7210"/>
    <s v="https://info.nhi.gov.tw/INAE1000/INAE1000HospDetail?id=3521042896"/>
    <s v="診所"/>
    <n v="0"/>
    <n v="1"/>
    <n v="0"/>
    <n v="0.53790000000000004"/>
    <x v="9"/>
  </r>
  <r>
    <x v="7211"/>
    <s v="臺南市 北區"/>
    <x v="6"/>
    <x v="9"/>
    <s v="鄭光傑骨外科診所 (https://info.nhi.gov.tw/INAE1000/INAE1000HospDetail?id=3521042967)"/>
    <x v="6455"/>
    <x v="7211"/>
    <s v="https://info.nhi.gov.tw/INAE1000/INAE1000HospDetail?id=3521042967"/>
    <s v="診所"/>
    <n v="0"/>
    <n v="1"/>
    <n v="0"/>
    <n v="0.53790000000000004"/>
    <x v="9"/>
  </r>
  <r>
    <x v="7212"/>
    <s v="臺南市 中區"/>
    <x v="6"/>
    <x v="21"/>
    <s v="陳英洲外科診所 (https://info.nhi.gov.tw/INAE1000/INAE1000HospDetail?id=3521050227)"/>
    <x v="6456"/>
    <x v="7212"/>
    <s v="https://info.nhi.gov.tw/INAE1000/INAE1000HospDetail?id=3521050227"/>
    <s v="診所"/>
    <n v="0"/>
    <n v="1"/>
    <n v="0"/>
    <n v="0.53790000000000004"/>
    <x v="22"/>
  </r>
  <r>
    <x v="7213"/>
    <s v="臺南市 中區"/>
    <x v="6"/>
    <x v="21"/>
    <s v="王博文婦產科診所 (https://info.nhi.gov.tw/INAE1000/INAE1000HospDetail?id=3521050281)"/>
    <x v="6457"/>
    <x v="7213"/>
    <s v="https://info.nhi.gov.tw/INAE1000/INAE1000HospDetail?id=3521050281"/>
    <s v="診所"/>
    <n v="0"/>
    <n v="1"/>
    <n v="0"/>
    <n v="0.53790000000000004"/>
    <x v="22"/>
  </r>
  <r>
    <x v="7214"/>
    <s v="臺南市 中區"/>
    <x v="6"/>
    <x v="21"/>
    <s v="方世錝婦產科診所 (https://info.nhi.gov.tw/INAE1000/INAE1000HospDetail?id=3521051297)"/>
    <x v="6458"/>
    <x v="7214"/>
    <s v="https://info.nhi.gov.tw/INAE1000/INAE1000HospDetail?id=3521051297"/>
    <s v="診所"/>
    <n v="0"/>
    <n v="1"/>
    <n v="0"/>
    <n v="0.53790000000000004"/>
    <x v="22"/>
  </r>
  <r>
    <x v="7215"/>
    <s v="臺南市 中區"/>
    <x v="6"/>
    <x v="21"/>
    <s v="蔡瑞庭眼科診所 (https://info.nhi.gov.tw/INAE1000/INAE1000HospDetail?id=3521051331)"/>
    <x v="6459"/>
    <x v="7215"/>
    <s v="https://info.nhi.gov.tw/INAE1000/INAE1000HospDetail?id=3521051331"/>
    <s v="診所"/>
    <n v="0"/>
    <n v="1"/>
    <n v="0"/>
    <n v="0.53790000000000004"/>
    <x v="22"/>
  </r>
  <r>
    <x v="7216"/>
    <s v="臺南市 安平區"/>
    <x v="6"/>
    <x v="61"/>
    <s v="憲昌內科小兒科診所 (https://info.nhi.gov.tw/INAE1000/INAE1000HospDetail?id=3521070078)"/>
    <x v="6460"/>
    <x v="7216"/>
    <s v="https://info.nhi.gov.tw/INAE1000/INAE1000HospDetail?id=3521070078"/>
    <s v="診所"/>
    <n v="0"/>
    <n v="1"/>
    <n v="0"/>
    <n v="0.53790000000000004"/>
    <x v="62"/>
  </r>
  <r>
    <x v="7217"/>
    <s v="嘉義市 東區"/>
    <x v="16"/>
    <x v="1"/>
    <s v="德洋診所 (https://info.nhi.gov.tw/INAE1000/INAE1000HospDetail?id=3522010209)"/>
    <x v="6461"/>
    <x v="7217"/>
    <s v="https://info.nhi.gov.tw/INAE1000/INAE1000HospDetail?id=3522010209"/>
    <s v="診所"/>
    <n v="0"/>
    <n v="1"/>
    <n v="0"/>
    <n v="0.53790000000000004"/>
    <x v="70"/>
  </r>
  <r>
    <x v="7218"/>
    <s v="嘉義市 東區"/>
    <x v="16"/>
    <x v="1"/>
    <s v="泌琪林泌尿科診所 (https://info.nhi.gov.tw/INAE1000/INAE1000HospDetail?id=3522013737)"/>
    <x v="6462"/>
    <x v="7218"/>
    <s v="https://info.nhi.gov.tw/INAE1000/INAE1000HospDetail?id=3522013737"/>
    <s v="診所"/>
    <n v="0"/>
    <n v="1"/>
    <n v="0"/>
    <n v="0.53790000000000004"/>
    <x v="70"/>
  </r>
  <r>
    <x v="7219"/>
    <s v="嘉義市 西區"/>
    <x v="16"/>
    <x v="71"/>
    <s v="正安診所 (https://info.nhi.gov.tw/INAE1000/INAE1000HospDetail?id=3522023037)"/>
    <x v="1032"/>
    <x v="7219"/>
    <s v="https://info.nhi.gov.tw/INAE1000/INAE1000HospDetail?id=3522023037"/>
    <s v="診所"/>
    <n v="0"/>
    <n v="1"/>
    <n v="0"/>
    <n v="0.53790000000000004"/>
    <x v="112"/>
  </r>
  <r>
    <x v="7220"/>
    <s v="嘉義市 西區"/>
    <x v="16"/>
    <x v="71"/>
    <s v="羅銓中診所 (https://info.nhi.gov.tw/INAE1000/INAE1000HospDetail?id=3522023064)"/>
    <x v="6463"/>
    <x v="7220"/>
    <s v="https://info.nhi.gov.tw/INAE1000/INAE1000HospDetail?id=3522023064"/>
    <s v="診所"/>
    <n v="0"/>
    <n v="1"/>
    <n v="0"/>
    <n v="0.53790000000000004"/>
    <x v="112"/>
  </r>
  <r>
    <x v="7221"/>
    <s v="嘉義市 西區"/>
    <x v="16"/>
    <x v="71"/>
    <s v="許維倫診所 (https://info.nhi.gov.tw/INAE1000/INAE1000HospDetail?id=3522023322)"/>
    <x v="6464"/>
    <x v="7221"/>
    <s v="https://info.nhi.gov.tw/INAE1000/INAE1000HospDetail?id=3522023322"/>
    <s v="診所"/>
    <n v="0"/>
    <n v="1"/>
    <n v="0"/>
    <n v="0.53790000000000004"/>
    <x v="112"/>
  </r>
  <r>
    <x v="7222"/>
    <s v="嘉義市 西區"/>
    <x v="16"/>
    <x v="71"/>
    <s v="洪培凱耳鼻喉科診所 (https://info.nhi.gov.tw/INAE1000/INAE1000HospDetail?id=3522023733)"/>
    <x v="6465"/>
    <x v="7222"/>
    <s v="https://info.nhi.gov.tw/INAE1000/INAE1000HospDetail?id=3522023733"/>
    <s v="診所"/>
    <n v="0"/>
    <n v="1"/>
    <n v="0"/>
    <n v="0.53790000000000004"/>
    <x v="112"/>
  </r>
  <r>
    <x v="7223"/>
    <s v="嘉義市 西區"/>
    <x v="16"/>
    <x v="71"/>
    <s v="仁愛神經內科診所 (https://info.nhi.gov.tw/INAE1000/INAE1000HospDetail?id=3522024203)"/>
    <x v="6466"/>
    <x v="7223"/>
    <s v="https://info.nhi.gov.tw/INAE1000/INAE1000HospDetail?id=3522024203"/>
    <s v="診所"/>
    <n v="0"/>
    <n v="1"/>
    <n v="0"/>
    <n v="0.53790000000000004"/>
    <x v="112"/>
  </r>
  <r>
    <x v="7224"/>
    <s v="嘉義市 西區"/>
    <x v="16"/>
    <x v="71"/>
    <s v="謝俊雄婦兒科診所 (https://info.nhi.gov.tw/INAE1000/INAE1000HospDetail?id=3522024365)"/>
    <x v="6467"/>
    <x v="7224"/>
    <s v="https://info.nhi.gov.tw/INAE1000/INAE1000HospDetail?id=3522024365"/>
    <s v="診所"/>
    <n v="0"/>
    <n v="1"/>
    <n v="0"/>
    <n v="0.53790000000000004"/>
    <x v="112"/>
  </r>
  <r>
    <x v="7225"/>
    <s v="嘉義市 西區"/>
    <x v="16"/>
    <x v="71"/>
    <s v="泱合診所 (https://info.nhi.gov.tw/INAE1000/INAE1000HospDetail?id=3522024570)"/>
    <x v="6468"/>
    <x v="7225"/>
    <s v="https://info.nhi.gov.tw/INAE1000/INAE1000HospDetail?id=3522024570"/>
    <s v="診所"/>
    <n v="0"/>
    <n v="1"/>
    <n v="0"/>
    <n v="0.53790000000000004"/>
    <x v="112"/>
  </r>
  <r>
    <x v="7226"/>
    <s v="雲林縣 斗六市"/>
    <x v="15"/>
    <x v="194"/>
    <s v="葉雲宇復健科診所 (https://info.nhi.gov.tw/INAE1000/INAE1000HospDetail?id=3539011029)"/>
    <x v="6469"/>
    <x v="7226"/>
    <s v="https://info.nhi.gov.tw/INAE1000/INAE1000HospDetail?id=3539011029"/>
    <s v="診所"/>
    <n v="0"/>
    <n v="1"/>
    <n v="0"/>
    <n v="0.53790000000000004"/>
    <x v="205"/>
  </r>
  <r>
    <x v="7227"/>
    <s v="雲林縣 斗六市"/>
    <x v="15"/>
    <x v="194"/>
    <s v="大光明眼科診所 (https://info.nhi.gov.tw/INAE1000/INAE1000HospDetail?id=3539012446)"/>
    <x v="6470"/>
    <x v="7227"/>
    <s v="https://info.nhi.gov.tw/INAE1000/INAE1000HospDetail?id=3539012446"/>
    <s v="診所"/>
    <n v="0"/>
    <n v="1"/>
    <n v="0"/>
    <n v="0.53790000000000004"/>
    <x v="205"/>
  </r>
  <r>
    <x v="7228"/>
    <s v="雲林縣 斗六市"/>
    <x v="15"/>
    <x v="194"/>
    <s v="書菴耳鼻喉科診所 (https://info.nhi.gov.tw/INAE1000/INAE1000HospDetail?id=3539012900)"/>
    <x v="6471"/>
    <x v="7228"/>
    <s v="https://info.nhi.gov.tw/INAE1000/INAE1000HospDetail?id=3539012900"/>
    <s v="診所"/>
    <n v="0"/>
    <n v="1"/>
    <n v="0"/>
    <n v="0.53790000000000004"/>
    <x v="205"/>
  </r>
  <r>
    <x v="7229"/>
    <s v="雲林縣 斗六市"/>
    <x v="15"/>
    <x v="194"/>
    <s v="何正岳診所 (https://info.nhi.gov.tw/INAE1000/INAE1000HospDetail?id=3539012955)"/>
    <x v="6472"/>
    <x v="7229"/>
    <s v="https://info.nhi.gov.tw/INAE1000/INAE1000HospDetail?id=3539012955"/>
    <s v="診所"/>
    <n v="0"/>
    <n v="1"/>
    <n v="0"/>
    <n v="0.53790000000000004"/>
    <x v="205"/>
  </r>
  <r>
    <x v="7230"/>
    <s v="雲林縣 斗南鎮"/>
    <x v="15"/>
    <x v="77"/>
    <s v="上明眼科診所 (https://info.nhi.gov.tw/INAE1000/INAE1000HospDetail?id=3539020420)"/>
    <x v="2316"/>
    <x v="7230"/>
    <s v="https://info.nhi.gov.tw/INAE1000/INAE1000HospDetail?id=3539020420"/>
    <s v="診所"/>
    <n v="0"/>
    <n v="1"/>
    <n v="0"/>
    <n v="0.53790000000000004"/>
    <x v="80"/>
  </r>
  <r>
    <x v="7231"/>
    <s v="雲林縣 斗南鎮"/>
    <x v="15"/>
    <x v="77"/>
    <s v="小熊小兒科診所 (https://info.nhi.gov.tw/INAE1000/INAE1000HospDetail?id=3539021598)"/>
    <x v="6473"/>
    <x v="7231"/>
    <s v="https://info.nhi.gov.tw/INAE1000/INAE1000HospDetail?id=3539021598"/>
    <s v="診所"/>
    <n v="0"/>
    <n v="1"/>
    <n v="0"/>
    <n v="0.53790000000000004"/>
    <x v="80"/>
  </r>
  <r>
    <x v="7232"/>
    <s v="雲林縣 斗南鎮"/>
    <x v="15"/>
    <x v="77"/>
    <s v="南昌診所 (https://info.nhi.gov.tw/INAE1000/INAE1000HospDetail?id=3539021614)"/>
    <x v="6474"/>
    <x v="7232"/>
    <s v="https://info.nhi.gov.tw/INAE1000/INAE1000HospDetail?id=3539021614"/>
    <s v="診所"/>
    <n v="0"/>
    <n v="1"/>
    <n v="0"/>
    <n v="0.53790000000000004"/>
    <x v="80"/>
  </r>
  <r>
    <x v="7233"/>
    <s v="雲林縣 虎尾鎮"/>
    <x v="15"/>
    <x v="68"/>
    <s v="陳俊誠小兒科診所 (https://info.nhi.gov.tw/INAE1000/INAE1000HospDetail?id=3539031790)"/>
    <x v="6475"/>
    <x v="7233"/>
    <s v="https://info.nhi.gov.tw/INAE1000/INAE1000HospDetail?id=3539031790"/>
    <s v="診所"/>
    <n v="0"/>
    <n v="1"/>
    <n v="0"/>
    <n v="0.53790000000000004"/>
    <x v="69"/>
  </r>
  <r>
    <x v="7234"/>
    <s v="雲林縣 虎尾鎮"/>
    <x v="15"/>
    <x v="68"/>
    <s v="江重宏耳鼻喉科診所 (https://info.nhi.gov.tw/INAE1000/INAE1000HospDetail?id=3539031870)"/>
    <x v="6476"/>
    <x v="7234"/>
    <s v="https://info.nhi.gov.tw/INAE1000/INAE1000HospDetail?id=3539031870"/>
    <s v="診所"/>
    <n v="0"/>
    <n v="1"/>
    <n v="0"/>
    <n v="0.53790000000000004"/>
    <x v="69"/>
  </r>
  <r>
    <x v="7235"/>
    <s v="雲林縣 虎尾鎮"/>
    <x v="15"/>
    <x v="68"/>
    <s v="廖慶源婦產科診所 (https://info.nhi.gov.tw/INAE1000/INAE1000HospDetail?id=3539031978)"/>
    <x v="6477"/>
    <x v="7235"/>
    <s v="https://info.nhi.gov.tw/INAE1000/INAE1000HospDetail?id=3539031978"/>
    <s v="診所"/>
    <n v="0"/>
    <n v="1"/>
    <n v="0"/>
    <n v="0.53790000000000004"/>
    <x v="69"/>
  </r>
  <r>
    <x v="7236"/>
    <s v="雲林縣 虎尾鎮"/>
    <x v="15"/>
    <x v="68"/>
    <s v="廖寶全診所 (https://info.nhi.gov.tw/INAE1000/INAE1000HospDetail?id=3539032037)"/>
    <x v="6478"/>
    <x v="7236"/>
    <s v="https://info.nhi.gov.tw/INAE1000/INAE1000HospDetail?id=3539032037"/>
    <s v="診所"/>
    <n v="0"/>
    <n v="1"/>
    <n v="0"/>
    <n v="0.53790000000000004"/>
    <x v="69"/>
  </r>
  <r>
    <x v="7237"/>
    <s v="雲林縣 北港鎮"/>
    <x v="15"/>
    <x v="102"/>
    <s v="王宏木婦產科診所 (https://info.nhi.gov.tw/INAE1000/INAE1000HospDetail?id=3539060308)"/>
    <x v="6479"/>
    <x v="7237"/>
    <s v="https://info.nhi.gov.tw/INAE1000/INAE1000HospDetail?id=3539060308"/>
    <s v="診所"/>
    <n v="0"/>
    <n v="1"/>
    <n v="0"/>
    <n v="0.53790000000000004"/>
    <x v="106"/>
  </r>
  <r>
    <x v="7238"/>
    <s v="嘉義縣 大林鎮"/>
    <x v="12"/>
    <x v="28"/>
    <s v="大林黃眼科診所 (https://info.nhi.gov.tw/INAE1000/INAE1000HospDetail?id=3540031297)"/>
    <x v="6480"/>
    <x v="7238"/>
    <s v="https://info.nhi.gov.tw/INAE1000/INAE1000HospDetail?id=3540031297"/>
    <s v="診所"/>
    <n v="0"/>
    <n v="1"/>
    <n v="0"/>
    <n v="0.53790000000000004"/>
    <x v="29"/>
  </r>
  <r>
    <x v="7239"/>
    <s v="嘉義縣 民雄鄉"/>
    <x v="12"/>
    <x v="139"/>
    <s v="賴旗真診所 (https://info.nhi.gov.tw/INAE1000/INAE1000HospDetail?id=3540041748)"/>
    <x v="6481"/>
    <x v="7239"/>
    <s v="https://info.nhi.gov.tw/INAE1000/INAE1000HospDetail?id=3540041748"/>
    <s v="診所"/>
    <n v="0"/>
    <n v="1"/>
    <n v="0"/>
    <n v="0.53790000000000004"/>
    <x v="148"/>
  </r>
  <r>
    <x v="7240"/>
    <s v="嘉義縣 民雄鄉"/>
    <x v="12"/>
    <x v="139"/>
    <s v="安聯診所 (https://info.nhi.gov.tw/INAE1000/INAE1000HospDetail?id=3540041784)"/>
    <x v="289"/>
    <x v="7240"/>
    <s v="https://info.nhi.gov.tw/INAE1000/INAE1000HospDetail?id=3540041784"/>
    <s v="診所"/>
    <n v="0"/>
    <n v="1"/>
    <n v="0"/>
    <n v="0.53790000000000004"/>
    <x v="148"/>
  </r>
  <r>
    <x v="7241"/>
    <s v="臺南市 (原縣)新營區"/>
    <x v="6"/>
    <x v="43"/>
    <s v="佑生婦產科診所 (https://info.nhi.gov.tw/INAE1000/INAE1000HospDetail?id=3541010354)"/>
    <x v="6482"/>
    <x v="7241"/>
    <s v="https://info.nhi.gov.tw/INAE1000/INAE1000HospDetail?id=3541010354"/>
    <s v="診所"/>
    <n v="0"/>
    <n v="1"/>
    <n v="0"/>
    <n v="0.53790000000000004"/>
    <x v="44"/>
  </r>
  <r>
    <x v="7242"/>
    <s v="臺南市 (原縣)新營區"/>
    <x v="6"/>
    <x v="43"/>
    <s v="林晏弘診所 (https://info.nhi.gov.tw/INAE1000/INAE1000HospDetail?id=3541012214)"/>
    <x v="6483"/>
    <x v="7242"/>
    <s v="https://info.nhi.gov.tw/INAE1000/INAE1000HospDetail?id=3541012214"/>
    <s v="診所"/>
    <n v="0"/>
    <n v="1"/>
    <n v="0"/>
    <n v="0.53790000000000004"/>
    <x v="44"/>
  </r>
  <r>
    <x v="7243"/>
    <s v="臺南市 (原縣)新營區"/>
    <x v="6"/>
    <x v="43"/>
    <s v="惠生婦產科診所 (https://info.nhi.gov.tw/INAE1000/INAE1000HospDetail?id=3541012321)"/>
    <x v="6484"/>
    <x v="7243"/>
    <s v="https://info.nhi.gov.tw/INAE1000/INAE1000HospDetail?id=3541012321"/>
    <s v="診所"/>
    <n v="0"/>
    <n v="1"/>
    <n v="0"/>
    <n v="0.53790000000000004"/>
    <x v="44"/>
  </r>
  <r>
    <x v="7244"/>
    <s v="臺南市 (原縣)白河區"/>
    <x v="6"/>
    <x v="125"/>
    <s v="蘇天一診所 (https://info.nhi.gov.tw/INAE1000/INAE1000HospDetail?id=3541030043)"/>
    <x v="6485"/>
    <x v="7244"/>
    <s v="https://info.nhi.gov.tw/INAE1000/INAE1000HospDetail?id=3541030043"/>
    <s v="診所"/>
    <n v="0"/>
    <n v="1"/>
    <n v="0"/>
    <n v="0.53790000000000004"/>
    <x v="132"/>
  </r>
  <r>
    <x v="7245"/>
    <s v="臺南市 (原縣)麻豆區"/>
    <x v="6"/>
    <x v="108"/>
    <s v="林眼科診所 (https://info.nhi.gov.tw/INAE1000/INAE1000HospDetail?id=3541041377)"/>
    <x v="4162"/>
    <x v="7245"/>
    <s v="https://info.nhi.gov.tw/INAE1000/INAE1000HospDetail?id=3541041377"/>
    <s v="診所"/>
    <n v="0"/>
    <n v="1"/>
    <n v="0"/>
    <n v="0.53790000000000004"/>
    <x v="113"/>
  </r>
  <r>
    <x v="7246"/>
    <s v="臺南市 (原縣)佳里區"/>
    <x v="6"/>
    <x v="83"/>
    <s v="謝樂偉眼科診所 (https://info.nhi.gov.tw/INAE1000/INAE1000HospDetail?id=3541050241)"/>
    <x v="6486"/>
    <x v="7246"/>
    <s v="https://info.nhi.gov.tw/INAE1000/INAE1000HospDetail?id=3541050241"/>
    <s v="診所"/>
    <n v="0"/>
    <n v="1"/>
    <n v="0"/>
    <n v="0.53790000000000004"/>
    <x v="86"/>
  </r>
  <r>
    <x v="7247"/>
    <s v="臺南市 (原縣)新化區"/>
    <x v="6"/>
    <x v="60"/>
    <s v="林明輝診所 (https://info.nhi.gov.tw/INAE1000/INAE1000HospDetail?id=3541060470)"/>
    <x v="6487"/>
    <x v="7247"/>
    <s v="https://info.nhi.gov.tw/INAE1000/INAE1000HospDetail?id=3541060470"/>
    <s v="診所"/>
    <n v="0"/>
    <n v="1"/>
    <n v="0"/>
    <n v="0.53790000000000004"/>
    <x v="61"/>
  </r>
  <r>
    <x v="7248"/>
    <s v="臺南市 (原縣)新化區"/>
    <x v="6"/>
    <x v="60"/>
    <s v="詹骨科診所 (https://info.nhi.gov.tw/INAE1000/INAE1000HospDetail?id=3541060505)"/>
    <x v="6488"/>
    <x v="7248"/>
    <s v="https://info.nhi.gov.tw/INAE1000/INAE1000HospDetail?id=3541060505"/>
    <s v="診所"/>
    <n v="0"/>
    <n v="1"/>
    <n v="0"/>
    <n v="0.53790000000000004"/>
    <x v="61"/>
  </r>
  <r>
    <x v="7249"/>
    <s v="臺南市 (原縣)新化區"/>
    <x v="6"/>
    <x v="60"/>
    <s v="魏國樑骨科診所 (https://info.nhi.gov.tw/INAE1000/INAE1000HospDetail?id=3541060514)"/>
    <x v="6489"/>
    <x v="7249"/>
    <s v="https://info.nhi.gov.tw/INAE1000/INAE1000HospDetail?id=3541060514"/>
    <s v="診所"/>
    <n v="0"/>
    <n v="1"/>
    <n v="0"/>
    <n v="0.53790000000000004"/>
    <x v="61"/>
  </r>
  <r>
    <x v="7250"/>
    <s v="臺南市 (原縣)善化區"/>
    <x v="6"/>
    <x v="56"/>
    <s v="吳孟峰婦產科診所 (https://info.nhi.gov.tw/INAE1000/INAE1000HospDetail?id=3541070181)"/>
    <x v="6490"/>
    <x v="7250"/>
    <s v="https://info.nhi.gov.tw/INAE1000/INAE1000HospDetail?id=3541070181"/>
    <s v="診所"/>
    <n v="0"/>
    <n v="1"/>
    <n v="0"/>
    <n v="0.53790000000000004"/>
    <x v="57"/>
  </r>
  <r>
    <x v="7251"/>
    <s v="臺南市 (原縣)仁德區"/>
    <x v="6"/>
    <x v="134"/>
    <s v="郭全明眼科診所 (https://info.nhi.gov.tw/INAE1000/INAE1000HospDetail?id=3541270378)"/>
    <x v="6491"/>
    <x v="7251"/>
    <s v="https://info.nhi.gov.tw/INAE1000/INAE1000HospDetail?id=3541270378"/>
    <s v="診所"/>
    <n v="0"/>
    <n v="1"/>
    <n v="0"/>
    <n v="0.53790000000000004"/>
    <x v="143"/>
  </r>
  <r>
    <x v="7252"/>
    <s v="臺南市 (原縣)歸仁區"/>
    <x v="6"/>
    <x v="64"/>
    <s v="英正診所 (https://info.nhi.gov.tw/INAE1000/INAE1000HospDetail?id=3541280123)"/>
    <x v="6492"/>
    <x v="7252"/>
    <s v="https://info.nhi.gov.tw/INAE1000/INAE1000HospDetail?id=3541280123"/>
    <s v="診所"/>
    <n v="0"/>
    <n v="1"/>
    <n v="0"/>
    <n v="0.53790000000000004"/>
    <x v="65"/>
  </r>
  <r>
    <x v="7253"/>
    <s v="臺南市 (原縣)歸仁區"/>
    <x v="6"/>
    <x v="64"/>
    <s v="朱以禮診所 (https://info.nhi.gov.tw/INAE1000/INAE1000HospDetail?id=3541281577)"/>
    <x v="6493"/>
    <x v="7253"/>
    <s v="https://info.nhi.gov.tw/INAE1000/INAE1000HospDetail?id=3541281577"/>
    <s v="診所"/>
    <n v="0"/>
    <n v="1"/>
    <n v="0"/>
    <n v="0.53790000000000004"/>
    <x v="65"/>
  </r>
  <r>
    <x v="7254"/>
    <s v="臺南市 (原縣)歸仁區"/>
    <x v="6"/>
    <x v="64"/>
    <s v="聖心診所 (https://info.nhi.gov.tw/INAE1000/INAE1000HospDetail?id=3541281611)"/>
    <x v="680"/>
    <x v="7254"/>
    <s v="https://info.nhi.gov.tw/INAE1000/INAE1000HospDetail?id=3541281611"/>
    <s v="診所"/>
    <n v="0"/>
    <n v="1"/>
    <n v="0"/>
    <n v="0.53790000000000004"/>
    <x v="65"/>
  </r>
  <r>
    <x v="7255"/>
    <s v="臺南市 (原縣)關廟區"/>
    <x v="6"/>
    <x v="175"/>
    <s v="林大凱耳鼻喉科診所 (https://info.nhi.gov.tw/INAE1000/INAE1000HospDetail?id=3541291180)"/>
    <x v="6494"/>
    <x v="7255"/>
    <s v="https://info.nhi.gov.tw/INAE1000/INAE1000HospDetail?id=3541291180"/>
    <s v="診所"/>
    <n v="0"/>
    <n v="1"/>
    <n v="0"/>
    <n v="0.53790000000000004"/>
    <x v="186"/>
  </r>
  <r>
    <x v="7256"/>
    <s v="臺南市 (原縣)永康區"/>
    <x v="6"/>
    <x v="7"/>
    <s v="林孟宏診所 (https://info.nhi.gov.tw/INAE1000/INAE1000HospDetail?id=3541310386)"/>
    <x v="6495"/>
    <x v="7256"/>
    <s v="https://info.nhi.gov.tw/INAE1000/INAE1000HospDetail?id=3541310386"/>
    <s v="診所"/>
    <n v="0"/>
    <n v="1"/>
    <n v="0"/>
    <n v="0.53790000000000004"/>
    <x v="7"/>
  </r>
  <r>
    <x v="7257"/>
    <s v="臺南市 (原縣)永康區"/>
    <x v="6"/>
    <x v="7"/>
    <s v="陽明骨外科診所 (https://info.nhi.gov.tw/INAE1000/INAE1000HospDetail?id=3541312531)"/>
    <x v="6496"/>
    <x v="7257"/>
    <s v="https://info.nhi.gov.tw/INAE1000/INAE1000HospDetail?id=3541312531"/>
    <s v="診所"/>
    <n v="0"/>
    <n v="1"/>
    <n v="0"/>
    <n v="0.53790000000000004"/>
    <x v="7"/>
  </r>
  <r>
    <x v="7258"/>
    <s v="臺南市 (原縣)永康區"/>
    <x v="6"/>
    <x v="7"/>
    <s v="王建章婦產科診所 (https://info.nhi.gov.tw/INAE1000/INAE1000HospDetail?id=3541312657)"/>
    <x v="6497"/>
    <x v="7258"/>
    <s v="https://info.nhi.gov.tw/INAE1000/INAE1000HospDetail?id=3541312657"/>
    <s v="診所"/>
    <n v="0"/>
    <n v="1"/>
    <n v="0"/>
    <n v="0.53790000000000004"/>
    <x v="7"/>
  </r>
  <r>
    <x v="7259"/>
    <s v="臺南市 (原縣)永康區"/>
    <x v="6"/>
    <x v="7"/>
    <s v="蔡眼科診所 (https://info.nhi.gov.tw/INAE1000/INAE1000HospDetail?id=3541312924)"/>
    <x v="4859"/>
    <x v="7259"/>
    <s v="https://info.nhi.gov.tw/INAE1000/INAE1000HospDetail?id=3541312924"/>
    <s v="診所"/>
    <n v="0"/>
    <n v="1"/>
    <n v="0"/>
    <n v="0.53790000000000004"/>
    <x v="7"/>
  </r>
  <r>
    <x v="7260"/>
    <s v="臺南市 (原縣)永康區"/>
    <x v="6"/>
    <x v="7"/>
    <s v="安心婦產科診所 (https://info.nhi.gov.tw/INAE1000/INAE1000HospDetail?id=3541312942)"/>
    <x v="6498"/>
    <x v="7260"/>
    <s v="https://info.nhi.gov.tw/INAE1000/INAE1000HospDetail?id=3541312942"/>
    <s v="診所"/>
    <n v="0"/>
    <n v="1"/>
    <n v="0"/>
    <n v="0.53790000000000004"/>
    <x v="7"/>
  </r>
  <r>
    <x v="7261"/>
    <s v="高雄市 小港區"/>
    <x v="5"/>
    <x v="78"/>
    <s v="台灣國際造船股份有限公司員工診所 (https://info.nhi.gov.tw/INAE1000/INAE1000HospDetail?id=3407380020)"/>
    <x v="6499"/>
    <x v="7261"/>
    <s v="https://info.nhi.gov.tw/INAE1000/INAE1000HospDetail?id=3407380020"/>
    <s v="診所"/>
    <n v="0"/>
    <n v="1"/>
    <n v="0"/>
    <n v="0.51629999999999998"/>
    <x v="81"/>
  </r>
  <r>
    <x v="7262"/>
    <s v="高雄市 鼓山區"/>
    <x v="5"/>
    <x v="15"/>
    <s v="王鴻先耳鼻喉科診所 (https://info.nhi.gov.tw/INAE1000/INAE1000HospDetail?id=3502020227)"/>
    <x v="6500"/>
    <x v="7262"/>
    <s v="https://info.nhi.gov.tw/INAE1000/INAE1000HospDetail?id=3502020227"/>
    <s v="診所"/>
    <n v="0"/>
    <n v="1"/>
    <n v="0"/>
    <n v="0.51629999999999998"/>
    <x v="16"/>
  </r>
  <r>
    <x v="7263"/>
    <s v="高雄市 鼓山區"/>
    <x v="5"/>
    <x v="15"/>
    <s v="康田耳鼻喉科診所 (https://info.nhi.gov.tw/INAE1000/INAE1000HospDetail?id=3502022267)"/>
    <x v="6501"/>
    <x v="7263"/>
    <s v="https://info.nhi.gov.tw/INAE1000/INAE1000HospDetail?id=3502022267"/>
    <s v="診所"/>
    <n v="0"/>
    <n v="1"/>
    <n v="0"/>
    <n v="0.51629999999999998"/>
    <x v="16"/>
  </r>
  <r>
    <x v="7264"/>
    <s v="高雄市 左營區"/>
    <x v="5"/>
    <x v="34"/>
    <s v="安生診所 (https://info.nhi.gov.tw/INAE1000/INAE1000HospDetail?id=3502030634)"/>
    <x v="5512"/>
    <x v="7264"/>
    <s v="https://info.nhi.gov.tw/INAE1000/INAE1000HospDetail?id=3502030634"/>
    <s v="診所"/>
    <n v="0"/>
    <n v="1"/>
    <n v="0"/>
    <n v="0.51629999999999998"/>
    <x v="35"/>
  </r>
  <r>
    <x v="7265"/>
    <s v="高雄市 左營區"/>
    <x v="5"/>
    <x v="34"/>
    <s v="蘇婦產科診所 (https://info.nhi.gov.tw/INAE1000/INAE1000HospDetail?id=3502030732)"/>
    <x v="6502"/>
    <x v="7265"/>
    <s v="https://info.nhi.gov.tw/INAE1000/INAE1000HospDetail?id=3502030732"/>
    <s v="診所"/>
    <n v="0"/>
    <n v="1"/>
    <n v="0"/>
    <n v="0.51629999999999998"/>
    <x v="35"/>
  </r>
  <r>
    <x v="7266"/>
    <s v="高雄市 左營區"/>
    <x v="5"/>
    <x v="34"/>
    <s v="德林眼科診所 (https://info.nhi.gov.tw/INAE1000/INAE1000HospDetail?id=3502030938)"/>
    <x v="6503"/>
    <x v="7266"/>
    <s v="https://info.nhi.gov.tw/INAE1000/INAE1000HospDetail?id=3502030938"/>
    <s v="診所"/>
    <n v="0"/>
    <n v="1"/>
    <n v="0"/>
    <n v="0.51629999999999998"/>
    <x v="35"/>
  </r>
  <r>
    <x v="7267"/>
    <s v="高雄市 左營區"/>
    <x v="5"/>
    <x v="34"/>
    <s v="蔡昌學復健科診所 (https://info.nhi.gov.tw/INAE1000/INAE1000HospDetail?id=3502033028)"/>
    <x v="6504"/>
    <x v="7267"/>
    <s v="https://info.nhi.gov.tw/INAE1000/INAE1000HospDetail?id=3502033028"/>
    <s v="診所"/>
    <n v="0"/>
    <n v="1"/>
    <n v="0"/>
    <n v="0.51629999999999998"/>
    <x v="35"/>
  </r>
  <r>
    <x v="7268"/>
    <s v="高雄市 左營區"/>
    <x v="5"/>
    <x v="34"/>
    <s v="榮生骨科診所 (https://info.nhi.gov.tw/INAE1000/INAE1000HospDetail?id=3502033439)"/>
    <x v="6505"/>
    <x v="7268"/>
    <s v="https://info.nhi.gov.tw/INAE1000/INAE1000HospDetail?id=3502033439"/>
    <s v="診所"/>
    <n v="0"/>
    <n v="1"/>
    <n v="0"/>
    <n v="0.51629999999999998"/>
    <x v="35"/>
  </r>
  <r>
    <x v="7269"/>
    <s v="高雄市 楠梓區"/>
    <x v="5"/>
    <x v="24"/>
    <s v="祈福診所 (https://info.nhi.gov.tw/INAE1000/INAE1000HospDetail?id=3502042205)"/>
    <x v="6506"/>
    <x v="7269"/>
    <s v="https://info.nhi.gov.tw/INAE1000/INAE1000HospDetail?id=3502042205"/>
    <s v="診所"/>
    <n v="0"/>
    <n v="1"/>
    <n v="0"/>
    <n v="0.51629999999999998"/>
    <x v="25"/>
  </r>
  <r>
    <x v="7270"/>
    <s v="高雄市 三民區"/>
    <x v="5"/>
    <x v="8"/>
    <s v="巫眼科診所 (https://info.nhi.gov.tw/INAE1000/INAE1000HospDetail?id=3502051320)"/>
    <x v="6507"/>
    <x v="7270"/>
    <s v="https://info.nhi.gov.tw/INAE1000/INAE1000HospDetail?id=3502051320"/>
    <s v="診所"/>
    <n v="0"/>
    <n v="1"/>
    <n v="0"/>
    <n v="0.51629999999999998"/>
    <x v="8"/>
  </r>
  <r>
    <x v="7271"/>
    <s v="高雄市 三民區"/>
    <x v="5"/>
    <x v="8"/>
    <s v="呂佳群耳鼻喉科診所 (https://info.nhi.gov.tw/INAE1000/INAE1000HospDetail?id=3502052336)"/>
    <x v="6508"/>
    <x v="7271"/>
    <s v="https://info.nhi.gov.tw/INAE1000/INAE1000HospDetail?id=3502052336"/>
    <s v="診所"/>
    <n v="0"/>
    <n v="1"/>
    <n v="0"/>
    <n v="0.51629999999999998"/>
    <x v="8"/>
  </r>
  <r>
    <x v="7272"/>
    <s v="高雄市 三民區"/>
    <x v="5"/>
    <x v="8"/>
    <s v="喬安婦產科診所 (https://info.nhi.gov.tw/INAE1000/INAE1000HospDetail?id=3502054394)"/>
    <x v="6509"/>
    <x v="7272"/>
    <s v="https://info.nhi.gov.tw/INAE1000/INAE1000HospDetail?id=3502054394"/>
    <s v="診所"/>
    <n v="0"/>
    <n v="1"/>
    <n v="0"/>
    <n v="0.51629999999999998"/>
    <x v="8"/>
  </r>
  <r>
    <x v="7273"/>
    <s v="高雄市 三民區"/>
    <x v="5"/>
    <x v="8"/>
    <s v="銘陽診所 (https://info.nhi.gov.tw/INAE1000/INAE1000HospDetail?id=3502055202)"/>
    <x v="6510"/>
    <x v="7273"/>
    <s v="https://info.nhi.gov.tw/INAE1000/INAE1000HospDetail?id=3502055202"/>
    <s v="診所"/>
    <n v="0"/>
    <n v="1"/>
    <n v="0"/>
    <n v="0.51629999999999998"/>
    <x v="8"/>
  </r>
  <r>
    <x v="7274"/>
    <s v="高雄市 新興區"/>
    <x v="5"/>
    <x v="10"/>
    <s v="東生診所 (https://info.nhi.gov.tw/INAE1000/INAE1000HospDetail?id=3502061406)"/>
    <x v="6511"/>
    <x v="7274"/>
    <s v="https://info.nhi.gov.tw/INAE1000/INAE1000HospDetail?id=3502061406"/>
    <s v="診所"/>
    <n v="0"/>
    <n v="1"/>
    <n v="0"/>
    <n v="0.51629999999999998"/>
    <x v="11"/>
  </r>
  <r>
    <x v="7275"/>
    <s v="高雄市 新興區"/>
    <x v="5"/>
    <x v="10"/>
    <s v="晉安復健科診所 (https://info.nhi.gov.tw/INAE1000/INAE1000HospDetail?id=3502061595)"/>
    <x v="6512"/>
    <x v="7275"/>
    <s v="https://info.nhi.gov.tw/INAE1000/INAE1000HospDetail?id=3502061595"/>
    <s v="診所"/>
    <n v="0"/>
    <n v="1"/>
    <n v="0"/>
    <n v="0.51629999999999998"/>
    <x v="11"/>
  </r>
  <r>
    <x v="7276"/>
    <s v="高雄市 新興區"/>
    <x v="5"/>
    <x v="10"/>
    <s v="邱淑雅婦產科診所 (https://info.nhi.gov.tw/INAE1000/INAE1000HospDetail?id=3502062645)"/>
    <x v="6513"/>
    <x v="7276"/>
    <s v="https://info.nhi.gov.tw/INAE1000/INAE1000HospDetail?id=3502062645"/>
    <s v="診所"/>
    <n v="0"/>
    <n v="1"/>
    <n v="0"/>
    <n v="0.51629999999999998"/>
    <x v="11"/>
  </r>
  <r>
    <x v="7277"/>
    <s v="高雄市 新興區"/>
    <x v="5"/>
    <x v="10"/>
    <s v="蘇明揚眼科診所 (https://info.nhi.gov.tw/INAE1000/INAE1000HospDetail?id=3502062869)"/>
    <x v="6514"/>
    <x v="7277"/>
    <s v="https://info.nhi.gov.tw/INAE1000/INAE1000HospDetail?id=3502062869"/>
    <s v="診所"/>
    <n v="0"/>
    <n v="1"/>
    <n v="0"/>
    <n v="0.51629999999999998"/>
    <x v="11"/>
  </r>
  <r>
    <x v="7278"/>
    <s v="高雄市 苓雅區"/>
    <x v="5"/>
    <x v="5"/>
    <s v="郭秀忠診所 (https://info.nhi.gov.tw/INAE1000/INAE1000HospDetail?id=3502080821)"/>
    <x v="6515"/>
    <x v="7278"/>
    <s v="https://info.nhi.gov.tw/INAE1000/INAE1000HospDetail?id=3502080821"/>
    <s v="診所"/>
    <n v="0"/>
    <n v="1"/>
    <n v="0"/>
    <n v="0.51629999999999998"/>
    <x v="5"/>
  </r>
  <r>
    <x v="7279"/>
    <s v="高雄市 苓雅區"/>
    <x v="5"/>
    <x v="5"/>
    <s v="陳平源診所 (https://info.nhi.gov.tw/INAE1000/INAE1000HospDetail?id=3502081622)"/>
    <x v="6516"/>
    <x v="7279"/>
    <s v="https://info.nhi.gov.tw/INAE1000/INAE1000HospDetail?id=3502081622"/>
    <s v="診所"/>
    <n v="0"/>
    <n v="1"/>
    <n v="0"/>
    <n v="0.51629999999999998"/>
    <x v="5"/>
  </r>
  <r>
    <x v="7280"/>
    <s v="高雄市 苓雅區"/>
    <x v="5"/>
    <x v="5"/>
    <s v="陳志樑內科診所 (https://info.nhi.gov.tw/INAE1000/INAE1000HospDetail?id=3502081999)"/>
    <x v="6517"/>
    <x v="7280"/>
    <s v="https://info.nhi.gov.tw/INAE1000/INAE1000HospDetail?id=3502081999"/>
    <s v="診所"/>
    <n v="0"/>
    <n v="1"/>
    <n v="0"/>
    <n v="0.51629999999999998"/>
    <x v="5"/>
  </r>
  <r>
    <x v="7281"/>
    <s v="高雄市 苓雅區"/>
    <x v="5"/>
    <x v="5"/>
    <s v="莊友楨眼科診所 (https://info.nhi.gov.tw/INAE1000/INAE1000HospDetail?id=3502083368)"/>
    <x v="6518"/>
    <x v="7281"/>
    <s v="https://info.nhi.gov.tw/INAE1000/INAE1000HospDetail?id=3502083368"/>
    <s v="診所"/>
    <n v="0"/>
    <n v="1"/>
    <n v="0"/>
    <n v="0.51629999999999998"/>
    <x v="5"/>
  </r>
  <r>
    <x v="7282"/>
    <s v="高雄市 苓雅區"/>
    <x v="5"/>
    <x v="5"/>
    <s v="維新復健科診所 (https://info.nhi.gov.tw/INAE1000/INAE1000HospDetail?id=3502083699)"/>
    <x v="6519"/>
    <x v="7282"/>
    <s v="https://info.nhi.gov.tw/INAE1000/INAE1000HospDetail?id=3502083699"/>
    <s v="診所"/>
    <n v="0"/>
    <n v="1"/>
    <n v="0"/>
    <n v="0.51629999999999998"/>
    <x v="5"/>
  </r>
  <r>
    <x v="7283"/>
    <s v="高雄市 前鎮區"/>
    <x v="5"/>
    <x v="53"/>
    <s v="瑞豐復健科診所 (https://info.nhi.gov.tw/INAE1000/INAE1000HospDetail?id=3502097040)"/>
    <x v="6520"/>
    <x v="7283"/>
    <s v="https://info.nhi.gov.tw/INAE1000/INAE1000HospDetail?id=3502097040"/>
    <s v="診所"/>
    <n v="0"/>
    <n v="1"/>
    <n v="0"/>
    <n v="0.51629999999999998"/>
    <x v="54"/>
  </r>
  <r>
    <x v="7284"/>
    <s v="高雄市 前鎮區"/>
    <x v="5"/>
    <x v="53"/>
    <s v="尚正診所 (https://info.nhi.gov.tw/INAE1000/INAE1000HospDetail?id=3502098243)"/>
    <x v="6521"/>
    <x v="7284"/>
    <s v="https://info.nhi.gov.tw/INAE1000/INAE1000HospDetail?id=3502098243"/>
    <s v="診所"/>
    <n v="0"/>
    <n v="1"/>
    <n v="0"/>
    <n v="0.51629999999999998"/>
    <x v="54"/>
  </r>
  <r>
    <x v="7285"/>
    <s v="高雄市 小港區"/>
    <x v="5"/>
    <x v="78"/>
    <s v="蔡聰慶診所 (https://info.nhi.gov.tw/INAE1000/INAE1000HospDetail?id=3502110440)"/>
    <x v="6522"/>
    <x v="7285"/>
    <s v="https://info.nhi.gov.tw/INAE1000/INAE1000HospDetail?id=3502110440"/>
    <s v="診所"/>
    <n v="0"/>
    <n v="1"/>
    <n v="0"/>
    <n v="0.51629999999999998"/>
    <x v="81"/>
  </r>
  <r>
    <x v="7286"/>
    <s v="高雄市 小港區"/>
    <x v="5"/>
    <x v="78"/>
    <s v="新光眼科診所 (https://info.nhi.gov.tw/INAE1000/INAE1000HospDetail?id=3502110511)"/>
    <x v="3970"/>
    <x v="7286"/>
    <s v="https://info.nhi.gov.tw/INAE1000/INAE1000HospDetail?id=3502110511"/>
    <s v="診所"/>
    <n v="0"/>
    <n v="1"/>
    <n v="0"/>
    <n v="0.51629999999999998"/>
    <x v="81"/>
  </r>
  <r>
    <x v="7287"/>
    <s v="高雄市 小港區"/>
    <x v="5"/>
    <x v="78"/>
    <s v="合田耳鼻喉科診所 (https://info.nhi.gov.tw/INAE1000/INAE1000HospDetail?id=3502112104)"/>
    <x v="6523"/>
    <x v="7287"/>
    <s v="https://info.nhi.gov.tw/INAE1000/INAE1000HospDetail?id=3502112104"/>
    <s v="診所"/>
    <n v="0"/>
    <n v="1"/>
    <n v="0"/>
    <n v="0.51629999999999998"/>
    <x v="81"/>
  </r>
  <r>
    <x v="7288"/>
    <s v="高雄市 鳳山區"/>
    <x v="5"/>
    <x v="6"/>
    <s v="文山醫世代眼科診所 (https://info.nhi.gov.tw/INAE1000/INAE1000HospDetail?id=3507010016)"/>
    <x v="6524"/>
    <x v="7288"/>
    <s v="https://info.nhi.gov.tw/INAE1000/INAE1000HospDetail?id=3507010016"/>
    <s v="診所"/>
    <n v="0"/>
    <n v="1"/>
    <n v="0"/>
    <n v="0.51629999999999998"/>
    <x v="6"/>
  </r>
  <r>
    <x v="7289"/>
    <s v="高雄市 鳳山區"/>
    <x v="5"/>
    <x v="6"/>
    <s v="樺樹診所 (https://info.nhi.gov.tw/INAE1000/INAE1000HospDetail?id=3507011022)"/>
    <x v="6525"/>
    <x v="7289"/>
    <s v="https://info.nhi.gov.tw/INAE1000/INAE1000HospDetail?id=3507011022"/>
    <s v="診所"/>
    <n v="0"/>
    <n v="1"/>
    <n v="0"/>
    <n v="0.51629999999999998"/>
    <x v="6"/>
  </r>
  <r>
    <x v="7290"/>
    <s v="高雄市 鳳山區"/>
    <x v="5"/>
    <x v="6"/>
    <s v="明真耳鼻喉科診所 (https://info.nhi.gov.tw/INAE1000/INAE1000HospDetail?id=3507011406)"/>
    <x v="6526"/>
    <x v="7290"/>
    <s v="https://info.nhi.gov.tw/INAE1000/INAE1000HospDetail?id=3507011406"/>
    <s v="診所"/>
    <n v="0"/>
    <n v="1"/>
    <n v="0"/>
    <n v="0.51629999999999998"/>
    <x v="6"/>
  </r>
  <r>
    <x v="7291"/>
    <s v="高雄市 岡山區"/>
    <x v="5"/>
    <x v="99"/>
    <s v="佳霖骨科專科診所 (https://info.nhi.gov.tw/INAE1000/INAE1000HospDetail?id=3507020094)"/>
    <x v="6527"/>
    <x v="7291"/>
    <s v="https://info.nhi.gov.tw/INAE1000/INAE1000HospDetail?id=3507020094"/>
    <s v="診所"/>
    <n v="0"/>
    <n v="1"/>
    <n v="0"/>
    <n v="0.51629999999999998"/>
    <x v="103"/>
  </r>
  <r>
    <x v="7292"/>
    <s v="高雄市 大寮區"/>
    <x v="5"/>
    <x v="133"/>
    <s v="鳳林復健科診所 (https://info.nhi.gov.tw/INAE1000/INAE1000HospDetail?id=3507060123)"/>
    <x v="6528"/>
    <x v="7292"/>
    <s v="https://info.nhi.gov.tw/INAE1000/INAE1000HospDetail?id=3507060123"/>
    <s v="診所"/>
    <n v="0"/>
    <n v="1"/>
    <n v="0"/>
    <n v="0.51629999999999998"/>
    <x v="142"/>
  </r>
  <r>
    <x v="7293"/>
    <s v="高雄市 大樹區"/>
    <x v="5"/>
    <x v="246"/>
    <s v="潔揚診所 (https://info.nhi.gov.tw/INAE1000/INAE1000HospDetail?id=3507070094)"/>
    <x v="6529"/>
    <x v="7293"/>
    <s v="https://info.nhi.gov.tw/INAE1000/INAE1000HospDetail?id=3507070094"/>
    <s v="診所"/>
    <n v="0"/>
    <n v="1"/>
    <n v="0"/>
    <n v="0.51629999999999998"/>
    <x v="257"/>
  </r>
  <r>
    <x v="7294"/>
    <s v="高雄市 仁武區"/>
    <x v="5"/>
    <x v="103"/>
    <s v="張永享骨外科診所 (https://info.nhi.gov.tw/INAE1000/INAE1000HospDetail?id=3507080107)"/>
    <x v="6530"/>
    <x v="7294"/>
    <s v="https://info.nhi.gov.tw/INAE1000/INAE1000HospDetail?id=3507080107"/>
    <s v="診所"/>
    <n v="0"/>
    <n v="1"/>
    <n v="0"/>
    <n v="0.51629999999999998"/>
    <x v="107"/>
  </r>
  <r>
    <x v="7295"/>
    <s v="高雄市 仁武區"/>
    <x v="5"/>
    <x v="103"/>
    <s v="仁華診所 (https://info.nhi.gov.tw/INAE1000/INAE1000HospDetail?id=3507080170)"/>
    <x v="6531"/>
    <x v="7295"/>
    <s v="https://info.nhi.gov.tw/INAE1000/INAE1000HospDetail?id=3507080170"/>
    <s v="診所"/>
    <n v="0"/>
    <n v="1"/>
    <n v="0"/>
    <n v="0.51629999999999998"/>
    <x v="107"/>
  </r>
  <r>
    <x v="7296"/>
    <s v="高雄市 仁武區"/>
    <x v="5"/>
    <x v="103"/>
    <s v="八德診所 (https://info.nhi.gov.tw/INAE1000/INAE1000HospDetail?id=3507080358)"/>
    <x v="6532"/>
    <x v="7296"/>
    <s v="https://info.nhi.gov.tw/INAE1000/INAE1000HospDetail?id=3507080358"/>
    <s v="診所"/>
    <n v="0"/>
    <n v="1"/>
    <n v="0"/>
    <n v="0.51629999999999998"/>
    <x v="107"/>
  </r>
  <r>
    <x v="7297"/>
    <s v="高雄市 橋頭區"/>
    <x v="5"/>
    <x v="141"/>
    <s v="楊寧正診所 (https://info.nhi.gov.tw/INAE1000/INAE1000HospDetail?id=3507110048)"/>
    <x v="6533"/>
    <x v="7297"/>
    <s v="https://info.nhi.gov.tw/INAE1000/INAE1000HospDetail?id=3507110048"/>
    <s v="診所"/>
    <n v="0"/>
    <n v="1"/>
    <n v="0"/>
    <n v="0.51629999999999998"/>
    <x v="150"/>
  </r>
  <r>
    <x v="7298"/>
    <s v="高雄市 橋頭區"/>
    <x v="5"/>
    <x v="141"/>
    <s v="橋禾診所 (https://info.nhi.gov.tw/INAE1000/INAE1000HospDetail?id=3507110084)"/>
    <x v="6534"/>
    <x v="7298"/>
    <s v="https://info.nhi.gov.tw/INAE1000/INAE1000HospDetail?id=3507110084"/>
    <s v="診所"/>
    <n v="0"/>
    <n v="1"/>
    <n v="0"/>
    <n v="0.51629999999999998"/>
    <x v="150"/>
  </r>
  <r>
    <x v="7299"/>
    <s v="高雄市 鼓山區"/>
    <x v="5"/>
    <x v="15"/>
    <s v="謝麗萍婦產科診所 (https://info.nhi.gov.tw/INAE1000/INAE1000HospDetail?id=3507290023)"/>
    <x v="6535"/>
    <x v="7299"/>
    <s v="https://info.nhi.gov.tw/INAE1000/INAE1000HospDetail?id=3507290023"/>
    <s v="診所"/>
    <n v="0"/>
    <n v="1"/>
    <n v="0"/>
    <n v="0.51629999999999998"/>
    <x v="16"/>
  </r>
  <r>
    <x v="7300"/>
    <s v="高雄市 鼓山區"/>
    <x v="5"/>
    <x v="15"/>
    <s v="樂群診所 (https://info.nhi.gov.tw/INAE1000/INAE1000HospDetail?id=3507290354)"/>
    <x v="6536"/>
    <x v="7300"/>
    <s v="https://info.nhi.gov.tw/INAE1000/INAE1000HospDetail?id=3507290354"/>
    <s v="診所"/>
    <n v="0"/>
    <n v="1"/>
    <n v="0"/>
    <n v="0.51629999999999998"/>
    <x v="16"/>
  </r>
  <r>
    <x v="7301"/>
    <s v="高雄市 鼓山區"/>
    <x v="5"/>
    <x v="15"/>
    <s v="晴朗親子診所 (https://info.nhi.gov.tw/INAE1000/INAE1000HospDetail?id=3507290943)"/>
    <x v="6537"/>
    <x v="7301"/>
    <s v="https://info.nhi.gov.tw/INAE1000/INAE1000HospDetail?id=3507290943"/>
    <s v="診所"/>
    <n v="0"/>
    <n v="1"/>
    <n v="0"/>
    <n v="0.51629999999999998"/>
    <x v="16"/>
  </r>
  <r>
    <x v="7302"/>
    <s v="高雄市 左營區"/>
    <x v="5"/>
    <x v="34"/>
    <s v="中山診所 (https://info.nhi.gov.tw/INAE1000/INAE1000HospDetail?id=3507300695)"/>
    <x v="6538"/>
    <x v="7302"/>
    <s v="https://info.nhi.gov.tw/INAE1000/INAE1000HospDetail?id=3507300695"/>
    <s v="診所"/>
    <n v="0"/>
    <n v="1"/>
    <n v="0"/>
    <n v="0.51629999999999998"/>
    <x v="35"/>
  </r>
  <r>
    <x v="7303"/>
    <s v="高雄市 左營區"/>
    <x v="5"/>
    <x v="34"/>
    <s v="聖博診所 (https://info.nhi.gov.tw/INAE1000/INAE1000HospDetail?id=3507301030)"/>
    <x v="6539"/>
    <x v="7303"/>
    <s v="https://info.nhi.gov.tw/INAE1000/INAE1000HospDetail?id=3507301030"/>
    <s v="診所"/>
    <n v="0"/>
    <n v="1"/>
    <n v="0"/>
    <n v="0.51629999999999998"/>
    <x v="35"/>
  </r>
  <r>
    <x v="7304"/>
    <s v="高雄市 左營區"/>
    <x v="5"/>
    <x v="34"/>
    <s v="許成名皮膚科診所 (https://info.nhi.gov.tw/INAE1000/INAE1000HospDetail?id=3507301549)"/>
    <x v="6540"/>
    <x v="7304"/>
    <s v="https://info.nhi.gov.tw/INAE1000/INAE1000HospDetail?id=3507301549"/>
    <s v="診所"/>
    <n v="0"/>
    <n v="1"/>
    <n v="0"/>
    <n v="0.51629999999999998"/>
    <x v="35"/>
  </r>
  <r>
    <x v="7305"/>
    <s v="高雄市 左營區"/>
    <x v="5"/>
    <x v="34"/>
    <s v="旭陽診所 (https://info.nhi.gov.tw/INAE1000/INAE1000HospDetail?id=3507301567)"/>
    <x v="6541"/>
    <x v="7305"/>
    <s v="https://info.nhi.gov.tw/INAE1000/INAE1000HospDetail?id=3507301567"/>
    <s v="診所"/>
    <n v="0"/>
    <n v="1"/>
    <n v="0"/>
    <n v="0.51629999999999998"/>
    <x v="35"/>
  </r>
  <r>
    <x v="7306"/>
    <s v="高雄市 左營區"/>
    <x v="5"/>
    <x v="34"/>
    <s v="福音復健科診所 (https://info.nhi.gov.tw/INAE1000/INAE1000HospDetail?id=3507301709)"/>
    <x v="6542"/>
    <x v="7306"/>
    <s v="https://info.nhi.gov.tw/INAE1000/INAE1000HospDetail?id=3507301709"/>
    <s v="診所"/>
    <n v="0"/>
    <n v="1"/>
    <n v="0"/>
    <n v="0.51629999999999998"/>
    <x v="35"/>
  </r>
  <r>
    <x v="7307"/>
    <s v="高雄市 左營區"/>
    <x v="5"/>
    <x v="34"/>
    <s v="明仁診所 (https://info.nhi.gov.tw/INAE1000/INAE1000HospDetail?id=3507301754)"/>
    <x v="163"/>
    <x v="7307"/>
    <s v="https://info.nhi.gov.tw/INAE1000/INAE1000HospDetail?id=3507301754"/>
    <s v="診所"/>
    <n v="0"/>
    <n v="1"/>
    <n v="0"/>
    <n v="0.51629999999999998"/>
    <x v="35"/>
  </r>
  <r>
    <x v="7308"/>
    <s v="高雄市 左營區"/>
    <x v="5"/>
    <x v="34"/>
    <s v="人一博愛復健科診所 (https://info.nhi.gov.tw/INAE1000/INAE1000HospDetail?id=3507301825)"/>
    <x v="6543"/>
    <x v="7308"/>
    <s v="https://info.nhi.gov.tw/INAE1000/INAE1000HospDetail?id=3507301825"/>
    <s v="診所"/>
    <n v="0"/>
    <n v="1"/>
    <n v="0"/>
    <n v="0.51629999999999998"/>
    <x v="35"/>
  </r>
  <r>
    <x v="7309"/>
    <s v="高雄市 左營區"/>
    <x v="5"/>
    <x v="34"/>
    <s v="容婦產科診所 (https://info.nhi.gov.tw/INAE1000/INAE1000HospDetail?id=3507302368)"/>
    <x v="6544"/>
    <x v="7309"/>
    <s v="https://info.nhi.gov.tw/INAE1000/INAE1000HospDetail?id=3507302368"/>
    <s v="診所"/>
    <n v="0"/>
    <n v="1"/>
    <n v="0"/>
    <n v="0.51629999999999998"/>
    <x v="35"/>
  </r>
  <r>
    <x v="7310"/>
    <s v="高雄市 楠梓區"/>
    <x v="5"/>
    <x v="24"/>
    <s v="德民達特楊診所 (https://info.nhi.gov.tw/INAE1000/INAE1000HospDetail?id=3507310404)"/>
    <x v="6545"/>
    <x v="7310"/>
    <s v="https://info.nhi.gov.tw/INAE1000/INAE1000HospDetail?id=3507310404"/>
    <s v="診所"/>
    <n v="0"/>
    <n v="1"/>
    <n v="0"/>
    <n v="0.51629999999999998"/>
    <x v="25"/>
  </r>
  <r>
    <x v="7311"/>
    <s v="高雄市 楠梓區"/>
    <x v="5"/>
    <x v="24"/>
    <s v="楠田耳鼻喉科診所 (https://info.nhi.gov.tw/INAE1000/INAE1000HospDetail?id=3507310468)"/>
    <x v="6546"/>
    <x v="7311"/>
    <s v="https://info.nhi.gov.tw/INAE1000/INAE1000HospDetail?id=3507310468"/>
    <s v="診所"/>
    <n v="0"/>
    <n v="1"/>
    <n v="0"/>
    <n v="0.51629999999999998"/>
    <x v="25"/>
  </r>
  <r>
    <x v="7312"/>
    <s v="高雄市 楠梓區"/>
    <x v="5"/>
    <x v="24"/>
    <s v="藍田耳鼻喉科診所 (https://info.nhi.gov.tw/INAE1000/INAE1000HospDetail?id=3507310744)"/>
    <x v="6547"/>
    <x v="7312"/>
    <s v="https://info.nhi.gov.tw/INAE1000/INAE1000HospDetail?id=3507310744"/>
    <s v="診所"/>
    <n v="0"/>
    <n v="1"/>
    <n v="0"/>
    <n v="0.51629999999999998"/>
    <x v="25"/>
  </r>
  <r>
    <x v="7313"/>
    <s v="高雄市 三民區"/>
    <x v="5"/>
    <x v="8"/>
    <s v="心樂是診所 (https://info.nhi.gov.tw/INAE1000/INAE1000HospDetail?id=3507321167)"/>
    <x v="6548"/>
    <x v="7313"/>
    <s v="https://info.nhi.gov.tw/INAE1000/INAE1000HospDetail?id=3507321167"/>
    <s v="診所"/>
    <n v="0"/>
    <n v="1"/>
    <n v="0"/>
    <n v="0.51629999999999998"/>
    <x v="8"/>
  </r>
  <r>
    <x v="7314"/>
    <s v="高雄市 三民區"/>
    <x v="5"/>
    <x v="8"/>
    <s v="青彰復健科診所 (https://info.nhi.gov.tw/INAE1000/INAE1000HospDetail?id=3507321201)"/>
    <x v="6549"/>
    <x v="7314"/>
    <s v="https://info.nhi.gov.tw/INAE1000/INAE1000HospDetail?id=3507321201"/>
    <s v="診所"/>
    <n v="0"/>
    <n v="1"/>
    <n v="0"/>
    <n v="0.51629999999999998"/>
    <x v="8"/>
  </r>
  <r>
    <x v="7315"/>
    <s v="高雄市 三民區"/>
    <x v="5"/>
    <x v="8"/>
    <s v="大順景福診所 (https://info.nhi.gov.tw/INAE1000/INAE1000HospDetail?id=3507321354)"/>
    <x v="6550"/>
    <x v="7315"/>
    <s v="https://info.nhi.gov.tw/INAE1000/INAE1000HospDetail?id=3507321354"/>
    <s v="診所"/>
    <n v="0"/>
    <n v="1"/>
    <n v="0"/>
    <n v="0.51629999999999998"/>
    <x v="8"/>
  </r>
  <r>
    <x v="7316"/>
    <s v="高雄市 新興區"/>
    <x v="5"/>
    <x v="10"/>
    <s v="宇正診所 (https://info.nhi.gov.tw/INAE1000/INAE1000HospDetail?id=3507330808)"/>
    <x v="6551"/>
    <x v="7316"/>
    <s v="https://info.nhi.gov.tw/INAE1000/INAE1000HospDetail?id=3507330808"/>
    <s v="診所"/>
    <n v="0"/>
    <n v="1"/>
    <n v="0"/>
    <n v="0.51629999999999998"/>
    <x v="11"/>
  </r>
  <r>
    <x v="7317"/>
    <s v="高雄市 前金區"/>
    <x v="5"/>
    <x v="159"/>
    <s v="安心銘燦診所 (https://info.nhi.gov.tw/INAE1000/INAE1000HospDetail?id=3507340546)"/>
    <x v="6552"/>
    <x v="7317"/>
    <s v="https://info.nhi.gov.tw/INAE1000/INAE1000HospDetail?id=3507340546"/>
    <s v="診所"/>
    <n v="0"/>
    <n v="1"/>
    <n v="0"/>
    <n v="0.51629999999999998"/>
    <x v="169"/>
  </r>
  <r>
    <x v="7318"/>
    <s v="高雄市 苓雅區"/>
    <x v="5"/>
    <x v="5"/>
    <s v="信基骨外科診所 (https://info.nhi.gov.tw/INAE1000/INAE1000HospDetail?id=3507350275)"/>
    <x v="6553"/>
    <x v="7318"/>
    <s v="https://info.nhi.gov.tw/INAE1000/INAE1000HospDetail?id=3507350275"/>
    <s v="診所"/>
    <n v="0"/>
    <n v="1"/>
    <n v="0"/>
    <n v="0.51629999999999998"/>
    <x v="5"/>
  </r>
  <r>
    <x v="7319"/>
    <s v="高雄市 苓雅區"/>
    <x v="5"/>
    <x v="5"/>
    <s v="安心勁甫診所 (https://info.nhi.gov.tw/INAE1000/INAE1000HospDetail?id=3507350720)"/>
    <x v="6554"/>
    <x v="7319"/>
    <s v="https://info.nhi.gov.tw/INAE1000/INAE1000HospDetail?id=3507350720"/>
    <s v="診所"/>
    <n v="0"/>
    <n v="1"/>
    <n v="0"/>
    <n v="0.51629999999999998"/>
    <x v="5"/>
  </r>
  <r>
    <x v="7320"/>
    <s v="高雄市 苓雅區"/>
    <x v="5"/>
    <x v="5"/>
    <s v="人一中正診所 (https://info.nhi.gov.tw/INAE1000/INAE1000HospDetail?id=3507350784)"/>
    <x v="6555"/>
    <x v="7320"/>
    <s v="https://info.nhi.gov.tw/INAE1000/INAE1000HospDetail?id=3507350784"/>
    <s v="診所"/>
    <n v="0"/>
    <n v="1"/>
    <n v="0"/>
    <n v="0.51629999999999998"/>
    <x v="5"/>
  </r>
  <r>
    <x v="7321"/>
    <s v="高雄市 前鎮區"/>
    <x v="5"/>
    <x v="53"/>
    <s v="潤生診所 (https://info.nhi.gov.tw/INAE1000/INAE1000HospDetail?id=3507360502)"/>
    <x v="6556"/>
    <x v="7321"/>
    <s v="https://info.nhi.gov.tw/INAE1000/INAE1000HospDetail?id=3507360502"/>
    <s v="診所"/>
    <n v="0"/>
    <n v="1"/>
    <n v="0"/>
    <n v="0.51629999999999998"/>
    <x v="54"/>
  </r>
  <r>
    <x v="7322"/>
    <s v="高雄市 前鎮區"/>
    <x v="5"/>
    <x v="53"/>
    <s v="佳欣診所 (https://info.nhi.gov.tw/INAE1000/INAE1000HospDetail?id=3507360664)"/>
    <x v="1678"/>
    <x v="7322"/>
    <s v="https://info.nhi.gov.tw/INAE1000/INAE1000HospDetail?id=3507360664"/>
    <s v="診所"/>
    <n v="0"/>
    <n v="1"/>
    <n v="0"/>
    <n v="0.51629999999999998"/>
    <x v="54"/>
  </r>
  <r>
    <x v="7323"/>
    <s v="高雄市 (原縣)鳳山區"/>
    <x v="5"/>
    <x v="6"/>
    <s v="呂忠勳診所 (https://info.nhi.gov.tw/INAE1000/INAE1000HospDetail?id=3542011006)"/>
    <x v="6557"/>
    <x v="7323"/>
    <s v="https://info.nhi.gov.tw/INAE1000/INAE1000HospDetail?id=3542011006"/>
    <s v="診所"/>
    <n v="0"/>
    <n v="1"/>
    <n v="0"/>
    <n v="0.51629999999999998"/>
    <x v="6"/>
  </r>
  <r>
    <x v="7324"/>
    <s v="高雄市 (原縣)鳳山區"/>
    <x v="5"/>
    <x v="6"/>
    <s v="大和診所 (https://info.nhi.gov.tw/INAE1000/INAE1000HospDetail?id=3542012030)"/>
    <x v="3537"/>
    <x v="7324"/>
    <s v="https://info.nhi.gov.tw/INAE1000/INAE1000HospDetail?id=3542012030"/>
    <s v="診所"/>
    <n v="0"/>
    <n v="1"/>
    <n v="0"/>
    <n v="0.51629999999999998"/>
    <x v="6"/>
  </r>
  <r>
    <x v="7325"/>
    <s v="高雄市 (原縣)鳳山區"/>
    <x v="5"/>
    <x v="6"/>
    <s v="潘明享骨科外科診所 (https://info.nhi.gov.tw/INAE1000/INAE1000HospDetail?id=3542014025)"/>
    <x v="6558"/>
    <x v="7325"/>
    <s v="https://info.nhi.gov.tw/INAE1000/INAE1000HospDetail?id=3542014025"/>
    <s v="診所"/>
    <n v="0"/>
    <n v="1"/>
    <n v="0"/>
    <n v="0.51629999999999998"/>
    <x v="6"/>
  </r>
  <r>
    <x v="7326"/>
    <s v="高雄市 (原縣)岡山區"/>
    <x v="5"/>
    <x v="99"/>
    <s v="李漢傑皮膚科診所 (https://info.nhi.gov.tw/INAE1000/INAE1000HospDetail?id=3542022296)"/>
    <x v="6559"/>
    <x v="7326"/>
    <s v="https://info.nhi.gov.tw/INAE1000/INAE1000HospDetail?id=3542022296"/>
    <s v="診所"/>
    <n v="0"/>
    <n v="1"/>
    <n v="0"/>
    <n v="0.51629999999999998"/>
    <x v="103"/>
  </r>
  <r>
    <x v="7327"/>
    <s v="高雄市 (原縣)林園區"/>
    <x v="5"/>
    <x v="272"/>
    <s v="聖岳骨科外科診所 (https://info.nhi.gov.tw/INAE1000/INAE1000HospDetail?id=3542050656)"/>
    <x v="6560"/>
    <x v="7327"/>
    <s v="https://info.nhi.gov.tw/INAE1000/INAE1000HospDetail?id=3542050656"/>
    <s v="診所"/>
    <n v="0"/>
    <n v="1"/>
    <n v="0"/>
    <n v="0.51629999999999998"/>
    <x v="283"/>
  </r>
  <r>
    <x v="7328"/>
    <s v="高雄市 (原縣)林園區"/>
    <x v="5"/>
    <x v="272"/>
    <s v="陳耳鼻喉科診所 (https://info.nhi.gov.tw/INAE1000/INAE1000HospDetail?id=3542051948)"/>
    <x v="6096"/>
    <x v="7328"/>
    <s v="https://info.nhi.gov.tw/INAE1000/INAE1000HospDetail?id=3542051948"/>
    <s v="診所"/>
    <n v="0"/>
    <n v="1"/>
    <n v="0"/>
    <n v="0.51629999999999998"/>
    <x v="283"/>
  </r>
  <r>
    <x v="7329"/>
    <s v="高雄市 (原縣)仁武區"/>
    <x v="5"/>
    <x v="103"/>
    <s v="台大楊眼科診所 (https://info.nhi.gov.tw/INAE1000/INAE1000HospDetail?id=3542081393)"/>
    <x v="6561"/>
    <x v="7329"/>
    <s v="https://info.nhi.gov.tw/INAE1000/INAE1000HospDetail?id=3542081393"/>
    <s v="診所"/>
    <n v="0"/>
    <n v="1"/>
    <n v="0"/>
    <n v="0.51629999999999998"/>
    <x v="107"/>
  </r>
  <r>
    <x v="7330"/>
    <s v="高雄市 (原縣)燕巢區"/>
    <x v="5"/>
    <x v="132"/>
    <s v="欣宏診所 (https://info.nhi.gov.tw/INAE1000/INAE1000HospDetail?id=3542121329)"/>
    <x v="5480"/>
    <x v="7330"/>
    <s v="https://info.nhi.gov.tw/INAE1000/INAE1000HospDetail?id=3542121329"/>
    <s v="診所"/>
    <n v="0"/>
    <n v="1"/>
    <n v="0"/>
    <n v="0.51629999999999998"/>
    <x v="141"/>
  </r>
  <r>
    <x v="7331"/>
    <s v="屏東縣 屏東市"/>
    <x v="3"/>
    <x v="3"/>
    <s v="慶仁診所 (https://info.nhi.gov.tw/INAE1000/INAE1000HospDetail?id=3543011420)"/>
    <x v="6562"/>
    <x v="7331"/>
    <s v="https://info.nhi.gov.tw/INAE1000/INAE1000HospDetail?id=3543011420"/>
    <s v="診所"/>
    <n v="0"/>
    <n v="1"/>
    <n v="0"/>
    <n v="0.51629999999999998"/>
    <x v="3"/>
  </r>
  <r>
    <x v="7332"/>
    <s v="屏東縣 屏東市"/>
    <x v="3"/>
    <x v="3"/>
    <s v="家合診所 (https://info.nhi.gov.tw/INAE1000/INAE1000HospDetail?id=3543011617)"/>
    <x v="6563"/>
    <x v="7332"/>
    <s v="https://info.nhi.gov.tw/INAE1000/INAE1000HospDetail?id=3543011617"/>
    <s v="診所"/>
    <n v="0"/>
    <n v="1"/>
    <n v="0"/>
    <n v="0.51629999999999998"/>
    <x v="3"/>
  </r>
  <r>
    <x v="7333"/>
    <s v="屏東縣 屏東市"/>
    <x v="3"/>
    <x v="3"/>
    <s v="郭智誠眼科診所 (https://info.nhi.gov.tw/INAE1000/INAE1000HospDetail?id=3543011877)"/>
    <x v="6564"/>
    <x v="7333"/>
    <s v="https://info.nhi.gov.tw/INAE1000/INAE1000HospDetail?id=3543011877"/>
    <s v="診所"/>
    <n v="0"/>
    <n v="1"/>
    <n v="0"/>
    <n v="0.51629999999999998"/>
    <x v="3"/>
  </r>
  <r>
    <x v="7334"/>
    <s v="屏東縣 屏東市"/>
    <x v="3"/>
    <x v="3"/>
    <s v="衡一復健科診所 (https://info.nhi.gov.tw/INAE1000/INAE1000HospDetail?id=3543014547)"/>
    <x v="6565"/>
    <x v="7334"/>
    <s v="https://info.nhi.gov.tw/INAE1000/INAE1000HospDetail?id=3543014547"/>
    <s v="診所"/>
    <n v="0"/>
    <n v="1"/>
    <n v="0"/>
    <n v="0.51629999999999998"/>
    <x v="3"/>
  </r>
  <r>
    <x v="7335"/>
    <s v="屏東縣 屏東市"/>
    <x v="3"/>
    <x v="3"/>
    <s v="臻好婦女診所 (https://info.nhi.gov.tw/INAE1000/INAE1000HospDetail?id=3543014903)"/>
    <x v="6566"/>
    <x v="7335"/>
    <s v="https://info.nhi.gov.tw/INAE1000/INAE1000HospDetail?id=3543014903"/>
    <s v="診所"/>
    <n v="0"/>
    <n v="1"/>
    <n v="0"/>
    <n v="0.51629999999999998"/>
    <x v="3"/>
  </r>
  <r>
    <x v="7336"/>
    <s v="屏東縣 潮州鎮"/>
    <x v="3"/>
    <x v="46"/>
    <s v="丘健生婦產科診所 (https://info.nhi.gov.tw/INAE1000/INAE1000HospDetail?id=3543020634)"/>
    <x v="6567"/>
    <x v="7336"/>
    <s v="https://info.nhi.gov.tw/INAE1000/INAE1000HospDetail?id=3543020634"/>
    <s v="診所"/>
    <n v="0"/>
    <n v="1"/>
    <n v="0"/>
    <n v="0.51629999999999998"/>
    <x v="47"/>
  </r>
  <r>
    <x v="7337"/>
    <s v="屏東縣 潮州鎮"/>
    <x v="3"/>
    <x v="46"/>
    <s v="賴信宏耳鼻喉科診所 (https://info.nhi.gov.tw/INAE1000/INAE1000HospDetail?id=3543021962)"/>
    <x v="6568"/>
    <x v="7337"/>
    <s v="https://info.nhi.gov.tw/INAE1000/INAE1000HospDetail?id=3543021962"/>
    <s v="診所"/>
    <n v="0"/>
    <n v="1"/>
    <n v="0"/>
    <n v="0.51629999999999998"/>
    <x v="47"/>
  </r>
  <r>
    <x v="7338"/>
    <s v="屏東縣 潮州鎮"/>
    <x v="3"/>
    <x v="46"/>
    <s v="欣安禾婦兒科診所 (https://info.nhi.gov.tw/INAE1000/INAE1000HospDetail?id=3543022147)"/>
    <x v="6569"/>
    <x v="7338"/>
    <s v="https://info.nhi.gov.tw/INAE1000/INAE1000HospDetail?id=3543022147"/>
    <s v="診所"/>
    <n v="0"/>
    <n v="1"/>
    <n v="0"/>
    <n v="0.51629999999999998"/>
    <x v="47"/>
  </r>
  <r>
    <x v="7339"/>
    <s v="屏東縣 潮州鎮"/>
    <x v="3"/>
    <x v="46"/>
    <s v="中東身心醫美診所 (https://info.nhi.gov.tw/INAE1000/INAE1000HospDetail?id=3543022254)"/>
    <x v="6570"/>
    <x v="7339"/>
    <s v="https://info.nhi.gov.tw/INAE1000/INAE1000HospDetail?id=3543022254"/>
    <s v="診所"/>
    <n v="0"/>
    <n v="1"/>
    <n v="0"/>
    <n v="0.51629999999999998"/>
    <x v="47"/>
  </r>
  <r>
    <x v="7340"/>
    <s v="屏東縣 潮州鎮"/>
    <x v="3"/>
    <x v="46"/>
    <s v="潮州諾貝爾眼科診所 (https://info.nhi.gov.tw/INAE1000/INAE1000HospDetail?id=3543022290)"/>
    <x v="6571"/>
    <x v="7340"/>
    <s v="https://info.nhi.gov.tw/INAE1000/INAE1000HospDetail?id=3543022290"/>
    <s v="診所"/>
    <n v="0"/>
    <n v="1"/>
    <n v="0"/>
    <n v="0.51629999999999998"/>
    <x v="47"/>
  </r>
  <r>
    <x v="7341"/>
    <s v="屏東縣 東港鎮"/>
    <x v="3"/>
    <x v="69"/>
    <s v="港明眼科診所 (https://info.nhi.gov.tw/INAE1000/INAE1000HospDetail?id=3543030345)"/>
    <x v="6572"/>
    <x v="7341"/>
    <s v="https://info.nhi.gov.tw/INAE1000/INAE1000HospDetail?id=3543030345"/>
    <s v="診所"/>
    <n v="0"/>
    <n v="1"/>
    <n v="0"/>
    <n v="0.51629999999999998"/>
    <x v="72"/>
  </r>
  <r>
    <x v="7342"/>
    <s v="屏東縣 東港鎮"/>
    <x v="3"/>
    <x v="69"/>
    <s v="嘉和診所 (https://info.nhi.gov.tw/INAE1000/INAE1000HospDetail?id=3543031735)"/>
    <x v="6573"/>
    <x v="7342"/>
    <s v="https://info.nhi.gov.tw/INAE1000/INAE1000HospDetail?id=3543031735"/>
    <s v="診所"/>
    <n v="0"/>
    <n v="1"/>
    <n v="0"/>
    <n v="0.51629999999999998"/>
    <x v="72"/>
  </r>
  <r>
    <x v="7343"/>
    <s v="屏東縣 內埔鄉"/>
    <x v="3"/>
    <x v="238"/>
    <s v="德埔診所 (https://info.nhi.gov.tw/INAE1000/INAE1000HospDetail?id=3543131570)"/>
    <x v="6574"/>
    <x v="7343"/>
    <s v="https://info.nhi.gov.tw/INAE1000/INAE1000HospDetail?id=3543131570"/>
    <s v="診所"/>
    <n v="0"/>
    <n v="1"/>
    <n v="0"/>
    <n v="0.51629999999999998"/>
    <x v="249"/>
  </r>
  <r>
    <x v="7344"/>
    <s v="屏東縣 枋寮鄉"/>
    <x v="3"/>
    <x v="183"/>
    <s v="新光眼科診所 (https://info.nhi.gov.tw/INAE1000/INAE1000HospDetail?id=3543160204)"/>
    <x v="3970"/>
    <x v="7344"/>
    <s v="https://info.nhi.gov.tw/INAE1000/INAE1000HospDetail?id=3543160204"/>
    <s v="診所"/>
    <n v="0"/>
    <n v="1"/>
    <n v="0"/>
    <n v="0.51629999999999998"/>
    <x v="194"/>
  </r>
  <r>
    <x v="7345"/>
    <s v="澎湖縣 馬公市"/>
    <x v="20"/>
    <x v="174"/>
    <s v="胡迪文婦產科診所 (https://info.nhi.gov.tw/INAE1000/INAE1000HospDetail?id=3544010338)"/>
    <x v="6575"/>
    <x v="7345"/>
    <s v="https://info.nhi.gov.tw/INAE1000/INAE1000HospDetail?id=3544010338"/>
    <s v="診所"/>
    <n v="0"/>
    <n v="1"/>
    <n v="0"/>
    <n v="0.51629999999999998"/>
    <x v="185"/>
  </r>
  <r>
    <x v="7346"/>
    <s v="花蓮縣 花蓮市"/>
    <x v="18"/>
    <x v="87"/>
    <s v="劉建三診所 (https://info.nhi.gov.tw/INAE1000/INAE1000HospDetail?id=3545010421)"/>
    <x v="6576"/>
    <x v="7346"/>
    <s v="https://info.nhi.gov.tw/INAE1000/INAE1000HospDetail?id=3545010421"/>
    <s v="診所"/>
    <n v="0"/>
    <n v="1"/>
    <n v="0"/>
    <n v="0.51670000000000005"/>
    <x v="90"/>
  </r>
  <r>
    <x v="7347"/>
    <s v="花蓮縣 花蓮市"/>
    <x v="18"/>
    <x v="87"/>
    <s v="回春婦產科診所 (https://info.nhi.gov.tw/INAE1000/INAE1000HospDetail?id=3545010501)"/>
    <x v="6577"/>
    <x v="7347"/>
    <s v="https://info.nhi.gov.tw/INAE1000/INAE1000HospDetail?id=3545010501"/>
    <s v="診所"/>
    <n v="0"/>
    <n v="1"/>
    <n v="0"/>
    <n v="0.51670000000000005"/>
    <x v="90"/>
  </r>
  <r>
    <x v="7348"/>
    <s v="花蓮縣 花蓮市"/>
    <x v="18"/>
    <x v="87"/>
    <s v="民安復健科診所 (https://info.nhi.gov.tw/INAE1000/INAE1000HospDetail?id=3545012372)"/>
    <x v="6244"/>
    <x v="7348"/>
    <s v="https://info.nhi.gov.tw/INAE1000/INAE1000HospDetail?id=3545012372"/>
    <s v="診所"/>
    <n v="0"/>
    <n v="1"/>
    <n v="0"/>
    <n v="0.51670000000000005"/>
    <x v="90"/>
  </r>
  <r>
    <x v="7349"/>
    <s v="花蓮縣 玉里鎮"/>
    <x v="18"/>
    <x v="316"/>
    <s v="宏明眼科診所 (https://info.nhi.gov.tw/INAE1000/INAE1000HospDetail?id=3545031199)"/>
    <x v="3377"/>
    <x v="7349"/>
    <s v="https://info.nhi.gov.tw/INAE1000/INAE1000HospDetail?id=3545031199"/>
    <s v="診所"/>
    <n v="0"/>
    <n v="1"/>
    <n v="0"/>
    <n v="0.51670000000000005"/>
    <x v="328"/>
  </r>
  <r>
    <x v="7350"/>
    <s v="臺東縣 臺東市"/>
    <x v="13"/>
    <x v="50"/>
    <s v="東光眼科診所 (https://info.nhi.gov.tw/INAE1000/INAE1000HospDetail?id=3546010434)"/>
    <x v="6578"/>
    <x v="7350"/>
    <s v="https://info.nhi.gov.tw/INAE1000/INAE1000HospDetail?id=3546010434"/>
    <s v="診所"/>
    <n v="0"/>
    <n v="1"/>
    <n v="0"/>
    <n v="0.51670000000000005"/>
    <x v="51"/>
  </r>
  <r>
    <x v="7351"/>
    <s v="臺東縣 臺東市"/>
    <x v="13"/>
    <x v="50"/>
    <s v="謝繼賢骨外科診所 (https://info.nhi.gov.tw/INAE1000/INAE1000HospDetail?id=3546012232)"/>
    <x v="6579"/>
    <x v="7351"/>
    <s v="https://info.nhi.gov.tw/INAE1000/INAE1000HospDetail?id=3546012232"/>
    <s v="診所"/>
    <n v="0"/>
    <n v="1"/>
    <n v="0"/>
    <n v="0.51670000000000005"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EC539-336A-4674-AF2E-B6D77D40C6D8}" name="樞紐分析表2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G2488" firstHeaderRow="2" firstDataRow="2" firstDataCol="6"/>
  <pivotFields count="14">
    <pivotField axis="axisRow" compact="0" outline="0" showAll="0" defaultSubtotal="0">
      <items count="73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</items>
    </pivotField>
    <pivotField compact="0" outline="0" showAll="0" defaultSubtotal="0"/>
    <pivotField axis="axisRow" compact="0" outline="0" showAll="0" sortType="descending" defaultSubtotal="0">
      <items count="22">
        <item x="0"/>
        <item x="18"/>
        <item x="19"/>
        <item x="10"/>
        <item x="3"/>
        <item x="11"/>
        <item x="7"/>
        <item x="5"/>
        <item x="17"/>
        <item x="21"/>
        <item x="15"/>
        <item x="4"/>
        <item x="1"/>
        <item x="14"/>
        <item x="16"/>
        <item x="12"/>
        <item x="8"/>
        <item x="9"/>
        <item x="2"/>
        <item x="13"/>
        <item x="6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353">
        <item x="263"/>
        <item x="273"/>
        <item x="89"/>
        <item x="184"/>
        <item x="155"/>
        <item x="148"/>
        <item x="112"/>
        <item x="182"/>
        <item x="41"/>
        <item x="8"/>
        <item x="264"/>
        <item x="178"/>
        <item x="259"/>
        <item x="59"/>
        <item x="150"/>
        <item x="288"/>
        <item x="192"/>
        <item x="74"/>
        <item x="226"/>
        <item x="38"/>
        <item x="289"/>
        <item x="121"/>
        <item x="305"/>
        <item x="47"/>
        <item x="299"/>
        <item x="325"/>
        <item x="19"/>
        <item x="107"/>
        <item x="187"/>
        <item x="82"/>
        <item x="28"/>
        <item x="307"/>
        <item x="136"/>
        <item x="180"/>
        <item x="337"/>
        <item x="348"/>
        <item x="62"/>
        <item x="84"/>
        <item x="29"/>
        <item x="133"/>
        <item x="246"/>
        <item x="78"/>
        <item x="317"/>
        <item x="115"/>
        <item x="2"/>
        <item x="37"/>
        <item x="17"/>
        <item x="111"/>
        <item x="21"/>
        <item x="285"/>
        <item x="20"/>
        <item x="122"/>
        <item x="331"/>
        <item x="202"/>
        <item x="103"/>
        <item x="113"/>
        <item x="215"/>
        <item x="134"/>
        <item x="310"/>
        <item x="156"/>
        <item x="238"/>
        <item x="35"/>
        <item x="151"/>
        <item x="73"/>
        <item x="243"/>
        <item x="95"/>
        <item x="100"/>
        <item x="237"/>
        <item x="157"/>
        <item x="140"/>
        <item x="194"/>
        <item x="77"/>
        <item x="198"/>
        <item x="142"/>
        <item x="188"/>
        <item x="214"/>
        <item x="30"/>
        <item x="96"/>
        <item x="12"/>
        <item x="158"/>
        <item x="333"/>
        <item x="341"/>
        <item x="9"/>
        <item x="102"/>
        <item x="295"/>
        <item x="200"/>
        <item x="270"/>
        <item x="34"/>
        <item x="335"/>
        <item x="131"/>
        <item x="303"/>
        <item x="36"/>
        <item x="139"/>
        <item x="322"/>
        <item x="63"/>
        <item x="7"/>
        <item x="163"/>
        <item x="109"/>
        <item x="316"/>
        <item x="147"/>
        <item x="169"/>
        <item x="344"/>
        <item x="324"/>
        <item x="300"/>
        <item x="125"/>
        <item x="129"/>
        <item x="293"/>
        <item x="330"/>
        <item x="271"/>
        <item x="97"/>
        <item x="253"/>
        <item x="116"/>
        <item x="61"/>
        <item x="274"/>
        <item x="51"/>
        <item x="278"/>
        <item x="161"/>
        <item x="128"/>
        <item x="66"/>
        <item x="104"/>
        <item x="267"/>
        <item x="162"/>
        <item x="65"/>
        <item x="334"/>
        <item x="57"/>
        <item x="67"/>
        <item x="318"/>
        <item x="216"/>
        <item x="23"/>
        <item x="71"/>
        <item x="145"/>
        <item x="349"/>
        <item x="201"/>
        <item x="105"/>
        <item x="260"/>
        <item x="294"/>
        <item x="224"/>
        <item x="33"/>
        <item x="205"/>
        <item x="211"/>
        <item x="171"/>
        <item x="297"/>
        <item x="347"/>
        <item x="117"/>
        <item x="258"/>
        <item x="83"/>
        <item x="269"/>
        <item x="195"/>
        <item x="127"/>
        <item x="208"/>
        <item x="313"/>
        <item x="242"/>
        <item x="14"/>
        <item x="308"/>
        <item x="268"/>
        <item x="25"/>
        <item x="99"/>
        <item x="350"/>
        <item x="254"/>
        <item x="339"/>
        <item x="319"/>
        <item x="250"/>
        <item x="1"/>
        <item x="69"/>
        <item x="18"/>
        <item x="292"/>
        <item x="168"/>
        <item x="32"/>
        <item x="352"/>
        <item x="183"/>
        <item x="101"/>
        <item x="276"/>
        <item x="272"/>
        <item x="262"/>
        <item x="154"/>
        <item x="236"/>
        <item x="210"/>
        <item x="87"/>
        <item x="167"/>
        <item x="135"/>
        <item x="68"/>
        <item x="223"/>
        <item x="239"/>
        <item x="130"/>
        <item x="275"/>
        <item x="256"/>
        <item x="281"/>
        <item x="240"/>
        <item x="312"/>
        <item x="327"/>
        <item x="120"/>
        <item x="40"/>
        <item x="217"/>
        <item x="159"/>
        <item x="53"/>
        <item x="306"/>
        <item x="79"/>
        <item x="279"/>
        <item x="301"/>
        <item x="124"/>
        <item x="91"/>
        <item x="143"/>
        <item x="222"/>
        <item x="3"/>
        <item x="206"/>
        <item x="44"/>
        <item x="176"/>
        <item x="114"/>
        <item x="287"/>
        <item x="126"/>
        <item x="152"/>
        <item x="5"/>
        <item x="27"/>
        <item x="323"/>
        <item x="265"/>
        <item x="191"/>
        <item x="137"/>
        <item x="179"/>
        <item x="186"/>
        <item x="22"/>
        <item x="123"/>
        <item x="320"/>
        <item x="291"/>
        <item x="13"/>
        <item x="338"/>
        <item x="213"/>
        <item x="90"/>
        <item x="252"/>
        <item x="283"/>
        <item x="329"/>
        <item x="196"/>
        <item x="328"/>
        <item x="229"/>
        <item x="75"/>
        <item x="86"/>
        <item x="277"/>
        <item x="174"/>
        <item x="93"/>
        <item x="245"/>
        <item x="118"/>
        <item x="255"/>
        <item x="232"/>
        <item x="302"/>
        <item x="219"/>
        <item x="144"/>
        <item x="16"/>
        <item x="55"/>
        <item x="170"/>
        <item x="149"/>
        <item x="345"/>
        <item x="172"/>
        <item x="346"/>
        <item x="326"/>
        <item x="311"/>
        <item x="160"/>
        <item x="332"/>
        <item x="181"/>
        <item x="98"/>
        <item x="203"/>
        <item x="108"/>
        <item x="56"/>
        <item x="321"/>
        <item x="189"/>
        <item x="80"/>
        <item x="244"/>
        <item x="220"/>
        <item x="251"/>
        <item x="261"/>
        <item x="60"/>
        <item x="296"/>
        <item x="4"/>
        <item x="221"/>
        <item x="231"/>
        <item x="70"/>
        <item x="304"/>
        <item x="241"/>
        <item x="54"/>
        <item x="193"/>
        <item x="42"/>
        <item x="10"/>
        <item x="43"/>
        <item x="153"/>
        <item x="88"/>
        <item x="11"/>
        <item x="257"/>
        <item x="24"/>
        <item x="282"/>
        <item x="225"/>
        <item x="48"/>
        <item x="234"/>
        <item x="351"/>
        <item x="209"/>
        <item x="185"/>
        <item x="235"/>
        <item x="166"/>
        <item x="230"/>
        <item x="92"/>
        <item x="249"/>
        <item x="248"/>
        <item x="106"/>
        <item x="298"/>
        <item x="15"/>
        <item x="218"/>
        <item x="39"/>
        <item x="85"/>
        <item x="177"/>
        <item x="228"/>
        <item x="146"/>
        <item x="227"/>
        <item x="340"/>
        <item x="233"/>
        <item x="50"/>
        <item x="314"/>
        <item x="6"/>
        <item x="207"/>
        <item x="76"/>
        <item x="46"/>
        <item x="266"/>
        <item x="197"/>
        <item x="138"/>
        <item x="49"/>
        <item x="141"/>
        <item x="212"/>
        <item x="132"/>
        <item x="81"/>
        <item x="247"/>
        <item x="343"/>
        <item x="173"/>
        <item x="336"/>
        <item x="31"/>
        <item x="45"/>
        <item x="315"/>
        <item x="110"/>
        <item x="64"/>
        <item x="52"/>
        <item x="280"/>
        <item x="0"/>
        <item x="342"/>
        <item x="94"/>
        <item x="175"/>
        <item x="119"/>
        <item x="284"/>
        <item x="164"/>
        <item x="26"/>
        <item x="58"/>
        <item x="286"/>
        <item x="309"/>
        <item x="72"/>
        <item x="204"/>
        <item x="190"/>
        <item x="290"/>
        <item x="199"/>
        <item x="16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measureFilter="1" sortType="descending" defaultSubtotal="0">
      <items count="6580">
        <item x="4256"/>
        <item x="5871"/>
        <item x="440"/>
        <item x="2008"/>
        <item x="2310"/>
        <item x="5923"/>
        <item x="5025"/>
        <item x="4361"/>
        <item x="2430"/>
        <item x="3393"/>
        <item x="6090"/>
        <item x="4350"/>
        <item x="3282"/>
        <item x="5579"/>
        <item x="5229"/>
        <item x="472"/>
        <item x="85"/>
        <item x="6189"/>
        <item x="5270"/>
        <item x="5487"/>
        <item x="6450"/>
        <item x="5053"/>
        <item x="4132"/>
        <item x="4808"/>
        <item x="3878"/>
        <item x="2152"/>
        <item x="1274"/>
        <item x="637"/>
        <item x="1129"/>
        <item x="3414"/>
        <item x="86"/>
        <item x="4834"/>
        <item x="6454"/>
        <item x="1885"/>
        <item x="1043"/>
        <item x="6555"/>
        <item x="6543"/>
        <item x="945"/>
        <item x="5499"/>
        <item x="4317"/>
        <item x="4518"/>
        <item x="5565"/>
        <item x="3485"/>
        <item x="128"/>
        <item x="4171"/>
        <item x="2952"/>
        <item x="2839"/>
        <item x="2339"/>
        <item x="6303"/>
        <item x="6532"/>
        <item x="3937"/>
        <item x="4324"/>
        <item x="1961"/>
        <item x="4759"/>
        <item x="2320"/>
        <item x="941"/>
        <item x="5712"/>
        <item x="3458"/>
        <item x="4093"/>
        <item x="6276"/>
        <item x="1232"/>
        <item x="421"/>
        <item x="6206"/>
        <item x="3173"/>
        <item x="2772"/>
        <item x="1414"/>
        <item x="2324"/>
        <item x="3701"/>
        <item x="3041"/>
        <item x="3946"/>
        <item x="3412"/>
        <item x="6338"/>
        <item x="2815"/>
        <item x="5917"/>
        <item x="873"/>
        <item x="3371"/>
        <item x="3838"/>
        <item x="3052"/>
        <item x="2247"/>
        <item x="314"/>
        <item x="1621"/>
        <item x="1027"/>
        <item x="4263"/>
        <item x="1968"/>
        <item x="3712"/>
        <item x="4318"/>
        <item x="4442"/>
        <item x="2112"/>
        <item x="596"/>
        <item x="1272"/>
        <item x="2842"/>
        <item x="6381"/>
        <item x="700"/>
        <item x="1024"/>
        <item x="5405"/>
        <item x="5906"/>
        <item x="3440"/>
        <item x="2172"/>
        <item x="345"/>
        <item x="2381"/>
        <item x="850"/>
        <item x="2609"/>
        <item x="3585"/>
        <item x="904"/>
        <item x="2316"/>
        <item x="1186"/>
        <item x="2554"/>
        <item x="3645"/>
        <item x="1641"/>
        <item x="3244"/>
        <item x="2413"/>
        <item x="2912"/>
        <item x="2022"/>
        <item x="5339"/>
        <item x="6116"/>
        <item x="6424"/>
        <item x="415"/>
        <item x="1903"/>
        <item x="2893"/>
        <item x="727"/>
        <item x="3225"/>
        <item x="2667"/>
        <item x="6249"/>
        <item x="3420"/>
        <item x="1805"/>
        <item x="1940"/>
        <item x="4085"/>
        <item x="6140"/>
        <item x="5865"/>
        <item x="2854"/>
        <item x="3007"/>
        <item x="2733"/>
        <item x="5187"/>
        <item x="428"/>
        <item x="3959"/>
        <item x="5574"/>
        <item x="1699"/>
        <item x="5710"/>
        <item x="3199"/>
        <item x="432"/>
        <item x="1765"/>
        <item x="2595"/>
        <item x="750"/>
        <item x="3082"/>
        <item x="2497"/>
        <item x="5352"/>
        <item x="4600"/>
        <item x="1733"/>
        <item x="6470"/>
        <item x="1311"/>
        <item x="6111"/>
        <item x="3794"/>
        <item x="6110"/>
        <item x="346"/>
        <item x="4819"/>
        <item x="5531"/>
        <item x="6030"/>
        <item x="77"/>
        <item x="6278"/>
        <item x="464"/>
        <item x="2984"/>
        <item x="517"/>
        <item x="6068"/>
        <item x="2802"/>
        <item x="718"/>
        <item x="1226"/>
        <item x="3537"/>
        <item x="4209"/>
        <item x="960"/>
        <item x="911"/>
        <item x="1235"/>
        <item x="5170"/>
        <item x="2617"/>
        <item x="4814"/>
        <item x="4902"/>
        <item x="1525"/>
        <item x="6480"/>
        <item x="1751"/>
        <item x="221"/>
        <item x="1964"/>
        <item x="1319"/>
        <item x="4416"/>
        <item x="4173"/>
        <item x="1579"/>
        <item x="4412"/>
        <item x="3214"/>
        <item x="3177"/>
        <item x="1566"/>
        <item x="152"/>
        <item x="5949"/>
        <item x="4383"/>
        <item x="1367"/>
        <item x="1892"/>
        <item x="2533"/>
        <item x="2604"/>
        <item x="5015"/>
        <item x="1427"/>
        <item x="4848"/>
        <item x="4490"/>
        <item x="4128"/>
        <item x="2457"/>
        <item x="1456"/>
        <item x="4996"/>
        <item x="3754"/>
        <item x="2175"/>
        <item x="3900"/>
        <item x="3727"/>
        <item x="4303"/>
        <item x="5412"/>
        <item x="416"/>
        <item x="68"/>
        <item x="3066"/>
        <item x="1000"/>
        <item x="4672"/>
        <item x="4542"/>
        <item x="6077"/>
        <item x="6550"/>
        <item x="252"/>
        <item x="5112"/>
        <item x="892"/>
        <item x="907"/>
        <item x="647"/>
        <item x="3858"/>
        <item x="2218"/>
        <item x="143"/>
        <item x="5728"/>
        <item x="1332"/>
        <item x="182"/>
        <item x="2370"/>
        <item x="4016"/>
        <item x="1419"/>
        <item x="2402"/>
        <item x="5244"/>
        <item x="3692"/>
        <item x="1168"/>
        <item x="3341"/>
        <item x="1747"/>
        <item x="881"/>
        <item x="2216"/>
        <item x="335"/>
        <item x="164"/>
        <item x="5816"/>
        <item x="1231"/>
        <item x="860"/>
        <item x="4828"/>
        <item x="4078"/>
        <item x="1596"/>
        <item x="247"/>
        <item x="513"/>
        <item x="6026"/>
        <item x="4720"/>
        <item x="3270"/>
        <item x="3556"/>
        <item x="6087"/>
        <item x="291"/>
        <item x="609"/>
        <item x="5268"/>
        <item x="6321"/>
        <item x="2239"/>
        <item x="4266"/>
        <item x="2775"/>
        <item x="5510"/>
        <item x="6473"/>
        <item x="2237"/>
        <item x="5663"/>
        <item x="2374"/>
        <item x="3953"/>
        <item x="4259"/>
        <item x="5012"/>
        <item x="533"/>
        <item x="2286"/>
        <item x="8"/>
        <item x="2275"/>
        <item x="5159"/>
        <item x="1366"/>
        <item x="3641"/>
        <item x="5922"/>
        <item x="6538"/>
        <item x="4540"/>
        <item x="4079"/>
        <item x="456"/>
        <item x="5947"/>
        <item x="4958"/>
        <item x="4835"/>
        <item x="5393"/>
        <item x="2934"/>
        <item x="222"/>
        <item x="4758"/>
        <item x="2529"/>
        <item x="4487"/>
        <item x="2258"/>
        <item x="5560"/>
        <item x="21"/>
        <item x="1189"/>
        <item x="5389"/>
        <item x="2799"/>
        <item x="3293"/>
        <item x="6570"/>
        <item x="273"/>
        <item x="4706"/>
        <item x="3677"/>
        <item x="4564"/>
        <item x="2005"/>
        <item x="1148"/>
        <item x="672"/>
        <item x="974"/>
        <item x="2401"/>
        <item x="4635"/>
        <item x="4446"/>
        <item x="4387"/>
        <item x="5109"/>
        <item x="2816"/>
        <item x="453"/>
        <item x="905"/>
        <item x="673"/>
        <item x="5739"/>
        <item x="2983"/>
        <item x="3956"/>
        <item x="2798"/>
        <item x="4210"/>
        <item x="4104"/>
        <item x="2159"/>
        <item x="3852"/>
        <item x="1307"/>
        <item x="3364"/>
        <item x="2259"/>
        <item x="4194"/>
        <item x="3482"/>
        <item x="2754"/>
        <item x="521"/>
        <item x="4755"/>
        <item x="5336"/>
        <item x="483"/>
        <item x="5508"/>
        <item x="1705"/>
        <item x="5841"/>
        <item x="3665"/>
        <item x="6393"/>
        <item x="4469"/>
        <item x="1163"/>
        <item x="5006"/>
        <item x="6324"/>
        <item x="4615"/>
        <item x="1379"/>
        <item x="2523"/>
        <item x="963"/>
        <item x="6329"/>
        <item x="2517"/>
        <item x="2831"/>
        <item x="951"/>
        <item x="531"/>
        <item x="1637"/>
        <item x="2104"/>
        <item x="797"/>
        <item x="2097"/>
        <item x="3419"/>
        <item x="478"/>
        <item x="1599"/>
        <item x="9"/>
        <item x="4127"/>
        <item x="208"/>
        <item x="3338"/>
        <item x="5359"/>
        <item x="3564"/>
        <item x="2669"/>
        <item x="705"/>
        <item x="2309"/>
        <item x="3142"/>
        <item x="1202"/>
        <item x="2011"/>
        <item x="788"/>
        <item x="1472"/>
        <item x="1989"/>
        <item x="2890"/>
        <item x="6531"/>
        <item x="1144"/>
        <item x="4641"/>
        <item x="6065"/>
        <item x="5689"/>
        <item x="6466"/>
        <item x="2189"/>
        <item x="3062"/>
        <item x="3517"/>
        <item x="1661"/>
        <item x="2178"/>
        <item x="3489"/>
        <item x="189"/>
        <item x="3825"/>
        <item x="3936"/>
        <item x="2449"/>
        <item x="149"/>
        <item x="1124"/>
        <item x="991"/>
        <item x="5085"/>
        <item x="4309"/>
        <item x="1385"/>
        <item x="4749"/>
        <item x="5046"/>
        <item x="5812"/>
        <item x="4417"/>
        <item x="336"/>
        <item x="6058"/>
        <item x="5347"/>
        <item x="2072"/>
        <item x="34"/>
        <item x="780"/>
        <item x="6339"/>
        <item x="1791"/>
        <item x="6123"/>
        <item x="6179"/>
        <item x="2920"/>
        <item x="4050"/>
        <item x="5944"/>
        <item x="4714"/>
        <item x="2284"/>
        <item x="6221"/>
        <item x="4544"/>
        <item x="4626"/>
        <item x="924"/>
        <item x="3402"/>
        <item x="5230"/>
        <item x="5693"/>
        <item x="5535"/>
        <item x="4608"/>
        <item x="5604"/>
        <item x="969"/>
        <item x="4523"/>
        <item x="2330"/>
        <item x="1037"/>
        <item x="4726"/>
        <item x="3438"/>
        <item x="691"/>
        <item x="5503"/>
        <item x="4262"/>
        <item x="2769"/>
        <item x="2793"/>
        <item x="5971"/>
        <item x="4101"/>
        <item x="227"/>
        <item x="2950"/>
        <item x="5630"/>
        <item x="2910"/>
        <item x="1042"/>
        <item x="973"/>
        <item x="1531"/>
        <item x="4367"/>
        <item x="2980"/>
        <item x="136"/>
        <item x="5235"/>
        <item x="4541"/>
        <item x="5366"/>
        <item x="4124"/>
        <item x="1559"/>
        <item x="509"/>
        <item x="5556"/>
        <item x="548"/>
        <item x="3315"/>
        <item x="6417"/>
        <item x="295"/>
        <item x="5168"/>
        <item x="1822"/>
        <item x="5344"/>
        <item x="5696"/>
        <item x="5715"/>
        <item x="6132"/>
        <item x="6416"/>
        <item x="6055"/>
        <item x="529"/>
        <item x="5446"/>
        <item x="293"/>
        <item x="2148"/>
        <item x="3200"/>
        <item x="3543"/>
        <item x="1990"/>
        <item x="4299"/>
        <item x="5425"/>
        <item x="4014"/>
        <item x="3215"/>
        <item x="558"/>
        <item x="3980"/>
        <item x="1917"/>
        <item x="23"/>
        <item x="4286"/>
        <item x="5275"/>
        <item x="31"/>
        <item x="81"/>
        <item x="5222"/>
        <item x="5869"/>
        <item x="5549"/>
        <item x="5900"/>
        <item x="2058"/>
        <item x="4545"/>
        <item x="3098"/>
        <item x="1015"/>
        <item x="6439"/>
        <item x="6548"/>
        <item x="5377"/>
        <item x="4354"/>
        <item x="6022"/>
        <item x="102"/>
        <item x="423"/>
        <item x="6524"/>
        <item x="4810"/>
        <item x="2265"/>
        <item x="3283"/>
        <item x="585"/>
        <item x="882"/>
        <item x="2566"/>
        <item x="3628"/>
        <item x="5956"/>
        <item x="806"/>
        <item x="4311"/>
        <item x="2728"/>
        <item x="1927"/>
        <item x="2929"/>
        <item x="1154"/>
        <item x="5057"/>
        <item x="5439"/>
        <item x="590"/>
        <item x="4673"/>
        <item x="5077"/>
        <item x="4913"/>
        <item x="1171"/>
        <item x="3823"/>
        <item x="3565"/>
        <item x="775"/>
        <item x="4270"/>
        <item x="470"/>
        <item x="3603"/>
        <item x="1754"/>
        <item x="6"/>
        <item x="947"/>
        <item x="6318"/>
        <item x="1914"/>
        <item x="3904"/>
        <item x="4294"/>
        <item x="6458"/>
        <item x="6180"/>
        <item x="1943"/>
        <item x="4522"/>
        <item x="1944"/>
        <item x="1929"/>
        <item x="5522"/>
        <item x="3745"/>
        <item x="2002"/>
        <item x="3672"/>
        <item x="1993"/>
        <item x="1850"/>
        <item x="4039"/>
        <item x="3079"/>
        <item x="3630"/>
        <item x="3840"/>
        <item x="2704"/>
        <item x="1680"/>
        <item x="1552"/>
        <item x="1539"/>
        <item x="4934"/>
        <item x="5397"/>
        <item x="1344"/>
        <item x="4729"/>
        <item x="1610"/>
        <item x="1836"/>
        <item x="5167"/>
        <item x="2031"/>
        <item x="685"/>
        <item x="4825"/>
        <item x="4314"/>
        <item x="4744"/>
        <item x="3687"/>
        <item x="1657"/>
        <item x="3104"/>
        <item x="1373"/>
        <item x="3999"/>
        <item x="5583"/>
        <item x="4912"/>
        <item x="89"/>
        <item x="3073"/>
        <item x="1743"/>
        <item x="2510"/>
        <item x="4183"/>
        <item x="3592"/>
        <item x="1696"/>
        <item x="1464"/>
        <item x="1553"/>
        <item x="5876"/>
        <item x="3375"/>
        <item x="1931"/>
        <item x="2048"/>
        <item x="4710"/>
        <item x="4226"/>
        <item x="4981"/>
        <item x="6479"/>
        <item x="1769"/>
        <item x="1703"/>
        <item x="5554"/>
        <item x="5402"/>
        <item x="3222"/>
        <item x="1409"/>
        <item x="1938"/>
        <item x="4657"/>
        <item x="5379"/>
        <item x="4757"/>
        <item x="5795"/>
        <item x="4622"/>
        <item x="5717"/>
        <item x="6064"/>
        <item x="6497"/>
        <item x="3908"/>
        <item x="6286"/>
        <item x="519"/>
        <item x="3570"/>
        <item x="4872"/>
        <item x="1735"/>
        <item x="2675"/>
        <item x="2766"/>
        <item x="3224"/>
        <item x="1260"/>
        <item x="4140"/>
        <item x="361"/>
        <item x="3755"/>
        <item x="767"/>
        <item x="2747"/>
        <item x="5886"/>
        <item x="1164"/>
        <item x="5370"/>
        <item x="6457"/>
        <item x="4456"/>
        <item x="3799"/>
        <item x="1165"/>
        <item x="158"/>
        <item x="1219"/>
        <item x="624"/>
        <item x="4287"/>
        <item x="2499"/>
        <item x="5737"/>
        <item x="6164"/>
        <item x="4815"/>
        <item x="6060"/>
        <item x="5489"/>
        <item x="1713"/>
        <item x="6196"/>
        <item x="3337"/>
        <item x="1374"/>
        <item x="2163"/>
        <item x="3176"/>
        <item x="3884"/>
        <item x="179"/>
        <item x="719"/>
        <item x="2951"/>
        <item x="43"/>
        <item x="3750"/>
        <item x="3218"/>
        <item x="3158"/>
        <item x="6500"/>
        <item x="899"/>
        <item x="1523"/>
        <item x="3193"/>
        <item x="6420"/>
        <item x="5166"/>
        <item x="5205"/>
        <item x="1978"/>
        <item x="2694"/>
        <item x="982"/>
        <item x="1876"/>
        <item x="5188"/>
        <item x="6197"/>
        <item x="2556"/>
        <item x="3807"/>
        <item x="6239"/>
        <item x="5907"/>
        <item x="4793"/>
        <item x="3600"/>
        <item x="4754"/>
        <item x="4511"/>
        <item x="6567"/>
        <item x="3068"/>
        <item x="2796"/>
        <item x="2355"/>
        <item x="3109"/>
        <item x="1793"/>
        <item x="4597"/>
        <item x="145"/>
        <item x="1913"/>
        <item x="4642"/>
        <item x="4939"/>
        <item x="2445"/>
        <item x="3982"/>
        <item x="1952"/>
        <item x="1777"/>
        <item x="4022"/>
        <item x="4857"/>
        <item x="1985"/>
        <item x="4856"/>
        <item x="4481"/>
        <item x="1496"/>
        <item x="3762"/>
        <item x="658"/>
        <item x="4215"/>
        <item x="3210"/>
        <item x="1383"/>
        <item x="224"/>
        <item x="5479"/>
        <item x="201"/>
        <item x="5803"/>
        <item x="4070"/>
        <item x="5149"/>
        <item x="1720"/>
        <item x="1230"/>
        <item x="3780"/>
        <item x="3932"/>
        <item x="1294"/>
        <item x="231"/>
        <item x="446"/>
        <item x="6561"/>
        <item x="5293"/>
        <item x="2251"/>
        <item x="2624"/>
        <item x="5699"/>
        <item x="3546"/>
        <item x="4682"/>
        <item x="2867"/>
        <item x="4928"/>
        <item x="1321"/>
        <item x="773"/>
        <item x="2180"/>
        <item x="1169"/>
        <item x="3810"/>
        <item x="1794"/>
        <item x="2053"/>
        <item x="2071"/>
        <item x="1991"/>
        <item x="1369"/>
        <item x="1598"/>
        <item x="5628"/>
        <item x="4789"/>
        <item x="6033"/>
        <item x="4086"/>
        <item x="443"/>
        <item x="2373"/>
        <item x="4655"/>
        <item x="2064"/>
        <item x="4555"/>
        <item x="918"/>
        <item x="747"/>
        <item x="6499"/>
        <item x="563"/>
        <item x="6049"/>
        <item x="2282"/>
        <item x="4596"/>
        <item x="4466"/>
        <item x="2220"/>
        <item x="5662"/>
        <item x="2990"/>
        <item x="3623"/>
        <item x="3744"/>
        <item x="2475"/>
        <item x="818"/>
        <item x="5958"/>
        <item x="1059"/>
        <item x="4632"/>
        <item x="3646"/>
        <item x="5597"/>
        <item x="4760"/>
        <item x="5613"/>
        <item x="4375"/>
        <item x="1266"/>
        <item x="3099"/>
        <item x="5520"/>
        <item x="2194"/>
        <item x="2999"/>
        <item x="1241"/>
        <item x="241"/>
        <item x="5069"/>
        <item x="1010"/>
        <item x="1977"/>
        <item x="3025"/>
        <item x="6171"/>
        <item x="3013"/>
        <item x="5399"/>
        <item x="4069"/>
        <item x="403"/>
        <item x="3996"/>
        <item x="2391"/>
        <item x="1858"/>
        <item x="2843"/>
        <item x="1715"/>
        <item x="5776"/>
        <item x="5181"/>
        <item x="5349"/>
        <item x="2035"/>
        <item x="2154"/>
        <item x="2658"/>
        <item x="2988"/>
        <item x="5254"/>
        <item x="450"/>
        <item x="2534"/>
        <item x="1032"/>
        <item x="4353"/>
        <item x="4951"/>
        <item x="651"/>
        <item x="4735"/>
        <item x="5789"/>
        <item x="4168"/>
        <item x="1527"/>
        <item x="2043"/>
        <item x="821"/>
        <item x="3981"/>
        <item x="465"/>
        <item x="5548"/>
        <item x="5893"/>
        <item x="1796"/>
        <item x="2975"/>
        <item x="6000"/>
        <item x="1094"/>
        <item x="6365"/>
        <item x="394"/>
        <item x="4924"/>
        <item x="488"/>
        <item x="4988"/>
        <item x="4582"/>
        <item x="3798"/>
        <item x="6244"/>
        <item x="47"/>
        <item x="5021"/>
        <item x="5256"/>
        <item x="407"/>
        <item x="4813"/>
        <item x="5049"/>
        <item x="5559"/>
        <item x="649"/>
        <item x="5914"/>
        <item x="3803"/>
        <item x="4766"/>
        <item x="1091"/>
        <item x="3312"/>
        <item x="1554"/>
        <item x="4703"/>
        <item x="2681"/>
        <item x="838"/>
        <item x="4419"/>
        <item x="2306"/>
        <item x="2750"/>
        <item x="1471"/>
        <item x="1829"/>
        <item x="1593"/>
        <item x="257"/>
        <item x="1404"/>
        <item x="1053"/>
        <item x="4546"/>
        <item x="4649"/>
        <item x="2441"/>
        <item x="3819"/>
        <item x="4989"/>
        <item x="5320"/>
        <item x="5387"/>
        <item x="2981"/>
        <item x="6264"/>
        <item x="4080"/>
        <item x="3706"/>
        <item x="2150"/>
        <item x="2762"/>
        <item x="2098"/>
        <item x="5265"/>
        <item x="707"/>
        <item x="6441"/>
        <item x="177"/>
        <item x="318"/>
        <item x="4231"/>
        <item x="4610"/>
        <item x="3969"/>
        <item x="2572"/>
        <item x="496"/>
        <item x="3862"/>
        <item x="1946"/>
        <item x="497"/>
        <item x="6129"/>
        <item x="3107"/>
        <item x="2329"/>
        <item x="7"/>
        <item x="593"/>
        <item x="3707"/>
        <item x="5259"/>
        <item x="1825"/>
        <item x="3979"/>
        <item x="4288"/>
        <item x="2858"/>
        <item x="1192"/>
        <item x="1150"/>
        <item x="4987"/>
        <item x="2478"/>
        <item x="4855"/>
        <item x="1533"/>
        <item x="5675"/>
        <item x="6419"/>
        <item x="1536"/>
        <item x="3204"/>
        <item x="3360"/>
        <item x="5746"/>
        <item x="5111"/>
        <item x="6176"/>
        <item x="3679"/>
        <item x="6446"/>
        <item x="4164"/>
        <item x="3802"/>
        <item x="5178"/>
        <item x="5650"/>
        <item x="5850"/>
        <item x="3632"/>
        <item x="1398"/>
        <item x="3709"/>
        <item x="1979"/>
        <item x="4334"/>
        <item x="3172"/>
        <item x="3912"/>
        <item x="250"/>
        <item x="3841"/>
        <item x="4340"/>
        <item x="2169"/>
        <item x="4864"/>
        <item x="5201"/>
        <item x="484"/>
        <item x="6177"/>
        <item x="6158"/>
        <item x="5444"/>
        <item x="1731"/>
        <item x="3535"/>
        <item x="2436"/>
        <item x="5007"/>
        <item x="4251"/>
        <item x="4267"/>
        <item x="874"/>
        <item x="3792"/>
        <item x="4616"/>
        <item x="225"/>
        <item x="4249"/>
        <item x="1677"/>
        <item x="4184"/>
        <item x="134"/>
        <item x="5130"/>
        <item x="1872"/>
        <item x="1264"/>
        <item x="2171"/>
        <item x="2616"/>
        <item x="2033"/>
        <item x="6217"/>
        <item x="1685"/>
        <item x="1897"/>
        <item x="1430"/>
        <item x="5873"/>
        <item x="5050"/>
        <item x="3216"/>
        <item x="4327"/>
        <item x="1548"/>
        <item x="5113"/>
        <item x="5754"/>
        <item x="4694"/>
        <item x="4254"/>
        <item x="4681"/>
        <item x="5228"/>
        <item x="3599"/>
        <item x="3902"/>
        <item x="4983"/>
        <item x="1462"/>
        <item x="1028"/>
        <item x="4927"/>
        <item x="985"/>
        <item x="978"/>
        <item x="1804"/>
        <item x="4696"/>
        <item x="2814"/>
        <item x="4953"/>
        <item x="6137"/>
        <item x="1155"/>
        <item x="1574"/>
        <item x="1050"/>
        <item x="4520"/>
        <item x="4954"/>
        <item x="5027"/>
        <item x="561"/>
        <item x="216"/>
        <item x="5879"/>
        <item x="87"/>
        <item x="6252"/>
        <item x="3217"/>
        <item x="2044"/>
        <item x="3005"/>
        <item x="2364"/>
        <item x="60"/>
        <item x="6216"/>
        <item x="5757"/>
        <item x="2625"/>
        <item x="5472"/>
        <item x="1123"/>
        <item x="3676"/>
        <item x="4400"/>
        <item x="490"/>
        <item x="6148"/>
        <item x="4654"/>
        <item x="3868"/>
        <item x="5927"/>
        <item x="2594"/>
        <item x="5386"/>
        <item x="5818"/>
        <item x="1744"/>
        <item x="5108"/>
        <item x="4276"/>
        <item x="12"/>
        <item x="3856"/>
        <item x="5767"/>
        <item x="2938"/>
        <item x="4782"/>
        <item x="1760"/>
        <item x="17"/>
        <item x="1543"/>
        <item x="1002"/>
        <item x="2079"/>
        <item x="4390"/>
        <item x="1887"/>
        <item x="5771"/>
        <item x="933"/>
        <item x="457"/>
        <item x="4577"/>
        <item x="3152"/>
        <item x="1423"/>
        <item x="5011"/>
        <item x="4482"/>
        <item x="2730"/>
        <item x="5465"/>
        <item x="2126"/>
        <item x="5415"/>
        <item x="2439"/>
        <item x="5023"/>
        <item x="2394"/>
        <item x="232"/>
        <item x="1603"/>
        <item x="741"/>
        <item x="4662"/>
        <item x="4007"/>
        <item x="607"/>
        <item x="4634"/>
        <item x="756"/>
        <item x="3778"/>
        <item x="2092"/>
        <item x="2602"/>
        <item x="5804"/>
        <item x="4106"/>
        <item x="880"/>
        <item x="3668"/>
        <item x="2236"/>
        <item x="6334"/>
        <item x="3738"/>
        <item x="1727"/>
        <item x="3834"/>
        <item x="2211"/>
        <item x="729"/>
        <item x="4159"/>
        <item x="3344"/>
        <item x="5152"/>
        <item x="4715"/>
        <item x="5976"/>
        <item x="5362"/>
        <item x="2213"/>
        <item x="5703"/>
        <item x="4499"/>
        <item x="4074"/>
        <item x="6250"/>
        <item x="4220"/>
        <item x="6523"/>
        <item x="4547"/>
        <item x="5870"/>
        <item x="3370"/>
        <item x="3734"/>
        <item x="6302"/>
        <item x="555"/>
        <item x="1087"/>
        <item x="5018"/>
        <item x="3250"/>
        <item x="342"/>
        <item x="4837"/>
        <item x="1304"/>
        <item x="6296"/>
        <item x="5910"/>
        <item x="6211"/>
        <item x="936"/>
        <item x="535"/>
        <item x="438"/>
        <item x="2149"/>
        <item x="2526"/>
        <item x="3697"/>
        <item x="2792"/>
        <item x="3891"/>
        <item x="2341"/>
        <item x="663"/>
        <item x="2978"/>
        <item x="4500"/>
        <item x="2832"/>
        <item x="1475"/>
        <item x="70"/>
        <item x="833"/>
        <item x="3896"/>
        <item x="3008"/>
        <item x="5738"/>
        <item x="5999"/>
        <item x="1281"/>
        <item x="3853"/>
        <item x="6341"/>
        <item x="2640"/>
        <item x="4868"/>
        <item x="4892"/>
        <item x="5158"/>
        <item x="5441"/>
        <item x="6045"/>
        <item x="602"/>
        <item x="45"/>
        <item x="251"/>
        <item x="1292"/>
        <item x="1605"/>
        <item x="6280"/>
        <item x="2702"/>
        <item x="4572"/>
        <item x="3577"/>
        <item x="1089"/>
        <item x="3071"/>
        <item x="1663"/>
        <item x="6435"/>
        <item x="5376"/>
        <item x="4066"/>
        <item x="1469"/>
        <item x="3691"/>
        <item x="5467"/>
        <item x="1199"/>
        <item x="5614"/>
        <item x="5303"/>
        <item x="2509"/>
        <item x="2801"/>
        <item x="679"/>
        <item x="5986"/>
        <item x="5817"/>
        <item x="4444"/>
        <item x="6134"/>
        <item x="2982"/>
        <item x="5573"/>
        <item x="6577"/>
        <item x="3295"/>
        <item x="6133"/>
        <item x="131"/>
        <item x="816"/>
        <item x="6218"/>
        <item x="35"/>
        <item x="2515"/>
        <item x="5983"/>
        <item x="6192"/>
        <item x="3001"/>
        <item x="3893"/>
        <item x="4224"/>
        <item x="6354"/>
        <item x="5714"/>
        <item x="193"/>
        <item x="4700"/>
        <item x="3026"/>
        <item x="2195"/>
        <item x="6145"/>
        <item x="5286"/>
        <item x="5458"/>
        <item x="5003"/>
        <item x="6415"/>
        <item x="733"/>
        <item x="100"/>
        <item x="6551"/>
        <item x="5724"/>
        <item x="2719"/>
        <item x="5661"/>
        <item x="620"/>
        <item x="1948"/>
        <item x="2051"/>
        <item x="5545"/>
        <item x="3897"/>
        <item x="2781"/>
        <item x="6554"/>
        <item x="6498"/>
        <item x="6029"/>
        <item x="588"/>
        <item x="6552"/>
        <item x="4699"/>
        <item x="3791"/>
        <item x="4133"/>
        <item x="618"/>
        <item x="2805"/>
        <item x="3184"/>
        <item x="4938"/>
        <item x="5512"/>
        <item x="4313"/>
        <item x="5199"/>
        <item x="1785"/>
        <item x="3940"/>
        <item x="570"/>
        <item x="530"/>
        <item x="6078"/>
        <item x="6051"/>
        <item x="2535"/>
        <item x="3508"/>
        <item x="3280"/>
        <item x="3263"/>
        <item x="2145"/>
        <item x="256"/>
        <item x="3146"/>
        <item x="5401"/>
        <item x="6209"/>
        <item x="643"/>
        <item x="1405"/>
        <item x="1099"/>
        <item x="1375"/>
        <item x="1996"/>
        <item x="3291"/>
        <item x="4497"/>
        <item x="1707"/>
        <item x="1509"/>
        <item x="6021"/>
        <item x="1572"/>
        <item x="228"/>
        <item x="4170"/>
        <item x="162"/>
        <item x="4492"/>
        <item x="3952"/>
        <item x="3286"/>
        <item x="3313"/>
        <item x="4197"/>
        <item x="5045"/>
        <item x="669"/>
        <item x="4501"/>
        <item x="2923"/>
        <item x="265"/>
        <item x="4907"/>
        <item x="4752"/>
        <item x="3821"/>
        <item x="348"/>
        <item x="426"/>
        <item x="5227"/>
        <item x="5120"/>
        <item x="4876"/>
        <item x="608"/>
        <item x="1183"/>
        <item x="3875"/>
        <item x="262"/>
        <item x="4906"/>
        <item x="1"/>
        <item x="3771"/>
        <item x="711"/>
        <item x="1295"/>
        <item x="4879"/>
        <item x="5059"/>
        <item x="3582"/>
        <item x="5409"/>
        <item x="2745"/>
        <item x="4919"/>
        <item x="3085"/>
        <item x="4372"/>
        <item x="62"/>
        <item x="289"/>
        <item x="3911"/>
        <item x="1840"/>
        <item x="1620"/>
        <item x="4503"/>
        <item x="367"/>
        <item x="3681"/>
        <item x="1228"/>
        <item x="3536"/>
        <item x="3961"/>
        <item x="4175"/>
        <item x="4607"/>
        <item x="4049"/>
        <item x="770"/>
        <item x="283"/>
        <item x="90"/>
        <item x="4374"/>
        <item x="5154"/>
        <item x="5381"/>
        <item x="2280"/>
        <item x="487"/>
        <item x="1962"/>
        <item x="3680"/>
        <item x="5701"/>
        <item x="2085"/>
        <item x="6541"/>
        <item x="5716"/>
        <item x="3185"/>
        <item x="5406"/>
        <item x="5585"/>
        <item x="4252"/>
        <item x="1396"/>
        <item x="5911"/>
        <item x="6493"/>
        <item x="3629"/>
        <item x="2400"/>
        <item x="953"/>
        <item x="5504"/>
        <item x="1403"/>
        <item x="6097"/>
        <item x="3493"/>
        <item x="200"/>
        <item x="4870"/>
        <item x="211"/>
        <item x="5643"/>
        <item x="6242"/>
        <item x="3191"/>
        <item x="5915"/>
        <item x="3456"/>
        <item x="4944"/>
        <item x="3065"/>
        <item x="2047"/>
        <item x="5250"/>
        <item x="5667"/>
        <item x="2630"/>
        <item x="234"/>
        <item x="5404"/>
        <item x="2611"/>
        <item x="5358"/>
        <item x="4242"/>
        <item x="5083"/>
        <item x="1019"/>
        <item x="5651"/>
        <item x="5519"/>
        <item x="2926"/>
        <item x="6476"/>
        <item x="5209"/>
        <item x="5294"/>
        <item x="5937"/>
        <item x="2357"/>
        <item x="3511"/>
        <item x="5546"/>
        <item x="4063"/>
        <item x="1138"/>
        <item x="5523"/>
        <item x="5417"/>
        <item x="1212"/>
        <item x="5931"/>
        <item x="1279"/>
        <item x="910"/>
        <item x="3418"/>
        <item x="1236"/>
        <item x="5964"/>
        <item x="5965"/>
        <item x="4775"/>
        <item x="2884"/>
        <item x="306"/>
        <item x="4432"/>
        <item x="1883"/>
        <item x="1666"/>
        <item x="1918"/>
        <item x="398"/>
        <item x="309"/>
        <item x="2045"/>
        <item x="172"/>
        <item x="5226"/>
        <item x="1328"/>
        <item x="2768"/>
        <item x="270"/>
        <item x="2502"/>
        <item x="253"/>
        <item x="6295"/>
        <item x="4508"/>
        <item x="6056"/>
        <item x="5384"/>
        <item x="5779"/>
        <item x="166"/>
        <item x="5528"/>
        <item x="5438"/>
        <item x="6425"/>
        <item x="3340"/>
        <item x="1570"/>
        <item x="2710"/>
        <item x="238"/>
        <item x="569"/>
        <item x="6291"/>
        <item x="1847"/>
        <item x="6433"/>
        <item x="3945"/>
        <item x="6482"/>
        <item x="1600"/>
        <item x="5062"/>
        <item x="930"/>
        <item x="501"/>
        <item x="1635"/>
        <item x="3432"/>
        <item x="2156"/>
        <item x="5434"/>
        <item x="4265"/>
        <item x="4182"/>
        <item x="2299"/>
        <item x="4439"/>
        <item x="2849"/>
        <item x="1709"/>
        <item x="3078"/>
        <item x="1550"/>
        <item x="1886"/>
        <item x="912"/>
        <item x="4623"/>
        <item x="5014"/>
        <item x="831"/>
        <item x="2794"/>
        <item x="2909"/>
        <item x="1121"/>
        <item x="6300"/>
        <item x="2125"/>
        <item x="6070"/>
        <item x="1895"/>
        <item x="4174"/>
        <item x="1178"/>
        <item x="1859"/>
        <item x="5067"/>
        <item x="3380"/>
        <item x="5276"/>
        <item x="1511"/>
        <item x="6472"/>
        <item x="5684"/>
        <item x="6234"/>
        <item x="2288"/>
        <item x="3930"/>
        <item x="580"/>
        <item x="5617"/>
        <item x="704"/>
        <item x="3463"/>
        <item x="3478"/>
        <item x="268"/>
        <item x="2393"/>
        <item x="1036"/>
        <item x="491"/>
        <item x="3925"/>
        <item x="4975"/>
        <item x="3689"/>
        <item x="3512"/>
        <item x="5925"/>
        <item x="1706"/>
        <item x="5087"/>
        <item x="4371"/>
        <item x="6406"/>
        <item x="2763"/>
        <item x="5036"/>
        <item x="258"/>
        <item x="429"/>
        <item x="2281"/>
        <item x="2652"/>
        <item x="4558"/>
        <item x="3866"/>
        <item x="397"/>
        <item x="369"/>
        <item x="4650"/>
        <item x="4451"/>
        <item x="420"/>
        <item x="4243"/>
        <item x="473"/>
        <item x="4668"/>
        <item x="99"/>
        <item x="5099"/>
        <item x="4398"/>
        <item x="2903"/>
        <item x="3583"/>
        <item x="1370"/>
        <item x="5038"/>
        <item x="3501"/>
        <item x="2389"/>
        <item x="5211"/>
        <item x="714"/>
        <item x="6490"/>
        <item x="3839"/>
        <item x="5989"/>
        <item x="1381"/>
        <item x="5483"/>
        <item x="374"/>
        <item x="1291"/>
        <item x="2626"/>
        <item x="1756"/>
        <item x="4609"/>
        <item x="97"/>
        <item x="1278"/>
        <item x="712"/>
        <item x="796"/>
        <item x="3561"/>
        <item x="6035"/>
        <item x="5935"/>
        <item x="298"/>
        <item x="3102"/>
        <item x="6414"/>
        <item x="5861"/>
        <item x="2193"/>
        <item x="3332"/>
        <item x="1545"/>
        <item x="2726"/>
        <item x="1096"/>
        <item x="6042"/>
        <item x="4684"/>
        <item x="2657"/>
        <item x="5272"/>
        <item x="5291"/>
        <item x="2610"/>
        <item x="3994"/>
        <item x="2133"/>
        <item x="1179"/>
        <item x="1922"/>
        <item x="3768"/>
        <item x="6066"/>
        <item x="1077"/>
        <item x="5905"/>
        <item x="6041"/>
        <item x="3365"/>
        <item x="3990"/>
        <item x="4553"/>
        <item x="5732"/>
        <item x="1070"/>
        <item x="3566"/>
        <item x="3408"/>
        <item x="565"/>
        <item x="3541"/>
        <item x="5799"/>
        <item x="2548"/>
        <item x="4071"/>
        <item x="1151"/>
        <item x="2756"/>
        <item x="901"/>
        <item x="2300"/>
        <item x="4554"/>
        <item x="5543"/>
        <item x="4774"/>
        <item x="6015"/>
        <item x="6014"/>
        <item x="6050"/>
        <item x="1532"/>
        <item x="4652"/>
        <item x="4099"/>
        <item x="1114"/>
        <item x="4563"/>
        <item x="3097"/>
        <item x="2488"/>
        <item x="2777"/>
        <item x="532"/>
        <item x="3764"/>
        <item x="5698"/>
        <item x="303"/>
        <item x="2797"/>
        <item x="2166"/>
        <item x="1831"/>
        <item x="6260"/>
        <item x="4978"/>
        <item x="5315"/>
        <item x="2322"/>
        <item x="319"/>
        <item x="3731"/>
        <item x="3533"/>
        <item x="6508"/>
        <item x="2313"/>
        <item x="6557"/>
        <item x="876"/>
        <item x="4504"/>
        <item x="1486"/>
        <item x="1243"/>
        <item x="2739"/>
        <item x="6002"/>
        <item x="5555"/>
        <item x="3589"/>
        <item x="6213"/>
        <item x="323"/>
        <item x="3637"/>
        <item x="2603"/>
        <item x="2319"/>
        <item x="1213"/>
        <item x="3269"/>
        <item x="4898"/>
        <item x="2919"/>
        <item x="110"/>
        <item x="4831"/>
        <item x="4172"/>
        <item x="2674"/>
        <item x="1583"/>
        <item x="913"/>
        <item x="1643"/>
        <item x="1351"/>
        <item x="1730"/>
        <item x="4453"/>
        <item x="4510"/>
        <item x="5183"/>
        <item x="5939"/>
        <item x="230"/>
        <item x="1286"/>
        <item x="4406"/>
        <item x="3879"/>
        <item x="2174"/>
        <item x="3377"/>
        <item x="4945"/>
        <item x="4137"/>
        <item x="790"/>
        <item x="4332"/>
        <item x="3401"/>
        <item x="5596"/>
        <item x="2384"/>
        <item x="3606"/>
        <item x="2504"/>
        <item x="1424"/>
        <item x="4382"/>
        <item x="5022"/>
        <item x="503"/>
        <item x="2623"/>
        <item x="4552"/>
        <item x="2684"/>
        <item x="584"/>
        <item x="1004"/>
        <item x="5603"/>
        <item x="5575"/>
        <item x="4153"/>
        <item x="2561"/>
        <item x="5215"/>
        <item x="4081"/>
        <item x="3491"/>
        <item x="5888"/>
        <item x="3179"/>
        <item x="5645"/>
        <item x="4776"/>
        <item x="5249"/>
        <item x="3653"/>
        <item x="2257"/>
        <item x="116"/>
        <item x="4193"/>
        <item x="4460"/>
        <item x="3851"/>
        <item x="5032"/>
        <item x="5063"/>
        <item x="6507"/>
        <item x="629"/>
        <item x="1401"/>
        <item x="2023"/>
        <item x="3663"/>
        <item x="4528"/>
        <item x="4955"/>
        <item x="1240"/>
        <item x="6170"/>
        <item x="1594"/>
        <item x="4941"/>
        <item x="650"/>
        <item x="5903"/>
        <item x="4236"/>
        <item x="4087"/>
        <item x="3241"/>
        <item x="1097"/>
        <item x="3761"/>
        <item x="3084"/>
        <item x="6322"/>
        <item x="4321"/>
        <item x="3447"/>
        <item x="3966"/>
        <item x="4628"/>
        <item x="4509"/>
        <item x="3403"/>
        <item x="5484"/>
        <item x="4916"/>
        <item x="5496"/>
        <item x="5912"/>
        <item x="1234"/>
        <item x="3813"/>
        <item x="4001"/>
        <item x="5729"/>
        <item x="114"/>
        <item x="5326"/>
        <item x="6086"/>
        <item x="2993"/>
        <item x="1386"/>
        <item x="4829"/>
        <item x="5889"/>
        <item x="615"/>
        <item x="1348"/>
        <item x="2580"/>
        <item x="6143"/>
        <item x="4569"/>
        <item x="4717"/>
        <item x="5571"/>
        <item x="6396"/>
        <item x="2274"/>
        <item x="2331"/>
        <item x="3277"/>
        <item x="4211"/>
        <item x="2127"/>
        <item x="4117"/>
        <item x="5609"/>
        <item x="3989"/>
        <item x="5673"/>
        <item x="3998"/>
        <item x="5872"/>
        <item x="3974"/>
        <item x="3913"/>
        <item x="3211"/>
        <item x="633"/>
        <item x="1941"/>
        <item x="1516"/>
        <item x="1084"/>
        <item x="5119"/>
        <item x="3652"/>
        <item x="2957"/>
        <item x="5079"/>
        <item x="6010"/>
        <item x="174"/>
        <item x="2094"/>
        <item x="1499"/>
        <item x="63"/>
        <item x="6149"/>
        <item x="1098"/>
        <item x="778"/>
        <item x="634"/>
        <item x="2081"/>
        <item x="2089"/>
        <item x="3018"/>
        <item x="4567"/>
        <item x="3156"/>
        <item x="3314"/>
        <item x="3929"/>
        <item x="3461"/>
        <item x="3977"/>
        <item x="4180"/>
        <item x="3319"/>
        <item x="922"/>
        <item x="1541"/>
        <item x="2654"/>
        <item x="1470"/>
        <item x="538"/>
        <item x="5564"/>
        <item x="5586"/>
        <item x="5774"/>
        <item x="296"/>
        <item x="5934"/>
        <item x="4709"/>
        <item x="6559"/>
        <item x="5834"/>
        <item x="5385"/>
        <item x="377"/>
        <item x="2723"/>
        <item x="2967"/>
        <item x="3385"/>
        <item x="5074"/>
        <item x="5842"/>
        <item x="2678"/>
        <item x="5322"/>
        <item x="702"/>
        <item x="2646"/>
        <item x="3426"/>
        <item x="67"/>
        <item x="5029"/>
        <item x="2120"/>
        <item x="4038"/>
        <item x="4669"/>
        <item x="6146"/>
        <item x="3545"/>
        <item x="178"/>
        <item x="4238"/>
        <item x="401"/>
        <item x="2343"/>
        <item x="6245"/>
        <item x="1695"/>
        <item x="1907"/>
        <item x="2906"/>
        <item x="1708"/>
        <item x="5096"/>
        <item x="1083"/>
        <item x="4733"/>
        <item x="4921"/>
        <item x="6113"/>
        <item x="1857"/>
        <item x="3229"/>
        <item x="4884"/>
        <item x="2700"/>
        <item x="3115"/>
        <item x="476"/>
        <item x="6229"/>
        <item x="2206"/>
        <item x="668"/>
        <item x="1438"/>
        <item x="2997"/>
        <item x="6253"/>
        <item x="541"/>
        <item x="2063"/>
        <item x="6231"/>
        <item x="2289"/>
        <item x="3330"/>
        <item x="824"/>
        <item x="1934"/>
        <item x="2818"/>
        <item x="666"/>
        <item x="5768"/>
        <item x="958"/>
        <item x="1832"/>
        <item x="4326"/>
        <item x="3806"/>
        <item x="3650"/>
        <item x="4888"/>
        <item x="5513"/>
        <item x="2083"/>
        <item x="5823"/>
        <item x="2855"/>
        <item x="4894"/>
        <item x="4284"/>
        <item x="3686"/>
        <item x="3895"/>
        <item x="635"/>
        <item x="4457"/>
        <item x="4062"/>
        <item x="5353"/>
        <item x="2315"/>
        <item x="1675"/>
        <item x="328"/>
        <item x="362"/>
        <item x="3922"/>
        <item x="4606"/>
        <item x="4929"/>
        <item x="4812"/>
        <item x="5833"/>
        <item x="4550"/>
        <item x="170"/>
        <item x="4614"/>
        <item x="5341"/>
        <item x="5826"/>
        <item x="4950"/>
        <item x="6390"/>
        <item x="3499"/>
        <item x="5973"/>
        <item x="2847"/>
        <item x="6127"/>
        <item x="6161"/>
        <item x="1416"/>
        <item x="6023"/>
        <item x="4447"/>
        <item x="2880"/>
        <item x="4964"/>
        <item x="886"/>
        <item x="4010"/>
        <item x="5625"/>
        <item x="3964"/>
        <item x="1595"/>
        <item x="5919"/>
        <item x="2598"/>
        <item x="115"/>
        <item x="1247"/>
        <item x="1458"/>
        <item x="4291"/>
        <item x="3127"/>
        <item x="1501"/>
        <item x="1624"/>
        <item x="998"/>
        <item x="2892"/>
        <item x="3290"/>
        <item x="3245"/>
        <item x="2693"/>
        <item x="3829"/>
        <item x="4574"/>
        <item x="3000"/>
        <item x="968"/>
        <item x="3301"/>
        <item x="5075"/>
        <item x="2261"/>
        <item x="51"/>
        <item x="5225"/>
        <item x="1758"/>
        <item x="3993"/>
        <item x="4480"/>
        <item x="4911"/>
        <item x="1587"/>
        <item x="373"/>
        <item x="6174"/>
        <item x="2954"/>
        <item x="204"/>
        <item x="4903"/>
        <item x="4999"/>
        <item x="1986"/>
        <item x="3118"/>
        <item x="2632"/>
        <item x="3635"/>
        <item x="4880"/>
        <item x="2392"/>
        <item x="5142"/>
        <item x="1093"/>
        <item x="3074"/>
        <item x="2520"/>
        <item x="1140"/>
        <item x="260"/>
        <item x="3530"/>
        <item x="4801"/>
        <item x="3506"/>
        <item x="3703"/>
        <item x="5943"/>
        <item x="2368"/>
        <item x="1466"/>
        <item x="3043"/>
        <item x="5891"/>
        <item x="5749"/>
        <item x="3151"/>
        <item x="4107"/>
        <item x="2612"/>
        <item x="5602"/>
        <item x="5863"/>
        <item x="830"/>
        <item x="1870"/>
        <item x="764"/>
        <item x="6438"/>
        <item x="5622"/>
        <item x="3382"/>
        <item x="5287"/>
        <item x="3995"/>
        <item x="665"/>
        <item x="5203"/>
        <item x="315"/>
        <item x="5647"/>
        <item x="6020"/>
        <item x="1387"/>
        <item x="3323"/>
        <item x="4787"/>
        <item x="2482"/>
        <item x="1820"/>
        <item x="6436"/>
        <item x="772"/>
        <item x="3354"/>
        <item x="2498"/>
        <item x="3781"/>
        <item x="6308"/>
        <item x="1092"/>
        <item x="5954"/>
        <item x="3612"/>
        <item x="5337"/>
        <item x="1678"/>
        <item x="5430"/>
        <item x="3058"/>
        <item x="5380"/>
        <item x="5214"/>
        <item x="5151"/>
        <item x="3494"/>
        <item x="1283"/>
        <item x="3793"/>
        <item x="2321"/>
        <item x="1460"/>
        <item x="2850"/>
        <item x="6237"/>
        <item x="3081"/>
        <item x="1248"/>
        <item x="2899"/>
        <item x="4932"/>
        <item x="4768"/>
        <item x="4188"/>
        <item x="1682"/>
        <item x="6292"/>
        <item x="5262"/>
        <item x="2018"/>
        <item x="3757"/>
        <item x="884"/>
        <item x="2861"/>
        <item x="3126"/>
        <item x="4176"/>
        <item x="4404"/>
        <item x="4218"/>
        <item x="1718"/>
        <item x="3367"/>
        <item x="3498"/>
        <item x="4275"/>
        <item x="3984"/>
        <item x="3886"/>
        <item x="5600"/>
        <item x="6081"/>
        <item x="4525"/>
        <item x="2661"/>
        <item x="6527"/>
        <item x="5231"/>
        <item x="2199"/>
        <item x="2230"/>
        <item x="133"/>
        <item x="2068"/>
        <item x="5189"/>
        <item x="2494"/>
        <item x="1766"/>
        <item x="6173"/>
        <item x="3666"/>
        <item x="1218"/>
        <item x="1444"/>
        <item x="3075"/>
        <item x="5593"/>
        <item x="2705"/>
        <item x="777"/>
        <item x="3083"/>
        <item x="2431"/>
        <item x="2773"/>
        <item x="330"/>
        <item x="3055"/>
        <item x="3446"/>
        <item x="4488"/>
        <item x="6105"/>
        <item x="4908"/>
        <item x="4516"/>
        <item x="2587"/>
        <item x="3700"/>
        <item x="2080"/>
        <item x="5848"/>
        <item x="1174"/>
        <item x="574"/>
        <item x="5200"/>
        <item x="2135"/>
        <item x="2017"/>
        <item x="3027"/>
        <item x="1811"/>
        <item x="925"/>
        <item x="2399"/>
        <item x="1309"/>
        <item x="2778"/>
        <item x="5933"/>
        <item x="2062"/>
        <item x="1147"/>
        <item x="3729"/>
        <item x="1058"/>
        <item x="3594"/>
        <item x="4216"/>
        <item x="3443"/>
        <item x="6328"/>
        <item x="73"/>
        <item x="2383"/>
        <item x="6386"/>
        <item x="3439"/>
        <item x="3740"/>
        <item x="2955"/>
        <item x="4580"/>
        <item x="16"/>
        <item x="6362"/>
        <item x="5526"/>
        <item x="5264"/>
        <item x="4342"/>
        <item x="1837"/>
        <item x="1854"/>
        <item x="4478"/>
        <item x="2155"/>
        <item x="2963"/>
        <item x="848"/>
        <item x="489"/>
        <item x="800"/>
        <item x="6317"/>
        <item x="2041"/>
        <item x="3033"/>
        <item x="5363"/>
        <item x="3584"/>
        <item x="6047"/>
        <item x="448"/>
        <item x="5070"/>
        <item x="5691"/>
        <item x="4395"/>
        <item x="2848"/>
        <item x="5116"/>
        <item x="554"/>
        <item x="4882"/>
        <item x="3366"/>
        <item x="1945"/>
        <item x="1634"/>
        <item x="2558"/>
        <item x="5147"/>
        <item x="3153"/>
        <item x="3221"/>
        <item x="3248"/>
        <item x="2123"/>
        <item x="5681"/>
        <item x="3634"/>
        <item x="5610"/>
        <item x="3260"/>
        <item x="334"/>
        <item x="619"/>
        <item x="3278"/>
        <item x="1439"/>
        <item x="6182"/>
        <item x="4489"/>
        <item x="485"/>
        <item x="2643"/>
        <item x="2385"/>
        <item x="1287"/>
        <item x="3237"/>
        <item x="1054"/>
        <item x="5435"/>
        <item x="239"/>
        <item x="6075"/>
        <item x="1498"/>
        <item x="1299"/>
        <item x="2059"/>
        <item x="970"/>
        <item x="2345"/>
        <item x="4797"/>
        <item x="696"/>
        <item x="2016"/>
        <item x="1127"/>
        <item x="4378"/>
        <item x="3396"/>
        <item x="1739"/>
        <item x="3136"/>
        <item x="1606"/>
        <item x="1417"/>
        <item x="3028"/>
        <item x="1874"/>
        <item x="3742"/>
        <item x="5135"/>
        <item x="989"/>
        <item x="2774"/>
        <item x="5319"/>
        <item x="2765"/>
        <item x="1100"/>
        <item x="5982"/>
        <item x="1277"/>
        <item x="6104"/>
        <item x="1101"/>
        <item x="1315"/>
        <item x="1112"/>
        <item x="2302"/>
        <item x="1182"/>
        <item x="840"/>
        <item x="1506"/>
        <item x="683"/>
        <item x="1651"/>
        <item x="1878"/>
        <item x="1018"/>
        <item x="2503"/>
        <item x="1175"/>
        <item x="1402"/>
        <item x="5726"/>
        <item x="2347"/>
        <item x="1853"/>
        <item x="6521"/>
        <item x="5068"/>
        <item x="1025"/>
        <item x="331"/>
        <item x="4092"/>
        <item x="192"/>
        <item x="4278"/>
        <item x="5464"/>
        <item x="4415"/>
        <item x="4736"/>
        <item x="1408"/>
        <item x="297"/>
        <item x="5073"/>
        <item x="2932"/>
        <item x="5659"/>
        <item x="3308"/>
        <item x="2659"/>
        <item x="284"/>
        <item x="1130"/>
        <item x="2380"/>
        <item x="5500"/>
        <item x="2179"/>
        <item x="2408"/>
        <item x="4788"/>
        <item x="3119"/>
        <item x="2144"/>
        <item x="4163"/>
        <item x="6230"/>
        <item x="4195"/>
        <item x="3843"/>
        <item x="6034"/>
        <item x="6225"/>
        <item x="4594"/>
        <item x="1846"/>
        <item x="6191"/>
        <item x="4377"/>
        <item x="242"/>
        <item x="1118"/>
        <item x="3343"/>
        <item x="4625"/>
        <item x="2784"/>
        <item x="1021"/>
        <item x="4740"/>
        <item x="4783"/>
        <item x="1749"/>
        <item x="5687"/>
        <item x="4820"/>
        <item x="494"/>
        <item x="4109"/>
        <item x="1166"/>
        <item x="3292"/>
        <item x="5759"/>
        <item x="44"/>
        <item x="288"/>
        <item x="2564"/>
        <item x="1965"/>
        <item x="843"/>
        <item x="1489"/>
        <item x="1390"/>
        <item x="1104"/>
        <item x="120"/>
        <item x="4019"/>
        <item x="2065"/>
        <item x="5042"/>
        <item x="2563"/>
        <item x="1268"/>
        <item x="4048"/>
        <item x="3724"/>
        <item x="5196"/>
        <item x="5537"/>
        <item x="3836"/>
        <item x="2744"/>
        <item x="3395"/>
        <item x="4229"/>
        <item x="5541"/>
        <item x="3488"/>
        <item x="1693"/>
        <item x="6346"/>
        <item x="2664"/>
        <item x="1608"/>
        <item x="5433"/>
        <item x="1515"/>
        <item x="2573"/>
        <item x="2132"/>
        <item x="4507"/>
        <item x="5570"/>
        <item x="3563"/>
        <item x="6288"/>
        <item x="467"/>
        <item x="1623"/>
        <item x="4329"/>
        <item x="2536"/>
        <item x="1297"/>
        <item x="4462"/>
        <item x="163"/>
        <item x="5557"/>
        <item x="742"/>
        <item x="6025"/>
        <item x="5985"/>
        <item x="6437"/>
        <item x="3660"/>
        <item x="6281"/>
        <item x="659"/>
        <item x="1627"/>
        <item x="4969"/>
        <item x="2812"/>
        <item x="5492"/>
        <item x="2296"/>
        <item x="1726"/>
        <item x="753"/>
        <item x="4974"/>
        <item x="5811"/>
        <item x="3262"/>
        <item x="4560"/>
        <item x="3833"/>
        <item x="2532"/>
        <item x="6526"/>
        <item x="5802"/>
        <item x="4862"/>
        <item x="3017"/>
        <item x="5820"/>
        <item x="537"/>
        <item x="1676"/>
        <item x="639"/>
        <item x="6350"/>
        <item x="4860"/>
        <item x="454"/>
        <item x="5304"/>
        <item x="5307"/>
        <item x="243"/>
        <item x="2426"/>
        <item x="2366"/>
        <item x="1108"/>
        <item x="4587"/>
        <item x="5300"/>
        <item x="3111"/>
        <item x="1911"/>
        <item x="2433"/>
        <item x="4344"/>
        <item x="4747"/>
        <item x="5867"/>
        <item x="3814"/>
        <item x="5056"/>
        <item x="3595"/>
        <item x="4595"/>
        <item x="5908"/>
        <item x="5750"/>
        <item x="3450"/>
        <item x="2301"/>
        <item x="1821"/>
        <item x="237"/>
        <item x="1145"/>
        <item x="2464"/>
        <item x="4666"/>
        <item x="5026"/>
        <item x="1363"/>
        <item x="3837"/>
        <item x="5957"/>
        <item x="992"/>
        <item x="3935"/>
        <item x="5930"/>
        <item x="1354"/>
        <item x="4734"/>
        <item x="1567"/>
        <item x="6114"/>
        <item x="2567"/>
        <item x="5678"/>
        <item x="6511"/>
        <item x="6578"/>
        <item x="4178"/>
        <item x="4551"/>
        <item x="2130"/>
        <item x="3883"/>
        <item x="4675"/>
        <item x="5890"/>
        <item x="6019"/>
        <item x="3090"/>
        <item x="4257"/>
        <item x="144"/>
        <item x="3991"/>
        <item x="3831"/>
        <item x="5422"/>
        <item x="2109"/>
        <item x="6385"/>
        <item x="3497"/>
        <item x="3038"/>
        <item x="1904"/>
        <item x="2307"/>
        <item x="5563"/>
        <item x="5839"/>
        <item x="3774"/>
        <item x="4519"/>
        <item x="1894"/>
        <item x="1085"/>
        <item x="4199"/>
        <item x="5979"/>
        <item x="3392"/>
        <item x="5218"/>
        <item x="1198"/>
        <item x="6101"/>
        <item x="4245"/>
        <item x="5361"/>
        <item x="49"/>
        <item x="3399"/>
        <item x="4993"/>
        <item x="3924"/>
        <item x="3112"/>
        <item x="6100"/>
        <item x="5005"/>
        <item x="1607"/>
        <item x="1970"/>
        <item x="1357"/>
        <item x="3552"/>
        <item x="4933"/>
        <item x="4191"/>
        <item x="6181"/>
        <item x="1188"/>
        <item x="5246"/>
        <item x="1592"/>
        <item x="5708"/>
        <item x="3368"/>
        <item x="6168"/>
        <item x="3516"/>
        <item x="1465"/>
        <item x="5633"/>
        <item x="280"/>
        <item x="5929"/>
        <item x="4495"/>
        <item x="5607"/>
        <item x="4637"/>
        <item x="6494"/>
        <item x="3753"/>
        <item x="5618"/>
        <item x="4012"/>
        <item x="4858"/>
        <item x="6167"/>
        <item x="2863"/>
        <item x="1809"/>
        <item x="5702"/>
        <item x="3693"/>
        <item x="3523"/>
        <item x="1285"/>
        <item x="3776"/>
        <item x="4341"/>
        <item x="2500"/>
        <item x="5078"/>
        <item x="6331"/>
        <item x="1391"/>
        <item x="5884"/>
        <item x="3103"/>
        <item x="6268"/>
        <item x="4811"/>
        <item x="5224"/>
        <item x="3973"/>
        <item x="376"/>
        <item x="3888"/>
        <item x="6327"/>
        <item x="4485"/>
        <item x="2238"/>
        <item x="5171"/>
        <item x="5455"/>
        <item x="1741"/>
        <item x="4438"/>
        <item x="3505"/>
        <item x="2656"/>
        <item x="1908"/>
        <item x="176"/>
        <item x="5378"/>
        <item x="1052"/>
        <item x="1435"/>
        <item x="4006"/>
        <item x="6269"/>
        <item x="1888"/>
        <item x="2390"/>
        <item x="3766"/>
        <item x="915"/>
        <item x="5327"/>
        <item x="961"/>
        <item x="6360"/>
        <item x="4126"/>
        <item x="4877"/>
        <item x="2026"/>
        <item x="6403"/>
        <item x="2800"/>
        <item x="6259"/>
        <item x="2082"/>
        <item x="4984"/>
        <item x="3575"/>
        <item x="4015"/>
        <item x="735"/>
        <item x="1503"/>
        <item x="6495"/>
        <item x="3604"/>
        <item x="4925"/>
        <item x="4719"/>
        <item x="271"/>
        <item x="245"/>
        <item x="312"/>
        <item x="2837"/>
        <item x="3384"/>
        <item x="835"/>
        <item x="5076"/>
        <item x="3209"/>
        <item x="2434"/>
        <item x="1044"/>
        <item x="1008"/>
        <item x="6487"/>
        <item x="5450"/>
        <item x="6001"/>
        <item x="5760"/>
        <item x="3246"/>
        <item x="4611"/>
        <item x="6408"/>
        <item x="5163"/>
        <item x="1340"/>
        <item x="3273"/>
        <item x="4057"/>
        <item x="3121"/>
        <item x="3785"/>
        <item x="522"/>
        <item x="877"/>
        <item x="3985"/>
        <item x="4874"/>
        <item x="2853"/>
        <item x="2964"/>
        <item x="1808"/>
        <item x="5298"/>
        <item x="4227"/>
        <item x="5769"/>
        <item x="4576"/>
        <item x="5475"/>
        <item x="4839"/>
        <item x="1136"/>
        <item x="3579"/>
        <item x="2636"/>
        <item x="1410"/>
        <item x="5770"/>
        <item x="477"/>
        <item x="5970"/>
        <item x="4461"/>
        <item x="6076"/>
        <item x="2323"/>
        <item x="2845"/>
        <item x="3670"/>
        <item x="6483"/>
        <item x="5318"/>
        <item x="723"/>
        <item x="5257"/>
        <item x="988"/>
        <item x="1784"/>
        <item x="2813"/>
        <item x="2568"/>
        <item x="1493"/>
        <item x="3094"/>
        <item x="5278"/>
        <item x="2971"/>
        <item x="4414"/>
        <item x="6366"/>
        <item x="5720"/>
        <item x="4538"/>
        <item x="6063"/>
        <item x="748"/>
        <item x="4017"/>
        <item x="4162"/>
        <item x="402"/>
        <item x="2552"/>
        <item x="5436"/>
        <item x="6085"/>
        <item x="2641"/>
        <item x="2666"/>
        <item x="3532"/>
        <item x="1368"/>
        <item x="2271"/>
        <item x="5615"/>
        <item x="688"/>
        <item x="627"/>
        <item x="1265"/>
        <item x="4638"/>
        <item x="1728"/>
        <item x="5932"/>
        <item x="6368"/>
        <item x="5219"/>
        <item x="3941"/>
        <item x="6267"/>
        <item x="2560"/>
        <item x="2583"/>
        <item x="4986"/>
        <item x="3971"/>
        <item x="183"/>
        <item x="197"/>
        <item x="3812"/>
        <item x="787"/>
        <item x="4384"/>
        <item x="1269"/>
        <item x="2186"/>
        <item x="3972"/>
        <item x="4973"/>
        <item x="4393"/>
        <item x="2591"/>
        <item x="1298"/>
        <item x="4357"/>
        <item x="5398"/>
        <item x="851"/>
        <item x="3108"/>
        <item x="1923"/>
        <item x="3826"/>
        <item x="3407"/>
        <item x="6227"/>
        <item x="3950"/>
        <item x="3572"/>
        <item x="842"/>
        <item x="3175"/>
        <item x="975"/>
        <item x="2087"/>
        <item x="1173"/>
        <item x="6569"/>
        <item x="1871"/>
        <item x="3889"/>
        <item x="5480"/>
        <item x="3053"/>
        <item x="4008"/>
        <item x="2256"/>
        <item x="4967"/>
        <item x="3939"/>
        <item x="4021"/>
        <item x="2606"/>
        <item x="3850"/>
        <item x="1434"/>
        <item x="5719"/>
        <item x="1576"/>
        <item x="1149"/>
        <item x="1937"/>
        <item x="3772"/>
        <item x="1289"/>
        <item x="1479"/>
        <item x="1549"/>
        <item x="2973"/>
        <item x="3609"/>
        <item x="2579"/>
        <item x="5165"/>
        <item x="6462"/>
        <item x="3618"/>
        <item x="987"/>
        <item x="4150"/>
        <item x="4136"/>
        <item x="3624"/>
        <item x="6468"/>
        <item x="5951"/>
        <item x="3698"/>
        <item x="2633"/>
        <item x="5862"/>
        <item x="5536"/>
        <item x="1262"/>
        <item x="50"/>
        <item x="2703"/>
        <item x="4434"/>
        <item x="30"/>
        <item x="4212"/>
        <item x="5000"/>
        <item x="1220"/>
        <item x="1877"/>
        <item x="550"/>
        <item x="808"/>
        <item x="1591"/>
        <item x="2129"/>
        <item x="937"/>
        <item x="646"/>
        <item x="1045"/>
        <item x="1317"/>
        <item x="822"/>
        <item x="3031"/>
        <item x="3162"/>
        <item x="3860"/>
        <item x="6198"/>
        <item x="1426"/>
        <item x="799"/>
        <item x="1787"/>
        <item x="111"/>
        <item x="5277"/>
        <item x="3472"/>
        <item x="5150"/>
        <item x="2382"/>
        <item x="3539"/>
        <item x="3235"/>
        <item x="527"/>
        <item x="896"/>
        <item x="3442"/>
        <item x="4728"/>
        <item x="2827"/>
        <item x="2147"/>
        <item x="4292"/>
        <item x="1565"/>
        <item x="4202"/>
        <item x="2346"/>
        <item x="6513"/>
        <item x="2443"/>
        <item x="3842"/>
        <item x="1529"/>
        <item x="2489"/>
        <item x="2136"/>
        <item x="4730"/>
        <item x="3988"/>
        <item x="6290"/>
        <item x="6442"/>
        <item x="3213"/>
        <item x="1798"/>
        <item x="2732"/>
        <item x="2948"/>
        <item x="5936"/>
        <item x="971"/>
        <item x="375"/>
        <item x="1086"/>
        <item x="1318"/>
        <item x="2388"/>
        <item x="3643"/>
        <item x="4690"/>
        <item x="1514"/>
        <item x="3257"/>
        <item x="1792"/>
        <item x="1967"/>
        <item x="2056"/>
        <item x="1102"/>
        <item x="4306"/>
        <item x="96"/>
        <item x="1459"/>
        <item x="5236"/>
        <item x="5994"/>
        <item x="4433"/>
        <item x="1630"/>
        <item x="3905"/>
        <item x="5207"/>
        <item x="919"/>
        <item x="986"/>
        <item x="1454"/>
        <item x="1884"/>
        <item x="1106"/>
        <item x="4131"/>
        <item x="957"/>
        <item x="3907"/>
        <item x="2578"/>
        <item x="2974"/>
        <item x="3306"/>
        <item x="5835"/>
        <item x="2153"/>
        <item x="2780"/>
        <item x="5637"/>
        <item x="724"/>
        <item x="571"/>
        <item x="3968"/>
        <item x="2972"/>
        <item x="2770"/>
        <item x="1786"/>
        <item x="3576"/>
        <item x="364"/>
        <item x="3534"/>
        <item x="4272"/>
        <item x="3885"/>
        <item x="1972"/>
        <item x="278"/>
        <item x="5791"/>
        <item x="900"/>
        <item x="5131"/>
        <item x="5966"/>
        <item x="3848"/>
        <item x="6248"/>
        <item x="5634"/>
        <item x="1880"/>
        <item x="2290"/>
        <item x="3373"/>
        <item x="463"/>
        <item x="2217"/>
        <item x="6254"/>
        <item x="2091"/>
        <item x="6549"/>
        <item x="543"/>
        <item x="3901"/>
        <item x="84"/>
        <item x="1288"/>
        <item x="4409"/>
        <item x="5220"/>
        <item x="866"/>
        <item x="4118"/>
        <item x="4310"/>
        <item x="660"/>
        <item x="2645"/>
        <item x="3509"/>
        <item x="5474"/>
        <item x="6043"/>
        <item x="359"/>
        <item x="1795"/>
        <item x="990"/>
        <item x="5017"/>
        <item x="5669"/>
        <item x="2915"/>
        <item x="2888"/>
        <item x="1048"/>
        <item x="6092"/>
        <item x="760"/>
        <item x="664"/>
        <item x="3425"/>
        <item x="713"/>
        <item x="3870"/>
        <item x="2506"/>
        <item x="4413"/>
        <item x="5104"/>
        <item x="3318"/>
        <item x="461"/>
        <item x="2312"/>
        <item x="5567"/>
        <item x="2716"/>
        <item x="5832"/>
        <item x="4090"/>
        <item x="4425"/>
        <item x="2878"/>
        <item x="3116"/>
        <item x="4289"/>
        <item x="885"/>
        <item x="2618"/>
        <item x="836"/>
        <item x="1781"/>
        <item x="4598"/>
        <item x="5482"/>
        <item x="5892"/>
        <item x="5261"/>
        <item x="6553"/>
        <item x="366"/>
        <item x="4653"/>
        <item x="5868"/>
        <item x="2078"/>
        <item x="1584"/>
        <item x="5369"/>
        <item x="1864"/>
        <item x="1560"/>
        <item x="847"/>
        <item x="6453"/>
        <item x="4901"/>
        <item x="3992"/>
        <item x="2268"/>
        <item x="942"/>
        <item x="3695"/>
        <item x="5122"/>
        <item x="630"/>
        <item x="5253"/>
        <item x="5624"/>
        <item x="3228"/>
        <item x="5963"/>
        <item x="3122"/>
        <item x="1975"/>
        <item x="206"/>
        <item x="1745"/>
        <item x="4000"/>
        <item x="2283"/>
        <item x="591"/>
        <item x="1418"/>
        <item x="1384"/>
        <item x="1170"/>
        <item x="460"/>
        <item x="1075"/>
        <item x="5285"/>
        <item x="870"/>
        <item x="858"/>
        <item x="329"/>
        <item x="1122"/>
        <item x="999"/>
        <item x="2328"/>
        <item x="507"/>
        <item x="1626"/>
        <item x="3391"/>
        <item x="4408"/>
        <item x="6474"/>
        <item x="2191"/>
        <item x="5185"/>
        <item x="3730"/>
        <item x="3818"/>
        <item x="1103"/>
        <item x="855"/>
        <item x="383"/>
        <item x="61"/>
        <item x="5695"/>
        <item x="5097"/>
        <item x="5388"/>
        <item x="4549"/>
        <item x="1768"/>
        <item x="5852"/>
        <item x="4274"/>
        <item x="4319"/>
        <item x="2020"/>
        <item x="2198"/>
        <item x="1491"/>
        <item x="5004"/>
        <item x="181"/>
        <item x="6313"/>
        <item x="3590"/>
        <item x="2215"/>
        <item x="4203"/>
        <item x="5920"/>
        <item x="5175"/>
        <item x="2332"/>
        <item x="3490"/>
        <item x="3358"/>
        <item x="6247"/>
        <item x="5899"/>
        <item x="5766"/>
        <item x="6027"/>
        <item x="5997"/>
        <item x="3342"/>
        <item x="715"/>
        <item x="2565"/>
        <item x="5882"/>
        <item x="14"/>
        <item x="5395"/>
        <item x="2708"/>
        <item x="1954"/>
        <item x="5423"/>
        <item x="4670"/>
        <item x="1457"/>
        <item x="1588"/>
        <item x="1159"/>
        <item x="5649"/>
        <item x="2466"/>
        <item x="783"/>
        <item x="1601"/>
        <item x="1338"/>
        <item x="1910"/>
        <item x="1206"/>
        <item x="4585"/>
        <item x="5810"/>
        <item x="641"/>
        <item x="2935"/>
        <item x="5809"/>
        <item x="1300"/>
        <item x="604"/>
        <item x="1698"/>
        <item x="2638"/>
        <item x="1049"/>
        <item x="1296"/>
        <item x="1613"/>
        <item x="1249"/>
        <item x="2695"/>
        <item x="955"/>
        <item x="1585"/>
        <item x="3975"/>
        <item x="2829"/>
        <item x="1586"/>
        <item x="4802"/>
        <item x="1364"/>
        <item x="774"/>
        <item x="1487"/>
        <item x="1209"/>
        <item x="13"/>
        <item x="333"/>
        <item x="2447"/>
        <item x="2013"/>
        <item x="5266"/>
        <item x="6384"/>
        <item x="2379"/>
        <item x="888"/>
        <item x="4167"/>
        <item x="4968"/>
        <item x="1921"/>
        <item x="1879"/>
        <item x="4258"/>
        <item x="2462"/>
        <item x="4145"/>
        <item x="4464"/>
        <item x="6445"/>
        <item x="2336"/>
        <item x="1679"/>
        <item x="2619"/>
        <item x="2255"/>
        <item x="5420"/>
        <item x="4731"/>
        <item x="5198"/>
        <item x="2791"/>
        <item x="1217"/>
        <item x="2460"/>
        <item x="2487"/>
        <item x="4664"/>
        <item x="6048"/>
        <item x="6409"/>
        <item x="6074"/>
        <item x="1187"/>
        <item x="4405"/>
        <item x="2100"/>
        <item x="56"/>
        <item x="4529"/>
        <item x="4428"/>
        <item x="5114"/>
        <item x="3190"/>
        <item x="4369"/>
        <item x="2162"/>
        <item x="4355"/>
        <item x="6089"/>
        <item x="5206"/>
        <item x="1806"/>
        <item x="4537"/>
        <item x="5396"/>
        <item x="3453"/>
        <item x="2542"/>
        <item x="917"/>
        <item x="894"/>
        <item x="1352"/>
        <item x="5002"/>
        <item x="1987"/>
        <item x="4566"/>
        <item x="2809"/>
        <item x="3871"/>
        <item x="1333"/>
        <item x="4463"/>
        <item x="1628"/>
        <item x="5197"/>
        <item x="171"/>
        <item x="2712"/>
        <item x="4221"/>
        <item x="5987"/>
        <item x="3362"/>
        <item x="2600"/>
        <item x="2925"/>
        <item x="3317"/>
        <item x="3504"/>
        <item x="2782"/>
        <item x="5974"/>
        <item x="6122"/>
        <item x="6106"/>
        <item x="2970"/>
        <item x="3625"/>
        <item x="6347"/>
        <item x="2865"/>
        <item x="1060"/>
        <item x="504"/>
        <item x="6157"/>
        <item x="6052"/>
        <item x="1647"/>
        <item x="2689"/>
        <item x="3662"/>
        <item x="5783"/>
        <item x="965"/>
        <item x="1710"/>
        <item x="5157"/>
        <item x="1721"/>
        <item x="4940"/>
        <item x="3021"/>
        <item x="5066"/>
        <item x="2410"/>
        <item x="2196"/>
        <item x="2555"/>
        <item x="1538"/>
        <item x="41"/>
        <item x="817"/>
        <item x="119"/>
        <item x="4746"/>
        <item x="400"/>
        <item x="3548"/>
        <item x="2269"/>
        <item x="5210"/>
        <item x="6057"/>
        <item x="6135"/>
        <item x="4349"/>
        <item x="4977"/>
        <item x="3281"/>
        <item x="3892"/>
        <item x="568"/>
        <item x="5552"/>
        <item x="4769"/>
        <item x="1181"/>
        <item x="5368"/>
        <item x="6054"/>
        <item x="1642"/>
        <item x="2421"/>
        <item x="3736"/>
        <item x="6282"/>
        <item x="132"/>
        <item x="923"/>
        <item x="1528"/>
        <item x="559"/>
        <item x="1432"/>
        <item x="2557"/>
        <item x="4376"/>
        <item x="3986"/>
        <item x="2896"/>
        <item x="3178"/>
        <item x="5240"/>
        <item x="2224"/>
        <item x="1013"/>
        <item x="2537"/>
        <item x="6361"/>
        <item x="4589"/>
        <item x="2372"/>
        <item x="156"/>
        <item x="2740"/>
        <item x="6465"/>
        <item x="3796"/>
        <item x="4521"/>
        <item x="2810"/>
        <item x="4512"/>
        <item x="2545"/>
        <item x="2240"/>
        <item x="5212"/>
        <item x="1483"/>
        <item x="5466"/>
        <item x="218"/>
        <item x="6311"/>
        <item x="4122"/>
        <item x="2917"/>
        <item x="2519"/>
        <item x="3095"/>
        <item x="3046"/>
        <item x="846"/>
        <item x="83"/>
        <item x="3725"/>
        <item x="24"/>
        <item x="1568"/>
        <item x="3154"/>
        <item x="4025"/>
        <item x="468"/>
        <item x="2524"/>
        <item x="19"/>
        <item x="5177"/>
        <item x="2699"/>
        <item x="4346"/>
        <item x="5107"/>
        <item x="1723"/>
        <item x="3183"/>
        <item x="6261"/>
        <item x="2285"/>
        <item x="4146"/>
        <item x="2102"/>
        <item x="3045"/>
        <item x="603"/>
        <item x="6115"/>
        <item x="1889"/>
        <item x="126"/>
        <item x="6506"/>
        <item x="279"/>
        <item x="4295"/>
        <item x="4568"/>
        <item x="4364"/>
        <item x="557"/>
        <item x="3088"/>
        <item x="2453"/>
        <item x="4033"/>
        <item x="823"/>
        <item x="3786"/>
        <item x="3638"/>
        <item x="167"/>
        <item x="3648"/>
        <item x="1999"/>
        <item x="1422"/>
        <item x="966"/>
        <item x="5595"/>
        <item x="4674"/>
        <item x="743"/>
        <item x="3445"/>
        <item x="6194"/>
        <item x="2819"/>
        <item x="5740"/>
        <item x="4196"/>
        <item x="2039"/>
        <item x="6575"/>
        <item x="3610"/>
        <item x="1654"/>
        <item x="2090"/>
        <item x="4727"/>
        <item x="4077"/>
        <item x="2040"/>
        <item x="3351"/>
        <item x="4084"/>
        <item x="6369"/>
        <item x="1655"/>
        <item x="5136"/>
        <item x="4320"/>
        <item x="5730"/>
        <item x="1072"/>
        <item x="4629"/>
        <item x="3849"/>
        <item x="2493"/>
        <item x="3101"/>
        <item x="6262"/>
        <item x="1325"/>
        <item x="5731"/>
        <item x="2105"/>
        <item x="5568"/>
        <item x="4498"/>
        <item x="3457"/>
        <item x="4948"/>
        <item x="5263"/>
        <item x="2783"/>
        <item x="3644"/>
        <item x="6492"/>
        <item x="2991"/>
        <item x="1080"/>
        <item x="1204"/>
        <item x="1951"/>
        <item x="4707"/>
        <item x="3963"/>
        <item x="3203"/>
        <item x="3647"/>
        <item x="4895"/>
        <item x="3476"/>
        <item x="6241"/>
        <item x="4397"/>
        <item x="1001"/>
        <item x="409"/>
        <item x="4846"/>
        <item x="6401"/>
        <item x="883"/>
        <item x="3481"/>
        <item x="2860"/>
        <item x="498"/>
        <item x="4647"/>
        <item x="3682"/>
        <item x="1125"/>
        <item x="6418"/>
        <item x="536"/>
        <item x="129"/>
        <item x="5881"/>
        <item x="5516"/>
        <item x="3394"/>
        <item x="223"/>
        <item x="6379"/>
        <item x="979"/>
        <item x="2222"/>
        <item x="4032"/>
        <item x="5924"/>
        <item x="6144"/>
        <item x="4781"/>
        <item x="6263"/>
        <item x="938"/>
        <item x="5009"/>
        <item x="2335"/>
        <item x="5061"/>
        <item x="1030"/>
        <item x="6413"/>
        <item x="5461"/>
        <item x="5457"/>
        <item x="2249"/>
        <item x="1126"/>
        <item x="186"/>
        <item x="1546"/>
        <item x="4143"/>
        <item x="1671"/>
        <item x="4450"/>
        <item x="350"/>
        <item x="6130"/>
        <item x="3656"/>
        <item x="1838"/>
        <item x="1480"/>
        <item x="1580"/>
        <item x="6038"/>
        <item x="4853"/>
        <item x="5245"/>
        <item x="5847"/>
        <item x="4486"/>
        <item x="1995"/>
        <item x="5877"/>
        <item x="3881"/>
        <item x="6003"/>
        <item x="6374"/>
        <item x="48"/>
        <item x="2037"/>
        <item x="2873"/>
        <item x="2052"/>
        <item x="6563"/>
        <item x="6103"/>
        <item x="2057"/>
        <item x="950"/>
        <item x="2924"/>
        <item x="1799"/>
        <item x="1109"/>
        <item x="2627"/>
        <item x="4777"/>
        <item x="1056"/>
        <item x="3487"/>
        <item x="3423"/>
        <item x="3588"/>
        <item x="2701"/>
        <item x="2038"/>
        <item x="5582"/>
        <item x="2291"/>
        <item x="628"/>
        <item x="4198"/>
        <item x="544"/>
        <item x="625"/>
        <item x="3161"/>
        <item x="4301"/>
        <item x="1966"/>
        <item x="2317"/>
        <item x="2118"/>
        <item x="3032"/>
        <item x="5413"/>
        <item x="5547"/>
        <item x="5052"/>
        <item x="3433"/>
        <item x="2397"/>
        <item x="1490"/>
        <item x="2826"/>
        <item x="5638"/>
        <item x="3076"/>
        <item x="5688"/>
        <item x="5426"/>
        <item x="6544"/>
        <item x="195"/>
        <item x="3441"/>
        <item x="2294"/>
        <item x="5694"/>
        <item x="3070"/>
        <item x="2976"/>
        <item x="4756"/>
        <item x="3538"/>
        <item x="5274"/>
        <item x="3174"/>
        <item x="3165"/>
        <item x="3938"/>
        <item x="4200"/>
        <item x="3978"/>
        <item x="5421"/>
        <item x="3811"/>
        <item x="5843"/>
        <item x="1639"/>
        <item x="5734"/>
        <item x="3060"/>
        <item x="3410"/>
        <item x="2151"/>
        <item x="4543"/>
        <item x="5494"/>
        <item x="2456"/>
        <item x="4138"/>
        <item x="2870"/>
        <item x="5456"/>
        <item x="4337"/>
        <item x="4041"/>
        <item x="594"/>
        <item x="6395"/>
        <item x="3830"/>
        <item x="4148"/>
        <item x="3047"/>
        <item x="1882"/>
        <item x="6212"/>
        <item x="677"/>
        <item x="1665"/>
        <item x="2789"/>
        <item x="139"/>
        <item x="4678"/>
        <item x="5846"/>
        <item x="5192"/>
        <item x="5584"/>
        <item x="6275"/>
        <item x="6040"/>
        <item x="2672"/>
        <item x="3256"/>
        <item x="3285"/>
        <item x="2527"/>
        <item x="269"/>
        <item x="2505"/>
        <item x="165"/>
        <item x="1485"/>
        <item x="1924"/>
        <item x="5550"/>
        <item x="2348"/>
        <item x="385"/>
        <item x="3465"/>
        <item x="6512"/>
        <item x="212"/>
        <item x="4422"/>
        <item x="5252"/>
        <item x="2197"/>
        <item x="3138"/>
        <item x="3188"/>
        <item x="6172"/>
        <item x="1034"/>
        <item x="4094"/>
        <item x="6471"/>
        <item x="5051"/>
        <item x="3591"/>
        <item x="3855"/>
        <item x="1324"/>
        <item x="872"/>
        <item x="1131"/>
        <item x="154"/>
        <item x="4695"/>
        <item x="142"/>
        <item x="694"/>
        <item x="358"/>
        <item x="939"/>
        <item x="267"/>
        <item x="844"/>
        <item x="765"/>
        <item x="2428"/>
        <item x="827"/>
        <item x="1407"/>
        <item x="746"/>
        <item x="405"/>
        <item x="526"/>
        <item x="5139"/>
        <item x="5950"/>
        <item x="1757"/>
        <item x="5040"/>
        <item x="5945"/>
        <item x="4698"/>
        <item x="4125"/>
        <item x="674"/>
        <item x="3167"/>
        <item x="3847"/>
        <item x="2298"/>
        <item x="5469"/>
        <item x="3658"/>
        <item x="4223"/>
        <item x="444"/>
        <item x="5686"/>
        <item x="4917"/>
        <item x="313"/>
        <item x="2592"/>
        <item x="5727"/>
        <item x="3437"/>
        <item x="1041"/>
        <item x="5471"/>
        <item x="1143"/>
        <item x="6222"/>
        <item x="2203"/>
        <item x="4240"/>
        <item x="4169"/>
        <item x="5323"/>
        <item x="2437"/>
        <item x="638"/>
        <item x="3705"/>
        <item x="3010"/>
        <item x="948"/>
        <item x="1764"/>
        <item x="5859"/>
        <item x="2928"/>
        <item x="5082"/>
        <item x="277"/>
        <item x="347"/>
        <item x="6315"/>
        <item x="3746"/>
        <item x="4732"/>
        <item x="4423"/>
        <item x="3518"/>
        <item x="390"/>
        <item x="5193"/>
        <item x="462"/>
        <item x="2851"/>
        <item x="1492"/>
        <item x="3531"/>
        <item x="58"/>
        <item x="4721"/>
        <item x="4886"/>
        <item x="5125"/>
        <item x="6305"/>
        <item x="3006"/>
        <item x="6357"/>
        <item x="213"/>
        <item x="307"/>
        <item x="4764"/>
        <item x="2631"/>
        <item x="3329"/>
        <item x="2637"/>
        <item x="3948"/>
        <item x="5080"/>
        <item x="4593"/>
        <item x="4845"/>
        <item x="1031"/>
        <item x="2060"/>
        <item x="1453"/>
        <item x="5978"/>
        <item x="865"/>
        <item x="4656"/>
        <item x="5849"/>
        <item x="1839"/>
        <item x="814"/>
        <item x="804"/>
        <item x="5419"/>
        <item x="274"/>
        <item x="5992"/>
        <item x="5525"/>
        <item x="5542"/>
        <item x="4421"/>
        <item x="1558"/>
        <item x="3320"/>
        <item x="4905"/>
        <item x="3673"/>
        <item x="4473"/>
        <item x="1649"/>
        <item x="5488"/>
        <item x="5001"/>
        <item x="5819"/>
        <item x="1542"/>
        <item x="5148"/>
        <item x="4571"/>
        <item x="587"/>
        <item x="2108"/>
        <item x="2866"/>
        <item x="964"/>
        <item x="5781"/>
        <item x="2721"/>
        <item x="1239"/>
        <item x="4455"/>
        <item x="3390"/>
        <item x="675"/>
        <item x="1303"/>
        <item x="2407"/>
        <item x="1619"/>
        <item x="3296"/>
        <item x="4468"/>
        <item x="2416"/>
        <item x="6283"/>
        <item x="4532"/>
        <item x="437"/>
        <item x="4531"/>
        <item x="6394"/>
        <item x="3376"/>
        <item x="4889"/>
        <item x="3141"/>
        <item x="6091"/>
        <item x="210"/>
        <item x="1233"/>
        <item x="5664"/>
        <item x="4058"/>
        <item x="3920"/>
        <item x="3917"/>
        <item x="1313"/>
        <item x="6099"/>
        <item x="670"/>
        <item x="4990"/>
        <item x="1463"/>
        <item x="4687"/>
        <item x="4971"/>
        <item x="3633"/>
        <item x="5497"/>
        <item x="1337"/>
        <item x="2907"/>
        <item x="2677"/>
        <item x="2137"/>
        <item x="3243"/>
        <item x="2227"/>
        <item x="908"/>
        <item x="2882"/>
        <item x="3117"/>
        <item x="1650"/>
        <item x="2757"/>
        <item x="2205"/>
        <item x="1925"/>
        <item x="2787"/>
        <item x="2738"/>
        <item x="3479"/>
        <item x="1238"/>
        <item x="2613"/>
        <item x="929"/>
        <item x="4887"/>
        <item x="3916"/>
        <item x="6073"/>
        <item x="1518"/>
        <item x="1377"/>
        <item x="2575"/>
        <item x="5887"/>
        <item x="5204"/>
        <item x="379"/>
        <item x="2698"/>
        <item x="5544"/>
        <item x="3779"/>
        <item x="3421"/>
        <item x="1844"/>
        <item x="2895"/>
        <item x="6370"/>
        <item x="5089"/>
        <item x="2455"/>
        <item x="4002"/>
        <item x="4448"/>
        <item x="2687"/>
        <item x="1252"/>
        <item x="3264"/>
        <item x="5885"/>
        <item x="4277"/>
        <item x="671"/>
        <item x="5343"/>
        <item x="2427"/>
        <item x="246"/>
        <item x="3189"/>
        <item x="3640"/>
        <item x="6319"/>
        <item x="515"/>
        <item x="2531"/>
        <item x="3400"/>
        <item x="1691"/>
        <item x="2046"/>
        <item x="5132"/>
        <item x="600"/>
        <item x="752"/>
        <item x="5367"/>
        <item x="4685"/>
        <item x="5134"/>
        <item x="1563"/>
        <item x="2491"/>
        <item x="5103"/>
        <item x="4562"/>
        <item x="4192"/>
        <item x="2758"/>
        <item x="996"/>
        <item x="2069"/>
        <item x="6310"/>
        <item x="2273"/>
        <item x="5953"/>
        <item x="2165"/>
        <item x="2351"/>
        <item x="6208"/>
        <item x="6376"/>
        <item x="6243"/>
        <item x="1343"/>
        <item x="682"/>
        <item x="4602"/>
        <item x="6156"/>
        <item x="384"/>
        <item x="5"/>
        <item x="4166"/>
        <item x="1389"/>
        <item x="684"/>
        <item x="340"/>
        <item x="4239"/>
        <item x="3631"/>
        <item x="4399"/>
        <item x="4156"/>
        <item x="5642"/>
        <item x="414"/>
        <item x="1012"/>
        <item x="3580"/>
        <item x="6387"/>
        <item x="2541"/>
        <item x="20"/>
        <item x="3578"/>
        <item x="5851"/>
        <item x="2272"/>
        <item x="4082"/>
        <item x="5578"/>
        <item x="1382"/>
        <item x="3020"/>
        <item x="3123"/>
        <item x="2004"/>
        <item x="6452"/>
        <item x="6344"/>
        <item x="285"/>
        <item x="4604"/>
        <item x="5680"/>
        <item x="1957"/>
        <item x="6214"/>
        <item x="661"/>
        <item x="3770"/>
        <item x="2264"/>
        <item x="5180"/>
        <item x="2696"/>
        <item x="3182"/>
        <item x="5844"/>
        <item x="3649"/>
        <item x="2931"/>
        <item x="1346"/>
        <item x="2956"/>
        <item x="689"/>
        <item x="147"/>
        <item x="435"/>
        <item x="255"/>
        <item x="202"/>
        <item x="42"/>
        <item x="5838"/>
        <item x="4391"/>
        <item x="1589"/>
        <item x="3553"/>
        <item x="2691"/>
        <item x="320"/>
        <item x="3748"/>
        <item x="2902"/>
        <item x="1724"/>
        <item x="2304"/>
        <item x="5753"/>
        <item x="2350"/>
        <item x="4893"/>
        <item x="3544"/>
        <item x="6367"/>
        <item x="6079"/>
        <item x="2073"/>
        <item x="3267"/>
        <item x="1074"/>
        <item x="6355"/>
        <item x="3513"/>
        <item x="146"/>
        <item x="2601"/>
        <item x="2749"/>
        <item x="5093"/>
        <item x="540"/>
        <item x="5632"/>
        <item x="1783"/>
        <item x="2231"/>
        <item x="88"/>
        <item x="2820"/>
        <item x="4963"/>
        <item x="6037"/>
        <item x="3299"/>
        <item x="1849"/>
        <item x="5605"/>
        <item x="2061"/>
        <item x="943"/>
        <item x="1973"/>
        <item x="1569"/>
        <item x="198"/>
        <item x="431"/>
        <item x="2553"/>
        <item x="1071"/>
        <item x="1061"/>
        <item x="3353"/>
        <item x="4535"/>
        <item x="652"/>
        <item x="6501"/>
        <item x="2141"/>
        <item x="5733"/>
        <item x="2143"/>
        <item x="6440"/>
        <item x="159"/>
        <item x="597"/>
        <item x="4683"/>
        <item x="3077"/>
        <item x="3232"/>
        <item x="4411"/>
        <item x="5292"/>
        <item x="5682"/>
        <item x="1428"/>
        <item x="2212"/>
        <item x="2639"/>
        <item x="5962"/>
        <item x="3704"/>
        <item x="1581"/>
        <item x="80"/>
        <item x="2807"/>
        <item x="4100"/>
        <item x="1128"/>
        <item x="1557"/>
        <item x="1007"/>
        <item x="1810"/>
        <item x="1353"/>
        <item x="1716"/>
        <item x="3259"/>
        <item x="3430"/>
        <item x="967"/>
        <item x="5355"/>
        <item x="1629"/>
        <item x="6287"/>
        <item x="4692"/>
        <item x="6235"/>
        <item x="5755"/>
        <item x="4962"/>
        <item x="5756"/>
        <item x="1780"/>
        <item x="4791"/>
        <item x="1984"/>
        <item x="3678"/>
        <item x="2528"/>
        <item x="2706"/>
        <item x="3921"/>
        <item x="4300"/>
        <item x="5091"/>
        <item x="2521"/>
        <item x="4234"/>
        <item x="2692"/>
        <item x="4088"/>
        <item x="187"/>
        <item x="2425"/>
        <item x="3069"/>
        <item x="5502"/>
        <item x="1512"/>
        <item x="3357"/>
        <item x="5735"/>
        <item x="191"/>
        <item x="5752"/>
        <item x="1865"/>
        <item x="3877"/>
        <item x="2490"/>
        <item x="4402"/>
        <item x="547"/>
        <item x="3157"/>
        <item x="5058"/>
        <item x="5960"/>
        <item x="2785"/>
        <item x="4861"/>
        <item x="2479"/>
        <item x="3431"/>
        <item x="2095"/>
        <item x="5612"/>
        <item x="1959"/>
        <item x="4005"/>
        <item x="3302"/>
        <item x="610"/>
        <item x="4034"/>
        <item x="327"/>
        <item x="2959"/>
        <item x="1478"/>
        <item x="5410"/>
        <item x="931"/>
        <item x="1242"/>
        <item x="977"/>
        <item x="4904"/>
        <item x="6530"/>
        <item x="4982"/>
        <item x="3429"/>
        <item x="5764"/>
        <item x="2327"/>
        <item x="1495"/>
        <item x="5084"/>
        <item x="6378"/>
        <item x="3605"/>
        <item x="1223"/>
        <item x="3139"/>
        <item x="5174"/>
        <item x="410"/>
        <item x="6272"/>
        <item x="693"/>
        <item x="1392"/>
        <item x="2525"/>
        <item x="5860"/>
        <item x="3639"/>
        <item x="1697"/>
        <item x="3044"/>
        <item x="3551"/>
        <item x="4671"/>
        <item x="3654"/>
        <item x="155"/>
        <item x="5521"/>
        <item x="2746"/>
        <item x="1852"/>
        <item x="495"/>
        <item x="5306"/>
        <item x="3480"/>
        <item x="3378"/>
        <item x="954"/>
        <item x="798"/>
        <item x="5310"/>
        <item x="1141"/>
        <item x="1830"/>
        <item x="387"/>
        <item x="3611"/>
        <item x="632"/>
        <item x="1510"/>
        <item x="1038"/>
        <item x="5127"/>
        <item x="1450"/>
        <item x="1160"/>
        <item x="1920"/>
        <item x="3515"/>
        <item x="5498"/>
        <item x="3522"/>
        <item x="1653"/>
        <item x="5706"/>
        <item x="553"/>
        <item x="5608"/>
        <item x="2359"/>
        <item x="2690"/>
        <item x="4805"/>
        <item x="3571"/>
        <item x="5360"/>
        <item x="5290"/>
        <item x="5653"/>
        <item x="10"/>
        <item x="4957"/>
        <item x="6072"/>
        <item x="813"/>
        <item x="2856"/>
        <item x="5126"/>
        <item x="5532"/>
        <item x="1746"/>
        <item x="4784"/>
        <item x="523"/>
        <item x="4290"/>
        <item x="3326"/>
        <item x="4108"/>
        <item x="33"/>
        <item x="3955"/>
        <item x="2680"/>
        <item x="3451"/>
        <item x="2836"/>
        <item x="4557"/>
        <item x="4208"/>
        <item x="2593"/>
        <item x="3976"/>
        <item x="4027"/>
        <item x="5454"/>
        <item x="3477"/>
        <item x="113"/>
        <item x="6238"/>
        <item x="2277"/>
        <item x="6349"/>
        <item x="3201"/>
        <item x="757"/>
        <item x="1376"/>
        <item x="3434"/>
        <item x="3903"/>
        <item x="5371"/>
        <item x="5016"/>
        <item x="5289"/>
        <item x="3809"/>
        <item x="2177"/>
        <item x="6364"/>
        <item x="4513"/>
        <item x="3227"/>
        <item x="613"/>
        <item x="6093"/>
        <item x="122"/>
        <item x="3967"/>
        <item x="458"/>
        <item x="5044"/>
        <item x="3253"/>
        <item x="4636"/>
        <item x="4470"/>
        <item x="6337"/>
        <item x="5269"/>
        <item x="417"/>
        <item x="5331"/>
        <item x="3789"/>
        <item x="3596"/>
        <item x="451"/>
        <item x="2871"/>
        <item x="2032"/>
        <item x="3910"/>
        <item x="2589"/>
        <item x="2642"/>
        <item x="123"/>
        <item x="3622"/>
        <item x="479"/>
        <item x="2292"/>
        <item x="6009"/>
        <item x="681"/>
        <item x="4601"/>
        <item x="5941"/>
        <item x="6061"/>
        <item x="5172"/>
        <item x="932"/>
        <item x="5302"/>
        <item x="92"/>
        <item x="5156"/>
        <item x="3997"/>
        <item x="3914"/>
        <item x="1770"/>
        <item x="2019"/>
        <item x="3240"/>
        <item x="3311"/>
        <item x="4743"/>
        <item x="4995"/>
        <item x="794"/>
        <item x="6382"/>
        <item x="4474"/>
        <item x="2214"/>
        <item x="281"/>
        <item x="4561"/>
        <item x="2241"/>
        <item x="5350"/>
        <item x="5616"/>
        <item x="6388"/>
        <item x="3529"/>
        <item x="3134"/>
        <item x="5589"/>
        <item x="5815"/>
        <item x="1976"/>
        <item x="3359"/>
        <item x="173"/>
        <item x="3143"/>
        <item x="3651"/>
        <item x="3765"/>
        <item x="1915"/>
        <item x="4943"/>
        <item x="2942"/>
        <item x="1712"/>
        <item x="4161"/>
        <item x="2886"/>
        <item x="2874"/>
        <item x="4269"/>
        <item x="78"/>
        <item x="3593"/>
        <item x="2904"/>
        <item x="6428"/>
        <item x="5271"/>
        <item x="5328"/>
        <item x="5106"/>
        <item x="829"/>
        <item x="137"/>
        <item x="5562"/>
        <item x="5806"/>
        <item x="209"/>
        <item x="1020"/>
        <item x="5601"/>
        <item x="5972"/>
        <item x="459"/>
        <item x="2356"/>
        <item x="3361"/>
        <item x="4838"/>
        <item x="2936"/>
        <item x="3859"/>
        <item x="3261"/>
        <item x="1172"/>
        <item x="853"/>
        <item x="807"/>
        <item x="3555"/>
        <item x="2297"/>
        <item x="5459"/>
        <item x="1157"/>
        <item x="1969"/>
        <item x="697"/>
        <item x="6518"/>
        <item x="4110"/>
        <item x="254"/>
        <item x="6402"/>
        <item x="5060"/>
        <item x="4247"/>
        <item x="6323"/>
        <item x="1336"/>
        <item x="3845"/>
        <item x="4471"/>
        <item x="6358"/>
        <item x="5921"/>
        <item x="4807"/>
        <item x="360"/>
        <item x="5037"/>
        <item x="5216"/>
        <item x="6207"/>
        <item x="4648"/>
        <item x="4335"/>
        <item x="1704"/>
        <item x="6184"/>
        <item x="859"/>
        <item x="1095"/>
        <item x="4686"/>
        <item x="5875"/>
        <item x="545"/>
        <item x="1974"/>
        <item x="4618"/>
        <item x="4111"/>
        <item x="4365"/>
        <item x="3089"/>
        <item x="1320"/>
        <item x="3749"/>
        <item x="6084"/>
        <item x="6540"/>
        <item x="2894"/>
        <item x="4333"/>
        <item x="4356"/>
        <item x="6152"/>
        <item x="2647"/>
        <item x="4842"/>
        <item x="4045"/>
        <item x="5758"/>
        <item x="4494"/>
        <item x="2084"/>
        <item x="40"/>
        <item x="5814"/>
        <item x="5095"/>
        <item x="3926"/>
        <item x="5836"/>
        <item x="2660"/>
        <item x="4536"/>
        <item x="4228"/>
        <item x="940"/>
        <item x="322"/>
        <item x="5672"/>
        <item x="6464"/>
        <item x="5801"/>
        <item x="4219"/>
        <item x="6108"/>
        <item x="2192"/>
        <item x="2010"/>
        <item x="4279"/>
        <item x="2927"/>
        <item x="739"/>
        <item x="2260"/>
        <item x="3549"/>
        <item x="2459"/>
        <item x="2811"/>
        <item x="4135"/>
        <item x="3655"/>
        <item x="5901"/>
        <item x="1221"/>
        <item x="4028"/>
        <item x="5581"/>
        <item x="6193"/>
        <item x="5491"/>
        <item x="1180"/>
        <item x="5186"/>
        <item x="6491"/>
        <item x="3110"/>
        <item x="6515"/>
        <item x="4454"/>
        <item x="4225"/>
        <item x="3688"/>
        <item x="55"/>
        <item x="4645"/>
        <item x="3279"/>
        <item x="834"/>
        <item x="701"/>
        <item x="5092"/>
        <item x="2266"/>
        <item x="5460"/>
        <item x="1816"/>
        <item x="424"/>
        <item x="1582"/>
        <item x="3933"/>
        <item x="6564"/>
        <item x="5918"/>
        <item x="5514"/>
        <item x="368"/>
        <item x="6451"/>
        <item x="678"/>
        <item x="1046"/>
        <item x="3520"/>
        <item x="3540"/>
        <item x="2485"/>
        <item x="786"/>
        <item x="5255"/>
        <item x="4539"/>
        <item x="4345"/>
        <item x="2808"/>
        <item x="1547"/>
        <item x="4591"/>
        <item x="3298"/>
        <item x="1197"/>
        <item x="4785"/>
        <item x="2760"/>
        <item x="2036"/>
        <item x="2945"/>
        <item x="4965"/>
        <item x="2471"/>
        <item x="2682"/>
        <item x="1451"/>
        <item x="2015"/>
        <item x="188"/>
        <item x="3087"/>
        <item x="6516"/>
        <item x="1251"/>
        <item x="6299"/>
        <item x="1971"/>
        <item x="2834"/>
        <item x="3894"/>
        <item x="5190"/>
        <item x="1443"/>
        <item x="74"/>
        <item x="5780"/>
        <item x="1152"/>
        <item x="6405"/>
        <item x="2569"/>
        <item x="3767"/>
        <item x="5782"/>
        <item x="3205"/>
        <item x="3325"/>
        <item x="508"/>
        <item x="6142"/>
        <item x="4959"/>
        <item x="6096"/>
        <item x="5478"/>
        <item x="5408"/>
        <item x="5137"/>
        <item x="716"/>
        <item x="6421"/>
        <item x="6028"/>
        <item x="6232"/>
        <item x="26"/>
        <item x="1399"/>
        <item x="583"/>
        <item x="4949"/>
        <item x="3696"/>
        <item x="4141"/>
        <item x="1380"/>
        <item x="6407"/>
        <item x="6006"/>
        <item x="6517"/>
        <item x="492"/>
        <item x="4165"/>
        <item x="2828"/>
        <item x="732"/>
        <item x="5333"/>
        <item x="4713"/>
        <item x="4505"/>
        <item x="4396"/>
        <item x="3135"/>
        <item x="3276"/>
        <item x="3023"/>
        <item x="4190"/>
        <item x="2111"/>
        <item x="2751"/>
        <item x="3815"/>
        <item x="1420"/>
        <item x="2245"/>
        <item x="3987"/>
        <item x="4659"/>
        <item x="1116"/>
        <item x="4362"/>
        <item x="75"/>
        <item x="792"/>
        <item x="2409"/>
        <item x="1014"/>
        <item x="4013"/>
        <item x="1412"/>
        <item x="2821"/>
        <item x="6475"/>
        <item x="6443"/>
        <item x="215"/>
        <item x="1433"/>
        <item x="3092"/>
        <item x="317"/>
        <item x="4718"/>
        <item x="1137"/>
        <item x="5527"/>
        <item x="586"/>
        <item x="452"/>
        <item x="5796"/>
        <item x="28"/>
        <item x="895"/>
        <item x="5105"/>
        <item x="5700"/>
        <item x="6016"/>
        <item x="6271"/>
        <item x="4899"/>
        <item x="3226"/>
        <item x="3328"/>
        <item x="4689"/>
        <item x="5184"/>
        <item x="1875"/>
        <item x="5697"/>
        <item x="2804"/>
        <item x="5110"/>
        <item x="1153"/>
        <item x="5191"/>
        <item x="352"/>
        <item x="879"/>
        <item x="160"/>
        <item x="3944"/>
        <item x="6456"/>
        <item x="4534"/>
        <item x="4970"/>
        <item x="3100"/>
        <item x="4976"/>
        <item x="4873"/>
        <item x="2995"/>
        <item x="4914"/>
        <item x="3620"/>
        <item x="2295"/>
        <item x="439"/>
        <item x="6345"/>
        <item x="2968"/>
        <item x="2944"/>
        <item x="2599"/>
        <item x="2634"/>
        <item x="5451"/>
        <item x="1988"/>
        <item x="3063"/>
        <item x="4020"/>
        <item x="5902"/>
        <item x="1393"/>
        <item x="5996"/>
        <item x="6062"/>
        <item x="4796"/>
        <item x="82"/>
        <item x="4817"/>
        <item x="582"/>
        <item x="2898"/>
        <item x="906"/>
        <item x="1834"/>
        <item x="6125"/>
        <item x="4185"/>
        <item x="1329"/>
        <item x="3040"/>
        <item x="5247"/>
        <item x="1323"/>
        <item x="1195"/>
        <item x="2334"/>
        <item x="4407"/>
        <item x="5540"/>
        <item x="1740"/>
        <item x="4271"/>
        <item x="1577"/>
        <item x="109"/>
        <item x="93"/>
        <item x="22"/>
        <item x="124"/>
        <item x="4244"/>
        <item x="1023"/>
        <item x="3525"/>
        <item x="5039"/>
        <item x="3169"/>
        <item x="4708"/>
        <item x="261"/>
        <item x="4621"/>
        <item x="4712"/>
        <item x="4631"/>
        <item x="6036"/>
        <item x="5282"/>
        <item x="1088"/>
        <item x="4177"/>
        <item x="393"/>
        <item x="6095"/>
        <item x="1636"/>
        <item x="4847"/>
        <item x="1612"/>
        <item x="6186"/>
        <item x="264"/>
        <item x="4966"/>
        <item x="5297"/>
        <item x="4458"/>
        <item x="32"/>
        <item x="3777"/>
        <item x="4068"/>
        <item x="2846"/>
        <item x="2418"/>
        <item x="4619"/>
        <item x="3495"/>
        <item x="4651"/>
        <item x="4980"/>
        <item x="2994"/>
        <item x="2134"/>
        <item x="1690"/>
        <item x="2620"/>
        <item x="5311"/>
        <item x="2190"/>
        <item x="4214"/>
        <item x="4830"/>
        <item x="6094"/>
        <item x="4841"/>
        <item x="4250"/>
        <item x="2246"/>
        <item x="3180"/>
        <item x="1146"/>
        <item x="2736"/>
        <item x="272"/>
        <item x="1689"/>
        <item x="411"/>
        <item x="6255"/>
        <item x="841"/>
        <item x="46"/>
        <item x="6199"/>
        <item x="4863"/>
        <item x="2582"/>
        <item x="2876"/>
        <item x="623"/>
        <item x="5961"/>
        <item x="740"/>
        <item x="6044"/>
        <item x="5477"/>
        <item x="6307"/>
        <item x="5683"/>
        <item x="2752"/>
        <item x="3150"/>
        <item x="3428"/>
        <item x="4042"/>
        <item x="3773"/>
        <item x="3874"/>
        <item x="5470"/>
        <item x="5952"/>
        <item x="2207"/>
        <item x="6141"/>
        <item x="214"/>
        <item x="4923"/>
        <item x="3690"/>
        <item x="3427"/>
        <item x="5374"/>
        <item x="6150"/>
        <item x="562"/>
        <item x="1185"/>
        <item x="3708"/>
        <item x="64"/>
        <item x="5765"/>
        <item x="3470"/>
        <item x="4947"/>
        <item x="993"/>
        <item x="2897"/>
        <item x="4704"/>
        <item x="1614"/>
        <item x="4624"/>
        <item x="717"/>
        <item x="6204"/>
        <item x="4663"/>
        <item x="5161"/>
        <item x="3130"/>
        <item x="6139"/>
        <item x="3664"/>
        <item x="4360"/>
        <item x="1229"/>
        <item x="1063"/>
        <item x="1011"/>
        <item x="287"/>
        <item x="3363"/>
        <item x="6203"/>
        <item x="4154"/>
        <item x="5883"/>
        <item x="98"/>
        <item x="2468"/>
        <item x="418"/>
        <item x="1062"/>
        <item x="852"/>
        <item x="2276"/>
        <item x="5837"/>
        <item x="3719"/>
        <item x="3220"/>
        <item x="946"/>
        <item x="1672"/>
        <item x="325"/>
        <item x="2879"/>
        <item x="6039"/>
        <item x="3557"/>
        <item x="3817"/>
        <item x="2270"/>
        <item x="5364"/>
        <item x="5772"/>
        <item x="91"/>
        <item x="4620"/>
        <item x="2588"/>
        <item x="6509"/>
        <item x="2998"/>
        <item x="3129"/>
        <item x="4129"/>
        <item x="2235"/>
        <item x="3756"/>
        <item x="2450"/>
        <item x="2318"/>
        <item x="785"/>
        <item x="5606"/>
        <item x="175"/>
        <item x="2386"/>
        <item x="2337"/>
        <item x="6224"/>
        <item x="5895"/>
        <item x="344"/>
        <item x="5538"/>
        <item x="758"/>
        <item x="37"/>
        <item x="4843"/>
        <item x="3024"/>
        <item x="3034"/>
        <item x="3947"/>
        <item x="1345"/>
        <item x="3805"/>
        <item x="3054"/>
        <item x="4763"/>
        <item x="5071"/>
        <item x="3527"/>
        <item x="4418"/>
        <item x="6309"/>
        <item x="3223"/>
        <item x="4072"/>
        <item x="4584"/>
        <item x="5054"/>
        <item x="1982"/>
        <item x="6432"/>
        <item x="3356"/>
        <item x="4972"/>
        <item x="2655"/>
        <item x="2093"/>
        <item x="1725"/>
        <item x="441"/>
        <item x="3467"/>
        <item x="6018"/>
        <item x="6279"/>
        <item x="6484"/>
        <item x="2363"/>
        <item x="3004"/>
        <item x="2833"/>
        <item x="5668"/>
        <item x="6256"/>
        <item x="4770"/>
        <item x="2720"/>
        <item x="6136"/>
        <item x="2396"/>
        <item x="6301"/>
        <item x="2432"/>
        <item x="425"/>
        <item x="5237"/>
        <item x="3155"/>
        <item x="103"/>
        <item x="1774"/>
        <item x="4061"/>
        <item x="5805"/>
        <item x="2937"/>
        <item x="1079"/>
        <item x="3105"/>
        <item x="575"/>
        <item x="4040"/>
        <item x="595"/>
        <item x="3857"/>
        <item x="4660"/>
        <item x="2042"/>
        <item x="76"/>
        <item x="2889"/>
        <item x="6351"/>
        <item x="2242"/>
        <item x="4849"/>
        <item x="5926"/>
        <item x="5671"/>
        <item x="5993"/>
        <item x="1362"/>
        <item x="1692"/>
        <item x="3671"/>
        <item x="6155"/>
        <item x="956"/>
        <item x="4424"/>
        <item x="4296"/>
        <item x="469"/>
        <item x="6159"/>
        <item x="1026"/>
        <item x="867"/>
        <item x="5476"/>
        <item x="6298"/>
        <item x="4613"/>
        <item x="2472"/>
        <item x="4282"/>
        <item x="5827"/>
        <item x="6332"/>
        <item x="605"/>
        <item x="6537"/>
        <item x="5569"/>
        <item x="127"/>
        <item x="6228"/>
        <item x="6373"/>
        <item x="5115"/>
        <item x="5429"/>
        <item x="5242"/>
        <item x="6202"/>
        <item x="6012"/>
        <item x="3168"/>
        <item x="5453"/>
        <item x="3230"/>
        <item x="1081"/>
        <item x="3558"/>
        <item x="3455"/>
        <item x="890"/>
        <item x="4803"/>
        <item x="755"/>
        <item x="3816"/>
        <item x="3388"/>
        <item x="980"/>
        <item x="3274"/>
        <item x="845"/>
        <item x="3873"/>
        <item x="815"/>
        <item x="3015"/>
        <item x="1133"/>
        <item x="5019"/>
        <item x="4046"/>
        <item x="524"/>
        <item x="1259"/>
        <item x="4786"/>
        <item x="5713"/>
        <item x="301"/>
        <item x="577"/>
        <item x="249"/>
        <item x="3064"/>
        <item x="3739"/>
        <item x="1801"/>
        <item x="3424"/>
        <item x="259"/>
        <item x="6380"/>
        <item x="2718"/>
        <item x="5101"/>
        <item x="3268"/>
        <item x="5325"/>
        <item x="3601"/>
        <item x="3252"/>
        <item x="381"/>
        <item x="1421"/>
        <item x="2024"/>
        <item x="3035"/>
        <item x="4381"/>
        <item x="5988"/>
        <item x="1067"/>
        <item x="5840"/>
        <item x="3"/>
        <item x="4806"/>
        <item x="207"/>
        <item x="6117"/>
        <item x="5028"/>
        <item x="5660"/>
        <item x="3335"/>
        <item x="2761"/>
        <item x="4979"/>
        <item x="5403"/>
        <item x="3012"/>
        <item x="5407"/>
        <item x="4765"/>
        <item x="3003"/>
        <item x="5853"/>
        <item x="2086"/>
        <item x="6572"/>
        <item x="6359"/>
        <item x="4441"/>
        <item x="5572"/>
        <item x="5736"/>
        <item x="408"/>
        <item x="2621"/>
        <item x="4440"/>
        <item x="4113"/>
        <item x="0"/>
        <item x="4260"/>
        <item x="25"/>
        <item x="2764"/>
        <item x="1562"/>
        <item x="5825"/>
        <item x="5904"/>
        <item x="4435"/>
        <item x="4452"/>
        <item x="3195"/>
        <item x="316"/>
        <item x="2007"/>
        <item x="4617"/>
        <item x="6240"/>
        <item x="3039"/>
        <item x="1555"/>
        <item x="2549"/>
        <item x="4467"/>
        <item x="1609"/>
        <item x="5897"/>
        <item x="1203"/>
        <item x="3808"/>
        <item x="3307"/>
        <item x="263"/>
        <item x="2709"/>
        <item x="199"/>
        <item x="576"/>
        <item x="310"/>
        <item x="5955"/>
        <item x="5967"/>
        <item x="6343"/>
        <item x="5138"/>
        <item x="3002"/>
        <item x="2512"/>
        <item x="3016"/>
        <item x="5155"/>
        <item x="2417"/>
        <item x="4264"/>
        <item x="856"/>
        <item x="419"/>
        <item x="3763"/>
        <item x="4946"/>
        <item x="1359"/>
        <item x="3316"/>
        <item x="5424"/>
        <item x="3331"/>
        <item x="412"/>
        <item x="889"/>
        <item x="6444"/>
        <item x="4298"/>
        <item x="219"/>
        <item x="4120"/>
        <item x="1640"/>
        <item x="3334"/>
        <item x="413"/>
        <item x="2914"/>
        <item x="6352"/>
        <item x="4723"/>
        <item x="5763"/>
        <item x="3336"/>
        <item x="3238"/>
        <item x="4937"/>
        <item x="2305"/>
        <item x="864"/>
        <item x="5975"/>
        <item x="1813"/>
        <item x="1753"/>
        <item x="4661"/>
        <item x="744"/>
        <item x="3369"/>
        <item x="4116"/>
        <item x="4496"/>
        <item x="1117"/>
        <item x="4875"/>
        <item x="2262"/>
        <item x="6219"/>
        <item x="1833"/>
        <item x="5208"/>
        <item x="5641"/>
        <item x="3030"/>
        <item x="5145"/>
        <item x="1949"/>
        <item x="2173"/>
        <item x="3096"/>
        <item x="1519"/>
        <item x="826"/>
        <item x="1873"/>
        <item x="3521"/>
        <item x="6215"/>
        <item x="4037"/>
        <item x="2918"/>
        <item x="1488"/>
        <item x="4102"/>
        <item x="1615"/>
        <item x="1755"/>
        <item x="5685"/>
        <item x="3927"/>
        <item x="3239"/>
        <item x="244"/>
        <item x="5437"/>
        <item x="29"/>
        <item x="1119"/>
        <item x="275"/>
        <item x="6274"/>
        <item x="2743"/>
        <item x="2210"/>
        <item x="5432"/>
        <item x="4308"/>
        <item x="6447"/>
        <item x="1761"/>
        <item x="6496"/>
        <item x="4114"/>
        <item x="2913"/>
        <item x="5517"/>
        <item x="3865"/>
        <item x="341"/>
        <item x="1645"/>
        <item x="4833"/>
        <item x="324"/>
        <item x="6399"/>
        <item x="1535"/>
        <item x="1284"/>
        <item x="3374"/>
        <item x="4992"/>
        <item x="6190"/>
        <item x="430"/>
        <item x="3846"/>
        <item x="4179"/>
        <item x="5418"/>
        <item x="2342"/>
        <item x="2188"/>
        <item x="2930"/>
        <item x="1521"/>
        <item x="3435"/>
        <item x="837"/>
        <item x="2414"/>
        <item x="3716"/>
        <item x="1066"/>
        <item x="3965"/>
        <item x="6353"/>
        <item x="572"/>
        <item x="3642"/>
        <item x="71"/>
        <item x="3962"/>
        <item x="5258"/>
        <item x="2615"/>
        <item x="4573"/>
        <item x="2513"/>
        <item x="3327"/>
        <item x="1290"/>
        <item x="1902"/>
        <item x="2014"/>
        <item x="1656"/>
        <item x="2992"/>
        <item x="1819"/>
        <item x="4144"/>
        <item x="4581"/>
        <item x="3460"/>
        <item x="1789"/>
        <item x="3526"/>
        <item x="4358"/>
        <item x="3413"/>
        <item x="6067"/>
        <item x="5065"/>
        <item x="4060"/>
        <item x="3783"/>
        <item x="3131"/>
        <item x="3303"/>
        <item x="3466"/>
        <item x="4840"/>
        <item x="5055"/>
        <item x="1551"/>
        <item x="5676"/>
        <item x="3869"/>
        <item x="4018"/>
        <item x="3800"/>
        <item x="3732"/>
        <item x="3219"/>
        <item x="4273"/>
        <item x="4283"/>
        <item x="3863"/>
        <item x="640"/>
        <item x="499"/>
        <item x="2465"/>
        <item x="6392"/>
        <item x="3056"/>
        <item x="4394"/>
        <item x="2790"/>
        <item x="1022"/>
        <item x="4910"/>
        <item x="6220"/>
        <item x="3346"/>
        <item x="720"/>
        <item x="2314"/>
        <item x="185"/>
        <item x="3822"/>
        <item x="2253"/>
        <item x="676"/>
        <item x="5968"/>
        <item x="4800"/>
        <item x="4363"/>
        <item x="4054"/>
        <item x="3304"/>
        <item x="4280"/>
        <item x="1997"/>
        <item x="2731"/>
        <item x="1891"/>
        <item x="5845"/>
        <item x="1431"/>
        <item x="5775"/>
        <item x="4437"/>
        <item x="2480"/>
        <item x="916"/>
        <item x="2419"/>
        <item x="1005"/>
        <item x="66"/>
        <item x="5354"/>
        <item x="4189"/>
        <item x="4724"/>
        <item x="217"/>
        <item x="2686"/>
        <item x="4716"/>
        <item x="4878"/>
        <item x="2028"/>
        <item x="4994"/>
        <item x="2467"/>
        <item x="944"/>
        <item x="3444"/>
        <item x="875"/>
        <item x="5621"/>
        <item x="1225"/>
        <item x="1660"/>
        <item x="399"/>
        <item x="304"/>
        <item x="2076"/>
        <item x="5296"/>
        <item x="4527"/>
        <item x="5874"/>
        <item x="5620"/>
        <item x="5416"/>
        <item x="3788"/>
        <item x="2969"/>
        <item x="6363"/>
        <item x="2021"/>
        <item x="2825"/>
        <item x="812"/>
        <item x="3475"/>
        <item x="2209"/>
        <item x="2586"/>
        <item x="6119"/>
        <item x="2570"/>
        <item x="3801"/>
        <item x="708"/>
        <item x="927"/>
        <item x="1797"/>
        <item x="5481"/>
        <item x="4639"/>
        <item x="4866"/>
        <item x="5792"/>
        <item x="3398"/>
        <item x="3140"/>
        <item x="1156"/>
        <item x="3621"/>
        <item x="4359"/>
        <item x="1227"/>
        <item x="466"/>
        <item x="1356"/>
        <item x="4633"/>
        <item x="4590"/>
        <item x="1868"/>
        <item x="2484"/>
        <item x="3942"/>
        <item x="2157"/>
        <item x="5031"/>
        <item x="1738"/>
        <item x="1700"/>
        <item x="552"/>
        <item x="2486"/>
        <item x="2947"/>
        <item x="1111"/>
        <item x="2817"/>
        <item x="4253"/>
        <item x="3164"/>
        <item x="1828"/>
        <item x="1006"/>
        <item x="2518"/>
        <item x="6375"/>
        <item x="1618"/>
        <item x="6400"/>
        <item x="4722"/>
        <item x="4036"/>
        <item x="5273"/>
        <item x="3581"/>
        <item x="343"/>
        <item x="6257"/>
        <item x="5162"/>
        <item x="1177"/>
        <item x="5280"/>
        <item x="1659"/>
        <item x="5160"/>
        <item x="648"/>
        <item x="3163"/>
        <item x="5507"/>
        <item x="1856"/>
        <item x="6195"/>
        <item x="1455"/>
        <item x="5141"/>
        <item x="3675"/>
        <item x="645"/>
        <item x="2233"/>
        <item x="1759"/>
        <item x="2729"/>
        <item x="5909"/>
        <item x="3009"/>
        <item x="4089"/>
        <item x="4330"/>
        <item x="1681"/>
        <item x="4186"/>
        <item x="2000"/>
        <item x="6251"/>
        <item x="4502"/>
        <item x="2711"/>
        <item x="2492"/>
        <item x="5942"/>
        <item x="3619"/>
        <item x="5233"/>
        <item x="3187"/>
        <item x="5623"/>
        <item x="3824"/>
        <item x="2966"/>
        <item x="1955"/>
        <item x="4816"/>
        <item x="3271"/>
        <item x="4725"/>
        <item x="1843"/>
        <item x="1616"/>
        <item x="5221"/>
        <item x="1468"/>
        <item x="3528"/>
        <item x="4031"/>
        <item x="5534"/>
        <item x="4603"/>
        <item x="161"/>
        <item x="4827"/>
        <item x="2679"/>
        <item x="2422"/>
        <item x="3510"/>
        <item x="4388"/>
        <item x="5442"/>
        <item x="3386"/>
        <item x="2375"/>
        <item x="1947"/>
        <item x="3683"/>
        <item x="626"/>
        <item x="611"/>
        <item x="1040"/>
        <item x="1214"/>
        <item x="1963"/>
        <item x="1051"/>
        <item x="1196"/>
        <item x="1702"/>
        <item x="1312"/>
        <item x="1505"/>
        <item x="2404"/>
        <item x="1255"/>
        <item x="1802"/>
        <item x="854"/>
        <item x="1827"/>
        <item x="902"/>
        <item x="1078"/>
        <item x="2387"/>
        <item x="1276"/>
        <item x="365"/>
        <item x="695"/>
        <item x="1855"/>
        <item x="1998"/>
        <item x="809"/>
        <item x="1215"/>
        <item x="909"/>
        <item x="1302"/>
        <item x="1371"/>
        <item x="1482"/>
        <item x="1341"/>
        <item x="1919"/>
        <item x="5709"/>
        <item x="2543"/>
        <item x="4484"/>
        <item x="1310"/>
        <item x="709"/>
        <item x="3284"/>
        <item x="6294"/>
        <item x="3970"/>
        <item x="2727"/>
        <item x="2872"/>
        <item x="3350"/>
        <item x="3349"/>
        <item x="2406"/>
        <item x="3898"/>
        <item x="510"/>
        <item x="1631"/>
        <item x="3147"/>
        <item x="2325"/>
        <item x="2119"/>
        <item x="1867"/>
        <item x="1818"/>
        <item x="1394"/>
        <item x="825"/>
        <item x="893"/>
        <item x="3669"/>
        <item x="3694"/>
        <item x="4328"/>
        <item x="4865"/>
        <item x="5394"/>
        <item x="1210"/>
        <item x="5431"/>
        <item x="6289"/>
        <item x="4043"/>
        <item x="2644"/>
        <item x="3661"/>
        <item x="3080"/>
        <item x="805"/>
        <item x="1477"/>
        <item x="4818"/>
        <item x="6330"/>
        <item x="754"/>
        <item x="5857"/>
        <item x="2232"/>
        <item x="2767"/>
        <item x="703"/>
        <item x="6169"/>
        <item x="3784"/>
        <item x="3404"/>
        <item x="4952"/>
        <item x="4096"/>
        <item x="1534"/>
        <item x="6226"/>
        <item x="5238"/>
        <item x="5295"/>
        <item x="5392"/>
        <item x="1448"/>
        <item x="5679"/>
        <item x="4312"/>
        <item x="3145"/>
        <item x="6223"/>
        <item x="4942"/>
        <item x="5718"/>
        <item x="5299"/>
        <item x="516"/>
        <item x="2139"/>
        <item x="3751"/>
        <item x="4379"/>
        <item x="380"/>
        <item x="4956"/>
        <item x="6188"/>
        <item x="4213"/>
        <item x="3022"/>
        <item x="4029"/>
        <item x="3741"/>
        <item x="3272"/>
        <item x="1575"/>
        <item x="1134"/>
        <item x="5048"/>
        <item x="3128"/>
        <item x="1540"/>
        <item x="6430"/>
        <item x="839"/>
        <item x="5346"/>
        <item x="6320"/>
        <item x="5182"/>
        <item x="789"/>
        <item x="3133"/>
        <item x="3011"/>
        <item x="2168"/>
        <item x="849"/>
        <item x="3496"/>
        <item x="6273"/>
        <item x="5463"/>
        <item x="2435"/>
        <item x="2673"/>
        <item x="52"/>
        <item x="3715"/>
        <item x="5984"/>
        <item x="4222"/>
        <item x="2916"/>
        <item x="5086"/>
        <item x="4701"/>
        <item x="3287"/>
        <item x="2114"/>
        <item x="3872"/>
        <item x="106"/>
        <item x="578"/>
        <item x="4323"/>
        <item x="2676"/>
        <item x="5321"/>
        <item x="6083"/>
        <item x="1717"/>
        <item x="5493"/>
        <item x="5329"/>
        <item x="6011"/>
        <item x="151"/>
        <item x="5511"/>
        <item x="3170"/>
        <item x="1065"/>
        <item x="1823"/>
        <item x="2473"/>
        <item x="4852"/>
        <item x="6017"/>
        <item x="27"/>
        <item x="2759"/>
        <item x="3059"/>
        <item x="2050"/>
        <item x="3171"/>
        <item x="4112"/>
        <item x="2908"/>
        <item x="4867"/>
        <item x="5654"/>
        <item x="1200"/>
        <item x="6533"/>
        <item x="354"/>
        <item x="3159"/>
        <item x="240"/>
        <item x="1909"/>
        <item x="5533"/>
        <item x="1683"/>
        <item x="5588"/>
        <item x="2538"/>
        <item x="2376"/>
        <item x="2221"/>
        <item x="2234"/>
        <item x="6546"/>
        <item x="5342"/>
        <item x="5195"/>
        <item x="3416"/>
        <item x="4897"/>
        <item x="1113"/>
        <item x="6059"/>
        <item x="592"/>
        <item x="5705"/>
        <item x="4151"/>
        <item x="5033"/>
        <item x="6069"/>
        <item x="5351"/>
        <item x="4559"/>
        <item x="1273"/>
        <item x="3333"/>
        <item x="2803"/>
        <item x="1561"/>
        <item x="4431"/>
        <item x="1064"/>
        <item x="5288"/>
        <item x="1009"/>
        <item x="3072"/>
        <item x="2254"/>
        <item x="2121"/>
        <item x="220"/>
        <item x="5878"/>
        <item x="1928"/>
        <item x="784"/>
        <item x="1881"/>
        <item x="5690"/>
        <item x="4773"/>
        <item x="2354"/>
        <item x="5784"/>
        <item x="3835"/>
        <item x="2469"/>
        <item x="1293"/>
        <item x="1507"/>
        <item x="135"/>
        <item x="4064"/>
        <item x="4530"/>
        <item x="3828"/>
        <item x="3057"/>
        <item x="5742"/>
        <item x="36"/>
        <item x="4181"/>
        <item x="903"/>
        <item x="5798"/>
        <item x="392"/>
        <item x="3758"/>
        <item x="3657"/>
        <item x="6520"/>
        <item x="5916"/>
        <item x="2182"/>
        <item x="1687"/>
        <item x="5636"/>
        <item x="2263"/>
        <item x="5828"/>
        <item x="4891"/>
        <item x="657"/>
        <item x="2742"/>
        <item x="5194"/>
        <item x="1688"/>
        <item x="5751"/>
        <item x="3507"/>
        <item x="1016"/>
        <item x="2429"/>
        <item x="6163"/>
        <item x="4403"/>
        <item x="6131"/>
        <item x="959"/>
        <item x="2444"/>
        <item x="125"/>
        <item x="94"/>
        <item x="6004"/>
        <item x="5485"/>
        <item x="6185"/>
        <item x="1842"/>
        <item x="2248"/>
        <item x="4742"/>
        <item x="680"/>
        <item x="4697"/>
        <item x="3861"/>
        <item x="4922"/>
        <item x="2877"/>
        <item x="2887"/>
        <item x="2977"/>
        <item x="2003"/>
        <item x="5313"/>
        <item x="5305"/>
        <item x="1890"/>
        <item x="5090"/>
        <item x="6124"/>
        <item x="1906"/>
        <item x="6560"/>
        <item x="642"/>
        <item x="2358"/>
        <item x="897"/>
        <item x="4083"/>
        <item x="395"/>
        <item x="2229"/>
        <item x="4881"/>
        <item x="2131"/>
        <item x="3983"/>
        <item x="1544"/>
        <item x="3345"/>
        <item x="1326"/>
        <item x="6539"/>
        <item x="3542"/>
        <item x="863"/>
        <item x="2034"/>
        <item x="5509"/>
        <item x="1956"/>
        <item x="3289"/>
        <item x="2961"/>
        <item x="6270"/>
        <item x="2349"/>
        <item x="4235"/>
        <item x="4476"/>
        <item x="2142"/>
        <item x="1105"/>
        <item x="2688"/>
        <item x="935"/>
        <item x="1776"/>
        <item x="2077"/>
        <item x="1224"/>
        <item x="525"/>
        <item x="4483"/>
        <item x="3372"/>
        <item x="2748"/>
        <item x="5473"/>
        <item x="4679"/>
        <item x="4119"/>
        <item x="1476"/>
        <item x="2852"/>
        <item x="5088"/>
        <item x="5234"/>
        <item x="4771"/>
        <item x="1513"/>
        <item x="3462"/>
        <item x="2055"/>
        <item x="1445"/>
        <item x="5202"/>
        <item x="636"/>
        <item x="3550"/>
        <item x="4658"/>
        <item x="5896"/>
        <item x="389"/>
        <item x="972"/>
        <item x="5794"/>
        <item x="3137"/>
        <item x="5821"/>
        <item x="1029"/>
        <item x="6469"/>
        <item x="190"/>
        <item x="2550"/>
        <item x="169"/>
        <item x="1035"/>
        <item x="4565"/>
        <item x="4524"/>
        <item x="768"/>
        <item x="1869"/>
        <item x="1815"/>
        <item x="983"/>
        <item x="1866"/>
        <item x="5707"/>
        <item x="3305"/>
        <item x="1851"/>
        <item x="1772"/>
        <item x="546"/>
        <item x="5830"/>
        <item x="1473"/>
        <item x="3574"/>
        <item x="2958"/>
        <item x="4575"/>
        <item x="6284"/>
        <item x="3249"/>
        <item x="5658"/>
        <item x="3636"/>
        <item x="6431"/>
        <item x="1110"/>
        <item x="6411"/>
        <item x="442"/>
        <item x="6342"/>
        <item x="5251"/>
        <item x="6488"/>
        <item x="2881"/>
        <item x="4389"/>
        <item x="1069"/>
        <item x="2987"/>
        <item x="5981"/>
        <item x="4493"/>
        <item x="6178"/>
        <item x="1441"/>
        <item x="351"/>
        <item x="749"/>
        <item x="2029"/>
        <item x="6201"/>
        <item x="2461"/>
        <item x="3106"/>
        <item x="3747"/>
        <item x="1436"/>
        <item x="4134"/>
        <item x="5515"/>
        <item x="1950"/>
        <item x="997"/>
        <item x="2303"/>
        <item x="5411"/>
        <item x="5807"/>
        <item x="1033"/>
        <item x="5626"/>
        <item x="11"/>
        <item x="5501"/>
        <item x="3310"/>
        <item x="6082"/>
        <item x="4248"/>
        <item x="5657"/>
        <item x="6008"/>
        <item x="5946"/>
        <item x="6285"/>
        <item x="984"/>
        <item x="6277"/>
        <item x="184"/>
        <item x="2707"/>
        <item x="1812"/>
        <item x="2474"/>
        <item x="2551"/>
        <item x="2308"/>
        <item x="2857"/>
        <item x="5692"/>
        <item x="1115"/>
        <item x="2530"/>
        <item x="5043"/>
        <item x="2423"/>
        <item x="1800"/>
        <item x="3051"/>
        <item x="791"/>
        <item x="1314"/>
        <item x="5629"/>
        <item x="4792"/>
        <item x="502"/>
        <item x="549"/>
        <item x="952"/>
        <item x="2225"/>
        <item x="6573"/>
        <item x="6210"/>
        <item x="1397"/>
        <item x="3573"/>
        <item x="4443"/>
        <item x="1732"/>
        <item x="2891"/>
        <item x="2115"/>
        <item x="763"/>
        <item x="1670"/>
        <item x="3113"/>
        <item x="5081"/>
        <item x="1517"/>
        <item x="2511"/>
        <item x="995"/>
        <item x="1522"/>
        <item x="2278"/>
        <item x="3114"/>
        <item x="2006"/>
        <item x="2824"/>
        <item x="4285"/>
        <item x="2054"/>
        <item x="2779"/>
        <item x="3782"/>
        <item x="878"/>
        <item x="3568"/>
        <item x="1047"/>
        <item x="2243"/>
        <item x="2635"/>
        <item x="3567"/>
        <item x="148"/>
        <item x="1415"/>
        <item x="2362"/>
        <item x="2287"/>
        <item x="5117"/>
        <item x="5217"/>
        <item x="4073"/>
        <item x="2367"/>
        <item x="2183"/>
        <item x="2371"/>
        <item x="1452"/>
        <item x="371"/>
        <item x="4824"/>
        <item x="1176"/>
        <item x="5864"/>
        <item x="236"/>
        <item x="6175"/>
        <item x="4445"/>
        <item x="3339"/>
        <item x="3234"/>
        <item x="2574"/>
        <item x="3617"/>
        <item x="4009"/>
        <item x="6398"/>
        <item x="4514"/>
        <item x="4691"/>
        <item x="378"/>
        <item x="5440"/>
        <item x="2755"/>
        <item x="117"/>
        <item x="4646"/>
        <item x="2844"/>
        <item x="1055"/>
        <item x="4570"/>
        <item x="6477"/>
        <item x="4931"/>
        <item x="6478"/>
        <item x="928"/>
        <item x="5777"/>
        <item x="475"/>
        <item x="447"/>
        <item x="771"/>
        <item x="621"/>
        <item x="868"/>
        <item x="518"/>
        <item x="434"/>
        <item x="539"/>
        <item x="869"/>
        <item x="1132"/>
        <item x="819"/>
        <item x="653"/>
        <item x="566"/>
        <item x="810"/>
        <item x="656"/>
        <item x="337"/>
        <item x="616"/>
        <item x="654"/>
        <item x="286"/>
        <item x="737"/>
        <item x="1807"/>
        <item x="914"/>
        <item x="339"/>
        <item x="372"/>
        <item x="728"/>
        <item x="921"/>
        <item x="1184"/>
        <item x="5778"/>
        <item x="2070"/>
        <item x="5599"/>
        <item x="4322"/>
        <item x="3951"/>
        <item x="6505"/>
        <item x="2665"/>
        <item x="1611"/>
        <item x="1358"/>
        <item x="1257"/>
        <item x="2840"/>
        <item x="5524"/>
        <item x="1330"/>
        <item x="5591"/>
        <item x="3906"/>
        <item x="15"/>
        <item x="5375"/>
        <item x="3659"/>
        <item x="514"/>
        <item x="4331"/>
        <item x="5938"/>
        <item x="4157"/>
        <item x="6312"/>
        <item x="2204"/>
        <item x="3957"/>
        <item x="4348"/>
        <item x="140"/>
        <item x="290"/>
        <item x="5118"/>
        <item x="4705"/>
        <item x="5631"/>
        <item x="3514"/>
        <item x="4778"/>
        <item x="567"/>
        <item x="5711"/>
        <item x="5704"/>
        <item x="1916"/>
        <item x="3144"/>
        <item x="3713"/>
        <item x="2835"/>
        <item x="5594"/>
        <item x="4004"/>
        <item x="5561"/>
        <item x="4961"/>
        <item x="3322"/>
        <item x="6340"/>
        <item x="2424"/>
        <item x="1308"/>
        <item x="5788"/>
        <item x="3685"/>
        <item x="292"/>
        <item x="3500"/>
        <item x="1429"/>
        <item x="4871"/>
        <item x="1835"/>
        <item x="3880"/>
        <item x="1413"/>
        <item x="1305"/>
        <item x="4217"/>
        <item x="1664"/>
        <item x="3737"/>
        <item x="5345"/>
        <item x="2901"/>
        <item x="4056"/>
        <item x="6542"/>
        <item x="2025"/>
        <item x="1936"/>
        <item x="5639"/>
        <item x="3254"/>
        <item x="112"/>
        <item x="721"/>
        <item x="5598"/>
        <item x="6316"/>
        <item x="3559"/>
        <item x="5338"/>
        <item x="4826"/>
        <item x="1211"/>
        <item x="2360"/>
        <item x="725"/>
        <item x="4315"/>
        <item x="3194"/>
        <item x="4960"/>
        <item x="4804"/>
        <item x="3760"/>
        <item x="4030"/>
        <item x="3867"/>
        <item x="1669"/>
        <item x="5365"/>
        <item x="302"/>
        <item x="3616"/>
        <item x="5619"/>
        <item x="2648"/>
        <item x="2181"/>
        <item x="4822"/>
        <item x="3775"/>
        <item x="2412"/>
        <item x="4644"/>
        <item x="229"/>
        <item x="5094"/>
        <item x="3397"/>
        <item x="2442"/>
        <item x="745"/>
        <item x="6519"/>
        <item x="2946"/>
        <item x="3876"/>
        <item x="4832"/>
        <item x="5894"/>
        <item x="5644"/>
        <item x="3820"/>
        <item x="101"/>
        <item x="761"/>
        <item x="5348"/>
        <item x="5400"/>
        <item x="3752"/>
        <item x="1932"/>
        <item x="5744"/>
        <item x="5856"/>
        <item x="4821"/>
        <item x="391"/>
        <item x="2985"/>
        <item x="2340"/>
        <item x="4386"/>
        <item x="2184"/>
        <item x="5587"/>
        <item x="1306"/>
        <item x="1216"/>
        <item x="311"/>
        <item x="3674"/>
        <item x="4702"/>
        <item x="1625"/>
        <item x="2986"/>
        <item x="994"/>
        <item x="4854"/>
        <item x="981"/>
        <item x="6326"/>
        <item x="3769"/>
        <item x="3231"/>
        <item x="1530"/>
        <item x="1162"/>
        <item x="5301"/>
        <item x="2049"/>
        <item x="2067"/>
        <item x="3258"/>
        <item x="832"/>
        <item x="3132"/>
        <item x="2741"/>
        <item x="2420"/>
        <item x="3928"/>
        <item x="2885"/>
        <item x="4918"/>
        <item x="445"/>
        <item x="4479"/>
        <item x="1861"/>
        <item x="1437"/>
        <item x="4035"/>
        <item x="4420"/>
        <item x="3613"/>
        <item x="4676"/>
        <item x="5372"/>
        <item x="1893"/>
        <item x="2030"/>
        <item x="1504"/>
        <item x="5357"/>
        <item x="2074"/>
        <item x="4477"/>
        <item x="2501"/>
        <item x="1254"/>
        <item x="1860"/>
        <item x="1350"/>
        <item x="2075"/>
        <item x="1602"/>
        <item x="2864"/>
        <item x="2663"/>
        <item x="5356"/>
        <item x="1814"/>
        <item x="6031"/>
        <item x="2361"/>
        <item x="3474"/>
        <item x="3379"/>
        <item x="5787"/>
        <item x="6434"/>
        <item x="5317"/>
        <item x="2398"/>
        <item x="5468"/>
        <item x="738"/>
        <item x="2279"/>
        <item x="2651"/>
        <item x="1244"/>
        <item x="2378"/>
        <item x="1194"/>
        <item x="1076"/>
        <item x="3206"/>
        <item x="6032"/>
        <item x="5316"/>
        <item x="3042"/>
        <item x="4643"/>
        <item x="1082"/>
        <item x="3436"/>
        <item x="1841"/>
        <item x="1335"/>
        <item x="1267"/>
        <item x="1090"/>
        <item x="5627"/>
        <item x="2713"/>
        <item x="2164"/>
        <item x="4347"/>
        <item x="4307"/>
        <item x="3019"/>
        <item x="1668"/>
        <item x="5008"/>
        <item x="1331"/>
        <item x="2911"/>
        <item x="6422"/>
        <item x="3503"/>
        <item x="5486"/>
        <item x="53"/>
        <item x="5020"/>
        <item x="2027"/>
        <item x="1484"/>
        <item x="6183"/>
        <item x="5324"/>
        <item x="2508"/>
        <item x="6120"/>
        <item x="857"/>
        <item x="4844"/>
        <item x="4053"/>
        <item x="4385"/>
        <item x="6233"/>
        <item x="2311"/>
        <item x="1573"/>
        <item x="3297"/>
        <item x="3492"/>
        <item x="153"/>
        <item x="3120"/>
        <item x="5674"/>
        <item x="3483"/>
        <item x="2868"/>
        <item x="3160"/>
        <item x="4936"/>
        <item x="6510"/>
        <item x="1900"/>
        <item x="2219"/>
        <item x="2581"/>
        <item x="3196"/>
        <item x="4233"/>
        <item x="5822"/>
        <item x="406"/>
        <item x="1590"/>
        <item x="4592"/>
        <item x="1926"/>
        <item x="6071"/>
        <item x="2717"/>
        <item x="6528"/>
        <item x="500"/>
        <item x="5340"/>
        <item x="564"/>
        <item x="4599"/>
        <item x="482"/>
        <item x="1497"/>
        <item x="108"/>
        <item x="3422"/>
        <item x="2446"/>
        <item x="2208"/>
        <item x="6391"/>
        <item x="1848"/>
        <item x="2223"/>
        <item x="1734"/>
        <item x="5995"/>
        <item x="4351"/>
        <item x="6427"/>
        <item x="4780"/>
        <item x="2415"/>
        <item x="4799"/>
        <item x="5677"/>
        <item x="667"/>
        <item x="1711"/>
        <item x="471"/>
        <item x="1301"/>
        <item x="4352"/>
        <item x="601"/>
        <item x="4187"/>
        <item x="2875"/>
        <item x="5666"/>
        <item x="802"/>
        <item x="1845"/>
        <item x="4515"/>
        <item x="887"/>
        <item x="2996"/>
        <item x="5854"/>
        <item x="6576"/>
        <item x="3288"/>
        <item x="5144"/>
        <item x="4105"/>
        <item x="3519"/>
        <item x="2965"/>
        <item x="1442"/>
        <item x="349"/>
        <item x="5866"/>
        <item x="5913"/>
        <item x="3909"/>
        <item x="5518"/>
        <item x="2905"/>
        <item x="3348"/>
        <item x="962"/>
        <item x="3759"/>
        <item x="4241"/>
        <item x="3459"/>
        <item x="4885"/>
        <item x="1039"/>
        <item x="1633"/>
        <item x="3960"/>
        <item x="5373"/>
        <item x="3324"/>
        <item x="2943"/>
        <item x="5785"/>
        <item x="5314"/>
        <item x="1316"/>
        <item x="4055"/>
        <item x="5652"/>
        <item x="5041"/>
        <item x="766"/>
        <item x="751"/>
        <item x="6377"/>
        <item x="5034"/>
        <item x="1981"/>
        <item x="1905"/>
        <item x="2454"/>
        <item x="5576"/>
        <item x="4302"/>
        <item x="4836"/>
        <item x="305"/>
        <item x="3728"/>
        <item x="5948"/>
        <item x="2715"/>
        <item x="4465"/>
        <item x="3255"/>
        <item x="386"/>
        <item x="1933"/>
        <item x="3417"/>
        <item x="1817"/>
        <item x="4149"/>
        <item x="294"/>
        <item x="427"/>
        <item x="662"/>
        <item x="2806"/>
        <item x="226"/>
        <item x="5539"/>
        <item x="1017"/>
        <item x="3405"/>
        <item x="6545"/>
        <item x="2440"/>
        <item x="5414"/>
        <item x="2140"/>
        <item x="5808"/>
        <item x="2584"/>
        <item x="4869"/>
        <item x="5793"/>
        <item x="617"/>
        <item x="282"/>
        <item x="1447"/>
        <item x="2353"/>
        <item x="4237"/>
        <item x="793"/>
        <item x="1372"/>
        <item x="736"/>
        <item x="2571"/>
        <item x="6503"/>
        <item x="2562"/>
        <item x="556"/>
        <item x="105"/>
        <item x="5047"/>
        <item x="3471"/>
        <item x="433"/>
        <item x="762"/>
        <item x="2596"/>
        <item x="4823"/>
        <item x="6461"/>
        <item x="4160"/>
        <item x="589"/>
        <item x="4517"/>
        <item x="1449"/>
        <item x="6574"/>
        <item x="5102"/>
        <item x="104"/>
        <item x="4745"/>
        <item x="3048"/>
        <item x="4130"/>
        <item x="1862"/>
        <item x="2922"/>
        <item x="2559"/>
        <item x="4985"/>
        <item x="1355"/>
        <item x="2106"/>
        <item x="1246"/>
        <item x="949"/>
        <item x="1282"/>
        <item x="3381"/>
        <item x="168"/>
        <item x="4850"/>
        <item x="731"/>
        <item x="2176"/>
        <item x="388"/>
        <item x="1752"/>
        <item x="4427"/>
        <item x="3275"/>
        <item x="205"/>
        <item x="2608"/>
        <item x="396"/>
        <item x="3197"/>
        <item x="5447"/>
        <item x="6293"/>
        <item x="3050"/>
        <item x="1263"/>
        <item x="4368"/>
        <item x="3934"/>
        <item x="820"/>
        <item x="5490"/>
        <item x="6562"/>
        <item x="3124"/>
        <item x="1684"/>
        <item x="3547"/>
        <item x="5241"/>
        <item x="1158"/>
        <item x="734"/>
        <item x="5723"/>
        <item x="6383"/>
        <item x="1646"/>
        <item x="3702"/>
        <item x="5786"/>
        <item x="196"/>
        <item x="2161"/>
        <item x="2546"/>
        <item x="5128"/>
        <item x="5590"/>
        <item x="2979"/>
        <item x="2841"/>
        <item x="3148"/>
        <item x="4339"/>
        <item x="1526"/>
        <item x="6053"/>
        <item x="203"/>
        <item x="1446"/>
        <item x="6147"/>
        <item x="3569"/>
        <item x="560"/>
        <item x="5121"/>
        <item x="3464"/>
        <item x="4920"/>
        <item x="2507"/>
        <item x="6200"/>
        <item x="1349"/>
        <item x="1788"/>
        <item x="6536"/>
        <item x="528"/>
        <item x="511"/>
        <item x="5129"/>
        <item x="356"/>
        <item x="3608"/>
        <item x="3864"/>
        <item x="4401"/>
        <item x="4900"/>
        <item x="2960"/>
        <item x="1388"/>
        <item x="828"/>
        <item x="2448"/>
        <item x="779"/>
        <item x="4935"/>
        <item x="4896"/>
        <item x="2124"/>
        <item x="3597"/>
        <item x="6529"/>
        <item x="5773"/>
        <item x="579"/>
        <item x="4047"/>
        <item x="4023"/>
        <item x="1270"/>
        <item x="4472"/>
        <item x="4449"/>
        <item x="5506"/>
        <item x="3887"/>
        <item x="5998"/>
        <item x="1719"/>
        <item x="6558"/>
        <item x="5721"/>
        <item x="1790"/>
        <item x="5462"/>
        <item x="1632"/>
        <item x="6556"/>
        <item x="5443"/>
        <item x="551"/>
        <item x="3207"/>
        <item x="6571"/>
        <item x="2458"/>
        <item x="6236"/>
        <item x="3411"/>
        <item x="3919"/>
        <item x="3236"/>
        <item x="1245"/>
        <item x="1658"/>
        <item x="2830"/>
        <item x="1994"/>
        <item x="769"/>
        <item x="1347"/>
        <item x="862"/>
        <item x="2483"/>
        <item x="2614"/>
        <item x="1674"/>
        <item x="1524"/>
        <item x="4588"/>
        <item x="1258"/>
        <item x="1729"/>
        <item x="3149"/>
        <item x="3717"/>
        <item x="6205"/>
        <item x="2438"/>
        <item x="2267"/>
        <item x="5762"/>
        <item x="631"/>
        <item x="5173"/>
        <item x="3473"/>
        <item x="1571"/>
        <item x="5072"/>
        <item x="2146"/>
        <item x="2685"/>
        <item x="1275"/>
        <item x="1983"/>
        <item x="4207"/>
        <item x="4794"/>
        <item x="449"/>
        <item x="5797"/>
        <item x="1960"/>
        <item x="3918"/>
        <item x="1673"/>
        <item x="3409"/>
        <item x="2226"/>
        <item x="3014"/>
        <item x="1253"/>
        <item x="6504"/>
        <item x="3202"/>
        <item x="795"/>
        <item x="1896"/>
        <item x="3309"/>
        <item x="1742"/>
        <item x="1930"/>
        <item x="2113"/>
        <item x="3598"/>
        <item x="2099"/>
        <item x="3524"/>
        <item x="5448"/>
        <item x="404"/>
        <item x="6013"/>
        <item x="2933"/>
        <item x="4677"/>
        <item x="5592"/>
        <item x="2110"/>
        <item x="5646"/>
        <item x="2495"/>
        <item x="5635"/>
        <item x="3602"/>
        <item x="4859"/>
        <item x="3469"/>
        <item x="3790"/>
        <item x="4630"/>
        <item x="1120"/>
        <item x="3387"/>
        <item x="3352"/>
        <item x="5239"/>
        <item x="6459"/>
        <item x="4475"/>
        <item x="1461"/>
        <item x="5761"/>
        <item x="2776"/>
        <item x="934"/>
        <item x="481"/>
        <item x="4688"/>
        <item x="5580"/>
        <item x="6522"/>
        <item x="4095"/>
        <item x="2697"/>
        <item x="2734"/>
        <item x="6333"/>
        <item x="1322"/>
        <item x="4011"/>
        <item x="622"/>
        <item x="2516"/>
        <item x="3198"/>
        <item x="2481"/>
        <item x="3615"/>
        <item x="2735"/>
        <item x="2476"/>
        <item x="5741"/>
        <item x="5383"/>
        <item x="4142"/>
        <item x="811"/>
        <item x="5747"/>
        <item x="2939"/>
        <item x="130"/>
        <item x="5281"/>
        <item x="5745"/>
        <item x="4751"/>
        <item x="4930"/>
        <item x="1953"/>
        <item x="3958"/>
        <item x="706"/>
        <item x="598"/>
        <item x="6423"/>
        <item x="4526"/>
        <item x="4579"/>
        <item x="3300"/>
        <item x="6455"/>
        <item x="2795"/>
        <item x="5452"/>
        <item x="2463"/>
        <item x="3890"/>
        <item x="3037"/>
        <item x="5648"/>
        <item x="2650"/>
        <item x="3882"/>
        <item x="300"/>
        <item x="4075"/>
        <item x="1250"/>
        <item x="2722"/>
        <item x="2477"/>
        <item x="3607"/>
        <item x="6046"/>
        <item x="3449"/>
        <item x="4753"/>
        <item x="6314"/>
        <item x="5577"/>
        <item x="1494"/>
        <item x="2989"/>
        <item x="2228"/>
        <item x="6138"/>
        <item x="3586"/>
        <item x="4851"/>
        <item x="2128"/>
        <item x="1652"/>
        <item x="871"/>
        <item x="4750"/>
        <item x="2547"/>
        <item x="6371"/>
        <item x="3560"/>
        <item x="3125"/>
        <item x="180"/>
        <item x="1261"/>
        <item x="1280"/>
        <item x="1256"/>
        <item x="4430"/>
        <item x="722"/>
        <item x="5829"/>
        <item x="2101"/>
        <item x="6460"/>
        <item x="4115"/>
        <item x="4305"/>
        <item x="4373"/>
        <item x="4627"/>
        <item x="5991"/>
        <item x="4640"/>
        <item x="1863"/>
        <item x="79"/>
        <item x="1898"/>
        <item x="65"/>
        <item x="2585"/>
        <item x="3486"/>
        <item x="6336"/>
        <item x="2788"/>
        <item x="6525"/>
        <item x="6534"/>
        <item x="6080"/>
        <item x="2576"/>
        <item x="1342"/>
        <item x="5928"/>
        <item x="4748"/>
        <item x="4325"/>
        <item x="2683"/>
        <item x="1271"/>
        <item x="6118"/>
        <item x="3614"/>
        <item x="326"/>
        <item x="1782"/>
        <item x="3718"/>
        <item x="2514"/>
        <item x="3294"/>
        <item x="6404"/>
        <item x="4915"/>
        <item x="4795"/>
        <item x="5427"/>
        <item x="5213"/>
        <item x="3049"/>
        <item x="2940"/>
        <item x="3093"/>
        <item x="2369"/>
        <item x="5010"/>
        <item x="1899"/>
        <item x="3192"/>
        <item x="1638"/>
        <item x="5248"/>
        <item x="2629"/>
        <item x="5013"/>
        <item x="39"/>
        <item x="5969"/>
        <item x="4091"/>
        <item x="6566"/>
        <item x="5332"/>
        <item x="3723"/>
        <item x="3699"/>
        <item x="6265"/>
        <item x="4205"/>
        <item x="338"/>
        <item x="6246"/>
        <item x="4139"/>
        <item x="6153"/>
        <item x="6160"/>
        <item x="4076"/>
        <item x="6166"/>
        <item x="4605"/>
        <item x="5169"/>
        <item x="2293"/>
        <item x="6005"/>
        <item x="5790"/>
        <item x="3484"/>
        <item x="6449"/>
        <item x="3797"/>
        <item x="6412"/>
        <item x="1406"/>
        <item x="2671"/>
        <item x="1942"/>
        <item x="5656"/>
        <item x="5553"/>
        <item x="4067"/>
        <item x="1750"/>
        <item x="2138"/>
        <item x="5153"/>
        <item x="3389"/>
        <item x="5176"/>
        <item x="2167"/>
        <item x="357"/>
        <item x="4123"/>
        <item x="1467"/>
        <item x="1556"/>
        <item x="3061"/>
        <item x="2714"/>
        <item x="1378"/>
        <item x="6565"/>
        <item x="6410"/>
        <item x="6151"/>
        <item x="506"/>
        <item x="5179"/>
        <item x="1701"/>
        <item x="363"/>
        <item x="5725"/>
        <item x="1237"/>
        <item x="5990"/>
        <item x="4909"/>
        <item x="4293"/>
        <item x="3181"/>
        <item x="1440"/>
        <item x="6325"/>
        <item x="455"/>
        <item x="157"/>
        <item x="5382"/>
        <item x="6372"/>
        <item x="2771"/>
        <item x="782"/>
        <item x="6568"/>
        <item x="121"/>
        <item x="614"/>
        <item x="2200"/>
        <item x="4762"/>
        <item x="1771"/>
        <item x="1167"/>
        <item x="6356"/>
        <item x="1622"/>
        <item x="3899"/>
        <item x="3208"/>
        <item x="4767"/>
        <item x="6429"/>
        <item x="6481"/>
        <item x="2540"/>
        <item x="3721"/>
        <item x="4232"/>
        <item x="3844"/>
        <item x="5098"/>
        <item x="5024"/>
        <item x="474"/>
        <item x="1779"/>
        <item x="2724"/>
        <item x="5551"/>
        <item x="5977"/>
        <item x="4026"/>
        <item x="1694"/>
        <item x="2539"/>
        <item x="1481"/>
        <item x="2201"/>
        <item x="5831"/>
        <item x="5123"/>
        <item x="1648"/>
        <item x="332"/>
        <item x="1191"/>
        <item x="4201"/>
        <item x="3714"/>
        <item x="4281"/>
        <item x="6165"/>
        <item x="6304"/>
        <item x="4491"/>
        <item x="1135"/>
        <item x="6121"/>
        <item x="2605"/>
        <item x="1107"/>
        <item x="353"/>
        <item x="1474"/>
        <item x="1662"/>
        <item x="920"/>
        <item x="4103"/>
        <item x="38"/>
        <item x="5140"/>
        <item x="2377"/>
        <item x="4506"/>
        <item x="1958"/>
        <item x="5146"/>
        <item x="3827"/>
        <item x="2250"/>
        <item x="54"/>
        <item x="6297"/>
        <item x="5743"/>
        <item x="5640"/>
        <item x="5267"/>
        <item x="1360"/>
        <item x="276"/>
        <item x="5284"/>
        <item x="5855"/>
        <item x="2653"/>
        <item x="6109"/>
        <item x="1508"/>
        <item x="1502"/>
        <item x="4548"/>
        <item x="5495"/>
        <item x="1073"/>
        <item x="382"/>
        <item x="1207"/>
        <item x="5898"/>
        <item x="3626"/>
        <item x="3854"/>
        <item x="3036"/>
        <item x="5243"/>
        <item x="2953"/>
        <item x="4738"/>
        <item x="4426"/>
        <item x="4583"/>
        <item x="59"/>
        <item x="4772"/>
        <item x="3954"/>
        <item x="1400"/>
        <item x="138"/>
        <item x="4343"/>
        <item x="1597"/>
        <item x="4991"/>
        <item x="2405"/>
        <item x="6107"/>
        <item x="3943"/>
        <item x="72"/>
        <item x="4098"/>
        <item x="2344"/>
        <item x="1722"/>
        <item x="95"/>
        <item x="6112"/>
        <item x="4152"/>
        <item x="141"/>
        <item x="687"/>
        <item x="4380"/>
        <item x="6024"/>
        <item x="5308"/>
        <item x="4261"/>
        <item x="3415"/>
        <item x="4790"/>
        <item x="4680"/>
        <item x="6098"/>
        <item x="6348"/>
        <item x="3383"/>
        <item x="730"/>
        <item x="1068"/>
        <item x="4155"/>
        <item x="2900"/>
        <item x="5940"/>
        <item x="2403"/>
        <item x="1500"/>
        <item x="699"/>
        <item x="1773"/>
        <item x="2883"/>
        <item x="5100"/>
        <item x="1334"/>
        <item x="18"/>
        <item x="2737"/>
        <item x="2452"/>
        <item x="1617"/>
        <item x="776"/>
        <item x="5330"/>
        <item x="1520"/>
        <item x="581"/>
        <item x="6187"/>
        <item x="512"/>
        <item x="5335"/>
        <item x="5260"/>
        <item x="1778"/>
        <item x="2838"/>
        <item x="4436"/>
        <item x="6467"/>
        <item x="3710"/>
        <item x="1190"/>
        <item x="2451"/>
        <item x="5959"/>
        <item x="1980"/>
        <item x="2187"/>
        <item x="2822"/>
        <item x="4739"/>
        <item x="655"/>
        <item x="861"/>
        <item x="2670"/>
        <item x="4556"/>
        <item x="3265"/>
        <item x="2012"/>
        <item x="5309"/>
        <item x="6486"/>
        <item x="5665"/>
        <item x="3233"/>
        <item x="4206"/>
        <item x="6535"/>
        <item x="1208"/>
        <item x="6579"/>
        <item x="4366"/>
        <item x="698"/>
        <item x="3562"/>
        <item x="2122"/>
        <item x="4429"/>
        <item x="690"/>
        <item x="3448"/>
        <item x="3242"/>
        <item x="2544"/>
        <item x="3086"/>
        <item x="1361"/>
        <item x="4121"/>
        <item x="2411"/>
        <item x="2116"/>
        <item x="801"/>
        <item x="1339"/>
        <item x="1425"/>
        <item x="2668"/>
        <item x="194"/>
        <item x="2103"/>
        <item x="2160"/>
        <item x="612"/>
        <item x="3247"/>
        <item x="493"/>
        <item x="891"/>
        <item x="4667"/>
        <item x="2001"/>
        <item x="6007"/>
        <item x="299"/>
        <item x="1803"/>
        <item x="5164"/>
        <item x="4338"/>
        <item x="759"/>
        <item x="2725"/>
        <item x="5445"/>
        <item x="3787"/>
        <item x="1161"/>
        <item x="2823"/>
        <item x="6088"/>
        <item x="5064"/>
        <item x="803"/>
        <item x="4268"/>
        <item x="2096"/>
        <item x="2786"/>
        <item x="2622"/>
        <item x="107"/>
        <item x="2662"/>
        <item x="3029"/>
        <item x="1537"/>
        <item x="4761"/>
        <item x="6258"/>
        <item x="6547"/>
        <item x="4997"/>
        <item x="4533"/>
        <item x="4158"/>
        <item x="308"/>
        <item x="1736"/>
        <item x="1142"/>
        <item x="1912"/>
        <item x="726"/>
        <item x="5428"/>
        <item x="2252"/>
        <item x="534"/>
        <item x="4051"/>
        <item x="3355"/>
        <item x="3949"/>
        <item x="4711"/>
        <item x="69"/>
        <item x="2338"/>
        <item x="5748"/>
        <item x="2753"/>
        <item x="2577"/>
        <item x="5813"/>
        <item x="3743"/>
        <item x="4410"/>
        <item x="5530"/>
        <item x="5800"/>
        <item x="606"/>
        <item x="2170"/>
        <item x="4779"/>
        <item x="2117"/>
        <item x="321"/>
        <item x="4304"/>
        <item x="2"/>
        <item x="486"/>
        <item x="3931"/>
        <item x="3711"/>
        <item x="248"/>
        <item x="6266"/>
        <item x="3735"/>
        <item x="3733"/>
        <item x="5124"/>
        <item x="5390"/>
        <item x="2869"/>
        <item x="6126"/>
        <item x="2941"/>
        <item x="1737"/>
        <item x="4316"/>
        <item x="150"/>
        <item x="2597"/>
        <item x="6426"/>
        <item x="6397"/>
        <item x="4336"/>
        <item x="4255"/>
        <item x="4297"/>
        <item x="5670"/>
        <item x="5505"/>
        <item x="1992"/>
        <item x="1824"/>
        <item x="3454"/>
        <item x="3406"/>
        <item x="57"/>
        <item x="1767"/>
        <item x="3627"/>
        <item x="6335"/>
        <item x="235"/>
        <item x="686"/>
        <item x="3452"/>
        <item x="2522"/>
        <item x="3091"/>
        <item x="1775"/>
        <item x="6389"/>
        <item x="6489"/>
        <item x="1205"/>
        <item x="5334"/>
        <item x="5858"/>
        <item x="599"/>
        <item x="4883"/>
        <item x="1763"/>
        <item x="4798"/>
        <item x="5611"/>
        <item x="3067"/>
        <item x="5529"/>
        <item x="1901"/>
        <item x="2590"/>
        <item x="6154"/>
        <item x="2009"/>
        <item x="3795"/>
        <item x="3923"/>
        <item x="2326"/>
        <item x="1327"/>
        <item x="3468"/>
        <item x="4741"/>
        <item x="2628"/>
        <item x="3186"/>
        <item x="5566"/>
        <item x="1644"/>
        <item x="3166"/>
        <item x="3266"/>
        <item x="781"/>
        <item x="3720"/>
        <item x="4246"/>
        <item x="2921"/>
        <item x="6463"/>
        <item x="2066"/>
        <item x="2859"/>
        <item x="6102"/>
        <item x="2333"/>
        <item x="5880"/>
        <item x="1604"/>
        <item x="4204"/>
        <item x="370"/>
        <item x="1714"/>
        <item x="542"/>
        <item x="2244"/>
        <item x="6128"/>
        <item x="422"/>
        <item x="5283"/>
        <item x="1686"/>
        <item x="233"/>
        <item x="4890"/>
        <item x="4926"/>
        <item x="926"/>
        <item x="2395"/>
        <item x="3554"/>
        <item x="5223"/>
        <item x="4370"/>
        <item x="4024"/>
        <item x="2202"/>
        <item x="4044"/>
        <item x="3502"/>
        <item x="266"/>
        <item x="710"/>
        <item x="692"/>
        <item x="6306"/>
        <item x="4459"/>
        <item x="1411"/>
        <item x="2962"/>
        <item x="1003"/>
        <item x="4230"/>
        <item x="480"/>
        <item x="3804"/>
        <item x="1395"/>
        <item x="2088"/>
        <item x="3667"/>
        <item x="5133"/>
        <item x="436"/>
        <item x="1564"/>
        <item x="2607"/>
        <item x="3347"/>
        <item x="1748"/>
        <item x="1057"/>
        <item x="5030"/>
        <item x="4097"/>
        <item x="6448"/>
        <item x="6485"/>
        <item x="3684"/>
        <item x="4065"/>
        <item x="520"/>
        <item x="573"/>
        <item x="2649"/>
        <item x="5558"/>
        <item x="1939"/>
        <item x="1222"/>
        <item x="505"/>
        <item x="6514"/>
        <item x="118"/>
        <item x="3726"/>
        <item x="2158"/>
        <item x="976"/>
        <item x="1139"/>
        <item x="1667"/>
        <item x="4809"/>
        <item x="644"/>
        <item x="4059"/>
        <item x="3212"/>
        <item x="2949"/>
        <item x="6502"/>
        <item x="4052"/>
        <item x="4586"/>
        <item x="5722"/>
        <item x="4"/>
        <item x="4392"/>
        <item x="4737"/>
        <item x="3915"/>
        <item x="1935"/>
        <item x="1365"/>
        <item x="5655"/>
        <item x="3251"/>
        <item x="2185"/>
        <item x="2470"/>
        <item x="6162"/>
        <item x="3587"/>
        <item x="1201"/>
        <item x="5143"/>
        <item x="5391"/>
        <item x="5312"/>
        <item x="1578"/>
        <item x="5449"/>
        <item x="5279"/>
        <item x="4665"/>
        <item x="4998"/>
        <item x="5824"/>
        <item x="4147"/>
        <item x="4693"/>
        <item x="1193"/>
        <item x="2496"/>
        <item x="4612"/>
        <item x="3722"/>
        <item x="2352"/>
        <item x="1762"/>
        <item x="355"/>
        <item x="3832"/>
        <item x="4578"/>
        <item x="898"/>
        <item x="4003"/>
        <item x="5232"/>
        <item x="5035"/>
        <item x="2365"/>
        <item x="1826"/>
        <item x="5980"/>
        <item x="2862"/>
        <item x="3321"/>
        <item x="210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defaultSubtotal="0">
      <items count="7352">
        <item x="5571"/>
        <item x="6319"/>
        <item x="1534"/>
        <item x="2616"/>
        <item x="4934"/>
        <item x="4295"/>
        <item x="2587"/>
        <item x="3098"/>
        <item x="5436"/>
        <item x="1499"/>
        <item x="2937"/>
        <item x="453"/>
        <item x="1963"/>
        <item x="4865"/>
        <item x="4414"/>
        <item x="3030"/>
        <item x="6211"/>
        <item x="5366"/>
        <item x="5193"/>
        <item x="7064"/>
        <item x="3465"/>
        <item x="5890"/>
        <item x="5891"/>
        <item x="6725"/>
        <item x="2183"/>
        <item x="3353"/>
        <item x="1747"/>
        <item x="880"/>
        <item x="1078"/>
        <item x="1367"/>
        <item x="1090"/>
        <item x="1954"/>
        <item x="2122"/>
        <item x="938"/>
        <item x="1546"/>
        <item x="1262"/>
        <item x="369"/>
        <item x="1307"/>
        <item x="832"/>
        <item x="2080"/>
        <item x="1430"/>
        <item x="1243"/>
        <item x="1117"/>
        <item x="1920"/>
        <item x="708"/>
        <item x="2566"/>
        <item x="1892"/>
        <item x="622"/>
        <item x="1570"/>
        <item x="638"/>
        <item x="1781"/>
        <item x="1356"/>
        <item x="1329"/>
        <item x="931"/>
        <item x="1263"/>
        <item x="2546"/>
        <item x="869"/>
        <item x="971"/>
        <item x="362"/>
        <item x="852"/>
        <item x="412"/>
        <item x="707"/>
        <item x="765"/>
        <item x="142"/>
        <item x="1468"/>
        <item x="270"/>
        <item x="2595"/>
        <item x="535"/>
        <item x="785"/>
        <item x="922"/>
        <item x="1909"/>
        <item x="3398"/>
        <item x="1704"/>
        <item x="1969"/>
        <item x="850"/>
        <item x="1455"/>
        <item x="2480"/>
        <item x="3990"/>
        <item x="4262"/>
        <item x="2254"/>
        <item x="518"/>
        <item x="2569"/>
        <item x="696"/>
        <item x="1221"/>
        <item x="1463"/>
        <item x="1056"/>
        <item x="2677"/>
        <item x="1571"/>
        <item x="1981"/>
        <item x="865"/>
        <item x="1229"/>
        <item x="1153"/>
        <item x="2457"/>
        <item x="1728"/>
        <item x="1381"/>
        <item x="6989"/>
        <item x="2240"/>
        <item x="1111"/>
        <item x="5471"/>
        <item x="3338"/>
        <item x="4206"/>
        <item x="4745"/>
        <item x="6376"/>
        <item x="3751"/>
        <item x="2666"/>
        <item x="5833"/>
        <item x="1732"/>
        <item x="5107"/>
        <item x="6188"/>
        <item x="5684"/>
        <item x="4955"/>
        <item x="6377"/>
        <item x="857"/>
        <item x="1017"/>
        <item x="398"/>
        <item x="1208"/>
        <item x="1698"/>
        <item x="1597"/>
        <item x="3996"/>
        <item x="3495"/>
        <item x="2197"/>
        <item x="2324"/>
        <item x="2179"/>
        <item x="314"/>
        <item x="1264"/>
        <item x="3212"/>
        <item x="4113"/>
        <item x="2496"/>
        <item x="3527"/>
        <item x="3378"/>
        <item x="1361"/>
        <item x="4829"/>
        <item x="1031"/>
        <item x="3213"/>
        <item x="746"/>
        <item x="377"/>
        <item x="1897"/>
        <item x="665"/>
        <item x="895"/>
        <item x="628"/>
        <item x="342"/>
        <item x="442"/>
        <item x="455"/>
        <item x="1231"/>
        <item x="1173"/>
        <item x="952"/>
        <item x="843"/>
        <item x="668"/>
        <item x="833"/>
        <item x="793"/>
        <item x="289"/>
        <item x="666"/>
        <item x="526"/>
        <item x="576"/>
        <item x="483"/>
        <item x="548"/>
        <item x="755"/>
        <item x="340"/>
        <item x="633"/>
        <item x="896"/>
        <item x="944"/>
        <item x="885"/>
        <item x="332"/>
        <item x="1163"/>
        <item x="5858"/>
        <item x="1699"/>
        <item x="1114"/>
        <item x="515"/>
        <item x="1443"/>
        <item x="2483"/>
        <item x="1036"/>
        <item x="468"/>
        <item x="897"/>
        <item x="1216"/>
        <item x="862"/>
        <item x="2328"/>
        <item x="1588"/>
        <item x="2578"/>
        <item x="2498"/>
        <item x="1105"/>
        <item x="4335"/>
        <item x="3727"/>
        <item x="3152"/>
        <item x="4701"/>
        <item x="3354"/>
        <item x="1582"/>
        <item x="2130"/>
        <item x="2815"/>
        <item x="2388"/>
        <item x="1032"/>
        <item x="2980"/>
        <item x="3875"/>
        <item x="3876"/>
        <item x="1589"/>
        <item x="2432"/>
        <item x="2685"/>
        <item x="2184"/>
        <item x="905"/>
        <item x="1086"/>
        <item x="4129"/>
        <item x="1319"/>
        <item x="2304"/>
        <item x="2433"/>
        <item x="3728"/>
        <item x="2536"/>
        <item x="1393"/>
        <item x="1937"/>
        <item x="6256"/>
        <item x="5125"/>
        <item x="3271"/>
        <item x="1115"/>
        <item x="3663"/>
        <item x="1881"/>
        <item x="1241"/>
        <item x="6441"/>
        <item x="1295"/>
        <item x="2518"/>
        <item x="1121"/>
        <item x="2202"/>
        <item x="2833"/>
        <item x="7190"/>
        <item x="756"/>
        <item x="1129"/>
        <item x="6726"/>
        <item x="2559"/>
        <item x="2114"/>
        <item x="1428"/>
        <item x="2906"/>
        <item x="6069"/>
        <item x="2793"/>
        <item x="2957"/>
        <item x="3359"/>
        <item x="1395"/>
        <item x="961"/>
        <item x="5403"/>
        <item x="3507"/>
        <item x="1727"/>
        <item x="1287"/>
        <item x="3773"/>
        <item x="2033"/>
        <item x="2274"/>
        <item x="4283"/>
        <item x="2934"/>
        <item x="2862"/>
        <item x="2370"/>
        <item x="937"/>
        <item x="3127"/>
        <item x="2348"/>
        <item x="2989"/>
        <item x="3095"/>
        <item x="5310"/>
        <item x="5057"/>
        <item x="614"/>
        <item x="1656"/>
        <item x="6470"/>
        <item x="797"/>
        <item x="1659"/>
        <item x="1396"/>
        <item x="1552"/>
        <item x="1685"/>
        <item x="4347"/>
        <item x="6282"/>
        <item x="2636"/>
        <item x="1300"/>
        <item x="653"/>
        <item x="2883"/>
        <item x="2818"/>
        <item x="3157"/>
        <item x="1354"/>
        <item x="2017"/>
        <item x="1349"/>
        <item x="1672"/>
        <item x="3035"/>
        <item x="6471"/>
        <item x="1205"/>
        <item x="1423"/>
        <item x="1657"/>
        <item x="1088"/>
        <item x="1254"/>
        <item x="1777"/>
        <item x="989"/>
        <item x="806"/>
        <item x="1405"/>
        <item x="889"/>
        <item x="2656"/>
        <item x="1591"/>
        <item x="2118"/>
        <item x="3036"/>
        <item x="1735"/>
        <item x="790"/>
        <item x="1751"/>
        <item x="2794"/>
        <item x="1296"/>
        <item x="1662"/>
        <item x="846"/>
        <item x="5529"/>
        <item x="969"/>
        <item x="1980"/>
        <item x="1372"/>
        <item x="1268"/>
        <item x="658"/>
        <item x="2266"/>
        <item x="559"/>
        <item x="1084"/>
        <item x="831"/>
        <item x="2845"/>
        <item x="1569"/>
        <item x="5937"/>
        <item x="2205"/>
        <item x="2000"/>
        <item x="2156"/>
        <item x="2675"/>
        <item x="1962"/>
        <item x="2206"/>
        <item x="5938"/>
        <item x="3077"/>
        <item x="4932"/>
        <item x="1408"/>
        <item x="1673"/>
        <item x="1306"/>
        <item x="1904"/>
        <item x="380"/>
        <item x="1007"/>
        <item x="1125"/>
        <item x="1373"/>
        <item x="2547"/>
        <item x="2628"/>
        <item x="4529"/>
        <item x="3976"/>
        <item x="3017"/>
        <item x="3365"/>
        <item x="3249"/>
        <item x="4108"/>
        <item x="6320"/>
        <item x="673"/>
        <item x="702"/>
        <item x="3968"/>
        <item x="3179"/>
        <item x="1663"/>
        <item x="4114"/>
        <item x="1404"/>
        <item x="3153"/>
        <item x="2413"/>
        <item x="5738"/>
        <item x="2884"/>
        <item x="1519"/>
        <item x="3438"/>
        <item x="6509"/>
        <item x="3928"/>
        <item x="5162"/>
        <item x="949"/>
        <item x="5754"/>
        <item x="684"/>
        <item x="4782"/>
        <item x="3630"/>
        <item x="3079"/>
        <item x="1840"/>
        <item x="4306"/>
        <item x="766"/>
        <item x="1669"/>
        <item x="5140"/>
        <item x="213"/>
        <item x="6321"/>
        <item x="2567"/>
        <item x="2194"/>
        <item x="1948"/>
        <item x="7261"/>
        <item x="3890"/>
        <item x="3022"/>
        <item x="4549"/>
        <item x="5020"/>
        <item x="4746"/>
        <item x="1535"/>
        <item x="4046"/>
        <item x="6727"/>
        <item x="3768"/>
        <item x="3667"/>
        <item x="5163"/>
        <item x="2867"/>
        <item x="6322"/>
        <item x="4657"/>
        <item x="6805"/>
        <item x="3044"/>
        <item x="1197"/>
        <item x="4587"/>
        <item x="6515"/>
        <item x="541"/>
        <item x="1057"/>
        <item x="3891"/>
        <item x="6323"/>
        <item x="4935"/>
        <item x="6806"/>
        <item x="4247"/>
        <item x="1313"/>
        <item x="1426"/>
        <item x="4415"/>
        <item x="2662"/>
        <item x="6516"/>
        <item x="5942"/>
        <item x="4725"/>
        <item x="6807"/>
        <item x="4248"/>
        <item x="6324"/>
        <item x="6325"/>
        <item x="5239"/>
        <item x="6134"/>
        <item x="4249"/>
        <item x="1955"/>
        <item x="1464"/>
        <item x="2069"/>
        <item x="5943"/>
        <item x="4588"/>
        <item x="3439"/>
        <item x="3254"/>
        <item x="6326"/>
        <item x="4025"/>
        <item x="3513"/>
        <item x="6135"/>
        <item x="6808"/>
        <item x="4189"/>
        <item x="5086"/>
        <item x="331"/>
        <item x="3045"/>
        <item x="6327"/>
        <item x="6136"/>
        <item x="2424"/>
        <item x="4361"/>
        <item x="5329"/>
        <item x="6328"/>
        <item x="646"/>
        <item x="6809"/>
        <item x="4589"/>
        <item x="6137"/>
        <item x="6810"/>
        <item x="6811"/>
        <item x="6138"/>
        <item x="6812"/>
        <item x="5651"/>
        <item x="6813"/>
        <item x="6814"/>
        <item x="6815"/>
        <item x="5240"/>
        <item x="6816"/>
        <item x="1686"/>
        <item x="6517"/>
        <item x="6139"/>
        <item x="4362"/>
        <item x="4472"/>
        <item x="2425"/>
        <item x="1416"/>
        <item x="1651"/>
        <item x="3478"/>
        <item x="5652"/>
        <item x="6817"/>
        <item x="4296"/>
        <item x="3816"/>
        <item x="5944"/>
        <item x="5330"/>
        <item x="3440"/>
        <item x="6818"/>
        <item x="6140"/>
        <item x="570"/>
        <item x="6819"/>
        <item x="3647"/>
        <item x="6141"/>
        <item x="6820"/>
        <item x="6821"/>
        <item x="6822"/>
        <item x="5653"/>
        <item x="5087"/>
        <item x="5437"/>
        <item x="4530"/>
        <item x="6142"/>
        <item x="5438"/>
        <item x="4416"/>
        <item x="4726"/>
        <item x="3852"/>
        <item x="5945"/>
        <item x="6823"/>
        <item x="5439"/>
        <item x="3309"/>
        <item x="144"/>
        <item x="6329"/>
        <item x="5331"/>
        <item x="6330"/>
        <item x="5531"/>
        <item x="6824"/>
        <item x="6825"/>
        <item x="6143"/>
        <item x="5791"/>
        <item x="4417"/>
        <item x="6826"/>
        <item x="6518"/>
        <item x="4099"/>
        <item x="6331"/>
        <item x="6519"/>
        <item x="6520"/>
        <item x="6521"/>
        <item x="6522"/>
        <item x="1687"/>
        <item x="5532"/>
        <item x="5533"/>
        <item x="6827"/>
        <item x="5241"/>
        <item x="4936"/>
        <item x="3977"/>
        <item x="6828"/>
        <item x="6144"/>
        <item x="1982"/>
        <item x="5242"/>
        <item x="3708"/>
        <item x="5654"/>
        <item x="6332"/>
        <item x="4658"/>
        <item x="3589"/>
        <item x="3853"/>
        <item x="3929"/>
        <item x="2993"/>
        <item x="5243"/>
        <item x="3620"/>
        <item x="4866"/>
        <item x="2294"/>
        <item x="6829"/>
        <item x="3930"/>
        <item x="2588"/>
        <item x="1921"/>
        <item x="6145"/>
        <item x="5164"/>
        <item x="5440"/>
        <item x="1716"/>
        <item x="5655"/>
        <item x="5165"/>
        <item x="3854"/>
        <item x="5244"/>
        <item x="6523"/>
        <item x="6146"/>
        <item x="1442"/>
        <item x="2139"/>
        <item x="1563"/>
        <item x="3255"/>
        <item x="6333"/>
        <item x="5245"/>
        <item x="1374"/>
        <item x="5534"/>
        <item x="6830"/>
        <item x="4867"/>
        <item x="6831"/>
        <item x="4250"/>
        <item x="4531"/>
        <item x="3648"/>
        <item x="401"/>
        <item x="5946"/>
        <item x="4937"/>
        <item x="445"/>
        <item x="4659"/>
        <item x="4590"/>
        <item x="4938"/>
        <item x="6832"/>
        <item x="1244"/>
        <item x="1357"/>
        <item x="5332"/>
        <item x="2458"/>
        <item x="1500"/>
        <item x="3366"/>
        <item x="3479"/>
        <item x="1167"/>
        <item x="6833"/>
        <item x="5088"/>
        <item x="6834"/>
        <item x="6835"/>
        <item x="6836"/>
        <item x="1417"/>
        <item x="2317"/>
        <item x="6524"/>
        <item x="2081"/>
        <item x="6837"/>
        <item x="5441"/>
        <item x="1501"/>
        <item x="2730"/>
        <item x="6147"/>
        <item x="6838"/>
        <item x="6839"/>
        <item x="3931"/>
        <item x="4363"/>
        <item x="5442"/>
        <item x="2784"/>
        <item x="1533"/>
        <item x="5246"/>
        <item x="6525"/>
        <item x="4727"/>
        <item x="5947"/>
        <item x="5535"/>
        <item x="6526"/>
        <item x="1010"/>
        <item x="5003"/>
        <item x="2158"/>
        <item x="1764"/>
        <item x="4473"/>
        <item x="6527"/>
        <item x="4660"/>
        <item x="3232"/>
        <item x="5089"/>
        <item x="5656"/>
        <item x="1379"/>
        <item x="3480"/>
        <item x="6528"/>
        <item x="3310"/>
        <item x="2505"/>
        <item x="5792"/>
        <item x="4532"/>
        <item x="3163"/>
        <item x="4100"/>
        <item x="4251"/>
        <item x="2915"/>
        <item x="4364"/>
        <item x="6148"/>
        <item x="3621"/>
        <item x="5793"/>
        <item x="6334"/>
        <item x="4365"/>
        <item x="5657"/>
        <item x="3746"/>
        <item x="1607"/>
        <item x="5443"/>
        <item x="5166"/>
        <item x="5536"/>
        <item x="355"/>
        <item x="6840"/>
        <item x="3164"/>
        <item x="6149"/>
        <item x="5794"/>
        <item x="5090"/>
        <item x="3932"/>
        <item x="5091"/>
        <item x="3855"/>
        <item x="1035"/>
        <item x="1835"/>
        <item x="5658"/>
        <item x="2964"/>
        <item x="1652"/>
        <item x="1540"/>
        <item x="5659"/>
        <item x="2353"/>
        <item x="788"/>
        <item x="5167"/>
        <item x="1765"/>
        <item x="932"/>
        <item x="6335"/>
        <item x="5333"/>
        <item x="1616"/>
        <item x="1922"/>
        <item x="5795"/>
        <item x="1282"/>
        <item x="5334"/>
        <item x="4533"/>
        <item x="5796"/>
        <item x="260"/>
        <item x="6529"/>
        <item x="4366"/>
        <item x="3933"/>
        <item x="406"/>
        <item x="3165"/>
        <item x="935"/>
        <item x="5092"/>
        <item x="6841"/>
        <item x="1465"/>
        <item x="6842"/>
        <item x="1283"/>
        <item x="4805"/>
        <item x="1643"/>
        <item x="4026"/>
        <item x="6336"/>
        <item x="5537"/>
        <item x="6843"/>
        <item x="6844"/>
        <item x="5948"/>
        <item x="5949"/>
        <item x="6845"/>
        <item x="751"/>
        <item x="6150"/>
        <item x="1729"/>
        <item x="6846"/>
        <item x="2821"/>
        <item x="1964"/>
        <item x="2640"/>
        <item x="2938"/>
        <item x="749"/>
        <item x="6530"/>
        <item x="6531"/>
        <item x="2889"/>
        <item x="1314"/>
        <item x="2082"/>
        <item x="3134"/>
        <item x="5797"/>
        <item x="5798"/>
        <item x="6847"/>
        <item x="6848"/>
        <item x="5335"/>
        <item x="550"/>
        <item x="3135"/>
        <item x="3709"/>
        <item x="5799"/>
        <item x="1782"/>
        <item x="6337"/>
        <item x="6849"/>
        <item x="6850"/>
        <item x="631"/>
        <item x="6151"/>
        <item x="2171"/>
        <item x="282"/>
        <item x="5004"/>
        <item x="5800"/>
        <item x="6532"/>
        <item x="1388"/>
        <item x="1040"/>
        <item x="3781"/>
        <item x="3514"/>
        <item x="4367"/>
        <item x="1400"/>
        <item x="6533"/>
        <item x="4474"/>
        <item x="1052"/>
        <item x="6534"/>
        <item x="2608"/>
        <item x="448"/>
        <item x="4661"/>
        <item x="1330"/>
        <item x="321"/>
        <item x="5538"/>
        <item x="6535"/>
        <item x="5950"/>
        <item x="3682"/>
        <item x="6851"/>
        <item x="5247"/>
        <item x="3747"/>
        <item x="5539"/>
        <item x="4728"/>
        <item x="2868"/>
        <item x="2405"/>
        <item x="5005"/>
        <item x="5801"/>
        <item x="6852"/>
        <item x="3185"/>
        <item x="2094"/>
        <item x="1206"/>
        <item x="4662"/>
        <item x="4475"/>
        <item x="6853"/>
        <item x="6854"/>
        <item x="310"/>
        <item x="2731"/>
        <item x="2208"/>
        <item x="1783"/>
        <item x="5802"/>
        <item x="1526"/>
        <item x="1923"/>
        <item x="3334"/>
        <item x="4148"/>
        <item x="2278"/>
        <item x="2846"/>
        <item x="356"/>
        <item x="4297"/>
        <item x="6338"/>
        <item x="3481"/>
        <item x="2678"/>
        <item x="5803"/>
        <item x="6339"/>
        <item x="1315"/>
        <item x="5168"/>
        <item x="4591"/>
        <item x="6855"/>
        <item x="4663"/>
        <item x="3367"/>
        <item x="15"/>
        <item x="6856"/>
        <item x="439"/>
        <item x="5336"/>
        <item x="5248"/>
        <item x="2221"/>
        <item x="3649"/>
        <item x="5540"/>
        <item x="5951"/>
        <item x="1836"/>
        <item x="2209"/>
        <item x="6857"/>
        <item x="3441"/>
        <item x="6152"/>
        <item x="6536"/>
        <item x="6340"/>
        <item x="417"/>
        <item x="5952"/>
        <item x="4534"/>
        <item x="2890"/>
        <item x="6153"/>
        <item x="5953"/>
        <item x="731"/>
        <item x="3590"/>
        <item x="4592"/>
        <item x="2939"/>
        <item x="3368"/>
        <item x="5804"/>
        <item x="2869"/>
        <item x="2940"/>
        <item x="936"/>
        <item x="6537"/>
        <item x="5093"/>
        <item x="750"/>
        <item x="5337"/>
        <item x="3482"/>
        <item x="6154"/>
        <item x="3136"/>
        <item x="173"/>
        <item x="64"/>
        <item x="1509"/>
        <item x="4806"/>
        <item x="2695"/>
        <item x="6538"/>
        <item x="3099"/>
        <item x="1784"/>
        <item x="6858"/>
        <item x="5541"/>
        <item x="6539"/>
        <item x="5660"/>
        <item x="1234"/>
        <item x="49"/>
        <item x="6540"/>
        <item x="1380"/>
        <item x="5444"/>
        <item x="2663"/>
        <item x="6859"/>
        <item x="5954"/>
        <item x="6155"/>
        <item x="5955"/>
        <item x="6541"/>
        <item x="4298"/>
        <item x="2941"/>
        <item x="6860"/>
        <item x="5956"/>
        <item x="6542"/>
        <item x="4664"/>
        <item x="2891"/>
        <item x="1452"/>
        <item x="4101"/>
        <item x="4102"/>
        <item x="6861"/>
        <item x="6862"/>
        <item x="2038"/>
        <item x="2195"/>
        <item x="2664"/>
        <item x="6156"/>
        <item x="4665"/>
        <item x="5006"/>
        <item x="4666"/>
        <item x="5957"/>
        <item x="5805"/>
        <item x="2965"/>
        <item x="5445"/>
        <item x="5661"/>
        <item x="5662"/>
        <item x="6543"/>
        <item x="5542"/>
        <item x="6863"/>
        <item x="6864"/>
        <item x="1837"/>
        <item x="6341"/>
        <item x="4027"/>
        <item x="35"/>
        <item x="153"/>
        <item x="5806"/>
        <item x="2475"/>
        <item x="6544"/>
        <item x="5446"/>
        <item x="2822"/>
        <item x="5447"/>
        <item x="5663"/>
        <item x="5448"/>
        <item x="4667"/>
        <item x="5094"/>
        <item x="5543"/>
        <item x="5664"/>
        <item x="1453"/>
        <item x="5958"/>
        <item x="3280"/>
        <item x="2372"/>
        <item x="2568"/>
        <item x="6865"/>
        <item x="517"/>
        <item x="1258"/>
        <item x="4064"/>
        <item x="4476"/>
        <item x="1983"/>
        <item x="4939"/>
        <item x="2210"/>
        <item x="178"/>
        <item x="1331"/>
        <item x="1447"/>
        <item x="1943"/>
        <item x="1819"/>
        <item x="3046"/>
        <item x="534"/>
        <item x="4729"/>
        <item x="4065"/>
        <item x="6157"/>
        <item x="4418"/>
        <item x="4066"/>
        <item x="5544"/>
        <item x="222"/>
        <item x="5959"/>
        <item x="4868"/>
        <item x="6545"/>
        <item x="4730"/>
        <item x="3080"/>
        <item x="5960"/>
        <item x="3483"/>
        <item x="4299"/>
        <item x="5807"/>
        <item x="2267"/>
        <item x="2506"/>
        <item x="4940"/>
        <item x="5249"/>
        <item x="6866"/>
        <item x="4535"/>
        <item x="3934"/>
        <item x="2870"/>
        <item x="5338"/>
        <item x="6342"/>
        <item x="6867"/>
        <item x="4190"/>
        <item x="6868"/>
        <item x="6869"/>
        <item x="3856"/>
        <item x="1924"/>
        <item x="5808"/>
        <item x="6870"/>
        <item x="1011"/>
        <item x="6871"/>
        <item x="2140"/>
        <item x="3935"/>
        <item x="6872"/>
        <item x="6158"/>
        <item x="3978"/>
        <item x="6873"/>
        <item x="5007"/>
        <item x="5250"/>
        <item x="5665"/>
        <item x="4869"/>
        <item x="4191"/>
        <item x="1168"/>
        <item x="381"/>
        <item x="4419"/>
        <item x="2001"/>
        <item x="6874"/>
        <item x="2966"/>
        <item x="1874"/>
        <item x="697"/>
        <item x="1875"/>
        <item x="3393"/>
        <item x="6343"/>
        <item x="5809"/>
        <item x="5339"/>
        <item x="1343"/>
        <item x="2373"/>
        <item x="4252"/>
        <item x="6875"/>
        <item x="6546"/>
        <item x="5961"/>
        <item x="5810"/>
        <item x="5545"/>
        <item x="4091"/>
        <item x="770"/>
        <item x="5515"/>
        <item x="3644"/>
        <item x="3329"/>
        <item x="5404"/>
        <item x="2721"/>
        <item x="2561"/>
        <item x="7262"/>
        <item x="5058"/>
        <item x="2187"/>
        <item x="3737"/>
        <item x="3096"/>
        <item x="336"/>
        <item x="4182"/>
        <item x="586"/>
        <item x="5059"/>
        <item x="2722"/>
        <item x="5141"/>
        <item x="4579"/>
        <item x="6472"/>
        <item x="5405"/>
        <item x="2537"/>
        <item x="1116"/>
        <item x="703"/>
        <item x="7263"/>
        <item x="6283"/>
        <item x="4183"/>
        <item x="5142"/>
        <item x="6284"/>
        <item x="5223"/>
        <item x="5906"/>
        <item x="688"/>
        <item x="2885"/>
        <item x="5628"/>
        <item x="2470"/>
        <item x="4850"/>
        <item x="7264"/>
        <item x="2154"/>
        <item x="4233"/>
        <item x="7265"/>
        <item x="1752"/>
        <item x="2488"/>
        <item x="5406"/>
        <item x="3181"/>
        <item x="7266"/>
        <item x="1660"/>
        <item x="4348"/>
        <item x="3182"/>
        <item x="1886"/>
        <item x="4349"/>
        <item x="1211"/>
        <item x="917"/>
        <item x="5907"/>
        <item x="3668"/>
        <item x="2248"/>
        <item x="4350"/>
        <item x="3430"/>
        <item x="4851"/>
        <item x="1415"/>
        <item x="6473"/>
        <item x="5908"/>
        <item x="4783"/>
        <item x="1473"/>
        <item x="1406"/>
        <item x="359"/>
        <item x="1995"/>
        <item x="7267"/>
        <item x="6285"/>
        <item x="4463"/>
        <item x="4184"/>
        <item x="2562"/>
        <item x="6286"/>
        <item x="3969"/>
        <item x="4185"/>
        <item x="295"/>
        <item x="4351"/>
        <item x="3582"/>
        <item x="5060"/>
        <item x="5909"/>
        <item x="778"/>
        <item x="7268"/>
        <item x="2455"/>
        <item x="588"/>
        <item x="6765"/>
        <item x="5407"/>
        <item x="5311"/>
        <item x="853"/>
        <item x="6287"/>
        <item x="5408"/>
        <item x="4052"/>
        <item x="6095"/>
        <item x="5910"/>
        <item x="3431"/>
        <item x="4284"/>
        <item x="6096"/>
        <item x="2471"/>
        <item x="3128"/>
        <item x="275"/>
        <item x="2819"/>
        <item x="5312"/>
        <item x="1100"/>
        <item x="1170"/>
        <item x="4464"/>
        <item x="2168"/>
        <item x="3129"/>
        <item x="6097"/>
        <item x="2119"/>
        <item x="3158"/>
        <item x="1255"/>
        <item x="3615"/>
        <item x="2419"/>
        <item x="3037"/>
        <item x="7269"/>
        <item x="6766"/>
        <item x="2909"/>
        <item x="5755"/>
        <item x="2958"/>
        <item x="741"/>
        <item x="1497"/>
        <item x="2472"/>
        <item x="6474"/>
        <item x="5516"/>
        <item x="6098"/>
        <item x="1073"/>
        <item x="5756"/>
        <item x="6767"/>
        <item x="5409"/>
        <item x="2795"/>
        <item x="6099"/>
        <item x="3389"/>
        <item x="2371"/>
        <item x="4916"/>
        <item x="6100"/>
        <item x="3183"/>
        <item x="7270"/>
        <item x="1106"/>
        <item x="1625"/>
        <item x="3774"/>
        <item x="5911"/>
        <item x="1062"/>
        <item x="257"/>
        <item x="6101"/>
        <item x="5061"/>
        <item x="2489"/>
        <item x="4352"/>
        <item x="4016"/>
        <item x="5629"/>
        <item x="5757"/>
        <item x="4465"/>
        <item x="2262"/>
        <item x="4517"/>
        <item x="5143"/>
        <item x="3069"/>
        <item x="5062"/>
        <item x="2310"/>
        <item x="3432"/>
        <item x="662"/>
        <item x="7271"/>
        <item x="6102"/>
        <item x="3775"/>
        <item x="3038"/>
        <item x="2263"/>
        <item x="3410"/>
        <item x="6768"/>
        <item x="1341"/>
        <item x="2777"/>
        <item x="4017"/>
        <item x="5630"/>
        <item x="6769"/>
        <item x="4917"/>
        <item x="2606"/>
        <item x="2723"/>
        <item x="5631"/>
        <item x="2332"/>
        <item x="2840"/>
        <item x="6103"/>
        <item x="2657"/>
        <item x="3583"/>
        <item x="2120"/>
        <item x="7272"/>
        <item x="5912"/>
        <item x="5410"/>
        <item x="2401"/>
        <item x="5411"/>
        <item x="6475"/>
        <item x="3970"/>
        <item x="4518"/>
        <item x="2886"/>
        <item x="3277"/>
        <item x="2863"/>
        <item x="5224"/>
        <item x="4641"/>
        <item x="1095"/>
        <item x="6476"/>
        <item x="1161"/>
        <item x="5758"/>
        <item x="6288"/>
        <item x="7273"/>
        <item x="3508"/>
        <item x="2018"/>
        <item x="34"/>
        <item x="4990"/>
        <item x="127"/>
        <item x="2796"/>
        <item x="1194"/>
        <item x="2778"/>
        <item x="4519"/>
        <item x="4642"/>
        <item x="5632"/>
        <item x="5144"/>
        <item x="6477"/>
        <item x="2622"/>
        <item x="3303"/>
        <item x="5412"/>
        <item x="5225"/>
        <item x="2136"/>
        <item x="4852"/>
        <item x="7274"/>
        <item x="3472"/>
        <item x="7275"/>
        <item x="7276"/>
        <item x="6289"/>
        <item x="7277"/>
        <item x="5145"/>
        <item x="1887"/>
        <item x="2623"/>
        <item x="610"/>
        <item x="1424"/>
        <item x="2624"/>
        <item x="1195"/>
        <item x="4139"/>
        <item x="2797"/>
        <item x="6104"/>
        <item x="511"/>
        <item x="1514"/>
        <item x="2689"/>
        <item x="5517"/>
        <item x="5913"/>
        <item x="4018"/>
        <item x="2674"/>
        <item x="6105"/>
        <item x="5759"/>
        <item x="5760"/>
        <item x="4853"/>
        <item x="2724"/>
        <item x="5063"/>
        <item x="2217"/>
        <item x="2820"/>
        <item x="7278"/>
        <item x="3330"/>
        <item x="2625"/>
        <item x="1974"/>
        <item x="6106"/>
        <item x="7279"/>
        <item x="4784"/>
        <item x="1185"/>
        <item x="5"/>
        <item x="5914"/>
        <item x="4234"/>
        <item x="3159"/>
        <item x="2959"/>
        <item x="7280"/>
        <item x="6478"/>
        <item x="6290"/>
        <item x="2580"/>
        <item x="6770"/>
        <item x="7281"/>
        <item x="5226"/>
        <item x="2725"/>
        <item x="3811"/>
        <item x="6479"/>
        <item x="7282"/>
        <item x="2390"/>
        <item x="6480"/>
        <item x="5633"/>
        <item x="2053"/>
        <item x="3304"/>
        <item x="940"/>
        <item x="4717"/>
        <item x="3509"/>
        <item x="4785"/>
        <item x="404"/>
        <item x="2798"/>
        <item x="4786"/>
        <item x="3844"/>
        <item x="5915"/>
        <item x="6481"/>
        <item x="1996"/>
        <item x="5916"/>
        <item x="1256"/>
        <item x="3845"/>
        <item x="3014"/>
        <item x="926"/>
        <item x="5413"/>
        <item x="367"/>
        <item x="5064"/>
        <item x="5065"/>
        <item x="3699"/>
        <item x="5313"/>
        <item x="6482"/>
        <item x="6483"/>
        <item x="4787"/>
        <item x="2990"/>
        <item x="3738"/>
        <item x="4186"/>
        <item x="3411"/>
        <item x="1321"/>
        <item x="6771"/>
        <item x="7283"/>
        <item x="6484"/>
        <item x="4353"/>
        <item x="1917"/>
        <item x="2960"/>
        <item x="3070"/>
        <item x="5414"/>
        <item x="3882"/>
        <item x="4643"/>
        <item x="4918"/>
        <item x="3250"/>
        <item x="3510"/>
        <item x="70"/>
        <item x="4919"/>
        <item x="1071"/>
        <item x="844"/>
        <item x="1002"/>
        <item x="2275"/>
        <item x="3584"/>
        <item x="1845"/>
        <item x="7284"/>
        <item x="232"/>
        <item x="5761"/>
        <item x="2288"/>
        <item x="4644"/>
        <item x="3071"/>
        <item x="1833"/>
        <item x="7285"/>
        <item x="7286"/>
        <item x="2523"/>
        <item x="2779"/>
        <item x="5762"/>
        <item x="6291"/>
        <item x="4285"/>
        <item x="5763"/>
        <item x="508"/>
        <item x="4520"/>
        <item x="7287"/>
        <item x="4580"/>
        <item x="6292"/>
        <item x="1753"/>
        <item x="4286"/>
        <item x="2690"/>
        <item x="7065"/>
        <item x="3424"/>
        <item x="6658"/>
        <item x="149"/>
        <item x="7066"/>
        <item x="903"/>
        <item x="6212"/>
        <item x="1869"/>
        <item x="418"/>
        <item x="4317"/>
        <item x="1192"/>
        <item x="5859"/>
        <item x="4318"/>
        <item x="2198"/>
        <item x="4755"/>
        <item x="495"/>
        <item x="992"/>
        <item x="802"/>
        <item x="3004"/>
        <item x="542"/>
        <item x="1352"/>
        <item x="3792"/>
        <item x="6016"/>
        <item x="1878"/>
        <item x="3292"/>
        <item x="22"/>
        <item x="2011"/>
        <item x="7067"/>
        <item x="5583"/>
        <item x="6017"/>
        <item x="4079"/>
        <item x="2199"/>
        <item x="1348"/>
        <item x="3997"/>
        <item x="1708"/>
        <item x="2572"/>
        <item x="2226"/>
        <item x="5584"/>
        <item x="4115"/>
        <item x="2097"/>
        <item x="3832"/>
        <item x="461"/>
        <item x="2949"/>
        <item x="1567"/>
        <item x="4319"/>
        <item x="6213"/>
        <item x="4617"/>
        <item x="7068"/>
        <item x="184"/>
        <item x="7069"/>
        <item x="616"/>
        <item x="2975"/>
        <item x="251"/>
        <item x="5860"/>
        <item x="40"/>
        <item x="208"/>
        <item x="960"/>
        <item x="5701"/>
        <item x="761"/>
        <item x="2258"/>
        <item x="3563"/>
        <item x="3057"/>
        <item x="3950"/>
        <item x="4891"/>
        <item x="3998"/>
        <item x="692"/>
        <item x="3262"/>
        <item x="3058"/>
        <item x="600"/>
        <item x="1542"/>
        <item x="6214"/>
        <item x="352"/>
        <item x="7070"/>
        <item x="6659"/>
        <item x="4038"/>
        <item x="6400"/>
        <item x="284"/>
        <item x="3951"/>
        <item x="1362"/>
        <item x="5861"/>
        <item x="5702"/>
        <item x="421"/>
        <item x="1068"/>
        <item x="3194"/>
        <item x="5367"/>
        <item x="1811"/>
        <item x="3658"/>
        <item x="4830"/>
        <item x="1946"/>
        <item x="4492"/>
        <item x="6215"/>
        <item x="5112"/>
        <item x="3691"/>
        <item x="3721"/>
        <item x="2510"/>
        <item x="5194"/>
        <item x="2046"/>
        <item x="1252"/>
        <item x="6018"/>
        <item x="6660"/>
        <item x="1678"/>
        <item x="1910"/>
        <item x="747"/>
        <item x="5195"/>
        <item x="7071"/>
        <item x="4080"/>
        <item x="1260"/>
        <item x="6216"/>
        <item x="3263"/>
        <item x="1635"/>
        <item x="7072"/>
        <item x="1654"/>
        <item x="4493"/>
        <item x="5862"/>
        <item x="4494"/>
        <item x="572"/>
        <item x="1081"/>
        <item x="345"/>
        <item x="815"/>
        <item x="1879"/>
        <item x="1742"/>
        <item x="5482"/>
        <item x="3319"/>
        <item x="4320"/>
        <item x="7073"/>
        <item x="1044"/>
        <item x="871"/>
        <item x="1743"/>
        <item x="7074"/>
        <item x="1363"/>
        <item x="1930"/>
        <item x="5483"/>
        <item x="195"/>
        <item x="1898"/>
        <item x="5703"/>
        <item x="5196"/>
        <item x="2807"/>
        <item x="1184"/>
        <item x="6661"/>
        <item x="1608"/>
        <item x="3239"/>
        <item x="7075"/>
        <item x="7076"/>
        <item x="6019"/>
        <item x="2808"/>
        <item x="6401"/>
        <item x="5863"/>
        <item x="4618"/>
        <item x="6217"/>
        <item x="4211"/>
        <item x="139"/>
        <item x="3793"/>
        <item x="6662"/>
        <item x="5704"/>
        <item x="3343"/>
        <item x="1860"/>
        <item x="1239"/>
        <item x="5864"/>
        <item x="7077"/>
        <item x="6218"/>
        <item x="5026"/>
        <item x="2857"/>
        <item x="3379"/>
        <item x="311"/>
        <item x="3176"/>
        <item x="2243"/>
        <item x="733"/>
        <item x="1209"/>
        <item x="3400"/>
        <item x="829"/>
        <item x="4495"/>
        <item x="5585"/>
        <item x="5865"/>
        <item x="1931"/>
        <item x="5197"/>
        <item x="5484"/>
        <item x="6020"/>
        <item x="5705"/>
        <item x="266"/>
        <item x="5706"/>
        <item x="2380"/>
        <item x="351"/>
        <item x="3344"/>
        <item x="3952"/>
        <item x="4688"/>
        <item x="3564"/>
        <item x="2410"/>
        <item x="4619"/>
        <item x="2876"/>
        <item x="4689"/>
        <item x="4321"/>
        <item x="5707"/>
        <item x="2339"/>
        <item x="382"/>
        <item x="3758"/>
        <item x="6219"/>
        <item x="1037"/>
        <item x="1420"/>
        <item x="4892"/>
        <item x="6402"/>
        <item x="1573"/>
        <item x="5708"/>
        <item x="2741"/>
        <item x="119"/>
        <item x="4081"/>
        <item x="1932"/>
        <item x="5709"/>
        <item x="3865"/>
        <item x="565"/>
        <item x="1118"/>
        <item x="1861"/>
        <item x="1515"/>
        <item x="1335"/>
        <item x="2300"/>
        <item x="2809"/>
        <item x="6663"/>
        <item x="5586"/>
        <item x="5027"/>
        <item x="2301"/>
        <item x="5198"/>
        <item x="532"/>
        <item x="4039"/>
        <item x="4756"/>
        <item x="4969"/>
        <item x="6220"/>
        <item x="601"/>
        <item x="2060"/>
        <item x="3240"/>
        <item x="1760"/>
        <item x="5485"/>
        <item x="5486"/>
        <item x="5710"/>
        <item x="7078"/>
        <item x="7079"/>
        <item x="5711"/>
        <item x="465"/>
        <item x="7080"/>
        <item x="2398"/>
        <item x="676"/>
        <item x="4620"/>
        <item x="5280"/>
        <item x="3633"/>
        <item x="1933"/>
        <item x="4116"/>
        <item x="4387"/>
        <item x="290"/>
        <item x="7081"/>
        <item x="877"/>
        <item x="488"/>
        <item x="2449"/>
        <item x="4158"/>
        <item x="7082"/>
        <item x="189"/>
        <item x="6664"/>
        <item x="6665"/>
        <item x="4159"/>
        <item x="2340"/>
        <item x="1934"/>
        <item x="7083"/>
        <item x="3457"/>
        <item x="3600"/>
        <item x="5487"/>
        <item x="27"/>
        <item x="577"/>
        <item x="6666"/>
        <item x="3953"/>
        <item x="125"/>
        <item x="3345"/>
        <item x="2381"/>
        <item x="2511"/>
        <item x="3145"/>
        <item x="313"/>
        <item x="5712"/>
        <item x="7084"/>
        <item x="659"/>
        <item x="6221"/>
        <item x="6222"/>
        <item x="3866"/>
        <item x="6667"/>
        <item x="2112"/>
        <item x="5587"/>
        <item x="117"/>
        <item x="5281"/>
        <item x="1390"/>
        <item x="3999"/>
        <item x="5199"/>
        <item x="6403"/>
        <item x="7085"/>
        <item x="5866"/>
        <item x="2950"/>
        <item x="1744"/>
        <item x="6223"/>
        <item x="2617"/>
        <item x="6021"/>
        <item x="3195"/>
        <item x="5588"/>
        <item x="4000"/>
        <item x="6224"/>
        <item x="6404"/>
        <item x="6225"/>
        <item x="3601"/>
        <item x="6405"/>
        <item x="4893"/>
        <item x="5713"/>
        <item x="5282"/>
        <item x="6226"/>
        <item x="5028"/>
        <item x="6227"/>
        <item x="5589"/>
        <item x="3346"/>
        <item x="7086"/>
        <item x="2877"/>
        <item x="7087"/>
        <item x="5368"/>
        <item x="2362"/>
        <item x="4040"/>
        <item x="3759"/>
        <item x="1097"/>
        <item x="135"/>
        <item x="7088"/>
        <item x="4437"/>
        <item x="4212"/>
        <item x="6406"/>
        <item x="4322"/>
        <item x="4082"/>
        <item x="3401"/>
        <item x="3954"/>
        <item x="3565"/>
        <item x="2512"/>
        <item x="2047"/>
        <item x="3794"/>
        <item x="4970"/>
        <item x="3833"/>
        <item x="4831"/>
        <item x="794"/>
        <item x="2707"/>
        <item x="6228"/>
        <item x="3214"/>
        <item x="4832"/>
        <item x="1119"/>
        <item x="3177"/>
        <item x="6229"/>
        <item x="279"/>
        <item x="2742"/>
        <item x="6668"/>
        <item x="4265"/>
        <item x="3867"/>
        <item x="6022"/>
        <item x="4621"/>
        <item x="5714"/>
        <item x="1899"/>
        <item x="4388"/>
        <item x="7089"/>
        <item x="6023"/>
        <item x="6669"/>
        <item x="6670"/>
        <item x="6024"/>
        <item x="1772"/>
        <item x="1318"/>
        <item x="2227"/>
        <item x="7090"/>
        <item x="4323"/>
        <item x="506"/>
        <item x="1580"/>
        <item x="4555"/>
        <item x="7091"/>
        <item x="3722"/>
        <item x="1199"/>
        <item x="5715"/>
        <item x="7092"/>
        <item x="4389"/>
        <item x="3264"/>
        <item x="6407"/>
        <item x="4083"/>
        <item x="7093"/>
        <item x="6025"/>
        <item x="2554"/>
        <item x="2901"/>
        <item x="2976"/>
        <item x="4041"/>
        <item x="7094"/>
        <item x="3119"/>
        <item x="1120"/>
        <item x="2830"/>
        <item x="2648"/>
        <item x="6671"/>
        <item x="1623"/>
        <item x="4757"/>
        <item x="5590"/>
        <item x="7095"/>
        <item x="6230"/>
        <item x="3528"/>
        <item x="1444"/>
        <item x="6672"/>
        <item x="4758"/>
        <item x="4690"/>
        <item x="4556"/>
        <item x="4894"/>
        <item x="4324"/>
        <item x="6231"/>
        <item x="4117"/>
        <item x="2743"/>
        <item x="4622"/>
        <item x="6026"/>
        <item x="2668"/>
        <item x="4759"/>
        <item x="6673"/>
        <item x="4833"/>
        <item x="6408"/>
        <item x="4557"/>
        <item x="617"/>
        <item x="2981"/>
        <item x="7191"/>
        <item x="217"/>
        <item x="1048"/>
        <item x="5608"/>
        <item x="1169"/>
        <item x="3729"/>
        <item x="6728"/>
        <item x="55"/>
        <item x="7192"/>
        <item x="2131"/>
        <item x="3355"/>
        <item x="687"/>
        <item x="292"/>
        <item x="4278"/>
        <item x="5209"/>
        <item x="1748"/>
        <item x="227"/>
        <item x="3912"/>
        <item x="4224"/>
        <item x="2185"/>
        <item x="3769"/>
        <item x="3571"/>
        <item x="7193"/>
        <item x="4904"/>
        <item x="6070"/>
        <item x="2881"/>
        <item x="7194"/>
        <item x="3636"/>
        <item x="2672"/>
        <item x="6071"/>
        <item x="4047"/>
        <item x="3838"/>
        <item x="809"/>
        <item x="634"/>
        <item x="77"/>
        <item x="651"/>
        <item x="1636"/>
        <item x="4169"/>
        <item x="6442"/>
        <item x="328"/>
        <item x="3501"/>
        <item x="4225"/>
        <item x="1749"/>
        <item x="4633"/>
        <item x="978"/>
        <item x="3730"/>
        <item x="5210"/>
        <item x="2434"/>
        <item x="5609"/>
        <item x="123"/>
        <item x="911"/>
        <item x="2115"/>
        <item x="4226"/>
        <item x="4336"/>
        <item x="1850"/>
        <item x="1200"/>
        <item x="3664"/>
        <item x="2860"/>
        <item x="504"/>
        <item x="3694"/>
        <item x="2329"/>
        <item x="4170"/>
        <item x="4843"/>
        <item x="5610"/>
        <item x="1299"/>
        <item x="1325"/>
        <item x="4702"/>
        <item x="5739"/>
        <item x="1156"/>
        <item x="5892"/>
        <item x="333"/>
        <item x="5041"/>
        <item x="4048"/>
        <item x="2618"/>
        <item x="3877"/>
        <item x="4771"/>
        <item x="945"/>
        <item x="1049"/>
        <item x="566"/>
        <item x="629"/>
        <item x="3324"/>
        <item x="5740"/>
        <item x="2982"/>
        <item x="5501"/>
        <item x="1189"/>
        <item x="613"/>
        <item x="358"/>
        <item x="7195"/>
        <item x="723"/>
        <item x="84"/>
        <item x="1275"/>
        <item x="90"/>
        <item x="2927"/>
        <item x="5211"/>
        <item x="6729"/>
        <item x="5502"/>
        <item x="3224"/>
        <item x="16"/>
        <item x="4844"/>
        <item x="6443"/>
        <item x="3300"/>
        <item x="7"/>
        <item x="3572"/>
        <item x="521"/>
        <item x="3225"/>
        <item x="4980"/>
        <item x="7196"/>
        <item x="2344"/>
        <item x="5212"/>
        <item x="1092"/>
        <item x="4337"/>
        <item x="3272"/>
        <item x="5893"/>
        <item x="934"/>
        <item x="165"/>
        <item x="151"/>
        <item x="5611"/>
        <item x="6730"/>
        <item x="7197"/>
        <item x="3537"/>
        <item x="2749"/>
        <item x="4227"/>
        <item x="4845"/>
        <item x="5612"/>
        <item x="2345"/>
        <item x="754"/>
        <item x="3502"/>
        <item x="582"/>
        <item x="1583"/>
        <item x="4564"/>
        <item x="4398"/>
        <item x="11"/>
        <item x="4338"/>
        <item x="3091"/>
        <item x="7198"/>
        <item x="3573"/>
        <item x="5384"/>
        <item x="3806"/>
        <item x="6731"/>
        <item x="974"/>
        <item x="4453"/>
        <item x="5503"/>
        <item x="5741"/>
        <item x="968"/>
        <item x="3608"/>
        <item x="4772"/>
        <item x="6257"/>
        <item x="1422"/>
        <item x="6732"/>
        <item x="6444"/>
        <item x="1495"/>
        <item x="6733"/>
        <item x="3964"/>
        <item x="175"/>
        <item x="1670"/>
        <item x="607"/>
        <item x="6734"/>
        <item x="4399"/>
        <item x="4339"/>
        <item x="1724"/>
        <item x="3731"/>
        <item x="2834"/>
        <item x="3732"/>
        <item x="1647"/>
        <item x="1864"/>
        <item x="4565"/>
        <item x="3062"/>
        <item x="44"/>
        <item x="97"/>
        <item x="7199"/>
        <item x="3574"/>
        <item x="6072"/>
        <item x="1093"/>
        <item x="5295"/>
        <item x="5613"/>
        <item x="3913"/>
        <item x="7200"/>
        <item x="7201"/>
        <item x="6258"/>
        <item x="3503"/>
        <item x="3914"/>
        <item x="533"/>
        <item x="4171"/>
        <item x="4566"/>
        <item x="4172"/>
        <item x="2414"/>
        <item x="679"/>
        <item x="2330"/>
        <item x="3466"/>
        <item x="4567"/>
        <item x="2955"/>
        <item x="929"/>
        <item x="1488"/>
        <item x="7202"/>
        <item x="4454"/>
        <item x="3733"/>
        <item x="4228"/>
        <item x="2983"/>
        <item x="6445"/>
        <item x="6446"/>
        <item x="9"/>
        <item x="768"/>
        <item x="5894"/>
        <item x="3878"/>
        <item x="4703"/>
        <item x="2882"/>
        <item x="4229"/>
        <item x="4981"/>
        <item x="6259"/>
        <item x="4509"/>
        <item x="1561"/>
        <item x="3063"/>
        <item x="1601"/>
        <item x="3915"/>
        <item x="4568"/>
        <item x="493"/>
        <item x="4510"/>
        <item x="4846"/>
        <item x="163"/>
        <item x="5042"/>
        <item x="7203"/>
        <item x="804"/>
        <item x="4569"/>
        <item x="6447"/>
        <item x="67"/>
        <item x="4634"/>
        <item x="6260"/>
        <item x="3245"/>
        <item x="2132"/>
        <item x="6448"/>
        <item x="5504"/>
        <item x="630"/>
        <item x="5742"/>
        <item x="5895"/>
        <item x="4773"/>
        <item x="6449"/>
        <item x="91"/>
        <item x="5126"/>
        <item x="2790"/>
        <item x="2835"/>
        <item x="6735"/>
        <item x="3637"/>
        <item x="7288"/>
        <item x="223"/>
        <item x="5146"/>
        <item x="3542"/>
        <item x="102"/>
        <item x="131"/>
        <item x="4019"/>
        <item x="6"/>
        <item x="6293"/>
        <item x="3184"/>
        <item x="481"/>
        <item x="4788"/>
        <item x="5314"/>
        <item x="4287"/>
        <item x="4789"/>
        <item x="5315"/>
        <item x="2637"/>
        <item x="2349"/>
        <item x="1397"/>
        <item x="5764"/>
        <item x="252"/>
        <item x="509"/>
        <item x="510"/>
        <item x="1612"/>
        <item x="1327"/>
        <item x="4920"/>
        <item x="890"/>
        <item x="6485"/>
        <item x="2034"/>
        <item x="5415"/>
        <item x="431"/>
        <item x="2155"/>
        <item x="1342"/>
        <item x="2638"/>
        <item x="1661"/>
        <item x="5066"/>
        <item x="3921"/>
        <item x="4645"/>
        <item x="5227"/>
        <item x="2402"/>
        <item x="3616"/>
        <item x="1248"/>
        <item x="3776"/>
        <item x="497"/>
        <item x="170"/>
        <item x="7289"/>
        <item x="5917"/>
        <item x="891"/>
        <item x="4092"/>
        <item x="6772"/>
        <item x="1288"/>
        <item x="6294"/>
        <item x="3883"/>
        <item x="2420"/>
        <item x="2753"/>
        <item x="2639"/>
        <item x="1803"/>
        <item x="2311"/>
        <item x="807"/>
        <item x="3039"/>
        <item x="6773"/>
        <item x="5316"/>
        <item x="6107"/>
        <item x="118"/>
        <item x="4053"/>
        <item x="4235"/>
        <item x="1553"/>
        <item x="5918"/>
        <item x="7290"/>
        <item x="5416"/>
        <item x="373"/>
        <item x="2538"/>
        <item x="5317"/>
        <item x="6295"/>
        <item x="194"/>
        <item x="7291"/>
        <item x="4718"/>
        <item x="4646"/>
        <item x="4093"/>
        <item x="4140"/>
        <item x="287"/>
        <item x="2841"/>
        <item x="1491"/>
        <item x="6108"/>
        <item x="4141"/>
        <item x="440"/>
        <item x="152"/>
        <item x="783"/>
        <item x="5228"/>
        <item x="402"/>
        <item x="1261"/>
        <item x="1147"/>
        <item x="3390"/>
        <item x="5067"/>
        <item x="6109"/>
        <item x="5518"/>
        <item x="5068"/>
        <item x="2887"/>
        <item x="4236"/>
        <item x="908"/>
        <item x="5147"/>
        <item x="1190"/>
        <item x="2421"/>
        <item x="5919"/>
        <item x="1506"/>
        <item x="7292"/>
        <item x="4647"/>
        <item x="1050"/>
        <item x="5229"/>
        <item x="7293"/>
        <item x="771"/>
        <item x="3700"/>
        <item x="605"/>
        <item x="209"/>
        <item x="5417"/>
        <item x="1186"/>
        <item x="7294"/>
        <item x="4521"/>
        <item x="5418"/>
        <item x="1592"/>
        <item x="7295"/>
        <item x="4142"/>
        <item x="2691"/>
        <item x="392"/>
        <item x="3971"/>
        <item x="5920"/>
        <item x="3412"/>
        <item x="6486"/>
        <item x="5634"/>
        <item x="6110"/>
        <item x="3585"/>
        <item x="4921"/>
        <item x="7296"/>
        <item x="2169"/>
        <item x="6487"/>
        <item x="4020"/>
        <item x="5419"/>
        <item x="3413"/>
        <item x="346"/>
        <item x="2754"/>
        <item x="5420"/>
        <item x="7297"/>
        <item x="3160"/>
        <item x="7298"/>
        <item x="5230"/>
        <item x="329"/>
        <item x="5148"/>
        <item x="281"/>
        <item x="447"/>
        <item x="3473"/>
        <item x="4991"/>
        <item x="4407"/>
        <item x="2064"/>
        <item x="808"/>
        <item x="1083"/>
        <item x="6488"/>
        <item x="1033"/>
        <item x="4854"/>
        <item x="1714"/>
        <item x="3072"/>
        <item x="5069"/>
        <item x="4581"/>
        <item x="1888"/>
        <item x="5765"/>
        <item x="2264"/>
        <item x="6111"/>
        <item x="423"/>
        <item x="3360"/>
        <item x="2456"/>
        <item x="2312"/>
        <item x="5921"/>
        <item x="485"/>
        <item x="4648"/>
        <item x="3739"/>
        <item x="6774"/>
        <item x="1003"/>
        <item x="7299"/>
        <item x="2438"/>
        <item x="6112"/>
        <item x="19"/>
        <item x="7300"/>
        <item x="1175"/>
        <item x="1816"/>
        <item x="6296"/>
        <item x="970"/>
        <item x="4288"/>
        <item x="6775"/>
        <item x="3130"/>
        <item x="4922"/>
        <item x="2188"/>
        <item x="1975"/>
        <item x="193"/>
        <item x="4143"/>
        <item x="2524"/>
        <item x="7301"/>
        <item x="4054"/>
        <item x="4790"/>
        <item x="2991"/>
        <item x="6489"/>
        <item x="1440"/>
        <item x="2035"/>
        <item x="471"/>
        <item x="5766"/>
        <item x="41"/>
        <item x="3198"/>
        <item x="463"/>
        <item x="2842"/>
        <item x="3543"/>
        <item x="649"/>
        <item x="5318"/>
        <item x="1903"/>
        <item x="4719"/>
        <item x="7302"/>
        <item x="2189"/>
        <item x="3972"/>
        <item x="166"/>
        <item x="6297"/>
        <item x="2726"/>
        <item x="798"/>
        <item x="6490"/>
        <item x="3511"/>
        <item x="7303"/>
        <item x="6298"/>
        <item x="743"/>
        <item x="5519"/>
        <item x="1940"/>
        <item x="5319"/>
        <item x="5767"/>
        <item x="1164"/>
        <item x="5768"/>
        <item x="5149"/>
        <item x="7304"/>
        <item x="7305"/>
        <item x="3433"/>
        <item x="2019"/>
        <item x="6776"/>
        <item x="4237"/>
        <item x="1187"/>
        <item x="7306"/>
        <item x="839"/>
        <item x="4855"/>
        <item x="1301"/>
        <item x="7307"/>
        <item x="1639"/>
        <item x="3846"/>
        <item x="405"/>
        <item x="7308"/>
        <item x="6299"/>
        <item x="4791"/>
        <item x="1778"/>
        <item x="4582"/>
        <item x="2658"/>
        <item x="2910"/>
        <item x="1524"/>
        <item x="6113"/>
        <item x="558"/>
        <item x="1407"/>
        <item x="6114"/>
        <item x="4238"/>
        <item x="6491"/>
        <item x="4094"/>
        <item x="7309"/>
        <item x="28"/>
        <item x="130"/>
        <item x="3884"/>
        <item x="1302"/>
        <item x="403"/>
        <item x="2888"/>
        <item x="5421"/>
        <item x="2249"/>
        <item x="1796"/>
        <item x="6777"/>
        <item x="6778"/>
        <item x="7310"/>
        <item x="2843"/>
        <item x="1277"/>
        <item x="7311"/>
        <item x="4289"/>
        <item x="265"/>
        <item x="4856"/>
        <item x="3701"/>
        <item x="2626"/>
        <item x="6300"/>
        <item x="6492"/>
        <item x="718"/>
        <item x="4857"/>
        <item x="3474"/>
        <item x="5922"/>
        <item x="2190"/>
        <item x="3331"/>
        <item x="3040"/>
        <item x="7312"/>
        <item x="6115"/>
        <item x="6779"/>
        <item x="1227"/>
        <item x="5635"/>
        <item x="5636"/>
        <item x="1562"/>
        <item x="5320"/>
        <item x="171"/>
        <item x="2780"/>
        <item x="185"/>
        <item x="4290"/>
        <item x="3702"/>
        <item x="3073"/>
        <item x="5923"/>
        <item x="6780"/>
        <item x="2727"/>
        <item x="892"/>
        <item x="5070"/>
        <item x="1889"/>
        <item x="1779"/>
        <item x="2137"/>
        <item x="288"/>
        <item x="1460"/>
        <item x="5150"/>
        <item x="262"/>
        <item x="8"/>
        <item x="5924"/>
        <item x="1997"/>
        <item x="7313"/>
        <item x="6116"/>
        <item x="6493"/>
        <item x="7314"/>
        <item x="1310"/>
        <item x="6301"/>
        <item x="2799"/>
        <item x="5925"/>
        <item x="4021"/>
        <item x="7315"/>
        <item x="37"/>
        <item x="5637"/>
        <item x="4055"/>
        <item x="4649"/>
        <item x="3645"/>
        <item x="6781"/>
        <item x="2289"/>
        <item x="3847"/>
        <item x="941"/>
        <item x="5071"/>
        <item x="552"/>
        <item x="6782"/>
        <item x="13"/>
        <item x="1976"/>
        <item x="1827"/>
        <item x="845"/>
        <item x="3278"/>
        <item x="1853"/>
        <item x="1257"/>
        <item x="5151"/>
        <item x="4992"/>
        <item x="3703"/>
        <item x="4923"/>
        <item x="2218"/>
        <item x="5769"/>
        <item x="2781"/>
        <item x="2755"/>
        <item x="6783"/>
        <item x="3922"/>
        <item x="1485"/>
        <item x="1220"/>
        <item x="1289"/>
        <item x="4239"/>
        <item x="3740"/>
        <item x="4993"/>
        <item x="1290"/>
        <item x="176"/>
        <item x="6117"/>
        <item x="2313"/>
        <item x="5638"/>
        <item x="327"/>
        <item x="12"/>
        <item x="6118"/>
        <item x="196"/>
        <item x="1603"/>
        <item x="4354"/>
        <item x="7316"/>
        <item x="4095"/>
        <item x="2539"/>
        <item x="7317"/>
        <item x="618"/>
        <item x="1089"/>
        <item x="4994"/>
        <item x="2503"/>
        <item x="5926"/>
        <item x="7318"/>
        <item x="4522"/>
        <item x="6784"/>
        <item x="4995"/>
        <item x="6494"/>
        <item x="1649"/>
        <item x="2065"/>
        <item x="5072"/>
        <item x="2020"/>
        <item x="6785"/>
        <item x="4523"/>
        <item x="5927"/>
        <item x="3332"/>
        <item x="5928"/>
        <item x="5639"/>
        <item x="3848"/>
        <item x="7319"/>
        <item x="7320"/>
        <item x="4466"/>
        <item x="2525"/>
        <item x="4056"/>
        <item x="4467"/>
        <item x="1998"/>
        <item x="854"/>
        <item x="2250"/>
        <item x="6119"/>
        <item x="5422"/>
        <item x="1961"/>
        <item x="2093"/>
        <item x="2314"/>
        <item x="1311"/>
        <item x="712"/>
        <item x="5640"/>
        <item x="1148"/>
        <item x="1918"/>
        <item x="1312"/>
        <item x="7321"/>
        <item x="4858"/>
        <item x="898"/>
        <item x="100"/>
        <item x="2659"/>
        <item x="4650"/>
        <item x="7322"/>
        <item x="1949"/>
        <item x="5929"/>
        <item x="5423"/>
        <item x="5321"/>
        <item x="615"/>
        <item x="899"/>
        <item x="2961"/>
        <item x="3885"/>
        <item x="140"/>
        <item x="2962"/>
        <item x="6120"/>
        <item x="525"/>
        <item x="1474"/>
        <item x="250"/>
        <item x="1626"/>
        <item x="3923"/>
        <item x="1950"/>
        <item x="568"/>
        <item x="205"/>
        <item x="134"/>
        <item x="5930"/>
        <item x="6547"/>
        <item x="6548"/>
        <item x="1785"/>
        <item x="494"/>
        <item x="860"/>
        <item x="4067"/>
        <item x="6549"/>
        <item x="4593"/>
        <item x="426"/>
        <item x="3203"/>
        <item x="4870"/>
        <item x="1358"/>
        <item x="3047"/>
        <item x="6550"/>
        <item x="1692"/>
        <item x="6551"/>
        <item x="840"/>
        <item x="113"/>
        <item x="6159"/>
        <item x="5169"/>
        <item x="168"/>
        <item x="579"/>
        <item x="4477"/>
        <item x="1640"/>
        <item x="1702"/>
        <item x="1454"/>
        <item x="6876"/>
        <item x="3515"/>
        <item x="3979"/>
        <item x="277"/>
        <item x="458"/>
        <item x="2159"/>
        <item x="2507"/>
        <item x="669"/>
        <item x="160"/>
        <item x="1855"/>
        <item x="939"/>
        <item x="4668"/>
        <item x="6344"/>
        <item x="5546"/>
        <item x="5340"/>
        <item x="5962"/>
        <item x="2696"/>
        <item x="5095"/>
        <item x="3442"/>
        <item x="4807"/>
        <item x="5449"/>
        <item x="6877"/>
        <item x="5963"/>
        <item x="5666"/>
        <item x="1848"/>
        <item x="5008"/>
        <item x="5450"/>
        <item x="5451"/>
        <item x="6552"/>
        <item x="811"/>
        <item x="5964"/>
        <item x="4669"/>
        <item x="5096"/>
        <item x="242"/>
        <item x="2459"/>
        <item x="5170"/>
        <item x="3335"/>
        <item x="256"/>
        <item x="2761"/>
        <item x="3936"/>
        <item x="2105"/>
        <item x="3186"/>
        <item x="1466"/>
        <item x="3484"/>
        <item x="4300"/>
        <item x="3622"/>
        <item x="5452"/>
        <item x="2279"/>
        <item x="2426"/>
        <item x="5811"/>
        <item x="1332"/>
        <item x="5812"/>
        <item x="721"/>
        <item x="6878"/>
        <item x="6879"/>
        <item x="2039"/>
        <item x="307"/>
        <item x="5341"/>
        <item x="4670"/>
        <item x="2732"/>
        <item x="443"/>
        <item x="3902"/>
        <item x="6378"/>
        <item x="177"/>
        <item x="1558"/>
        <item x="3000"/>
        <item x="2919"/>
        <item x="910"/>
        <item x="6990"/>
        <item x="3375"/>
        <item x="1596"/>
        <item x="5572"/>
        <item x="3519"/>
        <item x="6617"/>
        <item x="2196"/>
        <item x="6991"/>
        <item x="5834"/>
        <item x="5573"/>
        <item x="6189"/>
        <item x="4680"/>
        <item x="4377"/>
        <item x="5835"/>
        <item x="5180"/>
        <item x="6992"/>
        <item x="5021"/>
        <item x="3339"/>
        <item x="4607"/>
        <item x="1"/>
        <item x="1986"/>
        <item x="5993"/>
        <item x="3172"/>
        <item x="6993"/>
        <item x="5472"/>
        <item x="3340"/>
        <item x="5836"/>
        <item x="2359"/>
        <item x="3191"/>
        <item x="5837"/>
        <item x="6994"/>
        <item x="4608"/>
        <item x="516"/>
        <item x="1807"/>
        <item x="4307"/>
        <item x="5181"/>
        <item x="4431"/>
        <item x="6995"/>
        <item x="3052"/>
        <item x="6996"/>
        <item x="5269"/>
        <item x="3863"/>
        <item x="5838"/>
        <item x="4308"/>
        <item x="192"/>
        <item x="3752"/>
        <item x="108"/>
        <item x="6190"/>
        <item x="133"/>
        <item x="3631"/>
        <item x="3991"/>
        <item x="6379"/>
        <item x="4309"/>
        <item x="5994"/>
        <item x="6997"/>
        <item x="2396"/>
        <item x="6998"/>
        <item x="4609"/>
        <item x="5355"/>
        <item x="3520"/>
        <item x="6618"/>
        <item x="4207"/>
        <item x="6191"/>
        <item x="5839"/>
        <item x="6380"/>
        <item x="6381"/>
        <item x="5473"/>
        <item x="5995"/>
        <item x="5996"/>
        <item x="5108"/>
        <item x="3492"/>
        <item x="1675"/>
        <item x="6999"/>
        <item x="3753"/>
        <item x="5685"/>
        <item x="5270"/>
        <item x="7000"/>
        <item x="5022"/>
        <item x="2320"/>
        <item x="3192"/>
        <item x="3716"/>
        <item x="6192"/>
        <item x="5997"/>
        <item x="5840"/>
        <item x="5356"/>
        <item x="711"/>
        <item x="5574"/>
        <item x="239"/>
        <item x="5841"/>
        <item x="2971"/>
        <item x="593"/>
        <item x="4820"/>
        <item x="1317"/>
        <item x="6382"/>
        <item x="6619"/>
        <item x="5686"/>
        <item x="1957"/>
        <item x="2805"/>
        <item x="400"/>
        <item x="1896"/>
        <item x="690"/>
        <item x="2739"/>
        <item x="4956"/>
        <item x="774"/>
        <item x="4432"/>
        <item x="4747"/>
        <item x="5023"/>
        <item x="6674"/>
        <item x="5113"/>
        <item x="2744"/>
        <item x="6409"/>
        <item x="7096"/>
        <item x="5867"/>
        <item x="5868"/>
        <item x="3659"/>
        <item x="3215"/>
        <item x="6232"/>
        <item x="6027"/>
        <item x="5869"/>
        <item x="6675"/>
        <item x="7097"/>
        <item x="6410"/>
        <item x="3241"/>
        <item x="3293"/>
        <item x="5716"/>
        <item x="4213"/>
        <item x="4160"/>
        <item x="4496"/>
        <item x="4266"/>
        <item x="5488"/>
        <item x="3795"/>
        <item x="3723"/>
        <item x="4691"/>
        <item x="4438"/>
        <item x="3909"/>
        <item x="5870"/>
        <item x="3955"/>
        <item x="6411"/>
        <item x="5717"/>
        <item x="3760"/>
        <item x="6412"/>
        <item x="1504"/>
        <item x="4971"/>
        <item x="3868"/>
        <item x="3216"/>
        <item x="4042"/>
        <item x="6233"/>
        <item x="5591"/>
        <item x="6676"/>
        <item x="5029"/>
        <item x="2213"/>
        <item x="5030"/>
        <item x="3602"/>
        <item x="4623"/>
        <item x="3834"/>
        <item x="6677"/>
        <item x="6413"/>
        <item x="3910"/>
        <item x="3265"/>
        <item x="7098"/>
        <item x="5114"/>
        <item x="3146"/>
        <item x="3761"/>
        <item x="5200"/>
        <item x="7099"/>
        <item x="4043"/>
        <item x="5489"/>
        <item x="5490"/>
        <item x="3025"/>
        <item x="4834"/>
        <item x="6028"/>
        <item x="3496"/>
        <item x="6678"/>
        <item x="6679"/>
        <item x="5283"/>
        <item x="5592"/>
        <item x="1719"/>
        <item x="7100"/>
        <item x="6234"/>
        <item x="7101"/>
        <item x="5593"/>
        <item x="5871"/>
        <item x="2573"/>
        <item x="2902"/>
        <item x="5491"/>
        <item x="478"/>
        <item x="3634"/>
        <item x="1709"/>
        <item x="5201"/>
        <item x="5492"/>
        <item x="315"/>
        <item x="2214"/>
        <item x="5718"/>
        <item x="2708"/>
        <item x="5594"/>
        <item x="6029"/>
        <item x="2228"/>
        <item x="4972"/>
        <item x="3796"/>
        <item x="2770"/>
        <item x="3242"/>
        <item x="567"/>
        <item x="2745"/>
        <item x="6414"/>
        <item x="4558"/>
        <item x="7102"/>
        <item x="6680"/>
        <item x="2669"/>
        <item x="5115"/>
        <item x="3266"/>
        <item x="6681"/>
        <item x="3529"/>
        <item x="7103"/>
        <item x="7104"/>
        <item x="2513"/>
        <item x="305"/>
        <item x="253"/>
        <item x="3217"/>
        <item x="4001"/>
        <item x="6682"/>
        <item x="4895"/>
        <item x="2270"/>
        <item x="4559"/>
        <item x="1679"/>
        <item x="5595"/>
        <item x="1505"/>
        <item x="172"/>
        <item x="3835"/>
        <item x="1880"/>
        <item x="1689"/>
        <item x="4896"/>
        <item x="2903"/>
        <item x="619"/>
        <item x="3347"/>
        <item x="7105"/>
        <item x="1293"/>
        <item x="3059"/>
        <item x="4267"/>
        <item x="7106"/>
        <item x="6415"/>
        <item x="7107"/>
        <item x="6235"/>
        <item x="1970"/>
        <item x="1516"/>
        <item x="6416"/>
        <item x="4268"/>
        <item x="4161"/>
        <item x="7108"/>
        <item x="5872"/>
        <item x="3458"/>
        <item x="2497"/>
        <item x="4390"/>
        <item x="4439"/>
        <item x="7109"/>
        <item x="1487"/>
        <item x="5719"/>
        <item x="6030"/>
        <item x="6236"/>
        <item x="4497"/>
        <item x="4118"/>
        <item x="6031"/>
        <item x="1971"/>
        <item x="2302"/>
        <item x="2951"/>
        <item x="2532"/>
        <item x="5873"/>
        <item x="4624"/>
        <item x="3402"/>
        <item x="3087"/>
        <item x="1870"/>
        <item x="6032"/>
        <item x="3956"/>
        <item x="6683"/>
        <item x="5493"/>
        <item x="6684"/>
        <item x="4084"/>
        <item x="4897"/>
        <item x="4214"/>
        <item x="7110"/>
        <item x="2430"/>
        <item x="5369"/>
        <item x="3566"/>
        <item x="318"/>
        <item x="924"/>
        <item x="602"/>
        <item x="378"/>
        <item x="6033"/>
        <item x="5494"/>
        <item x="2922"/>
        <item x="4325"/>
        <item x="7111"/>
        <item x="7112"/>
        <item x="882"/>
        <item x="716"/>
        <item x="3196"/>
        <item x="159"/>
        <item x="3243"/>
        <item x="6034"/>
        <item x="5874"/>
        <item x="656"/>
        <item x="5202"/>
        <item x="988"/>
        <item x="4973"/>
        <item x="1959"/>
        <item x="4760"/>
        <item x="4119"/>
        <item x="3635"/>
        <item x="2325"/>
        <item x="2923"/>
        <item x="6035"/>
        <item x="3147"/>
        <item x="1271"/>
        <item x="396"/>
        <item x="6685"/>
        <item x="6686"/>
        <item x="5031"/>
        <item x="2574"/>
        <item x="5284"/>
        <item x="7113"/>
        <item x="4085"/>
        <item x="4440"/>
        <item x="883"/>
        <item x="3120"/>
        <item x="6417"/>
        <item x="5032"/>
        <item x="6687"/>
        <item x="6418"/>
        <item x="4761"/>
        <item x="7114"/>
        <item x="7115"/>
        <item x="4120"/>
        <item x="5875"/>
        <item x="7116"/>
        <item x="1481"/>
        <item x="6237"/>
        <item x="4898"/>
        <item x="6419"/>
        <item x="5370"/>
        <item x="4625"/>
        <item x="7117"/>
        <item x="6036"/>
        <item x="4692"/>
        <item x="6037"/>
        <item x="3530"/>
        <item x="6238"/>
        <item x="7118"/>
        <item x="4974"/>
        <item x="5495"/>
        <item x="462"/>
        <item x="6688"/>
        <item x="5371"/>
        <item x="3603"/>
        <item x="3088"/>
        <item x="6689"/>
        <item x="7119"/>
        <item x="2709"/>
        <item x="3148"/>
        <item x="5496"/>
        <item x="4762"/>
        <item x="4441"/>
        <item x="3005"/>
        <item x="6690"/>
        <item x="2303"/>
        <item x="36"/>
        <item x="4215"/>
        <item x="3797"/>
        <item x="6691"/>
        <item x="3244"/>
        <item x="822"/>
        <item x="728"/>
        <item x="1470"/>
        <item x="4121"/>
        <item x="3380"/>
        <item x="4162"/>
        <item x="4763"/>
        <item x="2555"/>
        <item x="4835"/>
        <item x="2259"/>
        <item x="505"/>
        <item x="963"/>
        <item x="1841"/>
        <item x="5720"/>
        <item x="1517"/>
        <item x="3604"/>
        <item x="4764"/>
        <item x="6420"/>
        <item x="6239"/>
        <item x="596"/>
        <item x="3320"/>
        <item x="3425"/>
        <item x="3321"/>
        <item x="5285"/>
        <item x="2746"/>
        <item x="4442"/>
        <item x="4560"/>
        <item x="5203"/>
        <item x="4216"/>
        <item x="3218"/>
        <item x="3403"/>
        <item x="2098"/>
        <item x="1412"/>
        <item x="6421"/>
        <item x="6038"/>
        <item x="5116"/>
        <item x="5721"/>
        <item x="221"/>
        <item x="2575"/>
        <item x="3869"/>
        <item x="803"/>
        <item x="7204"/>
        <item x="3273"/>
        <item x="735"/>
        <item x="6736"/>
        <item x="109"/>
        <item x="6261"/>
        <item x="6450"/>
        <item x="1865"/>
        <item x="5614"/>
        <item x="2619"/>
        <item x="5505"/>
        <item x="3064"/>
        <item x="3226"/>
        <item x="7205"/>
        <item x="1436"/>
        <item x="3839"/>
        <item x="3609"/>
        <item x="6073"/>
        <item x="7206"/>
        <item x="1775"/>
        <item x="2632"/>
        <item x="3807"/>
        <item x="4704"/>
        <item x="838"/>
        <item x="1637"/>
        <item x="5213"/>
        <item x="6262"/>
        <item x="6737"/>
        <item x="3467"/>
        <item x="6738"/>
        <item x="2499"/>
        <item x="5043"/>
        <item x="1179"/>
        <item x="7207"/>
        <item x="6739"/>
        <item x="3301"/>
        <item x="4511"/>
        <item x="7208"/>
        <item x="1972"/>
        <item x="5615"/>
        <item x="3916"/>
        <item x="6740"/>
        <item x="6074"/>
        <item x="5616"/>
        <item x="5896"/>
        <item x="6075"/>
        <item x="5214"/>
        <item x="701"/>
        <item x="7209"/>
        <item x="3917"/>
        <item x="2715"/>
        <item x="3610"/>
        <item x="3386"/>
        <item x="569"/>
        <item x="556"/>
        <item x="644"/>
        <item x="2620"/>
        <item x="4512"/>
        <item x="2633"/>
        <item x="2453"/>
        <item x="354"/>
        <item x="4006"/>
        <item x="1842"/>
        <item x="1825"/>
        <item x="4340"/>
        <item x="1484"/>
        <item x="4455"/>
        <item x="1496"/>
        <item x="3468"/>
        <item x="6076"/>
        <item x="4905"/>
        <item x="4982"/>
        <item x="6263"/>
        <item x="2836"/>
        <item x="4635"/>
        <item x="1242"/>
        <item x="5385"/>
        <item x="563"/>
        <item x="4705"/>
        <item x="5127"/>
        <item x="1991"/>
        <item x="6264"/>
        <item x="2102"/>
        <item x="5506"/>
        <item x="4983"/>
        <item x="5386"/>
        <item x="4774"/>
        <item x="2837"/>
        <item x="4456"/>
        <item x="3575"/>
        <item x="4706"/>
        <item x="1776"/>
        <item x="5128"/>
        <item x="5296"/>
        <item x="6741"/>
        <item x="2284"/>
        <item x="879"/>
        <item x="834"/>
        <item x="320"/>
        <item x="6451"/>
        <item x="4130"/>
        <item x="6452"/>
        <item x="5387"/>
        <item x="1437"/>
        <item x="5388"/>
        <item x="4007"/>
        <item x="2486"/>
        <item x="4636"/>
        <item x="4984"/>
        <item x="5389"/>
        <item x="2050"/>
        <item x="2346"/>
        <item x="3695"/>
        <item x="979"/>
        <item x="4457"/>
        <item x="3638"/>
        <item x="3302"/>
        <item x="3965"/>
        <item x="4458"/>
        <item x="1793"/>
        <item x="7210"/>
        <item x="5390"/>
        <item x="1914"/>
        <item x="7211"/>
        <item x="925"/>
        <item x="5391"/>
        <item x="4008"/>
        <item x="7212"/>
        <item x="7213"/>
        <item x="2415"/>
        <item x="3639"/>
        <item x="7214"/>
        <item x="6453"/>
        <item x="7215"/>
        <item x="5507"/>
        <item x="3428"/>
        <item x="4279"/>
        <item x="847"/>
        <item x="4906"/>
        <item x="1900"/>
        <item x="25"/>
        <item x="5215"/>
        <item x="824"/>
        <item x="4907"/>
        <item x="1281"/>
        <item x="2116"/>
        <item x="3611"/>
        <item x="201"/>
        <item x="2167"/>
        <item x="3246"/>
        <item x="4131"/>
        <item x="3009"/>
        <item x="3469"/>
        <item x="2600"/>
        <item x="522"/>
        <item x="805"/>
        <item x="1087"/>
        <item x="1414"/>
        <item x="3325"/>
        <item x="4707"/>
        <item x="2088"/>
        <item x="4985"/>
        <item x="3840"/>
        <item x="5617"/>
        <item x="4009"/>
        <item x="6077"/>
        <item x="3734"/>
        <item x="5129"/>
        <item x="4010"/>
        <item x="2089"/>
        <item x="5392"/>
        <item x="1226"/>
        <item x="4708"/>
        <item x="699"/>
        <item x="5897"/>
        <item x="1574"/>
        <item x="387"/>
        <item x="3405"/>
        <item x="5743"/>
        <item x="6265"/>
        <item x="6266"/>
        <item x="7216"/>
        <item x="5297"/>
        <item x="1813"/>
        <item x="5044"/>
        <item x="779"/>
        <item x="4847"/>
        <item x="1445"/>
        <item x="3735"/>
        <item x="4459"/>
        <item x="6742"/>
        <item x="4908"/>
        <item x="6454"/>
        <item x="5744"/>
        <item x="1094"/>
        <item x="2331"/>
        <item x="2791"/>
        <item x="7217"/>
        <item x="4400"/>
        <item x="479"/>
        <item x="3124"/>
        <item x="474"/>
        <item x="2151"/>
        <item x="6743"/>
        <item x="5618"/>
        <item x="2686"/>
        <item x="3538"/>
        <item x="4513"/>
        <item x="3879"/>
        <item x="4460"/>
        <item x="6078"/>
        <item x="3406"/>
        <item x="1076"/>
        <item x="5898"/>
        <item x="3031"/>
        <item x="3227"/>
        <item x="301"/>
        <item x="5745"/>
        <item x="1814"/>
        <item x="912"/>
        <item x="2673"/>
        <item x="2090"/>
        <item x="6455"/>
        <item x="3247"/>
        <item x="3880"/>
        <item x="5619"/>
        <item x="859"/>
        <item x="3326"/>
        <item x="5508"/>
        <item x="6079"/>
        <item x="4775"/>
        <item x="4709"/>
        <item x="2133"/>
        <item x="2016"/>
        <item x="4132"/>
        <item x="5130"/>
        <item x="2716"/>
        <item x="1201"/>
        <item x="5509"/>
        <item x="112"/>
        <item x="1320"/>
        <item x="2750"/>
        <item x="6744"/>
        <item x="3356"/>
        <item x="2687"/>
        <item x="268"/>
        <item x="6745"/>
        <item x="4909"/>
        <item x="5298"/>
        <item x="7218"/>
        <item x="6456"/>
        <item x="6457"/>
        <item x="1683"/>
        <item x="4341"/>
        <item x="6267"/>
        <item x="4133"/>
        <item x="4401"/>
        <item x="757"/>
        <item x="1157"/>
        <item x="4134"/>
        <item x="835"/>
        <item x="3918"/>
        <item x="1882"/>
        <item x="1174"/>
        <item x="2271"/>
        <item x="5620"/>
        <item x="3357"/>
        <item x="220"/>
        <item x="4570"/>
        <item x="7219"/>
        <item x="7220"/>
        <item x="787"/>
        <item x="3274"/>
        <item x="7221"/>
        <item x="4571"/>
        <item x="4173"/>
        <item x="549"/>
        <item x="6458"/>
        <item x="5510"/>
        <item x="3808"/>
        <item x="1575"/>
        <item x="1489"/>
        <item x="7222"/>
        <item x="2984"/>
        <item x="2272"/>
        <item x="5393"/>
        <item x="5216"/>
        <item x="6268"/>
        <item x="498"/>
        <item x="3841"/>
        <item x="247"/>
        <item x="4637"/>
        <item x="5621"/>
        <item x="7223"/>
        <item x="6269"/>
        <item x="6080"/>
        <item x="1438"/>
        <item x="776"/>
        <item x="5299"/>
        <item x="7224"/>
        <item x="3358"/>
        <item x="5394"/>
        <item x="6270"/>
        <item x="3032"/>
        <item x="1551"/>
        <item x="4776"/>
        <item x="1055"/>
        <item x="947"/>
        <item x="872"/>
        <item x="7225"/>
        <item x="5622"/>
        <item x="6746"/>
        <item x="3154"/>
        <item x="2141"/>
        <item x="4028"/>
        <item x="3418"/>
        <item x="512"/>
        <item x="5097"/>
        <item x="3857"/>
        <item x="3100"/>
        <item x="5667"/>
        <item x="6880"/>
        <item x="4478"/>
        <item x="3623"/>
        <item x="1322"/>
        <item x="2589"/>
        <item x="3937"/>
        <item x="4149"/>
        <item x="5547"/>
        <item x="1944"/>
        <item x="6553"/>
        <item x="4536"/>
        <item x="799"/>
        <item x="5548"/>
        <item x="6345"/>
        <item x="6554"/>
        <item x="2697"/>
        <item x="3101"/>
        <item x="2235"/>
        <item x="2334"/>
        <item x="39"/>
        <item x="6555"/>
        <item x="6881"/>
        <item x="436"/>
        <item x="2698"/>
        <item x="82"/>
        <item x="1786"/>
        <item x="4150"/>
        <item x="3748"/>
        <item x="4068"/>
        <item x="893"/>
        <item x="4808"/>
        <item x="1126"/>
        <item x="5171"/>
        <item x="3892"/>
        <item x="236"/>
        <item x="2106"/>
        <item x="154"/>
        <item x="6160"/>
        <item x="4192"/>
        <item x="3938"/>
        <item x="341"/>
        <item x="5965"/>
        <item x="199"/>
        <item x="4420"/>
        <item x="6556"/>
        <item x="1291"/>
        <item x="6882"/>
        <item x="6883"/>
        <item x="4594"/>
        <item x="5966"/>
        <item x="1269"/>
        <item x="6884"/>
        <item x="1805"/>
        <item x="5813"/>
        <item x="6161"/>
        <item x="2699"/>
        <item x="1766"/>
        <item x="5342"/>
        <item x="4069"/>
        <item x="4595"/>
        <item x="4421"/>
        <item x="2994"/>
        <item x="4070"/>
        <item x="6885"/>
        <item x="475"/>
        <item x="6346"/>
        <item x="4671"/>
        <item x="1965"/>
        <item x="3485"/>
        <item x="4596"/>
        <item x="700"/>
        <item x="6886"/>
        <item x="6347"/>
        <item x="375"/>
        <item x="3187"/>
        <item x="5814"/>
        <item x="2700"/>
        <item x="1584"/>
        <item x="791"/>
        <item x="4731"/>
        <item x="1127"/>
        <item x="519"/>
        <item x="985"/>
        <item x="1235"/>
        <item x="6348"/>
        <item x="867"/>
        <item x="6887"/>
        <item x="2942"/>
        <item x="2040"/>
        <item x="5453"/>
        <item x="6162"/>
        <item x="873"/>
        <item x="2492"/>
        <item x="435"/>
        <item x="204"/>
        <item x="3650"/>
        <item x="293"/>
        <item x="6888"/>
        <item x="722"/>
        <item x="4537"/>
        <item x="3939"/>
        <item x="5549"/>
        <item x="554"/>
        <item x="68"/>
        <item x="1838"/>
        <item x="3048"/>
        <item x="3980"/>
        <item x="2002"/>
        <item x="2374"/>
        <item x="5454"/>
        <item x="6889"/>
        <item x="129"/>
        <item x="5251"/>
        <item x="6349"/>
        <item x="3281"/>
        <item x="1787"/>
        <item x="437"/>
        <item x="2823"/>
        <item x="2026"/>
        <item x="6890"/>
        <item x="1585"/>
        <item x="611"/>
        <item x="894"/>
        <item x="1064"/>
        <item x="4871"/>
        <item x="6557"/>
        <item x="5550"/>
        <item x="2003"/>
        <item x="2476"/>
        <item x="3102"/>
        <item x="3049"/>
        <item x="6558"/>
        <item x="2967"/>
        <item x="1132"/>
        <item x="6891"/>
        <item x="3858"/>
        <item x="360"/>
        <item x="2354"/>
        <item x="2762"/>
        <item x="5815"/>
        <item x="6559"/>
        <item x="1107"/>
        <item x="773"/>
        <item x="1645"/>
        <item x="3591"/>
        <item x="6892"/>
        <item x="641"/>
        <item x="5816"/>
        <item x="6893"/>
        <item x="6894"/>
        <item x="544"/>
        <item x="2236"/>
        <item x="6895"/>
        <item x="2701"/>
        <item x="2679"/>
        <item x="6560"/>
        <item x="5252"/>
        <item x="3651"/>
        <item x="2172"/>
        <item x="5551"/>
        <item x="5009"/>
        <item x="3817"/>
        <item x="6896"/>
        <item x="1593"/>
        <item x="6163"/>
        <item x="6897"/>
        <item x="4672"/>
        <item x="5455"/>
        <item x="1297"/>
        <item x="1905"/>
        <item x="3018"/>
        <item x="6350"/>
        <item x="5817"/>
        <item x="1527"/>
        <item x="6898"/>
        <item x="6899"/>
        <item x="6164"/>
        <item x="5098"/>
        <item x="5967"/>
        <item x="1012"/>
        <item x="6561"/>
        <item x="6900"/>
        <item x="3592"/>
        <item x="6562"/>
        <item x="4029"/>
        <item x="6563"/>
        <item x="2733"/>
        <item x="6165"/>
        <item x="6901"/>
        <item x="4253"/>
        <item x="5253"/>
        <item x="5456"/>
        <item x="545"/>
        <item x="4673"/>
        <item x="4597"/>
        <item x="6902"/>
        <item x="5457"/>
        <item x="3818"/>
        <item x="1754"/>
        <item x="169"/>
        <item x="86"/>
        <item x="5254"/>
        <item x="6903"/>
        <item x="4941"/>
        <item x="3282"/>
        <item x="2477"/>
        <item x="237"/>
        <item x="3749"/>
        <item x="2968"/>
        <item x="784"/>
        <item x="3256"/>
        <item x="4368"/>
        <item x="4732"/>
        <item x="1137"/>
        <item x="2801"/>
        <item x="5552"/>
        <item x="5255"/>
        <item x="6904"/>
        <item x="4674"/>
        <item x="826"/>
        <item x="6564"/>
        <item x="6166"/>
        <item x="6905"/>
        <item x="105"/>
        <item x="680"/>
        <item x="3683"/>
        <item x="5256"/>
        <item x="5968"/>
        <item x="438"/>
        <item x="3103"/>
        <item x="317"/>
        <item x="3019"/>
        <item x="4422"/>
        <item x="580"/>
        <item x="228"/>
        <item x="5818"/>
        <item x="5553"/>
        <item x="5172"/>
        <item x="4071"/>
        <item x="5257"/>
        <item x="394"/>
        <item x="3981"/>
        <item x="5819"/>
        <item x="5969"/>
        <item x="6906"/>
        <item x="225"/>
        <item x="4193"/>
        <item x="4538"/>
        <item x="1013"/>
        <item x="299"/>
        <item x="389"/>
        <item x="5668"/>
        <item x="472"/>
        <item x="2107"/>
        <item x="2702"/>
        <item x="2355"/>
        <item x="6565"/>
        <item x="3443"/>
        <item x="6566"/>
        <item x="280"/>
        <item x="1409"/>
        <item x="1065"/>
        <item x="3550"/>
        <item x="5258"/>
        <item x="3710"/>
        <item x="1041"/>
        <item x="1410"/>
        <item x="663"/>
        <item x="419"/>
        <item x="6167"/>
        <item x="6567"/>
        <item x="6907"/>
        <item x="6908"/>
        <item x="1693"/>
        <item x="2237"/>
        <item x="6568"/>
        <item x="2393"/>
        <item x="1893"/>
        <item x="5970"/>
        <item x="6569"/>
        <item x="420"/>
        <item x="2969"/>
        <item x="3859"/>
        <item x="6351"/>
        <item x="4301"/>
        <item x="6570"/>
        <item x="6909"/>
        <item x="3593"/>
        <item x="6910"/>
        <item x="1133"/>
        <item x="4598"/>
        <item x="2004"/>
        <item x="4809"/>
        <item x="2892"/>
        <item x="6571"/>
        <item x="1004"/>
        <item x="469"/>
        <item x="6911"/>
        <item x="4194"/>
        <item x="5343"/>
        <item x="2318"/>
        <item x="5458"/>
        <item x="6912"/>
        <item x="4539"/>
        <item x="4254"/>
        <item x="1467"/>
        <item x="5971"/>
        <item x="6913"/>
        <item x="6914"/>
        <item x="6915"/>
        <item x="5554"/>
        <item x="1641"/>
        <item x="3394"/>
        <item x="4302"/>
        <item x="1547"/>
        <item x="6572"/>
        <item x="2295"/>
        <item x="6916"/>
        <item x="98"/>
        <item x="950"/>
        <item x="5555"/>
        <item x="3893"/>
        <item x="3233"/>
        <item x="6352"/>
        <item x="6168"/>
        <item x="2375"/>
        <item x="2548"/>
        <item x="4675"/>
        <item x="2508"/>
        <item x="3137"/>
        <item x="1198"/>
        <item x="1333"/>
        <item x="599"/>
        <item x="3188"/>
        <item x="3081"/>
        <item x="6169"/>
        <item x="6170"/>
        <item x="6171"/>
        <item x="6172"/>
        <item x="3138"/>
        <item x="674"/>
        <item x="6917"/>
        <item x="4255"/>
        <item x="6918"/>
        <item x="6919"/>
        <item x="2058"/>
        <item x="5669"/>
        <item x="5010"/>
        <item x="841"/>
        <item x="6920"/>
        <item x="433"/>
        <item x="6573"/>
        <item x="5820"/>
        <item x="3486"/>
        <item x="6921"/>
        <item x="4479"/>
        <item x="3139"/>
        <item x="6922"/>
        <item x="6923"/>
        <item x="408"/>
        <item x="4872"/>
        <item x="6574"/>
        <item x="4369"/>
        <item x="4072"/>
        <item x="2252"/>
        <item x="5670"/>
        <item x="5972"/>
        <item x="1368"/>
        <item x="5671"/>
        <item x="848"/>
        <item x="4370"/>
        <item x="3684"/>
        <item x="2609"/>
        <item x="2509"/>
        <item x="564"/>
        <item x="6353"/>
        <item x="4423"/>
        <item x="3104"/>
        <item x="5672"/>
        <item x="6924"/>
        <item x="4195"/>
        <item x="4873"/>
        <item x="5973"/>
        <item x="6925"/>
        <item x="6575"/>
        <item x="6576"/>
        <item x="4196"/>
        <item x="2406"/>
        <item x="5673"/>
        <item x="2296"/>
        <item x="2893"/>
        <item x="6173"/>
        <item x="5821"/>
        <item x="1058"/>
        <item x="2847"/>
        <item x="6926"/>
        <item x="5674"/>
        <item x="2394"/>
        <item x="4256"/>
        <item x="4073"/>
        <item x="3685"/>
        <item x="990"/>
        <item x="5011"/>
        <item x="6174"/>
        <item x="1323"/>
        <item x="2703"/>
        <item x="3082"/>
        <item x="3444"/>
        <item x="5974"/>
        <item x="3860"/>
        <item x="4303"/>
        <item x="1298"/>
        <item x="5822"/>
        <item x="1867"/>
        <item x="3551"/>
        <item x="5012"/>
        <item x="1222"/>
        <item x="3487"/>
        <item x="4540"/>
        <item x="3594"/>
        <item x="3819"/>
        <item x="3105"/>
        <item x="4257"/>
        <item x="2995"/>
        <item x="4942"/>
        <item x="3369"/>
        <item x="2704"/>
        <item x="343"/>
        <item x="4480"/>
        <item x="2041"/>
        <item x="5259"/>
        <item x="3445"/>
        <item x="886"/>
        <item x="5556"/>
        <item x="5260"/>
        <item x="827"/>
        <item x="3370"/>
        <item x="5557"/>
        <item x="5013"/>
        <item x="1694"/>
        <item x="334"/>
        <item x="3311"/>
        <item x="2824"/>
        <item x="4810"/>
        <item x="6175"/>
        <item x="3257"/>
        <item x="6176"/>
        <item x="5459"/>
        <item x="3624"/>
        <item x="6577"/>
        <item x="2444"/>
        <item x="625"/>
        <item x="1594"/>
        <item x="2610"/>
        <item x="216"/>
        <item x="6354"/>
        <item x="2173"/>
        <item x="5558"/>
        <item x="6578"/>
        <item x="4197"/>
        <item x="5975"/>
        <item x="21"/>
        <item x="6927"/>
        <item x="928"/>
        <item x="3371"/>
        <item x="6177"/>
        <item x="5261"/>
        <item x="4481"/>
        <item x="1236"/>
        <item x="6928"/>
        <item x="1806"/>
        <item x="2070"/>
        <item x="693"/>
        <item x="6929"/>
        <item x="4541"/>
        <item x="4542"/>
        <item x="2528"/>
        <item x="4943"/>
        <item x="2356"/>
        <item x="1154"/>
        <item x="1664"/>
        <item x="5976"/>
        <item x="2160"/>
        <item x="3372"/>
        <item x="4944"/>
        <item x="6930"/>
        <item x="764"/>
        <item x="4424"/>
        <item x="3234"/>
        <item x="758"/>
        <item x="6355"/>
        <item x="2590"/>
        <item x="4945"/>
        <item x="4103"/>
        <item x="1029"/>
        <item x="5823"/>
        <item x="6931"/>
        <item x="4258"/>
        <item x="5460"/>
        <item x="836"/>
        <item x="5344"/>
        <item x="5099"/>
        <item x="3820"/>
        <item x="4733"/>
        <item x="4543"/>
        <item x="348"/>
        <item x="3940"/>
        <item x="6932"/>
        <item x="5824"/>
        <item x="3189"/>
        <item x="1788"/>
        <item x="3283"/>
        <item x="409"/>
        <item x="5262"/>
        <item x="2894"/>
        <item x="2611"/>
        <item x="2996"/>
        <item x="1431"/>
        <item x="781"/>
        <item x="3446"/>
        <item x="5345"/>
        <item x="4104"/>
        <item x="3625"/>
        <item x="539"/>
        <item x="2161"/>
        <item x="5461"/>
        <item x="1476"/>
        <item x="6356"/>
        <item x="6933"/>
        <item x="6357"/>
        <item x="5462"/>
        <item x="3626"/>
        <item x="2591"/>
        <item x="3312"/>
        <item x="2825"/>
        <item x="1984"/>
        <item x="2280"/>
        <item x="4544"/>
        <item x="1182"/>
        <item x="528"/>
        <item x="6934"/>
        <item x="6579"/>
        <item x="4"/>
        <item x="681"/>
        <item x="167"/>
        <item x="3395"/>
        <item x="4425"/>
        <item x="6935"/>
        <item x="6936"/>
        <item x="1477"/>
        <item x="3313"/>
        <item x="3516"/>
        <item x="6937"/>
        <item x="3982"/>
        <item x="5675"/>
        <item x="3552"/>
        <item x="5346"/>
        <item x="6178"/>
        <item x="6358"/>
        <item x="3821"/>
        <item x="2916"/>
        <item x="5825"/>
        <item x="3166"/>
        <item x="2763"/>
        <item x="6938"/>
        <item x="6359"/>
        <item x="3167"/>
        <item x="1432"/>
        <item x="4198"/>
        <item x="6360"/>
        <item x="1665"/>
        <item x="3258"/>
        <item x="72"/>
        <item x="6361"/>
        <item x="2997"/>
        <item x="3235"/>
        <item x="5463"/>
        <item x="737"/>
        <item x="5263"/>
        <item x="4199"/>
        <item x="141"/>
        <item x="4734"/>
        <item x="274"/>
        <item x="5559"/>
        <item x="1042"/>
        <item x="2943"/>
        <item x="2705"/>
        <item x="3190"/>
        <item x="6939"/>
        <item x="5977"/>
        <item x="1577"/>
        <item x="2848"/>
        <item x="2445"/>
        <item x="4426"/>
        <item x="6580"/>
        <item x="4259"/>
        <item x="464"/>
        <item x="5464"/>
        <item x="4811"/>
        <item x="4735"/>
        <item x="4946"/>
        <item x="828"/>
        <item x="3894"/>
        <item x="3627"/>
        <item x="5347"/>
        <item x="5978"/>
        <item x="2917"/>
        <item x="2549"/>
        <item x="5560"/>
        <item x="344"/>
        <item x="5173"/>
        <item x="3595"/>
        <item x="430"/>
        <item x="3983"/>
        <item x="3314"/>
        <item x="6581"/>
        <item x="4812"/>
        <item x="2446"/>
        <item x="3984"/>
        <item x="1138"/>
        <item x="3106"/>
        <item x="2734"/>
        <item x="6940"/>
        <item x="2592"/>
        <item x="6941"/>
        <item x="214"/>
        <item x="5465"/>
        <item x="6942"/>
        <item x="6943"/>
        <item x="6582"/>
        <item x="1359"/>
        <item x="1492"/>
        <item x="3107"/>
        <item x="3108"/>
        <item x="604"/>
        <item x="6944"/>
        <item x="273"/>
        <item x="244"/>
        <item x="2174"/>
        <item x="5676"/>
        <item x="5174"/>
        <item x="246"/>
        <item x="3140"/>
        <item x="1351"/>
        <item x="1510"/>
        <item x="5979"/>
        <item x="4874"/>
        <item x="6945"/>
        <item x="4813"/>
        <item x="2253"/>
        <item x="2083"/>
        <item x="3941"/>
        <item x="4736"/>
        <item x="3020"/>
        <item x="3447"/>
        <item x="269"/>
        <item x="2629"/>
        <item x="6946"/>
        <item x="4737"/>
        <item x="3782"/>
        <item x="597"/>
        <item x="238"/>
        <item x="6947"/>
        <item x="1730"/>
        <item x="1066"/>
        <item x="6948"/>
        <item x="4482"/>
        <item x="1139"/>
        <item x="3822"/>
        <item x="6179"/>
        <item x="6949"/>
        <item x="5561"/>
        <item x="6950"/>
        <item x="3396"/>
        <item x="5980"/>
        <item x="1966"/>
        <item x="884"/>
        <item x="407"/>
        <item x="1021"/>
        <item x="4483"/>
        <item x="5981"/>
        <item x="3942"/>
        <item x="4599"/>
        <item x="6583"/>
        <item x="812"/>
        <item x="6584"/>
        <item x="943"/>
        <item x="4738"/>
        <item x="632"/>
        <item x="6585"/>
        <item x="3204"/>
        <item x="2407"/>
        <item x="2493"/>
        <item x="6951"/>
        <item x="5562"/>
        <item x="3895"/>
        <item x="1755"/>
        <item x="5982"/>
        <item x="6362"/>
        <item x="3315"/>
        <item x="4427"/>
        <item x="5264"/>
        <item x="6586"/>
        <item x="5826"/>
        <item x="5348"/>
        <item x="1030"/>
        <item x="4814"/>
        <item x="4600"/>
        <item x="3652"/>
        <item x="65"/>
        <item x="6952"/>
        <item x="6587"/>
        <item x="62"/>
        <item x="4545"/>
        <item x="4484"/>
        <item x="6953"/>
        <item x="3553"/>
        <item x="2944"/>
        <item x="4815"/>
        <item x="3783"/>
        <item x="3109"/>
        <item x="6588"/>
        <item x="3316"/>
        <item x="338"/>
        <item x="5175"/>
        <item x="1868"/>
        <item x="861"/>
        <item x="6954"/>
        <item x="2005"/>
        <item x="5827"/>
        <item x="6363"/>
        <item x="2785"/>
        <item x="670"/>
        <item x="3050"/>
        <item x="2764"/>
        <item x="4601"/>
        <item x="5100"/>
        <item x="87"/>
        <item x="79"/>
        <item x="3896"/>
        <item x="6955"/>
        <item x="146"/>
        <item x="3985"/>
        <item x="4875"/>
        <item x="1411"/>
        <item x="162"/>
        <item x="120"/>
        <item x="1894"/>
        <item x="3168"/>
        <item x="3236"/>
        <item x="6956"/>
        <item x="2376"/>
        <item x="6957"/>
        <item x="2084"/>
        <item x="1557"/>
        <item x="2998"/>
        <item x="3284"/>
        <item x="5828"/>
        <item x="3517"/>
        <item x="2918"/>
        <item x="2999"/>
        <item x="3554"/>
        <item x="4030"/>
        <item x="6589"/>
        <item x="4876"/>
        <item x="5829"/>
        <item x="2335"/>
        <item x="6958"/>
        <item x="4676"/>
        <item x="919"/>
        <item x="466"/>
        <item x="3021"/>
        <item x="1789"/>
        <item x="4105"/>
        <item x="3943"/>
        <item x="725"/>
        <item x="685"/>
        <item x="5466"/>
        <item x="4200"/>
        <item x="2071"/>
        <item x="1110"/>
        <item x="3555"/>
        <item x="2085"/>
        <item x="5349"/>
        <item x="3897"/>
        <item x="1617"/>
        <item x="902"/>
        <item x="6364"/>
        <item x="6590"/>
        <item x="2641"/>
        <item x="6591"/>
        <item x="3556"/>
        <item x="1630"/>
        <item x="6592"/>
        <item x="627"/>
        <item x="501"/>
        <item x="5101"/>
        <item x="4677"/>
        <item x="6959"/>
        <item x="1856"/>
        <item x="1820"/>
        <item x="698"/>
        <item x="6960"/>
        <item x="4739"/>
        <item x="2357"/>
        <item x="3083"/>
        <item x="2895"/>
        <item x="74"/>
        <item x="1821"/>
        <item x="5014"/>
        <item x="2108"/>
        <item x="5677"/>
        <item x="1005"/>
        <item x="4485"/>
        <item x="4947"/>
        <item x="4877"/>
        <item x="5983"/>
        <item x="874"/>
        <item x="4678"/>
        <item x="2826"/>
        <item x="1493"/>
        <item x="5176"/>
        <item x="2871"/>
        <item x="3944"/>
        <item x="6593"/>
        <item x="1344"/>
        <item x="6365"/>
        <item x="3141"/>
        <item x="6180"/>
        <item x="2142"/>
        <item x="5265"/>
        <item x="4486"/>
        <item x="3110"/>
        <item x="5678"/>
        <item x="5563"/>
        <item x="4740"/>
        <item x="1259"/>
        <item x="6961"/>
        <item x="210"/>
        <item x="4741"/>
        <item x="2529"/>
        <item x="4031"/>
        <item x="4742"/>
        <item x="2735"/>
        <item x="920"/>
        <item x="2027"/>
        <item x="6962"/>
        <item x="849"/>
        <item x="1249"/>
        <item x="6963"/>
        <item x="6964"/>
        <item x="276"/>
        <item x="5015"/>
        <item x="813"/>
        <item x="513"/>
        <item x="4151"/>
        <item x="5467"/>
        <item x="1666"/>
        <item x="3448"/>
        <item x="6965"/>
        <item x="4602"/>
        <item x="2281"/>
        <item x="3750"/>
        <item x="1631"/>
        <item x="2802"/>
        <item x="4603"/>
        <item x="2460"/>
        <item x="4948"/>
        <item x="1967"/>
        <item x="1618"/>
        <item x="3111"/>
        <item x="3653"/>
        <item x="2642"/>
        <item x="1632"/>
        <item x="6594"/>
        <item x="3169"/>
        <item x="6181"/>
        <item x="1478"/>
        <item x="1906"/>
        <item x="1857"/>
        <item x="4546"/>
        <item x="6595"/>
        <item x="3711"/>
        <item x="5102"/>
        <item x="6182"/>
        <item x="4878"/>
        <item x="5016"/>
        <item x="4032"/>
        <item x="4879"/>
        <item x="2872"/>
        <item x="1448"/>
        <item x="2028"/>
        <item x="308"/>
        <item x="3898"/>
        <item x="1907"/>
        <item x="6596"/>
        <item x="2945"/>
        <item x="2358"/>
        <item x="1079"/>
        <item x="4371"/>
        <item x="738"/>
        <item x="4201"/>
        <item x="5103"/>
        <item x="1925"/>
        <item x="3237"/>
        <item x="6597"/>
        <item x="2095"/>
        <item x="3112"/>
        <item x="1895"/>
        <item x="5266"/>
        <item x="5679"/>
        <item x="6966"/>
        <item x="4949"/>
        <item x="46"/>
        <item x="6598"/>
        <item x="555"/>
        <item x="6967"/>
        <item x="349"/>
        <item x="391"/>
        <item x="1278"/>
        <item x="1101"/>
        <item x="1858"/>
        <item x="1102"/>
        <item x="1014"/>
        <item x="977"/>
        <item x="1250"/>
        <item x="1284"/>
        <item x="6968"/>
        <item x="745"/>
        <item x="6969"/>
        <item x="1022"/>
        <item x="933"/>
        <item x="6970"/>
        <item x="1572"/>
        <item x="6971"/>
        <item x="1740"/>
        <item x="1968"/>
        <item x="1043"/>
        <item x="1059"/>
        <item x="4033"/>
        <item x="1345"/>
        <item x="1908"/>
        <item x="6972"/>
        <item x="2849"/>
        <item x="3488"/>
        <item x="5564"/>
        <item x="6973"/>
        <item x="6599"/>
        <item x="4816"/>
        <item x="3945"/>
        <item x="3285"/>
        <item x="4152"/>
        <item x="5984"/>
        <item x="2786"/>
        <item x="6366"/>
        <item x="2803"/>
        <item x="5017"/>
        <item x="5830"/>
        <item x="4202"/>
        <item x="5104"/>
        <item x="1418"/>
        <item x="6367"/>
        <item x="5350"/>
        <item x="3823"/>
        <item x="1633"/>
        <item x="4487"/>
        <item x="2850"/>
        <item x="1158"/>
        <item x="350"/>
        <item x="444"/>
        <item x="3861"/>
        <item x="3259"/>
        <item x="4372"/>
        <item x="2851"/>
        <item x="414"/>
        <item x="1767"/>
        <item x="581"/>
        <item x="1548"/>
        <item x="2336"/>
        <item x="875"/>
        <item x="3712"/>
        <item x="5985"/>
        <item x="5680"/>
        <item x="4950"/>
        <item x="6183"/>
        <item x="5351"/>
        <item x="2162"/>
        <item x="1053"/>
        <item x="6184"/>
        <item x="1265"/>
        <item x="2377"/>
        <item x="1401"/>
        <item x="3489"/>
        <item x="1360"/>
        <item x="3986"/>
        <item x="6600"/>
        <item x="6974"/>
        <item x="3987"/>
        <item x="395"/>
        <item x="1292"/>
        <item x="4304"/>
        <item x="704"/>
        <item x="85"/>
        <item x="2378"/>
        <item x="2029"/>
        <item x="2593"/>
        <item x="1830"/>
        <item x="1096"/>
        <item x="3628"/>
        <item x="2175"/>
        <item x="6368"/>
        <item x="1316"/>
        <item x="6975"/>
        <item x="1140"/>
        <item x="427"/>
        <item x="6976"/>
        <item x="3988"/>
        <item x="2222"/>
        <item x="4547"/>
        <item x="5565"/>
        <item x="2109"/>
        <item x="4743"/>
        <item x="3397"/>
        <item x="6601"/>
        <item x="6977"/>
        <item x="689"/>
        <item x="286"/>
        <item x="2238"/>
        <item x="5831"/>
        <item x="837"/>
        <item x="5681"/>
        <item x="1369"/>
        <item x="1511"/>
        <item x="529"/>
        <item x="2143"/>
        <item x="3784"/>
        <item x="4260"/>
        <item x="2736"/>
        <item x="1251"/>
        <item x="6602"/>
        <item x="2282"/>
        <item x="4548"/>
        <item x="5177"/>
        <item x="1502"/>
        <item x="5352"/>
        <item x="2896"/>
        <item x="5566"/>
        <item x="6603"/>
        <item x="2946"/>
        <item x="2379"/>
        <item x="5468"/>
        <item x="1756"/>
        <item x="2042"/>
        <item x="1433"/>
        <item x="4153"/>
        <item x="2706"/>
        <item x="3051"/>
        <item x="2461"/>
        <item x="6604"/>
        <item x="863"/>
        <item x="6978"/>
        <item x="4203"/>
        <item x="6979"/>
        <item x="6605"/>
        <item x="546"/>
        <item x="3490"/>
        <item x="5832"/>
        <item x="2737"/>
        <item x="6980"/>
        <item x="2494"/>
        <item x="2827"/>
        <item x="198"/>
        <item x="2765"/>
        <item x="1006"/>
        <item x="2239"/>
        <item x="3713"/>
        <item x="5986"/>
        <item x="2738"/>
        <item x="278"/>
        <item x="3449"/>
        <item x="5567"/>
        <item x="6606"/>
        <item x="6607"/>
        <item x="3373"/>
        <item x="4880"/>
        <item x="6369"/>
        <item x="962"/>
        <item x="2043"/>
        <item x="4817"/>
        <item x="283"/>
        <item x="3989"/>
        <item x="6981"/>
        <item x="4951"/>
        <item x="5267"/>
        <item x="6370"/>
        <item x="1223"/>
        <item x="2478"/>
        <item x="3336"/>
        <item x="551"/>
        <item x="3862"/>
        <item x="1346"/>
        <item x="4952"/>
        <item x="3654"/>
        <item x="4428"/>
        <item x="2110"/>
        <item x="2804"/>
        <item x="5987"/>
        <item x="909"/>
        <item x="2211"/>
        <item x="1503"/>
        <item x="5988"/>
        <item x="5989"/>
        <item x="6608"/>
        <item x="3491"/>
        <item x="3596"/>
        <item x="3205"/>
        <item x="6609"/>
        <item x="6610"/>
        <item x="967"/>
        <item x="1528"/>
        <item x="4034"/>
        <item x="4106"/>
        <item x="1831"/>
        <item x="4263"/>
        <item x="3992"/>
        <item x="6620"/>
        <item x="6193"/>
        <item x="5842"/>
        <item x="5109"/>
        <item x="3717"/>
        <item x="6383"/>
        <item x="1768"/>
        <item x="449"/>
        <item x="642"/>
        <item x="6621"/>
        <item x="4310"/>
        <item x="5182"/>
        <item x="6384"/>
        <item x="3115"/>
        <item x="2680"/>
        <item x="1859"/>
        <item x="6622"/>
        <item x="2897"/>
        <item x="1202"/>
        <item x="1695"/>
        <item x="3053"/>
        <item x="155"/>
        <item x="2268"/>
        <item x="1237"/>
        <item x="514"/>
        <item x="5271"/>
        <item x="5687"/>
        <item x="2165"/>
        <item x="623"/>
        <item x="5183"/>
        <item x="4821"/>
        <item x="5688"/>
        <item x="1469"/>
        <item x="7001"/>
        <item x="4378"/>
        <item x="4109"/>
        <item x="6194"/>
        <item x="5998"/>
        <item x="2828"/>
        <item x="5357"/>
        <item x="7002"/>
        <item x="5474"/>
        <item x="4882"/>
        <item x="2123"/>
        <item x="6623"/>
        <item x="2044"/>
        <item x="271"/>
        <item x="1564"/>
        <item x="3207"/>
        <item x="4957"/>
        <item x="3632"/>
        <item x="4379"/>
        <item x="1529"/>
        <item x="51"/>
        <item x="75"/>
        <item x="2644"/>
        <item x="4380"/>
        <item x="3421"/>
        <item x="3558"/>
        <item x="4610"/>
        <item x="5272"/>
        <item x="654"/>
        <item x="5999"/>
        <item x="4035"/>
        <item x="390"/>
        <item x="2096"/>
        <item x="1172"/>
        <item x="6624"/>
        <item x="4958"/>
        <item x="1808"/>
        <item x="3521"/>
        <item x="6625"/>
        <item x="523"/>
        <item x="2224"/>
        <item x="590"/>
        <item x="7003"/>
        <item x="887"/>
        <item x="1809"/>
        <item x="2447"/>
        <item x="530"/>
        <item x="3422"/>
        <item x="1149"/>
        <item x="2681"/>
        <item x="364"/>
        <item x="255"/>
        <item x="4681"/>
        <item x="6195"/>
        <item x="17"/>
        <item x="2297"/>
        <item x="7004"/>
        <item x="2898"/>
        <item x="357"/>
        <item x="3903"/>
        <item x="1128"/>
        <item x="5843"/>
        <item x="5844"/>
        <item x="3084"/>
        <item x="2612"/>
        <item x="3904"/>
        <item x="7005"/>
        <item x="7006"/>
        <item x="2166"/>
        <item x="6000"/>
        <item x="7007"/>
        <item x="1224"/>
        <item x="5845"/>
        <item x="5689"/>
        <item x="3023"/>
        <item x="6196"/>
        <item x="2408"/>
        <item x="5184"/>
        <item x="6626"/>
        <item x="726"/>
        <item x="5185"/>
        <item x="1696"/>
        <item x="2241"/>
        <item x="80"/>
        <item x="4433"/>
        <item x="3208"/>
        <item x="2427"/>
        <item x="3522"/>
        <item x="3523"/>
        <item x="6197"/>
        <item x="7008"/>
        <item x="1676"/>
        <item x="4748"/>
        <item x="4883"/>
        <item x="6627"/>
        <item x="5575"/>
        <item x="4208"/>
        <item x="3451"/>
        <item x="4381"/>
        <item x="6001"/>
        <item x="3001"/>
        <item x="5576"/>
        <item x="5186"/>
        <item x="6198"/>
        <item x="923"/>
        <item x="5846"/>
        <item x="6628"/>
        <item x="5847"/>
        <item x="5358"/>
        <item x="5273"/>
        <item x="4822"/>
        <item x="4382"/>
        <item x="3754"/>
        <item x="652"/>
        <item x="7009"/>
        <item x="5274"/>
        <item x="2853"/>
        <item x="4488"/>
        <item x="7010"/>
        <item x="1375"/>
        <item x="4209"/>
        <item x="3341"/>
        <item x="1769"/>
        <item x="3905"/>
        <item x="416"/>
        <item x="4154"/>
        <item x="122"/>
        <item x="2787"/>
        <item x="5475"/>
        <item x="3209"/>
        <item x="6002"/>
        <item x="6385"/>
        <item x="186"/>
        <item x="1677"/>
        <item x="7011"/>
        <item x="1790"/>
        <item x="6386"/>
        <item x="1025"/>
        <item x="3828"/>
        <item x="2570"/>
        <item x="1008"/>
        <item x="1155"/>
        <item x="4749"/>
        <item x="4959"/>
        <item x="2462"/>
        <item x="6387"/>
        <item x="2682"/>
        <item x="1449"/>
        <item x="3786"/>
        <item x="1791"/>
        <item x="3787"/>
        <item x="851"/>
        <item x="7012"/>
        <item x="5690"/>
        <item x="1620"/>
        <item x="5275"/>
        <item x="2463"/>
        <item x="4311"/>
        <item x="7013"/>
        <item x="124"/>
        <item x="6629"/>
        <item x="1191"/>
        <item x="4823"/>
        <item x="2530"/>
        <item x="4750"/>
        <item x="1536"/>
        <item x="4611"/>
        <item x="5848"/>
        <item x="6630"/>
        <item x="7014"/>
        <item x="6199"/>
        <item x="4110"/>
        <item x="4489"/>
        <item x="536"/>
        <item x="3210"/>
        <item x="54"/>
        <item x="7015"/>
        <item x="6388"/>
        <item x="7016"/>
        <item x="4074"/>
        <item x="3002"/>
        <item x="4960"/>
        <item x="3493"/>
        <item x="5476"/>
        <item x="4312"/>
        <item x="456"/>
        <item x="24"/>
        <item x="2321"/>
        <item x="2854"/>
        <item x="2086"/>
        <item x="4313"/>
        <item x="3993"/>
        <item x="1621"/>
        <item x="229"/>
        <item x="664"/>
        <item x="410"/>
        <item x="502"/>
        <item x="918"/>
        <item x="76"/>
        <item x="3116"/>
        <item x="6200"/>
        <item x="45"/>
        <item x="5477"/>
        <item x="2667"/>
        <item x="1246"/>
        <item x="454"/>
        <item x="138"/>
        <item x="6389"/>
        <item x="951"/>
        <item x="3687"/>
        <item x="2225"/>
        <item x="2337"/>
        <item x="3173"/>
        <item x="476"/>
        <item x="2531"/>
        <item x="2360"/>
        <item x="1141"/>
        <item x="5691"/>
        <item x="4824"/>
        <item x="1927"/>
        <item x="1162"/>
        <item x="1717"/>
        <item x="2596"/>
        <item x="742"/>
        <item x="2298"/>
        <item x="2087"/>
        <item x="6201"/>
        <item x="4550"/>
        <item x="6631"/>
        <item x="5692"/>
        <item x="5849"/>
        <item x="3003"/>
        <item x="6632"/>
        <item x="1389"/>
        <item x="6003"/>
        <item x="6633"/>
        <item x="2006"/>
        <item x="1705"/>
        <item x="2299"/>
        <item x="1382"/>
        <item x="33"/>
        <item x="6004"/>
        <item x="1706"/>
        <item x="4383"/>
        <item x="4884"/>
        <item x="5693"/>
        <item x="2630"/>
        <item x="4961"/>
        <item x="5359"/>
        <item x="3688"/>
        <item x="190"/>
        <item x="2361"/>
        <item x="7017"/>
        <item x="4551"/>
        <item x="3718"/>
        <item x="164"/>
        <item x="14"/>
        <item x="1559"/>
        <item x="2242"/>
        <item x="6390"/>
        <item x="106"/>
        <item x="7018"/>
        <item x="2338"/>
        <item x="3142"/>
        <item x="3689"/>
        <item x="4075"/>
        <item x="3559"/>
        <item x="4751"/>
        <item x="942"/>
        <item x="2613"/>
        <item x="1646"/>
        <item x="1697"/>
        <item x="1757"/>
        <item x="612"/>
        <item x="5360"/>
        <item x="47"/>
        <item x="3690"/>
        <item x="6005"/>
        <item x="254"/>
        <item x="3117"/>
        <item x="6634"/>
        <item x="3719"/>
        <item x="5110"/>
        <item x="6391"/>
        <item x="2614"/>
        <item x="5694"/>
        <item x="1108"/>
        <item x="2855"/>
        <item x="1876"/>
        <item x="3174"/>
        <item x="376"/>
        <item x="6635"/>
        <item x="1810"/>
        <item x="3788"/>
        <item x="3789"/>
        <item x="487"/>
        <item x="3906"/>
        <item x="4384"/>
        <item x="5850"/>
        <item x="2073"/>
        <item x="4825"/>
        <item x="1928"/>
        <item x="1718"/>
        <item x="2177"/>
        <item x="752"/>
        <item x="441"/>
        <item x="1280"/>
        <item x="30"/>
        <item x="6202"/>
        <item x="3907"/>
        <item x="2645"/>
        <item x="2124"/>
        <item x="388"/>
        <item x="7019"/>
        <item x="2767"/>
        <item x="4155"/>
        <item x="434"/>
        <item x="2125"/>
        <item x="3720"/>
        <item x="7020"/>
        <item x="775"/>
        <item x="1285"/>
        <item x="1142"/>
        <item x="3211"/>
        <item x="1798"/>
        <item x="7021"/>
        <item x="4962"/>
        <item x="1586"/>
        <item x="5478"/>
        <item x="4885"/>
        <item x="4434"/>
        <item x="1274"/>
        <item x="1622"/>
        <item x="7022"/>
        <item x="148"/>
        <item x="1402"/>
        <item x="4682"/>
        <item x="3655"/>
        <item x="7023"/>
        <item x="3656"/>
        <item x="2126"/>
        <item x="2829"/>
        <item x="2448"/>
        <item x="584"/>
        <item x="4435"/>
        <item x="57"/>
        <item x="6203"/>
        <item x="7024"/>
        <item x="428"/>
        <item x="1667"/>
        <item x="6392"/>
        <item x="732"/>
        <item x="3143"/>
        <item x="2920"/>
        <item x="7025"/>
        <item x="2788"/>
        <item x="2059"/>
        <item x="302"/>
        <item x="881"/>
        <item x="3287"/>
        <item x="3560"/>
        <item x="6636"/>
        <item x="5276"/>
        <item x="6393"/>
        <item x="3947"/>
        <item x="4111"/>
        <item x="3948"/>
        <item x="2255"/>
        <item x="1456"/>
        <item x="2007"/>
        <item x="5187"/>
        <item x="3452"/>
        <item x="5851"/>
        <item x="2212"/>
        <item x="2045"/>
        <item x="3317"/>
        <item x="4036"/>
        <item x="537"/>
        <item x="800"/>
        <item x="5024"/>
        <item x="7026"/>
        <item x="7027"/>
        <item x="7028"/>
        <item x="1644"/>
        <item x="4683"/>
        <item x="4037"/>
        <item x="1230"/>
        <item x="3399"/>
        <item x="1877"/>
        <item x="2875"/>
        <item x="7029"/>
        <item x="5188"/>
        <item x="767"/>
        <item x="4963"/>
        <item x="5577"/>
        <item x="52"/>
        <item x="5277"/>
        <item x="2972"/>
        <item x="1832"/>
        <item x="5361"/>
        <item x="801"/>
        <item x="2008"/>
        <item x="7030"/>
        <item x="3423"/>
        <item x="3261"/>
        <item x="7031"/>
        <item x="2646"/>
        <item x="3524"/>
        <item x="1549"/>
        <item x="3598"/>
        <item x="1653"/>
        <item x="4886"/>
        <item x="6006"/>
        <item x="5479"/>
        <item x="297"/>
        <item x="5695"/>
        <item x="1383"/>
        <item x="339"/>
        <item x="7032"/>
        <item x="675"/>
        <item x="6007"/>
        <item x="6204"/>
        <item x="4752"/>
        <item x="3144"/>
        <item x="3318"/>
        <item x="1015"/>
        <item x="3453"/>
        <item x="2597"/>
        <item x="5189"/>
        <item x="1929"/>
        <item x="2495"/>
        <item x="6637"/>
        <item x="7033"/>
        <item x="2768"/>
        <item x="1183"/>
        <item x="4264"/>
        <item x="3994"/>
        <item x="7034"/>
        <item x="78"/>
        <item x="3755"/>
        <item x="4684"/>
        <item x="6008"/>
        <item x="727"/>
        <item x="5696"/>
        <item x="38"/>
        <item x="1578"/>
        <item x="7035"/>
        <item x="491"/>
        <item x="1958"/>
        <item x="856"/>
        <item x="842"/>
        <item x="1450"/>
        <item x="3024"/>
        <item x="5578"/>
        <item x="3949"/>
        <item x="240"/>
        <item x="608"/>
        <item x="4964"/>
        <item x="147"/>
        <item x="5697"/>
        <item x="6009"/>
        <item x="5190"/>
        <item x="7036"/>
        <item x="2074"/>
        <item x="591"/>
        <item x="562"/>
        <item x="6394"/>
        <item x="4210"/>
        <item x="1579"/>
        <item x="2269"/>
        <item x="2030"/>
        <item x="3288"/>
        <item x="1707"/>
        <item x="3085"/>
        <item x="115"/>
        <item x="1560"/>
        <item x="3525"/>
        <item x="595"/>
        <item x="2740"/>
        <item x="1112"/>
        <item x="4685"/>
        <item x="6010"/>
        <item x="207"/>
        <item x="101"/>
        <item x="1080"/>
        <item x="3454"/>
        <item x="95"/>
        <item x="43"/>
        <item x="60"/>
        <item x="4826"/>
        <item x="1159"/>
        <item x="218"/>
        <item x="94"/>
        <item x="6638"/>
        <item x="4965"/>
        <item x="1799"/>
        <item x="5111"/>
        <item x="116"/>
        <item x="4314"/>
        <item x="1565"/>
        <item x="6639"/>
        <item x="4887"/>
        <item x="1770"/>
        <item x="3599"/>
        <item x="760"/>
        <item x="1668"/>
        <item x="6395"/>
        <item x="6396"/>
        <item x="5698"/>
        <item x="695"/>
        <item x="4315"/>
        <item x="4827"/>
        <item x="682"/>
        <item x="686"/>
        <item x="4552"/>
        <item x="1457"/>
        <item x="2973"/>
        <item x="3054"/>
        <item x="7037"/>
        <item x="182"/>
        <item x="5699"/>
        <item x="3790"/>
        <item x="3756"/>
        <item x="1822"/>
        <item x="4828"/>
        <item x="6205"/>
        <item x="2111"/>
        <item x="6011"/>
        <item x="6640"/>
        <item x="5852"/>
        <item x="7038"/>
        <item x="2481"/>
        <item x="6397"/>
        <item x="81"/>
        <item x="7039"/>
        <item x="1550"/>
        <item x="4612"/>
        <item x="6641"/>
        <item x="991"/>
        <item x="4076"/>
        <item x="739"/>
        <item x="285"/>
        <item x="986"/>
        <item x="7040"/>
        <item x="2947"/>
        <item x="959"/>
        <item x="7041"/>
        <item x="3561"/>
        <item x="7042"/>
        <item x="361"/>
        <item x="2551"/>
        <item x="6642"/>
        <item x="2428"/>
        <item x="6643"/>
        <item x="2647"/>
        <item x="547"/>
        <item x="7043"/>
        <item x="4316"/>
        <item x="3289"/>
        <item x="7044"/>
        <item x="870"/>
        <item x="6644"/>
        <item x="2322"/>
        <item x="6645"/>
        <item x="5853"/>
        <item x="914"/>
        <item x="4888"/>
        <item x="6646"/>
        <item x="6647"/>
        <item x="1800"/>
        <item x="1016"/>
        <item x="5480"/>
        <item x="3995"/>
        <item x="4436"/>
        <item x="6648"/>
        <item x="4889"/>
        <item x="7045"/>
        <item x="103"/>
        <item x="5854"/>
        <item x="4553"/>
        <item x="6649"/>
        <item x="3055"/>
        <item x="156"/>
        <item x="7046"/>
        <item x="2178"/>
        <item x="6650"/>
        <item x="1758"/>
        <item x="4966"/>
        <item x="2256"/>
        <item x="3526"/>
        <item x="7047"/>
        <item x="7048"/>
        <item x="6651"/>
        <item x="7049"/>
        <item x="5855"/>
        <item x="7050"/>
        <item x="5579"/>
        <item x="2789"/>
        <item x="6012"/>
        <item x="7051"/>
        <item x="2127"/>
        <item x="7052"/>
        <item x="5580"/>
        <item x="7053"/>
        <item x="7054"/>
        <item x="1759"/>
        <item x="5191"/>
        <item x="6652"/>
        <item x="6653"/>
        <item x="5278"/>
        <item x="5581"/>
        <item x="987"/>
        <item x="4156"/>
        <item x="5362"/>
        <item x="4077"/>
        <item x="136"/>
        <item x="1566"/>
        <item x="5363"/>
        <item x="4490"/>
        <item x="6013"/>
        <item x="3376"/>
        <item x="4753"/>
        <item x="7055"/>
        <item x="1384"/>
        <item x="4112"/>
        <item x="473"/>
        <item x="3908"/>
        <item x="1771"/>
        <item x="2031"/>
        <item x="2769"/>
        <item x="2948"/>
        <item x="6398"/>
        <item x="7056"/>
        <item x="4754"/>
        <item x="997"/>
        <item x="531"/>
        <item x="3290"/>
        <item x="3829"/>
        <item x="2323"/>
        <item x="3597"/>
        <item x="3824"/>
        <item x="5469"/>
        <item x="694"/>
        <item x="1091"/>
        <item x="2873"/>
        <item x="4429"/>
        <item x="3825"/>
        <item x="5268"/>
        <item x="2395"/>
        <item x="6371"/>
        <item x="2550"/>
        <item x="6982"/>
        <item x="29"/>
        <item x="2970"/>
        <item x="5353"/>
        <item x="3899"/>
        <item x="1731"/>
        <item x="3419"/>
        <item x="4679"/>
        <item x="5682"/>
        <item x="5470"/>
        <item x="3374"/>
        <item x="1703"/>
        <item x="589"/>
        <item x="2223"/>
        <item x="2766"/>
        <item x="3629"/>
        <item x="5354"/>
        <item x="4953"/>
        <item x="3420"/>
        <item x="3826"/>
        <item x="4430"/>
        <item x="4373"/>
        <item x="5105"/>
        <item x="4204"/>
        <item x="4818"/>
        <item x="1419"/>
        <item x="4954"/>
        <item x="6983"/>
        <item x="1494"/>
        <item x="6372"/>
        <item x="6373"/>
        <item x="2852"/>
        <item x="4305"/>
        <item x="180"/>
        <item x="2163"/>
        <item x="5568"/>
        <item x="226"/>
        <item x="1245"/>
        <item x="5018"/>
        <item x="1595"/>
        <item x="3113"/>
        <item x="3260"/>
        <item x="6185"/>
        <item x="3286"/>
        <item x="3337"/>
        <item x="5019"/>
        <item x="714"/>
        <item x="5178"/>
        <item x="415"/>
        <item x="0"/>
        <item x="6984"/>
        <item x="3686"/>
        <item x="5990"/>
        <item x="6611"/>
        <item x="3714"/>
        <item x="4604"/>
        <item x="6985"/>
        <item x="5569"/>
        <item x="3170"/>
        <item x="713"/>
        <item x="93"/>
        <item x="639"/>
        <item x="1926"/>
        <item x="3450"/>
        <item x="5991"/>
        <item x="3900"/>
        <item x="4107"/>
        <item x="6186"/>
        <item x="6612"/>
        <item x="6986"/>
        <item x="3171"/>
        <item x="3715"/>
        <item x="2594"/>
        <item x="1839"/>
        <item x="2874"/>
        <item x="4605"/>
        <item x="6187"/>
        <item x="6613"/>
        <item x="5683"/>
        <item x="3114"/>
        <item x="4606"/>
        <item x="1103"/>
        <item x="6614"/>
        <item x="2665"/>
        <item x="6374"/>
        <item x="4205"/>
        <item x="306"/>
        <item x="231"/>
        <item x="2319"/>
        <item x="1207"/>
        <item x="1427"/>
        <item x="5106"/>
        <item x="2643"/>
        <item x="3238"/>
        <item x="1541"/>
        <item x="370"/>
        <item x="347"/>
        <item x="876"/>
        <item x="4374"/>
        <item x="2176"/>
        <item x="3557"/>
        <item x="1279"/>
        <item x="6987"/>
        <item x="3785"/>
        <item x="1334"/>
        <item x="792"/>
        <item x="3827"/>
        <item x="1985"/>
        <item x="2072"/>
        <item x="4375"/>
        <item x="5992"/>
        <item x="6988"/>
        <item x="3946"/>
        <item x="921"/>
        <item x="2615"/>
        <item x="560"/>
        <item x="4554"/>
        <item x="1403"/>
        <item x="5192"/>
        <item x="1150"/>
        <item x="1945"/>
        <item x="4967"/>
        <item x="1074"/>
        <item x="1634"/>
        <item x="298"/>
        <item x="1104"/>
        <item x="451"/>
        <item x="2806"/>
        <item x="5856"/>
        <item x="6654"/>
        <item x="503"/>
        <item x="4491"/>
        <item x="3291"/>
        <item x="4613"/>
        <item x="5279"/>
        <item x="4686"/>
        <item x="3757"/>
        <item x="3118"/>
        <item x="1451"/>
        <item x="5481"/>
        <item x="31"/>
        <item x="6206"/>
        <item x="7057"/>
        <item x="1215"/>
        <item x="3830"/>
        <item x="3494"/>
        <item x="7058"/>
        <item x="3864"/>
        <item x="2409"/>
        <item x="1143"/>
        <item x="2257"/>
        <item x="470"/>
        <item x="2856"/>
        <item x="655"/>
        <item x="2552"/>
        <item x="7059"/>
        <item x="1479"/>
        <item x="2464"/>
        <item x="571"/>
        <item x="4687"/>
        <item x="2899"/>
        <item x="5364"/>
        <item x="6655"/>
        <item x="1480"/>
        <item x="6399"/>
        <item x="5700"/>
        <item x="2900"/>
        <item x="233"/>
        <item x="110"/>
        <item x="3791"/>
        <item x="211"/>
        <item x="2009"/>
        <item x="3562"/>
        <item x="309"/>
        <item x="972"/>
        <item x="6207"/>
        <item x="6208"/>
        <item x="753"/>
        <item x="4614"/>
        <item x="137"/>
        <item x="3193"/>
        <item x="5025"/>
        <item x="7060"/>
        <item x="7061"/>
        <item x="6014"/>
        <item x="1072"/>
        <item x="3831"/>
        <item x="499"/>
        <item x="4078"/>
        <item x="3175"/>
        <item x="4157"/>
        <item x="5365"/>
        <item x="1270"/>
        <item x="645"/>
        <item x="5582"/>
        <item x="6656"/>
        <item x="492"/>
        <item x="1238"/>
        <item x="1113"/>
        <item x="2553"/>
        <item x="1067"/>
        <item x="335"/>
        <item x="323"/>
        <item x="4385"/>
        <item x="1530"/>
        <item x="3342"/>
        <item x="4615"/>
        <item x="6657"/>
        <item x="2921"/>
        <item x="3455"/>
        <item x="6209"/>
        <item x="2397"/>
        <item x="56"/>
        <item x="2598"/>
        <item x="3377"/>
        <item x="1987"/>
        <item x="2974"/>
        <item x="6210"/>
        <item x="6015"/>
        <item x="2482"/>
        <item x="4386"/>
        <item x="467"/>
        <item x="786"/>
        <item x="3086"/>
        <item x="1075"/>
        <item x="7062"/>
        <item x="3056"/>
        <item x="2429"/>
        <item x="2010"/>
        <item x="1741"/>
        <item x="7063"/>
        <item x="3456"/>
        <item x="3657"/>
        <item x="2571"/>
        <item x="5857"/>
        <item x="1688"/>
        <item x="4890"/>
        <item x="4616"/>
        <item x="4968"/>
        <item x="715"/>
        <item x="174"/>
        <item x="452"/>
        <item x="6039"/>
        <item x="6040"/>
        <item x="6422"/>
        <item x="3121"/>
        <item x="2952"/>
        <item x="5596"/>
        <item x="6423"/>
        <item x="5117"/>
        <item x="5204"/>
        <item x="3692"/>
        <item x="3497"/>
        <item x="1294"/>
        <item x="3957"/>
        <item x="4269"/>
        <item x="3567"/>
        <item x="4693"/>
        <item x="4626"/>
        <item x="5372"/>
        <item x="6692"/>
        <item x="5722"/>
        <item x="2144"/>
        <item x="5723"/>
        <item x="7120"/>
        <item x="4694"/>
        <item x="667"/>
        <item x="7121"/>
        <item x="6424"/>
        <item x="4270"/>
        <item x="4326"/>
        <item x="2484"/>
        <item x="3798"/>
        <item x="5118"/>
        <item x="6240"/>
        <item x="904"/>
        <item x="4327"/>
        <item x="7122"/>
        <item x="7123"/>
        <item x="1371"/>
        <item x="6693"/>
        <item x="729"/>
        <item x="4899"/>
        <item x="69"/>
        <item x="2061"/>
        <item x="5724"/>
        <item x="248"/>
        <item x="3060"/>
        <item x="7124"/>
        <item x="2244"/>
        <item x="5876"/>
        <item x="2576"/>
        <item x="7125"/>
        <item x="4498"/>
        <item x="2465"/>
        <item x="7126"/>
        <item x="3267"/>
        <item x="368"/>
        <item x="7127"/>
        <item x="1773"/>
        <item x="7128"/>
        <item x="636"/>
        <item x="7129"/>
        <item x="5033"/>
        <item x="980"/>
        <item x="2977"/>
        <item x="3870"/>
        <item x="2533"/>
        <item x="6041"/>
        <item x="6425"/>
        <item x="998"/>
        <item x="7130"/>
        <item x="2382"/>
        <item x="1812"/>
        <item x="5725"/>
        <item x="3724"/>
        <item x="973"/>
        <item x="59"/>
        <item x="7131"/>
        <item x="2858"/>
        <item x="3531"/>
        <item x="5034"/>
        <item x="4122"/>
        <item x="2383"/>
        <item x="2831"/>
        <item x="3799"/>
        <item x="2450"/>
        <item x="5035"/>
        <item x="4836"/>
        <item x="6241"/>
        <item x="489"/>
        <item x="624"/>
        <item x="4900"/>
        <item x="4391"/>
        <item x="2466"/>
        <item x="4765"/>
        <item x="3660"/>
        <item x="4392"/>
        <item x="2180"/>
        <item x="2245"/>
        <item x="3381"/>
        <item x="3958"/>
        <item x="7132"/>
        <item x="384"/>
        <item x="6426"/>
        <item x="4393"/>
        <item x="2710"/>
        <item x="7133"/>
        <item x="4837"/>
        <item x="3268"/>
        <item x="6694"/>
        <item x="2229"/>
        <item x="459"/>
        <item x="3459"/>
        <item x="6242"/>
        <item x="20"/>
        <item x="2467"/>
        <item x="6695"/>
        <item x="598"/>
        <item x="5877"/>
        <item x="4328"/>
        <item x="7134"/>
        <item x="4627"/>
        <item x="258"/>
        <item x="3800"/>
        <item x="4002"/>
        <item x="2683"/>
        <item x="4086"/>
        <item x="1336"/>
        <item x="5726"/>
        <item x="3959"/>
        <item x="6696"/>
        <item x="1247"/>
        <item x="1512"/>
        <item x="858"/>
        <item x="6427"/>
        <item x="3006"/>
        <item x="3294"/>
        <item x="126"/>
        <item x="3693"/>
        <item x="1471"/>
        <item x="5597"/>
        <item x="1482"/>
        <item x="1609"/>
        <item x="1862"/>
        <item x="4975"/>
        <item x="1774"/>
        <item x="7135"/>
        <item x="3178"/>
        <item x="1045"/>
        <item x="6042"/>
        <item x="5727"/>
        <item x="3348"/>
        <item x="128"/>
        <item x="7136"/>
        <item x="2771"/>
        <item x="6043"/>
        <item x="2145"/>
        <item x="1421"/>
        <item x="6697"/>
        <item x="4123"/>
        <item x="1911"/>
        <item x="3725"/>
        <item x="4271"/>
        <item x="561"/>
        <item x="6243"/>
        <item x="2128"/>
        <item x="3322"/>
        <item x="7137"/>
        <item x="7138"/>
        <item x="709"/>
        <item x="1376"/>
        <item x="660"/>
        <item x="96"/>
        <item x="3122"/>
        <item x="1871"/>
        <item x="3661"/>
        <item x="4329"/>
        <item x="6244"/>
        <item x="3726"/>
        <item x="1337"/>
        <item x="3498"/>
        <item x="1720"/>
        <item x="915"/>
        <item x="3532"/>
        <item x="5119"/>
        <item x="6044"/>
        <item x="6698"/>
        <item x="2431"/>
        <item x="2363"/>
        <item x="2341"/>
        <item x="1872"/>
        <item x="3349"/>
        <item x="2832"/>
        <item x="2012"/>
        <item x="6245"/>
        <item x="1960"/>
        <item x="5373"/>
        <item x="7139"/>
        <item x="5497"/>
        <item x="1308"/>
        <item x="5878"/>
        <item x="2904"/>
        <item x="4695"/>
        <item x="7140"/>
        <item x="3382"/>
        <item x="1761"/>
        <item x="3007"/>
        <item x="1385"/>
        <item x="2384"/>
        <item x="1266"/>
        <item x="2924"/>
        <item x="2878"/>
        <item x="671"/>
        <item x="2048"/>
        <item x="1912"/>
        <item x="4696"/>
        <item x="4217"/>
        <item x="2711"/>
        <item x="4499"/>
        <item x="3026"/>
        <item x="2013"/>
        <item x="2712"/>
        <item x="1069"/>
        <item x="4697"/>
        <item x="4044"/>
        <item x="3027"/>
        <item x="1253"/>
        <item x="6246"/>
        <item x="1520"/>
        <item x="2364"/>
        <item x="5286"/>
        <item x="4500"/>
        <item x="1098"/>
        <item x="267"/>
        <item x="3028"/>
        <item x="6045"/>
        <item x="4330"/>
        <item x="2747"/>
        <item x="3871"/>
        <item x="1598"/>
        <item x="2200"/>
        <item x="4766"/>
        <item x="6046"/>
        <item x="6699"/>
        <item x="4443"/>
        <item x="3801"/>
        <item x="3219"/>
        <item x="6428"/>
        <item x="1026"/>
        <item x="2468"/>
        <item x="1710"/>
        <item x="4124"/>
        <item x="3220"/>
        <item x="1070"/>
        <item x="6047"/>
        <item x="4628"/>
        <item x="3061"/>
        <item x="3872"/>
        <item x="5120"/>
        <item x="5879"/>
        <item x="7141"/>
        <item x="3533"/>
        <item x="3762"/>
        <item x="1721"/>
        <item x="1413"/>
        <item x="4838"/>
        <item x="3350"/>
        <item x="7142"/>
        <item x="524"/>
        <item x="7143"/>
        <item x="6247"/>
        <item x="954"/>
        <item x="1733"/>
        <item x="1472"/>
        <item x="7144"/>
        <item x="2631"/>
        <item x="1151"/>
        <item x="6429"/>
        <item x="2514"/>
        <item x="2810"/>
        <item x="2326"/>
        <item x="2365"/>
        <item x="2811"/>
        <item x="734"/>
        <item x="2049"/>
        <item x="3911"/>
        <item x="4501"/>
        <item x="7145"/>
        <item x="2534"/>
        <item x="5598"/>
        <item x="460"/>
        <item x="5036"/>
        <item x="3763"/>
        <item x="1792"/>
        <item x="1060"/>
        <item x="4163"/>
        <item x="3605"/>
        <item x="2556"/>
        <item x="1988"/>
        <item x="4444"/>
        <item x="683"/>
        <item x="1054"/>
        <item x="647"/>
        <item x="3029"/>
        <item x="6048"/>
        <item x="4272"/>
        <item x="1240"/>
        <item x="7146"/>
        <item x="823"/>
        <item x="4164"/>
        <item x="6700"/>
        <item x="5287"/>
        <item x="7147"/>
        <item x="5121"/>
        <item x="3802"/>
        <item x="7148"/>
        <item x="353"/>
        <item x="6701"/>
        <item x="6049"/>
        <item x="7149"/>
        <item x="7150"/>
        <item x="3873"/>
        <item x="2342"/>
        <item x="6702"/>
        <item x="5728"/>
        <item x="5037"/>
        <item x="2075"/>
        <item x="7151"/>
        <item x="4976"/>
        <item x="4502"/>
        <item x="7152"/>
        <item x="3960"/>
        <item x="4273"/>
        <item x="5205"/>
        <item x="1537"/>
        <item x="7153"/>
        <item x="3221"/>
        <item x="5880"/>
        <item x="3534"/>
        <item x="4394"/>
        <item x="3874"/>
        <item x="6050"/>
        <item x="4839"/>
        <item x="2713"/>
        <item x="6248"/>
        <item x="48"/>
        <item x="5729"/>
        <item x="1160"/>
        <item x="429"/>
        <item x="3323"/>
        <item x="1587"/>
        <item x="3269"/>
        <item x="5374"/>
        <item x="3270"/>
        <item x="7154"/>
        <item x="5375"/>
        <item x="2201"/>
        <item x="527"/>
        <item x="1018"/>
        <item x="6051"/>
        <item x="5122"/>
        <item x="5599"/>
        <item x="6430"/>
        <item x="197"/>
        <item x="3499"/>
        <item x="6052"/>
        <item x="5376"/>
        <item x="4087"/>
        <item x="1711"/>
        <item x="2343"/>
        <item x="2113"/>
        <item x="3568"/>
        <item x="4125"/>
        <item x="5288"/>
        <item x="3460"/>
        <item x="7155"/>
        <item x="71"/>
        <item x="3222"/>
        <item x="981"/>
        <item x="4561"/>
        <item x="1338"/>
        <item x="5881"/>
        <item x="1434"/>
        <item x="1655"/>
        <item x="3535"/>
        <item x="3461"/>
        <item x="5038"/>
        <item x="5730"/>
        <item x="5123"/>
        <item x="4840"/>
        <item x="982"/>
        <item x="4331"/>
        <item x="7156"/>
        <item x="6703"/>
        <item x="319"/>
        <item x="6431"/>
        <item x="4445"/>
        <item x="4698"/>
        <item x="6053"/>
        <item x="2978"/>
        <item x="5882"/>
        <item x="1712"/>
        <item x="648"/>
        <item x="7157"/>
        <item x="5600"/>
        <item x="543"/>
        <item x="4629"/>
        <item x="365"/>
        <item x="946"/>
        <item x="677"/>
        <item x="7158"/>
        <item x="191"/>
        <item x="5883"/>
        <item x="2879"/>
        <item x="866"/>
        <item x="2215"/>
        <item x="6249"/>
        <item x="5377"/>
        <item x="5884"/>
        <item x="2399"/>
        <item x="3961"/>
        <item x="5378"/>
        <item x="3295"/>
        <item x="6704"/>
        <item x="386"/>
        <item x="6705"/>
        <item x="7159"/>
        <item x="7160"/>
        <item x="6706"/>
        <item x="337"/>
        <item x="245"/>
        <item x="5731"/>
        <item x="2557"/>
        <item x="107"/>
        <item x="18"/>
        <item x="4332"/>
        <item x="1483"/>
        <item x="7161"/>
        <item x="1581"/>
        <item x="7162"/>
        <item x="4446"/>
        <item x="4767"/>
        <item x="5498"/>
        <item x="6054"/>
        <item x="3404"/>
        <item x="4218"/>
        <item x="6055"/>
        <item x="6056"/>
        <item x="6707"/>
        <item x="446"/>
        <item x="2014"/>
        <item x="2649"/>
        <item x="6432"/>
        <item x="187"/>
        <item x="1513"/>
        <item x="3662"/>
        <item x="2772"/>
        <item x="6708"/>
        <item x="6709"/>
        <item x="7163"/>
        <item x="4901"/>
        <item x="4395"/>
        <item x="5601"/>
        <item x="5732"/>
        <item x="3462"/>
        <item x="2181"/>
        <item x="7164"/>
        <item x="5733"/>
        <item x="6250"/>
        <item x="3296"/>
        <item x="2246"/>
        <item x="1823"/>
        <item x="2146"/>
        <item x="7165"/>
        <item x="3569"/>
        <item x="5885"/>
        <item x="2230"/>
        <item x="6710"/>
        <item x="1203"/>
        <item x="3606"/>
        <item x="2366"/>
        <item x="4447"/>
        <item x="7166"/>
        <item x="5499"/>
        <item x="6057"/>
        <item x="795"/>
        <item x="6058"/>
        <item x="6059"/>
        <item x="7167"/>
        <item x="2451"/>
        <item x="691"/>
        <item x="6060"/>
        <item x="6433"/>
        <item x="7168"/>
        <item x="7169"/>
        <item x="2452"/>
        <item x="4333"/>
        <item x="6061"/>
        <item x="7170"/>
        <item x="5602"/>
        <item x="7171"/>
        <item x="6251"/>
        <item x="4088"/>
        <item x="4503"/>
        <item x="5603"/>
        <item x="4841"/>
        <item x="1824"/>
        <item x="4630"/>
        <item x="2015"/>
        <item x="2670"/>
        <item x="6711"/>
        <item x="1599"/>
        <item x="6712"/>
        <item x="7172"/>
        <item x="1680"/>
        <item x="830"/>
        <item x="6713"/>
        <item x="4842"/>
        <item x="61"/>
        <item x="6714"/>
        <item x="1019"/>
        <item x="2411"/>
        <item x="4003"/>
        <item x="1642"/>
        <item x="2099"/>
        <item x="6062"/>
        <item x="2979"/>
        <item x="2515"/>
        <item x="4504"/>
        <item x="4505"/>
        <item x="3463"/>
        <item x="2327"/>
        <item x="7173"/>
        <item x="2129"/>
        <item x="2182"/>
        <item x="4448"/>
        <item x="4449"/>
        <item x="2147"/>
        <item x="7174"/>
        <item x="2485"/>
        <item x="6715"/>
        <item x="1722"/>
        <item x="6252"/>
        <item x="7175"/>
        <item x="6253"/>
        <item x="3464"/>
        <item x="5206"/>
        <item x="2535"/>
        <item x="4165"/>
        <item x="5207"/>
        <item x="4450"/>
        <item x="1521"/>
        <item x="1989"/>
        <item x="4977"/>
        <item x="2412"/>
        <item x="1681"/>
        <item x="3149"/>
        <item x="5500"/>
        <item x="2905"/>
        <item x="4219"/>
        <item x="2283"/>
        <item x="1324"/>
        <item x="1204"/>
        <item x="2714"/>
        <item x="7176"/>
        <item x="2148"/>
        <item x="6716"/>
        <item x="1990"/>
        <item x="3764"/>
        <item x="1353"/>
        <item x="2812"/>
        <item x="1391"/>
        <item x="2385"/>
        <item x="1176"/>
        <item x="5208"/>
        <item x="2149"/>
        <item x="3765"/>
        <item x="2100"/>
        <item x="1913"/>
        <item x="7177"/>
        <item x="2671"/>
        <item x="1099"/>
        <item x="540"/>
        <item x="3803"/>
        <item x="2216"/>
        <item x="2813"/>
        <item x="6254"/>
        <item x="219"/>
        <item x="1863"/>
        <item x="2953"/>
        <item x="3383"/>
        <item x="4166"/>
        <item x="5289"/>
        <item x="6063"/>
        <item x="4167"/>
        <item x="3836"/>
        <item x="3962"/>
        <item x="4768"/>
        <item x="4045"/>
        <item x="7178"/>
        <item x="3766"/>
        <item x="7179"/>
        <item x="1217"/>
        <item x="1046"/>
        <item x="2859"/>
        <item x="6064"/>
        <item x="3223"/>
        <item x="1723"/>
        <item x="2516"/>
        <item x="1001"/>
        <item x="4902"/>
        <item x="477"/>
        <item x="1745"/>
        <item x="4769"/>
        <item x="2150"/>
        <item x="3351"/>
        <item x="4631"/>
        <item x="2367"/>
        <item x="3123"/>
        <item x="965"/>
        <item x="4451"/>
        <item x="264"/>
        <item x="1746"/>
        <item x="4274"/>
        <item x="3963"/>
        <item x="4452"/>
        <item x="2032"/>
        <item x="5124"/>
        <item x="1144"/>
        <item x="3536"/>
        <item x="1038"/>
        <item x="2925"/>
        <item x="2577"/>
        <item x="4004"/>
        <item x="5290"/>
        <item x="2650"/>
        <item x="2062"/>
        <item x="2954"/>
        <item x="5734"/>
        <item x="5291"/>
        <item x="6717"/>
        <item x="1531"/>
        <item x="7180"/>
        <item x="5604"/>
        <item x="6718"/>
        <item x="7181"/>
        <item x="4396"/>
        <item x="5292"/>
        <item x="3804"/>
        <item x="1762"/>
        <item x="5605"/>
        <item x="450"/>
        <item x="5379"/>
        <item x="6434"/>
        <item x="964"/>
        <item x="5886"/>
        <item x="2386"/>
        <item x="2748"/>
        <item x="2814"/>
        <item x="5293"/>
        <item x="457"/>
        <item x="6719"/>
        <item x="2773"/>
        <item x="2101"/>
        <item x="5606"/>
        <item x="705"/>
        <item x="6065"/>
        <item x="4126"/>
        <item x="710"/>
        <item x="291"/>
        <item x="1624"/>
        <item x="4699"/>
        <item x="1435"/>
        <item x="878"/>
        <item x="6435"/>
        <item x="4978"/>
        <item x="5887"/>
        <item x="3607"/>
        <item x="5607"/>
        <item x="4220"/>
        <item x="4275"/>
        <item x="181"/>
        <item x="4506"/>
        <item x="259"/>
        <item x="1935"/>
        <item x="7182"/>
        <item x="5294"/>
        <item x="2926"/>
        <item x="26"/>
        <item x="2517"/>
        <item x="3297"/>
        <item x="4276"/>
        <item x="5380"/>
        <item x="2387"/>
        <item x="325"/>
        <item x="4903"/>
        <item x="4334"/>
        <item x="7183"/>
        <item x="3008"/>
        <item x="4397"/>
        <item x="6066"/>
        <item x="6436"/>
        <item x="1177"/>
        <item x="157"/>
        <item x="4089"/>
        <item x="1543"/>
        <item x="4632"/>
        <item x="2231"/>
        <item x="4221"/>
        <item x="482"/>
        <item x="4979"/>
        <item x="643"/>
        <item x="1458"/>
        <item x="1392"/>
        <item x="1610"/>
        <item x="5039"/>
        <item x="4222"/>
        <item x="6720"/>
        <item x="4770"/>
        <item x="6721"/>
        <item x="300"/>
        <item x="1225"/>
        <item x="3767"/>
        <item x="3805"/>
        <item x="4127"/>
        <item x="6067"/>
        <item x="3298"/>
        <item x="6255"/>
        <item x="5735"/>
        <item x="4562"/>
        <item x="3426"/>
        <item x="7184"/>
        <item x="6722"/>
        <item x="2599"/>
        <item x="5736"/>
        <item x="7185"/>
        <item x="3837"/>
        <item x="4507"/>
        <item x="5381"/>
        <item x="4700"/>
        <item x="6437"/>
        <item x="3384"/>
        <item x="1849"/>
        <item x="1061"/>
        <item x="5888"/>
        <item x="1188"/>
        <item x="520"/>
        <item x="4168"/>
        <item x="7186"/>
        <item x="6438"/>
        <item x="1047"/>
        <item x="3150"/>
        <item x="4005"/>
        <item x="7187"/>
        <item x="5040"/>
        <item x="1218"/>
        <item x="1178"/>
        <item x="3385"/>
        <item x="6439"/>
        <item x="3352"/>
        <item x="6723"/>
        <item x="2651"/>
        <item x="3151"/>
        <item x="1936"/>
        <item x="1232"/>
        <item x="6068"/>
        <item x="3089"/>
        <item x="4128"/>
        <item x="2880"/>
        <item x="5889"/>
        <item x="4223"/>
        <item x="7188"/>
        <item x="5382"/>
        <item x="4508"/>
        <item x="4277"/>
        <item x="3427"/>
        <item x="2684"/>
        <item x="6440"/>
        <item x="7189"/>
        <item x="399"/>
        <item x="1600"/>
        <item x="3500"/>
        <item x="1682"/>
        <item x="2558"/>
        <item x="5737"/>
        <item x="5383"/>
        <item x="3299"/>
        <item x="3570"/>
        <item x="6724"/>
        <item x="4563"/>
        <item x="888"/>
        <item x="3090"/>
        <item x="2652"/>
        <item x="4135"/>
        <item x="6747"/>
        <item x="6271"/>
        <item x="4230"/>
        <item x="4342"/>
        <item x="5899"/>
        <item x="1134"/>
        <item x="5217"/>
        <item x="7226"/>
        <item x="1394"/>
        <item x="4710"/>
        <item x="5623"/>
        <item x="7227"/>
        <item x="4280"/>
        <item x="3539"/>
        <item x="5045"/>
        <item x="4777"/>
        <item x="4136"/>
        <item x="6272"/>
        <item x="5046"/>
        <item x="3504"/>
        <item x="6459"/>
        <item x="7228"/>
        <item x="7229"/>
        <item x="1145"/>
        <item x="1146"/>
        <item x="1851"/>
        <item x="3665"/>
        <item x="730"/>
        <item x="5131"/>
        <item x="2956"/>
        <item x="4011"/>
        <item x="2579"/>
        <item x="4711"/>
        <item x="3125"/>
        <item x="132"/>
        <item x="2907"/>
        <item x="3092"/>
        <item x="7230"/>
        <item x="6273"/>
        <item x="1219"/>
        <item x="6460"/>
        <item x="1339"/>
        <item x="7231"/>
        <item x="7232"/>
        <item x="397"/>
        <item x="640"/>
        <item x="983"/>
        <item x="3327"/>
        <item x="5746"/>
        <item x="2751"/>
        <item x="1915"/>
        <item x="4712"/>
        <item x="2285"/>
        <item x="7233"/>
        <item x="5395"/>
        <item x="7234"/>
        <item x="6748"/>
        <item x="4572"/>
        <item x="7235"/>
        <item x="7236"/>
        <item x="200"/>
        <item x="6749"/>
        <item x="5511"/>
        <item x="4778"/>
        <item x="2774"/>
        <item x="6750"/>
        <item x="916"/>
        <item x="5512"/>
        <item x="111"/>
        <item x="1763"/>
        <item x="6751"/>
        <item x="3505"/>
        <item x="6752"/>
        <item x="6753"/>
        <item x="3640"/>
        <item x="3770"/>
        <item x="3197"/>
        <item x="6081"/>
        <item x="1210"/>
        <item x="3065"/>
        <item x="2152"/>
        <item x="1901"/>
        <item x="5047"/>
        <item x="212"/>
        <item x="3228"/>
        <item x="3842"/>
        <item x="864"/>
        <item x="6754"/>
        <item x="3093"/>
        <item x="2928"/>
        <item x="1538"/>
        <item x="2051"/>
        <item x="4848"/>
        <item x="2985"/>
        <item x="5900"/>
        <item x="5132"/>
        <item x="3275"/>
        <item x="7237"/>
        <item x="6755"/>
        <item x="1734"/>
        <item x="1272"/>
        <item x="1648"/>
        <item x="3407"/>
        <item x="6461"/>
        <item x="855"/>
        <item x="6082"/>
        <item x="5048"/>
        <item x="5049"/>
        <item x="206"/>
        <item x="1801"/>
        <item x="1611"/>
        <item x="2816"/>
        <item x="5300"/>
        <item x="2929"/>
        <item x="3919"/>
        <item x="6462"/>
        <item x="740"/>
        <item x="1992"/>
        <item x="5133"/>
        <item x="2305"/>
        <item x="3229"/>
        <item x="4231"/>
        <item x="1326"/>
        <item x="5396"/>
        <item x="2286"/>
        <item x="6756"/>
        <item x="1082"/>
        <item x="241"/>
        <item x="5901"/>
        <item x="5747"/>
        <item x="1938"/>
        <item x="4514"/>
        <item x="975"/>
        <item x="2091"/>
        <item x="6274"/>
        <item x="3506"/>
        <item x="2601"/>
        <item x="6757"/>
        <item x="1276"/>
        <item x="1725"/>
        <item x="796"/>
        <item x="906"/>
        <item x="5748"/>
        <item x="2602"/>
        <item x="4713"/>
        <item x="1684"/>
        <item x="1568"/>
        <item x="1973"/>
        <item x="2817"/>
        <item x="1544"/>
        <item x="748"/>
        <item x="1130"/>
        <item x="3666"/>
        <item x="984"/>
        <item x="5749"/>
        <item x="6083"/>
        <item x="1193"/>
        <item x="1939"/>
        <item x="3066"/>
        <item x="2203"/>
        <item x="3540"/>
        <item x="780"/>
        <item x="3276"/>
        <item x="1883"/>
        <item x="1152"/>
        <item x="3541"/>
        <item x="1826"/>
        <item x="948"/>
        <item x="1309"/>
        <item x="4343"/>
        <item x="3010"/>
        <item x="2986"/>
        <item x="678"/>
        <item x="2717"/>
        <item x="4344"/>
        <item x="5134"/>
        <item x="4573"/>
        <item x="3696"/>
        <item x="4012"/>
        <item x="2153"/>
        <item x="6084"/>
        <item x="1902"/>
        <item x="104"/>
        <item x="4910"/>
        <item x="2454"/>
        <item x="672"/>
        <item x="6275"/>
        <item x="3641"/>
        <item x="6085"/>
        <item x="3576"/>
        <item x="5301"/>
        <item x="3033"/>
        <item x="1993"/>
        <item x="326"/>
        <item x="2400"/>
        <item x="3809"/>
        <item x="5218"/>
        <item x="3577"/>
        <item x="3697"/>
        <item x="4013"/>
        <item x="7238"/>
        <item x="484"/>
        <item x="2103"/>
        <item x="3578"/>
        <item x="1439"/>
        <item x="32"/>
        <item x="626"/>
        <item x="4638"/>
        <item x="2908"/>
        <item x="2930"/>
        <item x="4014"/>
        <item x="4574"/>
        <item x="3408"/>
        <item x="2487"/>
        <item x="3771"/>
        <item x="2987"/>
        <item x="4911"/>
        <item x="1522"/>
        <item x="5397"/>
        <item x="5135"/>
        <item x="6463"/>
        <item x="1386"/>
        <item x="2306"/>
        <item x="2653"/>
        <item x="7239"/>
        <item x="5219"/>
        <item x="557"/>
        <item x="7240"/>
        <item x="5398"/>
        <item x="371"/>
        <item x="6758"/>
        <item x="1866"/>
        <item x="1387"/>
        <item x="4779"/>
        <item x="3579"/>
        <item x="2307"/>
        <item x="717"/>
        <item x="4912"/>
        <item x="5136"/>
        <item x="1490"/>
        <item x="2519"/>
        <item x="2368"/>
        <item x="3698"/>
        <item x="1135"/>
        <item x="4780"/>
        <item x="3881"/>
        <item x="4015"/>
        <item x="5399"/>
        <item x="2186"/>
        <item x="1122"/>
        <item x="3011"/>
        <item x="1671"/>
        <item x="993"/>
        <item x="2718"/>
        <item x="2603"/>
        <item x="2775"/>
        <item x="4174"/>
        <item x="6464"/>
        <item x="999"/>
        <item x="2063"/>
        <item x="4461"/>
        <item x="5137"/>
        <item x="2520"/>
        <item x="3612"/>
        <item x="4175"/>
        <item x="1109"/>
        <item x="4402"/>
        <item x="1638"/>
        <item x="5400"/>
        <item x="2308"/>
        <item x="2988"/>
        <item x="4575"/>
        <item x="5750"/>
        <item x="3470"/>
        <item x="2654"/>
        <item x="2416"/>
        <item x="1947"/>
        <item x="6276"/>
        <item x="769"/>
        <item x="1136"/>
        <item x="4137"/>
        <item x="1802"/>
        <item x="3613"/>
        <item x="6277"/>
        <item x="2389"/>
        <item x="4913"/>
        <item x="4986"/>
        <item x="2417"/>
        <item x="234"/>
        <item x="4714"/>
        <item x="578"/>
        <item x="955"/>
        <item x="3843"/>
        <item x="2838"/>
        <item x="2418"/>
        <item x="4914"/>
        <item x="4049"/>
        <item x="2469"/>
        <item x="6759"/>
        <item x="4176"/>
        <item x="4138"/>
        <item x="4403"/>
        <item x="2309"/>
        <item x="2260"/>
        <item x="5751"/>
        <item x="1340"/>
        <item x="1994"/>
        <item x="2500"/>
        <item x="4987"/>
        <item x="587"/>
        <item x="5624"/>
        <item x="5625"/>
        <item x="2776"/>
        <item x="7241"/>
        <item x="5513"/>
        <item x="4090"/>
        <item x="6760"/>
        <item x="6465"/>
        <item x="4639"/>
        <item x="5902"/>
        <item x="2092"/>
        <item x="5050"/>
        <item x="2931"/>
        <item x="3387"/>
        <item x="2932"/>
        <item x="6761"/>
        <item x="1364"/>
        <item x="2861"/>
        <item x="5626"/>
        <item x="6466"/>
        <item x="6467"/>
        <item x="5220"/>
        <item x="5302"/>
        <item x="3012"/>
        <item x="7242"/>
        <item x="73"/>
        <item x="5752"/>
        <item x="4050"/>
        <item x="5514"/>
        <item x="7243"/>
        <item x="6086"/>
        <item x="1726"/>
        <item x="4345"/>
        <item x="4404"/>
        <item x="4515"/>
        <item x="2719"/>
        <item x="6087"/>
        <item x="7244"/>
        <item x="3580"/>
        <item x="4051"/>
        <item x="585"/>
        <item x="4177"/>
        <item x="3180"/>
        <item x="819"/>
        <item x="4462"/>
        <item x="2273"/>
        <item x="1794"/>
        <item x="7245"/>
        <item x="5401"/>
        <item x="1916"/>
        <item x="3126"/>
        <item x="5903"/>
        <item x="4576"/>
        <item x="3328"/>
        <item x="1267"/>
        <item x="5051"/>
        <item x="4988"/>
        <item x="3013"/>
        <item x="2052"/>
        <item x="6762"/>
        <item x="5303"/>
        <item x="3614"/>
        <item x="7246"/>
        <item x="145"/>
        <item x="4849"/>
        <item x="4715"/>
        <item x="6088"/>
        <item x="2604"/>
        <item x="4281"/>
        <item x="1884"/>
        <item x="2521"/>
        <item x="2560"/>
        <item x="1590"/>
        <item x="480"/>
        <item x="7247"/>
        <item x="7248"/>
        <item x="7249"/>
        <item x="161"/>
        <item x="2117"/>
        <item x="3094"/>
        <item x="1077"/>
        <item x="3429"/>
        <item x="88"/>
        <item x="592"/>
        <item x="7250"/>
        <item x="3067"/>
        <item x="6278"/>
        <item x="6089"/>
        <item x="6090"/>
        <item x="4232"/>
        <item x="2501"/>
        <item x="1180"/>
        <item x="1750"/>
        <item x="2839"/>
        <item x="363"/>
        <item x="2933"/>
        <item x="907"/>
        <item x="3388"/>
        <item x="4577"/>
        <item x="1523"/>
        <item x="4989"/>
        <item x="816"/>
        <item x="4578"/>
        <item x="3966"/>
        <item x="1286"/>
        <item x="2720"/>
        <item x="3736"/>
        <item x="5221"/>
        <item x="496"/>
        <item x="4915"/>
        <item x="316"/>
        <item x="1459"/>
        <item x="121"/>
        <item x="3248"/>
        <item x="2688"/>
        <item x="2502"/>
        <item x="789"/>
        <item x="1713"/>
        <item x="422"/>
        <item x="2621"/>
        <item x="3967"/>
        <item x="1815"/>
        <item x="5138"/>
        <item x="3642"/>
        <item x="1602"/>
        <item x="1843"/>
        <item x="5304"/>
        <item x="3772"/>
        <item x="6279"/>
        <item x="2605"/>
        <item x="4781"/>
        <item x="1852"/>
        <item x="3920"/>
        <item x="3068"/>
        <item x="2134"/>
        <item x="3810"/>
        <item x="230"/>
        <item x="5052"/>
        <item x="2752"/>
        <item x="1885"/>
        <item x="2655"/>
        <item x="5904"/>
        <item x="6091"/>
        <item x="3581"/>
        <item x="2247"/>
        <item x="7251"/>
        <item x="6280"/>
        <item x="5305"/>
        <item x="6092"/>
        <item x="2435"/>
        <item x="4346"/>
        <item x="4178"/>
        <item x="4179"/>
        <item x="782"/>
        <item x="5222"/>
        <item x="2204"/>
        <item x="5306"/>
        <item x="2135"/>
        <item x="930"/>
        <item x="7252"/>
        <item x="3471"/>
        <item x="99"/>
        <item x="1844"/>
        <item x="609"/>
        <item x="6468"/>
        <item x="1020"/>
        <item x="3643"/>
        <item x="5905"/>
        <item x="5053"/>
        <item x="366"/>
        <item x="7253"/>
        <item x="3155"/>
        <item x="7254"/>
        <item x="500"/>
        <item x="6763"/>
        <item x="2347"/>
        <item x="5307"/>
        <item x="7255"/>
        <item x="1795"/>
        <item x="3034"/>
        <item x="6281"/>
        <item x="5308"/>
        <item x="4516"/>
        <item x="7256"/>
        <item x="5054"/>
        <item x="4282"/>
        <item x="5139"/>
        <item x="2522"/>
        <item x="6764"/>
        <item x="303"/>
        <item x="2287"/>
        <item x="4180"/>
        <item x="5055"/>
        <item x="1027"/>
        <item x="6093"/>
        <item x="2261"/>
        <item x="4640"/>
        <item x="4405"/>
        <item x="1518"/>
        <item x="1039"/>
        <item x="2436"/>
        <item x="2232"/>
        <item x="150"/>
        <item x="5056"/>
        <item x="2634"/>
        <item x="7257"/>
        <item x="6469"/>
        <item x="661"/>
        <item x="4181"/>
        <item x="868"/>
        <item x="7258"/>
        <item x="3409"/>
        <item x="5402"/>
        <item x="372"/>
        <item x="6094"/>
        <item x="5627"/>
        <item x="603"/>
        <item x="5309"/>
        <item x="606"/>
        <item x="2635"/>
        <item x="7259"/>
        <item x="7260"/>
        <item x="2369"/>
        <item x="4716"/>
        <item x="2437"/>
        <item x="4406"/>
        <item x="1123"/>
        <item x="2792"/>
        <item x="5753"/>
        <item x="3156"/>
        <item x="2581"/>
        <item x="3617"/>
        <item x="5770"/>
        <item x="4468"/>
        <item x="1303"/>
        <item x="6495"/>
        <item x="1441"/>
        <item x="7323"/>
        <item x="5322"/>
        <item x="4996"/>
        <item x="4144"/>
        <item x="1350"/>
        <item x="490"/>
        <item x="5641"/>
        <item x="2350"/>
        <item x="5073"/>
        <item x="4792"/>
        <item x="3741"/>
        <item x="2021"/>
        <item x="4859"/>
        <item x="413"/>
        <item x="3131"/>
        <item x="3812"/>
        <item x="4997"/>
        <item x="4924"/>
        <item x="4651"/>
        <item x="1999"/>
        <item x="1715"/>
        <item x="7324"/>
        <item x="4524"/>
        <item x="4793"/>
        <item x="3230"/>
        <item x="2563"/>
        <item x="1890"/>
        <item x="2627"/>
        <item x="3973"/>
        <item x="6786"/>
        <item x="810"/>
        <item x="5771"/>
        <item x="4240"/>
        <item x="3849"/>
        <item x="5152"/>
        <item x="5772"/>
        <item x="4794"/>
        <item x="2607"/>
        <item x="5642"/>
        <item x="7325"/>
        <item x="4187"/>
        <item x="432"/>
        <item x="719"/>
        <item x="5074"/>
        <item x="385"/>
        <item x="5424"/>
        <item x="4925"/>
        <item x="2439"/>
        <item x="1304"/>
        <item x="6121"/>
        <item x="4720"/>
        <item x="2290"/>
        <item x="553"/>
        <item x="1365"/>
        <item x="3742"/>
        <item x="5520"/>
        <item x="5075"/>
        <item x="724"/>
        <item x="5076"/>
        <item x="1627"/>
        <item x="6122"/>
        <item x="6496"/>
        <item x="2526"/>
        <item x="1355"/>
        <item x="4926"/>
        <item x="6302"/>
        <item x="1854"/>
        <item x="777"/>
        <item x="3161"/>
        <item x="1377"/>
        <item x="2440"/>
        <item x="6303"/>
        <item x="2935"/>
        <item x="3704"/>
        <item x="379"/>
        <item x="1328"/>
        <item x="6787"/>
        <item x="2276"/>
        <item x="4057"/>
        <item x="5521"/>
        <item x="1171"/>
        <item x="3544"/>
        <item x="3669"/>
        <item x="3305"/>
        <item x="3586"/>
        <item x="7326"/>
        <item x="507"/>
        <item x="3670"/>
        <item x="5931"/>
        <item x="6788"/>
        <item x="4096"/>
        <item x="6789"/>
        <item x="5323"/>
        <item x="3618"/>
        <item x="5425"/>
        <item x="5153"/>
        <item x="1690"/>
        <item x="3414"/>
        <item x="1817"/>
        <item x="4721"/>
        <item x="5154"/>
        <item x="294"/>
        <item x="1545"/>
        <item x="3671"/>
        <item x="1273"/>
        <item x="1305"/>
        <item x="5426"/>
        <item x="4722"/>
        <item x="5522"/>
        <item x="7327"/>
        <item x="2800"/>
        <item x="5773"/>
        <item x="5231"/>
        <item x="3199"/>
        <item x="7328"/>
        <item x="4355"/>
        <item x="2403"/>
        <item x="2441"/>
        <item x="3475"/>
        <item x="5643"/>
        <item x="1977"/>
        <item x="6304"/>
        <item x="3434"/>
        <item x="6790"/>
        <item x="2564"/>
        <item x="1780"/>
        <item x="2582"/>
        <item x="5077"/>
        <item x="574"/>
        <item x="330"/>
        <item x="393"/>
        <item x="3886"/>
        <item x="5523"/>
        <item x="2442"/>
        <item x="2692"/>
        <item x="4058"/>
        <item x="2054"/>
        <item x="3361"/>
        <item x="5232"/>
        <item x="994"/>
        <item x="3887"/>
        <item x="1650"/>
        <item x="1736"/>
        <item x="3646"/>
        <item x="2992"/>
        <item x="3435"/>
        <item x="2963"/>
        <item x="1951"/>
        <item x="2315"/>
        <item x="2351"/>
        <item x="5932"/>
        <item x="820"/>
        <item x="4059"/>
        <item x="3743"/>
        <item x="2756"/>
        <item x="1398"/>
        <item x="3777"/>
        <item x="1846"/>
        <item x="7329"/>
        <item x="5427"/>
        <item x="3415"/>
        <item x="4860"/>
        <item x="1834"/>
        <item x="5155"/>
        <item x="5774"/>
        <item x="2473"/>
        <item x="2277"/>
        <item x="4022"/>
        <item x="4861"/>
        <item x="6123"/>
        <item x="4408"/>
        <item x="3074"/>
        <item x="4241"/>
        <item x="1941"/>
        <item x="5524"/>
        <item x="3672"/>
        <item x="4927"/>
        <item x="2391"/>
        <item x="383"/>
        <item x="4242"/>
        <item x="5078"/>
        <item x="3924"/>
        <item x="2844"/>
        <item x="3362"/>
        <item x="7330"/>
        <item x="2911"/>
        <item x="1429"/>
        <item x="6124"/>
        <item x="4023"/>
        <item x="1604"/>
        <item x="1700"/>
        <item x="4145"/>
        <item x="5233"/>
        <item x="4525"/>
        <item x="215"/>
        <item x="5525"/>
        <item x="5079"/>
        <item x="583"/>
        <item x="5234"/>
        <item x="1942"/>
        <item x="6125"/>
        <item x="1165"/>
        <item x="3306"/>
        <item x="2233"/>
        <item x="4998"/>
        <item x="4652"/>
        <item x="2055"/>
        <item x="4097"/>
        <item x="5644"/>
        <item x="1701"/>
        <item x="1212"/>
        <item x="4999"/>
        <item x="1613"/>
        <item x="4469"/>
        <item x="2066"/>
        <item x="3436"/>
        <item x="2912"/>
        <item x="5235"/>
        <item x="2076"/>
        <item x="3200"/>
        <item x="3619"/>
        <item x="5645"/>
        <item x="2583"/>
        <item x="4470"/>
        <item x="411"/>
        <item x="1737"/>
        <item x="3813"/>
        <item x="817"/>
        <item x="183"/>
        <item x="3075"/>
        <item x="2757"/>
        <item x="3850"/>
        <item x="4243"/>
        <item x="4653"/>
        <item x="3041"/>
        <item x="1614"/>
        <item x="3778"/>
        <item x="6497"/>
        <item x="6305"/>
        <item x="2234"/>
        <item x="3888"/>
        <item x="4583"/>
        <item x="5156"/>
        <item x="2660"/>
        <item x="7331"/>
        <item x="5775"/>
        <item x="6306"/>
        <item x="7332"/>
        <item x="6126"/>
        <item x="995"/>
        <item x="2584"/>
        <item x="5324"/>
        <item x="272"/>
        <item x="6498"/>
        <item x="3097"/>
        <item x="7333"/>
        <item x="3391"/>
        <item x="92"/>
        <item x="5236"/>
        <item x="6307"/>
        <item x="6499"/>
        <item x="3363"/>
        <item x="1978"/>
        <item x="956"/>
        <item x="2251"/>
        <item x="1366"/>
        <item x="2121"/>
        <item x="6500"/>
        <item x="2291"/>
        <item x="6501"/>
        <item x="3512"/>
        <item x="5080"/>
        <item x="5428"/>
        <item x="650"/>
        <item x="5157"/>
        <item x="5325"/>
        <item x="249"/>
        <item x="5776"/>
        <item x="63"/>
        <item x="2728"/>
        <item x="5777"/>
        <item x="2392"/>
        <item x="4060"/>
        <item x="3851"/>
        <item x="2191"/>
        <item x="10"/>
        <item x="1605"/>
        <item x="2782"/>
        <item x="83"/>
        <item x="2504"/>
        <item x="4862"/>
        <item x="3"/>
        <item x="620"/>
        <item x="4723"/>
        <item x="6308"/>
        <item x="2913"/>
        <item x="6502"/>
        <item x="1051"/>
        <item x="5158"/>
        <item x="7334"/>
        <item x="6791"/>
        <item x="6309"/>
        <item x="5646"/>
        <item x="6503"/>
        <item x="3364"/>
        <item x="5647"/>
        <item x="4584"/>
        <item x="4795"/>
        <item x="6792"/>
        <item x="5648"/>
        <item x="312"/>
        <item x="50"/>
        <item x="4061"/>
        <item x="2729"/>
        <item x="7335"/>
        <item x="6310"/>
        <item x="5778"/>
        <item x="6504"/>
        <item x="736"/>
        <item x="424"/>
        <item x="4796"/>
        <item x="1576"/>
        <item x="3437"/>
        <item x="7336"/>
        <item x="3587"/>
        <item x="5779"/>
        <item x="1009"/>
        <item x="2022"/>
        <item x="3779"/>
        <item x="4409"/>
        <item x="2067"/>
        <item x="2540"/>
        <item x="4797"/>
        <item x="7337"/>
        <item x="2443"/>
        <item x="1952"/>
        <item x="6127"/>
        <item x="89"/>
        <item x="3251"/>
        <item x="4244"/>
        <item x="2783"/>
        <item x="2693"/>
        <item x="7338"/>
        <item x="3416"/>
        <item x="3015"/>
        <item x="5780"/>
        <item x="58"/>
        <item x="2527"/>
        <item x="7339"/>
        <item x="637"/>
        <item x="762"/>
        <item x="7340"/>
        <item x="3545"/>
        <item x="4798"/>
        <item x="4928"/>
        <item x="5781"/>
        <item x="3744"/>
        <item x="7341"/>
        <item x="3673"/>
        <item x="2023"/>
        <item x="5782"/>
        <item x="3546"/>
        <item x="2292"/>
        <item x="2068"/>
        <item x="2758"/>
        <item x="4585"/>
        <item x="2138"/>
        <item x="2864"/>
        <item x="3201"/>
        <item x="5783"/>
        <item x="114"/>
        <item x="7342"/>
        <item x="2541"/>
        <item x="6793"/>
        <item x="6794"/>
        <item x="1446"/>
        <item x="6128"/>
        <item x="3016"/>
        <item x="5784"/>
        <item x="3547"/>
        <item x="1532"/>
        <item x="3974"/>
        <item x="538"/>
        <item x="4929"/>
        <item x="4410"/>
        <item x="821"/>
        <item x="3476"/>
        <item x="2490"/>
        <item x="594"/>
        <item x="2404"/>
        <item x="4930"/>
        <item x="3588"/>
        <item x="5785"/>
        <item x="3252"/>
        <item x="2293"/>
        <item x="1979"/>
        <item x="2036"/>
        <item x="1023"/>
        <item x="1461"/>
        <item x="4411"/>
        <item x="927"/>
        <item x="6795"/>
        <item x="2056"/>
        <item x="5429"/>
        <item x="657"/>
        <item x="2192"/>
        <item x="5081"/>
        <item x="3705"/>
        <item x="2219"/>
        <item x="5430"/>
        <item x="976"/>
        <item x="4412"/>
        <item x="6311"/>
        <item x="263"/>
        <item x="1181"/>
        <item x="2694"/>
        <item x="6505"/>
        <item x="3307"/>
        <item x="2422"/>
        <item x="5526"/>
        <item x="1738"/>
        <item x="1953"/>
        <item x="3674"/>
        <item x="1919"/>
        <item x="4471"/>
        <item x="4586"/>
        <item x="179"/>
        <item x="6506"/>
        <item x="4799"/>
        <item x="957"/>
        <item x="1228"/>
        <item x="1554"/>
        <item x="2316"/>
        <item x="4356"/>
        <item x="6796"/>
        <item x="5786"/>
        <item x="1213"/>
        <item x="1063"/>
        <item x="5787"/>
        <item x="4413"/>
        <item x="1378"/>
        <item x="1000"/>
        <item x="3706"/>
        <item x="5326"/>
        <item x="1399"/>
        <item x="3042"/>
        <item x="3548"/>
        <item x="4146"/>
        <item x="7343"/>
        <item x="1818"/>
        <item x="1024"/>
        <item x="1739"/>
        <item x="5933"/>
        <item x="5082"/>
        <item x="1028"/>
        <item x="4800"/>
        <item x="6507"/>
        <item x="7344"/>
        <item x="1166"/>
        <item x="1847"/>
        <item x="6797"/>
        <item x="53"/>
        <item x="763"/>
        <item x="2759"/>
        <item x="1873"/>
        <item x="1555"/>
        <item x="6312"/>
        <item x="1196"/>
        <item x="4931"/>
        <item x="2220"/>
        <item x="5431"/>
        <item x="4357"/>
        <item x="3675"/>
        <item x="3745"/>
        <item x="3707"/>
        <item x="3076"/>
        <item x="3780"/>
        <item x="1131"/>
        <item x="3925"/>
        <item x="966"/>
        <item x="2333"/>
        <item x="2077"/>
        <item x="2936"/>
        <item x="3279"/>
        <item x="958"/>
        <item x="2474"/>
        <item x="900"/>
        <item x="2024"/>
        <item x="621"/>
        <item x="6798"/>
        <item x="3477"/>
        <item x="425"/>
        <item x="1507"/>
        <item x="4245"/>
        <item x="1508"/>
        <item x="1628"/>
        <item x="243"/>
        <item x="5159"/>
        <item x="4526"/>
        <item x="3132"/>
        <item x="1615"/>
        <item x="720"/>
        <item x="7345"/>
        <item x="1525"/>
        <item x="1828"/>
        <item x="1691"/>
        <item x="5934"/>
        <item x="1658"/>
        <item x="2865"/>
        <item x="2423"/>
        <item x="5083"/>
        <item x="6799"/>
        <item x="6508"/>
        <item x="5935"/>
        <item x="6800"/>
        <item x="575"/>
        <item x="4654"/>
        <item x="1462"/>
        <item x="5936"/>
        <item x="5527"/>
        <item x="2542"/>
        <item x="5432"/>
        <item x="2037"/>
        <item x="3333"/>
        <item x="6313"/>
        <item x="4098"/>
        <item x="4291"/>
        <item x="2265"/>
        <item x="2914"/>
        <item x="5788"/>
        <item x="5528"/>
        <item x="913"/>
        <item x="2170"/>
        <item x="2585"/>
        <item x="5649"/>
        <item x="1829"/>
        <item x="5237"/>
        <item x="4801"/>
        <item x="3676"/>
        <item x="7346"/>
        <item x="4863"/>
        <item x="7347"/>
        <item x="4062"/>
        <item x="2352"/>
        <item x="1486"/>
        <item x="4358"/>
        <item x="6510"/>
        <item x="4655"/>
        <item x="2207"/>
        <item x="3677"/>
        <item x="3133"/>
        <item x="814"/>
        <item x="203"/>
        <item x="158"/>
        <item x="6801"/>
        <item x="202"/>
        <item x="2543"/>
        <item x="6129"/>
        <item x="6802"/>
        <item x="7348"/>
        <item x="5160"/>
        <item x="6511"/>
        <item x="5650"/>
        <item x="5939"/>
        <item x="1674"/>
        <item x="706"/>
        <item x="2565"/>
        <item x="2676"/>
        <item x="224"/>
        <item x="4656"/>
        <item x="3231"/>
        <item x="6512"/>
        <item x="3678"/>
        <item x="4802"/>
        <item x="3926"/>
        <item x="1804"/>
        <item x="4292"/>
        <item x="772"/>
        <item x="4803"/>
        <item x="6314"/>
        <item x="5000"/>
        <item x="4804"/>
        <item x="825"/>
        <item x="3679"/>
        <item x="3417"/>
        <item x="2078"/>
        <item x="7349"/>
        <item x="6130"/>
        <item x="6315"/>
        <item x="3889"/>
        <item x="3162"/>
        <item x="4527"/>
        <item x="1498"/>
        <item x="5940"/>
        <item x="3043"/>
        <item x="996"/>
        <item x="188"/>
        <item x="3078"/>
        <item x="1475"/>
        <item x="235"/>
        <item x="3549"/>
        <item x="5789"/>
        <item x="4933"/>
        <item x="3202"/>
        <item x="6513"/>
        <item x="2544"/>
        <item x="744"/>
        <item x="4359"/>
        <item x="5327"/>
        <item x="2104"/>
        <item x="5941"/>
        <item x="2866"/>
        <item x="1629"/>
        <item x="901"/>
        <item x="5001"/>
        <item x="1539"/>
        <item x="1606"/>
        <item x="4063"/>
        <item x="6316"/>
        <item x="2545"/>
        <item x="6131"/>
        <item x="2491"/>
        <item x="6317"/>
        <item x="1425"/>
        <item x="2157"/>
        <item x="3814"/>
        <item x="1556"/>
        <item x="3253"/>
        <item x="3680"/>
        <item x="5238"/>
        <item x="1214"/>
        <item x="5161"/>
        <item x="6803"/>
        <item x="5433"/>
        <item x="818"/>
        <item x="7350"/>
        <item x="5434"/>
        <item x="6132"/>
        <item x="4360"/>
        <item x="3975"/>
        <item x="4528"/>
        <item x="374"/>
        <item x="143"/>
        <item x="5084"/>
        <item x="2025"/>
        <item x="7351"/>
        <item x="2057"/>
        <item x="953"/>
        <item x="2661"/>
        <item x="1124"/>
        <item x="4293"/>
        <item x="5328"/>
        <item x="1034"/>
        <item x="66"/>
        <item x="2586"/>
        <item x="3815"/>
        <item x="6514"/>
        <item x="2079"/>
        <item x="3927"/>
        <item x="4147"/>
        <item x="5530"/>
        <item x="5002"/>
        <item x="304"/>
        <item x="3392"/>
        <item x="5085"/>
        <item x="6318"/>
        <item x="3681"/>
        <item x="296"/>
        <item x="3308"/>
        <item x="6804"/>
        <item x="1891"/>
        <item x="486"/>
        <item x="5790"/>
        <item x="2193"/>
        <item x="4294"/>
        <item x="4864"/>
        <item x="1085"/>
        <item x="4246"/>
        <item x="4024"/>
        <item x="635"/>
        <item x="2760"/>
        <item x="1233"/>
        <item x="1797"/>
        <item x="6133"/>
        <item x="5435"/>
        <item x="4188"/>
        <item x="4376"/>
        <item x="4881"/>
        <item x="6375"/>
        <item x="322"/>
        <item x="1619"/>
        <item x="5179"/>
        <item x="4261"/>
        <item x="6615"/>
        <item x="759"/>
        <item x="1347"/>
        <item x="3901"/>
        <item x="5570"/>
        <item x="6616"/>
        <item x="2479"/>
        <item x="4819"/>
        <item x="2164"/>
        <item x="3518"/>
        <item x="1956"/>
        <item x="4744"/>
        <item x="23"/>
        <item x="42"/>
        <item x="2"/>
        <item x="324"/>
        <item x="573"/>
        <item x="261"/>
        <item x="3206"/>
        <item x="1370"/>
        <item x="4724"/>
      </items>
    </pivotField>
    <pivotField compact="0" outline="0" showAll="0" defaultSubtotal="0"/>
    <pivotField compact="0" outline="0" showAll="0" defaultSubtotal="0"/>
    <pivotField compact="0" numFmtId="1" outline="0" showAll="0" defaultSubtotal="0"/>
    <pivotField dataField="1" compact="0" numFmtId="1" outline="0" showAll="0" defaultSubtotal="0"/>
    <pivotField compact="0" numFmtId="10" outline="0" showAll="0" defaultSubtotal="0"/>
    <pivotField compact="0" numFmtId="10" outline="0" showAll="0" defaultSubtotal="0"/>
    <pivotField axis="axisRow" compact="0" outline="0" showAll="0" defaultSubtotal="0">
      <items count="366">
        <item x="270"/>
        <item x="337"/>
        <item x="213"/>
        <item x="225"/>
        <item x="305"/>
        <item x="26"/>
        <item x="233"/>
        <item x="146"/>
        <item x="258"/>
        <item x="115"/>
        <item x="0"/>
        <item x="297"/>
        <item x="328"/>
        <item x="282"/>
        <item x="101"/>
        <item x="181"/>
        <item x="219"/>
        <item x="90"/>
        <item x="333"/>
        <item x="242"/>
        <item x="196"/>
        <item x="260"/>
        <item x="229"/>
        <item x="218"/>
        <item x="250"/>
        <item x="139"/>
        <item x="267"/>
        <item x="292"/>
        <item x="341"/>
        <item x="296"/>
        <item x="226"/>
        <item x="151"/>
        <item x="264"/>
        <item x="172"/>
        <item x="228"/>
        <item x="131"/>
        <item x="23"/>
        <item x="89"/>
        <item x="256"/>
        <item x="338"/>
        <item x="170"/>
        <item x="272"/>
        <item x="195"/>
        <item x="275"/>
        <item x="249"/>
        <item x="346"/>
        <item x="216"/>
        <item x="308"/>
        <item x="123"/>
        <item x="269"/>
        <item x="280"/>
        <item x="72"/>
        <item x="365"/>
        <item x="194"/>
        <item x="273"/>
        <item x="251"/>
        <item x="290"/>
        <item x="3"/>
        <item x="187"/>
        <item x="120"/>
        <item x="302"/>
        <item x="263"/>
        <item x="240"/>
        <item x="97"/>
        <item x="252"/>
        <item x="43"/>
        <item x="245"/>
        <item x="176"/>
        <item x="259"/>
        <item x="239"/>
        <item x="156"/>
        <item x="47"/>
        <item x="295"/>
        <item x="215"/>
        <item x="301"/>
        <item x="299"/>
        <item x="203"/>
        <item x="361"/>
        <item x="161"/>
        <item x="68"/>
        <item x="362"/>
        <item x="325"/>
        <item x="312"/>
        <item x="45"/>
        <item x="162"/>
        <item x="28"/>
        <item x="94"/>
        <item x="183"/>
        <item x="359"/>
        <item x="364"/>
        <item x="326"/>
        <item x="84"/>
        <item x="356"/>
        <item x="42"/>
        <item x="87"/>
        <item x="30"/>
        <item x="21"/>
        <item x="37"/>
        <item x="14"/>
        <item x="200"/>
        <item x="73"/>
        <item x="12"/>
        <item x="32"/>
        <item x="46"/>
        <item x="27"/>
        <item x="175"/>
        <item x="8"/>
        <item x="145"/>
        <item x="142"/>
        <item x="257"/>
        <item x="81"/>
        <item x="107"/>
        <item x="166"/>
        <item x="99"/>
        <item x="35"/>
        <item x="334"/>
        <item x="357"/>
        <item x="336"/>
        <item x="235"/>
        <item x="360"/>
        <item x="103"/>
        <item x="283"/>
        <item x="127"/>
        <item x="169"/>
        <item x="54"/>
        <item x="133"/>
        <item x="5"/>
        <item x="335"/>
        <item x="276"/>
        <item x="351"/>
        <item x="154"/>
        <item x="323"/>
        <item x="255"/>
        <item x="11"/>
        <item x="25"/>
        <item x="110"/>
        <item x="16"/>
        <item x="88"/>
        <item x="188"/>
        <item x="6"/>
        <item x="150"/>
        <item x="141"/>
        <item x="327"/>
        <item x="210"/>
        <item x="92"/>
        <item x="121"/>
        <item x="71"/>
        <item x="119"/>
        <item x="289"/>
        <item x="136"/>
        <item x="91"/>
        <item x="345"/>
        <item x="352"/>
        <item x="358"/>
        <item x="118"/>
        <item x="237"/>
        <item x="300"/>
        <item x="350"/>
        <item x="322"/>
        <item x="205"/>
        <item x="80"/>
        <item x="199"/>
        <item x="106"/>
        <item x="306"/>
        <item x="211"/>
        <item x="109"/>
        <item x="206"/>
        <item x="303"/>
        <item x="287"/>
        <item x="69"/>
        <item x="243"/>
        <item x="214"/>
        <item x="244"/>
        <item x="208"/>
        <item x="193"/>
        <item x="189"/>
        <item x="60"/>
        <item x="160"/>
        <item x="39"/>
        <item x="18"/>
        <item x="129"/>
        <item x="314"/>
        <item x="64"/>
        <item x="304"/>
        <item x="342"/>
        <item x="108"/>
        <item x="320"/>
        <item x="33"/>
        <item x="105"/>
        <item x="234"/>
        <item x="224"/>
        <item x="340"/>
        <item x="288"/>
        <item x="56"/>
        <item x="180"/>
        <item x="4"/>
        <item x="55"/>
        <item x="220"/>
        <item x="241"/>
        <item x="50"/>
        <item x="291"/>
        <item x="59"/>
        <item x="75"/>
        <item x="117"/>
        <item x="1"/>
        <item x="202"/>
        <item x="343"/>
        <item x="354"/>
        <item x="171"/>
        <item x="66"/>
        <item x="58"/>
        <item x="247"/>
        <item x="332"/>
        <item x="83"/>
        <item x="315"/>
        <item x="163"/>
        <item x="223"/>
        <item x="98"/>
        <item x="174"/>
        <item x="112"/>
        <item x="70"/>
        <item x="29"/>
        <item x="116"/>
        <item x="254"/>
        <item x="248"/>
        <item x="209"/>
        <item x="140"/>
        <item x="148"/>
        <item x="67"/>
        <item x="330"/>
        <item x="331"/>
        <item x="339"/>
        <item x="230"/>
        <item x="344"/>
        <item x="262"/>
        <item x="204"/>
        <item x="293"/>
        <item x="246"/>
        <item x="165"/>
        <item x="158"/>
        <item x="111"/>
        <item x="191"/>
        <item x="100"/>
        <item x="173"/>
        <item x="157"/>
        <item x="179"/>
        <item x="227"/>
        <item x="271"/>
        <item x="222"/>
        <item x="15"/>
        <item x="164"/>
        <item x="221"/>
        <item x="177"/>
        <item x="144"/>
        <item x="190"/>
        <item x="197"/>
        <item x="130"/>
        <item x="124"/>
        <item x="102"/>
        <item x="236"/>
        <item x="49"/>
        <item x="40"/>
        <item x="238"/>
        <item x="277"/>
        <item x="48"/>
        <item x="317"/>
        <item x="198"/>
        <item x="85"/>
        <item x="63"/>
        <item x="348"/>
        <item x="104"/>
        <item x="31"/>
        <item x="93"/>
        <item x="281"/>
        <item x="137"/>
        <item x="122"/>
        <item x="24"/>
        <item x="74"/>
        <item x="34"/>
        <item x="253"/>
        <item x="125"/>
        <item x="19"/>
        <item x="82"/>
        <item x="138"/>
        <item x="207"/>
        <item x="78"/>
        <item x="17"/>
        <item x="159"/>
        <item x="232"/>
        <item x="79"/>
        <item x="184"/>
        <item x="53"/>
        <item x="126"/>
        <item x="128"/>
        <item x="310"/>
        <item x="20"/>
        <item x="152"/>
        <item x="2"/>
        <item x="36"/>
        <item x="149"/>
        <item x="13"/>
        <item x="178"/>
        <item x="41"/>
        <item x="153"/>
        <item x="96"/>
        <item x="319"/>
        <item x="167"/>
        <item x="135"/>
        <item x="278"/>
        <item x="134"/>
        <item x="363"/>
        <item x="261"/>
        <item x="286"/>
        <item x="324"/>
        <item x="294"/>
        <item x="192"/>
        <item x="309"/>
        <item x="353"/>
        <item x="51"/>
        <item x="355"/>
        <item x="321"/>
        <item x="274"/>
        <item x="77"/>
        <item x="316"/>
        <item x="329"/>
        <item x="38"/>
        <item x="22"/>
        <item x="143"/>
        <item x="76"/>
        <item x="168"/>
        <item x="9"/>
        <item x="347"/>
        <item x="7"/>
        <item x="114"/>
        <item x="132"/>
        <item x="62"/>
        <item x="285"/>
        <item x="52"/>
        <item x="182"/>
        <item x="155"/>
        <item x="86"/>
        <item x="279"/>
        <item x="265"/>
        <item x="10"/>
        <item x="318"/>
        <item x="95"/>
        <item x="217"/>
        <item x="298"/>
        <item x="266"/>
        <item x="113"/>
        <item x="57"/>
        <item x="61"/>
        <item x="307"/>
        <item x="44"/>
        <item x="268"/>
        <item x="147"/>
        <item x="349"/>
        <item x="65"/>
        <item x="186"/>
        <item x="201"/>
        <item x="284"/>
        <item x="311"/>
        <item x="212"/>
        <item x="185"/>
        <item x="313"/>
        <item x="231"/>
      </items>
    </pivotField>
  </pivotFields>
  <rowFields count="6">
    <field x="2"/>
    <field x="3"/>
    <field x="13"/>
    <field x="5"/>
    <field x="6"/>
    <field x="0"/>
  </rowFields>
  <rowItems count="2484">
    <i>
      <x v="7"/>
      <x v="9"/>
      <x v="106"/>
      <x v="271"/>
      <x v="2291"/>
      <x v="8"/>
    </i>
    <i r="3">
      <x v="2868"/>
      <x v="2316"/>
      <x v="13"/>
    </i>
    <i r="3">
      <x v="404"/>
      <x v="1169"/>
      <x v="34"/>
    </i>
    <i r="3">
      <x v="4343"/>
      <x v="2304"/>
      <x v="37"/>
    </i>
    <i r="3">
      <x v="4428"/>
      <x v="1171"/>
      <x v="127"/>
    </i>
    <i r="3">
      <x v="1812"/>
      <x v="2273"/>
      <x v="171"/>
    </i>
    <i r="3">
      <x v="5259"/>
      <x v="2275"/>
      <x v="185"/>
    </i>
    <i r="3">
      <x v="3922"/>
      <x v="1109"/>
      <x v="257"/>
    </i>
    <i r="3">
      <x v="4467"/>
      <x v="2290"/>
      <x v="262"/>
    </i>
    <i r="3">
      <x v="3558"/>
      <x v="2287"/>
      <x v="288"/>
    </i>
    <i r="1">
      <x v="313"/>
      <x v="139"/>
      <x v="530"/>
      <x v="1981"/>
      <x v="6"/>
    </i>
    <i r="3">
      <x v="499"/>
      <x v="1978"/>
      <x v="102"/>
    </i>
    <i r="3">
      <x v="6522"/>
      <x v="2037"/>
      <x v="118"/>
    </i>
    <i r="3">
      <x v="1145"/>
      <x v="1979"/>
      <x v="131"/>
    </i>
    <i r="3">
      <x v="5193"/>
      <x v="2018"/>
      <x v="170"/>
    </i>
    <i r="3">
      <x v="178"/>
      <x v="1975"/>
      <x v="223"/>
    </i>
    <i r="3">
      <x v="4462"/>
      <x v="1994"/>
      <x v="252"/>
    </i>
    <i r="3">
      <x v="4959"/>
      <x v="6682"/>
      <x v="385"/>
    </i>
    <i r="3">
      <x v="5623"/>
      <x v="6651"/>
      <x v="413"/>
    </i>
    <i r="3">
      <x v="500"/>
      <x v="2004"/>
      <x v="431"/>
    </i>
    <i r="3">
      <x v="4014"/>
      <x v="6679"/>
      <x v="432"/>
    </i>
    <i r="1">
      <x v="285"/>
      <x v="134"/>
      <x v="4125"/>
      <x v="2236"/>
      <x v="28"/>
    </i>
    <i r="3">
      <x v="5973"/>
      <x v="2237"/>
      <x v="130"/>
    </i>
    <i r="3">
      <x v="1243"/>
      <x v="2252"/>
      <x v="265"/>
    </i>
    <i r="3">
      <x v="4242"/>
      <x v="1066"/>
      <x v="275"/>
    </i>
    <i r="3">
      <x v="5784"/>
      <x v="2240"/>
      <x v="403"/>
    </i>
    <i r="3">
      <x v="4936"/>
      <x v="2258"/>
      <x v="718"/>
    </i>
    <i r="3">
      <x v="2665"/>
      <x v="1086"/>
      <x v="741"/>
    </i>
    <i r="3">
      <x v="5840"/>
      <x v="1055"/>
      <x v="853"/>
    </i>
    <i r="3">
      <x v="742"/>
      <x v="350"/>
      <x v="949"/>
    </i>
    <i r="3">
      <x v="3624"/>
      <x v="1069"/>
      <x v="1100"/>
    </i>
    <i r="1">
      <x v="87"/>
      <x v="114"/>
      <x v="2966"/>
      <x v="2177"/>
      <x v="41"/>
    </i>
    <i r="3">
      <x v="3273"/>
      <x v="2189"/>
      <x v="166"/>
    </i>
    <i r="3">
      <x v="5427"/>
      <x v="1043"/>
      <x v="295"/>
    </i>
    <i r="3">
      <x v="6567"/>
      <x v="1033"/>
      <x v="359"/>
    </i>
    <i r="3">
      <x v="1349"/>
      <x v="2219"/>
      <x v="405"/>
    </i>
    <i r="3">
      <x v="6135"/>
      <x v="2179"/>
      <x v="463"/>
    </i>
    <i r="3">
      <x v="5278"/>
      <x v="2229"/>
      <x v="558"/>
    </i>
    <i r="3">
      <x v="4998"/>
      <x v="1051"/>
      <x v="588"/>
    </i>
    <i r="3">
      <x v="27"/>
      <x v="2182"/>
      <x v="649"/>
    </i>
    <i r="3">
      <x v="3417"/>
      <x v="1000"/>
      <x v="688"/>
    </i>
    <i r="1">
      <x v="279"/>
      <x v="133"/>
      <x v="1006"/>
      <x v="2345"/>
      <x v="12"/>
    </i>
    <i r="3">
      <x v="4335"/>
      <x v="2340"/>
      <x v="176"/>
    </i>
    <i r="3">
      <x v="3220"/>
      <x v="2347"/>
      <x v="196"/>
    </i>
    <i r="3">
      <x v="4626"/>
      <x v="2344"/>
      <x v="327"/>
    </i>
    <i r="3">
      <x v="3505"/>
      <x v="1195"/>
      <x v="610"/>
    </i>
    <i r="3">
      <x v="1516"/>
      <x v="1198"/>
      <x v="1195"/>
    </i>
    <i r="3">
      <x v="1993"/>
      <x v="2334"/>
      <x v="1220"/>
    </i>
    <i r="3">
      <x v="5225"/>
      <x v="2339"/>
      <x v="1290"/>
    </i>
    <i r="3">
      <x v="3414"/>
      <x v="2335"/>
      <x v="1289"/>
    </i>
    <i r="3">
      <x v="6542"/>
      <x v="1196"/>
      <x v="1424"/>
    </i>
    <i r="1">
      <x v="301"/>
      <x v="136"/>
      <x v="3035"/>
      <x v="2153"/>
      <x v="19"/>
    </i>
    <i r="3">
      <x v="2124"/>
      <x v="2165"/>
      <x v="193"/>
    </i>
    <i r="3">
      <x v="2869"/>
      <x v="981"/>
      <x v="336"/>
    </i>
    <i r="3">
      <x v="2688"/>
      <x v="2175"/>
      <x v="471"/>
    </i>
    <i r="3">
      <x v="4534"/>
      <x v="983"/>
      <x v="586"/>
    </i>
    <i r="3">
      <x v="6311"/>
      <x v="992"/>
      <x v="703"/>
    </i>
    <i r="3">
      <x v="3146"/>
      <x v="2158"/>
      <x v="970"/>
    </i>
    <i r="3">
      <x v="1501"/>
      <x v="991"/>
      <x v="1116"/>
    </i>
    <i r="3">
      <x v="4968"/>
      <x v="2155"/>
      <x v="1175"/>
    </i>
    <i r="3">
      <x v="1466"/>
      <x v="2173"/>
      <x v="1440"/>
    </i>
    <i r="1">
      <x v="194"/>
      <x v="124"/>
      <x v="1097"/>
      <x v="1289"/>
      <x v="70"/>
    </i>
    <i r="3">
      <x v="1167"/>
      <x v="2398"/>
      <x v="100"/>
    </i>
    <i r="3">
      <x v="5474"/>
      <x v="1298"/>
      <x v="232"/>
    </i>
    <i r="3">
      <x v="6126"/>
      <x v="1263"/>
      <x v="367"/>
    </i>
    <i r="3">
      <x v="3574"/>
      <x v="335"/>
      <x v="702"/>
    </i>
    <i r="3">
      <x v="210"/>
      <x v="2390"/>
      <x v="712"/>
    </i>
    <i r="3">
      <x v="5792"/>
      <x v="1292"/>
      <x v="844"/>
    </i>
    <i r="3">
      <x v="3896"/>
      <x v="2382"/>
      <x v="854"/>
    </i>
    <i r="3">
      <x v="6014"/>
      <x v="2397"/>
      <x v="898"/>
    </i>
    <i r="3">
      <x v="5134"/>
      <x v="1261"/>
      <x v="926"/>
    </i>
    <i r="1">
      <x v="41"/>
      <x v="110"/>
      <x v="937"/>
      <x v="2421"/>
      <x v="134"/>
    </i>
    <i r="3">
      <x v="5403"/>
      <x v="2410"/>
      <x v="140"/>
    </i>
    <i r="3">
      <x v="1864"/>
      <x v="2420"/>
      <x v="205"/>
    </i>
    <i r="3">
      <x v="247"/>
      <x v="2415"/>
      <x v="250"/>
    </i>
    <i r="3">
      <x v="5630"/>
      <x v="1312"/>
      <x v="508"/>
    </i>
    <i r="3">
      <x v="161"/>
      <x v="2413"/>
      <x v="525"/>
    </i>
    <i r="3">
      <x v="478"/>
      <x v="2419"/>
      <x v="568"/>
    </i>
    <i r="3">
      <x v="304"/>
      <x v="352"/>
      <x v="684"/>
    </i>
    <i r="3">
      <x v="3295"/>
      <x v="2407"/>
      <x v="899"/>
    </i>
    <i r="3">
      <x v="212"/>
      <x v="2414"/>
      <x v="1474"/>
    </i>
    <i r="1">
      <x v="211"/>
      <x v="126"/>
      <x v="3531"/>
      <x v="1225"/>
      <x v="5"/>
    </i>
    <i r="3">
      <x v="1444"/>
      <x v="1250"/>
      <x v="404"/>
    </i>
    <i r="3">
      <x v="254"/>
      <x v="1246"/>
      <x v="940"/>
    </i>
    <i r="3">
      <x v="974"/>
      <x v="2355"/>
      <x v="1089"/>
    </i>
    <i r="3">
      <x v="3335"/>
      <x v="1224"/>
      <x v="1185"/>
    </i>
    <i r="3">
      <x v="6553"/>
      <x v="2364"/>
      <x v="1649"/>
    </i>
    <i r="3">
      <x v="865"/>
      <x v="1220"/>
      <x v="1974"/>
    </i>
    <i r="3">
      <x v="4714"/>
      <x v="1256"/>
      <x v="1996"/>
    </i>
    <i r="3">
      <x v="682"/>
      <x v="2367"/>
      <x v="2020"/>
    </i>
    <i r="3">
      <x v="4818"/>
      <x v="1244"/>
      <x v="2053"/>
    </i>
    <i r="1">
      <x v="156"/>
      <x v="120"/>
      <x v="1157"/>
      <x v="2048"/>
      <x v="194"/>
    </i>
    <i r="3">
      <x v="2136"/>
      <x v="2054"/>
      <x v="287"/>
    </i>
    <i r="3">
      <x v="1445"/>
      <x v="2044"/>
      <x v="373"/>
    </i>
    <i r="3">
      <x v="1468"/>
      <x v="6712"/>
      <x v="379"/>
    </i>
    <i r="3">
      <x v="4690"/>
      <x v="6724"/>
      <x v="507"/>
    </i>
    <i r="3">
      <x v="3806"/>
      <x v="6705"/>
      <x v="777"/>
    </i>
    <i r="3">
      <x v="2137"/>
      <x v="6718"/>
      <x v="1171"/>
    </i>
    <i r="3">
      <x v="5901"/>
      <x v="6713"/>
      <x v="1328"/>
    </i>
    <i r="3">
      <x v="5654"/>
      <x v="6701"/>
      <x v="1355"/>
    </i>
    <i r="3">
      <x v="5958"/>
      <x v="6707"/>
      <x v="1377"/>
    </i>
    <i r="1">
      <x v="54"/>
      <x v="111"/>
      <x v="360"/>
      <x v="2087"/>
      <x v="209"/>
    </i>
    <i r="3">
      <x v="3680"/>
      <x v="2097"/>
      <x v="392"/>
    </i>
    <i r="3">
      <x v="4395"/>
      <x v="2086"/>
      <x v="605"/>
    </i>
    <i r="3">
      <x v="3506"/>
      <x v="2084"/>
      <x v="771"/>
    </i>
    <i r="3">
      <x v="353"/>
      <x v="6789"/>
      <x v="820"/>
    </i>
    <i r="3">
      <x v="375"/>
      <x v="2089"/>
      <x v="1186"/>
    </i>
    <i r="3">
      <x v="2433"/>
      <x v="6793"/>
      <x v="1398"/>
    </i>
    <i r="3">
      <x v="175"/>
      <x v="2093"/>
      <x v="1592"/>
    </i>
    <i r="3">
      <x v="5779"/>
      <x v="6800"/>
      <x v="1834"/>
    </i>
    <i r="3">
      <x v="4617"/>
      <x v="6795"/>
      <x v="1846"/>
    </i>
    <i r="1">
      <x v="39"/>
      <x v="108"/>
      <x v="3708"/>
      <x v="6767"/>
      <x v="330"/>
    </i>
    <i r="3">
      <x v="3753"/>
      <x v="6768"/>
      <x v="393"/>
    </i>
    <i r="3">
      <x v="5632"/>
      <x v="6766"/>
      <x v="574"/>
    </i>
    <i r="3">
      <x v="237"/>
      <x v="2073"/>
      <x v="908"/>
    </i>
    <i r="3">
      <x v="168"/>
      <x v="6777"/>
      <x v="994"/>
    </i>
    <i r="3">
      <x v="2006"/>
      <x v="2075"/>
      <x v="1190"/>
    </i>
    <i r="3">
      <x v="3448"/>
      <x v="232"/>
      <x v="1395"/>
    </i>
    <i r="3">
      <x v="1974"/>
      <x v="2078"/>
      <x v="1506"/>
    </i>
    <i r="3">
      <x v="6125"/>
      <x v="6763"/>
      <x v="1780"/>
    </i>
    <i r="3">
      <x v="2091"/>
      <x v="6758"/>
      <x v="1977"/>
    </i>
    <i r="1">
      <x v="304"/>
      <x v="137"/>
      <x v="188"/>
      <x v="2060"/>
      <x v="152"/>
    </i>
    <i r="3">
      <x v="5136"/>
      <x v="2063"/>
      <x v="402"/>
    </i>
    <i r="3">
      <x v="139"/>
      <x v="2059"/>
      <x v="440"/>
    </i>
    <i r="3">
      <x v="5289"/>
      <x v="2061"/>
      <x v="783"/>
    </i>
    <i r="3">
      <x v="1564"/>
      <x v="2064"/>
      <x v="1261"/>
    </i>
    <i r="3">
      <x v="4795"/>
      <x v="6734"/>
      <x v="1690"/>
    </i>
    <i r="3">
      <x v="612"/>
      <x v="6736"/>
      <x v="1817"/>
    </i>
    <i r="3">
      <x v="3465"/>
      <x v="229"/>
      <x v="2793"/>
    </i>
    <i r="3">
      <x v="2590"/>
      <x v="6735"/>
      <x v="3414"/>
    </i>
    <i r="3">
      <x v="361"/>
      <x v="6731"/>
      <x v="3618"/>
    </i>
    <i r="1">
      <x v="299"/>
      <x v="135"/>
      <x v="3370"/>
      <x v="6832"/>
      <x v="215"/>
    </i>
    <i r="3">
      <x v="6515"/>
      <x v="6835"/>
      <x v="583"/>
    </i>
    <i r="3">
      <x v="4333"/>
      <x v="2127"/>
      <x v="808"/>
    </i>
    <i r="3">
      <x v="2423"/>
      <x v="2128"/>
      <x v="1083"/>
    </i>
    <i r="3">
      <x v="391"/>
      <x v="6839"/>
      <x v="1165"/>
    </i>
    <i r="3">
      <x v="3464"/>
      <x v="237"/>
      <x v="1287"/>
    </i>
    <i r="3">
      <x v="4929"/>
      <x v="6837"/>
      <x v="1942"/>
    </i>
    <i r="3">
      <x v="5241"/>
      <x v="2126"/>
      <x v="2064"/>
    </i>
    <i r="3">
      <x v="3010"/>
      <x v="6829"/>
      <x v="4145"/>
    </i>
    <i r="3">
      <x v="4964"/>
      <x v="2125"/>
      <x v="4407"/>
    </i>
    <i r="1">
      <x v="190"/>
      <x v="122"/>
      <x v="2677"/>
      <x v="2121"/>
      <x v="281"/>
    </i>
    <i r="3">
      <x v="4156"/>
      <x v="2122"/>
      <x v="447"/>
    </i>
    <i r="3">
      <x v="894"/>
      <x v="6827"/>
      <x v="1604"/>
    </i>
    <i r="3">
      <x v="2222"/>
      <x v="6828"/>
      <x v="1700"/>
    </i>
    <i r="3">
      <x v="3457"/>
      <x v="236"/>
      <x v="1727"/>
    </i>
    <i r="3">
      <x v="2623"/>
      <x v="2123"/>
      <x v="3473"/>
    </i>
    <i r="3">
      <x v="3897"/>
      <x v="6826"/>
      <x v="4023"/>
    </i>
    <i r="3">
      <x v="5117"/>
      <x v="2124"/>
      <x v="4991"/>
    </i>
    <i r="3">
      <x v="4019"/>
      <x v="6825"/>
      <x v="6124"/>
    </i>
    <i r="1">
      <x v="244"/>
      <x v="130"/>
      <x v="5926"/>
      <x v="6862"/>
      <x v="411"/>
    </i>
    <i r="3">
      <x v="3861"/>
      <x v="6865"/>
      <x v="817"/>
    </i>
    <i r="3">
      <x v="4739"/>
      <x v="6863"/>
      <x v="1737"/>
    </i>
    <i r="3">
      <x v="5271"/>
      <x v="2136"/>
      <x v="1888"/>
    </i>
    <i r="3">
      <x v="1678"/>
      <x v="2138"/>
      <x v="2264"/>
    </i>
    <i r="3">
      <x v="74"/>
      <x v="6860"/>
      <x v="2583"/>
    </i>
    <i r="3">
      <x v="3462"/>
      <x v="242"/>
      <x v="2934"/>
    </i>
    <i r="3">
      <x v="3605"/>
      <x v="6864"/>
      <x v="3813"/>
    </i>
    <i r="3">
      <x v="1610"/>
      <x v="6861"/>
      <x v="4470"/>
    </i>
    <i r="3">
      <x v="4470"/>
      <x v="6859"/>
      <x v="5645"/>
    </i>
    <i r="1">
      <x v="65"/>
      <x v="113"/>
      <x v="227"/>
      <x v="6866"/>
      <x v="183"/>
    </i>
    <i r="3">
      <x v="6324"/>
      <x v="2140"/>
      <x v="423"/>
    </i>
    <i r="3">
      <x v="3450"/>
      <x v="243"/>
      <x v="2862"/>
    </i>
    <i r="3">
      <x v="432"/>
      <x v="2139"/>
      <x v="6111"/>
    </i>
    <i r="1">
      <x v="193"/>
      <x v="123"/>
      <x v="1599"/>
      <x v="1202"/>
      <x v="511"/>
    </i>
    <i r="3">
      <x v="1240"/>
      <x v="2354"/>
      <x v="618"/>
    </i>
    <i r="3">
      <x v="5321"/>
      <x v="1203"/>
      <x v="1514"/>
    </i>
    <i r="3">
      <x v="142"/>
      <x v="2352"/>
      <x v="2539"/>
    </i>
    <i r="3">
      <x v="1149"/>
      <x v="1204"/>
      <x v="2689"/>
    </i>
    <i r="3">
      <x v="172"/>
      <x v="1200"/>
      <x v="2797"/>
    </i>
    <i r="3">
      <x v="203"/>
      <x v="2351"/>
      <x v="4095"/>
    </i>
    <i r="3">
      <x v="5938"/>
      <x v="1199"/>
      <x v="4139"/>
    </i>
    <i r="3">
      <x v="332"/>
      <x v="1205"/>
      <x v="5517"/>
    </i>
    <i r="3">
      <x v="3447"/>
      <x v="1201"/>
      <x v="6104"/>
    </i>
    <i r="1">
      <x v="209"/>
      <x v="125"/>
      <x v="254"/>
      <x v="6739"/>
      <x v="294"/>
    </i>
    <i r="3">
      <x v="6185"/>
      <x v="2065"/>
      <x v="1147"/>
    </i>
    <i r="3">
      <x v="6169"/>
      <x v="6740"/>
      <x v="1545"/>
    </i>
    <i r="3">
      <x v="3458"/>
      <x v="230"/>
      <x v="2957"/>
    </i>
    <i r="3">
      <x v="3431"/>
      <x v="2066"/>
      <x v="3390"/>
    </i>
    <i r="3">
      <x v="1733"/>
      <x v="6741"/>
      <x v="3671"/>
    </i>
    <i r="3">
      <x v="3378"/>
      <x v="2067"/>
      <x v="5067"/>
    </i>
    <i r="3">
      <x v="1451"/>
      <x v="6738"/>
      <x v="5154"/>
    </i>
    <i r="3">
      <x v="5249"/>
      <x v="2068"/>
      <x v="6109"/>
    </i>
    <i r="1">
      <x v="323"/>
      <x v="141"/>
      <x v="6055"/>
      <x v="2119"/>
      <x v="329"/>
    </i>
    <i r="3">
      <x v="1457"/>
      <x v="6824"/>
      <x v="1429"/>
    </i>
    <i r="3">
      <x v="6352"/>
      <x v="6820"/>
      <x v="2844"/>
    </i>
    <i r="3">
      <x v="3567"/>
      <x v="344"/>
      <x v="2884"/>
    </i>
    <i r="3">
      <x v="5628"/>
      <x v="6823"/>
      <x v="2911"/>
    </i>
    <i r="3">
      <x v="5610"/>
      <x v="6821"/>
      <x v="3362"/>
    </i>
    <i r="3">
      <x v="1036"/>
      <x v="2120"/>
      <x v="5148"/>
    </i>
    <i r="3">
      <x v="2281"/>
      <x v="2118"/>
      <x v="5230"/>
    </i>
    <i r="3">
      <x v="3467"/>
      <x v="234"/>
      <x v="5403"/>
    </i>
    <i r="3">
      <x v="2537"/>
      <x v="6822"/>
      <x v="7330"/>
    </i>
    <i r="1">
      <x v="321"/>
      <x v="140"/>
      <x v="5337"/>
      <x v="6816"/>
      <x v="383"/>
    </i>
    <i r="3">
      <x v="3466"/>
      <x v="233"/>
      <x v="961"/>
    </i>
    <i r="3">
      <x v="4101"/>
      <x v="6815"/>
      <x v="2391"/>
    </i>
    <i r="3">
      <x v="1009"/>
      <x v="2116"/>
      <x v="3160"/>
    </i>
    <i r="3">
      <x v="792"/>
      <x v="6819"/>
      <x v="3924"/>
    </i>
    <i r="3">
      <x v="3174"/>
      <x v="6817"/>
      <x v="4242"/>
    </i>
    <i r="3">
      <x v="3863"/>
      <x v="6814"/>
      <x v="4927"/>
    </i>
    <i r="3">
      <x v="4849"/>
      <x v="6818"/>
      <x v="5078"/>
    </i>
    <i r="3">
      <x v="3715"/>
      <x v="2114"/>
      <x v="5420"/>
    </i>
    <i r="3">
      <x v="6044"/>
      <x v="2117"/>
      <x v="7298"/>
    </i>
    <i r="3">
      <x v="5025"/>
      <x v="2115"/>
      <x v="7297"/>
    </i>
    <i r="1">
      <x v="40"/>
      <x v="109"/>
      <x v="3002"/>
      <x v="2081"/>
      <x v="1050"/>
    </i>
    <i r="3">
      <x v="183"/>
      <x v="6779"/>
      <x v="1650"/>
    </i>
    <i r="3">
      <x v="4806"/>
      <x v="6780"/>
      <x v="1736"/>
    </i>
    <i r="3">
      <x v="2118"/>
      <x v="6785"/>
      <x v="1951"/>
    </i>
    <i r="3">
      <x v="204"/>
      <x v="6786"/>
      <x v="2315"/>
    </i>
    <i r="3">
      <x v="1436"/>
      <x v="6784"/>
      <x v="2963"/>
    </i>
    <i r="3">
      <x v="4695"/>
      <x v="6782"/>
      <x v="2992"/>
    </i>
    <i r="3">
      <x v="1613"/>
      <x v="6783"/>
      <x v="3435"/>
    </i>
    <i r="3">
      <x v="324"/>
      <x v="6781"/>
      <x v="3646"/>
    </i>
    <i r="3">
      <x v="3547"/>
      <x v="6778"/>
      <x v="3887"/>
    </i>
    <i r="1">
      <x v="214"/>
      <x v="128"/>
      <x v="2168"/>
      <x v="6848"/>
      <x v="1212"/>
    </i>
    <i r="3">
      <x v="1486"/>
      <x v="6850"/>
      <x v="1613"/>
    </i>
    <i r="3">
      <x v="2928"/>
      <x v="6847"/>
      <x v="1701"/>
    </i>
    <i r="3">
      <x v="4560"/>
      <x v="2132"/>
      <x v="1714"/>
    </i>
    <i r="3">
      <x v="3460"/>
      <x v="239"/>
      <x v="2033"/>
    </i>
    <i r="3">
      <x v="687"/>
      <x v="6852"/>
      <x v="2066"/>
    </i>
    <i r="3">
      <x v="3126"/>
      <x v="2133"/>
      <x v="3072"/>
    </i>
    <i r="3">
      <x v="857"/>
      <x v="6851"/>
      <x v="4469"/>
    </i>
    <i r="3">
      <x v="6380"/>
      <x v="2131"/>
      <x v="4854"/>
    </i>
    <i r="3">
      <x v="3971"/>
      <x v="6849"/>
      <x v="4999"/>
    </i>
    <i r="1">
      <x v="32"/>
      <x v="107"/>
      <x v="4801"/>
      <x v="2112"/>
      <x v="346"/>
    </i>
    <i r="3">
      <x v="5729"/>
      <x v="6804"/>
      <x v="2277"/>
    </i>
    <i r="3">
      <x v="4332"/>
      <x v="6803"/>
      <x v="2473"/>
    </i>
    <i r="3">
      <x v="1947"/>
      <x v="6809"/>
      <x v="3074"/>
    </i>
    <i r="3">
      <x v="3202"/>
      <x v="2111"/>
      <x v="3413"/>
    </i>
    <i r="3">
      <x v="1088"/>
      <x v="6805"/>
      <x v="4022"/>
    </i>
    <i r="3">
      <x v="5432"/>
      <x v="6810"/>
      <x v="4241"/>
    </i>
    <i r="3">
      <x v="3250"/>
      <x v="6808"/>
      <x v="4408"/>
    </i>
    <i r="3">
      <x v="181"/>
      <x v="6806"/>
      <x v="4861"/>
    </i>
    <i r="3">
      <x v="1745"/>
      <x v="6801"/>
      <x v="5155"/>
    </i>
    <i r="1">
      <x v="172"/>
      <x v="121"/>
      <x v="4738"/>
      <x v="6742"/>
      <x v="1273"/>
    </i>
    <i r="3">
      <x v="5913"/>
      <x v="6743"/>
      <x v="1305"/>
    </i>
    <i r="3">
      <x v="2888"/>
      <x v="6754"/>
      <x v="2403"/>
    </i>
    <i r="3">
      <x v="270"/>
      <x v="6755"/>
      <x v="2441"/>
    </i>
    <i r="3">
      <x v="4230"/>
      <x v="6748"/>
      <x v="2800"/>
    </i>
    <i r="3">
      <x v="3037"/>
      <x v="2071"/>
      <x v="2887"/>
    </i>
    <i r="3">
      <x v="2659"/>
      <x v="6751"/>
      <x v="3199"/>
    </i>
    <i r="3">
      <x v="3456"/>
      <x v="231"/>
      <x v="3359"/>
    </i>
    <i r="3">
      <x v="1242"/>
      <x v="2072"/>
      <x v="4236"/>
    </i>
    <i r="3">
      <x v="686"/>
      <x v="6753"/>
      <x v="4355"/>
    </i>
    <i r="1">
      <x v="351"/>
      <x v="143"/>
      <x v="5698"/>
      <x v="969"/>
      <x v="770"/>
    </i>
    <i r="3">
      <x v="3658"/>
      <x v="2149"/>
      <x v="1003"/>
    </i>
    <i r="3">
      <x v="3014"/>
      <x v="974"/>
      <x v="2721"/>
    </i>
    <i r="3">
      <x v="6067"/>
      <x v="972"/>
      <x v="3329"/>
    </i>
    <i r="3">
      <x v="2934"/>
      <x v="971"/>
      <x v="3644"/>
    </i>
    <i r="3">
      <x v="1984"/>
      <x v="2147"/>
      <x v="3739"/>
    </i>
    <i r="3">
      <x v="650"/>
      <x v="968"/>
      <x v="4091"/>
    </i>
    <i r="3">
      <x v="1789"/>
      <x v="973"/>
      <x v="5404"/>
    </i>
    <i r="3">
      <x v="852"/>
      <x v="970"/>
      <x v="5515"/>
    </i>
    <i r="3">
      <x v="2204"/>
      <x v="2148"/>
      <x v="6774"/>
    </i>
    <i r="1">
      <x v="264"/>
      <x v="132"/>
      <x v="3516"/>
      <x v="2130"/>
      <x v="1033"/>
    </i>
    <i r="3">
      <x v="538"/>
      <x v="6844"/>
      <x v="2055"/>
    </i>
    <i r="3">
      <x v="861"/>
      <x v="6841"/>
      <x v="2233"/>
    </i>
    <i r="3">
      <x v="576"/>
      <x v="6840"/>
      <x v="3306"/>
    </i>
    <i r="3">
      <x v="3463"/>
      <x v="238"/>
      <x v="3773"/>
    </i>
    <i r="3">
      <x v="4330"/>
      <x v="6845"/>
      <x v="4097"/>
    </i>
    <i r="3">
      <x v="3338"/>
      <x v="6843"/>
      <x v="4652"/>
    </i>
    <i r="3">
      <x v="3626"/>
      <x v="6842"/>
      <x v="4998"/>
    </i>
    <i r="3">
      <x v="4513"/>
      <x v="2129"/>
      <x v="6488"/>
    </i>
    <i r="1">
      <x v="59"/>
      <x v="112"/>
      <x v="2456"/>
      <x v="2145"/>
      <x v="485"/>
    </i>
    <i r="3">
      <x v="6577"/>
      <x v="6867"/>
      <x v="3075"/>
    </i>
    <i r="3">
      <x v="3449"/>
      <x v="246"/>
      <x v="3127"/>
    </i>
    <i r="1">
      <x v="305"/>
      <x v="138"/>
      <x v="4425"/>
      <x v="2406"/>
      <x v="615"/>
    </i>
    <i r="3">
      <x v="3241"/>
      <x v="1300"/>
      <x v="2288"/>
    </i>
    <i r="3">
      <x v="6157"/>
      <x v="1301"/>
      <x v="4644"/>
    </i>
    <i r="3">
      <x v="919"/>
      <x v="1299"/>
      <x v="5761"/>
    </i>
    <i r="1">
      <x v="136"/>
      <x v="118"/>
      <x v="3454"/>
      <x v="245"/>
      <x v="937"/>
    </i>
    <i r="3">
      <x v="97"/>
      <x v="2143"/>
      <x v="2312"/>
    </i>
    <i r="3">
      <x v="977"/>
      <x v="2144"/>
      <x v="5921"/>
    </i>
    <i r="1">
      <x v="331"/>
      <x v="142"/>
      <x v="5907"/>
      <x v="6856"/>
      <x v="2076"/>
    </i>
    <i r="3">
      <x v="756"/>
      <x v="6857"/>
      <x v="3200"/>
    </i>
    <i r="3">
      <x v="2639"/>
      <x v="6858"/>
      <x v="3619"/>
    </i>
    <i r="3">
      <x v="3468"/>
      <x v="241"/>
      <x v="4283"/>
    </i>
    <i r="3">
      <x v="2288"/>
      <x v="2135"/>
      <x v="4581"/>
    </i>
    <i r="3">
      <x v="6223"/>
      <x v="6855"/>
      <x v="5235"/>
    </i>
    <i r="1">
      <x v="253"/>
      <x v="131"/>
      <x v="5661"/>
      <x v="6811"/>
      <x v="1941"/>
    </i>
    <i r="3">
      <x v="6377"/>
      <x v="2113"/>
      <x v="2754"/>
    </i>
    <i r="3">
      <x v="6237"/>
      <x v="6813"/>
      <x v="3672"/>
    </i>
    <i r="3">
      <x v="6358"/>
      <x v="6812"/>
      <x v="5524"/>
    </i>
    <i r="1">
      <x v="102"/>
      <x v="117"/>
      <x v="3453"/>
      <x v="244"/>
      <x v="2370"/>
    </i>
    <i r="3">
      <x v="2267"/>
      <x v="2142"/>
      <x v="2456"/>
    </i>
    <i r="3">
      <x v="1868"/>
      <x v="2141"/>
      <x v="3360"/>
    </i>
    <i r="1">
      <x v="93"/>
      <x v="115"/>
      <x v="3451"/>
      <x v="240"/>
      <x v="2274"/>
    </i>
    <i r="3">
      <x v="4469"/>
      <x v="6854"/>
      <x v="2912"/>
    </i>
    <i r="3">
      <x v="4239"/>
      <x v="6853"/>
      <x v="3436"/>
    </i>
    <i r="1">
      <x v="213"/>
      <x v="127"/>
      <x v="3459"/>
      <x v="247"/>
      <x v="2348"/>
    </i>
    <i r="1">
      <x v="224"/>
      <x v="129"/>
      <x v="3461"/>
      <x v="248"/>
      <x v="2989"/>
    </i>
    <i r="1">
      <x v="101"/>
      <x v="116"/>
      <x v="3452"/>
      <x v="235"/>
      <x v="3507"/>
    </i>
    <i r="1">
      <x v="142"/>
      <x v="119"/>
      <x v="1638"/>
      <x v="2146"/>
      <x v="4648"/>
    </i>
    <i>
      <x v="11"/>
      <x v="167"/>
      <x v="187"/>
      <x v="6076"/>
      <x v="3266"/>
      <x v="39"/>
    </i>
    <i r="3">
      <x v="210"/>
      <x v="3350"/>
      <x v="68"/>
    </i>
    <i r="3">
      <x v="4171"/>
      <x v="3271"/>
      <x v="82"/>
    </i>
    <i r="3">
      <x v="3133"/>
      <x v="3358"/>
      <x v="129"/>
    </i>
    <i r="3">
      <x v="6199"/>
      <x v="3283"/>
      <x v="154"/>
    </i>
    <i r="3">
      <x v="3620"/>
      <x v="3289"/>
      <x v="199"/>
    </i>
    <i r="3">
      <x v="5817"/>
      <x v="3341"/>
      <x v="204"/>
    </i>
    <i r="3">
      <x v="6475"/>
      <x v="3281"/>
      <x v="236"/>
    </i>
    <i r="3">
      <x v="5404"/>
      <x v="3343"/>
      <x v="293"/>
    </i>
    <i r="3">
      <x v="6085"/>
      <x v="3287"/>
      <x v="341"/>
    </i>
    <i r="1">
      <x v="13"/>
      <x v="176"/>
      <x v="30"/>
      <x v="3447"/>
      <x v="86"/>
    </i>
    <i r="3">
      <x v="5746"/>
      <x v="3470"/>
      <x v="105"/>
    </i>
    <i r="3">
      <x v="5774"/>
      <x v="3446"/>
      <x v="169"/>
    </i>
    <i r="3">
      <x v="3137"/>
      <x v="3492"/>
      <x v="225"/>
    </i>
    <i r="3">
      <x v="5722"/>
      <x v="3481"/>
      <x v="228"/>
    </i>
    <i r="3">
      <x v="1313"/>
      <x v="3453"/>
      <x v="237"/>
    </i>
    <i r="3">
      <x v="3350"/>
      <x v="3506"/>
      <x v="280"/>
    </i>
    <i r="3">
      <x v="1724"/>
      <x v="3496"/>
      <x v="299"/>
    </i>
    <i r="3">
      <x v="79"/>
      <x v="3477"/>
      <x v="317"/>
    </i>
    <i r="3">
      <x v="3530"/>
      <x v="3497"/>
      <x v="389"/>
    </i>
    <i r="1">
      <x v="276"/>
      <x v="196"/>
      <x v="6237"/>
      <x v="3819"/>
      <x v="72"/>
    </i>
    <i r="3">
      <x v="6244"/>
      <x v="3827"/>
      <x v="141"/>
    </i>
    <i r="3">
      <x v="3281"/>
      <x v="3872"/>
      <x v="214"/>
    </i>
    <i r="3">
      <x v="6421"/>
      <x v="3908"/>
      <x v="238"/>
    </i>
    <i r="3">
      <x v="771"/>
      <x v="3884"/>
      <x v="244"/>
    </i>
    <i r="3">
      <x v="2248"/>
      <x v="3888"/>
      <x v="246"/>
    </i>
    <i r="3">
      <x v="6487"/>
      <x v="3902"/>
      <x v="269"/>
    </i>
    <i r="3">
      <x v="1356"/>
      <x v="3883"/>
      <x v="273"/>
    </i>
    <i r="3">
      <x v="2414"/>
      <x v="3829"/>
      <x v="274"/>
    </i>
    <i r="3">
      <x v="4623"/>
      <x v="3856"/>
      <x v="344"/>
    </i>
    <i r="1">
      <x v="270"/>
      <x v="195"/>
      <x v="6537"/>
      <x v="3789"/>
      <x v="4"/>
    </i>
    <i r="3">
      <x v="1364"/>
      <x v="3791"/>
      <x v="167"/>
    </i>
    <i r="3">
      <x v="4340"/>
      <x v="3752"/>
      <x v="348"/>
    </i>
    <i r="3">
      <x v="2483"/>
      <x v="3759"/>
      <x v="409"/>
    </i>
    <i r="3">
      <x v="6514"/>
      <x v="3786"/>
      <x v="528"/>
    </i>
    <i r="3">
      <x v="1196"/>
      <x v="3770"/>
      <x v="539"/>
    </i>
    <i r="3">
      <x v="1228"/>
      <x v="3790"/>
      <x v="681"/>
    </i>
    <i r="3">
      <x v="5487"/>
      <x v="3765"/>
      <x v="781"/>
    </i>
    <i r="3">
      <x v="3779"/>
      <x v="3746"/>
      <x v="836"/>
    </i>
    <i r="3">
      <x v="3751"/>
      <x v="3785"/>
      <x v="1182"/>
    </i>
    <i r="1">
      <x v="320"/>
      <x v="199"/>
      <x v="1257"/>
      <x v="3959"/>
      <x v="62"/>
    </i>
    <i r="3">
      <x v="6038"/>
      <x v="3956"/>
      <x v="65"/>
    </i>
    <i r="3">
      <x v="6036"/>
      <x v="3985"/>
      <x v="79"/>
    </i>
    <i r="3">
      <x v="981"/>
      <x v="3984"/>
      <x v="87"/>
    </i>
    <i r="3">
      <x v="239"/>
      <x v="3970"/>
      <x v="338"/>
    </i>
    <i r="3">
      <x v="696"/>
      <x v="3979"/>
      <x v="670"/>
    </i>
    <i r="3">
      <x v="2737"/>
      <x v="3973"/>
      <x v="861"/>
    </i>
    <i r="3">
      <x v="4886"/>
      <x v="33"/>
      <x v="938"/>
    </i>
    <i r="3">
      <x v="4282"/>
      <x v="3952"/>
      <x v="1030"/>
    </i>
    <i r="3">
      <x v="2738"/>
      <x v="3972"/>
      <x v="1868"/>
    </i>
    <i r="1">
      <x v="46"/>
      <x v="179"/>
      <x v="292"/>
      <x v="3708"/>
      <x v="21"/>
    </i>
    <i r="3">
      <x v="4269"/>
      <x v="3701"/>
      <x v="216"/>
    </i>
    <i r="3">
      <x v="2122"/>
      <x v="3687"/>
      <x v="334"/>
    </i>
    <i r="3">
      <x v="3535"/>
      <x v="3674"/>
      <x v="343"/>
    </i>
    <i r="3">
      <x v="3818"/>
      <x v="3698"/>
      <x v="625"/>
    </i>
    <i r="3">
      <x v="5117"/>
      <x v="3719"/>
      <x v="693"/>
    </i>
    <i r="3">
      <x v="3984"/>
      <x v="3736"/>
      <x v="758"/>
    </i>
    <i r="3">
      <x v="5478"/>
      <x v="3733"/>
      <x v="764"/>
    </i>
    <i r="3">
      <x v="3389"/>
      <x v="3682"/>
      <x v="827"/>
    </i>
    <i r="3">
      <x v="3941"/>
      <x v="3679"/>
      <x v="886"/>
    </i>
    <i r="1">
      <x v="19"/>
      <x v="178"/>
      <x v="4247"/>
      <x v="4160"/>
      <x v="46"/>
    </i>
    <i r="3">
      <x v="5707"/>
      <x v="4139"/>
      <x v="308"/>
    </i>
    <i r="3">
      <x v="98"/>
      <x v="4164"/>
      <x v="349"/>
    </i>
    <i r="3">
      <x v="5713"/>
      <x v="4165"/>
      <x v="391"/>
    </i>
    <i r="3">
      <x v="5206"/>
      <x v="4162"/>
      <x v="555"/>
    </i>
    <i r="3">
      <x v="6025"/>
      <x v="4147"/>
      <x v="738"/>
    </i>
    <i r="3">
      <x v="119"/>
      <x v="4175"/>
      <x v="745"/>
    </i>
    <i r="3">
      <x v="103"/>
      <x v="4178"/>
      <x v="933"/>
    </i>
    <i r="3">
      <x v="37"/>
      <x v="4171"/>
      <x v="977"/>
    </i>
    <i r="3">
      <x v="966"/>
      <x v="4170"/>
      <x v="1014"/>
    </i>
    <i r="1">
      <x v="344"/>
      <x v="201"/>
      <x v="16"/>
      <x v="4249"/>
      <x v="85"/>
    </i>
    <i r="3">
      <x v="153"/>
      <x v="4215"/>
      <x v="350"/>
    </i>
    <i r="3">
      <x v="5778"/>
      <x v="4245"/>
      <x v="395"/>
    </i>
    <i r="3">
      <x v="825"/>
      <x v="4221"/>
      <x v="414"/>
    </i>
    <i r="3">
      <x v="4547"/>
      <x v="4261"/>
      <x v="427"/>
    </i>
    <i r="3">
      <x v="6502"/>
      <x v="4216"/>
      <x v="444"/>
    </i>
    <i r="3">
      <x v="2666"/>
      <x v="4223"/>
      <x v="581"/>
    </i>
    <i r="3">
      <x v="431"/>
      <x v="4248"/>
      <x v="704"/>
    </i>
    <i r="3">
      <x v="100"/>
      <x v="4226"/>
      <x v="875"/>
    </i>
    <i r="3">
      <x v="3527"/>
      <x v="4234"/>
      <x v="1053"/>
    </i>
    <i r="1">
      <x v="94"/>
      <x v="182"/>
      <x v="4303"/>
      <x v="3565"/>
      <x v="98"/>
    </i>
    <i r="3">
      <x v="1750"/>
      <x v="3606"/>
      <x v="408"/>
    </i>
    <i r="3">
      <x v="4383"/>
      <x v="3597"/>
      <x v="433"/>
    </i>
    <i r="3">
      <x v="2045"/>
      <x v="3621"/>
      <x v="564"/>
    </i>
    <i r="3">
      <x v="5755"/>
      <x v="3579"/>
      <x v="599"/>
    </i>
    <i r="3">
      <x v="5720"/>
      <x v="3587"/>
      <x v="674"/>
    </i>
    <i r="3">
      <x v="2967"/>
      <x v="3595"/>
      <x v="841"/>
    </i>
    <i r="3">
      <x v="1779"/>
      <x v="3616"/>
      <x v="848"/>
    </i>
    <i r="3">
      <x v="2650"/>
      <x v="3566"/>
      <x v="950"/>
    </i>
    <i r="3">
      <x v="515"/>
      <x v="3577"/>
      <x v="1198"/>
    </i>
    <i r="1">
      <x v="246"/>
      <x v="193"/>
      <x v="4055"/>
      <x v="4054"/>
      <x v="74"/>
    </i>
    <i r="3">
      <x v="4880"/>
      <x v="36"/>
      <x v="369"/>
    </i>
    <i r="3">
      <x v="6329"/>
      <x v="4042"/>
      <x v="501"/>
    </i>
    <i r="3">
      <x v="1666"/>
      <x v="4041"/>
      <x v="627"/>
    </i>
    <i r="3">
      <x v="564"/>
      <x v="4048"/>
      <x v="698"/>
    </i>
    <i r="3">
      <x v="4736"/>
      <x v="4033"/>
      <x v="902"/>
    </i>
    <i r="3">
      <x v="425"/>
      <x v="4059"/>
      <x v="1005"/>
    </i>
    <i r="3">
      <x v="5054"/>
      <x v="4039"/>
      <x v="1630"/>
    </i>
    <i r="3">
      <x v="2086"/>
      <x v="4055"/>
      <x v="1821"/>
    </i>
    <i r="3">
      <x v="4782"/>
      <x v="4047"/>
      <x v="1820"/>
    </i>
    <i r="1">
      <x v="119"/>
      <x v="185"/>
      <x v="3900"/>
      <x v="4085"/>
      <x v="210"/>
    </i>
    <i r="3">
      <x v="298"/>
      <x v="4098"/>
      <x v="276"/>
    </i>
    <i r="3">
      <x v="6520"/>
      <x v="4101"/>
      <x v="513"/>
    </i>
    <i r="3">
      <x v="1589"/>
      <x v="4100"/>
      <x v="813"/>
    </i>
    <i r="3">
      <x v="1077"/>
      <x v="4094"/>
      <x v="849"/>
    </i>
    <i r="3">
      <x v="4981"/>
      <x v="4064"/>
      <x v="874"/>
    </i>
    <i r="3">
      <x v="6330"/>
      <x v="4091"/>
      <x v="920"/>
    </i>
    <i r="3">
      <x v="6549"/>
      <x v="4095"/>
      <x v="1249"/>
    </i>
    <i r="3">
      <x v="5453"/>
      <x v="4083"/>
      <x v="1259"/>
    </i>
    <i r="3">
      <x v="4872"/>
      <x v="37"/>
      <x v="1307"/>
    </i>
    <i r="1">
      <x v="347"/>
      <x v="202"/>
      <x v="2179"/>
      <x v="3993"/>
      <x v="120"/>
    </i>
    <i r="3">
      <x v="3601"/>
      <x v="3988"/>
      <x v="146"/>
    </i>
    <i r="3">
      <x v="4850"/>
      <x v="3992"/>
      <x v="162"/>
    </i>
    <i r="3">
      <x v="3654"/>
      <x v="3991"/>
      <x v="1411"/>
    </i>
    <i r="3">
      <x v="4889"/>
      <x v="34"/>
      <x v="1546"/>
    </i>
    <i r="3">
      <x v="3361"/>
      <x v="4001"/>
      <x v="1557"/>
    </i>
    <i r="3">
      <x v="967"/>
      <x v="3994"/>
      <x v="1894"/>
    </i>
    <i r="3">
      <x v="2638"/>
      <x v="4000"/>
      <x v="2084"/>
    </i>
    <i r="3">
      <x v="4934"/>
      <x v="3998"/>
      <x v="2376"/>
    </i>
    <i r="3">
      <x v="5480"/>
      <x v="3995"/>
      <x v="3168"/>
    </i>
    <i r="1">
      <x v="170"/>
      <x v="188"/>
      <x v="2508"/>
      <x v="4318"/>
      <x v="198"/>
    </i>
    <i r="3">
      <x v="4610"/>
      <x v="4325"/>
      <x v="278"/>
    </i>
    <i r="3">
      <x v="2344"/>
      <x v="4336"/>
      <x v="283"/>
    </i>
    <i r="3">
      <x v="2240"/>
      <x v="4311"/>
      <x v="546"/>
    </i>
    <i r="3">
      <x v="1380"/>
      <x v="4333"/>
      <x v="962"/>
    </i>
    <i r="3">
      <x v="2078"/>
      <x v="4320"/>
      <x v="1006"/>
    </i>
    <i r="3">
      <x v="4804"/>
      <x v="4342"/>
      <x v="1223"/>
    </i>
    <i r="3">
      <x v="4875"/>
      <x v="43"/>
      <x v="1920"/>
    </i>
    <i r="3">
      <x v="1780"/>
      <x v="4334"/>
      <x v="2043"/>
    </i>
    <i r="3">
      <x v="352"/>
      <x v="4321"/>
      <x v="2239"/>
    </i>
    <i r="1">
      <x v="51"/>
      <x v="180"/>
      <x v="1272"/>
      <x v="4273"/>
      <x v="286"/>
    </i>
    <i r="3">
      <x v="329"/>
      <x v="4280"/>
      <x v="529"/>
    </i>
    <i r="3">
      <x v="4705"/>
      <x v="4272"/>
      <x v="689"/>
    </i>
    <i r="3">
      <x v="3388"/>
      <x v="4276"/>
      <x v="837"/>
    </i>
    <i r="3">
      <x v="4867"/>
      <x v="41"/>
      <x v="1243"/>
    </i>
    <i r="3">
      <x v="4528"/>
      <x v="4285"/>
      <x v="1251"/>
    </i>
    <i r="3">
      <x v="5274"/>
      <x v="4278"/>
      <x v="1369"/>
    </i>
    <i r="3">
      <x v="5757"/>
      <x v="4279"/>
      <x v="1511"/>
    </i>
    <i r="3">
      <x v="332"/>
      <x v="4281"/>
      <x v="2143"/>
    </i>
    <i r="3">
      <x v="6325"/>
      <x v="4274"/>
      <x v="2238"/>
    </i>
    <i r="1">
      <x v="14"/>
      <x v="177"/>
      <x v="3822"/>
      <x v="4017"/>
      <x v="466"/>
    </i>
    <i r="3">
      <x v="314"/>
      <x v="4023"/>
      <x v="685"/>
    </i>
    <i r="3">
      <x v="4896"/>
      <x v="4022"/>
      <x v="725"/>
    </i>
    <i r="3">
      <x v="4298"/>
      <x v="4016"/>
      <x v="919"/>
    </i>
    <i r="3">
      <x v="3623"/>
      <x v="4027"/>
      <x v="1110"/>
    </i>
    <i r="3">
      <x v="4864"/>
      <x v="35"/>
      <x v="1262"/>
    </i>
    <i r="3">
      <x v="2554"/>
      <x v="4032"/>
      <x v="1617"/>
    </i>
    <i r="3">
      <x v="1756"/>
      <x v="4019"/>
      <x v="1789"/>
    </i>
    <i r="3">
      <x v="4838"/>
      <x v="4026"/>
      <x v="2071"/>
    </i>
    <i r="3">
      <x v="83"/>
      <x v="4029"/>
      <x v="2085"/>
    </i>
    <i r="1">
      <x v="225"/>
      <x v="190"/>
      <x v="838"/>
      <x v="4306"/>
      <x v="863"/>
    </i>
    <i r="3">
      <x v="4877"/>
      <x v="42"/>
      <x v="1117"/>
    </i>
    <i r="3">
      <x v="642"/>
      <x v="4300"/>
      <x v="1433"/>
    </i>
    <i r="3">
      <x v="6133"/>
      <x v="4290"/>
      <x v="1502"/>
    </i>
    <i r="3">
      <x v="1922"/>
      <x v="4298"/>
      <x v="1756"/>
    </i>
    <i r="3">
      <x v="3329"/>
      <x v="4299"/>
      <x v="2042"/>
    </i>
    <i r="3">
      <x v="5036"/>
      <x v="4296"/>
      <x v="2379"/>
    </i>
    <i r="3">
      <x v="840"/>
      <x v="4304"/>
      <x v="2461"/>
    </i>
    <i r="3">
      <x v="2234"/>
      <x v="4302"/>
      <x v="2706"/>
    </i>
    <i r="3">
      <x v="3651"/>
      <x v="4292"/>
      <x v="2896"/>
    </i>
    <i r="1">
      <x v="291"/>
      <x v="197"/>
      <x v="4884"/>
      <x v="38"/>
      <x v="832"/>
    </i>
    <i r="3">
      <x v="5446"/>
      <x v="4116"/>
      <x v="1618"/>
    </i>
    <i r="4">
      <x v="4122"/>
      <x v="3169"/>
    </i>
    <i r="3">
      <x v="3510"/>
      <x v="4120"/>
      <x v="1632"/>
    </i>
    <i r="3">
      <x v="3689"/>
      <x v="4115"/>
      <x v="1967"/>
    </i>
    <i r="3">
      <x v="4570"/>
      <x v="4113"/>
      <x v="2460"/>
    </i>
    <i r="3">
      <x v="4421"/>
      <x v="4119"/>
      <x v="2642"/>
    </i>
    <i r="3">
      <x v="6350"/>
      <x v="4111"/>
      <x v="2802"/>
    </i>
    <i r="3">
      <x v="3481"/>
      <x v="4117"/>
      <x v="3111"/>
    </i>
    <i r="3">
      <x v="1070"/>
      <x v="4118"/>
      <x v="3653"/>
    </i>
    <i r="3">
      <x v="3199"/>
      <x v="4112"/>
      <x v="4603"/>
    </i>
    <i r="1">
      <x v="247"/>
      <x v="194"/>
      <x v="6469"/>
      <x v="4345"/>
      <x v="551"/>
    </i>
    <i r="3">
      <x v="4881"/>
      <x v="44"/>
      <x v="708"/>
    </i>
    <i r="3">
      <x v="5073"/>
      <x v="4347"/>
      <x v="1346"/>
    </i>
    <i r="3">
      <x v="2460"/>
      <x v="4343"/>
      <x v="2478"/>
    </i>
    <i r="3">
      <x v="766"/>
      <x v="4344"/>
      <x v="3336"/>
    </i>
    <i r="3">
      <x v="3914"/>
      <x v="4346"/>
      <x v="3862"/>
    </i>
    <i r="3">
      <x v="4579"/>
      <x v="4348"/>
      <x v="4952"/>
    </i>
    <i r="1">
      <x v="7"/>
      <x v="174"/>
      <x v="4861"/>
      <x v="49"/>
      <x v="638"/>
    </i>
    <i r="3">
      <x v="506"/>
      <x v="4354"/>
      <x v="909"/>
    </i>
    <i r="3">
      <x v="5230"/>
      <x v="4356"/>
      <x v="1503"/>
    </i>
    <i r="3">
      <x v="2922"/>
      <x v="4351"/>
      <x v="2110"/>
    </i>
    <i r="3">
      <x v="1991"/>
      <x v="4355"/>
      <x v="2211"/>
    </i>
    <i r="3">
      <x v="716"/>
      <x v="4352"/>
      <x v="2804"/>
    </i>
    <i r="3">
      <x v="5489"/>
      <x v="4357"/>
      <x v="5988"/>
    </i>
    <i r="3">
      <x v="778"/>
      <x v="4353"/>
      <x v="5987"/>
    </i>
    <i r="3">
      <x v="1206"/>
      <x v="4358"/>
      <x v="5989"/>
    </i>
    <i r="1">
      <x v="295"/>
      <x v="198"/>
      <x v="5159"/>
      <x v="4365"/>
      <x v="967"/>
    </i>
    <i r="3">
      <x v="4885"/>
      <x v="54"/>
      <x v="1263"/>
    </i>
    <i r="3">
      <x v="1885"/>
      <x v="4366"/>
      <x v="1528"/>
    </i>
    <i r="1">
      <x v="11"/>
      <x v="175"/>
      <x v="4862"/>
      <x v="47"/>
      <x v="622"/>
    </i>
    <i r="3">
      <x v="75"/>
      <x v="4349"/>
      <x v="3654"/>
    </i>
    <i r="3">
      <x v="4455"/>
      <x v="4350"/>
      <x v="4428"/>
    </i>
    <i r="1">
      <x v="335"/>
      <x v="200"/>
      <x v="4887"/>
      <x v="51"/>
      <x v="1356"/>
    </i>
    <i r="3">
      <x v="2763"/>
      <x v="4360"/>
      <x v="3491"/>
    </i>
    <i r="3">
      <x v="2724"/>
      <x v="4361"/>
      <x v="3596"/>
    </i>
    <i r="1">
      <x v="181"/>
      <x v="189"/>
      <x v="4876"/>
      <x v="53"/>
      <x v="931"/>
    </i>
    <i r="3">
      <x v="1335"/>
      <x v="4364"/>
      <x v="6610"/>
    </i>
    <i r="3">
      <x v="2279"/>
      <x v="4363"/>
      <x v="6609"/>
    </i>
    <i r="1">
      <x v="235"/>
      <x v="192"/>
      <x v="4879"/>
      <x v="52"/>
      <x v="1329"/>
    </i>
    <i r="3">
      <x v="5811"/>
      <x v="4362"/>
      <x v="3205"/>
    </i>
    <i r="1">
      <x v="106"/>
      <x v="183"/>
      <x v="4870"/>
      <x v="48"/>
      <x v="1570"/>
    </i>
    <i r="1">
      <x v="231"/>
      <x v="191"/>
      <x v="4878"/>
      <x v="55"/>
      <x v="2546"/>
    </i>
    <i r="3">
      <x v="3343"/>
      <x v="4367"/>
      <x v="4034"/>
    </i>
    <i r="3">
      <x v="4548"/>
      <x v="4368"/>
      <x v="4106"/>
    </i>
    <i r="1">
      <x v="90"/>
      <x v="181"/>
      <x v="4868"/>
      <x v="50"/>
      <x v="1781"/>
    </i>
    <i r="3">
      <x v="5069"/>
      <x v="4359"/>
      <x v="6608"/>
    </i>
    <i r="1">
      <x v="153"/>
      <x v="186"/>
      <x v="4873"/>
      <x v="46"/>
      <x v="1892"/>
    </i>
    <i r="1">
      <x v="107"/>
      <x v="184"/>
      <x v="4871"/>
      <x v="45"/>
      <x v="2566"/>
    </i>
    <i>
      <x v="17"/>
      <x v="128"/>
      <x v="276"/>
      <x v="5015"/>
      <x v="1582"/>
      <x v="27"/>
    </i>
    <i r="3">
      <x v="5340"/>
      <x v="1601"/>
      <x v="117"/>
    </i>
    <i r="3">
      <x v="5109"/>
      <x v="1586"/>
      <x v="125"/>
    </i>
    <i r="3">
      <x v="4535"/>
      <x v="1591"/>
      <x v="313"/>
    </i>
    <i r="3">
      <x v="1904"/>
      <x v="2799"/>
      <x v="318"/>
    </i>
    <i r="3">
      <x v="1861"/>
      <x v="2802"/>
      <x v="378"/>
    </i>
    <i r="3">
      <x v="5410"/>
      <x v="1583"/>
      <x v="577"/>
    </i>
    <i r="3">
      <x v="5044"/>
      <x v="2801"/>
      <x v="602"/>
    </i>
    <i r="3">
      <x v="221"/>
      <x v="1594"/>
      <x v="659"/>
    </i>
    <i r="3">
      <x v="4126"/>
      <x v="2800"/>
      <x v="924"/>
    </i>
    <i r="1">
      <x v="137"/>
      <x v="278"/>
      <x v="3965"/>
      <x v="1374"/>
      <x v="40"/>
    </i>
    <i r="3">
      <x v="2507"/>
      <x v="1368"/>
      <x v="184"/>
    </i>
    <i r="3">
      <x v="4485"/>
      <x v="1375"/>
      <x v="208"/>
    </i>
    <i r="3">
      <x v="6393"/>
      <x v="1372"/>
      <x v="251"/>
    </i>
    <i r="3">
      <x v="3475"/>
      <x v="5399"/>
      <x v="384"/>
    </i>
    <i r="3">
      <x v="3833"/>
      <x v="5408"/>
      <x v="459"/>
    </i>
    <i r="3">
      <x v="6383"/>
      <x v="1370"/>
      <x v="616"/>
    </i>
    <i r="3">
      <x v="5348"/>
      <x v="1376"/>
      <x v="960"/>
    </i>
    <i r="3">
      <x v="5506"/>
      <x v="116"/>
      <x v="1698"/>
    </i>
    <i r="3">
      <x v="3363"/>
      <x v="5407"/>
      <x v="2229"/>
    </i>
    <i r="1">
      <x v="334"/>
      <x v="291"/>
      <x v="6373"/>
      <x v="5339"/>
      <x v="69"/>
    </i>
    <i r="3">
      <x v="390"/>
      <x v="1323"/>
      <x v="149"/>
    </i>
    <i r="3">
      <x v="2415"/>
      <x v="5342"/>
      <x v="248"/>
    </i>
    <i r="3">
      <x v="4244"/>
      <x v="1328"/>
      <x v="418"/>
    </i>
    <i r="3">
      <x v="1278"/>
      <x v="1335"/>
      <x v="495"/>
    </i>
    <i r="3">
      <x v="6292"/>
      <x v="5322"/>
      <x v="667"/>
    </i>
    <i r="3">
      <x v="2719"/>
      <x v="5337"/>
      <x v="729"/>
    </i>
    <i r="3">
      <x v="5842"/>
      <x v="1337"/>
      <x v="802"/>
    </i>
    <i r="3">
      <x v="5520"/>
      <x v="112"/>
      <x v="857"/>
    </i>
    <i r="3">
      <x v="2439"/>
      <x v="5331"/>
      <x v="904"/>
    </i>
    <i r="3">
      <x v="1551"/>
      <x v="1325"/>
      <x v="903"/>
    </i>
    <i r="1">
      <x v="76"/>
      <x v="271"/>
      <x v="5081"/>
      <x v="2880"/>
      <x v="36"/>
    </i>
    <i r="3">
      <x v="4558"/>
      <x v="2922"/>
      <x v="221"/>
    </i>
    <i r="3">
      <x v="2245"/>
      <x v="2865"/>
      <x v="462"/>
    </i>
    <i r="3">
      <x v="874"/>
      <x v="2895"/>
      <x v="505"/>
    </i>
    <i r="3">
      <x v="3127"/>
      <x v="1682"/>
      <x v="506"/>
    </i>
    <i r="3">
      <x v="4122"/>
      <x v="2904"/>
      <x v="596"/>
    </i>
    <i r="3">
      <x v="1038"/>
      <x v="1730"/>
      <x v="617"/>
    </i>
    <i r="3">
      <x v="1475"/>
      <x v="2886"/>
      <x v="728"/>
    </i>
    <i r="3">
      <x v="405"/>
      <x v="2925"/>
      <x v="803"/>
    </i>
    <i r="3">
      <x v="2594"/>
      <x v="2885"/>
      <x v="822"/>
    </i>
    <i r="1">
      <x v="82"/>
      <x v="272"/>
      <x v="2930"/>
      <x v="2743"/>
      <x v="172"/>
    </i>
    <i r="3">
      <x v="4045"/>
      <x v="1572"/>
      <x v="189"/>
    </i>
    <i r="3">
      <x v="914"/>
      <x v="2733"/>
      <x v="253"/>
    </i>
    <i r="3">
      <x v="4298"/>
      <x v="1565"/>
      <x v="290"/>
    </i>
    <i r="3">
      <x v="5465"/>
      <x v="2732"/>
      <x v="305"/>
    </i>
    <i r="3">
      <x v="1020"/>
      <x v="1555"/>
      <x v="465"/>
    </i>
    <i r="3">
      <x v="6496"/>
      <x v="1568"/>
      <x v="488"/>
    </i>
    <i r="3">
      <x v="3056"/>
      <x v="2718"/>
      <x v="567"/>
    </i>
    <i r="3">
      <x v="255"/>
      <x v="2749"/>
      <x v="619"/>
    </i>
    <i r="3">
      <x v="2717"/>
      <x v="1558"/>
      <x v="676"/>
    </i>
    <i r="1">
      <x v="196"/>
      <x v="282"/>
      <x v="5075"/>
      <x v="1638"/>
      <x v="135"/>
    </i>
    <i r="3">
      <x v="629"/>
      <x v="2812"/>
      <x v="159"/>
    </i>
    <i r="3">
      <x v="6205"/>
      <x v="1662"/>
      <x v="279"/>
    </i>
    <i r="3">
      <x v="5184"/>
      <x v="2829"/>
      <x v="396"/>
    </i>
    <i r="3">
      <x v="6529"/>
      <x v="2816"/>
      <x v="656"/>
    </i>
    <i r="3">
      <x v="4009"/>
      <x v="2810"/>
      <x v="716"/>
    </i>
    <i r="3">
      <x v="1913"/>
      <x v="1654"/>
      <x v="794"/>
    </i>
    <i r="3">
      <x v="838"/>
      <x v="2838"/>
      <x v="883"/>
    </i>
    <i r="3">
      <x v="4546"/>
      <x v="2809"/>
      <x v="882"/>
    </i>
    <i r="3">
      <x v="3748"/>
      <x v="2818"/>
      <x v="988"/>
    </i>
    <i r="1">
      <x v="29"/>
      <x v="267"/>
      <x v="3260"/>
      <x v="1470"/>
      <x v="139"/>
    </i>
    <i r="3">
      <x v="6361"/>
      <x v="1483"/>
      <x v="311"/>
    </i>
    <i r="3">
      <x v="5673"/>
      <x v="5613"/>
      <x v="353"/>
    </i>
    <i r="3">
      <x v="4123"/>
      <x v="5587"/>
      <x v="460"/>
    </i>
    <i r="3">
      <x v="1798"/>
      <x v="5599"/>
      <x v="647"/>
    </i>
    <i r="3">
      <x v="3492"/>
      <x v="5597"/>
      <x v="683"/>
    </i>
    <i r="3">
      <x v="164"/>
      <x v="5580"/>
      <x v="734"/>
    </i>
    <i r="3">
      <x v="4287"/>
      <x v="1486"/>
      <x v="733"/>
    </i>
    <i r="3">
      <x v="2032"/>
      <x v="5605"/>
      <x v="823"/>
    </i>
    <i r="3">
      <x v="510"/>
      <x v="1489"/>
      <x v="829"/>
    </i>
    <i r="1">
      <x v="164"/>
      <x v="281"/>
      <x v="4192"/>
      <x v="1345"/>
      <x v="22"/>
    </i>
    <i r="3">
      <x v="2672"/>
      <x v="5353"/>
      <x v="368"/>
    </i>
    <i r="3">
      <x v="269"/>
      <x v="1339"/>
      <x v="542"/>
    </i>
    <i r="3">
      <x v="5510"/>
      <x v="113"/>
      <x v="1017"/>
    </i>
    <i r="3">
      <x v="2518"/>
      <x v="1340"/>
      <x v="1352"/>
    </i>
    <i r="3">
      <x v="407"/>
      <x v="1343"/>
      <x v="1878"/>
    </i>
    <i r="3">
      <x v="2305"/>
      <x v="1346"/>
      <x v="2011"/>
    </i>
    <i r="3">
      <x v="2301"/>
      <x v="5345"/>
      <x v="2244"/>
    </i>
    <i r="3">
      <x v="4"/>
      <x v="5350"/>
      <x v="2465"/>
    </i>
    <i r="3">
      <x v="5472"/>
      <x v="5347"/>
      <x v="2576"/>
    </i>
    <i r="1">
      <x v="315"/>
      <x v="289"/>
      <x v="43"/>
      <x v="5449"/>
      <x v="128"/>
    </i>
    <i r="3">
      <x v="3865"/>
      <x v="1396"/>
      <x v="284"/>
    </i>
    <i r="3">
      <x v="1235"/>
      <x v="1391"/>
      <x v="352"/>
    </i>
    <i r="3">
      <x v="3541"/>
      <x v="1401"/>
      <x v="421"/>
    </i>
    <i r="3">
      <x v="5866"/>
      <x v="5460"/>
      <x v="561"/>
    </i>
    <i r="3">
      <x v="2424"/>
      <x v="5445"/>
      <x v="1045"/>
    </i>
    <i r="3">
      <x v="323"/>
      <x v="1398"/>
      <x v="1362"/>
    </i>
    <i r="3">
      <x v="4407"/>
      <x v="5454"/>
      <x v="1421"/>
    </i>
    <i r="3">
      <x v="1911"/>
      <x v="5457"/>
      <x v="1911"/>
    </i>
    <i r="3">
      <x v="2805"/>
      <x v="5453"/>
      <x v="2145"/>
    </i>
    <i r="1">
      <x v="23"/>
      <x v="264"/>
      <x v="6226"/>
      <x v="5373"/>
      <x v="59"/>
    </i>
    <i r="3">
      <x v="5495"/>
      <x v="114"/>
      <x v="398"/>
    </i>
    <i r="3">
      <x v="631"/>
      <x v="5357"/>
      <x v="636"/>
    </i>
    <i r="3">
      <x v="55"/>
      <x v="5372"/>
      <x v="973"/>
    </i>
    <i r="3">
      <x v="3345"/>
      <x v="5360"/>
      <x v="980"/>
    </i>
    <i r="3">
      <x v="345"/>
      <x v="5366"/>
      <x v="998"/>
    </i>
    <i r="3">
      <x v="1248"/>
      <x v="1352"/>
      <x v="1348"/>
    </i>
    <i r="3">
      <x v="1382"/>
      <x v="1354"/>
      <x v="1708"/>
    </i>
    <i r="3">
      <x v="6167"/>
      <x v="5355"/>
      <x v="1773"/>
    </i>
    <i r="3">
      <x v="1576"/>
      <x v="5369"/>
      <x v="1812"/>
    </i>
    <i r="1">
      <x v="66"/>
      <x v="270"/>
      <x v="6324"/>
      <x v="1452"/>
      <x v="195"/>
    </i>
    <i r="3">
      <x v="4955"/>
      <x v="5565"/>
      <x v="524"/>
    </i>
    <i r="3">
      <x v="3026"/>
      <x v="1446"/>
      <x v="871"/>
    </i>
    <i r="3">
      <x v="2991"/>
      <x v="5568"/>
      <x v="954"/>
    </i>
    <i r="3">
      <x v="2094"/>
      <x v="5545"/>
      <x v="1026"/>
    </i>
    <i r="3">
      <x v="3652"/>
      <x v="1445"/>
      <x v="1044"/>
    </i>
    <i r="3">
      <x v="796"/>
      <x v="5550"/>
      <x v="1070"/>
    </i>
    <i r="3">
      <x v="4787"/>
      <x v="5573"/>
      <x v="1151"/>
    </i>
    <i r="3">
      <x v="443"/>
      <x v="1457"/>
      <x v="1184"/>
    </i>
    <i r="3">
      <x v="5501"/>
      <x v="130"/>
      <x v="1361"/>
    </i>
    <i r="3">
      <x v="5424"/>
      <x v="1449"/>
      <x v="1363"/>
    </i>
    <i r="1">
      <x v="245"/>
      <x v="286"/>
      <x v="3546"/>
      <x v="5411"/>
      <x v="20"/>
    </i>
    <i r="3">
      <x v="1181"/>
      <x v="5414"/>
      <x v="598"/>
    </i>
    <i r="3">
      <x v="2215"/>
      <x v="1378"/>
      <x v="761"/>
    </i>
    <i r="3">
      <x v="5514"/>
      <x v="117"/>
      <x v="1597"/>
    </i>
    <i r="3">
      <x v="5061"/>
      <x v="1379"/>
      <x v="2258"/>
    </i>
    <i r="3">
      <x v="2726"/>
      <x v="5412"/>
      <x v="2467"/>
    </i>
    <i r="3">
      <x v="1844"/>
      <x v="1380"/>
      <x v="3563"/>
    </i>
    <i r="3">
      <x v="5111"/>
      <x v="5413"/>
      <x v="6695"/>
    </i>
    <i r="1">
      <x v="129"/>
      <x v="277"/>
      <x v="2968"/>
      <x v="1523"/>
      <x v="119"/>
    </i>
    <i r="3">
      <x v="1730"/>
      <x v="1513"/>
      <x v="382"/>
    </i>
    <i r="3">
      <x v="1073"/>
      <x v="1528"/>
      <x v="565"/>
    </i>
    <i r="3">
      <x v="212"/>
      <x v="1516"/>
      <x v="1037"/>
    </i>
    <i r="3">
      <x v="4391"/>
      <x v="1529"/>
      <x v="1118"/>
    </i>
    <i r="3">
      <x v="6316"/>
      <x v="1517"/>
      <x v="1420"/>
    </i>
    <i r="3">
      <x v="5672"/>
      <x v="2658"/>
      <x v="1504"/>
    </i>
    <i r="3">
      <x v="6210"/>
      <x v="1520"/>
      <x v="1573"/>
    </i>
    <i r="3">
      <x v="6426"/>
      <x v="1530"/>
      <x v="1861"/>
    </i>
    <i r="3">
      <x v="3164"/>
      <x v="1525"/>
      <x v="1932"/>
    </i>
    <i r="1">
      <x v="36"/>
      <x v="268"/>
      <x v="2642"/>
      <x v="5469"/>
      <x v="96"/>
    </i>
    <i r="3">
      <x v="4808"/>
      <x v="5468"/>
      <x v="660"/>
    </i>
    <i r="3">
      <x v="2081"/>
      <x v="5466"/>
      <x v="709"/>
    </i>
    <i r="3">
      <x v="3150"/>
      <x v="1402"/>
      <x v="1068"/>
    </i>
    <i r="3">
      <x v="4629"/>
      <x v="5476"/>
      <x v="1337"/>
    </i>
    <i r="3">
      <x v="722"/>
      <x v="5467"/>
      <x v="1376"/>
    </i>
    <i r="3">
      <x v="5887"/>
      <x v="1405"/>
      <x v="1811"/>
    </i>
    <i r="3">
      <x v="2468"/>
      <x v="5471"/>
      <x v="1871"/>
    </i>
    <i r="3">
      <x v="3614"/>
      <x v="1408"/>
      <x v="1946"/>
    </i>
    <i r="3">
      <x v="3555"/>
      <x v="5462"/>
      <x v="2128"/>
    </i>
    <i r="1">
      <x v="200"/>
      <x v="283"/>
      <x v="2416"/>
      <x v="2707"/>
      <x v="315"/>
    </i>
    <i r="3">
      <x v="527"/>
      <x v="2702"/>
      <x v="478"/>
    </i>
    <i r="3">
      <x v="3785"/>
      <x v="1540"/>
      <x v="532"/>
    </i>
    <i r="3">
      <x v="2771"/>
      <x v="1545"/>
      <x v="601"/>
    </i>
    <i r="3">
      <x v="5772"/>
      <x v="1532"/>
      <x v="1335"/>
    </i>
    <i r="3">
      <x v="3382"/>
      <x v="1531"/>
      <x v="1515"/>
    </i>
    <i r="3">
      <x v="4210"/>
      <x v="2704"/>
      <x v="1709"/>
    </i>
    <i r="3">
      <x v="6452"/>
      <x v="2693"/>
      <x v="1719"/>
    </i>
    <i r="3">
      <x v="6365"/>
      <x v="1548"/>
      <x v="1760"/>
    </i>
    <i r="3">
      <x v="847"/>
      <x v="1546"/>
      <x v="2060"/>
    </i>
    <i r="1">
      <x v="340"/>
      <x v="292"/>
      <x v="4214"/>
      <x v="5530"/>
      <x v="267"/>
    </i>
    <i r="3">
      <x v="1077"/>
      <x v="1437"/>
      <x v="345"/>
    </i>
    <i r="3">
      <x v="4107"/>
      <x v="1438"/>
      <x v="815"/>
    </i>
    <i r="3">
      <x v="758"/>
      <x v="5529"/>
      <x v="1098"/>
    </i>
    <i r="3">
      <x v="444"/>
      <x v="5536"/>
      <x v="1598"/>
    </i>
    <i r="3">
      <x v="3258"/>
      <x v="1440"/>
      <x v="1742"/>
    </i>
    <i r="3">
      <x v="2637"/>
      <x v="1439"/>
      <x v="1879"/>
    </i>
    <i r="3">
      <x v="5035"/>
      <x v="5526"/>
      <x v="2364"/>
    </i>
    <i r="3">
      <x v="4758"/>
      <x v="5534"/>
      <x v="2747"/>
    </i>
    <i r="3">
      <x v="6290"/>
      <x v="5531"/>
      <x v="3028"/>
    </i>
    <i r="1">
      <x v="233"/>
      <x v="285"/>
      <x v="3050"/>
      <x v="5434"/>
      <x v="126"/>
    </i>
    <i r="3">
      <x v="518"/>
      <x v="1388"/>
      <x v="600"/>
    </i>
    <i r="3">
      <x v="2454"/>
      <x v="5436"/>
      <x v="1471"/>
    </i>
    <i r="3">
      <x v="4100"/>
      <x v="5438"/>
      <x v="1482"/>
    </i>
    <i r="3">
      <x v="2553"/>
      <x v="1389"/>
      <x v="1542"/>
    </i>
    <i r="3">
      <x v="1717"/>
      <x v="5439"/>
      <x v="1609"/>
    </i>
    <i r="3">
      <x v="1753"/>
      <x v="5442"/>
      <x v="1774"/>
    </i>
    <i r="3">
      <x v="3281"/>
      <x v="5440"/>
      <x v="1862"/>
    </i>
    <i r="3">
      <x v="1390"/>
      <x v="1387"/>
      <x v="3058"/>
    </i>
    <i r="3">
      <x v="3905"/>
      <x v="5433"/>
      <x v="3294"/>
    </i>
    <i r="1">
      <x v="248"/>
      <x v="287"/>
      <x v="312"/>
      <x v="1361"/>
      <x v="461"/>
    </i>
    <i r="3">
      <x v="5950"/>
      <x v="5386"/>
      <x v="489"/>
    </i>
    <i r="3">
      <x v="5277"/>
      <x v="5387"/>
      <x v="624"/>
    </i>
    <i r="3">
      <x v="5515"/>
      <x v="115"/>
      <x v="1208"/>
    </i>
    <i r="3">
      <x v="6211"/>
      <x v="1363"/>
      <x v="1567"/>
    </i>
    <i r="3">
      <x v="5734"/>
      <x v="1359"/>
      <x v="2097"/>
    </i>
    <i r="3">
      <x v="5018"/>
      <x v="5394"/>
      <x v="2180"/>
    </i>
    <i r="3">
      <x v="5931"/>
      <x v="5395"/>
      <x v="2245"/>
    </i>
    <i r="3">
      <x v="2377"/>
      <x v="5379"/>
      <x v="2383"/>
    </i>
    <i r="3">
      <x v="4155"/>
      <x v="5382"/>
      <x v="2450"/>
    </i>
    <i r="1">
      <x v="111"/>
      <x v="275"/>
      <x v="3577"/>
      <x v="5419"/>
      <x v="258"/>
    </i>
    <i r="3">
      <x v="1135"/>
      <x v="1385"/>
      <x v="692"/>
    </i>
    <i r="3">
      <x v="1098"/>
      <x v="5430"/>
      <x v="858"/>
    </i>
    <i r="3">
      <x v="1130"/>
      <x v="5428"/>
      <x v="1247"/>
    </i>
    <i r="3">
      <x v="1929"/>
      <x v="5424"/>
      <x v="1336"/>
    </i>
    <i r="3">
      <x v="3759"/>
      <x v="5429"/>
      <x v="1512"/>
    </i>
    <i r="3">
      <x v="1133"/>
      <x v="5422"/>
      <x v="2683"/>
    </i>
    <i r="3">
      <x v="1134"/>
      <x v="5432"/>
      <x v="3006"/>
    </i>
    <i r="3">
      <x v="2043"/>
      <x v="1381"/>
      <x v="3057"/>
    </i>
    <i r="3">
      <x v="2035"/>
      <x v="1386"/>
      <x v="3262"/>
    </i>
    <i r="1">
      <x v="327"/>
      <x v="290"/>
      <x v="4275"/>
      <x v="1435"/>
      <x v="572"/>
    </i>
    <i r="3">
      <x v="3380"/>
      <x v="5519"/>
      <x v="1069"/>
    </i>
    <i r="3">
      <x v="3605"/>
      <x v="1436"/>
      <x v="1081"/>
    </i>
    <i r="3">
      <x v="6429"/>
      <x v="5523"/>
      <x v="1253"/>
    </i>
    <i r="3">
      <x v="1837"/>
      <x v="5525"/>
      <x v="1520"/>
    </i>
    <i r="3">
      <x v="1572"/>
      <x v="1431"/>
      <x v="1654"/>
    </i>
    <i r="3">
      <x v="5130"/>
      <x v="5517"/>
      <x v="2013"/>
    </i>
    <i r="3">
      <x v="6182"/>
      <x v="5514"/>
      <x v="2711"/>
    </i>
    <i r="3">
      <x v="3155"/>
      <x v="5518"/>
      <x v="2712"/>
    </i>
    <i r="3">
      <x v="4112"/>
      <x v="5522"/>
      <x v="3027"/>
    </i>
    <i r="3">
      <x v="3610"/>
      <x v="5516"/>
      <x v="3026"/>
    </i>
    <i r="1">
      <x v="162"/>
      <x v="280"/>
      <x v="4531"/>
      <x v="1498"/>
      <x v="266"/>
    </i>
    <i r="3">
      <x v="3351"/>
      <x v="1501"/>
      <x v="351"/>
    </i>
    <i r="3">
      <x v="4329"/>
      <x v="1500"/>
      <x v="2380"/>
    </i>
    <i r="3">
      <x v="4582"/>
      <x v="1506"/>
      <x v="2410"/>
    </i>
    <i r="3">
      <x v="2952"/>
      <x v="1508"/>
      <x v="2876"/>
    </i>
    <i r="3">
      <x v="4493"/>
      <x v="2639"/>
      <x v="3241"/>
    </i>
    <i r="3">
      <x v="4164"/>
      <x v="2640"/>
      <x v="3293"/>
    </i>
    <i r="3">
      <x v="5236"/>
      <x v="1502"/>
      <x v="3344"/>
    </i>
    <i r="3">
      <x v="1213"/>
      <x v="1505"/>
      <x v="3564"/>
    </i>
    <i r="3">
      <x v="1383"/>
      <x v="2648"/>
      <x v="3723"/>
    </i>
    <i r="1">
      <x v="28"/>
      <x v="266"/>
      <x v="2221"/>
      <x v="5509"/>
      <x v="671"/>
    </i>
    <i r="3">
      <x v="1334"/>
      <x v="1426"/>
      <x v="1260"/>
    </i>
    <i r="3">
      <x v="1973"/>
      <x v="5506"/>
      <x v="1266"/>
    </i>
    <i r="3">
      <x v="1354"/>
      <x v="5504"/>
      <x v="1385"/>
    </i>
    <i r="3">
      <x v="187"/>
      <x v="1429"/>
      <x v="1635"/>
    </i>
    <i r="3">
      <x v="2268"/>
      <x v="5511"/>
      <x v="1912"/>
    </i>
    <i r="3">
      <x v="2531"/>
      <x v="5510"/>
      <x v="2048"/>
    </i>
    <i r="3">
      <x v="258"/>
      <x v="5505"/>
      <x v="2384"/>
    </i>
    <i r="3">
      <x v="5497"/>
      <x v="127"/>
      <x v="2496"/>
    </i>
    <i r="3">
      <x v="3584"/>
      <x v="5508"/>
      <x v="2878"/>
    </i>
    <i r="1">
      <x v="230"/>
      <x v="284"/>
      <x v="1054"/>
      <x v="1422"/>
      <x v="747"/>
    </i>
    <i r="3">
      <x v="3110"/>
      <x v="1417"/>
      <x v="1252"/>
    </i>
    <i r="3">
      <x v="6023"/>
      <x v="5496"/>
      <x v="1308"/>
    </i>
    <i r="3">
      <x v="2328"/>
      <x v="1420"/>
      <x v="1678"/>
    </i>
    <i r="3">
      <x v="1941"/>
      <x v="5502"/>
      <x v="1761"/>
    </i>
    <i r="3">
      <x v="4662"/>
      <x v="1421"/>
      <x v="1910"/>
    </i>
    <i r="3">
      <x v="2213"/>
      <x v="5492"/>
      <x v="1960"/>
    </i>
    <i r="3">
      <x v="5702"/>
      <x v="5490"/>
      <x v="2012"/>
    </i>
    <i r="3">
      <x v="2550"/>
      <x v="1416"/>
      <x v="2046"/>
    </i>
    <i r="3">
      <x v="5737"/>
      <x v="1414"/>
      <x v="2510"/>
    </i>
    <i r="1">
      <x v="271"/>
      <x v="288"/>
      <x v="6085"/>
      <x v="5479"/>
      <x v="915"/>
    </i>
    <i r="3">
      <x v="4624"/>
      <x v="5478"/>
      <x v="1720"/>
    </i>
    <i r="3">
      <x v="5517"/>
      <x v="122"/>
      <x v="2179"/>
    </i>
    <i r="3">
      <x v="5330"/>
      <x v="5477"/>
      <x v="3498"/>
    </i>
    <i r="3">
      <x v="1202"/>
      <x v="5480"/>
      <x v="3532"/>
    </i>
    <i r="3">
      <x v="1231"/>
      <x v="1412"/>
      <x v="3691"/>
    </i>
    <i r="3">
      <x v="2496"/>
      <x v="5481"/>
      <x v="5119"/>
    </i>
    <i r="1">
      <x v="105"/>
      <x v="274"/>
      <x v="5503"/>
      <x v="123"/>
      <x v="314"/>
    </i>
    <i r="3">
      <x v="923"/>
      <x v="5482"/>
      <x v="6044"/>
    </i>
    <i r="1">
      <x v="151"/>
      <x v="279"/>
      <x v="5508"/>
      <x v="132"/>
      <x v="1031"/>
    </i>
    <i r="3">
      <x v="2025"/>
      <x v="1493"/>
      <x v="1931"/>
    </i>
    <i r="3">
      <x v="945"/>
      <x v="5619"/>
      <x v="2342"/>
    </i>
    <i r="3">
      <x v="5507"/>
      <x v="133"/>
      <x v="3213"/>
    </i>
    <i r="3">
      <x v="1240"/>
      <x v="5618"/>
      <x v="3873"/>
    </i>
    <i r="3">
      <x v="3639"/>
      <x v="1492"/>
      <x v="5865"/>
    </i>
    <i r="1">
      <x v="86"/>
      <x v="273"/>
      <x v="5502"/>
      <x v="124"/>
      <x v="1264"/>
    </i>
    <i r="3">
      <x v="1964"/>
      <x v="5486"/>
      <x v="2341"/>
    </i>
    <i r="3">
      <x v="750"/>
      <x v="5485"/>
      <x v="2363"/>
    </i>
    <i r="3">
      <x v="3803"/>
      <x v="5484"/>
      <x v="2431"/>
    </i>
    <i r="3">
      <x v="3657"/>
      <x v="1413"/>
      <x v="3721"/>
    </i>
    <i r="3">
      <x v="6333"/>
      <x v="5483"/>
      <x v="6698"/>
    </i>
    <i r="1">
      <x v="48"/>
      <x v="269"/>
      <x v="2284"/>
      <x v="2626"/>
      <x v="2744"/>
    </i>
    <i r="3">
      <x v="792"/>
      <x v="2632"/>
      <x v="3215"/>
    </i>
    <i r="3">
      <x v="585"/>
      <x v="2631"/>
      <x v="3659"/>
    </i>
    <i r="3">
      <x v="1039"/>
      <x v="2625"/>
      <x v="5113"/>
    </i>
    <i r="3">
      <x v="5406"/>
      <x v="1494"/>
      <x v="5197"/>
    </i>
    <i r="3">
      <x v="5458"/>
      <x v="1495"/>
      <x v="5484"/>
    </i>
    <i r="3">
      <x v="1275"/>
      <x v="1497"/>
      <x v="5705"/>
    </i>
    <i r="3">
      <x v="4945"/>
      <x v="2630"/>
      <x v="5868"/>
    </i>
    <i r="3">
      <x v="1325"/>
      <x v="2629"/>
      <x v="5867"/>
    </i>
    <i r="3">
      <x v="4552"/>
      <x v="1496"/>
      <x v="6020"/>
    </i>
    <i r="1">
      <x v="26"/>
      <x v="265"/>
      <x v="1193"/>
      <x v="5487"/>
      <x v="1872"/>
    </i>
    <i r="3">
      <x v="5496"/>
      <x v="125"/>
      <x v="3212"/>
    </i>
    <i>
      <x v="20"/>
      <x v="95"/>
      <x v="332"/>
      <x v="878"/>
      <x v="1833"/>
      <x v="7"/>
    </i>
    <i r="3">
      <x v="2020"/>
      <x v="1829"/>
      <x v="16"/>
    </i>
    <i r="3">
      <x v="2695"/>
      <x v="1821"/>
      <x v="84"/>
    </i>
    <i r="3">
      <x v="1273"/>
      <x v="1823"/>
      <x v="90"/>
    </i>
    <i r="3">
      <x v="6404"/>
      <x v="6603"/>
      <x v="150"/>
    </i>
    <i r="3">
      <x v="5007"/>
      <x v="1847"/>
      <x v="151"/>
    </i>
    <i r="3">
      <x v="240"/>
      <x v="1846"/>
      <x v="165"/>
    </i>
    <i r="3">
      <x v="5995"/>
      <x v="6590"/>
      <x v="303"/>
    </i>
    <i r="3">
      <x v="5026"/>
      <x v="1818"/>
      <x v="358"/>
    </i>
    <i r="3">
      <x v="4020"/>
      <x v="6614"/>
      <x v="372"/>
    </i>
    <i r="1">
      <x v="162"/>
      <x v="343"/>
      <x v="5248"/>
      <x v="1863"/>
      <x v="11"/>
    </i>
    <i r="3">
      <x v="4190"/>
      <x v="2930"/>
      <x v="109"/>
    </i>
    <i r="3">
      <x v="4648"/>
      <x v="1859"/>
      <x v="582"/>
    </i>
    <i r="3">
      <x v="647"/>
      <x v="2928"/>
      <x v="735"/>
    </i>
    <i r="3">
      <x v="5741"/>
      <x v="1857"/>
      <x v="754"/>
    </i>
    <i r="3">
      <x v="4451"/>
      <x v="2949"/>
      <x v="838"/>
    </i>
    <i r="3">
      <x v="1083"/>
      <x v="1875"/>
      <x v="968"/>
    </i>
    <i r="3">
      <x v="2757"/>
      <x v="1871"/>
      <x v="974"/>
    </i>
    <i r="3">
      <x v="1331"/>
      <x v="2958"/>
      <x v="1179"/>
    </i>
    <i r="3">
      <x v="2274"/>
      <x v="1879"/>
      <x v="1422"/>
    </i>
    <i r="1">
      <x v="82"/>
      <x v="330"/>
      <x v="358"/>
      <x v="1932"/>
      <x v="9"/>
    </i>
    <i r="3">
      <x v="4118"/>
      <x v="3024"/>
      <x v="320"/>
    </i>
    <i r="3">
      <x v="4456"/>
      <x v="1913"/>
      <x v="533"/>
    </i>
    <i r="3">
      <x v="5651"/>
      <x v="1918"/>
      <x v="679"/>
    </i>
    <i r="3">
      <x v="5232"/>
      <x v="1933"/>
      <x v="768"/>
    </i>
    <i r="3">
      <x v="5970"/>
      <x v="3023"/>
      <x v="834"/>
    </i>
    <i r="3">
      <x v="3912"/>
      <x v="3022"/>
      <x v="879"/>
    </i>
    <i r="3">
      <x v="2604"/>
      <x v="3050"/>
      <x v="925"/>
    </i>
    <i r="3">
      <x v="2679"/>
      <x v="1923"/>
      <x v="929"/>
    </i>
    <i r="3">
      <x v="531"/>
      <x v="3039"/>
      <x v="979"/>
    </i>
    <i r="1">
      <x v="114"/>
      <x v="337"/>
      <x v="1741"/>
      <x v="1956"/>
      <x v="67"/>
    </i>
    <i r="3">
      <x v="1221"/>
      <x v="1950"/>
      <x v="163"/>
    </i>
    <i r="3">
      <x v="1299"/>
      <x v="3073"/>
      <x v="201"/>
    </i>
    <i r="3">
      <x v="6215"/>
      <x v="3102"/>
      <x v="387"/>
    </i>
    <i r="3">
      <x v="2066"/>
      <x v="1947"/>
      <x v="493"/>
    </i>
    <i r="3">
      <x v="5395"/>
      <x v="3080"/>
      <x v="522"/>
    </i>
    <i r="3">
      <x v="745"/>
      <x v="7347"/>
      <x v="573"/>
    </i>
    <i r="3">
      <x v="6422"/>
      <x v="3099"/>
      <x v="699"/>
    </i>
    <i r="3">
      <x v="6455"/>
      <x v="1953"/>
      <x v="804"/>
    </i>
    <i r="3">
      <x v="6140"/>
      <x v="3081"/>
      <x v="805"/>
    </i>
    <i r="1">
      <x v="280"/>
      <x v="353"/>
      <x v="4005"/>
      <x v="1739"/>
      <x v="55"/>
    </i>
    <i r="3">
      <x v="2013"/>
      <x v="6426"/>
      <x v="73"/>
    </i>
    <i r="3">
      <x v="4115"/>
      <x v="1733"/>
      <x v="217"/>
    </i>
    <i r="3">
      <x v="4461"/>
      <x v="6400"/>
      <x v="587"/>
    </i>
    <i r="3">
      <x v="4297"/>
      <x v="1734"/>
      <x v="1048"/>
    </i>
    <i r="3">
      <x v="3650"/>
      <x v="1736"/>
      <x v="1169"/>
    </i>
    <i r="3">
      <x v="5577"/>
      <x v="200"/>
      <x v="1319"/>
    </i>
    <i r="3">
      <x v="2002"/>
      <x v="6417"/>
      <x v="1364"/>
    </i>
    <i r="3">
      <x v="3946"/>
      <x v="6411"/>
      <x v="2092"/>
    </i>
    <i r="3">
      <x v="4519"/>
      <x v="1741"/>
      <x v="2131"/>
    </i>
    <i r="1">
      <x v="333"/>
      <x v="357"/>
      <x v="1452"/>
      <x v="6562"/>
      <x v="99"/>
    </i>
    <i r="3">
      <x v="1805"/>
      <x v="6570"/>
      <x v="366"/>
    </i>
    <i r="3">
      <x v="4085"/>
      <x v="6574"/>
      <x v="500"/>
    </i>
    <i r="3">
      <x v="5745"/>
      <x v="1810"/>
      <x v="566"/>
    </i>
    <i r="3">
      <x v="6432"/>
      <x v="6564"/>
      <x v="609"/>
    </i>
    <i r="3">
      <x v="5734"/>
      <x v="1811"/>
      <x v="629"/>
    </i>
    <i r="3">
      <x v="1518"/>
      <x v="6559"/>
      <x v="930"/>
    </i>
    <i r="3">
      <x v="2394"/>
      <x v="1808"/>
      <x v="945"/>
    </i>
    <i r="3">
      <x v="5200"/>
      <x v="6566"/>
      <x v="1020"/>
    </i>
    <i r="3">
      <x v="3542"/>
      <x v="1809"/>
      <x v="1049"/>
    </i>
    <i r="1">
      <x v="260"/>
      <x v="350"/>
      <x v="157"/>
      <x v="1766"/>
      <x v="77"/>
    </i>
    <i r="3">
      <x v="4314"/>
      <x v="1771"/>
      <x v="328"/>
    </i>
    <i r="3">
      <x v="4173"/>
      <x v="6484"/>
      <x v="592"/>
    </i>
    <i r="3">
      <x v="5960"/>
      <x v="1765"/>
      <x v="634"/>
    </i>
    <i r="3">
      <x v="2242"/>
      <x v="1767"/>
      <x v="651"/>
    </i>
    <i r="3">
      <x v="4027"/>
      <x v="1764"/>
      <x v="809"/>
    </i>
    <i r="3">
      <x v="4312"/>
      <x v="1776"/>
      <x v="978"/>
    </i>
    <i r="3">
      <x v="6526"/>
      <x v="6492"/>
      <x v="1180"/>
    </i>
    <i r="3">
      <x v="2282"/>
      <x v="1768"/>
      <x v="1636"/>
    </i>
    <i r="3">
      <x v="4313"/>
      <x v="1774"/>
      <x v="1749"/>
    </i>
    <i r="3">
      <x v="5909"/>
      <x v="6493"/>
      <x v="1750"/>
    </i>
    <i r="1">
      <x v="200"/>
      <x v="345"/>
      <x v="1697"/>
      <x v="1885"/>
      <x v="175"/>
    </i>
    <i r="3">
      <x v="3161"/>
      <x v="2986"/>
      <x v="354"/>
    </i>
    <i r="3">
      <x v="3693"/>
      <x v="2980"/>
      <x v="556"/>
    </i>
    <i r="3">
      <x v="2993"/>
      <x v="2979"/>
      <x v="569"/>
    </i>
    <i r="3">
      <x v="3634"/>
      <x v="1887"/>
      <x v="607"/>
    </i>
    <i r="3">
      <x v="3755"/>
      <x v="2981"/>
      <x v="644"/>
    </i>
    <i r="3">
      <x v="2493"/>
      <x v="2973"/>
      <x v="701"/>
    </i>
    <i r="3">
      <x v="3066"/>
      <x v="2991"/>
      <x v="1484"/>
    </i>
    <i r="3">
      <x v="4116"/>
      <x v="1882"/>
      <x v="1495"/>
    </i>
    <i r="3">
      <x v="2546"/>
      <x v="2993"/>
      <x v="1496"/>
    </i>
    <i r="1">
      <x v="45"/>
      <x v="325"/>
      <x v="2171"/>
      <x v="1899"/>
      <x v="44"/>
    </i>
    <i r="3">
      <x v="1473"/>
      <x v="1900"/>
      <x v="97"/>
    </i>
    <i r="3">
      <x v="5343"/>
      <x v="3120"/>
      <x v="1094"/>
    </i>
    <i r="3">
      <x v="2071"/>
      <x v="1904"/>
      <x v="1093"/>
    </i>
    <i r="3">
      <x v="2789"/>
      <x v="3121"/>
      <x v="2331"/>
    </i>
    <i r="3">
      <x v="3629"/>
      <x v="1898"/>
      <x v="3062"/>
    </i>
    <i r="3">
      <x v="238"/>
      <x v="1902"/>
      <x v="3574"/>
    </i>
    <i r="3">
      <x v="671"/>
      <x v="1907"/>
      <x v="3913"/>
    </i>
    <i r="3">
      <x v="734"/>
      <x v="1905"/>
      <x v="5295"/>
    </i>
    <i r="3">
      <x v="5898"/>
      <x v="1906"/>
      <x v="5613"/>
    </i>
    <i r="1">
      <x v="268"/>
      <x v="351"/>
      <x v="3609"/>
      <x v="6483"/>
      <x v="88"/>
    </i>
    <i r="3">
      <x v="4144"/>
      <x v="6478"/>
      <x v="161"/>
    </i>
    <i r="3">
      <x v="15"/>
      <x v="6474"/>
      <x v="480"/>
    </i>
    <i r="3">
      <x v="5685"/>
      <x v="6481"/>
      <x v="1077"/>
    </i>
    <i r="3">
      <x v="5576"/>
      <x v="205"/>
      <x v="1393"/>
    </i>
    <i r="3">
      <x v="655"/>
      <x v="6473"/>
      <x v="1590"/>
    </i>
    <i r="3">
      <x v="546"/>
      <x v="6479"/>
      <x v="2117"/>
    </i>
    <i r="3">
      <x v="2001"/>
      <x v="6472"/>
      <x v="2560"/>
    </i>
    <i r="3">
      <x v="5223"/>
      <x v="6480"/>
      <x v="3094"/>
    </i>
    <i r="3">
      <x v="3229"/>
      <x v="6482"/>
      <x v="3429"/>
    </i>
    <i r="1">
      <x v="48"/>
      <x v="326"/>
      <x v="4510"/>
      <x v="3066"/>
      <x v="25"/>
    </i>
    <i r="3">
      <x v="3060"/>
      <x v="3063"/>
      <x v="847"/>
    </i>
    <i r="3">
      <x v="3653"/>
      <x v="3065"/>
      <x v="1900"/>
    </i>
    <i r="3">
      <x v="4011"/>
      <x v="3055"/>
      <x v="2415"/>
    </i>
    <i r="3">
      <x v="63"/>
      <x v="3061"/>
      <x v="3428"/>
    </i>
    <i r="3">
      <x v="3685"/>
      <x v="3056"/>
      <x v="3639"/>
    </i>
    <i r="3">
      <x v="6512"/>
      <x v="3052"/>
      <x v="4008"/>
    </i>
    <i r="3">
      <x v="1686"/>
      <x v="3062"/>
      <x v="4279"/>
    </i>
    <i r="3">
      <x v="1799"/>
      <x v="3064"/>
      <x v="4906"/>
    </i>
    <i r="3">
      <x v="250"/>
      <x v="3067"/>
      <x v="5215"/>
    </i>
    <i r="1">
      <x v="112"/>
      <x v="335"/>
      <x v="4322"/>
      <x v="1968"/>
      <x v="91"/>
    </i>
    <i r="3">
      <x v="1186"/>
      <x v="1963"/>
      <x v="630"/>
    </i>
    <i r="3">
      <x v="6338"/>
      <x v="3111"/>
      <x v="779"/>
    </i>
    <i r="3">
      <x v="4609"/>
      <x v="3113"/>
      <x v="1445"/>
    </i>
    <i r="3">
      <x v="924"/>
      <x v="3109"/>
      <x v="1813"/>
    </i>
    <i r="3">
      <x v="3"/>
      <x v="1960"/>
      <x v="2132"/>
    </i>
    <i r="3">
      <x v="1494"/>
      <x v="1970"/>
      <x v="2790"/>
    </i>
    <i r="3">
      <x v="6208"/>
      <x v="1971"/>
      <x v="2835"/>
    </i>
    <i r="3">
      <x v="4542"/>
      <x v="1959"/>
      <x v="3245"/>
    </i>
    <i r="3">
      <x v="6370"/>
      <x v="1973"/>
      <x v="3637"/>
    </i>
    <i r="1">
      <x v="63"/>
      <x v="328"/>
      <x v="6142"/>
      <x v="6513"/>
      <x v="121"/>
    </i>
    <i r="3">
      <x v="3329"/>
      <x v="6511"/>
      <x v="316"/>
    </i>
    <i r="3">
      <x v="817"/>
      <x v="6509"/>
      <x v="496"/>
    </i>
    <i r="3">
      <x v="908"/>
      <x v="6512"/>
      <x v="1459"/>
    </i>
    <i r="3">
      <x v="727"/>
      <x v="212"/>
      <x v="1881"/>
    </i>
    <i r="3">
      <x v="5584"/>
      <x v="6514"/>
      <x v="3248"/>
    </i>
    <i r="3">
      <x v="1174"/>
      <x v="6510"/>
      <x v="4915"/>
    </i>
    <i r="3">
      <x v="429"/>
      <x v="6508"/>
      <x v="5221"/>
    </i>
    <i r="1">
      <x v="104"/>
      <x v="334"/>
      <x v="1258"/>
      <x v="1744"/>
      <x v="292"/>
    </i>
    <i r="3">
      <x v="4393"/>
      <x v="6441"/>
      <x v="585"/>
    </i>
    <i r="3">
      <x v="1476"/>
      <x v="6444"/>
      <x v="819"/>
    </i>
    <i r="3">
      <x v="3565"/>
      <x v="342"/>
      <x v="2413"/>
    </i>
    <i r="3">
      <x v="5562"/>
      <x v="202"/>
      <x v="2433"/>
    </i>
    <i r="3">
      <x v="4893"/>
      <x v="6436"/>
      <x v="2719"/>
    </i>
    <i r="3">
      <x v="3897"/>
      <x v="6443"/>
      <x v="3180"/>
    </i>
    <i r="3">
      <x v="4675"/>
      <x v="6439"/>
      <x v="3580"/>
    </i>
    <i r="3">
      <x v="6456"/>
      <x v="6440"/>
      <x v="4051"/>
    </i>
    <i r="3">
      <x v="6368"/>
      <x v="6442"/>
      <x v="4177"/>
    </i>
    <i r="1">
      <x v="17"/>
      <x v="322"/>
      <x v="3839"/>
      <x v="1781"/>
      <x v="123"/>
    </i>
    <i r="3">
      <x v="1946"/>
      <x v="1782"/>
      <x v="911"/>
    </i>
    <i r="3">
      <x v="6128"/>
      <x v="6505"/>
      <x v="1286"/>
    </i>
    <i r="3">
      <x v="2025"/>
      <x v="1783"/>
      <x v="2115"/>
    </i>
    <i r="3">
      <x v="6314"/>
      <x v="6506"/>
      <x v="2720"/>
    </i>
    <i r="3">
      <x v="5555"/>
      <x v="211"/>
      <x v="3663"/>
    </i>
    <i r="3">
      <x v="3517"/>
      <x v="6507"/>
      <x v="3736"/>
    </i>
    <i r="3">
      <x v="5554"/>
      <x v="375"/>
      <x v="3768"/>
    </i>
    <i r="1">
      <x v="57"/>
      <x v="327"/>
      <x v="1982"/>
      <x v="1802"/>
      <x v="333"/>
    </i>
    <i r="3">
      <x v="5750"/>
      <x v="6554"/>
      <x v="782"/>
    </i>
    <i r="3">
      <x v="5267"/>
      <x v="1800"/>
      <x v="1156"/>
    </i>
    <i r="3">
      <x v="369"/>
      <x v="6558"/>
      <x v="2135"/>
    </i>
    <i r="3">
      <x v="3596"/>
      <x v="6556"/>
      <x v="2204"/>
    </i>
    <i r="3">
      <x v="87"/>
      <x v="6545"/>
      <x v="2247"/>
    </i>
    <i r="3">
      <x v="1277"/>
      <x v="6550"/>
      <x v="2435"/>
    </i>
    <i r="3">
      <x v="5559"/>
      <x v="224"/>
      <x v="2559"/>
    </i>
    <i r="3">
      <x v="389"/>
      <x v="1805"/>
      <x v="2618"/>
    </i>
    <i r="3">
      <x v="4710"/>
      <x v="6544"/>
      <x v="3581"/>
    </i>
    <i r="1">
      <x v="145"/>
      <x v="340"/>
      <x v="681"/>
      <x v="6464"/>
      <x v="145"/>
    </i>
    <i r="3">
      <x v="4762"/>
      <x v="6470"/>
      <x v="1884"/>
    </i>
    <i r="3">
      <x v="1689"/>
      <x v="6459"/>
      <x v="2052"/>
    </i>
    <i r="3">
      <x v="5177"/>
      <x v="1751"/>
      <x v="2185"/>
    </i>
    <i r="3">
      <x v="986"/>
      <x v="6471"/>
      <x v="2521"/>
    </i>
    <i r="3">
      <x v="5565"/>
      <x v="204"/>
      <x v="2536"/>
    </i>
    <i r="3">
      <x v="37"/>
      <x v="6468"/>
      <x v="2604"/>
    </i>
    <i r="3">
      <x v="1915"/>
      <x v="1760"/>
      <x v="2672"/>
    </i>
    <i r="3">
      <x v="1907"/>
      <x v="1757"/>
      <x v="2881"/>
    </i>
    <i r="3">
      <x v="4031"/>
      <x v="6458"/>
      <x v="3013"/>
    </i>
    <i r="1">
      <x v="259"/>
      <x v="349"/>
      <x v="933"/>
      <x v="1748"/>
      <x v="227"/>
    </i>
    <i r="3">
      <x v="630"/>
      <x v="6455"/>
      <x v="1267"/>
    </i>
    <i r="3">
      <x v="3159"/>
      <x v="1747"/>
      <x v="1748"/>
    </i>
    <i r="3">
      <x v="639"/>
      <x v="6447"/>
      <x v="1794"/>
    </i>
    <i r="3">
      <x v="499"/>
      <x v="6450"/>
      <x v="1916"/>
    </i>
    <i r="3">
      <x v="2618"/>
      <x v="6446"/>
      <x v="2273"/>
    </i>
    <i r="3">
      <x v="1755"/>
      <x v="6451"/>
      <x v="3126"/>
    </i>
    <i r="3">
      <x v="4117"/>
      <x v="6454"/>
      <x v="3328"/>
    </i>
    <i r="3">
      <x v="5574"/>
      <x v="203"/>
      <x v="3728"/>
    </i>
    <i r="3">
      <x v="3807"/>
      <x v="1749"/>
      <x v="3912"/>
    </i>
    <i r="1">
      <x v="97"/>
      <x v="333"/>
      <x v="438"/>
      <x v="6537"/>
      <x v="230"/>
    </i>
    <i r="3">
      <x v="5561"/>
      <x v="221"/>
      <x v="756"/>
    </i>
    <i r="3">
      <x v="5051"/>
      <x v="1797"/>
      <x v="1325"/>
    </i>
    <i r="3">
      <x v="1328"/>
      <x v="6536"/>
      <x v="3810"/>
    </i>
    <i r="1">
      <x v="130"/>
      <x v="339"/>
      <x v="116"/>
      <x v="6519"/>
      <x v="422"/>
    </i>
    <i r="3">
      <x v="3499"/>
      <x v="6517"/>
      <x v="789"/>
    </i>
    <i r="3">
      <x v="5564"/>
      <x v="215"/>
      <x v="1295"/>
    </i>
    <i r="3">
      <x v="3237"/>
      <x v="6518"/>
      <x v="1713"/>
    </i>
    <i r="1">
      <x v="339"/>
      <x v="358"/>
      <x v="3047"/>
      <x v="1817"/>
      <x v="613"/>
    </i>
    <i r="3">
      <x v="3900"/>
      <x v="1816"/>
      <x v="1189"/>
    </i>
    <i r="3">
      <x v="731"/>
      <x v="226"/>
      <x v="1428"/>
    </i>
    <i r="3">
      <x v="6468"/>
      <x v="6579"/>
      <x v="1795"/>
    </i>
    <i r="3">
      <x v="5400"/>
      <x v="6576"/>
      <x v="2347"/>
    </i>
    <i r="3">
      <x v="4087"/>
      <x v="6580"/>
      <x v="3034"/>
    </i>
    <i r="3">
      <x v="1398"/>
      <x v="6577"/>
      <x v="5307"/>
    </i>
    <i r="3">
      <x v="3847"/>
      <x v="6575"/>
      <x v="6763"/>
    </i>
    <i r="3">
      <x v="2349"/>
      <x v="6578"/>
      <x v="7255"/>
    </i>
    <i r="1">
      <x v="129"/>
      <x v="338"/>
      <x v="3767"/>
      <x v="3003"/>
      <x v="563"/>
    </i>
    <i r="3">
      <x v="4183"/>
      <x v="3001"/>
      <x v="1242"/>
    </i>
    <i r="3">
      <x v="1017"/>
      <x v="3006"/>
      <x v="1991"/>
    </i>
    <i r="3">
      <x v="6288"/>
      <x v="3008"/>
      <x v="2102"/>
    </i>
    <i r="3">
      <x v="1718"/>
      <x v="2999"/>
      <x v="2836"/>
    </i>
    <i r="3">
      <x v="4003"/>
      <x v="3000"/>
      <x v="4635"/>
    </i>
    <i r="3">
      <x v="884"/>
      <x v="3004"/>
      <x v="4705"/>
    </i>
    <i r="3">
      <x v="626"/>
      <x v="2996"/>
      <x v="4905"/>
    </i>
    <i r="3">
      <x v="3011"/>
      <x v="2997"/>
      <x v="4982"/>
    </i>
    <i r="3">
      <x v="4006"/>
      <x v="3005"/>
      <x v="5127"/>
    </i>
    <i r="1">
      <x v="319"/>
      <x v="355"/>
      <x v="2707"/>
      <x v="6495"/>
      <x v="363"/>
    </i>
    <i r="3">
      <x v="1046"/>
      <x v="6497"/>
      <x v="907"/>
    </i>
    <i r="3">
      <x v="4655"/>
      <x v="6496"/>
      <x v="2933"/>
    </i>
    <i r="3">
      <x v="5141"/>
      <x v="6498"/>
      <x v="3388"/>
    </i>
    <i r="3">
      <x v="430"/>
      <x v="1777"/>
      <x v="3730"/>
    </i>
    <i r="3">
      <x v="1949"/>
      <x v="6499"/>
      <x v="4577"/>
    </i>
    <i r="3">
      <x v="5579"/>
      <x v="207"/>
      <x v="6256"/>
    </i>
    <i r="1">
      <x v="269"/>
      <x v="352"/>
      <x v="4942"/>
      <x v="6525"/>
      <x v="1602"/>
    </i>
    <i r="3">
      <x v="732"/>
      <x v="359"/>
      <x v="1669"/>
    </i>
    <i r="3">
      <x v="4818"/>
      <x v="6526"/>
      <x v="1843"/>
    </i>
    <i r="3">
      <x v="729"/>
      <x v="218"/>
      <x v="2202"/>
    </i>
    <i r="3">
      <x v="380"/>
      <x v="1792"/>
      <x v="2329"/>
    </i>
    <i r="3">
      <x v="896"/>
      <x v="6524"/>
      <x v="3642"/>
    </i>
    <i r="3">
      <x v="4939"/>
      <x v="1791"/>
      <x v="3694"/>
    </i>
    <i r="3">
      <x v="1422"/>
      <x v="6528"/>
      <x v="3772"/>
    </i>
    <i r="3">
      <x v="2792"/>
      <x v="1793"/>
      <x v="4170"/>
    </i>
    <i r="3">
      <x v="994"/>
      <x v="1794"/>
      <x v="4843"/>
    </i>
    <i r="1">
      <x v="349"/>
      <x v="359"/>
      <x v="1235"/>
      <x v="1743"/>
      <x v="687"/>
    </i>
    <i r="3">
      <x v="3401"/>
      <x v="6432"/>
      <x v="1726"/>
    </i>
    <i r="3">
      <x v="5581"/>
      <x v="201"/>
      <x v="2304"/>
    </i>
    <i r="3">
      <x v="1766"/>
      <x v="1742"/>
      <x v="3355"/>
    </i>
    <i r="3">
      <x v="2372"/>
      <x v="6433"/>
      <x v="4345"/>
    </i>
    <i r="3">
      <x v="6166"/>
      <x v="6434"/>
      <x v="4404"/>
    </i>
    <i r="3">
      <x v="3021"/>
      <x v="6435"/>
      <x v="4515"/>
    </i>
    <i r="3">
      <x v="5017"/>
      <x v="6431"/>
      <x v="6086"/>
    </i>
    <i r="1">
      <x v="113"/>
      <x v="336"/>
      <x v="1936"/>
      <x v="1796"/>
      <x v="1299"/>
    </i>
    <i r="3">
      <x v="6418"/>
      <x v="6532"/>
      <x v="1852"/>
    </i>
    <i r="3">
      <x v="3341"/>
      <x v="6530"/>
      <x v="2605"/>
    </i>
    <i r="3">
      <x v="5563"/>
      <x v="219"/>
      <x v="2833"/>
    </i>
    <i r="3">
      <x v="3780"/>
      <x v="6534"/>
      <x v="3068"/>
    </i>
    <i r="3">
      <x v="1594"/>
      <x v="6533"/>
      <x v="3920"/>
    </i>
    <i r="3">
      <x v="3038"/>
      <x v="6531"/>
      <x v="4781"/>
    </i>
    <i r="1">
      <x v="79"/>
      <x v="329"/>
      <x v="871"/>
      <x v="1790"/>
      <x v="504"/>
    </i>
    <i r="3">
      <x v="147"/>
      <x v="6522"/>
      <x v="1815"/>
    </i>
    <i r="1">
      <x/>
      <x v="321"/>
      <x v="972"/>
      <x v="1787"/>
      <x v="1200"/>
    </i>
    <i r="3">
      <x v="5553"/>
      <x v="216"/>
      <x v="2518"/>
    </i>
    <i r="3">
      <x v="6270"/>
      <x v="6520"/>
      <x v="2621"/>
    </i>
    <i r="3">
      <x v="1077"/>
      <x v="1788"/>
      <x v="3664"/>
    </i>
    <i r="3">
      <x v="3566"/>
      <x v="343"/>
      <x v="5738"/>
    </i>
    <i r="1">
      <x v="154"/>
      <x v="341"/>
      <x v="5566"/>
      <x v="213"/>
      <x v="1241"/>
    </i>
    <i r="3">
      <x v="2079"/>
      <x v="6516"/>
      <x v="2502"/>
    </i>
    <i r="3">
      <x v="6058"/>
      <x v="6515"/>
      <x v="2688"/>
    </i>
    <i r="3">
      <x v="4622"/>
      <x v="1784"/>
      <x v="4226"/>
    </i>
    <i r="1">
      <x v="158"/>
      <x v="342"/>
      <x v="5567"/>
      <x v="210"/>
      <x v="1115"/>
    </i>
    <i r="3">
      <x v="3655"/>
      <x v="1779"/>
      <x v="2434"/>
    </i>
    <i r="3">
      <x v="3115"/>
      <x v="6504"/>
      <x v="3966"/>
    </i>
    <i r="3">
      <x v="4207"/>
      <x v="6503"/>
      <x v="4578"/>
    </i>
    <i r="3">
      <x v="2120"/>
      <x v="1780"/>
      <x v="5609"/>
    </i>
    <i r="1">
      <x v="204"/>
      <x v="346"/>
      <x v="5739"/>
      <x v="6502"/>
      <x v="816"/>
    </i>
    <i r="3">
      <x v="5571"/>
      <x v="209"/>
      <x v="3271"/>
    </i>
    <i r="3">
      <x v="1630"/>
      <x v="6501"/>
      <x v="4989"/>
    </i>
    <i r="3">
      <x v="1199"/>
      <x v="1778"/>
      <x v="5210"/>
    </i>
    <i r="1">
      <x v="284"/>
      <x v="354"/>
      <x v="5578"/>
      <x v="222"/>
      <x v="1129"/>
    </i>
    <i r="3">
      <x v="3472"/>
      <x v="6539"/>
      <x v="2752"/>
    </i>
    <i r="3">
      <x v="3806"/>
      <x v="1798"/>
      <x v="4702"/>
    </i>
    <i r="4">
      <x v="6538"/>
      <x v="5052"/>
    </i>
    <i r="1">
      <x v="240"/>
      <x v="348"/>
      <x v="5573"/>
      <x v="217"/>
      <x v="1121"/>
    </i>
    <i r="3">
      <x v="613"/>
      <x v="1789"/>
      <x v="2860"/>
    </i>
    <i r="3">
      <x v="3064"/>
      <x v="6521"/>
      <x v="3967"/>
    </i>
    <i r="1">
      <x v="208"/>
      <x v="347"/>
      <x v="5946"/>
      <x v="6500"/>
      <x v="1523"/>
    </i>
    <i r="3">
      <x v="5572"/>
      <x v="208"/>
      <x v="5125"/>
    </i>
    <i r="1">
      <x v="22"/>
      <x v="323"/>
      <x v="140"/>
      <x v="1786"/>
      <x v="1850"/>
    </i>
    <i r="3">
      <x v="1647"/>
      <x v="1785"/>
      <x v="4336"/>
    </i>
    <i r="3">
      <x v="5556"/>
      <x v="214"/>
      <x v="6441"/>
    </i>
    <i r="1">
      <x v="195"/>
      <x v="344"/>
      <x v="43"/>
      <x v="6540"/>
      <x v="1885"/>
    </i>
    <i r="3">
      <x v="787"/>
      <x v="1799"/>
      <x v="5739"/>
    </i>
    <i r="3">
      <x v="5569"/>
      <x v="223"/>
      <x v="6726"/>
    </i>
    <i r="1">
      <x v="42"/>
      <x v="324"/>
      <x v="3981"/>
      <x v="6535"/>
      <x v="2134"/>
    </i>
    <i r="3">
      <x v="5557"/>
      <x v="220"/>
      <x v="7190"/>
    </i>
    <i r="1">
      <x v="88"/>
      <x v="331"/>
      <x v="1910"/>
      <x v="6541"/>
      <x v="2655"/>
    </i>
    <i r="1">
      <x v="328"/>
      <x v="356"/>
      <x v="5580"/>
      <x v="227"/>
      <x v="2906"/>
    </i>
    <i>
      <x v="6"/>
      <x v="50"/>
      <x v="96"/>
      <x v="3029"/>
      <x v="4591"/>
      <x v="24"/>
    </i>
    <i r="3">
      <x v="1113"/>
      <x v="4606"/>
      <x v="45"/>
    </i>
    <i r="3">
      <x v="6199"/>
      <x v="4580"/>
      <x v="54"/>
    </i>
    <i r="3">
      <x v="4399"/>
      <x v="4603"/>
      <x v="76"/>
    </i>
    <i r="3">
      <x v="3820"/>
      <x v="4531"/>
      <x v="122"/>
    </i>
    <i r="3">
      <x v="4193"/>
      <x v="4564"/>
      <x v="124"/>
    </i>
    <i r="3">
      <x v="6230"/>
      <x v="4611"/>
      <x v="138"/>
    </i>
    <i r="3">
      <x v="4702"/>
      <x v="4537"/>
      <x v="186"/>
    </i>
    <i r="3">
      <x v="484"/>
      <x v="4598"/>
      <x v="229"/>
    </i>
    <i r="3">
      <x v="780"/>
      <x v="4600"/>
      <x v="410"/>
    </i>
    <i r="1">
      <x v="223"/>
      <x v="98"/>
      <x v="1012"/>
      <x v="4459"/>
      <x v="17"/>
    </i>
    <i r="3">
      <x v="1854"/>
      <x v="4425"/>
      <x v="51"/>
    </i>
    <i r="3">
      <x v="4106"/>
      <x v="4426"/>
      <x v="75"/>
    </i>
    <i r="3">
      <x v="3647"/>
      <x v="4488"/>
      <x v="80"/>
    </i>
    <i r="3">
      <x v="3297"/>
      <x v="4393"/>
      <x v="155"/>
    </i>
    <i r="3">
      <x v="217"/>
      <x v="4456"/>
      <x v="255"/>
    </i>
    <i r="3">
      <x v="1423"/>
      <x v="4418"/>
      <x v="271"/>
    </i>
    <i r="3">
      <x v="6186"/>
      <x v="4463"/>
      <x v="357"/>
    </i>
    <i r="3">
      <x v="3933"/>
      <x v="4455"/>
      <x v="364"/>
    </i>
    <i r="3">
      <x v="3278"/>
      <x v="4436"/>
      <x v="390"/>
    </i>
    <i r="1">
      <x v="91"/>
      <x v="97"/>
      <x v="649"/>
      <x v="4892"/>
      <x v="43"/>
    </i>
    <i r="3">
      <x v="987"/>
      <x v="4893"/>
      <x v="60"/>
    </i>
    <i r="3">
      <x v="5110"/>
      <x v="4897"/>
      <x v="94"/>
    </i>
    <i r="3">
      <x v="6241"/>
      <x v="4891"/>
      <x v="95"/>
    </i>
    <i r="3">
      <x v="5486"/>
      <x v="4888"/>
      <x v="101"/>
    </i>
    <i r="3">
      <x v="1835"/>
      <x v="4879"/>
      <x v="115"/>
    </i>
    <i r="3">
      <x v="2767"/>
      <x v="4887"/>
      <x v="207"/>
    </i>
    <i r="3">
      <x v="979"/>
      <x v="4896"/>
      <x v="218"/>
    </i>
    <i r="3">
      <x v="3303"/>
      <x v="65"/>
      <x v="270"/>
    </i>
    <i r="3">
      <x v="4784"/>
      <x v="4870"/>
      <x v="562"/>
    </i>
    <i r="1">
      <x v="283"/>
      <x v="101"/>
      <x v="2828"/>
      <x v="4661"/>
      <x v="14"/>
    </i>
    <i r="3">
      <x v="822"/>
      <x v="4680"/>
      <x v="47"/>
    </i>
    <i r="3">
      <x v="4997"/>
      <x v="4665"/>
      <x v="106"/>
    </i>
    <i r="3">
      <x v="2213"/>
      <x v="4660"/>
      <x v="164"/>
    </i>
    <i r="3">
      <x v="1114"/>
      <x v="4683"/>
      <x v="254"/>
    </i>
    <i r="3">
      <x v="1112"/>
      <x v="4678"/>
      <x v="612"/>
    </i>
    <i r="3">
      <x v="3307"/>
      <x v="59"/>
      <x v="852"/>
    </i>
    <i r="3">
      <x v="1395"/>
      <x v="4673"/>
      <x v="942"/>
    </i>
    <i r="3">
      <x v="5225"/>
      <x v="4691"/>
      <x v="1108"/>
    </i>
    <i r="3">
      <x v="6006"/>
      <x v="4662"/>
      <x v="1559"/>
    </i>
    <i r="1">
      <x v="329"/>
      <x v="102"/>
      <x v="6191"/>
      <x v="4849"/>
      <x v="38"/>
    </i>
    <i r="3">
      <x v="3889"/>
      <x v="4843"/>
      <x v="78"/>
    </i>
    <i r="3">
      <x v="3575"/>
      <x v="4863"/>
      <x v="147"/>
    </i>
    <i r="3">
      <x v="2269"/>
      <x v="4860"/>
      <x v="240"/>
    </i>
    <i r="3">
      <x v="332"/>
      <x v="4852"/>
      <x v="491"/>
    </i>
    <i r="3">
      <x v="6275"/>
      <x v="4869"/>
      <x v="591"/>
    </i>
    <i r="3">
      <x v="5981"/>
      <x v="4861"/>
      <x v="608"/>
    </i>
    <i r="3">
      <x v="1247"/>
      <x v="4847"/>
      <x v="727"/>
    </i>
    <i r="3">
      <x v="756"/>
      <x v="4855"/>
      <x v="842"/>
    </i>
    <i r="3">
      <x v="1398"/>
      <x v="4854"/>
      <x v="856"/>
    </i>
    <i r="1">
      <x v="343"/>
      <x v="104"/>
      <x v="2575"/>
      <x v="4712"/>
      <x v="30"/>
    </i>
    <i r="3">
      <x v="2642"/>
      <x v="4695"/>
      <x v="376"/>
    </i>
    <i r="3">
      <x v="2795"/>
      <x v="4717"/>
      <x v="388"/>
    </i>
    <i r="3">
      <x v="3310"/>
      <x v="60"/>
      <x v="412"/>
    </i>
    <i r="3">
      <x v="1236"/>
      <x v="4721"/>
      <x v="434"/>
    </i>
    <i r="3">
      <x v="5749"/>
      <x v="4710"/>
      <x v="441"/>
    </i>
    <i r="3">
      <x v="3841"/>
      <x v="4700"/>
      <x v="487"/>
    </i>
    <i r="3">
      <x v="5800"/>
      <x v="4709"/>
      <x v="752"/>
    </i>
    <i r="3">
      <x v="4444"/>
      <x v="4725"/>
      <x v="775"/>
    </i>
    <i r="3">
      <x v="2793"/>
      <x v="4727"/>
      <x v="1142"/>
    </i>
    <i r="1">
      <x v="8"/>
      <x v="93"/>
      <x v="4987"/>
      <x v="4800"/>
      <x v="52"/>
    </i>
    <i r="3">
      <x v="3299"/>
      <x v="63"/>
      <x v="142"/>
    </i>
    <i r="3">
      <x v="5718"/>
      <x v="4819"/>
      <x v="297"/>
    </i>
    <i r="3">
      <x v="400"/>
      <x v="4822"/>
      <x v="339"/>
    </i>
    <i r="3">
      <x v="1092"/>
      <x v="4824"/>
      <x v="675"/>
    </i>
    <i r="3">
      <x v="2480"/>
      <x v="4797"/>
      <x v="767"/>
    </i>
    <i r="3">
      <x v="1703"/>
      <x v="4805"/>
      <x v="801"/>
    </i>
    <i r="3">
      <x v="3139"/>
      <x v="4830"/>
      <x v="1015"/>
    </i>
    <i r="3">
      <x v="6363"/>
      <x v="4839"/>
      <x v="1183"/>
    </i>
    <i r="3">
      <x v="5143"/>
      <x v="4821"/>
      <x v="1383"/>
    </i>
    <i r="1">
      <x v="330"/>
      <x v="103"/>
      <x v="6417"/>
      <x v="4750"/>
      <x v="57"/>
    </i>
    <i r="3">
      <x v="6334"/>
      <x v="4762"/>
      <x v="302"/>
    </i>
    <i r="3">
      <x v="1448"/>
      <x v="4753"/>
      <x v="428"/>
    </i>
    <i r="3">
      <x v="5830"/>
      <x v="4782"/>
      <x v="537"/>
    </i>
    <i r="3">
      <x v="1994"/>
      <x v="4748"/>
      <x v="584"/>
    </i>
    <i r="3">
      <x v="4071"/>
      <x v="4756"/>
      <x v="732"/>
    </i>
    <i r="3">
      <x v="3309"/>
      <x v="62"/>
      <x v="765"/>
    </i>
    <i r="3">
      <x v="1978"/>
      <x v="4783"/>
      <x v="800"/>
    </i>
    <i r="3">
      <x v="2794"/>
      <x v="4763"/>
      <x v="881"/>
    </i>
    <i r="3">
      <x v="1241"/>
      <x v="4790"/>
      <x v="4037"/>
    </i>
    <i r="4">
      <x v="4791"/>
      <x v="1230"/>
    </i>
    <i r="1">
      <x v="38"/>
      <x v="95"/>
      <x v="3789"/>
      <x v="4645"/>
      <x v="33"/>
    </i>
    <i r="3">
      <x v="386"/>
      <x v="4655"/>
      <x v="190"/>
    </i>
    <i r="3">
      <x v="3301"/>
      <x v="58"/>
      <x v="362"/>
    </i>
    <i r="3">
      <x v="2245"/>
      <x v="4644"/>
      <x v="1382"/>
    </i>
    <i r="3">
      <x v="5686"/>
      <x v="4647"/>
      <x v="1706"/>
    </i>
    <i r="3">
      <x v="5863"/>
      <x v="4642"/>
      <x v="1705"/>
    </i>
    <i r="3">
      <x v="6070"/>
      <x v="4641"/>
      <x v="2006"/>
    </i>
    <i r="3">
      <x v="6326"/>
      <x v="4643"/>
      <x v="2299"/>
    </i>
    <i r="3">
      <x v="223"/>
      <x v="4656"/>
      <x v="2361"/>
    </i>
    <i r="3">
      <x v="5235"/>
      <x v="4651"/>
      <x v="2630"/>
    </i>
    <i r="1">
      <x v="37"/>
      <x v="94"/>
      <x v="5311"/>
      <x v="4739"/>
      <x v="148"/>
    </i>
    <i r="3">
      <x v="3300"/>
      <x v="61"/>
      <x v="707"/>
    </i>
    <i r="3">
      <x v="485"/>
      <x v="4736"/>
      <x v="1274"/>
    </i>
    <i r="3">
      <x v="558"/>
      <x v="4740"/>
      <x v="1402"/>
    </i>
    <i r="3">
      <x v="3200"/>
      <x v="4732"/>
      <x v="1586"/>
    </i>
    <i r="3">
      <x v="583"/>
      <x v="4737"/>
      <x v="1622"/>
    </i>
    <i r="3">
      <x v="5003"/>
      <x v="4729"/>
      <x v="1798"/>
    </i>
    <i r="3">
      <x v="544"/>
      <x v="4745"/>
      <x v="2126"/>
    </i>
    <i r="3">
      <x v="5165"/>
      <x v="4742"/>
      <x v="3655"/>
    </i>
    <i r="3">
      <x v="2687"/>
      <x v="4744"/>
      <x v="3656"/>
    </i>
    <i r="1">
      <x v="352"/>
      <x v="105"/>
      <x v="3311"/>
      <x v="67"/>
      <x v="535"/>
    </i>
    <i r="3">
      <x v="3527"/>
      <x v="4914"/>
      <x v="695"/>
    </i>
    <i r="3">
      <x v="1035"/>
      <x v="4909"/>
      <x v="760"/>
    </i>
    <i r="3">
      <x v="6232"/>
      <x v="4910"/>
      <x v="1668"/>
    </i>
    <i r="3">
      <x v="3502"/>
      <x v="4907"/>
      <x v="1770"/>
    </i>
    <i r="3">
      <x v="6578"/>
      <x v="4908"/>
      <x v="3599"/>
    </i>
    <i r="3">
      <x v="3406"/>
      <x v="4913"/>
      <x v="5698"/>
    </i>
    <i r="3">
      <x v="897"/>
      <x v="4911"/>
      <x v="6395"/>
    </i>
    <i r="3">
      <x v="3326"/>
      <x v="4912"/>
      <x v="6396"/>
    </i>
    <i r="1">
      <x v="273"/>
      <x v="100"/>
      <x v="1619"/>
      <x v="4902"/>
      <x v="116"/>
    </i>
    <i r="3">
      <x v="6262"/>
      <x v="4904"/>
      <x v="1565"/>
    </i>
    <i r="3">
      <x v="3306"/>
      <x v="66"/>
      <x v="2595"/>
    </i>
    <i r="3">
      <x v="1376"/>
      <x v="4903"/>
      <x v="4314"/>
    </i>
    <i r="3">
      <x v="1389"/>
      <x v="4906"/>
      <x v="4887"/>
    </i>
    <i r="3">
      <x v="509"/>
      <x v="4905"/>
      <x v="6639"/>
    </i>
    <i r="1">
      <x v="262"/>
      <x v="99"/>
      <x v="3441"/>
      <x v="4917"/>
      <x v="682"/>
    </i>
    <i r="3">
      <x v="3319"/>
      <x v="4918"/>
      <x v="686"/>
    </i>
    <i r="3">
      <x v="3305"/>
      <x v="68"/>
      <x v="785"/>
    </i>
    <i r="3">
      <x v="69"/>
      <x v="4915"/>
      <x v="4315"/>
    </i>
    <i r="3">
      <x v="2511"/>
      <x v="4916"/>
      <x v="4827"/>
    </i>
    <i>
      <x v="18"/>
      <x v="44"/>
      <x v="297"/>
      <x v="6389"/>
      <x v="7345"/>
      <x v="2"/>
    </i>
    <i r="3">
      <x v="1148"/>
      <x v="866"/>
      <x v="35"/>
    </i>
    <i r="3">
      <x v="5609"/>
      <x v="867"/>
      <x v="153"/>
    </i>
    <i r="3">
      <x v="6387"/>
      <x v="7346"/>
      <x v="324"/>
    </i>
    <i r="3">
      <x v="3563"/>
      <x v="334"/>
      <x v="673"/>
    </i>
    <i r="3">
      <x v="3731"/>
      <x v="841"/>
      <x v="1452"/>
    </i>
    <i r="3">
      <x v="4602"/>
      <x v="863"/>
      <x v="1837"/>
    </i>
    <i r="3">
      <x v="5920"/>
      <x v="846"/>
      <x v="2038"/>
    </i>
    <i r="3">
      <x v="2181"/>
      <x v="847"/>
      <x v="2195"/>
    </i>
    <i r="3">
      <x v="54"/>
      <x v="869"/>
      <x v="2475"/>
    </i>
    <i r="1">
      <x v="191"/>
      <x v="302"/>
      <x v="2321"/>
      <x v="824"/>
      <x v="49"/>
    </i>
    <i r="3">
      <x v="4278"/>
      <x v="812"/>
      <x v="64"/>
    </i>
    <i r="3">
      <x v="1352"/>
      <x v="811"/>
      <x v="173"/>
    </i>
    <i r="3">
      <x v="3728"/>
      <x v="789"/>
      <x v="417"/>
    </i>
    <i r="3">
      <x v="2825"/>
      <x v="795"/>
      <x v="731"/>
    </i>
    <i r="3">
      <x v="4088"/>
      <x v="806"/>
      <x v="750"/>
    </i>
    <i r="3">
      <x v="220"/>
      <x v="803"/>
      <x v="936"/>
    </i>
    <i r="3">
      <x v="2900"/>
      <x v="823"/>
      <x v="1234"/>
    </i>
    <i r="3">
      <x v="3294"/>
      <x v="826"/>
      <x v="1380"/>
    </i>
    <i r="3">
      <x v="5736"/>
      <x v="813"/>
      <x v="1509"/>
    </i>
    <i r="1">
      <x v="78"/>
      <x v="300"/>
      <x v="5392"/>
      <x v="773"/>
      <x v="15"/>
    </i>
    <i r="3">
      <x v="3371"/>
      <x v="749"/>
      <x v="310"/>
    </i>
    <i r="3">
      <x v="4142"/>
      <x v="760"/>
      <x v="356"/>
    </i>
    <i r="3">
      <x v="3621"/>
      <x v="775"/>
      <x v="439"/>
    </i>
    <i r="3">
      <x v="5527"/>
      <x v="11"/>
      <x v="453"/>
    </i>
    <i r="3">
      <x v="529"/>
      <x v="778"/>
      <x v="2221"/>
    </i>
    <i r="4">
      <x v="782"/>
      <x v="1836"/>
    </i>
    <i r="3">
      <x v="3760"/>
      <x v="744"/>
      <x v="1206"/>
    </i>
    <i r="3">
      <x v="5789"/>
      <x v="767"/>
      <x v="1315"/>
    </i>
    <i r="3">
      <x v="582"/>
      <x v="754"/>
      <x v="1526"/>
    </i>
    <i r="3">
      <x v="593"/>
      <x v="752"/>
      <x v="1783"/>
    </i>
    <i r="1">
      <x v="26"/>
      <x v="295"/>
      <x v="481"/>
      <x v="7343"/>
      <x v="23"/>
    </i>
    <i r="3">
      <x v="2297"/>
      <x v="481"/>
      <x v="144"/>
    </i>
    <i r="3">
      <x v="1804"/>
      <x v="421"/>
      <x v="331"/>
    </i>
    <i r="3">
      <x v="5821"/>
      <x v="461"/>
      <x v="570"/>
    </i>
    <i r="3">
      <x v="1704"/>
      <x v="429"/>
      <x v="646"/>
    </i>
    <i r="3">
      <x v="2330"/>
      <x v="449"/>
      <x v="1416"/>
    </i>
    <i r="3">
      <x v="3166"/>
      <x v="450"/>
      <x v="1651"/>
    </i>
    <i r="3">
      <x v="4285"/>
      <x v="443"/>
      <x v="1686"/>
    </i>
    <i r="3">
      <x v="3519"/>
      <x v="448"/>
      <x v="2425"/>
    </i>
    <i r="3">
      <x v="3549"/>
      <x v="425"/>
      <x v="2424"/>
    </i>
    <i r="1">
      <x v="61"/>
      <x v="298"/>
      <x v="3579"/>
      <x v="7344"/>
      <x v="42"/>
    </i>
    <i r="3">
      <x v="845"/>
      <x v="656"/>
      <x v="260"/>
    </i>
    <i r="3">
      <x v="5231"/>
      <x v="626"/>
      <x v="355"/>
    </i>
    <i r="3">
      <x v="5197"/>
      <x v="643"/>
      <x v="788"/>
    </i>
    <i r="3">
      <x v="5083"/>
      <x v="646"/>
      <x v="932"/>
    </i>
    <i r="3">
      <x v="1842"/>
      <x v="635"/>
      <x v="1035"/>
    </i>
    <i r="3">
      <x v="3434"/>
      <x v="652"/>
      <x v="1282"/>
    </i>
    <i r="3">
      <x v="4182"/>
      <x v="603"/>
      <x v="1379"/>
    </i>
    <i r="3">
      <x v="4929"/>
      <x v="640"/>
      <x v="1540"/>
    </i>
    <i r="3">
      <x v="555"/>
      <x v="622"/>
      <x v="1607"/>
    </i>
    <i r="1">
      <x v="21"/>
      <x v="293"/>
      <x v="3052"/>
      <x v="709"/>
      <x v="282"/>
    </i>
    <i r="3">
      <x v="866"/>
      <x v="727"/>
      <x v="321"/>
    </i>
    <i r="3">
      <x v="2"/>
      <x v="724"/>
      <x v="448"/>
    </i>
    <i r="3">
      <x v="1774"/>
      <x v="698"/>
      <x v="550"/>
    </i>
    <i r="3">
      <x v="2061"/>
      <x v="706"/>
      <x v="631"/>
    </i>
    <i r="3">
      <x v="5776"/>
      <x v="686"/>
      <x v="749"/>
    </i>
    <i r="3">
      <x v="1166"/>
      <x v="678"/>
      <x v="751"/>
    </i>
    <i r="3">
      <x v="6494"/>
      <x v="714"/>
      <x v="1040"/>
    </i>
    <i r="3">
      <x v="493"/>
      <x v="721"/>
      <x v="1052"/>
    </i>
    <i r="3">
      <x v="2571"/>
      <x v="690"/>
      <x v="1314"/>
    </i>
    <i r="1">
      <x v="296"/>
      <x v="304"/>
      <x v="865"/>
      <x v="893"/>
      <x v="178"/>
    </i>
    <i r="3">
      <x v="5062"/>
      <x v="906"/>
      <x v="222"/>
    </i>
    <i r="3">
      <x v="453"/>
      <x v="886"/>
      <x v="517"/>
    </i>
    <i r="3">
      <x v="5163"/>
      <x v="899"/>
      <x v="534"/>
    </i>
    <i r="3">
      <x v="4921"/>
      <x v="887"/>
      <x v="1258"/>
    </i>
    <i r="3">
      <x v="1474"/>
      <x v="894"/>
      <x v="1331"/>
    </i>
    <i r="3">
      <x v="1907"/>
      <x v="895"/>
      <x v="1447"/>
    </i>
    <i r="3">
      <x v="4167"/>
      <x v="880"/>
      <x v="1453"/>
    </i>
    <i r="3">
      <x v="6402"/>
      <x v="897"/>
      <x v="1819"/>
    </i>
    <i r="3">
      <x v="2152"/>
      <x v="896"/>
      <x v="1943"/>
    </i>
    <i r="1">
      <x v="43"/>
      <x v="296"/>
      <x v="815"/>
      <x v="550"/>
      <x v="401"/>
    </i>
    <i r="3">
      <x v="3426"/>
      <x v="553"/>
      <x v="445"/>
    </i>
    <i r="3">
      <x v="305"/>
      <x v="593"/>
      <x v="1010"/>
    </i>
    <i r="3">
      <x v="3155"/>
      <x v="565"/>
      <x v="1167"/>
    </i>
    <i r="3">
      <x v="2735"/>
      <x v="558"/>
      <x v="1244"/>
    </i>
    <i r="3">
      <x v="6085"/>
      <x v="559"/>
      <x v="1357"/>
    </i>
    <i r="3">
      <x v="180"/>
      <x v="542"/>
      <x v="1374"/>
    </i>
    <i r="3">
      <x v="5385"/>
      <x v="571"/>
      <x v="1417"/>
    </i>
    <i r="3">
      <x v="699"/>
      <x v="536"/>
      <x v="1442"/>
    </i>
    <i r="3">
      <x v="1771"/>
      <x v="562"/>
      <x v="1500"/>
    </i>
    <i r="3">
      <x v="2063"/>
      <x v="577"/>
      <x v="1501"/>
    </i>
    <i r="1">
      <x v="69"/>
      <x v="299"/>
      <x v="2373"/>
      <x v="948"/>
      <x v="381"/>
    </i>
    <i r="3">
      <x v="3534"/>
      <x v="954"/>
      <x v="697"/>
    </i>
    <i r="3">
      <x v="2531"/>
      <x v="934"/>
      <x v="1011"/>
    </i>
    <i r="3">
      <x v="2083"/>
      <x v="947"/>
      <x v="1168"/>
    </i>
    <i r="3">
      <x v="4657"/>
      <x v="960"/>
      <x v="1343"/>
    </i>
    <i r="3">
      <x v="5828"/>
      <x v="955"/>
      <x v="1875"/>
    </i>
    <i r="3">
      <x v="2595"/>
      <x v="953"/>
      <x v="1874"/>
    </i>
    <i r="3">
      <x v="1540"/>
      <x v="931"/>
      <x v="1924"/>
    </i>
    <i r="3">
      <x v="2311"/>
      <x v="950"/>
      <x v="2001"/>
    </i>
    <i r="3">
      <x v="2082"/>
      <x v="936"/>
      <x v="2140"/>
    </i>
    <i r="1">
      <x v="166"/>
      <x v="301"/>
      <x v="1534"/>
      <x v="386"/>
      <x v="541"/>
    </i>
    <i r="3">
      <x v="1319"/>
      <x v="387"/>
      <x v="1057"/>
    </i>
    <i r="3">
      <x v="4140"/>
      <x v="383"/>
      <x v="1197"/>
    </i>
    <i r="3">
      <x v="6021"/>
      <x v="393"/>
      <x v="1313"/>
    </i>
    <i r="3">
      <x v="191"/>
      <x v="394"/>
      <x v="1426"/>
    </i>
    <i r="3">
      <x v="1296"/>
      <x v="408"/>
      <x v="1464"/>
    </i>
    <i r="3">
      <x v="1395"/>
      <x v="407"/>
      <x v="1955"/>
    </i>
    <i r="3">
      <x v="2831"/>
      <x v="409"/>
      <x v="2069"/>
    </i>
    <i r="3">
      <x v="2617"/>
      <x v="396"/>
      <x v="2662"/>
    </i>
    <i r="3">
      <x v="5639"/>
      <x v="378"/>
      <x v="2867"/>
    </i>
    <i r="1">
      <x v="201"/>
      <x v="303"/>
      <x v="4740"/>
      <x v="660"/>
      <x v="406"/>
    </i>
    <i r="3">
      <x v="4175"/>
      <x v="662"/>
      <x v="935"/>
    </i>
    <i r="3">
      <x v="1655"/>
      <x v="667"/>
      <x v="1283"/>
    </i>
    <i r="3">
      <x v="846"/>
      <x v="665"/>
      <x v="1465"/>
    </i>
    <i r="3">
      <x v="5530"/>
      <x v="9"/>
      <x v="1499"/>
    </i>
    <i r="3">
      <x v="5474"/>
      <x v="669"/>
      <x v="1643"/>
    </i>
    <i r="3">
      <x v="5690"/>
      <x v="661"/>
      <x v="3165"/>
    </i>
    <i r="3">
      <x v="5332"/>
      <x v="659"/>
      <x v="3933"/>
    </i>
    <i r="3">
      <x v="1753"/>
      <x v="670"/>
      <x v="4026"/>
    </i>
    <i r="3">
      <x v="445"/>
      <x v="668"/>
      <x v="4805"/>
    </i>
    <i r="1">
      <x v="24"/>
      <x v="294"/>
      <x v="4601"/>
      <x v="499"/>
      <x v="1687"/>
    </i>
    <i r="3">
      <x v="2986"/>
      <x v="529"/>
      <x v="1716"/>
    </i>
    <i r="3">
      <x v="4791"/>
      <x v="525"/>
      <x v="1921"/>
    </i>
    <i r="3">
      <x v="2879"/>
      <x v="508"/>
      <x v="1982"/>
    </i>
    <i r="3">
      <x v="1384"/>
      <x v="521"/>
      <x v="2294"/>
    </i>
    <i r="3">
      <x v="5523"/>
      <x v="6"/>
      <x v="2587"/>
    </i>
    <i r="3">
      <x v="2987"/>
      <x v="524"/>
      <x v="2588"/>
    </i>
    <i r="3">
      <x v="2892"/>
      <x v="517"/>
      <x v="2993"/>
    </i>
    <i r="3">
      <x v="3858"/>
      <x v="514"/>
      <x v="3589"/>
    </i>
    <i r="3">
      <x v="5329"/>
      <x v="519"/>
      <x v="3620"/>
    </i>
    <i>
      <x v="16"/>
      <x v="303"/>
      <x v="261"/>
      <x v="3177"/>
      <x v="5642"/>
      <x v="48"/>
    </i>
    <i r="3">
      <x v="4650"/>
      <x v="5673"/>
      <x v="71"/>
    </i>
    <i r="3">
      <x v="5806"/>
      <x v="5660"/>
      <x v="197"/>
    </i>
    <i r="3">
      <x v="4518"/>
      <x v="5691"/>
      <x v="319"/>
    </i>
    <i r="3">
      <x v="5373"/>
      <x v="135"/>
      <x v="377"/>
    </i>
    <i r="3">
      <x v="61"/>
      <x v="5645"/>
      <x v="429"/>
    </i>
    <i r="3">
      <x v="609"/>
      <x v="5654"/>
      <x v="527"/>
    </i>
    <i r="3">
      <x v="5374"/>
      <x v="134"/>
      <x v="746"/>
    </i>
    <i r="3">
      <x v="3184"/>
      <x v="5687"/>
      <x v="982"/>
    </i>
    <i r="3">
      <x v="5771"/>
      <x v="5675"/>
      <x v="981"/>
    </i>
    <i r="1">
      <x v="152"/>
      <x v="249"/>
      <x v="6268"/>
      <x v="5731"/>
      <x v="18"/>
    </i>
    <i r="3">
      <x v="6351"/>
      <x v="5730"/>
      <x v="107"/>
    </i>
    <i r="3">
      <x v="2155"/>
      <x v="5727"/>
      <x v="245"/>
    </i>
    <i r="3">
      <x v="2060"/>
      <x v="5726"/>
      <x v="337"/>
    </i>
    <i r="3">
      <x v="4475"/>
      <x v="5721"/>
      <x v="386"/>
    </i>
    <i r="3">
      <x v="5361"/>
      <x v="137"/>
      <x v="665"/>
    </i>
    <i r="3">
      <x v="4476"/>
      <x v="5733"/>
      <x v="1483"/>
    </i>
    <i r="3">
      <x v="1690"/>
      <x v="5735"/>
      <x v="1581"/>
    </i>
    <i r="3">
      <x v="3212"/>
      <x v="5729"/>
      <x v="2557"/>
    </i>
    <i r="3">
      <x v="4463"/>
      <x v="5719"/>
      <x v="3295"/>
    </i>
    <i r="1">
      <x v="257"/>
      <x v="258"/>
      <x v="5191"/>
      <x v="5708"/>
      <x v="191"/>
    </i>
    <i r="3">
      <x v="618"/>
      <x v="5704"/>
      <x v="365"/>
    </i>
    <i r="3">
      <x v="6368"/>
      <x v="5702"/>
      <x v="543"/>
    </i>
    <i r="3">
      <x v="5180"/>
      <x v="5699"/>
      <x v="648"/>
    </i>
    <i r="3">
      <x v="1902"/>
      <x v="5706"/>
      <x v="677"/>
    </i>
    <i r="3">
      <x v="4246"/>
      <x v="5711"/>
      <x v="866"/>
    </i>
    <i r="3">
      <x v="4720"/>
      <x v="5705"/>
      <x v="946"/>
    </i>
    <i r="3">
      <x v="6072"/>
      <x v="5698"/>
      <x v="1712"/>
    </i>
    <i r="3">
      <x v="5370"/>
      <x v="136"/>
      <x v="1897"/>
    </i>
    <i r="3">
      <x v="2404"/>
      <x v="5712"/>
      <x v="2215"/>
    </i>
    <i r="1">
      <x v="288"/>
      <x v="260"/>
      <x v="2796"/>
      <x v="5815"/>
      <x v="61"/>
    </i>
    <i r="3">
      <x v="5372"/>
      <x v="140"/>
      <x v="342"/>
    </i>
    <i r="3">
      <x v="3913"/>
      <x v="5812"/>
      <x v="830"/>
    </i>
    <i r="3">
      <x v="662"/>
      <x v="5817"/>
      <x v="1019"/>
    </i>
    <i r="3">
      <x v="1526"/>
      <x v="5808"/>
      <x v="1599"/>
    </i>
    <i r="3">
      <x v="1218"/>
      <x v="5820"/>
      <x v="1642"/>
    </i>
    <i r="3">
      <x v="4526"/>
      <x v="5811"/>
      <x v="1680"/>
    </i>
    <i r="3">
      <x v="5919"/>
      <x v="5803"/>
      <x v="1824"/>
    </i>
    <i r="3">
      <x v="2384"/>
      <x v="5805"/>
      <x v="2015"/>
    </i>
    <i r="3">
      <x v="660"/>
      <x v="5821"/>
      <x v="2099"/>
    </i>
    <i r="1">
      <x v="77"/>
      <x v="242"/>
      <x v="3156"/>
      <x v="5750"/>
      <x v="187"/>
    </i>
    <i r="3">
      <x v="1085"/>
      <x v="5746"/>
      <x v="446"/>
    </i>
    <i r="3">
      <x v="5354"/>
      <x v="138"/>
      <x v="895"/>
    </i>
    <i r="3">
      <x v="4043"/>
      <x v="5751"/>
      <x v="1513"/>
    </i>
    <i r="3">
      <x v="1754"/>
      <x v="5747"/>
      <x v="2014"/>
    </i>
    <i r="3">
      <x v="723"/>
      <x v="5748"/>
      <x v="2649"/>
    </i>
    <i r="3">
      <x v="1022"/>
      <x v="5741"/>
      <x v="3404"/>
    </i>
    <i r="3">
      <x v="765"/>
      <x v="5742"/>
      <x v="4218"/>
    </i>
    <i r="3">
      <x v="1800"/>
      <x v="5737"/>
      <x v="4446"/>
    </i>
    <i r="3">
      <x v="2359"/>
      <x v="5738"/>
      <x v="4767"/>
    </i>
    <i r="1">
      <x v="217"/>
      <x v="254"/>
      <x v="5366"/>
      <x v="139"/>
      <x v="628"/>
    </i>
    <i r="3">
      <x v="4022"/>
      <x v="5787"/>
      <x v="691"/>
    </i>
    <i r="3">
      <x v="4278"/>
      <x v="5782"/>
      <x v="795"/>
    </i>
    <i r="3">
      <x v="3917"/>
      <x v="5775"/>
      <x v="1203"/>
    </i>
    <i r="3">
      <x v="2380"/>
      <x v="5768"/>
      <x v="1823"/>
    </i>
    <i r="3">
      <x v="4751"/>
      <x v="5769"/>
      <x v="2146"/>
    </i>
    <i r="3">
      <x v="1174"/>
      <x v="5762"/>
      <x v="2181"/>
    </i>
    <i r="3">
      <x v="3701"/>
      <x v="5773"/>
      <x v="2230"/>
    </i>
    <i r="3">
      <x v="4097"/>
      <x v="5767"/>
      <x v="2246"/>
    </i>
    <i r="3">
      <x v="5642"/>
      <x v="5777"/>
      <x v="2366"/>
    </i>
    <i r="1">
      <x v="178"/>
      <x v="252"/>
      <x v="350"/>
      <x v="5879"/>
      <x v="540"/>
    </i>
    <i r="3">
      <x v="5364"/>
      <x v="147"/>
      <x v="668"/>
    </i>
    <i r="3">
      <x v="2947"/>
      <x v="5878"/>
      <x v="1099"/>
    </i>
    <i r="3">
      <x v="6182"/>
      <x v="5870"/>
      <x v="1176"/>
    </i>
    <i r="3">
      <x v="460"/>
      <x v="5875"/>
      <x v="1913"/>
    </i>
    <i r="3">
      <x v="910"/>
      <x v="5874"/>
      <x v="2100"/>
    </i>
    <i r="3">
      <x v="1628"/>
      <x v="5872"/>
      <x v="2149"/>
    </i>
    <i r="3">
      <x v="3015"/>
      <x v="5869"/>
      <x v="2385"/>
    </i>
    <i r="3">
      <x v="144"/>
      <x v="5877"/>
      <x v="2671"/>
    </i>
    <i r="3">
      <x v="5748"/>
      <x v="5873"/>
      <x v="3765"/>
    </i>
    <i r="1">
      <x v="174"/>
      <x v="250"/>
      <x v="4414"/>
      <x v="5908"/>
      <x v="477"/>
    </i>
    <i r="3">
      <x v="5362"/>
      <x v="153"/>
      <x v="576"/>
    </i>
    <i r="3">
      <x v="2642"/>
      <x v="5906"/>
      <x v="1001"/>
    </i>
    <i r="3">
      <x v="2951"/>
      <x v="5904"/>
      <x v="1723"/>
    </i>
    <i r="3">
      <x v="5585"/>
      <x v="5909"/>
      <x v="1745"/>
    </i>
    <i r="3">
      <x v="3769"/>
      <x v="5905"/>
      <x v="2516"/>
    </i>
    <i r="3">
      <x v="5664"/>
      <x v="5903"/>
      <x v="3223"/>
    </i>
    <i r="3">
      <x v="1577"/>
      <x v="5907"/>
      <x v="4902"/>
    </i>
    <i r="3">
      <x v="2026"/>
      <x v="5902"/>
      <x v="6064"/>
    </i>
    <i r="1">
      <x v="239"/>
      <x v="257"/>
      <x v="4200"/>
      <x v="5918"/>
      <x v="264"/>
    </i>
    <i r="3">
      <x v="5369"/>
      <x v="156"/>
      <x v="755"/>
    </i>
    <i r="3">
      <x v="1019"/>
      <x v="5916"/>
      <x v="965"/>
    </i>
    <i r="3">
      <x v="5463"/>
      <x v="5919"/>
      <x v="1746"/>
    </i>
    <i r="3">
      <x v="3106"/>
      <x v="5921"/>
      <x v="3963"/>
    </i>
    <i r="3">
      <x v="796"/>
      <x v="5920"/>
      <x v="4274"/>
    </i>
    <i r="3">
      <x v="6513"/>
      <x v="5917"/>
      <x v="4451"/>
    </i>
    <i r="3">
      <x v="492"/>
      <x v="5922"/>
      <x v="4452"/>
    </i>
    <i r="1">
      <x v="99"/>
      <x v="244"/>
      <x v="5356"/>
      <x v="141"/>
      <x v="442"/>
    </i>
    <i r="3">
      <x v="3572"/>
      <x v="340"/>
      <x v="1404"/>
    </i>
    <i r="3">
      <x v="302"/>
      <x v="5830"/>
      <x v="2129"/>
    </i>
    <i r="3">
      <x v="1395"/>
      <x v="5834"/>
      <x v="2147"/>
    </i>
    <i r="3">
      <x v="3180"/>
      <x v="5831"/>
      <x v="2182"/>
    </i>
    <i r="3">
      <x v="6289"/>
      <x v="5828"/>
      <x v="2327"/>
    </i>
    <i r="3">
      <x v="427"/>
      <x v="5836"/>
      <x v="2485"/>
    </i>
    <i r="3">
      <x v="5133"/>
      <x v="5824"/>
      <x v="2515"/>
    </i>
    <i r="3">
      <x v="2870"/>
      <x v="3"/>
      <x v="2616"/>
    </i>
    <i r="3">
      <x v="2003"/>
      <x v="5823"/>
      <x v="2979"/>
    </i>
    <i r="1">
      <x v="27"/>
      <x v="240"/>
      <x v="4727"/>
      <x v="5884"/>
      <x v="219"/>
    </i>
    <i r="3">
      <x v="5352"/>
      <x v="149"/>
      <x v="793"/>
    </i>
    <i r="3">
      <x v="5160"/>
      <x v="5885"/>
      <x v="1863"/>
    </i>
    <i r="3">
      <x v="328"/>
      <x v="5886"/>
      <x v="2953"/>
    </i>
    <i r="3">
      <x v="2087"/>
      <x v="5887"/>
      <x v="3383"/>
    </i>
    <i r="3">
      <x v="4838"/>
      <x v="5883"/>
      <x v="6254"/>
    </i>
    <i r="1">
      <x v="5"/>
      <x v="239"/>
      <x v="5351"/>
      <x v="142"/>
      <x v="455"/>
    </i>
    <i r="3">
      <x v="2643"/>
      <x v="5848"/>
      <x v="1521"/>
    </i>
    <i r="3">
      <x v="725"/>
      <x v="5838"/>
      <x v="1722"/>
    </i>
    <i r="3">
      <x v="33"/>
      <x v="5849"/>
      <x v="1989"/>
    </i>
    <i r="3">
      <x v="6193"/>
      <x v="5844"/>
      <x v="2535"/>
    </i>
    <i r="3">
      <x v="4062"/>
      <x v="5842"/>
      <x v="3464"/>
    </i>
    <i r="3">
      <x v="2260"/>
      <x v="5845"/>
      <x v="4165"/>
    </i>
    <i r="3">
      <x v="5076"/>
      <x v="5847"/>
      <x v="4450"/>
    </i>
    <i r="3">
      <x v="4090"/>
      <x v="5846"/>
      <x v="5207"/>
    </i>
    <i r="3">
      <x v="4202"/>
      <x v="5843"/>
      <x v="5206"/>
    </i>
    <i r="1">
      <x v="139"/>
      <x v="248"/>
      <x v="5360"/>
      <x v="146"/>
      <x v="843"/>
    </i>
    <i r="3">
      <x v="2076"/>
      <x v="5866"/>
      <x v="1353"/>
    </i>
    <i r="3">
      <x v="2926"/>
      <x v="5868"/>
      <x v="1391"/>
    </i>
    <i r="3">
      <x v="1394"/>
      <x v="5864"/>
      <x v="1990"/>
    </i>
    <i r="3">
      <x v="112"/>
      <x v="5862"/>
      <x v="2148"/>
    </i>
    <i r="3">
      <x v="5033"/>
      <x v="5860"/>
      <x v="2714"/>
    </i>
    <i r="3">
      <x v="1869"/>
      <x v="5867"/>
      <x v="2812"/>
    </i>
    <i r="3">
      <x v="4280"/>
      <x v="5865"/>
      <x v="3764"/>
    </i>
    <i r="3">
      <x v="1824"/>
      <x v="5863"/>
      <x v="6716"/>
    </i>
    <i r="3">
      <x v="5982"/>
      <x v="5861"/>
      <x v="7176"/>
    </i>
    <i r="1">
      <x v="96"/>
      <x v="243"/>
      <x v="5355"/>
      <x v="152"/>
      <x v="526"/>
    </i>
    <i r="3">
      <x v="5058"/>
      <x v="5900"/>
      <x v="1046"/>
    </i>
    <i r="3">
      <x v="522"/>
      <x v="5899"/>
      <x v="1217"/>
    </i>
    <i r="3">
      <x v="1571"/>
      <x v="5901"/>
      <x v="2859"/>
    </i>
    <i r="3">
      <x v="2598"/>
      <x v="5897"/>
      <x v="3766"/>
    </i>
    <i r="3">
      <x v="6406"/>
      <x v="5898"/>
      <x v="7179"/>
    </i>
    <i r="1">
      <x v="308"/>
      <x v="262"/>
      <x v="5375"/>
      <x v="145"/>
      <x v="952"/>
    </i>
    <i r="3">
      <x v="5799"/>
      <x v="5859"/>
      <x v="1204"/>
    </i>
    <i r="3">
      <x v="89"/>
      <x v="5858"/>
      <x v="1324"/>
    </i>
    <i r="3">
      <x v="5899"/>
      <x v="5857"/>
      <x v="2283"/>
    </i>
    <i r="1">
      <x v="127"/>
      <x v="246"/>
      <x v="5358"/>
      <x v="159"/>
      <x v="896"/>
    </i>
    <i r="3">
      <x v="3120"/>
      <x v="5927"/>
      <x v="1038"/>
    </i>
    <i r="3">
      <x v="110"/>
      <x v="5929"/>
      <x v="2577"/>
    </i>
    <i r="3">
      <x v="4713"/>
      <x v="5928"/>
      <x v="2925"/>
    </i>
    <i r="3">
      <x v="3597"/>
      <x v="5926"/>
      <x v="3536"/>
    </i>
    <i r="1">
      <x v="220"/>
      <x v="256"/>
      <x v="5368"/>
      <x v="150"/>
      <x v="289"/>
    </i>
    <i r="3">
      <x v="220"/>
      <x v="5891"/>
      <x v="4167"/>
    </i>
    <i r="3">
      <x v="4099"/>
      <x v="5888"/>
      <x v="4166"/>
    </i>
    <i r="3">
      <x v="3784"/>
      <x v="5889"/>
      <x v="5289"/>
    </i>
    <i r="3">
      <x v="4984"/>
      <x v="5890"/>
      <x v="6063"/>
    </i>
    <i r="1">
      <x v="179"/>
      <x v="253"/>
      <x v="5365"/>
      <x v="157"/>
      <x v="340"/>
    </i>
    <i r="3">
      <x v="3275"/>
      <x v="5923"/>
      <x v="2032"/>
    </i>
    <i r="3">
      <x v="683"/>
      <x v="5924"/>
      <x v="5124"/>
    </i>
    <i r="1">
      <x v="4"/>
      <x v="238"/>
      <x v="5350"/>
      <x v="154"/>
      <x v="483"/>
    </i>
    <i r="3">
      <x v="4477"/>
      <x v="5911"/>
      <x v="2150"/>
    </i>
    <i r="3">
      <x v="1240"/>
      <x v="5912"/>
      <x v="3351"/>
    </i>
    <i r="3">
      <x v="3492"/>
      <x v="5913"/>
      <x v="4631"/>
    </i>
    <i r="3">
      <x v="3248"/>
      <x v="5910"/>
      <x v="4769"/>
    </i>
    <i r="1">
      <x v="33"/>
      <x v="241"/>
      <x v="5353"/>
      <x v="158"/>
      <x v="633"/>
    </i>
    <i r="3">
      <x v="5157"/>
      <x v="5925"/>
      <x v="1144"/>
    </i>
    <i r="1">
      <x v="100"/>
      <x v="245"/>
      <x v="5357"/>
      <x v="155"/>
      <x v="548"/>
    </i>
    <i r="3">
      <x v="3001"/>
      <x v="5914"/>
      <x v="2367"/>
    </i>
    <i r="3">
      <x v="3891"/>
      <x v="5915"/>
      <x v="3123"/>
    </i>
    <i r="1">
      <x v="134"/>
      <x v="247"/>
      <x v="5359"/>
      <x v="144"/>
      <x v="1173"/>
    </i>
    <i r="3">
      <x v="3897"/>
      <x v="5852"/>
      <x v="1681"/>
    </i>
    <i r="3">
      <x v="5436"/>
      <x v="5855"/>
      <x v="2905"/>
    </i>
    <i r="3">
      <x v="3983"/>
      <x v="5853"/>
      <x v="3149"/>
    </i>
    <i r="3">
      <x v="2591"/>
      <x v="5856"/>
      <x v="4219"/>
    </i>
    <i r="3">
      <x v="1428"/>
      <x v="5854"/>
      <x v="5500"/>
    </i>
    <i r="1">
      <x v="176"/>
      <x v="251"/>
      <x v="5363"/>
      <x v="148"/>
      <x v="833"/>
    </i>
    <i r="3">
      <x v="1791"/>
      <x v="5881"/>
      <x v="2216"/>
    </i>
    <i r="3">
      <x v="2568"/>
      <x v="5882"/>
      <x v="2813"/>
    </i>
    <i r="3">
      <x v="2382"/>
      <x v="5880"/>
      <x v="3803"/>
    </i>
    <i r="1">
      <x v="287"/>
      <x v="259"/>
      <x v="5371"/>
      <x v="160"/>
      <x v="944"/>
    </i>
    <i r="3">
      <x v="1173"/>
      <x v="5933"/>
      <x v="2062"/>
    </i>
    <i r="3">
      <x v="5999"/>
      <x v="5932"/>
      <x v="2650"/>
    </i>
    <i r="3">
      <x v="1390"/>
      <x v="5930"/>
      <x v="4004"/>
    </i>
    <i r="3">
      <x v="3508"/>
      <x v="5931"/>
      <x v="5290"/>
    </i>
    <i r="1">
      <x v="218"/>
      <x v="255"/>
      <x v="5367"/>
      <x v="151"/>
      <x v="666"/>
    </i>
    <i r="3">
      <x v="2489"/>
      <x v="5892"/>
      <x v="3836"/>
    </i>
    <i r="3">
      <x v="2633"/>
      <x v="5893"/>
      <x v="3962"/>
    </i>
    <i r="3">
      <x v="4988"/>
      <x v="5895"/>
      <x v="4045"/>
    </i>
    <i r="3">
      <x v="410"/>
      <x v="5894"/>
      <x v="4768"/>
    </i>
    <i r="3">
      <x v="1367"/>
      <x v="5896"/>
      <x v="7178"/>
    </i>
    <i r="1">
      <x v="317"/>
      <x v="263"/>
      <x v="5376"/>
      <x v="143"/>
      <x v="1231"/>
    </i>
    <i r="3">
      <x v="5127"/>
      <x v="5851"/>
      <x v="2412"/>
    </i>
    <i r="3">
      <x v="5756"/>
      <x v="5850"/>
      <x v="4977"/>
    </i>
    <i>
      <x v="4"/>
      <x v="203"/>
      <x v="57"/>
      <x v="4483"/>
      <x v="6929"/>
      <x v="3"/>
    </i>
    <i r="3">
      <x v="3776"/>
      <x v="6923"/>
      <x v="10"/>
    </i>
    <i r="3">
      <x v="2572"/>
      <x v="6949"/>
      <x v="50"/>
    </i>
    <i r="3">
      <x v="1700"/>
      <x v="6916"/>
      <x v="63"/>
    </i>
    <i r="3">
      <x v="3027"/>
      <x v="6926"/>
      <x v="83"/>
    </i>
    <i r="3">
      <x v="3851"/>
      <x v="6895"/>
      <x v="92"/>
    </i>
    <i r="3">
      <x v="3495"/>
      <x v="6914"/>
      <x v="249"/>
    </i>
    <i r="3">
      <x v="3271"/>
      <x v="6890"/>
      <x v="272"/>
    </i>
    <i r="3">
      <x v="1350"/>
      <x v="6948"/>
      <x v="312"/>
    </i>
    <i r="3">
      <x v="3706"/>
      <x v="6930"/>
      <x v="620"/>
    </i>
    <i r="1">
      <x v="316"/>
      <x v="71"/>
      <x v="3363"/>
      <x v="6984"/>
      <x v="58"/>
    </i>
    <i r="3">
      <x v="575"/>
      <x v="6975"/>
      <x v="89"/>
    </i>
    <i r="3">
      <x v="209"/>
      <x v="6957"/>
      <x v="424"/>
    </i>
    <i r="3">
      <x v="3201"/>
      <x v="6987"/>
      <x v="637"/>
    </i>
    <i r="3">
      <x v="4700"/>
      <x v="6956"/>
      <x v="736"/>
    </i>
    <i r="3">
      <x v="3070"/>
      <x v="6988"/>
      <x v="762"/>
    </i>
    <i r="3">
      <x v="443"/>
      <x v="6964"/>
      <x v="1009"/>
    </i>
    <i r="3">
      <x v="1412"/>
      <x v="6959"/>
      <x v="1576"/>
    </i>
    <i r="3">
      <x v="6329"/>
      <x v="6973"/>
      <x v="1952"/>
    </i>
    <i r="3">
      <x v="972"/>
      <x v="6965"/>
      <x v="2022"/>
    </i>
    <i r="1">
      <x v="278"/>
      <x v="65"/>
      <x v="5592"/>
      <x v="7099"/>
      <x v="53"/>
    </i>
    <i r="3">
      <x v="4576"/>
      <x v="7100"/>
      <x v="763"/>
    </i>
    <i r="3">
      <x v="5619"/>
      <x v="7101"/>
      <x v="2759"/>
    </i>
    <i r="3">
      <x v="2857"/>
      <x v="265"/>
      <x v="2883"/>
    </i>
    <i r="3">
      <x v="2715"/>
      <x v="7098"/>
      <x v="6797"/>
    </i>
    <i r="1">
      <x v="237"/>
      <x v="63"/>
      <x v="1748"/>
      <x v="7064"/>
      <x v="179"/>
    </i>
    <i r="3">
      <x v="6478"/>
      <x v="7067"/>
      <x v="957"/>
    </i>
    <i r="3">
      <x v="5311"/>
      <x v="7068"/>
      <x v="1228"/>
    </i>
    <i r="3">
      <x v="2176"/>
      <x v="7069"/>
      <x v="1554"/>
    </i>
    <i r="3">
      <x v="2855"/>
      <x v="259"/>
      <x v="1685"/>
    </i>
    <i r="3">
      <x v="5777"/>
      <x v="7070"/>
      <x v="2316"/>
    </i>
    <i r="3">
      <x v="5140"/>
      <x v="7071"/>
      <x v="4356"/>
    </i>
    <i r="3">
      <x v="3550"/>
      <x v="7062"/>
      <x v="4471"/>
    </i>
    <i r="3">
      <x v="1387"/>
      <x v="7063"/>
      <x v="4586"/>
    </i>
    <i r="3">
      <x v="1382"/>
      <x v="7066"/>
      <x v="4799"/>
    </i>
    <i r="1">
      <x v="294"/>
      <x v="67"/>
      <x v="467"/>
      <x v="7020"/>
      <x v="538"/>
    </i>
    <i r="3">
      <x v="1603"/>
      <x v="7026"/>
      <x v="594"/>
    </i>
    <i r="3">
      <x v="3749"/>
      <x v="7023"/>
      <x v="821"/>
    </i>
    <i r="3">
      <x v="1719"/>
      <x v="7018"/>
      <x v="1532"/>
    </i>
    <i r="3">
      <x v="2859"/>
      <x v="253"/>
      <x v="1656"/>
    </i>
    <i r="3">
      <x v="2540"/>
      <x v="7027"/>
      <x v="2404"/>
    </i>
    <i r="3">
      <x v="4184"/>
      <x v="7025"/>
      <x v="2490"/>
    </i>
    <i r="3">
      <x v="950"/>
      <x v="7024"/>
      <x v="3476"/>
    </i>
    <i r="3">
      <x v="4094"/>
      <x v="7017"/>
      <x v="3547"/>
    </i>
    <i r="3">
      <x v="5250"/>
      <x v="7029"/>
      <x v="3588"/>
    </i>
    <i r="1">
      <x v="163"/>
      <x v="51"/>
      <x v="1659"/>
      <x v="7008"/>
      <x v="114"/>
    </i>
    <i r="3">
      <x v="3881"/>
      <x v="6997"/>
      <x v="2023"/>
    </i>
    <i r="3">
      <x v="3190"/>
      <x v="7001"/>
      <x v="2068"/>
    </i>
    <i r="3">
      <x v="4659"/>
      <x v="7004"/>
      <x v="2138"/>
    </i>
    <i r="3">
      <x v="1215"/>
      <x v="7000"/>
      <x v="2292"/>
    </i>
    <i r="3">
      <x v="1668"/>
      <x v="7002"/>
      <x v="2758"/>
    </i>
    <i r="3">
      <x v="1736"/>
      <x v="7005"/>
      <x v="2864"/>
    </i>
    <i r="3">
      <x v="811"/>
      <x v="7006"/>
      <x v="3201"/>
    </i>
    <i r="3">
      <x v="5781"/>
      <x v="6999"/>
      <x v="3546"/>
    </i>
    <i r="3">
      <x v="4448"/>
      <x v="6990"/>
      <x v="3545"/>
    </i>
    <i r="1">
      <x v="143"/>
      <x v="48"/>
      <x v="1878"/>
      <x v="7051"/>
      <x v="263"/>
    </i>
    <i r="3">
      <x v="4734"/>
      <x v="7048"/>
      <x v="976"/>
    </i>
    <i r="3">
      <x v="1877"/>
      <x v="7052"/>
      <x v="1181"/>
    </i>
    <i r="3">
      <x v="2841"/>
      <x v="257"/>
      <x v="1396"/>
    </i>
    <i r="3">
      <x v="4498"/>
      <x v="7046"/>
      <x v="2219"/>
    </i>
    <i r="3">
      <x v="1876"/>
      <x v="7053"/>
      <x v="2694"/>
    </i>
    <i r="3">
      <x v="1875"/>
      <x v="7055"/>
      <x v="3307"/>
    </i>
    <i r="3">
      <x v="3059"/>
      <x v="7049"/>
      <x v="4412"/>
    </i>
    <i r="3">
      <x v="521"/>
      <x v="7047"/>
      <x v="5430"/>
    </i>
    <i r="3">
      <x v="4405"/>
      <x v="7050"/>
      <x v="6311"/>
    </i>
    <i r="1">
      <x v="60"/>
      <x v="44"/>
      <x v="2955"/>
      <x v="7079"/>
      <x v="1000"/>
    </i>
    <i r="3">
      <x v="2561"/>
      <x v="7088"/>
      <x v="1024"/>
    </i>
    <i r="3">
      <x v="4276"/>
      <x v="7078"/>
      <x v="1378"/>
    </i>
    <i r="3">
      <x v="4890"/>
      <x v="7082"/>
      <x v="1399"/>
    </i>
    <i r="3">
      <x v="2834"/>
      <x v="345"/>
      <x v="1519"/>
    </i>
    <i r="3">
      <x v="6188"/>
      <x v="7089"/>
      <x v="1739"/>
    </i>
    <i r="3">
      <x v="6362"/>
      <x v="7087"/>
      <x v="1818"/>
    </i>
    <i r="3">
      <x v="5416"/>
      <x v="7083"/>
      <x v="3042"/>
    </i>
    <i r="3">
      <x v="1676"/>
      <x v="7084"/>
      <x v="3548"/>
    </i>
    <i r="3">
      <x v="6250"/>
      <x v="7080"/>
      <x v="3706"/>
    </i>
    <i r="1">
      <x v="307"/>
      <x v="70"/>
      <x v="3829"/>
      <x v="7129"/>
      <x v="425"/>
    </i>
    <i r="3">
      <x v="3132"/>
      <x v="7126"/>
      <x v="621"/>
    </i>
    <i r="3">
      <x v="74"/>
      <x v="7124"/>
      <x v="900"/>
    </i>
    <i r="3">
      <x v="2862"/>
      <x v="276"/>
      <x v="1657"/>
    </i>
    <i r="3">
      <x v="5413"/>
      <x v="7125"/>
      <x v="2024"/>
    </i>
    <i r="3">
      <x v="3833"/>
      <x v="7128"/>
      <x v="3477"/>
    </i>
    <i r="3">
      <x v="3819"/>
      <x v="7127"/>
      <x v="6798"/>
    </i>
    <i r="1">
      <x v="207"/>
      <x v="59"/>
      <x v="5028"/>
      <x v="7134"/>
      <x v="243"/>
    </i>
    <i r="3">
      <x v="452"/>
      <x v="7133"/>
      <x v="1628"/>
    </i>
    <i r="3">
      <x v="2851"/>
      <x v="279"/>
      <x v="1777"/>
    </i>
    <i r="3">
      <x v="111"/>
      <x v="7137"/>
      <x v="3132"/>
    </i>
    <i r="3">
      <x v="22"/>
      <x v="7136"/>
      <x v="4526"/>
    </i>
    <i r="3">
      <x v="519"/>
      <x v="7135"/>
      <x v="5159"/>
    </i>
    <i r="1">
      <x v="187"/>
      <x v="55"/>
      <x v="2651"/>
      <x v="7035"/>
      <x v="1023"/>
    </i>
    <i r="3">
      <x v="6229"/>
      <x v="7036"/>
      <x v="1461"/>
    </i>
    <i r="3">
      <x v="663"/>
      <x v="7033"/>
      <x v="1979"/>
    </i>
    <i r="3">
      <x v="5064"/>
      <x v="7034"/>
      <x v="2036"/>
    </i>
    <i r="3">
      <x v="2028"/>
      <x v="7032"/>
      <x v="2293"/>
    </i>
    <i r="3">
      <x v="4095"/>
      <x v="7031"/>
      <x v="3252"/>
    </i>
    <i r="3">
      <x v="3141"/>
      <x v="7037"/>
      <x v="4411"/>
    </i>
    <i r="3">
      <x v="2848"/>
      <x v="254"/>
      <x v="6470"/>
    </i>
    <i r="1">
      <x v="3"/>
      <x v="42"/>
      <x v="4816"/>
      <x v="7042"/>
      <x v="657"/>
    </i>
    <i r="3">
      <x v="2835"/>
      <x v="256"/>
      <x v="1659"/>
    </i>
    <i r="3">
      <x v="540"/>
      <x v="7040"/>
      <x v="2056"/>
    </i>
    <i r="3">
      <x v="2005"/>
      <x v="7043"/>
      <x v="2192"/>
    </i>
    <i r="3">
      <x v="29"/>
      <x v="7045"/>
      <x v="3705"/>
    </i>
    <i r="3">
      <x v="1807"/>
      <x v="7044"/>
      <x v="5081"/>
    </i>
    <i r="3">
      <x v="574"/>
      <x v="7041"/>
      <x v="5429"/>
    </i>
    <i r="1">
      <x v="232"/>
      <x v="62"/>
      <x v="5949"/>
      <x v="7117"/>
      <x v="966"/>
    </i>
    <i r="3">
      <x v="2854"/>
      <x v="270"/>
      <x v="1349"/>
    </i>
    <i r="3">
      <x v="52"/>
      <x v="7119"/>
      <x v="2077"/>
    </i>
    <i r="3">
      <x v="1484"/>
      <x v="7118"/>
      <x v="2333"/>
    </i>
    <i r="3">
      <x v="3008"/>
      <x v="7120"/>
      <x v="2936"/>
    </i>
    <i r="1">
      <x v="169"/>
      <x v="53"/>
      <x v="2846"/>
      <x v="264"/>
      <x v="653"/>
    </i>
    <i r="3">
      <x v="3130"/>
      <x v="7096"/>
      <x v="1166"/>
    </i>
    <i r="3">
      <x v="6566"/>
      <x v="7097"/>
      <x v="1847"/>
    </i>
    <i r="3">
      <x v="3055"/>
      <x v="7093"/>
      <x v="4800"/>
    </i>
    <i r="3">
      <x v="1735"/>
      <x v="7094"/>
      <x v="6507"/>
    </i>
    <i r="3">
      <x v="4899"/>
      <x v="7095"/>
      <x v="7344"/>
    </i>
    <i r="1">
      <x v="206"/>
      <x v="58"/>
      <x v="2850"/>
      <x v="252"/>
      <x v="614"/>
    </i>
    <i r="3">
      <x v="1663"/>
      <x v="7013"/>
      <x v="1446"/>
    </i>
    <i r="3">
      <x v="2600"/>
      <x v="7010"/>
      <x v="2541"/>
    </i>
    <i r="3">
      <x v="3012"/>
      <x v="7015"/>
      <x v="3016"/>
    </i>
    <i r="3">
      <x v="5677"/>
      <x v="7014"/>
      <x v="6128"/>
    </i>
    <i r="3">
      <x v="6344"/>
      <x v="7011"/>
      <x v="6793"/>
    </i>
    <i r="3">
      <x v="2911"/>
      <x v="7012"/>
      <x v="6794"/>
    </i>
    <i r="1">
      <x v="350"/>
      <x v="74"/>
      <x v="2866"/>
      <x v="258"/>
      <x v="1552"/>
    </i>
    <i r="3">
      <x v="383"/>
      <x v="7058"/>
      <x v="1738"/>
    </i>
    <i r="3">
      <x v="6575"/>
      <x v="7061"/>
      <x v="1919"/>
    </i>
    <i r="3">
      <x v="2026"/>
      <x v="7059"/>
      <x v="1953"/>
    </i>
    <i r="3">
      <x v="2639"/>
      <x v="7056"/>
      <x v="2422"/>
    </i>
    <i r="3">
      <x v="882"/>
      <x v="7060"/>
      <x v="3674"/>
    </i>
    <i r="3">
      <x v="736"/>
      <x v="7057"/>
      <x v="5526"/>
    </i>
    <i r="1">
      <x v="348"/>
      <x v="73"/>
      <x v="2865"/>
      <x v="255"/>
      <x v="797"/>
    </i>
    <i r="3">
      <x v="6570"/>
      <x v="7038"/>
      <x v="927"/>
    </i>
    <i r="3">
      <x v="10"/>
      <x v="7039"/>
      <x v="6795"/>
    </i>
    <i r="1">
      <x v="144"/>
      <x v="49"/>
      <x v="1918"/>
      <x v="7115"/>
      <x v="1131"/>
    </i>
    <i r="3">
      <x v="2842"/>
      <x v="269"/>
      <x v="2017"/>
    </i>
    <i r="3">
      <x v="2355"/>
      <x v="7113"/>
      <x v="3076"/>
    </i>
    <i r="3">
      <x v="1899"/>
      <x v="376"/>
      <x v="3667"/>
    </i>
    <i r="3">
      <x v="165"/>
      <x v="7114"/>
      <x v="3780"/>
    </i>
    <i r="3">
      <x v="3078"/>
      <x v="7116"/>
      <x v="3925"/>
    </i>
    <i r="1">
      <x v="298"/>
      <x v="68"/>
      <x v="2121"/>
      <x v="7075"/>
      <x v="1063"/>
    </i>
    <i r="3">
      <x v="6147"/>
      <x v="7074"/>
      <x v="1213"/>
    </i>
    <i r="3">
      <x v="2860"/>
      <x v="260"/>
      <x v="4347"/>
    </i>
    <i r="3">
      <x v="6481"/>
      <x v="7073"/>
      <x v="5786"/>
    </i>
    <i r="3">
      <x v="2371"/>
      <x v="7076"/>
      <x v="5787"/>
    </i>
    <i r="1">
      <x v="275"/>
      <x v="64"/>
      <x v="392"/>
      <x v="7092"/>
      <x v="1028"/>
    </i>
    <i r="3">
      <x v="2856"/>
      <x v="263"/>
      <x v="1300"/>
    </i>
    <i r="3">
      <x v="1269"/>
      <x v="7091"/>
      <x v="5082"/>
    </i>
    <i r="1">
      <x v="173"/>
      <x v="54"/>
      <x v="4057"/>
      <x v="7105"/>
      <x v="1196"/>
    </i>
    <i r="3">
      <x v="2532"/>
      <x v="7107"/>
      <x v="2220"/>
    </i>
    <i r="3">
      <x v="2847"/>
      <x v="267"/>
      <x v="3157"/>
    </i>
    <i r="3">
      <x v="1956"/>
      <x v="7109"/>
      <x v="4357"/>
    </i>
    <i r="3">
      <x v="2616"/>
      <x v="7106"/>
      <x v="4931"/>
    </i>
    <i r="3">
      <x v="4153"/>
      <x v="7108"/>
      <x v="5431"/>
    </i>
    <i r="3">
      <x v="3975"/>
      <x v="7104"/>
      <x v="6312"/>
    </i>
    <i r="1">
      <x v="227"/>
      <x v="61"/>
      <x v="2853"/>
      <x v="277"/>
      <x v="1088"/>
    </i>
    <i r="3">
      <x v="5178"/>
      <x v="7130"/>
      <x v="1507"/>
    </i>
    <i r="1">
      <x v="146"/>
      <x v="50"/>
      <x v="2843"/>
      <x v="278"/>
      <x v="1254"/>
    </i>
    <i r="3">
      <x v="5818"/>
      <x v="7132"/>
      <x v="1508"/>
    </i>
    <i r="3">
      <x v="645"/>
      <x v="7131"/>
      <x v="4245"/>
    </i>
    <i r="1">
      <x v="222"/>
      <x v="60"/>
      <x v="3213"/>
      <x v="7103"/>
      <x v="1555"/>
    </i>
    <i r="3">
      <x v="2670"/>
      <x v="7102"/>
      <x v="1873"/>
    </i>
    <i r="3">
      <x v="2852"/>
      <x v="266"/>
      <x v="2818"/>
    </i>
    <i r="1">
      <x v="306"/>
      <x v="69"/>
      <x v="1240"/>
      <x v="7122"/>
      <x v="958"/>
    </i>
    <i r="3">
      <x v="2861"/>
      <x v="272"/>
      <x v="3035"/>
    </i>
    <i r="1">
      <x v="197"/>
      <x v="56"/>
      <x v="2849"/>
      <x v="268"/>
      <x v="1354"/>
    </i>
    <i r="3">
      <x v="5941"/>
      <x v="7110"/>
      <x v="3675"/>
    </i>
    <i r="3">
      <x v="5040"/>
      <x v="7112"/>
      <x v="3707"/>
    </i>
    <i r="3">
      <x v="4829"/>
      <x v="7111"/>
      <x v="3745"/>
    </i>
    <i r="1">
      <x v="138"/>
      <x v="46"/>
      <x v="2839"/>
      <x v="281"/>
      <x v="806"/>
    </i>
    <i r="1">
      <x v="10"/>
      <x v="43"/>
      <x v="2836"/>
      <x v="274"/>
      <x v="1205"/>
    </i>
    <i r="3">
      <x v="1563"/>
      <x v="7123"/>
      <x v="2474"/>
    </i>
    <i r="1">
      <x v="289"/>
      <x v="66"/>
      <x v="2858"/>
      <x v="280"/>
      <x v="989"/>
    </i>
    <i r="1">
      <x v="141"/>
      <x v="47"/>
      <x v="2840"/>
      <x v="271"/>
      <x v="1672"/>
    </i>
    <i r="3">
      <x v="5436"/>
      <x v="7121"/>
      <x v="3279"/>
    </i>
    <i r="1">
      <x v="341"/>
      <x v="72"/>
      <x v="2864"/>
      <x v="275"/>
      <x v="1423"/>
    </i>
    <i r="1">
      <x v="123"/>
      <x v="45"/>
      <x v="2838"/>
      <x v="262"/>
      <x v="2636"/>
    </i>
    <i r="3">
      <x v="145"/>
      <x v="7090"/>
      <x v="5933"/>
    </i>
    <i r="1">
      <x v="168"/>
      <x v="52"/>
      <x v="2845"/>
      <x v="273"/>
      <x v="6471"/>
    </i>
    <i>
      <x v="5"/>
      <x v="212"/>
      <x v="85"/>
      <x v="484"/>
      <x v="5196"/>
      <x v="31"/>
    </i>
    <i r="3">
      <x v="458"/>
      <x v="5180"/>
      <x v="298"/>
    </i>
    <i r="3">
      <x v="737"/>
      <x v="5182"/>
      <x v="451"/>
    </i>
    <i r="3">
      <x v="3744"/>
      <x v="5186"/>
      <x v="503"/>
    </i>
    <i r="3">
      <x v="280"/>
      <x v="5171"/>
      <x v="560"/>
    </i>
    <i r="3">
      <x v="743"/>
      <x v="358"/>
      <x v="766"/>
    </i>
    <i r="3">
      <x v="1425"/>
      <x v="5178"/>
      <x v="1074"/>
    </i>
    <i r="3">
      <x v="5010"/>
      <x v="5181"/>
      <x v="1104"/>
    </i>
    <i r="3">
      <x v="5217"/>
      <x v="5175"/>
      <x v="1150"/>
    </i>
    <i r="3">
      <x v="3097"/>
      <x v="94"/>
      <x v="1381"/>
    </i>
    <i r="1">
      <x v="125"/>
      <x v="79"/>
      <x v="1568"/>
      <x v="5224"/>
      <x v="110"/>
    </i>
    <i r="3">
      <x v="3029"/>
      <x v="5226"/>
      <x v="211"/>
    </i>
    <i r="3">
      <x v="1581"/>
      <x v="5223"/>
      <x v="233"/>
    </i>
    <i r="3">
      <x v="1344"/>
      <x v="5229"/>
      <x v="309"/>
    </i>
    <i r="3">
      <x v="2408"/>
      <x v="5233"/>
      <x v="753"/>
    </i>
    <i r="3">
      <x v="3973"/>
      <x v="5230"/>
      <x v="972"/>
    </i>
    <i r="3">
      <x v="3091"/>
      <x v="97"/>
      <x v="1111"/>
    </i>
    <i r="3">
      <x v="2772"/>
      <x v="5219"/>
      <x v="1480"/>
    </i>
    <i r="3">
      <x v="4658"/>
      <x v="5227"/>
      <x v="2009"/>
    </i>
    <i r="3">
      <x v="2830"/>
      <x v="5216"/>
      <x v="2899"/>
    </i>
    <i r="3">
      <x v="847"/>
      <x v="5222"/>
      <x v="2900"/>
    </i>
    <i r="1">
      <x v="324"/>
      <x v="91"/>
      <x v="3897"/>
      <x v="5235"/>
      <x v="137"/>
    </i>
    <i r="3">
      <x v="3585"/>
      <x v="5258"/>
      <x v="323"/>
    </i>
    <i r="3">
      <x v="6174"/>
      <x v="5257"/>
      <x v="335"/>
    </i>
    <i r="3">
      <x v="920"/>
      <x v="5252"/>
      <x v="492"/>
    </i>
    <i r="3">
      <x v="1426"/>
      <x v="5243"/>
      <x v="499"/>
    </i>
    <i r="3">
      <x v="1688"/>
      <x v="5249"/>
      <x v="645"/>
    </i>
    <i r="3">
      <x v="5189"/>
      <x v="5256"/>
      <x v="1067"/>
    </i>
    <i r="3">
      <x v="3288"/>
      <x v="5241"/>
      <x v="1072"/>
    </i>
    <i r="3">
      <x v="3598"/>
      <x v="5254"/>
      <x v="1113"/>
    </i>
    <i r="3">
      <x v="6175"/>
      <x v="5253"/>
      <x v="1238"/>
    </i>
    <i r="1">
      <x v="205"/>
      <x v="83"/>
      <x v="2903"/>
      <x v="5268"/>
      <x v="56"/>
    </i>
    <i r="3">
      <x v="6198"/>
      <x v="5267"/>
      <x v="2397"/>
    </i>
    <i r="3">
      <x v="4900"/>
      <x v="5264"/>
      <x v="2921"/>
    </i>
    <i r="3">
      <x v="1014"/>
      <x v="5261"/>
      <x v="3342"/>
    </i>
    <i r="3">
      <x v="3095"/>
      <x v="99"/>
      <x v="3338"/>
    </i>
    <i r="3">
      <x v="5962"/>
      <x v="5265"/>
      <x v="3455"/>
    </i>
    <i r="3">
      <x v="3795"/>
      <x v="5262"/>
      <x v="4615"/>
    </i>
    <i r="3">
      <x v="6182"/>
      <x v="5266"/>
      <x v="6209"/>
    </i>
    <i r="3">
      <x v="2037"/>
      <x v="5263"/>
      <x v="6657"/>
    </i>
    <i r="1">
      <x v="210"/>
      <x v="84"/>
      <x v="3359"/>
      <x v="5207"/>
      <x v="470"/>
    </i>
    <i r="3">
      <x v="1208"/>
      <x v="5209"/>
      <x v="655"/>
    </i>
    <i r="3">
      <x v="2178"/>
      <x v="5205"/>
      <x v="1143"/>
    </i>
    <i r="3">
      <x v="725"/>
      <x v="5199"/>
      <x v="1215"/>
    </i>
    <i r="3">
      <x v="2656"/>
      <x v="5206"/>
      <x v="2257"/>
    </i>
    <i r="3">
      <x v="1853"/>
      <x v="5204"/>
      <x v="2409"/>
    </i>
    <i r="3">
      <x v="1872"/>
      <x v="5210"/>
      <x v="2552"/>
    </i>
    <i r="3">
      <x v="1753"/>
      <x v="5208"/>
      <x v="2856"/>
    </i>
    <i r="3">
      <x v="4438"/>
      <x v="5201"/>
      <x v="3494"/>
    </i>
    <i r="3">
      <x v="251"/>
      <x v="5200"/>
      <x v="3830"/>
    </i>
    <i r="1">
      <x v="226"/>
      <x v="86"/>
      <x v="3877"/>
      <x v="5296"/>
      <x v="174"/>
    </i>
    <i r="3">
      <x v="3326"/>
      <x v="5297"/>
      <x v="452"/>
    </i>
    <i r="3">
      <x v="3098"/>
      <x v="111"/>
      <x v="6377"/>
    </i>
    <i r="1">
      <x v="62"/>
      <x v="78"/>
      <x v="3904"/>
      <x v="5277"/>
      <x v="467"/>
    </i>
    <i r="3">
      <x v="5697"/>
      <x v="5278"/>
      <x v="786"/>
    </i>
    <i r="3">
      <x v="428"/>
      <x v="5280"/>
      <x v="1075"/>
    </i>
    <i r="3">
      <x v="3720"/>
      <x v="5275"/>
      <x v="2482"/>
    </i>
    <i r="3">
      <x v="3179"/>
      <x v="5279"/>
      <x v="3086"/>
    </i>
    <i r="3">
      <x v="5333"/>
      <x v="5276"/>
      <x v="4386"/>
    </i>
    <i r="3">
      <x v="3090"/>
      <x v="102"/>
      <x v="6376"/>
    </i>
    <i r="1">
      <x v="250"/>
      <x v="87"/>
      <x v="978"/>
      <x v="5214"/>
      <x v="571"/>
    </i>
    <i r="3">
      <x v="2089"/>
      <x v="5212"/>
      <x v="1479"/>
    </i>
    <i r="3">
      <x v="3099"/>
      <x v="96"/>
      <x v="2240"/>
    </i>
    <i r="3">
      <x v="366"/>
      <x v="5213"/>
      <x v="2464"/>
    </i>
    <i r="3">
      <x v="1644"/>
      <x v="5211"/>
      <x v="7059"/>
    </i>
    <i r="1">
      <x v="15"/>
      <x v="75"/>
      <x v="5208"/>
      <x v="372"/>
      <x v="1535"/>
    </i>
    <i r="3">
      <x v="4843"/>
      <x v="5291"/>
      <x v="1688"/>
    </i>
    <i r="3">
      <x v="3087"/>
      <x v="106"/>
      <x v="1732"/>
    </i>
    <i r="3">
      <x v="5243"/>
      <x v="5289"/>
      <x v="2571"/>
    </i>
    <i r="3">
      <x v="1437"/>
      <x/>
      <x v="5571"/>
    </i>
    <i r="3">
      <x v="4372"/>
      <x v="5290"/>
      <x v="5857"/>
    </i>
    <i r="1">
      <x v="150"/>
      <x v="81"/>
      <x v="1346"/>
      <x v="5271"/>
      <x v="1987"/>
    </i>
    <i r="3">
      <x v="1980"/>
      <x v="5269"/>
      <x v="2598"/>
    </i>
    <i r="3">
      <x v="1981"/>
      <x v="5272"/>
      <x v="2974"/>
    </i>
    <i r="3">
      <x v="1240"/>
      <x v="5270"/>
      <x v="3377"/>
    </i>
    <i r="3">
      <x v="3093"/>
      <x v="100"/>
      <x v="4206"/>
    </i>
    <i r="1">
      <x v="16"/>
      <x v="76"/>
      <x v="92"/>
      <x v="5295"/>
      <x v="715"/>
    </i>
    <i r="3">
      <x v="3088"/>
      <x v="109"/>
      <x v="5684"/>
    </i>
    <i r="1">
      <x v="312"/>
      <x v="90"/>
      <x v="117"/>
      <x v="5284"/>
      <x v="2010"/>
    </i>
    <i r="3">
      <x v="756"/>
      <x v="5283"/>
      <x v="2429"/>
    </i>
    <i r="3">
      <x v="1403"/>
      <x v="5282"/>
      <x v="3056"/>
    </i>
    <i r="3">
      <x v="3102"/>
      <x v="103"/>
      <x v="3751"/>
    </i>
    <i r="3">
      <x v="6134"/>
      <x v="5281"/>
      <x v="7062"/>
    </i>
    <i r="1">
      <x v="198"/>
      <x v="82"/>
      <x v="5436"/>
      <x v="5285"/>
      <x v="1741"/>
    </i>
    <i r="3">
      <x v="3094"/>
      <x v="104"/>
      <x v="2666"/>
    </i>
    <i r="3">
      <x v="1196"/>
      <x v="5286"/>
      <x v="7063"/>
    </i>
    <i r="1">
      <x v="326"/>
      <x v="92"/>
      <x v="138"/>
      <x v="5287"/>
      <x v="3456"/>
    </i>
    <i r="3">
      <x v="1382"/>
      <x v="5288"/>
      <x v="3657"/>
    </i>
    <i r="3">
      <x v="3104"/>
      <x v="105"/>
      <x v="5833"/>
    </i>
    <i r="1">
      <x v="251"/>
      <x v="88"/>
      <x v="167"/>
      <x v="5293"/>
      <x v="4616"/>
    </i>
    <i r="3">
      <x v="838"/>
      <x v="5294"/>
      <x v="4968"/>
    </i>
    <i r="3">
      <x v="3100"/>
      <x v="108"/>
      <x v="6188"/>
    </i>
    <i r="1">
      <x v="131"/>
      <x v="80"/>
      <x v="86"/>
      <x v="5292"/>
      <x v="4890"/>
    </i>
    <i r="3">
      <x v="3092"/>
      <x v="107"/>
      <x v="5107"/>
    </i>
    <i r="1">
      <x v="35"/>
      <x v="77"/>
      <x v="3089"/>
      <x v="101"/>
      <x v="4745"/>
    </i>
    <i r="3">
      <x v="3234"/>
      <x v="5274"/>
      <x v="6015"/>
    </i>
    <i r="3">
      <x v="1722"/>
      <x v="5273"/>
      <x v="6210"/>
    </i>
    <i r="1">
      <x v="290"/>
      <x v="89"/>
      <x v="3101"/>
      <x v="110"/>
      <x v="4955"/>
    </i>
    <i>
      <x/>
      <x v="336"/>
      <x v="10"/>
      <x v="4508"/>
      <x v="5105"/>
      <x/>
    </i>
    <i r="3">
      <x v="4191"/>
      <x v="5116"/>
      <x v="93"/>
    </i>
    <i r="3">
      <x v="646"/>
      <x v="5089"/>
      <x v="180"/>
    </i>
    <i r="3">
      <x v="700"/>
      <x v="5092"/>
      <x v="226"/>
    </i>
    <i r="3">
      <x v="4504"/>
      <x v="5104"/>
      <x v="415"/>
    </i>
    <i r="3">
      <x v="2494"/>
      <x v="5117"/>
      <x v="639"/>
    </i>
    <i r="3">
      <x v="6307"/>
      <x v="5115"/>
      <x v="713"/>
    </i>
    <i r="3">
      <x v="6263"/>
      <x v="5102"/>
      <x v="714"/>
    </i>
    <i r="3">
      <x v="2114"/>
      <x v="83"/>
      <x v="1221"/>
    </i>
    <i r="3">
      <x v="4035"/>
      <x v="5093"/>
      <x v="1245"/>
    </i>
    <i r="1">
      <x v="155"/>
      <x v="5"/>
      <x v="4608"/>
      <x v="5057"/>
      <x v="29"/>
    </i>
    <i r="3">
      <x v="5849"/>
      <x v="5068"/>
      <x v="589"/>
    </i>
    <i r="3">
      <x v="3844"/>
      <x v="5047"/>
      <x v="694"/>
    </i>
    <i r="3">
      <x v="2109"/>
      <x v="82"/>
      <x v="696"/>
    </i>
    <i r="3">
      <x v="2387"/>
      <x v="5048"/>
      <x v="1091"/>
    </i>
    <i r="3">
      <x v="2103"/>
      <x v="7350"/>
      <x v="1370"/>
    </i>
    <i r="3">
      <x v="2647"/>
      <x v="5067"/>
      <x v="1703"/>
    </i>
    <i r="3">
      <x v="3079"/>
      <x v="5061"/>
      <x v="1731"/>
    </i>
    <i r="3">
      <x v="1706"/>
      <x v="5069"/>
      <x v="2223"/>
    </i>
    <i r="3">
      <x v="5115"/>
      <x v="5053"/>
      <x v="2395"/>
    </i>
    <i r="1">
      <x v="332"/>
      <x v="9"/>
      <x v="1219"/>
      <x v="5143"/>
      <x v="231"/>
    </i>
    <i r="3">
      <x v="1537"/>
      <x v="5142"/>
      <x v="306"/>
    </i>
    <i r="3">
      <x v="6342"/>
      <x v="5145"/>
      <x v="1207"/>
    </i>
    <i r="3">
      <x v="2490"/>
      <x v="5146"/>
      <x v="1427"/>
    </i>
    <i r="3">
      <x v="2140"/>
      <x v="5144"/>
      <x v="2319"/>
    </i>
    <i r="3">
      <x v="2113"/>
      <x v="86"/>
      <x v="2677"/>
    </i>
    <i r="3">
      <x v="2017"/>
      <x v="5141"/>
      <x v="4205"/>
    </i>
    <i r="1">
      <x v="216"/>
      <x v="7"/>
      <x v="484"/>
      <x v="5152"/>
      <x v="347"/>
    </i>
    <i r="3">
      <x v="2744"/>
      <x v="5151"/>
      <x v="370"/>
    </i>
    <i r="3">
      <x v="3710"/>
      <x v="5150"/>
      <x v="1541"/>
    </i>
    <i r="3">
      <x v="2111"/>
      <x v="88"/>
      <x v="1981"/>
    </i>
    <i r="1">
      <x v="75"/>
      <x v="3"/>
      <x v="2107"/>
      <x v="89"/>
      <x v="865"/>
    </i>
    <i r="3">
      <x v="2521"/>
      <x v="5153"/>
      <x v="876"/>
    </i>
    <i r="3">
      <x v="707"/>
      <x v="5157"/>
      <x v="1279"/>
    </i>
    <i r="3">
      <x v="1309"/>
      <x v="5155"/>
      <x v="2176"/>
    </i>
    <i r="3">
      <x v="3269"/>
      <x v="5156"/>
      <x v="3557"/>
    </i>
    <i r="3">
      <x v="2817"/>
      <x v="5159"/>
      <x v="3785"/>
    </i>
    <i r="3">
      <x v="572"/>
      <x v="5154"/>
      <x v="4374"/>
    </i>
    <i r="3">
      <x v="1541"/>
      <x v="5158"/>
      <x v="6987"/>
    </i>
    <i r="1">
      <x v="53"/>
      <x v="2"/>
      <x v="1581"/>
      <x v="5161"/>
      <x v="792"/>
    </i>
    <i r="3">
      <x v="2106"/>
      <x v="90"/>
      <x v="1229"/>
    </i>
    <i r="3">
      <x v="1103"/>
      <x v="5160"/>
      <x v="1334"/>
    </i>
    <i r="3">
      <x v="1983"/>
      <x v="5162"/>
      <x v="3827"/>
    </i>
    <i r="1">
      <x v="325"/>
      <x v="8"/>
      <x v="2112"/>
      <x v="85"/>
      <x v="1056"/>
    </i>
    <i r="3">
      <x v="5056"/>
      <x v="5137"/>
      <x v="1103"/>
    </i>
    <i r="3">
      <x v="4830"/>
      <x v="5139"/>
      <x v="2665"/>
    </i>
    <i r="3">
      <x v="4283"/>
      <x v="5135"/>
      <x v="3114"/>
    </i>
    <i r="3">
      <x v="6176"/>
      <x v="5136"/>
      <x v="4606"/>
    </i>
    <i r="3">
      <x v="351"/>
      <x v="5134"/>
      <x v="5683"/>
    </i>
    <i r="3">
      <x v="225"/>
      <x v="5140"/>
      <x v="6374"/>
    </i>
    <i r="3">
      <x v="1479"/>
      <x v="5138"/>
      <x v="6614"/>
    </i>
    <i r="3">
      <x v="1725"/>
      <x v="5133"/>
      <x v="6613"/>
    </i>
    <i r="1">
      <x v="345"/>
      <x v="11"/>
      <x v="2115"/>
      <x v="84"/>
      <x v="1463"/>
    </i>
    <i r="3">
      <x v="1471"/>
      <x v="5129"/>
      <x v="1839"/>
    </i>
    <i r="3">
      <x v="3494"/>
      <x v="5128"/>
      <x v="2594"/>
    </i>
    <i r="3">
      <x v="3487"/>
      <x v="5130"/>
      <x v="2874"/>
    </i>
    <i r="3">
      <x v="2626"/>
      <x v="5126"/>
      <x v="3171"/>
    </i>
    <i r="3">
      <x v="4466"/>
      <x v="5127"/>
      <x v="3715"/>
    </i>
    <i r="3">
      <x v="1535"/>
      <x v="5122"/>
      <x v="4107"/>
    </i>
    <i r="3">
      <x v="3232"/>
      <x v="5131"/>
      <x v="4605"/>
    </i>
    <i r="3">
      <x v="2874"/>
      <x v="5132"/>
      <x v="6187"/>
    </i>
    <i r="3">
      <x v="2727"/>
      <x v="5123"/>
      <x v="6186"/>
    </i>
    <i r="1">
      <x v="12"/>
      <x/>
      <x v="2104"/>
      <x v="91"/>
      <x v="1153"/>
    </i>
    <i r="3">
      <x v="350"/>
      <x v="5163"/>
      <x v="1985"/>
    </i>
    <i r="3">
      <x v="5149"/>
      <x v="5164"/>
      <x v="2072"/>
    </i>
    <i r="1">
      <x v="202"/>
      <x v="6"/>
      <x v="219"/>
      <x v="5169"/>
      <x v="921"/>
    </i>
    <i r="3">
      <x v="2110"/>
      <x v="93"/>
      <x v="1728"/>
    </i>
    <i r="3">
      <x v="508"/>
      <x v="5168"/>
      <x v="3946"/>
    </i>
    <i r="3">
      <x v="3042"/>
      <x v="5167"/>
      <x v="6988"/>
    </i>
    <i r="1">
      <x v="135"/>
      <x v="4"/>
      <x v="2108"/>
      <x v="87"/>
      <x v="1571"/>
    </i>
    <i r="3">
      <x v="5012"/>
      <x v="5148"/>
      <x v="2643"/>
    </i>
    <i r="3">
      <x v="4821"/>
      <x v="5149"/>
      <x v="3238"/>
    </i>
    <i r="3">
      <x v="228"/>
      <x v="5147"/>
      <x v="5106"/>
    </i>
    <i r="1">
      <x v="25"/>
      <x v="1"/>
      <x v="2105"/>
      <x v="92"/>
      <x v="2457"/>
    </i>
    <i r="3">
      <x v="2769"/>
      <x v="5165"/>
      <x v="4375"/>
    </i>
    <i r="3">
      <x v="4492"/>
      <x v="5166"/>
      <x v="5992"/>
    </i>
    <i>
      <x v="10"/>
      <x v="180"/>
      <x v="169"/>
      <x v="2596"/>
      <x v="6159"/>
      <x v="111"/>
    </i>
    <i r="3">
      <x v="4533"/>
      <x v="6151"/>
      <x v="200"/>
    </i>
    <i r="3">
      <x v="2875"/>
      <x v="6157"/>
      <x v="916"/>
    </i>
    <i r="3">
      <x v="817"/>
      <x v="6137"/>
      <x v="983"/>
    </i>
    <i r="3">
      <x v="5796"/>
      <x v="6160"/>
      <x v="1763"/>
    </i>
    <i r="3">
      <x v="6414"/>
      <x v="6141"/>
      <x v="1915"/>
    </i>
    <i r="3">
      <x v="470"/>
      <x v="6143"/>
      <x v="2285"/>
    </i>
    <i r="3">
      <x v="5331"/>
      <x v="6140"/>
      <x v="2751"/>
    </i>
    <i r="3">
      <x v="141"/>
      <x v="6155"/>
      <x v="2774"/>
    </i>
    <i r="3">
      <x v="6425"/>
      <x v="6138"/>
      <x v="3327"/>
    </i>
    <i r="1">
      <x v="71"/>
      <x v="160"/>
      <x v="2990"/>
      <x v="6125"/>
      <x v="132"/>
    </i>
    <i r="3">
      <x v="3357"/>
      <x v="6135"/>
      <x v="397"/>
    </i>
    <i r="3">
      <x v="3198"/>
      <x v="6136"/>
      <x v="640"/>
    </i>
    <i r="3">
      <x v="2533"/>
      <x v="6130"/>
      <x v="1219"/>
    </i>
    <i r="3">
      <x v="1582"/>
      <x v="6132"/>
      <x v="1339"/>
    </i>
    <i r="3">
      <x v="4276"/>
      <x v="6122"/>
      <x v="2579"/>
    </i>
    <i r="3">
      <x v="859"/>
      <x v="6126"/>
      <x v="2907"/>
    </i>
    <i r="3">
      <x v="1517"/>
      <x v="6120"/>
      <x v="2956"/>
    </i>
    <i r="3">
      <x v="4315"/>
      <x v="6127"/>
      <x v="3092"/>
    </i>
    <i r="3">
      <x v="5678"/>
      <x v="6124"/>
      <x v="3125"/>
    </i>
    <i r="1">
      <x v="133"/>
      <x v="165"/>
      <x v="3433"/>
      <x v="6174"/>
      <x v="212"/>
    </i>
    <i r="3">
      <x v="4642"/>
      <x v="174"/>
      <x v="862"/>
    </i>
    <i r="3">
      <x v="4973"/>
      <x v="6177"/>
      <x v="864"/>
    </i>
    <i r="3">
      <x v="623"/>
      <x v="6169"/>
      <x v="1210"/>
    </i>
    <i r="3">
      <x v="1999"/>
      <x v="6172"/>
      <x v="1901"/>
    </i>
    <i r="3">
      <x v="2400"/>
      <x v="6171"/>
      <x v="2152"/>
    </i>
    <i r="3">
      <x v="2442"/>
      <x v="6170"/>
      <x v="3065"/>
    </i>
    <i r="3">
      <x v="1826"/>
      <x v="6179"/>
      <x v="3093"/>
    </i>
    <i r="3">
      <x v="2668"/>
      <x v="6167"/>
      <x v="3197"/>
    </i>
    <i r="3">
      <x v="1152"/>
      <x v="6175"/>
      <x v="3228"/>
    </i>
    <i r="1">
      <x v="83"/>
      <x v="162"/>
      <x v="5782"/>
      <x v="6199"/>
      <x v="206"/>
    </i>
    <i r="3">
      <x v="1894"/>
      <x v="6195"/>
      <x v="855"/>
    </i>
    <i r="3">
      <x v="5162"/>
      <x v="6191"/>
      <x v="1272"/>
    </i>
    <i r="3">
      <x v="4189"/>
      <x v="6192"/>
      <x v="1648"/>
    </i>
    <i r="3">
      <x v="569"/>
      <x v="6190"/>
      <x v="1734"/>
    </i>
    <i r="3">
      <x v="3105"/>
      <x v="6184"/>
      <x v="2985"/>
    </i>
    <i r="3">
      <x v="3025"/>
      <x v="6187"/>
      <x v="3275"/>
    </i>
    <i r="3">
      <x v="4385"/>
      <x v="6193"/>
      <x v="3407"/>
    </i>
    <i r="3">
      <x v="6569"/>
      <x v="6198"/>
      <x v="5049"/>
    </i>
    <i r="3">
      <x v="3363"/>
      <x v="6197"/>
      <x v="5048"/>
    </i>
    <i r="1">
      <x v="70"/>
      <x v="159"/>
      <x v="1462"/>
      <x v="6118"/>
      <x v="730"/>
    </i>
    <i r="3">
      <x v="3942"/>
      <x v="6096"/>
      <x v="1134"/>
    </i>
    <i r="3">
      <x v="5734"/>
      <x v="6115"/>
      <x v="1146"/>
    </i>
    <i r="3">
      <x v="2654"/>
      <x v="6114"/>
      <x v="1145"/>
    </i>
    <i r="3">
      <x v="3927"/>
      <x v="6099"/>
      <x v="1394"/>
    </i>
    <i r="3">
      <x v="1970"/>
      <x v="6116"/>
      <x v="1851"/>
    </i>
    <i r="3">
      <x v="3699"/>
      <x v="6089"/>
      <x v="2652"/>
    </i>
    <i r="3">
      <x v="3571"/>
      <x v="341"/>
      <x v="3153"/>
    </i>
    <i r="3">
      <x v="3857"/>
      <x v="6110"/>
      <x v="3504"/>
    </i>
    <i r="3">
      <x v="251"/>
      <x v="6104"/>
      <x v="3539"/>
    </i>
    <i r="1">
      <x v="258"/>
      <x v="171"/>
      <x v="723"/>
      <x v="6231"/>
      <x v="796"/>
    </i>
    <i r="3">
      <x v="4143"/>
      <x v="6232"/>
      <x v="906"/>
    </i>
    <i r="3">
      <x v="4772"/>
      <x v="6229"/>
      <x v="1276"/>
    </i>
    <i r="3">
      <x v="153"/>
      <x v="6230"/>
      <x v="1725"/>
    </i>
    <i r="3">
      <x v="4985"/>
      <x v="6234"/>
      <x v="2602"/>
    </i>
    <i r="3">
      <x v="2422"/>
      <x v="6227"/>
      <x v="2601"/>
    </i>
    <i r="3">
      <x v="4646"/>
      <x v="180"/>
      <x v="4335"/>
    </i>
    <i r="3">
      <x v="3053"/>
      <x v="6235"/>
      <x v="4713"/>
    </i>
    <i r="3">
      <x v="1968"/>
      <x v="6233"/>
      <x v="5748"/>
    </i>
    <i r="3">
      <x v="735"/>
      <x v="374"/>
      <x v="6727"/>
    </i>
    <i r="3">
      <x v="766"/>
      <x v="6228"/>
      <x v="6757"/>
    </i>
    <i r="1">
      <x v="6"/>
      <x v="154"/>
      <x v="1371"/>
      <x v="6218"/>
      <x v="241"/>
    </i>
    <i r="3">
      <x v="34"/>
      <x v="6217"/>
      <x v="1082"/>
    </i>
    <i r="3">
      <x v="4637"/>
      <x v="178"/>
      <x v="2498"/>
    </i>
    <i r="3">
      <x v="1850"/>
      <x v="6216"/>
      <x v="6756"/>
    </i>
    <i r="1">
      <x v="241"/>
      <x v="170"/>
      <x v="3617"/>
      <x v="6223"/>
      <x v="975"/>
    </i>
    <i r="3">
      <x v="4645"/>
      <x v="179"/>
      <x v="1105"/>
    </i>
    <i r="3">
      <x v="5114"/>
      <x v="6221"/>
      <x v="1938"/>
    </i>
    <i r="3">
      <x v="3618"/>
      <x v="6224"/>
      <x v="2091"/>
    </i>
    <i r="3">
      <x v="6313"/>
      <x v="6226"/>
      <x v="3506"/>
    </i>
    <i r="3">
      <x v="6317"/>
      <x v="6222"/>
      <x v="4514"/>
    </i>
    <i r="3">
      <x v="664"/>
      <x v="6220"/>
      <x v="5747"/>
    </i>
    <i r="3">
      <x v="1660"/>
      <x v="6219"/>
      <x v="5901"/>
    </i>
    <i r="3">
      <x v="3540"/>
      <x v="6225"/>
      <x v="6274"/>
    </i>
    <i r="1">
      <x v="85"/>
      <x v="164"/>
      <x v="2716"/>
      <x v="6252"/>
      <x v="780"/>
    </i>
    <i r="3">
      <x v="37"/>
      <x v="6255"/>
      <x v="1152"/>
    </i>
    <i r="3">
      <x v="810"/>
      <x v="6254"/>
      <x v="1883"/>
    </i>
    <i r="3">
      <x v="3254"/>
      <x v="6253"/>
      <x v="3276"/>
    </i>
    <i r="3">
      <x v="4966"/>
      <x v="6256"/>
      <x v="3541"/>
    </i>
    <i r="3">
      <x v="4641"/>
      <x v="181"/>
      <x v="3727"/>
    </i>
    <i r="1">
      <x v="310"/>
      <x v="172"/>
      <x v="1038"/>
      <x v="6244"/>
      <x v="984"/>
    </i>
    <i r="3">
      <x v="833"/>
      <x v="6242"/>
      <x v="1130"/>
    </i>
    <i r="3">
      <x v="2549"/>
      <x v="6247"/>
      <x v="1193"/>
    </i>
    <i r="3">
      <x v="5773"/>
      <x v="6243"/>
      <x v="3666"/>
    </i>
    <i r="3">
      <x v="4053"/>
      <x v="6245"/>
      <x v="5749"/>
    </i>
    <i r="3">
      <x v="2537"/>
      <x v="6246"/>
      <x v="6083"/>
    </i>
    <i r="1">
      <x v="18"/>
      <x v="155"/>
      <x v="3326"/>
      <x v="6258"/>
      <x v="948"/>
    </i>
    <i r="3">
      <x v="5386"/>
      <x v="6259"/>
      <x v="1309"/>
    </i>
    <i r="3">
      <x v="1003"/>
      <x v="6257"/>
      <x v="1826"/>
    </i>
    <i r="3">
      <x v="1187"/>
      <x v="6261"/>
      <x v="3010"/>
    </i>
    <i r="3">
      <x v="3350"/>
      <x v="6260"/>
      <x v="4343"/>
    </i>
    <i r="1">
      <x v="147"/>
      <x v="166"/>
      <x v="2465"/>
      <x v="6207"/>
      <x v="740"/>
    </i>
    <i r="3">
      <x v="2391"/>
      <x v="6208"/>
      <x v="1992"/>
    </i>
    <i r="3">
      <x v="3521"/>
      <x v="6210"/>
      <x v="2305"/>
    </i>
    <i r="3">
      <x v="4540"/>
      <x v="6211"/>
      <x v="3229"/>
    </i>
    <i r="3">
      <x v="849"/>
      <x v="6209"/>
      <x v="5133"/>
    </i>
    <i r="3">
      <x v="1044"/>
      <x v="6206"/>
      <x v="6462"/>
    </i>
    <i r="1">
      <x v="74"/>
      <x v="161"/>
      <x v="1782"/>
      <x v="6263"/>
      <x v="678"/>
    </i>
    <i r="3">
      <x v="3545"/>
      <x v="6264"/>
      <x v="2717"/>
    </i>
    <i r="3">
      <x v="2159"/>
      <x v="6262"/>
      <x v="2986"/>
    </i>
    <i r="3">
      <x v="4639"/>
      <x v="182"/>
      <x v="3152"/>
    </i>
    <i r="1">
      <x v="84"/>
      <x v="163"/>
      <x v="4640"/>
      <x v="176"/>
      <x v="1588"/>
    </i>
    <i r="3">
      <x v="1013"/>
      <x v="6201"/>
      <x v="1611"/>
    </i>
    <i r="3">
      <x v="706"/>
      <x v="6200"/>
      <x v="1801"/>
    </i>
    <i r="3">
      <x v="2453"/>
      <x v="6202"/>
      <x v="2816"/>
    </i>
    <i r="3">
      <x v="670"/>
      <x v="6203"/>
      <x v="5300"/>
    </i>
    <i r="1">
      <x v="165"/>
      <x v="167"/>
      <x v="2409"/>
      <x v="6237"/>
      <x v="1568"/>
    </i>
    <i r="3">
      <x v="4212"/>
      <x v="6236"/>
      <x v="1684"/>
    </i>
    <i r="3">
      <x v="2535"/>
      <x v="6238"/>
      <x v="1973"/>
    </i>
    <i r="3">
      <x v="3375"/>
      <x v="6239"/>
      <x v="2817"/>
    </i>
    <i r="1">
      <x v="318"/>
      <x v="173"/>
      <x v="6256"/>
      <x v="6241"/>
      <x v="748"/>
    </i>
    <i r="3">
      <x v="3165"/>
      <x v="6240"/>
      <x v="1544"/>
    </i>
    <i r="1">
      <x v="20"/>
      <x v="156"/>
      <x v="3499"/>
      <x v="6181"/>
      <x v="1538"/>
    </i>
    <i r="3">
      <x v="125"/>
      <x v="6182"/>
      <x v="2051"/>
    </i>
    <i r="3">
      <x v="4638"/>
      <x v="175"/>
      <x v="2328"/>
    </i>
    <i r="3">
      <x v="131"/>
      <x v="6180"/>
      <x v="2928"/>
    </i>
    <i r="3">
      <x v="2901"/>
      <x v="6183"/>
      <x v="4848"/>
    </i>
    <i r="1">
      <x v="171"/>
      <x v="168"/>
      <x v="933"/>
      <x v="6213"/>
      <x v="1326"/>
    </i>
    <i r="3">
      <x v="1086"/>
      <x v="6215"/>
      <x v="2286"/>
    </i>
    <i r="3">
      <x v="4643"/>
      <x v="177"/>
      <x v="2578"/>
    </i>
    <i r="3">
      <x v="2720"/>
      <x v="6212"/>
      <x v="4231"/>
    </i>
    <i r="3">
      <x v="5138"/>
      <x v="6214"/>
      <x v="5396"/>
    </i>
    <i r="1">
      <x v="58"/>
      <x v="158"/>
      <x v="4842"/>
      <x v="6248"/>
      <x v="1939"/>
    </i>
    <i r="3">
      <x v="403"/>
      <x v="6250"/>
      <x v="2203"/>
    </i>
    <i r="3">
      <x v="129"/>
      <x v="6249"/>
      <x v="3066"/>
    </i>
    <i r="3">
      <x v="4840"/>
      <x v="6251"/>
      <x v="3540"/>
    </i>
    <i r="1">
      <x v="34"/>
      <x v="157"/>
      <x v="5956"/>
      <x v="6204"/>
      <x v="2929"/>
    </i>
    <i r="3">
      <x v="2130"/>
      <x v="6205"/>
      <x v="3919"/>
    </i>
    <i>
      <x v="3"/>
      <x v="219"/>
      <x v="36"/>
      <x v="4075"/>
      <x v="5985"/>
      <x v="26"/>
    </i>
    <i r="3">
      <x v="6020"/>
      <x v="5978"/>
      <x v="181"/>
    </i>
    <i r="3">
      <x v="1204"/>
      <x v="5980"/>
      <x v="259"/>
    </i>
    <i r="3">
      <x v="3974"/>
      <x v="5991"/>
      <x v="325"/>
    </i>
    <i r="3">
      <x v="2780"/>
      <x v="162"/>
      <x v="332"/>
    </i>
    <i r="3">
      <x v="1235"/>
      <x v="5970"/>
      <x v="878"/>
    </i>
    <i r="3">
      <x v="3807"/>
      <x v="5969"/>
      <x v="1435"/>
    </i>
    <i r="3">
      <x v="4523"/>
      <x v="5967"/>
      <x v="1624"/>
    </i>
    <i r="3">
      <x v="1260"/>
      <x v="5981"/>
      <x v="1935"/>
    </i>
    <i r="3">
      <x v="4402"/>
      <x v="5990"/>
      <x v="2387"/>
    </i>
    <i r="1">
      <x v="234"/>
      <x v="37"/>
      <x v="3007"/>
      <x v="6000"/>
      <x v="157"/>
    </i>
    <i r="3">
      <x v="2130"/>
      <x v="6017"/>
      <x v="300"/>
    </i>
    <i r="3">
      <x v="6161"/>
      <x v="6006"/>
      <x v="482"/>
    </i>
    <i r="3">
      <x v="5894"/>
      <x v="6008"/>
      <x v="643"/>
    </i>
    <i r="3">
      <x v="2781"/>
      <x v="163"/>
      <x v="1163"/>
    </i>
    <i r="3">
      <x v="2451"/>
      <x v="5999"/>
      <x v="1177"/>
    </i>
    <i r="3">
      <x v="1497"/>
      <x v="6018"/>
      <x v="1225"/>
    </i>
    <i r="3">
      <x v="6267"/>
      <x v="6010"/>
      <x v="1392"/>
    </i>
    <i r="3">
      <x v="5283"/>
      <x v="6009"/>
      <x v="1458"/>
    </i>
    <i r="3">
      <x v="1835"/>
      <x v="6002"/>
      <x v="1543"/>
    </i>
    <i r="1">
      <x v="199"/>
      <x v="35"/>
      <x v="6489"/>
      <x v="5962"/>
      <x v="705"/>
    </i>
    <i r="4">
      <x v="5965"/>
      <x v="710"/>
    </i>
    <i r="3">
      <x v="2172"/>
      <x v="5966"/>
      <x v="291"/>
    </i>
    <i r="3">
      <x v="5219"/>
      <x v="5948"/>
      <x v="450"/>
    </i>
    <i r="3">
      <x v="5905"/>
      <x v="5957"/>
      <x v="457"/>
    </i>
    <i r="3">
      <x v="2779"/>
      <x v="161"/>
      <x v="885"/>
    </i>
    <i r="3">
      <x v="3849"/>
      <x v="5951"/>
      <x v="964"/>
    </i>
    <i r="3">
      <x v="1127"/>
      <x v="5938"/>
      <x v="1531"/>
    </i>
    <i r="3">
      <x v="5031"/>
      <x v="5946"/>
      <x v="1762"/>
    </i>
    <i r="3">
      <x v="756"/>
      <x v="5960"/>
      <x v="2101"/>
    </i>
    <i r="3">
      <x v="3867"/>
      <x v="5953"/>
      <x v="2386"/>
    </i>
    <i r="1">
      <x v="121"/>
      <x v="33"/>
      <x v="6277"/>
      <x v="6043"/>
      <x v="520"/>
    </i>
    <i r="3">
      <x v="773"/>
      <x v="6047"/>
      <x v="1047"/>
    </i>
    <i r="3">
      <x v="4195"/>
      <x v="6040"/>
      <x v="1061"/>
    </i>
    <i r="3">
      <x v="4240"/>
      <x v="6042"/>
      <x v="1188"/>
    </i>
    <i r="3">
      <x v="3346"/>
      <x v="6039"/>
      <x v="1849"/>
    </i>
    <i r="3">
      <x v="3348"/>
      <x v="6048"/>
      <x v="3150"/>
    </i>
    <i r="3">
      <x v="5187"/>
      <x v="6038"/>
      <x v="3384"/>
    </i>
    <i r="3">
      <x v="1547"/>
      <x v="6033"/>
      <x v="3837"/>
    </i>
    <i r="3">
      <x v="1264"/>
      <x v="6049"/>
      <x v="4005"/>
    </i>
    <i r="3">
      <x v="4445"/>
      <x v="6044"/>
      <x v="4168"/>
    </i>
    <i r="1">
      <x v="73"/>
      <x v="31"/>
      <x v="5085"/>
      <x v="6076"/>
      <x v="399"/>
    </i>
    <i r="3">
      <x v="2775"/>
      <x v="171"/>
      <x v="468"/>
    </i>
    <i r="3">
      <x v="2744"/>
      <x v="6077"/>
      <x v="1600"/>
    </i>
    <i r="3">
      <x v="560"/>
      <x v="6079"/>
      <x v="1682"/>
    </i>
    <i r="3">
      <x v="5873"/>
      <x v="6078"/>
      <x v="3500"/>
    </i>
    <i r="3">
      <x v="5805"/>
      <x v="6074"/>
      <x v="6440"/>
    </i>
    <i r="3">
      <x v="4302"/>
      <x v="6075"/>
      <x v="7189"/>
    </i>
    <i r="1">
      <x v="110"/>
      <x v="32"/>
      <x v="2776"/>
      <x v="166"/>
      <x v="1114"/>
    </i>
    <i r="3">
      <x v="4276"/>
      <x v="6061"/>
      <x v="1232"/>
    </i>
    <i r="3">
      <x v="1240"/>
      <x v="6060"/>
      <x v="1936"/>
    </i>
    <i r="3">
      <x v="889"/>
      <x v="6058"/>
      <x v="2651"/>
    </i>
    <i r="3">
      <x v="514"/>
      <x v="6059"/>
      <x v="3151"/>
    </i>
    <i r="3">
      <x v="2325"/>
      <x v="6056"/>
      <x v="3352"/>
    </i>
    <i r="3">
      <x v="817"/>
      <x v="6054"/>
      <x v="3385"/>
    </i>
    <i r="3">
      <x v="1129"/>
      <x v="6062"/>
      <x v="6068"/>
    </i>
    <i r="3">
      <x v="5691"/>
      <x v="6055"/>
      <x v="6439"/>
    </i>
    <i r="3">
      <x v="156"/>
      <x v="6057"/>
      <x v="6723"/>
    </i>
    <i r="1">
      <x v="56"/>
      <x v="30"/>
      <x v="6293"/>
      <x v="6087"/>
      <x v="888"/>
    </i>
    <i r="3">
      <x v="2774"/>
      <x v="173"/>
      <x v="1216"/>
    </i>
    <i r="3">
      <x v="5121"/>
      <x v="6088"/>
      <x v="3090"/>
    </i>
    <i r="3">
      <x v="5239"/>
      <x v="6086"/>
      <x v="4563"/>
    </i>
    <i r="3">
      <x v="3499"/>
      <x v="6085"/>
      <x v="6724"/>
    </i>
    <i r="1">
      <x v="267"/>
      <x v="41"/>
      <x v="4120"/>
      <x v="6053"/>
      <x v="1178"/>
    </i>
    <i r="3">
      <x v="3911"/>
      <x v="6052"/>
      <x v="1218"/>
    </i>
    <i r="3">
      <x v="2785"/>
      <x v="165"/>
      <x v="1699"/>
    </i>
    <i r="1">
      <x v="254"/>
      <x v="40"/>
      <x v="2784"/>
      <x v="167"/>
      <x v="515"/>
    </i>
    <i r="3">
      <x v="4251"/>
      <x v="6063"/>
      <x v="3089"/>
    </i>
    <i r="3">
      <x v="3619"/>
      <x v="6064"/>
      <x v="4128"/>
    </i>
    <i r="1">
      <x v="192"/>
      <x v="34"/>
      <x v="2778"/>
      <x v="172"/>
      <x v="897"/>
    </i>
    <i r="3">
      <x v="5799"/>
      <x v="6080"/>
      <x v="2558"/>
    </i>
    <i r="3">
      <x v="6437"/>
      <x v="6083"/>
      <x v="3299"/>
    </i>
    <i r="3">
      <x v="1143"/>
      <x v="6084"/>
      <x v="3570"/>
    </i>
    <i r="3">
      <x v="1107"/>
      <x v="6082"/>
      <x v="5383"/>
    </i>
    <i r="3">
      <x v="6124"/>
      <x v="6081"/>
      <x v="5737"/>
    </i>
    <i r="1">
      <x v="238"/>
      <x v="38"/>
      <x v="2782"/>
      <x v="170"/>
      <x v="1036"/>
    </i>
    <i r="3">
      <x v="578"/>
      <x v="6073"/>
      <x v="2684"/>
    </i>
    <i r="3">
      <x v="871"/>
      <x v="6072"/>
      <x v="3427"/>
    </i>
    <i r="3">
      <x v="1259"/>
      <x v="6071"/>
      <x v="4277"/>
    </i>
    <i r="1">
      <x v="49"/>
      <x v="29"/>
      <x v="2773"/>
      <x v="168"/>
      <x v="1443"/>
    </i>
    <i r="3">
      <x v="1846"/>
      <x v="6065"/>
      <x v="2880"/>
    </i>
    <i r="3">
      <x v="872"/>
      <x v="6067"/>
      <x v="4223"/>
    </i>
    <i r="3">
      <x v="1543"/>
      <x v="6066"/>
      <x v="5889"/>
    </i>
    <i r="1">
      <x v="252"/>
      <x v="39"/>
      <x v="2783"/>
      <x v="169"/>
      <x v="2483"/>
    </i>
    <i r="3">
      <x v="725"/>
      <x v="6070"/>
      <x v="4508"/>
    </i>
    <i r="3">
      <x v="5022"/>
      <x v="6069"/>
      <x v="5382"/>
    </i>
    <i r="3">
      <x v="107"/>
      <x v="6068"/>
      <x v="7188"/>
    </i>
    <i>
      <x v="15"/>
      <x v="30"/>
      <x v="221"/>
      <x v="4218"/>
      <x v="6296"/>
      <x v="32"/>
    </i>
    <i r="3">
      <x v="1767"/>
      <x v="6292"/>
      <x v="484"/>
    </i>
    <i r="3">
      <x v="4081"/>
      <x v="6295"/>
      <x v="1439"/>
    </i>
    <i r="3">
      <x v="5293"/>
      <x v="185"/>
      <x v="1582"/>
    </i>
    <i r="3">
      <x v="5701"/>
      <x v="6293"/>
      <x v="2103"/>
    </i>
    <i r="3">
      <x v="1851"/>
      <x v="6294"/>
      <x v="3578"/>
    </i>
    <i r="3">
      <x v="5985"/>
      <x v="6288"/>
      <x v="3577"/>
    </i>
    <i r="3">
      <x v="2181"/>
      <x v="6289"/>
      <x v="3697"/>
    </i>
    <i r="3">
      <x v="4004"/>
      <x v="6290"/>
      <x v="4013"/>
    </i>
    <i r="3">
      <x v="176"/>
      <x v="6291"/>
      <x v="7238"/>
    </i>
    <i r="1">
      <x v="118"/>
      <x v="228"/>
      <x v="5760"/>
      <x v="6273"/>
      <x v="104"/>
    </i>
    <i r="3">
      <x v="1301"/>
      <x v="361"/>
      <x v="213"/>
    </i>
    <i r="3">
      <x v="2702"/>
      <x v="6276"/>
      <x v="672"/>
    </i>
    <i r="3">
      <x v="5261"/>
      <x v="6272"/>
      <x v="1902"/>
    </i>
    <i r="3">
      <x v="5594"/>
      <x v="6270"/>
      <x v="2153"/>
    </i>
    <i r="3">
      <x v="1388"/>
      <x v="6275"/>
      <x v="2454"/>
    </i>
    <i r="3">
      <x v="3876"/>
      <x v="6278"/>
      <x v="3641"/>
    </i>
    <i r="3">
      <x v="6416"/>
      <x v="6268"/>
      <x v="3696"/>
    </i>
    <i r="3">
      <x v="568"/>
      <x v="6269"/>
      <x v="4012"/>
    </i>
    <i r="3">
      <x v="2514"/>
      <x v="6265"/>
      <x v="4344"/>
    </i>
    <i r="1">
      <x v="92"/>
      <x v="227"/>
      <x v="1263"/>
      <x v="6320"/>
      <x v="371"/>
    </i>
    <i r="3">
      <x v="455"/>
      <x v="6317"/>
      <x v="557"/>
    </i>
    <i r="3">
      <x v="6143"/>
      <x v="6297"/>
      <x v="626"/>
    </i>
    <i r="3">
      <x v="3577"/>
      <x v="6312"/>
      <x v="1386"/>
    </i>
    <i r="3">
      <x v="1932"/>
      <x v="6308"/>
      <x v="1522"/>
    </i>
    <i r="3">
      <x v="5299"/>
      <x v="186"/>
      <x v="2130"/>
    </i>
    <i r="3">
      <x v="1539"/>
      <x v="6313"/>
      <x v="2306"/>
    </i>
    <i r="3">
      <x v="2816"/>
      <x v="6304"/>
      <x v="2487"/>
    </i>
    <i r="3">
      <x v="4719"/>
      <x v="6314"/>
      <x v="2653"/>
    </i>
    <i r="3">
      <x v="6118"/>
      <x v="6299"/>
      <x v="2908"/>
    </i>
    <i r="1">
      <x v="47"/>
      <x v="222"/>
      <x v="711"/>
      <x v="6379"/>
      <x v="234"/>
    </i>
    <i r="3">
      <x v="2980"/>
      <x v="6381"/>
      <x v="578"/>
    </i>
    <i r="3">
      <x v="418"/>
      <x v="6382"/>
      <x v="955"/>
    </i>
    <i r="3">
      <x v="1596"/>
      <x v="6375"/>
      <x v="2389"/>
    </i>
    <i r="3">
      <x v="5892"/>
      <x v="6378"/>
      <x v="2417"/>
    </i>
    <i r="3">
      <x v="5294"/>
      <x v="195"/>
      <x v="2685"/>
    </i>
    <i r="3">
      <x v="4561"/>
      <x v="6373"/>
      <x v="3613"/>
    </i>
    <i r="3">
      <x v="1195"/>
      <x v="6383"/>
      <x v="3843"/>
    </i>
    <i r="3">
      <x v="4413"/>
      <x v="6380"/>
      <x v="4714"/>
    </i>
    <i r="3">
      <x v="2927"/>
      <x v="6376"/>
      <x v="4913"/>
    </i>
    <i r="1">
      <x v="72"/>
      <x v="225"/>
      <x v="142"/>
      <x v="6369"/>
      <x v="769"/>
    </i>
    <i r="3">
      <x v="2958"/>
      <x v="6367"/>
      <x v="1947"/>
    </i>
    <i r="4">
      <x v="6372"/>
      <x v="1802"/>
    </i>
    <i r="3">
      <x v="1641"/>
      <x v="6370"/>
      <x v="1136"/>
    </i>
    <i r="3">
      <x v="4980"/>
      <x v="6360"/>
      <x v="2308"/>
    </i>
    <i r="3">
      <x v="5286"/>
      <x v="6366"/>
      <x v="2416"/>
    </i>
    <i r="3">
      <x v="5297"/>
      <x v="194"/>
      <x v="2432"/>
    </i>
    <i r="3">
      <x v="5963"/>
      <x v="6365"/>
      <x v="2654"/>
    </i>
    <i r="3">
      <x v="6349"/>
      <x v="6361"/>
      <x v="2988"/>
    </i>
    <i r="3">
      <x v="1038"/>
      <x v="6364"/>
      <x v="3470"/>
    </i>
    <i r="3">
      <x v="3831"/>
      <x v="6371"/>
      <x v="4137"/>
    </i>
    <i r="1">
      <x v="277"/>
      <x v="235"/>
      <x v="1738"/>
      <x v="6327"/>
      <x v="717"/>
    </i>
    <i r="3">
      <x v="1488"/>
      <x v="6334"/>
      <x v="1135"/>
    </i>
    <i r="3">
      <x v="3641"/>
      <x v="6330"/>
      <x v="1490"/>
    </i>
    <i r="3">
      <x v="6112"/>
      <x v="6326"/>
      <x v="2307"/>
    </i>
    <i r="3">
      <x v="5280"/>
      <x v="6332"/>
      <x v="2368"/>
    </i>
    <i r="3">
      <x v="5308"/>
      <x v="188"/>
      <x v="2388"/>
    </i>
    <i r="3">
      <x v="5313"/>
      <x v="6331"/>
      <x v="2519"/>
    </i>
    <i r="3">
      <x v="3705"/>
      <x v="6325"/>
      <x v="3579"/>
    </i>
    <i r="3">
      <x v="2525"/>
      <x v="6333"/>
      <x v="3698"/>
    </i>
    <i r="3">
      <x v="2212"/>
      <x v="6328"/>
      <x v="4912"/>
    </i>
    <i r="1">
      <x v="67"/>
      <x v="224"/>
      <x v="3411"/>
      <x v="6349"/>
      <x v="999"/>
    </i>
    <i r="3">
      <x v="1508"/>
      <x v="6356"/>
      <x v="1109"/>
    </i>
    <i r="3">
      <x v="5296"/>
      <x v="193"/>
      <x v="1589"/>
    </i>
    <i r="3">
      <x v="2083"/>
      <x v="6358"/>
      <x v="1638"/>
    </i>
    <i r="3">
      <x v="4589"/>
      <x v="6350"/>
      <x v="2063"/>
    </i>
    <i r="3">
      <x v="4372"/>
      <x v="6353"/>
      <x v="2520"/>
    </i>
    <i r="3">
      <x v="5300"/>
      <x v="15"/>
      <x v="3030"/>
    </i>
    <i r="3">
      <x v="3900"/>
      <x v="6354"/>
      <x v="3612"/>
    </i>
    <i r="3">
      <x v="4703"/>
      <x v="6347"/>
      <x v="4174"/>
    </i>
    <i r="3">
      <x v="523"/>
      <x v="6355"/>
      <x v="4175"/>
    </i>
    <i r="1">
      <x v="89"/>
      <x v="226"/>
      <x v="1560"/>
      <x v="6284"/>
      <x v="326"/>
    </i>
    <i r="3">
      <x v="3049"/>
      <x v="6283"/>
      <x v="1993"/>
    </i>
    <i r="3">
      <x v="833"/>
      <x v="6285"/>
      <x v="2400"/>
    </i>
    <i r="3">
      <x v="2607"/>
      <x v="6282"/>
      <x v="3033"/>
    </i>
    <i r="3">
      <x v="5298"/>
      <x v="184"/>
      <x v="3354"/>
    </i>
    <i r="3">
      <x v="3613"/>
      <x v="6280"/>
      <x v="3576"/>
    </i>
    <i r="3">
      <x v="756"/>
      <x v="6286"/>
      <x v="3809"/>
    </i>
    <i r="3">
      <x v="4565"/>
      <x v="6287"/>
      <x v="5218"/>
    </i>
    <i r="3">
      <x v="5904"/>
      <x v="6281"/>
      <x v="5301"/>
    </i>
    <i r="1">
      <x v="293"/>
      <x v="237"/>
      <x v="5107"/>
      <x v="6343"/>
      <x v="993"/>
    </i>
    <i r="3">
      <x v="1758"/>
      <x v="6340"/>
      <x v="1122"/>
    </i>
    <i r="3">
      <x v="1378"/>
      <x v="6342"/>
      <x v="1671"/>
    </i>
    <i r="3">
      <x v="5721"/>
      <x v="6341"/>
      <x v="3011"/>
    </i>
    <i r="3">
      <x v="5310"/>
      <x v="191"/>
      <x v="3875"/>
    </i>
    <i r="1">
      <x v="126"/>
      <x v="229"/>
      <x v="5302"/>
      <x v="196"/>
      <x v="2184"/>
    </i>
    <i r="3">
      <x v="917"/>
      <x v="6393"/>
      <x v="2309"/>
    </i>
    <i r="3">
      <x v="383"/>
      <x v="6385"/>
      <x v="2418"/>
    </i>
    <i r="3">
      <x v="4701"/>
      <x v="6388"/>
      <x v="2469"/>
    </i>
    <i r="3">
      <x v="2383"/>
      <x v="6384"/>
      <x v="2838"/>
    </i>
    <i r="3">
      <x v="6057"/>
      <x v="6387"/>
      <x v="4049"/>
    </i>
    <i r="3">
      <x v="1929"/>
      <x v="6391"/>
      <x v="4138"/>
    </i>
    <i r="3">
      <x v="5799"/>
      <x v="6390"/>
      <x v="4176"/>
    </i>
    <i r="3">
      <x v="3032"/>
      <x v="6392"/>
      <x v="4403"/>
    </i>
    <i r="3">
      <x v="4620"/>
      <x v="6386"/>
      <x v="4914"/>
    </i>
    <i r="1">
      <x v="243"/>
      <x v="232"/>
      <x v="5305"/>
      <x v="197"/>
      <x v="905"/>
    </i>
    <i r="3">
      <x v="2069"/>
      <x v="6396"/>
      <x v="1340"/>
    </i>
    <i r="3">
      <x v="2055"/>
      <x v="6394"/>
      <x v="2260"/>
    </i>
    <i r="3">
      <x v="5203"/>
      <x v="6395"/>
      <x v="5751"/>
    </i>
    <i r="1">
      <x v="286"/>
      <x v="236"/>
      <x v="4179"/>
      <x v="6323"/>
      <x v="1387"/>
    </i>
    <i r="3">
      <x v="6162"/>
      <x v="6322"/>
      <x v="1866"/>
    </i>
    <i r="3">
      <x v="5309"/>
      <x v="187"/>
      <x v="2815"/>
    </i>
    <i r="3">
      <x v="236"/>
      <x v="6324"/>
      <x v="4779"/>
    </i>
    <i r="1">
      <x v="266"/>
      <x v="234"/>
      <x v="5307"/>
      <x v="198"/>
      <x v="1086"/>
    </i>
    <i r="3">
      <x v="5127"/>
      <x v="6397"/>
      <x v="1994"/>
    </i>
    <i r="1">
      <x v="64"/>
      <x v="223"/>
      <x v="5295"/>
      <x v="189"/>
      <x v="1032"/>
    </i>
    <i r="3">
      <x v="5284"/>
      <x v="6336"/>
      <x v="3881"/>
    </i>
    <i r="3">
      <x v="5785"/>
      <x v="6335"/>
      <x v="4780"/>
    </i>
    <i r="1">
      <x v="255"/>
      <x v="233"/>
      <x v="926"/>
      <x v="6345"/>
      <x v="2603"/>
    </i>
    <i r="3">
      <x v="2917"/>
      <x v="6344"/>
      <x v="2718"/>
    </i>
    <i r="3">
      <x v="5751"/>
      <x v="6346"/>
      <x v="2775"/>
    </i>
    <i r="3">
      <x v="5306"/>
      <x v="192"/>
      <x v="3876"/>
    </i>
    <i r="1">
      <x v="160"/>
      <x v="230"/>
      <x v="2639"/>
      <x v="6339"/>
      <x v="2186"/>
    </i>
    <i r="3">
      <x v="5303"/>
      <x v="190"/>
      <x v="2980"/>
    </i>
    <i r="3">
      <x v="4271"/>
      <x v="6337"/>
      <x v="4015"/>
    </i>
    <i r="3">
      <x v="1764"/>
      <x v="6338"/>
      <x v="5399"/>
    </i>
    <i r="1">
      <x v="189"/>
      <x v="231"/>
      <x v="1240"/>
      <x v="6398"/>
      <x v="2500"/>
    </i>
    <i r="3">
      <x v="5304"/>
      <x v="199"/>
      <x v="4129"/>
    </i>
    <i>
      <x v="13"/>
      <x v="124"/>
      <x v="210"/>
      <x v="485"/>
      <x v="4938"/>
      <x v="81"/>
    </i>
    <i r="3">
      <x v="5735"/>
      <x v="4946"/>
      <x v="285"/>
    </i>
    <i r="3">
      <x v="6113"/>
      <x v="4954"/>
      <x v="361"/>
    </i>
    <i r="3">
      <x v="1720"/>
      <x v="4960"/>
      <x v="547"/>
    </i>
    <i r="3">
      <x v="1245"/>
      <x v="4945"/>
      <x v="739"/>
    </i>
    <i r="3">
      <x v="4761"/>
      <x v="4950"/>
      <x v="959"/>
    </i>
    <i r="3">
      <x v="5279"/>
      <x v="4947"/>
      <x v="986"/>
    </i>
    <i r="3">
      <x v="2656"/>
      <x v="4943"/>
      <x v="991"/>
    </i>
    <i r="3">
      <x v="1553"/>
      <x v="4940"/>
      <x v="1550"/>
    </i>
    <i r="3">
      <x v="272"/>
      <x v="4957"/>
      <x v="2428"/>
    </i>
    <i r="1">
      <x v="122"/>
      <x v="209"/>
      <x v="4386"/>
      <x v="4982"/>
      <x v="103"/>
    </i>
    <i r="3">
      <x v="3740"/>
      <x v="4987"/>
      <x v="156"/>
    </i>
    <i r="3">
      <x v="4449"/>
      <x v="4965"/>
      <x v="870"/>
    </i>
    <i r="3">
      <x v="5663"/>
      <x v="4970"/>
      <x v="914"/>
    </i>
    <i r="3">
      <x v="4447"/>
      <x v="4975"/>
      <x v="1016"/>
    </i>
    <i r="3">
      <x v="4907"/>
      <x v="72"/>
      <x v="1704"/>
    </i>
    <i r="3">
      <x v="4824"/>
      <x v="5010"/>
      <x v="1759"/>
    </i>
    <i r="3">
      <x v="553"/>
      <x v="4991"/>
      <x v="1758"/>
    </i>
    <i r="3">
      <x v="5858"/>
      <x v="4974"/>
      <x v="1800"/>
    </i>
    <i r="3">
      <x v="5124"/>
      <x v="5005"/>
      <x v="2127"/>
    </i>
    <i r="1">
      <x v="263"/>
      <x v="213"/>
      <x v="447"/>
      <x v="5020"/>
      <x v="136"/>
    </i>
    <i r="3">
      <x v="1294"/>
      <x v="5016"/>
      <x v="987"/>
    </i>
    <i r="3">
      <x v="1840"/>
      <x v="5021"/>
      <x v="1566"/>
    </i>
    <i r="3">
      <x v="4911"/>
      <x v="73"/>
      <x v="1969"/>
    </i>
    <i r="3">
      <x v="6368"/>
      <x v="5025"/>
      <x v="3376"/>
    </i>
    <i r="3">
      <x v="2017"/>
      <x v="5019"/>
      <x v="4077"/>
    </i>
    <i r="3">
      <x v="4349"/>
      <x v="5017"/>
      <x v="4156"/>
    </i>
    <i r="3">
      <x v="437"/>
      <x v="5023"/>
      <x v="4490"/>
    </i>
    <i r="3">
      <x v="4331"/>
      <x v="5022"/>
      <x v="5363"/>
    </i>
    <i r="3">
      <x v="6011"/>
      <x v="5018"/>
      <x v="5362"/>
    </i>
    <i r="1">
      <x v="338"/>
      <x v="217"/>
      <x v="2809"/>
      <x v="4924"/>
      <x v="182"/>
    </i>
    <i r="3">
      <x v="4915"/>
      <x v="69"/>
      <x v="922"/>
    </i>
    <i r="3">
      <x v="1289"/>
      <x v="4920"/>
      <x v="1457"/>
    </i>
    <i r="3">
      <x v="64"/>
      <x v="4921"/>
      <x v="2973"/>
    </i>
    <i r="3">
      <x v="4221"/>
      <x v="4922"/>
      <x v="3054"/>
    </i>
    <i r="3">
      <x v="6258"/>
      <x v="4919"/>
      <x v="4552"/>
    </i>
    <i r="3">
      <x v="705"/>
      <x v="4925"/>
      <x v="5699"/>
    </i>
    <i r="3">
      <x v="3367"/>
      <x v="4923"/>
      <x v="7037"/>
    </i>
    <i r="1">
      <x v="281"/>
      <x v="215"/>
      <x v="807"/>
      <x v="5030"/>
      <x v="473"/>
    </i>
    <i r="3">
      <x v="6446"/>
      <x v="5028"/>
      <x v="1384"/>
    </i>
    <i r="3">
      <x v="4913"/>
      <x v="75"/>
      <x v="1455"/>
    </i>
    <i r="3">
      <x v="4408"/>
      <x v="5032"/>
      <x v="1771"/>
    </i>
    <i r="3">
      <x v="2523"/>
      <x v="5033"/>
      <x v="2031"/>
    </i>
    <i r="3">
      <x v="6440"/>
      <x v="5034"/>
      <x v="2769"/>
    </i>
    <i r="3">
      <x v="841"/>
      <x v="5035"/>
      <x v="2948"/>
    </i>
    <i r="3">
      <x v="5846"/>
      <x v="5031"/>
      <x v="3908"/>
    </i>
    <i r="3">
      <x v="1499"/>
      <x v="5029"/>
      <x v="4112"/>
    </i>
    <i r="3">
      <x v="1786"/>
      <x v="5038"/>
      <x v="4754"/>
    </i>
    <i r="1">
      <x v="116"/>
      <x v="208"/>
      <x v="4906"/>
      <x v="80"/>
      <x v="518"/>
    </i>
    <i r="3">
      <x v="5319"/>
      <x v="5043"/>
      <x v="2323"/>
    </i>
    <i r="3">
      <x v="4353"/>
      <x v="5042"/>
      <x v="3829"/>
    </i>
    <i r="1">
      <x v="274"/>
      <x v="214"/>
      <x v="4187"/>
      <x v="4928"/>
      <x v="1822"/>
    </i>
    <i r="3">
      <x v="4912"/>
      <x v="70"/>
      <x v="1909"/>
    </i>
    <i r="3">
      <x v="4163"/>
      <x v="4931"/>
      <x v="2111"/>
    </i>
    <i r="3">
      <x v="5176"/>
      <x v="4927"/>
      <x v="3756"/>
    </i>
    <i r="3">
      <x v="4224"/>
      <x v="4926"/>
      <x v="3790"/>
    </i>
    <i r="3">
      <x v="5603"/>
      <x v="4929"/>
      <x v="4828"/>
    </i>
    <i r="3">
      <x v="4636"/>
      <x v="4932"/>
      <x v="6011"/>
    </i>
    <i r="3">
      <x v="1240"/>
      <x v="4930"/>
      <x v="6205"/>
    </i>
    <i r="3">
      <x v="2276"/>
      <x v="4933"/>
      <x v="6640"/>
    </i>
    <i r="1">
      <x v="342"/>
      <x v="218"/>
      <x v="822"/>
      <x v="5040"/>
      <x v="531"/>
    </i>
    <i r="3">
      <x v="4916"/>
      <x v="77"/>
      <x v="3990"/>
    </i>
    <i r="1">
      <x v="175"/>
      <x v="211"/>
      <x v="756"/>
      <x v="5039"/>
      <x v="997"/>
    </i>
    <i r="3">
      <x v="4909"/>
      <x v="76"/>
      <x v="2480"/>
    </i>
    <i r="1">
      <x v="322"/>
      <x v="216"/>
      <x v="4914"/>
      <x v="74"/>
      <x v="850"/>
    </i>
    <i r="3">
      <x v="6050"/>
      <x v="5026"/>
      <x v="4753"/>
    </i>
    <i r="1">
      <x v="221"/>
      <x v="212"/>
      <x v="4910"/>
      <x v="79"/>
      <x v="2254"/>
    </i>
    <i r="1">
      <x v="52"/>
      <x v="206"/>
      <x v="4904"/>
      <x v="81"/>
      <x v="2569"/>
    </i>
    <i r="1">
      <x v="81"/>
      <x v="207"/>
      <x v="3239"/>
      <x v="5041"/>
      <x v="3290"/>
    </i>
    <i r="3">
      <x v="4905"/>
      <x v="78"/>
      <x v="4262"/>
    </i>
    <i>
      <x v="12"/>
      <x v="162"/>
      <x v="204"/>
      <x v="1245"/>
      <x v="2536"/>
      <x v="1"/>
    </i>
    <i r="3">
      <x v="5636"/>
      <x v="2563"/>
      <x v="108"/>
    </i>
    <i r="3">
      <x v="1966"/>
      <x v="2565"/>
      <x v="133"/>
    </i>
    <i r="3">
      <x v="2385"/>
      <x v="2512"/>
      <x v="177"/>
    </i>
    <i r="3">
      <x v="3687"/>
      <x v="2561"/>
      <x v="192"/>
    </i>
    <i r="3">
      <x v="4064"/>
      <x v="2549"/>
      <x v="516"/>
    </i>
    <i r="3">
      <x v="3124"/>
      <x v="2516"/>
      <x v="910"/>
    </i>
    <i r="3">
      <x v="2471"/>
      <x v="2513"/>
      <x v="1558"/>
    </i>
    <i r="3">
      <x v="2616"/>
      <x v="2519"/>
      <x v="1596"/>
    </i>
    <i r="3">
      <x v="4366"/>
      <x v="2550"/>
      <x v="1807"/>
    </i>
    <i r="1">
      <x v="82"/>
      <x v="203"/>
      <x v="5326"/>
      <x v="2604"/>
      <x v="239"/>
    </i>
    <i r="3">
      <x v="4208"/>
      <x v="2615"/>
      <x v="400"/>
    </i>
    <i r="3">
      <x v="4077"/>
      <x v="2607"/>
      <x v="593"/>
    </i>
    <i r="3">
      <x v="3919"/>
      <x v="2602"/>
      <x v="711"/>
    </i>
    <i r="3">
      <x v="2495"/>
      <x v="2609"/>
      <x v="1317"/>
    </i>
    <i r="3">
      <x v="6465"/>
      <x v="2588"/>
      <x v="1675"/>
    </i>
    <i r="3">
      <x v="2913"/>
      <x v="2616"/>
      <x v="1896"/>
    </i>
    <i r="3">
      <x v="1762"/>
      <x v="2613"/>
      <x v="1957"/>
    </i>
    <i r="3">
      <x v="724"/>
      <x v="2595"/>
      <x v="2320"/>
    </i>
    <i r="3">
      <x v="990"/>
      <x v="2614"/>
      <x v="2805"/>
    </i>
    <i r="1">
      <x v="215"/>
      <x v="205"/>
      <x v="3257"/>
      <x v="2617"/>
      <x v="690"/>
    </i>
    <i r="3">
      <x v="4932"/>
      <x v="2620"/>
      <x v="774"/>
    </i>
    <i r="3">
      <x v="3499"/>
      <x v="2618"/>
      <x v="2739"/>
    </i>
    <i r="3">
      <x v="411"/>
      <x v="2621"/>
      <x v="4432"/>
    </i>
    <i r="3">
      <x v="5769"/>
      <x v="2622"/>
      <x v="4747"/>
    </i>
    <i r="3">
      <x v="1063"/>
      <x v="2619"/>
      <x v="4956"/>
    </i>
    <i r="3">
      <x v="1442"/>
      <x v="2623"/>
      <x v="5023"/>
    </i>
    <i>
      <x v="8"/>
      <x v="44"/>
      <x v="146"/>
      <x v="3801"/>
      <x v="2440"/>
      <x v="113"/>
    </i>
    <i r="3">
      <x v="4305"/>
      <x v="2431"/>
      <x v="426"/>
    </i>
    <i r="3">
      <x v="6390"/>
      <x v="2426"/>
      <x v="494"/>
    </i>
    <i r="3">
      <x v="3281"/>
      <x v="2439"/>
      <x v="840"/>
    </i>
    <i r="3">
      <x v="2419"/>
      <x v="2427"/>
      <x v="860"/>
    </i>
    <i r="3">
      <x v="3418"/>
      <x v="2434"/>
      <x v="1358"/>
    </i>
    <i r="3">
      <x v="1261"/>
      <x v="2437"/>
      <x v="1692"/>
    </i>
    <i r="3">
      <x v="334"/>
      <x v="2425"/>
      <x v="1785"/>
    </i>
    <i r="3">
      <x v="46"/>
      <x v="2435"/>
      <x v="3047"/>
    </i>
    <i r="3">
      <x v="5123"/>
      <x v="2432"/>
      <x v="3203"/>
    </i>
    <i r="1">
      <x v="2"/>
      <x v="144"/>
      <x v="3063"/>
      <x v="2443"/>
      <x v="168"/>
    </i>
    <i r="3">
      <x v="3391"/>
      <x v="2452"/>
      <x v="277"/>
    </i>
    <i r="3">
      <x v="794"/>
      <x v="2453"/>
      <x v="458"/>
    </i>
    <i r="3">
      <x v="1372"/>
      <x v="2444"/>
      <x v="579"/>
    </i>
    <i r="3">
      <x v="1040"/>
      <x v="2448"/>
      <x v="1454"/>
    </i>
    <i r="3">
      <x v="1369"/>
      <x v="2446"/>
      <x v="1640"/>
    </i>
    <i r="3">
      <x v="3660"/>
      <x v="2447"/>
      <x v="1702"/>
    </i>
    <i r="3">
      <x v="1779"/>
      <x v="2454"/>
      <x v="2159"/>
    </i>
    <i r="3">
      <x v="2054"/>
      <x v="2450"/>
      <x v="3515"/>
    </i>
    <i r="3">
      <x v="3324"/>
      <x v="2451"/>
      <x v="3979"/>
    </i>
    <i r="1">
      <x v="282"/>
      <x v="150"/>
      <x v="3633"/>
      <x v="2457"/>
      <x v="160"/>
    </i>
    <i r="3">
      <x v="5096"/>
      <x v="2456"/>
      <x v="669"/>
    </i>
    <i r="3">
      <x v="1337"/>
      <x v="2459"/>
      <x v="939"/>
    </i>
    <i r="3">
      <x v="6330"/>
      <x v="2458"/>
      <x v="1855"/>
    </i>
    <i r="3">
      <x v="3591"/>
      <x v="2455"/>
      <x v="2507"/>
    </i>
    <i r="3">
      <x/>
      <x v="2460"/>
      <x v="4668"/>
    </i>
    <i r="1">
      <x v="191"/>
      <x v="149"/>
      <x v="4741"/>
      <x v="2505"/>
      <x v="307"/>
    </i>
    <i r="3">
      <x v="3576"/>
      <x v="2509"/>
      <x v="443"/>
    </i>
    <i r="3">
      <x v="365"/>
      <x v="2501"/>
      <x v="721"/>
    </i>
    <i r="3">
      <x v="586"/>
      <x v="2504"/>
      <x v="2039"/>
    </i>
    <i r="3">
      <x v="666"/>
      <x v="2508"/>
      <x v="2732"/>
    </i>
    <i r="3">
      <x v="2296"/>
      <x v="2507"/>
      <x v="4670"/>
    </i>
    <i r="3">
      <x v="4234"/>
      <x v="2506"/>
      <x v="5341"/>
    </i>
    <i r="3">
      <x v="2748"/>
      <x v="2503"/>
      <x v="6879"/>
    </i>
    <i r="3">
      <x v="2616"/>
      <x v="2502"/>
      <x v="6878"/>
    </i>
    <i r="1">
      <x v="55"/>
      <x v="147"/>
      <x v="2073"/>
      <x v="2482"/>
      <x v="242"/>
    </i>
    <i r="3">
      <x v="370"/>
      <x v="2478"/>
      <x v="811"/>
    </i>
    <i r="3">
      <x v="6434"/>
      <x v="2473"/>
      <x v="1848"/>
    </i>
    <i r="3">
      <x v="3589"/>
      <x v="2483"/>
      <x v="2459"/>
    </i>
    <i r="3">
      <x v="6424"/>
      <x v="2465"/>
      <x v="2696"/>
    </i>
    <i r="3">
      <x v="492"/>
      <x v="2485"/>
      <x v="3335"/>
    </i>
    <i r="3">
      <x v="6450"/>
      <x v="2467"/>
      <x v="3442"/>
    </i>
    <i r="3">
      <x v="2322"/>
      <x v="2480"/>
      <x v="4669"/>
    </i>
    <i r="3">
      <x v="2908"/>
      <x v="2468"/>
      <x v="4807"/>
    </i>
    <i r="3">
      <x v="416"/>
      <x v="2474"/>
      <x v="5008"/>
    </i>
    <i r="1">
      <x v="43"/>
      <x v="145"/>
      <x v="1358"/>
      <x v="2486"/>
      <x v="256"/>
    </i>
    <i r="3">
      <x v="1209"/>
      <x v="2491"/>
      <x v="1466"/>
    </i>
    <i r="3">
      <x v="4360"/>
      <x v="2489"/>
      <x v="2105"/>
    </i>
    <i r="3">
      <x v="5156"/>
      <x v="2496"/>
      <x v="2279"/>
    </i>
    <i r="3">
      <x v="2504"/>
      <x v="2487"/>
      <x v="2761"/>
    </i>
    <i r="3">
      <x v="5151"/>
      <x v="2490"/>
      <x v="3186"/>
    </i>
    <i r="3">
      <x v="1199"/>
      <x v="2492"/>
      <x v="3484"/>
    </i>
    <i r="3">
      <x v="235"/>
      <x v="2494"/>
      <x v="3622"/>
    </i>
    <i r="3">
      <x v="6126"/>
      <x v="2488"/>
      <x v="3936"/>
    </i>
    <i r="3">
      <x v="822"/>
      <x v="2493"/>
      <x v="4300"/>
    </i>
    <i r="1">
      <x v="115"/>
      <x v="148"/>
      <x v="1336"/>
      <x v="2499"/>
      <x v="1332"/>
    </i>
    <i r="3">
      <x v="1674"/>
      <x v="2497"/>
      <x v="2426"/>
    </i>
    <i r="3">
      <x v="6221"/>
      <x v="2498"/>
      <x v="5811"/>
    </i>
    <i r="3">
      <x v="232"/>
      <x v="2500"/>
      <x v="5812"/>
    </i>
    <i>
      <x v="1"/>
      <x v="177"/>
      <x v="17"/>
      <x v="6136"/>
      <x v="7191"/>
      <x v="158"/>
    </i>
    <i r="3">
      <x v="702"/>
      <x v="7193"/>
      <x v="202"/>
    </i>
    <i r="3">
      <x v="3578"/>
      <x v="7190"/>
      <x v="203"/>
    </i>
    <i r="3">
      <x v="286"/>
      <x v="7206"/>
      <x v="224"/>
    </i>
    <i r="3">
      <x v="3730"/>
      <x v="7203"/>
      <x v="706"/>
    </i>
    <i r="3">
      <x v="1235"/>
      <x v="7215"/>
      <x v="772"/>
    </i>
    <i r="3">
      <x v="5273"/>
      <x v="7189"/>
      <x v="814"/>
    </i>
    <i r="3">
      <x v="1596"/>
      <x v="7182"/>
      <x v="1486"/>
    </i>
    <i r="3">
      <x v="2582"/>
      <x v="293"/>
      <x v="1662"/>
    </i>
    <i r="3">
      <x v="1034"/>
      <x v="7202"/>
      <x v="1674"/>
    </i>
    <i r="1">
      <x v="109"/>
      <x v="14"/>
      <x v="3680"/>
      <x v="7234"/>
      <x v="188"/>
    </i>
    <i r="3">
      <x v="1033"/>
      <x v="7237"/>
      <x v="235"/>
    </i>
    <i r="3">
      <x v="1208"/>
      <x v="7244"/>
      <x v="744"/>
    </i>
    <i r="3">
      <x v="5680"/>
      <x v="7233"/>
      <x v="996"/>
    </i>
    <i r="3">
      <x v="5433"/>
      <x v="7236"/>
      <x v="1475"/>
    </i>
    <i r="3">
      <x v="2579"/>
      <x v="297"/>
      <x v="1980"/>
    </i>
    <i r="3">
      <x v="5446"/>
      <x v="7247"/>
      <x v="2104"/>
    </i>
    <i r="3">
      <x v="2068"/>
      <x v="7243"/>
      <x v="2544"/>
    </i>
    <i r="3">
      <x v="3793"/>
      <x v="7232"/>
      <x v="3043"/>
    </i>
    <i r="3">
      <x v="2946"/>
      <x v="7235"/>
      <x v="3078"/>
    </i>
    <i r="1">
      <x v="140"/>
      <x v="15"/>
      <x v="2580"/>
      <x v="302"/>
      <x v="559"/>
    </i>
    <i r="3">
      <x v="274"/>
      <x v="7261"/>
      <x v="1425"/>
    </i>
    <i r="3">
      <x v="563"/>
      <x v="7262"/>
      <x v="2157"/>
    </i>
    <i r="3">
      <x v="3148"/>
      <x v="7259"/>
      <x v="2491"/>
    </i>
    <i r="3">
      <x v="3600"/>
      <x v="7263"/>
      <x v="3814"/>
    </i>
    <i r="3">
      <x v="3741"/>
      <x v="7258"/>
      <x v="6131"/>
    </i>
    <i r="3">
      <x v="5650"/>
      <x v="7260"/>
      <x v="6317"/>
    </i>
    <i r="1">
      <x v="314"/>
      <x v="23"/>
      <x v="5660"/>
      <x v="7220"/>
      <x v="825"/>
    </i>
    <i r="3">
      <x v="2588"/>
      <x v="294"/>
      <x v="846"/>
    </i>
    <i r="3">
      <x v="4790"/>
      <x v="7222"/>
      <x v="3417"/>
    </i>
    <i r="3">
      <x v="3416"/>
      <x v="7221"/>
      <x v="3679"/>
    </i>
    <i r="3">
      <x v="6306"/>
      <x v="7219"/>
      <x v="4804"/>
    </i>
    <i r="1">
      <x v="302"/>
      <x v="22"/>
      <x v="930"/>
      <x v="7251"/>
      <x v="901"/>
    </i>
    <i r="3">
      <x v="2587"/>
      <x v="298"/>
      <x v="1372"/>
    </i>
    <i r="3">
      <x v="2751"/>
      <x v="7250"/>
      <x v="1629"/>
    </i>
    <i r="3">
      <x v="3791"/>
      <x v="7249"/>
      <x v="2866"/>
    </i>
    <i r="1">
      <x v="108"/>
      <x v="13"/>
      <x v="2578"/>
      <x v="299"/>
      <x v="1268"/>
    </i>
    <i r="3">
      <x v="5170"/>
      <x v="7253"/>
      <x v="1539"/>
    </i>
    <i r="3">
      <x v="2965"/>
      <x v="7254"/>
      <x v="1606"/>
    </i>
    <i r="3">
      <x v="2478"/>
      <x v="7252"/>
      <x v="5001"/>
    </i>
    <i r="1">
      <x v="292"/>
      <x v="20"/>
      <x v="2585"/>
      <x v="300"/>
      <x v="658"/>
    </i>
    <i r="3">
      <x v="4336"/>
      <x v="7257"/>
      <x v="2545"/>
    </i>
    <i r="3">
      <x v="4684"/>
      <x v="7255"/>
      <x v="4063"/>
    </i>
    <i r="3">
      <x v="4680"/>
      <x v="7256"/>
      <x v="6316"/>
    </i>
    <i r="1">
      <x v="272"/>
      <x v="19"/>
      <x v="2584"/>
      <x v="296"/>
      <x v="969"/>
    </i>
    <i r="3">
      <x v="5238"/>
      <x v="7230"/>
      <x v="1498"/>
    </i>
    <i r="3">
      <x v="1185"/>
      <x v="7229"/>
      <x v="4527"/>
    </i>
    <i r="1">
      <x v="297"/>
      <x v="21"/>
      <x v="2586"/>
      <x v="303"/>
      <x v="1084"/>
    </i>
    <i r="3">
      <x v="2807"/>
      <x v="7264"/>
      <x v="1556"/>
    </i>
    <i r="1">
      <x v="149"/>
      <x v="16"/>
      <x v="2581"/>
      <x v="304"/>
      <x v="831"/>
    </i>
    <i r="3">
      <x v="4345"/>
      <x v="7265"/>
      <x v="3253"/>
    </i>
    <i r="3">
      <x v="2786"/>
      <x v="7266"/>
      <x v="3680"/>
    </i>
    <i r="1">
      <x v="98"/>
      <x v="12"/>
      <x v="1874"/>
      <x v="7223"/>
      <x v="2078"/>
    </i>
    <i r="3">
      <x v="6066"/>
      <x v="7228"/>
      <x v="3162"/>
    </i>
    <i r="3">
      <x v="3543"/>
      <x v="7227"/>
      <x v="3889"/>
    </i>
    <i r="3">
      <x v="2577"/>
      <x v="295"/>
      <x v="5529"/>
    </i>
    <i r="3">
      <x v="767"/>
      <x v="7225"/>
      <x v="6130"/>
    </i>
    <i r="3">
      <x v="892"/>
      <x v="7226"/>
      <x v="6315"/>
    </i>
    <i r="3">
      <x v="1586"/>
      <x v="7224"/>
      <x v="7349"/>
    </i>
    <i r="1">
      <x v="261"/>
      <x v="18"/>
      <x v="2583"/>
      <x v="301"/>
      <x v="2266"/>
    </i>
    <i>
      <x v="19"/>
      <x v="311"/>
      <x v="318"/>
      <x v="4723"/>
      <x v="7291"/>
      <x v="66"/>
    </i>
    <i r="3">
      <x v="224"/>
      <x v="7280"/>
      <x v="143"/>
    </i>
    <i r="3">
      <x v="6467"/>
      <x v="7279"/>
      <x v="374"/>
    </i>
    <i r="3">
      <x v="5916"/>
      <x v="7272"/>
      <x v="818"/>
    </i>
    <i r="3">
      <x v="1716"/>
      <x v="7285"/>
      <x v="953"/>
    </i>
    <i r="3">
      <x v="5242"/>
      <x v="7290"/>
      <x v="1034"/>
    </i>
    <i r="3">
      <x v="2312"/>
      <x v="7287"/>
      <x v="1124"/>
    </i>
    <i r="3">
      <x v="234"/>
      <x v="7268"/>
      <x v="1214"/>
    </i>
    <i r="3">
      <x v="480"/>
      <x v="7282"/>
      <x v="2025"/>
    </i>
    <i r="3">
      <x v="2048"/>
      <x v="7284"/>
      <x v="2057"/>
    </i>
    <i r="1">
      <x v="117"/>
      <x v="307"/>
      <x v="4460"/>
      <x v="7300"/>
      <x v="304"/>
    </i>
    <i r="3">
      <x v="5538"/>
      <x v="306"/>
      <x v="1569"/>
    </i>
    <i r="3">
      <x v="4029"/>
      <x v="7299"/>
      <x v="5002"/>
    </i>
    <i r="3">
      <x v="3403"/>
      <x v="7298"/>
      <x v="5530"/>
    </i>
    <i r="1">
      <x v="148"/>
      <x v="309"/>
      <x v="469"/>
      <x v="7305"/>
      <x v="296"/>
    </i>
    <i r="3">
      <x v="5540"/>
      <x v="308"/>
      <x v="2205"/>
    </i>
    <i r="3">
      <x v="1975"/>
      <x v="7306"/>
      <x v="3308"/>
    </i>
    <i r="3">
      <x v="6253"/>
      <x v="7307"/>
      <x v="6804"/>
    </i>
    <i r="1">
      <x v="68"/>
      <x v="306"/>
      <x v="356"/>
      <x v="7309"/>
      <x v="486"/>
    </i>
    <i r="3">
      <x v="5537"/>
      <x v="310"/>
      <x v="2156"/>
    </i>
    <i r="3">
      <x v="1775"/>
      <x v="7311"/>
      <x v="2193"/>
    </i>
    <i r="3">
      <x v="4604"/>
      <x v="7312"/>
      <x v="4294"/>
    </i>
    <i r="3">
      <x v="1237"/>
      <x v="7310"/>
      <x v="5790"/>
    </i>
    <i r="1">
      <x v="256"/>
      <x v="315"/>
      <x v="4252"/>
      <x v="7317"/>
      <x v="635"/>
    </i>
    <i r="3">
      <x v="5546"/>
      <x v="313"/>
      <x v="2206"/>
    </i>
    <i r="3">
      <x v="4250"/>
      <x v="7318"/>
      <x v="2760"/>
    </i>
    <i r="1">
      <x v="120"/>
      <x v="308"/>
      <x v="105"/>
      <x v="7319"/>
      <x v="1233"/>
    </i>
    <i r="3">
      <x v="3655"/>
      <x v="7320"/>
      <x v="1797"/>
    </i>
    <i r="4">
      <x v="7322"/>
      <x v="5435"/>
    </i>
    <i r="3">
      <x v="5539"/>
      <x v="314"/>
      <x v="5938"/>
    </i>
    <i r="3">
      <x v="1332"/>
      <x v="7321"/>
      <x v="6133"/>
    </i>
    <i r="1">
      <x v="161"/>
      <x v="311"/>
      <x v="4023"/>
      <x v="7314"/>
      <x v="1085"/>
    </i>
    <i r="3">
      <x v="5542"/>
      <x v="311"/>
      <x v="2675"/>
    </i>
    <i r="3">
      <x v="839"/>
      <x v="7313"/>
      <x v="4864"/>
    </i>
    <i r="1">
      <x v="31"/>
      <x v="305"/>
      <x v="153"/>
      <x v="7308"/>
      <x v="1891"/>
    </i>
    <i r="3">
      <x v="5536"/>
      <x v="309"/>
      <x v="2000"/>
    </i>
    <i r="3">
      <x v="6388"/>
      <x v="7351"/>
      <x v="4724"/>
    </i>
    <i r="1">
      <x v="184"/>
      <x v="312"/>
      <x v="5543"/>
      <x v="319"/>
      <x v="1306"/>
    </i>
    <i r="1">
      <x v="188"/>
      <x v="313"/>
      <x v="5544"/>
      <x v="312"/>
      <x v="1962"/>
    </i>
    <i r="3">
      <x v="1929"/>
      <x v="7316"/>
      <x v="4024"/>
    </i>
    <i r="3">
      <x v="2675"/>
      <x v="7315"/>
      <x v="4246"/>
    </i>
    <i r="1">
      <x v="228"/>
      <x v="314"/>
      <x v="5545"/>
      <x v="317"/>
      <x v="1408"/>
    </i>
    <i r="1">
      <x v="300"/>
      <x v="316"/>
      <x v="5547"/>
      <x v="318"/>
      <x v="1673"/>
    </i>
    <i r="1">
      <x v="346"/>
      <x v="320"/>
      <x v="5551"/>
      <x v="320"/>
      <x v="1904"/>
    </i>
    <i r="1">
      <x v="337"/>
      <x v="319"/>
      <x v="822"/>
      <x v="7301"/>
      <x v="3392"/>
    </i>
    <i r="3">
      <x v="2315"/>
      <x v="7304"/>
      <x v="3681"/>
    </i>
    <i r="3">
      <x v="868"/>
      <x v="7302"/>
      <x v="5085"/>
    </i>
    <i r="3">
      <x v="5550"/>
      <x v="307"/>
      <x v="5937"/>
    </i>
    <i r="3">
      <x v="2285"/>
      <x v="7303"/>
      <x v="6318"/>
    </i>
    <i r="1">
      <x v="309"/>
      <x v="317"/>
      <x v="5548"/>
      <x v="315"/>
      <x v="3077"/>
    </i>
    <i r="3">
      <x v="1240"/>
      <x v="7323"/>
      <x v="4188"/>
    </i>
    <i r="1">
      <x v="157"/>
      <x v="310"/>
      <x v="5541"/>
      <x v="316"/>
      <x v="4932"/>
    </i>
    <i>
      <x v="14"/>
      <x v="129"/>
      <x v="219"/>
      <x v="3019"/>
      <x v="3193"/>
      <x v="220"/>
    </i>
    <i r="3">
      <x v="4606"/>
      <x v="3216"/>
      <x v="247"/>
    </i>
    <i r="3">
      <x v="1438"/>
      <x v="7348"/>
      <x v="261"/>
    </i>
    <i r="3">
      <x v="995"/>
      <x v="3214"/>
      <x v="498"/>
    </i>
    <i r="3">
      <x v="3605"/>
      <x v="3202"/>
      <x v="549"/>
    </i>
    <i r="3">
      <x v="1371"/>
      <x v="3183"/>
      <x v="757"/>
    </i>
    <i r="3">
      <x v="1040"/>
      <x v="3223"/>
      <x v="776"/>
    </i>
    <i r="3">
      <x v="620"/>
      <x v="3197"/>
      <x v="787"/>
    </i>
    <i r="3">
      <x v="4753"/>
      <x v="3186"/>
      <x v="835"/>
    </i>
    <i r="3">
      <x v="2752"/>
      <x v="3234"/>
      <x v="872"/>
    </i>
    <i r="1">
      <x v="162"/>
      <x v="220"/>
      <x v="5446"/>
      <x v="3165"/>
      <x v="112"/>
    </i>
    <i r="3">
      <x v="1231"/>
      <x v="3171"/>
      <x v="268"/>
    </i>
    <i r="3">
      <x v="1480"/>
      <x v="3142"/>
      <x v="301"/>
    </i>
    <i r="3">
      <x v="4773"/>
      <x v="3127"/>
      <x v="474"/>
    </i>
    <i r="3">
      <x v="5653"/>
      <x v="3125"/>
      <x v="479"/>
    </i>
    <i r="3">
      <x v="4008"/>
      <x v="3152"/>
      <x v="859"/>
    </i>
    <i r="3">
      <x v="2735"/>
      <x v="3145"/>
      <x v="912"/>
    </i>
    <i r="3">
      <x v="3757"/>
      <x v="3138"/>
      <x v="1076"/>
    </i>
    <i r="3">
      <x v="4769"/>
      <x v="3163"/>
      <x v="1201"/>
    </i>
    <i r="3">
      <x v="2184"/>
      <x v="3166"/>
      <x v="1320"/>
    </i>
    <i>
      <x v="21"/>
      <x v="236"/>
      <x v="363"/>
      <x v="1511"/>
      <x v="7153"/>
      <x v="575"/>
    </i>
    <i r="3">
      <x v="1420"/>
      <x v="7139"/>
      <x v="720"/>
    </i>
    <i r="3">
      <x v="5880"/>
      <x v="283"/>
      <x v="889"/>
    </i>
    <i r="3">
      <x v="5879"/>
      <x v="282"/>
      <x v="1405"/>
    </i>
    <i r="3">
      <x v="1627"/>
      <x v="7155"/>
      <x v="1462"/>
    </i>
    <i r="3">
      <x v="3443"/>
      <x v="7141"/>
      <x v="1525"/>
    </i>
    <i r="3">
      <x v="4032"/>
      <x v="7138"/>
      <x v="1615"/>
    </i>
    <i r="3">
      <x v="1860"/>
      <x v="7145"/>
      <x v="1658"/>
    </i>
    <i r="3">
      <x v="3420"/>
      <x v="7143"/>
      <x v="1691"/>
    </i>
    <i r="3">
      <x v="3783"/>
      <x v="7142"/>
      <x v="1828"/>
    </i>
    <i r="1">
      <x v="265"/>
      <x v="365"/>
      <x v="1828"/>
      <x v="7169"/>
      <x v="913"/>
    </i>
    <i r="3">
      <x v="5884"/>
      <x v="285"/>
      <x v="1591"/>
    </i>
    <i r="3">
      <x v="2034"/>
      <x v="7170"/>
      <x v="2170"/>
    </i>
    <i r="1">
      <x v="132"/>
      <x v="362"/>
      <x v="5878"/>
      <x v="289"/>
      <x v="790"/>
    </i>
    <i r="3">
      <x v="236"/>
      <x v="7173"/>
      <x v="1829"/>
    </i>
    <i r="3">
      <x v="2723"/>
      <x v="7172"/>
      <x v="5649"/>
    </i>
    <i r="1">
      <x v="103"/>
      <x v="361"/>
      <x v="5875"/>
      <x v="288"/>
      <x v="1735"/>
    </i>
    <i r="3">
      <x v="5877"/>
      <x v="286"/>
      <x v="2118"/>
    </i>
    <i r="3">
      <x v="4222"/>
      <x v="7171"/>
      <x v="2585"/>
    </i>
    <i r="3">
      <x v="5876"/>
      <x v="287"/>
      <x v="3036"/>
    </i>
    <i r="1">
      <x v="242"/>
      <x v="364"/>
      <x v="5883"/>
      <x v="290"/>
      <x v="1751"/>
    </i>
    <i r="3">
      <x v="5882"/>
      <x v="291"/>
      <x v="2794"/>
    </i>
    <i r="1">
      <x v="1"/>
      <x v="360"/>
      <x v="5874"/>
      <x v="292"/>
      <x v="1296"/>
    </i>
    <i>
      <x v="2"/>
      <x v="183"/>
      <x v="25"/>
      <x v="1545"/>
      <x v="7327"/>
      <x v="322"/>
    </i>
    <i r="3">
      <x v="2629"/>
      <x v="321"/>
      <x v="380"/>
    </i>
    <i r="3">
      <x v="4254"/>
      <x v="7332"/>
      <x v="759"/>
    </i>
    <i r="3">
      <x v="710"/>
      <x v="7333"/>
      <x v="1347"/>
    </i>
    <i r="3">
      <x v="1393"/>
      <x v="7328"/>
      <x v="1619"/>
    </i>
    <i r="3">
      <x v="3292"/>
      <x v="7334"/>
      <x v="3901"/>
    </i>
    <i r="3">
      <x v="1176"/>
      <x v="7330"/>
      <x v="4261"/>
    </i>
    <i r="3">
      <x v="201"/>
      <x v="7324"/>
      <x v="4376"/>
    </i>
    <i r="3">
      <x v="2646"/>
      <x v="7325"/>
      <x v="4881"/>
    </i>
    <i r="3">
      <x v="2634"/>
      <x v="7329"/>
      <x v="5179"/>
    </i>
    <i r="1">
      <x v="186"/>
      <x v="27"/>
      <x v="2631"/>
      <x v="324"/>
      <x v="1373"/>
    </i>
    <i r="3">
      <x v="4811"/>
      <x v="7341"/>
      <x v="1956"/>
    </i>
    <i r="3">
      <x v="4038"/>
      <x v="7339"/>
      <x v="2164"/>
    </i>
    <i r="3">
      <x v="1076"/>
      <x v="7340"/>
      <x v="3518"/>
    </i>
    <i r="1">
      <x v="185"/>
      <x v="26"/>
      <x v="2630"/>
      <x v="323"/>
      <x v="1125"/>
    </i>
    <i r="3">
      <x v="66"/>
      <x v="7337"/>
      <x v="2479"/>
    </i>
    <i r="3">
      <x v="3689"/>
      <x v="7338"/>
      <x v="4819"/>
    </i>
    <i r="1">
      <x v="182"/>
      <x v="24"/>
      <x v="2628"/>
      <x v="322"/>
      <x v="1007"/>
    </i>
    <i r="3">
      <x v="2627"/>
      <x v="7336"/>
      <x v="6616"/>
    </i>
    <i r="1">
      <x v="229"/>
      <x v="28"/>
      <x v="2632"/>
      <x v="325"/>
      <x v="2547"/>
    </i>
    <i r="3">
      <x v="1240"/>
      <x v="7342"/>
      <x v="4744"/>
    </i>
    <i>
      <x v="9"/>
      <x v="80"/>
      <x v="151"/>
      <x v="3987"/>
      <x v="326"/>
      <x v="2628"/>
    </i>
    <i r="1">
      <x v="159"/>
      <x v="152"/>
      <x v="3988"/>
      <x v="329"/>
      <x v="3017"/>
    </i>
    <i r="1">
      <x v="249"/>
      <x v="153"/>
      <x v="3990"/>
      <x v="328"/>
      <x v="3976"/>
    </i>
    <i r="3">
      <x v="3989"/>
      <x v="327"/>
      <x v="4529"/>
    </i>
    <i t="grand">
      <x/>
    </i>
  </rowItems>
  <colItems count="1">
    <i/>
  </colItems>
  <dataFields count="1">
    <dataField name="加總 - 分母" fld="10" baseField="0" baseItem="0" numFmtId="1"/>
  </dataFields>
  <pivotTableStyleInfo name="PivotStyleMedium4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768851-FF87-408A-99C7-0D2B04BB4F6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ebd7c22-8db9-44c4-8f5f-9f9629caae4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info.nhi.gov.tw/INAE1000/INAE1000HospDetail?id=3521022116" TargetMode="External"/><Relationship Id="rId3182" Type="http://schemas.openxmlformats.org/officeDocument/2006/relationships/hyperlink" Target="https://info.nhi.gov.tw/INAE1000/INAE1000HospDetail?id=3541030258" TargetMode="External"/><Relationship Id="rId4233" Type="http://schemas.openxmlformats.org/officeDocument/2006/relationships/hyperlink" Target="https://info.nhi.gov.tw/INAE1000/INAE1000HospDetail?id=3539100058" TargetMode="External"/><Relationship Id="rId3999" Type="http://schemas.openxmlformats.org/officeDocument/2006/relationships/hyperlink" Target="https://info.nhi.gov.tw/INAE1000/INAE1000HospDetail?id=3503030110" TargetMode="External"/><Relationship Id="rId4300" Type="http://schemas.openxmlformats.org/officeDocument/2006/relationships/hyperlink" Target="https://info.nhi.gov.tw/INAE1000/INAE1000HospDetail?id=3501175885" TargetMode="External"/><Relationship Id="rId170" Type="http://schemas.openxmlformats.org/officeDocument/2006/relationships/hyperlink" Target="https://info.nhi.gov.tw/INAE1000/INAE1000HospDetail?id=3511020226" TargetMode="External"/><Relationship Id="rId6058" Type="http://schemas.openxmlformats.org/officeDocument/2006/relationships/hyperlink" Target="https://info.nhi.gov.tw/INAE1000/INAE1000HospDetail?id=3537041323" TargetMode="External"/><Relationship Id="rId6472" Type="http://schemas.openxmlformats.org/officeDocument/2006/relationships/hyperlink" Target="https://info.nhi.gov.tw/INAE1000/INAE1000HospDetail?id=2343060017" TargetMode="External"/><Relationship Id="rId7109" Type="http://schemas.openxmlformats.org/officeDocument/2006/relationships/hyperlink" Target="https://info.nhi.gov.tw/INAE1000/INAE1000HospDetail?id=3517060340" TargetMode="External"/><Relationship Id="rId5074" Type="http://schemas.openxmlformats.org/officeDocument/2006/relationships/hyperlink" Target="https://info.nhi.gov.tw/INAE1000/INAE1000HospDetail?id=3507350480" TargetMode="External"/><Relationship Id="rId6125" Type="http://schemas.openxmlformats.org/officeDocument/2006/relationships/hyperlink" Target="https://info.nhi.gov.tw/INAE1000/INAE1000HospDetail?id=3542091540" TargetMode="External"/><Relationship Id="rId987" Type="http://schemas.openxmlformats.org/officeDocument/2006/relationships/hyperlink" Target="https://info.nhi.gov.tw/INAE1000/INAE1000HospDetail?id=3531017207" TargetMode="External"/><Relationship Id="rId2668" Type="http://schemas.openxmlformats.org/officeDocument/2006/relationships/hyperlink" Target="https://info.nhi.gov.tw/INAE1000/INAE1000HospDetail?id=2335110017" TargetMode="External"/><Relationship Id="rId3719" Type="http://schemas.openxmlformats.org/officeDocument/2006/relationships/hyperlink" Target="https://info.nhi.gov.tw/INAE1000/INAE1000HospDetail?id=3532011218" TargetMode="External"/><Relationship Id="rId4090" Type="http://schemas.openxmlformats.org/officeDocument/2006/relationships/hyperlink" Target="https://info.nhi.gov.tw/INAE1000/INAE1000HospDetail?id=3537053387" TargetMode="External"/><Relationship Id="rId1684" Type="http://schemas.openxmlformats.org/officeDocument/2006/relationships/hyperlink" Target="https://info.nhi.gov.tw/INAE1000/INAE1000HospDetail?id=3538111619" TargetMode="External"/><Relationship Id="rId2735" Type="http://schemas.openxmlformats.org/officeDocument/2006/relationships/hyperlink" Target="https://info.nhi.gov.tw/INAE1000/INAE1000HospDetail?id=3531020884" TargetMode="External"/><Relationship Id="rId5141" Type="http://schemas.openxmlformats.org/officeDocument/2006/relationships/hyperlink" Target="https://info.nhi.gov.tw/INAE1000/INAE1000HospDetail?id=3541310715" TargetMode="External"/><Relationship Id="rId707" Type="http://schemas.openxmlformats.org/officeDocument/2006/relationships/hyperlink" Target="https://info.nhi.gov.tw/INAE1000/INAE1000HospDetail?id=3538012184" TargetMode="External"/><Relationship Id="rId1337" Type="http://schemas.openxmlformats.org/officeDocument/2006/relationships/hyperlink" Target="https://info.nhi.gov.tw/INAE1000/INAE1000HospDetail?id=3503250041" TargetMode="External"/><Relationship Id="rId1751" Type="http://schemas.openxmlformats.org/officeDocument/2006/relationships/hyperlink" Target="https://info.nhi.gov.tw/INAE1000/INAE1000HospDetail?id=3505070201" TargetMode="External"/><Relationship Id="rId2802" Type="http://schemas.openxmlformats.org/officeDocument/2006/relationships/hyperlink" Target="https://info.nhi.gov.tw/INAE1000/INAE1000HospDetail?id=3542050781" TargetMode="External"/><Relationship Id="rId5958" Type="http://schemas.openxmlformats.org/officeDocument/2006/relationships/hyperlink" Target="https://info.nhi.gov.tw/INAE1000/INAE1000HospDetail?id=3501180420" TargetMode="External"/><Relationship Id="rId43" Type="http://schemas.openxmlformats.org/officeDocument/2006/relationships/hyperlink" Target="https://info.nhi.gov.tw/INAE1000/INAE1000HospDetail?id=3507300015" TargetMode="External"/><Relationship Id="rId1404" Type="http://schemas.openxmlformats.org/officeDocument/2006/relationships/hyperlink" Target="https://info.nhi.gov.tw/INAE1000/INAE1000HospDetail?id=3532061825" TargetMode="External"/><Relationship Id="rId3576" Type="http://schemas.openxmlformats.org/officeDocument/2006/relationships/hyperlink" Target="https://info.nhi.gov.tw/INAE1000/INAE1000HospDetail?id=3505340440" TargetMode="External"/><Relationship Id="rId4627" Type="http://schemas.openxmlformats.org/officeDocument/2006/relationships/hyperlink" Target="https://info.nhi.gov.tw/INAE1000/INAE1000HospDetail?id=3517073123" TargetMode="External"/><Relationship Id="rId4974" Type="http://schemas.openxmlformats.org/officeDocument/2006/relationships/hyperlink" Target="https://info.nhi.gov.tw/INAE1000/INAE1000HospDetail?id=3517050344" TargetMode="External"/><Relationship Id="rId7033" Type="http://schemas.openxmlformats.org/officeDocument/2006/relationships/hyperlink" Target="https://info.nhi.gov.tw/INAE1000/INAE1000HospDetail?id=3532082299" TargetMode="External"/><Relationship Id="rId497" Type="http://schemas.openxmlformats.org/officeDocument/2006/relationships/hyperlink" Target="https://info.nhi.gov.tw/INAE1000/INAE1000HospDetail?id=3503010529" TargetMode="External"/><Relationship Id="rId2178" Type="http://schemas.openxmlformats.org/officeDocument/2006/relationships/hyperlink" Target="https://info.nhi.gov.tw/INAE1000/INAE1000HospDetail?id=3534080140" TargetMode="External"/><Relationship Id="rId3229" Type="http://schemas.openxmlformats.org/officeDocument/2006/relationships/hyperlink" Target="https://info.nhi.gov.tw/INAE1000/INAE1000HospDetail?id=3522011591" TargetMode="External"/><Relationship Id="rId3990" Type="http://schemas.openxmlformats.org/officeDocument/2006/relationships/hyperlink" Target="https://info.nhi.gov.tw/INAE1000/INAE1000HospDetail?id=3531143999" TargetMode="External"/><Relationship Id="rId7100" Type="http://schemas.openxmlformats.org/officeDocument/2006/relationships/hyperlink" Target="https://info.nhi.gov.tw/INAE1000/INAE1000HospDetail?id=3517033487" TargetMode="External"/><Relationship Id="rId1194" Type="http://schemas.openxmlformats.org/officeDocument/2006/relationships/hyperlink" Target="https://info.nhi.gov.tw/INAE1000/INAE1000HospDetail?id=3503010350" TargetMode="External"/><Relationship Id="rId2592" Type="http://schemas.openxmlformats.org/officeDocument/2006/relationships/hyperlink" Target="https://info.nhi.gov.tw/INAE1000/INAE1000HospDetail?id=3531046628" TargetMode="External"/><Relationship Id="rId3643" Type="http://schemas.openxmlformats.org/officeDocument/2006/relationships/hyperlink" Target="https://info.nhi.gov.tw/INAE1000/INAE1000HospDetail?id=3540011786" TargetMode="External"/><Relationship Id="rId6799" Type="http://schemas.openxmlformats.org/officeDocument/2006/relationships/hyperlink" Target="https://info.nhi.gov.tw/INAE1000/INAE1000HospDetail?id=3543170059" TargetMode="External"/><Relationship Id="rId217" Type="http://schemas.openxmlformats.org/officeDocument/2006/relationships/hyperlink" Target="https://info.nhi.gov.tw/INAE1000/INAE1000HospDetail?id=3542151498" TargetMode="External"/><Relationship Id="rId564" Type="http://schemas.openxmlformats.org/officeDocument/2006/relationships/hyperlink" Target="https://info.nhi.gov.tw/INAE1000/INAE1000HospDetail?id=3532100283" TargetMode="External"/><Relationship Id="rId2245" Type="http://schemas.openxmlformats.org/officeDocument/2006/relationships/hyperlink" Target="https://info.nhi.gov.tw/INAE1000/INAE1000HospDetail?id=3503200550" TargetMode="External"/><Relationship Id="rId3710" Type="http://schemas.openxmlformats.org/officeDocument/2006/relationships/hyperlink" Target="https://info.nhi.gov.tw/INAE1000/INAE1000HospDetail?id=3501093011" TargetMode="External"/><Relationship Id="rId6866" Type="http://schemas.openxmlformats.org/officeDocument/2006/relationships/hyperlink" Target="https://info.nhi.gov.tw/INAE1000/INAE1000HospDetail?id=3501185989" TargetMode="External"/><Relationship Id="rId631" Type="http://schemas.openxmlformats.org/officeDocument/2006/relationships/hyperlink" Target="https://info.nhi.gov.tw/INAE1000/INAE1000HospDetail?id=3505280109" TargetMode="External"/><Relationship Id="rId1261" Type="http://schemas.openxmlformats.org/officeDocument/2006/relationships/hyperlink" Target="https://info.nhi.gov.tw/INAE1000/INAE1000HospDetail?id=3531112618" TargetMode="External"/><Relationship Id="rId2312" Type="http://schemas.openxmlformats.org/officeDocument/2006/relationships/hyperlink" Target="https://info.nhi.gov.tw/INAE1000/INAE1000HospDetail?id=3502052274" TargetMode="External"/><Relationship Id="rId5468" Type="http://schemas.openxmlformats.org/officeDocument/2006/relationships/hyperlink" Target="https://info.nhi.gov.tw/INAE1000/INAE1000HospDetail?id=3531092166" TargetMode="External"/><Relationship Id="rId5882" Type="http://schemas.openxmlformats.org/officeDocument/2006/relationships/hyperlink" Target="https://info.nhi.gov.tw/INAE1000/INAE1000HospDetail?id=3537011218" TargetMode="External"/><Relationship Id="rId6519" Type="http://schemas.openxmlformats.org/officeDocument/2006/relationships/hyperlink" Target="https://info.nhi.gov.tw/INAE1000/INAE1000HospDetail?id=3501028649" TargetMode="External"/><Relationship Id="rId6933" Type="http://schemas.openxmlformats.org/officeDocument/2006/relationships/hyperlink" Target="https://info.nhi.gov.tw/INAE1000/INAE1000HospDetail?id=3531050426" TargetMode="External"/><Relationship Id="rId4484" Type="http://schemas.openxmlformats.org/officeDocument/2006/relationships/hyperlink" Target="https://info.nhi.gov.tw/INAE1000/INAE1000HospDetail?id=3531066728" TargetMode="External"/><Relationship Id="rId5535" Type="http://schemas.openxmlformats.org/officeDocument/2006/relationships/hyperlink" Target="https://info.nhi.gov.tw/INAE1000/INAE1000HospDetail?id=3501090663" TargetMode="External"/><Relationship Id="rId3086" Type="http://schemas.openxmlformats.org/officeDocument/2006/relationships/hyperlink" Target="https://info.nhi.gov.tw/INAE1000/INAE1000HospDetail?id=3532017550" TargetMode="External"/><Relationship Id="rId4137" Type="http://schemas.openxmlformats.org/officeDocument/2006/relationships/hyperlink" Target="https://info.nhi.gov.tw/INAE1000/INAE1000HospDetail?id=3539010326" TargetMode="External"/><Relationship Id="rId4551" Type="http://schemas.openxmlformats.org/officeDocument/2006/relationships/hyperlink" Target="https://info.nhi.gov.tw/INAE1000/INAE1000HospDetail?id=3432060513" TargetMode="External"/><Relationship Id="rId3153" Type="http://schemas.openxmlformats.org/officeDocument/2006/relationships/hyperlink" Target="https://info.nhi.gov.tw/INAE1000/INAE1000HospDetail?id=3538061347" TargetMode="External"/><Relationship Id="rId4204" Type="http://schemas.openxmlformats.org/officeDocument/2006/relationships/hyperlink" Target="https://info.nhi.gov.tw/INAE1000/INAE1000HospDetail?id=3531140774" TargetMode="External"/><Relationship Id="rId5602" Type="http://schemas.openxmlformats.org/officeDocument/2006/relationships/hyperlink" Target="https://info.nhi.gov.tw/INAE1000/INAE1000HospDetail?id=3537020262" TargetMode="External"/><Relationship Id="rId141" Type="http://schemas.openxmlformats.org/officeDocument/2006/relationships/hyperlink" Target="https://info.nhi.gov.tw/INAE1000/INAE1000HospDetail?id=3503200176" TargetMode="External"/><Relationship Id="rId3220" Type="http://schemas.openxmlformats.org/officeDocument/2006/relationships/hyperlink" Target="https://info.nhi.gov.tw/INAE1000/INAE1000HospDetail?id=3517083512" TargetMode="External"/><Relationship Id="rId6029" Type="http://schemas.openxmlformats.org/officeDocument/2006/relationships/hyperlink" Target="https://info.nhi.gov.tw/INAE1000/INAE1000HospDetail?id=3517020202" TargetMode="External"/><Relationship Id="rId6376" Type="http://schemas.openxmlformats.org/officeDocument/2006/relationships/hyperlink" Target="https://info.nhi.gov.tw/INAE1000/INAE1000HospDetail?id=3534041198" TargetMode="External"/><Relationship Id="rId6790" Type="http://schemas.openxmlformats.org/officeDocument/2006/relationships/hyperlink" Target="https://info.nhi.gov.tw/INAE1000/INAE1000HospDetail?id=3542030403" TargetMode="External"/><Relationship Id="rId7" Type="http://schemas.openxmlformats.org/officeDocument/2006/relationships/hyperlink" Target="https://info.nhi.gov.tw/INAE1000/INAE1000HospDetail?id=3502081793" TargetMode="External"/><Relationship Id="rId2986" Type="http://schemas.openxmlformats.org/officeDocument/2006/relationships/hyperlink" Target="https://info.nhi.gov.tw/INAE1000/INAE1000HospDetail?id=3522023788" TargetMode="External"/><Relationship Id="rId5392" Type="http://schemas.openxmlformats.org/officeDocument/2006/relationships/hyperlink" Target="https://info.nhi.gov.tw/INAE1000/INAE1000HospDetail?id=3521042903" TargetMode="External"/><Relationship Id="rId6443" Type="http://schemas.openxmlformats.org/officeDocument/2006/relationships/hyperlink" Target="https://info.nhi.gov.tw/INAE1000/INAE1000HospDetail?id=2341150018" TargetMode="External"/><Relationship Id="rId958" Type="http://schemas.openxmlformats.org/officeDocument/2006/relationships/hyperlink" Target="https://info.nhi.gov.tw/INAE1000/INAE1000HospDetail?id=3543013077" TargetMode="External"/><Relationship Id="rId1588" Type="http://schemas.openxmlformats.org/officeDocument/2006/relationships/hyperlink" Target="https://info.nhi.gov.tw/INAE1000/INAE1000HospDetail?id=3532060284" TargetMode="External"/><Relationship Id="rId2639" Type="http://schemas.openxmlformats.org/officeDocument/2006/relationships/hyperlink" Target="https://info.nhi.gov.tw/INAE1000/INAE1000HospDetail?id=3507010481" TargetMode="External"/><Relationship Id="rId5045" Type="http://schemas.openxmlformats.org/officeDocument/2006/relationships/hyperlink" Target="https://info.nhi.gov.tw/INAE1000/INAE1000HospDetail?id=3521013519" TargetMode="External"/><Relationship Id="rId6510" Type="http://schemas.openxmlformats.org/officeDocument/2006/relationships/hyperlink" Target="https://info.nhi.gov.tw/INAE1000/INAE1000HospDetail?id=3544011577" TargetMode="External"/><Relationship Id="rId1655" Type="http://schemas.openxmlformats.org/officeDocument/2006/relationships/hyperlink" Target="https://info.nhi.gov.tw/INAE1000/INAE1000HospDetail?id=3532082379" TargetMode="External"/><Relationship Id="rId2706" Type="http://schemas.openxmlformats.org/officeDocument/2006/relationships/hyperlink" Target="https://info.nhi.gov.tw/INAE1000/INAE1000HospDetail?id=3531044491" TargetMode="External"/><Relationship Id="rId4061" Type="http://schemas.openxmlformats.org/officeDocument/2006/relationships/hyperlink" Target="https://info.nhi.gov.tw/INAE1000/INAE1000HospDetail?id=3542080118" TargetMode="External"/><Relationship Id="rId5112" Type="http://schemas.openxmlformats.org/officeDocument/2006/relationships/hyperlink" Target="https://info.nhi.gov.tw/INAE1000/INAE1000HospDetail?id=3532042302" TargetMode="External"/><Relationship Id="rId1308" Type="http://schemas.openxmlformats.org/officeDocument/2006/relationships/hyperlink" Target="https://info.nhi.gov.tw/INAE1000/INAE1000HospDetail?id=2346150018" TargetMode="External"/><Relationship Id="rId7284" Type="http://schemas.openxmlformats.org/officeDocument/2006/relationships/hyperlink" Target="https://info.nhi.gov.tw/INAE1000/INAE1000HospDetail?id=3502083699" TargetMode="External"/><Relationship Id="rId1722" Type="http://schemas.openxmlformats.org/officeDocument/2006/relationships/hyperlink" Target="https://info.nhi.gov.tw/INAE1000/INAE1000HospDetail?id=3536110105" TargetMode="External"/><Relationship Id="rId4878" Type="http://schemas.openxmlformats.org/officeDocument/2006/relationships/hyperlink" Target="https://info.nhi.gov.tw/INAE1000/INAE1000HospDetail?id=3531091729" TargetMode="External"/><Relationship Id="rId5929" Type="http://schemas.openxmlformats.org/officeDocument/2006/relationships/hyperlink" Target="https://info.nhi.gov.tw/INAE1000/INAE1000HospDetail?id=3507350631" TargetMode="External"/><Relationship Id="rId14" Type="http://schemas.openxmlformats.org/officeDocument/2006/relationships/hyperlink" Target="https://info.nhi.gov.tw/INAE1000/INAE1000HospDetail?id=3507330602" TargetMode="External"/><Relationship Id="rId3894" Type="http://schemas.openxmlformats.org/officeDocument/2006/relationships/hyperlink" Target="https://info.nhi.gov.tw/INAE1000/INAE1000HospDetail?id=3531013423" TargetMode="External"/><Relationship Id="rId4945" Type="http://schemas.openxmlformats.org/officeDocument/2006/relationships/hyperlink" Target="https://info.nhi.gov.tw/INAE1000/INAE1000HospDetail?id=3531046431" TargetMode="External"/><Relationship Id="rId7004" Type="http://schemas.openxmlformats.org/officeDocument/2006/relationships/hyperlink" Target="https://info.nhi.gov.tw/INAE1000/INAE1000HospDetail?id=3532014577" TargetMode="External"/><Relationship Id="rId7351" Type="http://schemas.openxmlformats.org/officeDocument/2006/relationships/hyperlink" Target="https://info.nhi.gov.tw/INAE1000/INAE1000HospDetail?id=3545031199" TargetMode="External"/><Relationship Id="rId2496" Type="http://schemas.openxmlformats.org/officeDocument/2006/relationships/hyperlink" Target="https://info.nhi.gov.tw/INAE1000/INAE1000HospDetail?id=3531171331" TargetMode="External"/><Relationship Id="rId3547" Type="http://schemas.openxmlformats.org/officeDocument/2006/relationships/hyperlink" Target="https://info.nhi.gov.tw/INAE1000/INAE1000HospDetail?id=3543030121" TargetMode="External"/><Relationship Id="rId3961" Type="http://schemas.openxmlformats.org/officeDocument/2006/relationships/hyperlink" Target="https://info.nhi.gov.tw/INAE1000/INAE1000HospDetail?id=3536071318" TargetMode="External"/><Relationship Id="rId468" Type="http://schemas.openxmlformats.org/officeDocument/2006/relationships/hyperlink" Target="https://info.nhi.gov.tw/INAE1000/INAE1000HospDetail?id=3531092013" TargetMode="External"/><Relationship Id="rId882" Type="http://schemas.openxmlformats.org/officeDocument/2006/relationships/hyperlink" Target="https://info.nhi.gov.tw/INAE1000/INAE1000HospDetail?id=2331010016" TargetMode="External"/><Relationship Id="rId1098" Type="http://schemas.openxmlformats.org/officeDocument/2006/relationships/hyperlink" Target="https://info.nhi.gov.tw/INAE1000/INAE1000HospDetail?id=3531143695" TargetMode="External"/><Relationship Id="rId2149" Type="http://schemas.openxmlformats.org/officeDocument/2006/relationships/hyperlink" Target="https://info.nhi.gov.tw/INAE1000/INAE1000HospDetail?id=3537071278" TargetMode="External"/><Relationship Id="rId2563" Type="http://schemas.openxmlformats.org/officeDocument/2006/relationships/hyperlink" Target="https://info.nhi.gov.tw/INAE1000/INAE1000HospDetail?id=3502020165" TargetMode="External"/><Relationship Id="rId3614" Type="http://schemas.openxmlformats.org/officeDocument/2006/relationships/hyperlink" Target="https://info.nhi.gov.tw/INAE1000/INAE1000HospDetail?id=3540111307" TargetMode="External"/><Relationship Id="rId6020" Type="http://schemas.openxmlformats.org/officeDocument/2006/relationships/hyperlink" Target="https://info.nhi.gov.tw/INAE1000/INAE1000HospDetail?id=3503150073" TargetMode="External"/><Relationship Id="rId535" Type="http://schemas.openxmlformats.org/officeDocument/2006/relationships/hyperlink" Target="https://info.nhi.gov.tw/INAE1000/INAE1000HospDetail?id=3505350115" TargetMode="External"/><Relationship Id="rId1165" Type="http://schemas.openxmlformats.org/officeDocument/2006/relationships/hyperlink" Target="https://info.nhi.gov.tw/INAE1000/INAE1000HospDetail?id=2338030016" TargetMode="External"/><Relationship Id="rId2216" Type="http://schemas.openxmlformats.org/officeDocument/2006/relationships/hyperlink" Target="https://info.nhi.gov.tw/INAE1000/INAE1000HospDetail?id=3517041961" TargetMode="External"/><Relationship Id="rId2630" Type="http://schemas.openxmlformats.org/officeDocument/2006/relationships/hyperlink" Target="https://info.nhi.gov.tw/INAE1000/INAE1000HospDetail?id=2391020010" TargetMode="External"/><Relationship Id="rId5786" Type="http://schemas.openxmlformats.org/officeDocument/2006/relationships/hyperlink" Target="https://info.nhi.gov.tw/INAE1000/INAE1000HospDetail?id=3543050098" TargetMode="External"/><Relationship Id="rId6837" Type="http://schemas.openxmlformats.org/officeDocument/2006/relationships/hyperlink" Target="https://info.nhi.gov.tw/INAE1000/INAE1000HospDetail?id=3501107547" TargetMode="External"/><Relationship Id="rId602" Type="http://schemas.openxmlformats.org/officeDocument/2006/relationships/hyperlink" Target="https://info.nhi.gov.tw/INAE1000/INAE1000HospDetail?id=3503080021" TargetMode="External"/><Relationship Id="rId1232" Type="http://schemas.openxmlformats.org/officeDocument/2006/relationships/hyperlink" Target="https://info.nhi.gov.tw/INAE1000/INAE1000HospDetail?id=3532072882" TargetMode="External"/><Relationship Id="rId4388" Type="http://schemas.openxmlformats.org/officeDocument/2006/relationships/hyperlink" Target="https://info.nhi.gov.tw/INAE1000/INAE1000HospDetail?id=3535090107" TargetMode="External"/><Relationship Id="rId5439" Type="http://schemas.openxmlformats.org/officeDocument/2006/relationships/hyperlink" Target="https://info.nhi.gov.tw/INAE1000/INAE1000HospDetail?id=350102G636" TargetMode="External"/><Relationship Id="rId5853" Type="http://schemas.openxmlformats.org/officeDocument/2006/relationships/hyperlink" Target="https://info.nhi.gov.tw/INAE1000/INAE1000HospDetail?id=3532072506" TargetMode="External"/><Relationship Id="rId6904" Type="http://schemas.openxmlformats.org/officeDocument/2006/relationships/hyperlink" Target="https://info.nhi.gov.tw/INAE1000/INAE1000HospDetail?id=3531021747" TargetMode="External"/><Relationship Id="rId3057" Type="http://schemas.openxmlformats.org/officeDocument/2006/relationships/hyperlink" Target="https://info.nhi.gov.tw/INAE1000/INAE1000HospDetail?id=3533052188" TargetMode="External"/><Relationship Id="rId4108" Type="http://schemas.openxmlformats.org/officeDocument/2006/relationships/hyperlink" Target="https://info.nhi.gov.tw/INAE1000/INAE1000HospDetail?id=3531291123" TargetMode="External"/><Relationship Id="rId4455" Type="http://schemas.openxmlformats.org/officeDocument/2006/relationships/hyperlink" Target="https://info.nhi.gov.tw/INAE1000/INAE1000HospDetail?id=3505320822" TargetMode="External"/><Relationship Id="rId5506" Type="http://schemas.openxmlformats.org/officeDocument/2006/relationships/hyperlink" Target="https://info.nhi.gov.tw/INAE1000/INAE1000HospDetail?id=3505380159" TargetMode="External"/><Relationship Id="rId5920" Type="http://schemas.openxmlformats.org/officeDocument/2006/relationships/hyperlink" Target="https://info.nhi.gov.tw/INAE1000/INAE1000HospDetail?id=3507011380" TargetMode="External"/><Relationship Id="rId3471" Type="http://schemas.openxmlformats.org/officeDocument/2006/relationships/hyperlink" Target="https://info.nhi.gov.tw/INAE1000/INAE1000HospDetail?id=3521060812" TargetMode="External"/><Relationship Id="rId4522" Type="http://schemas.openxmlformats.org/officeDocument/2006/relationships/hyperlink" Target="https://info.nhi.gov.tw/INAE1000/INAE1000HospDetail?id=3502112079" TargetMode="External"/><Relationship Id="rId392" Type="http://schemas.openxmlformats.org/officeDocument/2006/relationships/hyperlink" Target="https://info.nhi.gov.tw/INAE1000/INAE1000HospDetail?id=3532015731" TargetMode="External"/><Relationship Id="rId2073" Type="http://schemas.openxmlformats.org/officeDocument/2006/relationships/hyperlink" Target="https://info.nhi.gov.tw/INAE1000/INAE1000HospDetail?id=3531092228" TargetMode="External"/><Relationship Id="rId3124" Type="http://schemas.openxmlformats.org/officeDocument/2006/relationships/hyperlink" Target="https://info.nhi.gov.tw/INAE1000/INAE1000HospDetail?id=3536101464" TargetMode="External"/><Relationship Id="rId6694" Type="http://schemas.openxmlformats.org/officeDocument/2006/relationships/hyperlink" Target="https://info.nhi.gov.tw/INAE1000/INAE1000HospDetail?id=3536011116" TargetMode="External"/><Relationship Id="rId2140" Type="http://schemas.openxmlformats.org/officeDocument/2006/relationships/hyperlink" Target="https://info.nhi.gov.tw/INAE1000/INAE1000HospDetail?id=3543031593" TargetMode="External"/><Relationship Id="rId5296" Type="http://schemas.openxmlformats.org/officeDocument/2006/relationships/hyperlink" Target="https://info.nhi.gov.tw/INAE1000/INAE1000HospDetail?id=3538022411" TargetMode="External"/><Relationship Id="rId6347" Type="http://schemas.openxmlformats.org/officeDocument/2006/relationships/hyperlink" Target="https://info.nhi.gov.tw/INAE1000/INAE1000HospDetail?id=3531012257" TargetMode="External"/><Relationship Id="rId6761" Type="http://schemas.openxmlformats.org/officeDocument/2006/relationships/hyperlink" Target="https://info.nhi.gov.tw/INAE1000/INAE1000HospDetail?id=3540141190" TargetMode="External"/><Relationship Id="rId112" Type="http://schemas.openxmlformats.org/officeDocument/2006/relationships/hyperlink" Target="https://info.nhi.gov.tw/INAE1000/INAE1000HospDetail?id=3535041647" TargetMode="External"/><Relationship Id="rId5363" Type="http://schemas.openxmlformats.org/officeDocument/2006/relationships/hyperlink" Target="https://info.nhi.gov.tw/INAE1000/INAE1000HospDetail?id=3532081096" TargetMode="External"/><Relationship Id="rId6414" Type="http://schemas.openxmlformats.org/officeDocument/2006/relationships/hyperlink" Target="https://info.nhi.gov.tw/INAE1000/INAE1000HospDetail?id=3517030539" TargetMode="External"/><Relationship Id="rId2957" Type="http://schemas.openxmlformats.org/officeDocument/2006/relationships/hyperlink" Target="https://info.nhi.gov.tw/INAE1000/INAE1000HospDetail?id=3505350400" TargetMode="External"/><Relationship Id="rId5016" Type="http://schemas.openxmlformats.org/officeDocument/2006/relationships/hyperlink" Target="https://info.nhi.gov.tw/INAE1000/INAE1000HospDetail?id=3531105293" TargetMode="External"/><Relationship Id="rId929" Type="http://schemas.openxmlformats.org/officeDocument/2006/relationships/hyperlink" Target="https://info.nhi.gov.tw/INAE1000/INAE1000HospDetail?id=3543071104" TargetMode="External"/><Relationship Id="rId1559" Type="http://schemas.openxmlformats.org/officeDocument/2006/relationships/hyperlink" Target="https://info.nhi.gov.tw/INAE1000/INAE1000HospDetail?id=3531081832" TargetMode="External"/><Relationship Id="rId1973" Type="http://schemas.openxmlformats.org/officeDocument/2006/relationships/hyperlink" Target="https://info.nhi.gov.tw/INAE1000/INAE1000HospDetail?id=3517061605" TargetMode="External"/><Relationship Id="rId4032" Type="http://schemas.openxmlformats.org/officeDocument/2006/relationships/hyperlink" Target="https://info.nhi.gov.tw/INAE1000/INAE1000HospDetail?id=3531091623" TargetMode="External"/><Relationship Id="rId5430" Type="http://schemas.openxmlformats.org/officeDocument/2006/relationships/hyperlink" Target="https://info.nhi.gov.tw/INAE1000/INAE1000HospDetail?id=3543013479" TargetMode="External"/><Relationship Id="rId7188" Type="http://schemas.openxmlformats.org/officeDocument/2006/relationships/hyperlink" Target="https://info.nhi.gov.tw/INAE1000/INAE1000HospDetail?id=3538041505" TargetMode="External"/><Relationship Id="rId1626" Type="http://schemas.openxmlformats.org/officeDocument/2006/relationships/hyperlink" Target="https://info.nhi.gov.tw/INAE1000/INAE1000HospDetail?id=3538020168" TargetMode="External"/><Relationship Id="rId3798" Type="http://schemas.openxmlformats.org/officeDocument/2006/relationships/hyperlink" Target="https://info.nhi.gov.tw/INAE1000/INAE1000HospDetail?id=3517050371" TargetMode="External"/><Relationship Id="rId4849" Type="http://schemas.openxmlformats.org/officeDocument/2006/relationships/hyperlink" Target="https://info.nhi.gov.tw/INAE1000/INAE1000HospDetail?id=3521071397" TargetMode="External"/><Relationship Id="rId7255" Type="http://schemas.openxmlformats.org/officeDocument/2006/relationships/hyperlink" Target="https://info.nhi.gov.tw/INAE1000/INAE1000HospDetail?id=3541281577" TargetMode="External"/><Relationship Id="rId3865" Type="http://schemas.openxmlformats.org/officeDocument/2006/relationships/hyperlink" Target="https://info.nhi.gov.tw/INAE1000/INAE1000HospDetail?id=3512013369" TargetMode="External"/><Relationship Id="rId4916" Type="http://schemas.openxmlformats.org/officeDocument/2006/relationships/hyperlink" Target="https://info.nhi.gov.tw/INAE1000/INAE1000HospDetail?id=3540140139" TargetMode="External"/><Relationship Id="rId6271" Type="http://schemas.openxmlformats.org/officeDocument/2006/relationships/hyperlink" Target="https://info.nhi.gov.tw/INAE1000/INAE1000HospDetail?id=3522024212" TargetMode="External"/><Relationship Id="rId7322" Type="http://schemas.openxmlformats.org/officeDocument/2006/relationships/hyperlink" Target="https://info.nhi.gov.tw/INAE1000/INAE1000HospDetail?id=3507350784" TargetMode="External"/><Relationship Id="rId786" Type="http://schemas.openxmlformats.org/officeDocument/2006/relationships/hyperlink" Target="https://info.nhi.gov.tw/INAE1000/INAE1000HospDetail?id=3531022771" TargetMode="External"/><Relationship Id="rId2467" Type="http://schemas.openxmlformats.org/officeDocument/2006/relationships/hyperlink" Target="https://info.nhi.gov.tw/INAE1000/INAE1000HospDetail?id=3536020375" TargetMode="External"/><Relationship Id="rId3518" Type="http://schemas.openxmlformats.org/officeDocument/2006/relationships/hyperlink" Target="https://info.nhi.gov.tw/INAE1000/INAE1000HospDetail?id=3531054479" TargetMode="External"/><Relationship Id="rId439" Type="http://schemas.openxmlformats.org/officeDocument/2006/relationships/hyperlink" Target="https://info.nhi.gov.tw/INAE1000/INAE1000HospDetail?id=3531018820" TargetMode="External"/><Relationship Id="rId1069" Type="http://schemas.openxmlformats.org/officeDocument/2006/relationships/hyperlink" Target="https://info.nhi.gov.tw/INAE1000/INAE1000HospDetail?id=3535051974" TargetMode="External"/><Relationship Id="rId1483" Type="http://schemas.openxmlformats.org/officeDocument/2006/relationships/hyperlink" Target="https://info.nhi.gov.tw/INAE1000/INAE1000HospDetail?id=3517072813" TargetMode="External"/><Relationship Id="rId2881" Type="http://schemas.openxmlformats.org/officeDocument/2006/relationships/hyperlink" Target="https://info.nhi.gov.tw/INAE1000/INAE1000HospDetail?id=3537021634" TargetMode="External"/><Relationship Id="rId3932" Type="http://schemas.openxmlformats.org/officeDocument/2006/relationships/hyperlink" Target="https://info.nhi.gov.tw/INAE1000/INAE1000HospDetail?id=3501094090" TargetMode="External"/><Relationship Id="rId506" Type="http://schemas.openxmlformats.org/officeDocument/2006/relationships/hyperlink" Target="https://info.nhi.gov.tw/INAE1000/INAE1000HospDetail?id=3505190011" TargetMode="External"/><Relationship Id="rId853" Type="http://schemas.openxmlformats.org/officeDocument/2006/relationships/hyperlink" Target="https://info.nhi.gov.tw/INAE1000/INAE1000HospDetail?id=3532024859" TargetMode="External"/><Relationship Id="rId1136" Type="http://schemas.openxmlformats.org/officeDocument/2006/relationships/hyperlink" Target="https://info.nhi.gov.tw/INAE1000/INAE1000HospDetail?id=3539010666" TargetMode="External"/><Relationship Id="rId2534" Type="http://schemas.openxmlformats.org/officeDocument/2006/relationships/hyperlink" Target="https://info.nhi.gov.tw/INAE1000/INAE1000HospDetail?id=3517062844" TargetMode="External"/><Relationship Id="rId920" Type="http://schemas.openxmlformats.org/officeDocument/2006/relationships/hyperlink" Target="https://info.nhi.gov.tw/INAE1000/INAE1000HospDetail?id=3532027127" TargetMode="External"/><Relationship Id="rId1550" Type="http://schemas.openxmlformats.org/officeDocument/2006/relationships/hyperlink" Target="https://info.nhi.gov.tw/INAE1000/INAE1000HospDetail?id=3531142616" TargetMode="External"/><Relationship Id="rId2601" Type="http://schemas.openxmlformats.org/officeDocument/2006/relationships/hyperlink" Target="https://info.nhi.gov.tw/INAE1000/INAE1000HospDetail?id=3538033227" TargetMode="External"/><Relationship Id="rId5757" Type="http://schemas.openxmlformats.org/officeDocument/2006/relationships/hyperlink" Target="https://info.nhi.gov.tw/INAE1000/INAE1000HospDetail?id=3502042250" TargetMode="External"/><Relationship Id="rId6808" Type="http://schemas.openxmlformats.org/officeDocument/2006/relationships/hyperlink" Target="https://info.nhi.gov.tw/INAE1000/INAE1000HospDetail?id=3501012990" TargetMode="External"/><Relationship Id="rId1203" Type="http://schemas.openxmlformats.org/officeDocument/2006/relationships/hyperlink" Target="https://info.nhi.gov.tw/INAE1000/INAE1000HospDetail?id=3522013371" TargetMode="External"/><Relationship Id="rId4359" Type="http://schemas.openxmlformats.org/officeDocument/2006/relationships/hyperlink" Target="https://info.nhi.gov.tw/INAE1000/INAE1000HospDetail?id=3543191272" TargetMode="External"/><Relationship Id="rId4773" Type="http://schemas.openxmlformats.org/officeDocument/2006/relationships/hyperlink" Target="https://info.nhi.gov.tw/INAE1000/INAE1000HospDetail?id=3505280029" TargetMode="External"/><Relationship Id="rId5824" Type="http://schemas.openxmlformats.org/officeDocument/2006/relationships/hyperlink" Target="https://info.nhi.gov.tw/INAE1000/INAE1000HospDetail?id=3531042479" TargetMode="External"/><Relationship Id="rId3375" Type="http://schemas.openxmlformats.org/officeDocument/2006/relationships/hyperlink" Target="https://info.nhi.gov.tw/INAE1000/INAE1000HospDetail?id=3531171966" TargetMode="External"/><Relationship Id="rId4426" Type="http://schemas.openxmlformats.org/officeDocument/2006/relationships/hyperlink" Target="https://info.nhi.gov.tw/INAE1000/INAE1000HospDetail?id=3531046584" TargetMode="External"/><Relationship Id="rId4840" Type="http://schemas.openxmlformats.org/officeDocument/2006/relationships/hyperlink" Target="https://info.nhi.gov.tw/INAE1000/INAE1000HospDetail?id=3536192269" TargetMode="External"/><Relationship Id="rId296" Type="http://schemas.openxmlformats.org/officeDocument/2006/relationships/hyperlink" Target="https://info.nhi.gov.tw/INAE1000/INAE1000HospDetail?id=3542040169" TargetMode="External"/><Relationship Id="rId2391" Type="http://schemas.openxmlformats.org/officeDocument/2006/relationships/hyperlink" Target="https://info.nhi.gov.tw/INAE1000/INAE1000HospDetail?id=3540130295" TargetMode="External"/><Relationship Id="rId3028" Type="http://schemas.openxmlformats.org/officeDocument/2006/relationships/hyperlink" Target="https://info.nhi.gov.tw/INAE1000/INAE1000HospDetail?id=3536170138" TargetMode="External"/><Relationship Id="rId3442" Type="http://schemas.openxmlformats.org/officeDocument/2006/relationships/hyperlink" Target="https://info.nhi.gov.tw/INAE1000/INAE1000HospDetail?id=350102E445" TargetMode="External"/><Relationship Id="rId6598" Type="http://schemas.openxmlformats.org/officeDocument/2006/relationships/hyperlink" Target="https://info.nhi.gov.tw/INAE1000/INAE1000HospDetail?id=3531130956" TargetMode="External"/><Relationship Id="rId363" Type="http://schemas.openxmlformats.org/officeDocument/2006/relationships/hyperlink" Target="https://info.nhi.gov.tw/INAE1000/INAE1000HospDetail?id=3533031956" TargetMode="External"/><Relationship Id="rId2044" Type="http://schemas.openxmlformats.org/officeDocument/2006/relationships/hyperlink" Target="https://info.nhi.gov.tw/INAE1000/INAE1000HospDetail?id=3531161568" TargetMode="External"/><Relationship Id="rId430" Type="http://schemas.openxmlformats.org/officeDocument/2006/relationships/hyperlink" Target="https://info.nhi.gov.tw/INAE1000/INAE1000HospDetail?id=3532071750" TargetMode="External"/><Relationship Id="rId1060" Type="http://schemas.openxmlformats.org/officeDocument/2006/relationships/hyperlink" Target="https://info.nhi.gov.tw/INAE1000/INAE1000HospDetail?id=3531041632" TargetMode="External"/><Relationship Id="rId2111" Type="http://schemas.openxmlformats.org/officeDocument/2006/relationships/hyperlink" Target="https://info.nhi.gov.tw/INAE1000/INAE1000HospDetail?id=3531144067" TargetMode="External"/><Relationship Id="rId5267" Type="http://schemas.openxmlformats.org/officeDocument/2006/relationships/hyperlink" Target="https://info.nhi.gov.tw/INAE1000/INAE1000HospDetail?id=3531112154" TargetMode="External"/><Relationship Id="rId6318" Type="http://schemas.openxmlformats.org/officeDocument/2006/relationships/hyperlink" Target="https://info.nhi.gov.tw/INAE1000/INAE1000HospDetail?id=3545090107" TargetMode="External"/><Relationship Id="rId6665" Type="http://schemas.openxmlformats.org/officeDocument/2006/relationships/hyperlink" Target="https://info.nhi.gov.tw/INAE1000/INAE1000HospDetail?id=3503250185" TargetMode="External"/><Relationship Id="rId5681" Type="http://schemas.openxmlformats.org/officeDocument/2006/relationships/hyperlink" Target="https://info.nhi.gov.tw/INAE1000/INAE1000HospDetail?id=3531132772" TargetMode="External"/><Relationship Id="rId6732" Type="http://schemas.openxmlformats.org/officeDocument/2006/relationships/hyperlink" Target="https://info.nhi.gov.tw/INAE1000/INAE1000HospDetail?id=3505310737" TargetMode="External"/><Relationship Id="rId1877" Type="http://schemas.openxmlformats.org/officeDocument/2006/relationships/hyperlink" Target="https://info.nhi.gov.tw/INAE1000/INAE1000HospDetail?id=3501203259" TargetMode="External"/><Relationship Id="rId2928" Type="http://schemas.openxmlformats.org/officeDocument/2006/relationships/hyperlink" Target="https://info.nhi.gov.tw/INAE1000/INAE1000HospDetail?id=3538022485" TargetMode="External"/><Relationship Id="rId4283" Type="http://schemas.openxmlformats.org/officeDocument/2006/relationships/hyperlink" Target="https://info.nhi.gov.tw/INAE1000/INAE1000HospDetail?id=3541050572" TargetMode="External"/><Relationship Id="rId5334" Type="http://schemas.openxmlformats.org/officeDocument/2006/relationships/hyperlink" Target="https://info.nhi.gov.tw/INAE1000/INAE1000HospDetail?id=3501106246" TargetMode="External"/><Relationship Id="rId1944" Type="http://schemas.openxmlformats.org/officeDocument/2006/relationships/hyperlink" Target="https://info.nhi.gov.tw/INAE1000/INAE1000HospDetail?id=3542151658" TargetMode="External"/><Relationship Id="rId4350" Type="http://schemas.openxmlformats.org/officeDocument/2006/relationships/hyperlink" Target="https://info.nhi.gov.tw/INAE1000/INAE1000HospDetail?id=3502032110" TargetMode="External"/><Relationship Id="rId5401" Type="http://schemas.openxmlformats.org/officeDocument/2006/relationships/hyperlink" Target="https://info.nhi.gov.tw/INAE1000/INAE1000HospDetail?id=3540081073" TargetMode="External"/><Relationship Id="rId4003" Type="http://schemas.openxmlformats.org/officeDocument/2006/relationships/hyperlink" Target="https://info.nhi.gov.tw/INAE1000/INAE1000HospDetail?id=3517052311" TargetMode="External"/><Relationship Id="rId7159" Type="http://schemas.openxmlformats.org/officeDocument/2006/relationships/hyperlink" Target="https://info.nhi.gov.tw/INAE1000/INAE1000HospDetail?id=3537020253" TargetMode="External"/><Relationship Id="rId6175" Type="http://schemas.openxmlformats.org/officeDocument/2006/relationships/hyperlink" Target="https://info.nhi.gov.tw/INAE1000/INAE1000HospDetail?id=3531041285" TargetMode="External"/><Relationship Id="rId7226" Type="http://schemas.openxmlformats.org/officeDocument/2006/relationships/hyperlink" Target="https://info.nhi.gov.tw/INAE1000/INAE1000HospDetail?id=3522024365" TargetMode="External"/><Relationship Id="rId3769" Type="http://schemas.openxmlformats.org/officeDocument/2006/relationships/hyperlink" Target="https://info.nhi.gov.tw/INAE1000/INAE1000HospDetail?id=3538032953" TargetMode="External"/><Relationship Id="rId5191" Type="http://schemas.openxmlformats.org/officeDocument/2006/relationships/hyperlink" Target="https://info.nhi.gov.tw/INAE1000/INAE1000HospDetail?id=3532082842" TargetMode="External"/><Relationship Id="rId6242" Type="http://schemas.openxmlformats.org/officeDocument/2006/relationships/hyperlink" Target="https://info.nhi.gov.tw/INAE1000/INAE1000HospDetail?id=3536012640" TargetMode="External"/><Relationship Id="rId2785" Type="http://schemas.openxmlformats.org/officeDocument/2006/relationships/hyperlink" Target="https://info.nhi.gov.tw/INAE1000/INAE1000HospDetail?id=3543022129" TargetMode="External"/><Relationship Id="rId3836" Type="http://schemas.openxmlformats.org/officeDocument/2006/relationships/hyperlink" Target="https://info.nhi.gov.tw/INAE1000/INAE1000HospDetail?id=3517031947" TargetMode="External"/><Relationship Id="rId757" Type="http://schemas.openxmlformats.org/officeDocument/2006/relationships/hyperlink" Target="https://info.nhi.gov.tw/INAE1000/INAE1000HospDetail?id=2337220016" TargetMode="External"/><Relationship Id="rId1387" Type="http://schemas.openxmlformats.org/officeDocument/2006/relationships/hyperlink" Target="https://info.nhi.gov.tw/INAE1000/INAE1000HospDetail?id=3536160098" TargetMode="External"/><Relationship Id="rId2438" Type="http://schemas.openxmlformats.org/officeDocument/2006/relationships/hyperlink" Target="https://info.nhi.gov.tw/INAE1000/INAE1000HospDetail?id=3541311249" TargetMode="External"/><Relationship Id="rId2852" Type="http://schemas.openxmlformats.org/officeDocument/2006/relationships/hyperlink" Target="https://info.nhi.gov.tw/INAE1000/INAE1000HospDetail?id=3531142090" TargetMode="External"/><Relationship Id="rId3903" Type="http://schemas.openxmlformats.org/officeDocument/2006/relationships/hyperlink" Target="https://info.nhi.gov.tw/INAE1000/INAE1000HospDetail?id=3590011496" TargetMode="External"/><Relationship Id="rId93" Type="http://schemas.openxmlformats.org/officeDocument/2006/relationships/hyperlink" Target="https://info.nhi.gov.tw/INAE1000/INAE1000HospDetail?id=3505380346" TargetMode="External"/><Relationship Id="rId824" Type="http://schemas.openxmlformats.org/officeDocument/2006/relationships/hyperlink" Target="https://info.nhi.gov.tw/INAE1000/INAE1000HospDetail?id=3517081394" TargetMode="External"/><Relationship Id="rId1454" Type="http://schemas.openxmlformats.org/officeDocument/2006/relationships/hyperlink" Target="https://info.nhi.gov.tw/INAE1000/INAE1000HospDetail?id=3501181614" TargetMode="External"/><Relationship Id="rId2505" Type="http://schemas.openxmlformats.org/officeDocument/2006/relationships/hyperlink" Target="https://info.nhi.gov.tw/INAE1000/INAE1000HospDetail?id=3507350097" TargetMode="External"/><Relationship Id="rId1107" Type="http://schemas.openxmlformats.org/officeDocument/2006/relationships/hyperlink" Target="https://info.nhi.gov.tw/INAE1000/INAE1000HospDetail?id=2339120019" TargetMode="External"/><Relationship Id="rId1521" Type="http://schemas.openxmlformats.org/officeDocument/2006/relationships/hyperlink" Target="https://info.nhi.gov.tw/INAE1000/INAE1000HospDetail?id=2643131026" TargetMode="External"/><Relationship Id="rId4677" Type="http://schemas.openxmlformats.org/officeDocument/2006/relationships/hyperlink" Target="https://info.nhi.gov.tw/INAE1000/INAE1000HospDetail?id=3531033327" TargetMode="External"/><Relationship Id="rId5728" Type="http://schemas.openxmlformats.org/officeDocument/2006/relationships/hyperlink" Target="https://info.nhi.gov.tw/INAE1000/INAE1000HospDetail?id=3536071292" TargetMode="External"/><Relationship Id="rId7083" Type="http://schemas.openxmlformats.org/officeDocument/2006/relationships/hyperlink" Target="https://info.nhi.gov.tw/INAE1000/INAE1000HospDetail?id=3503260476" TargetMode="External"/><Relationship Id="rId3279" Type="http://schemas.openxmlformats.org/officeDocument/2006/relationships/hyperlink" Target="https://info.nhi.gov.tw/INAE1000/INAE1000HospDetail?id=3502054698" TargetMode="External"/><Relationship Id="rId3693" Type="http://schemas.openxmlformats.org/officeDocument/2006/relationships/hyperlink" Target="https://info.nhi.gov.tw/INAE1000/INAE1000HospDetail?id=3503110015" TargetMode="External"/><Relationship Id="rId7150" Type="http://schemas.openxmlformats.org/officeDocument/2006/relationships/hyperlink" Target="https://info.nhi.gov.tw/INAE1000/INAE1000HospDetail?id=3536202831" TargetMode="External"/><Relationship Id="rId2295" Type="http://schemas.openxmlformats.org/officeDocument/2006/relationships/hyperlink" Target="https://info.nhi.gov.tw/INAE1000/INAE1000HospDetail?id=3543060110" TargetMode="External"/><Relationship Id="rId3346" Type="http://schemas.openxmlformats.org/officeDocument/2006/relationships/hyperlink" Target="https://info.nhi.gov.tw/INAE1000/INAE1000HospDetail?id=3503230165" TargetMode="External"/><Relationship Id="rId4744" Type="http://schemas.openxmlformats.org/officeDocument/2006/relationships/hyperlink" Target="https://info.nhi.gov.tw/INAE1000/INAE1000HospDetail?id=3531112869" TargetMode="External"/><Relationship Id="rId267" Type="http://schemas.openxmlformats.org/officeDocument/2006/relationships/hyperlink" Target="https://info.nhi.gov.tw/INAE1000/INAE1000HospDetail?id=3507310495" TargetMode="External"/><Relationship Id="rId3760" Type="http://schemas.openxmlformats.org/officeDocument/2006/relationships/hyperlink" Target="https://info.nhi.gov.tw/INAE1000/INAE1000HospDetail?id=3503240661" TargetMode="External"/><Relationship Id="rId4811" Type="http://schemas.openxmlformats.org/officeDocument/2006/relationships/hyperlink" Target="https://info.nhi.gov.tw/INAE1000/INAE1000HospDetail?id=3531026868" TargetMode="External"/><Relationship Id="rId681" Type="http://schemas.openxmlformats.org/officeDocument/2006/relationships/hyperlink" Target="https://info.nhi.gov.tw/INAE1000/INAE1000HospDetail?id=3505350302" TargetMode="External"/><Relationship Id="rId2362" Type="http://schemas.openxmlformats.org/officeDocument/2006/relationships/hyperlink" Target="https://info.nhi.gov.tw/INAE1000/INAE1000HospDetail?id=3532027663" TargetMode="External"/><Relationship Id="rId3413" Type="http://schemas.openxmlformats.org/officeDocument/2006/relationships/hyperlink" Target="https://info.nhi.gov.tw/INAE1000/INAE1000HospDetail?id=3502091271" TargetMode="External"/><Relationship Id="rId6569" Type="http://schemas.openxmlformats.org/officeDocument/2006/relationships/hyperlink" Target="https://info.nhi.gov.tw/INAE1000/INAE1000HospDetail?id=3531026340" TargetMode="External"/><Relationship Id="rId6983" Type="http://schemas.openxmlformats.org/officeDocument/2006/relationships/hyperlink" Target="https://info.nhi.gov.tw/INAE1000/INAE1000HospDetail?id=3531172329" TargetMode="External"/><Relationship Id="rId334" Type="http://schemas.openxmlformats.org/officeDocument/2006/relationships/hyperlink" Target="https://info.nhi.gov.tw/INAE1000/INAE1000HospDetail?id=2338020010" TargetMode="External"/><Relationship Id="rId2015" Type="http://schemas.openxmlformats.org/officeDocument/2006/relationships/hyperlink" Target="https://info.nhi.gov.tw/INAE1000/INAE1000HospDetail?id=3536170156" TargetMode="External"/><Relationship Id="rId5585" Type="http://schemas.openxmlformats.org/officeDocument/2006/relationships/hyperlink" Target="https://info.nhi.gov.tw/INAE1000/INAE1000HospDetail?id=3503020196" TargetMode="External"/><Relationship Id="rId6636" Type="http://schemas.openxmlformats.org/officeDocument/2006/relationships/hyperlink" Target="https://info.nhi.gov.tw/INAE1000/INAE1000HospDetail?id=3532042240" TargetMode="External"/><Relationship Id="rId401" Type="http://schemas.openxmlformats.org/officeDocument/2006/relationships/hyperlink" Target="https://info.nhi.gov.tw/INAE1000/INAE1000HospDetail?id=3538111468" TargetMode="External"/><Relationship Id="rId1031" Type="http://schemas.openxmlformats.org/officeDocument/2006/relationships/hyperlink" Target="https://info.nhi.gov.tw/INAE1000/INAE1000HospDetail?id=3531046726" TargetMode="External"/><Relationship Id="rId4187" Type="http://schemas.openxmlformats.org/officeDocument/2006/relationships/hyperlink" Target="https://info.nhi.gov.tw/INAE1000/INAE1000HospDetail?id=3502033260" TargetMode="External"/><Relationship Id="rId5238" Type="http://schemas.openxmlformats.org/officeDocument/2006/relationships/hyperlink" Target="https://info.nhi.gov.tw/INAE1000/INAE1000HospDetail?id=3543011920" TargetMode="External"/><Relationship Id="rId5652" Type="http://schemas.openxmlformats.org/officeDocument/2006/relationships/hyperlink" Target="https://info.nhi.gov.tw/INAE1000/INAE1000HospDetail?id=3545012434" TargetMode="External"/><Relationship Id="rId6703" Type="http://schemas.openxmlformats.org/officeDocument/2006/relationships/hyperlink" Target="https://info.nhi.gov.tw/INAE1000/INAE1000HospDetail?id=3536202877" TargetMode="External"/><Relationship Id="rId4254" Type="http://schemas.openxmlformats.org/officeDocument/2006/relationships/hyperlink" Target="https://info.nhi.gov.tw/INAE1000/INAE1000HospDetail?id=3501203473" TargetMode="External"/><Relationship Id="rId5305" Type="http://schemas.openxmlformats.org/officeDocument/2006/relationships/hyperlink" Target="https://info.nhi.gov.tw/INAE1000/INAE1000HospDetail?id=3541050090" TargetMode="External"/><Relationship Id="rId1848" Type="http://schemas.openxmlformats.org/officeDocument/2006/relationships/hyperlink" Target="https://info.nhi.gov.tw/INAE1000/INAE1000HospDetail?id=3542081348" TargetMode="External"/><Relationship Id="rId3270" Type="http://schemas.openxmlformats.org/officeDocument/2006/relationships/hyperlink" Target="https://info.nhi.gov.tw/INAE1000/INAE1000HospDetail?id=3536051585" TargetMode="External"/><Relationship Id="rId4321" Type="http://schemas.openxmlformats.org/officeDocument/2006/relationships/hyperlink" Target="https://info.nhi.gov.tw/INAE1000/INAE1000HospDetail?id=3503040125" TargetMode="External"/><Relationship Id="rId191" Type="http://schemas.openxmlformats.org/officeDocument/2006/relationships/hyperlink" Target="https://info.nhi.gov.tw/INAE1000/INAE1000HospDetail?id=3503260654" TargetMode="External"/><Relationship Id="rId1915" Type="http://schemas.openxmlformats.org/officeDocument/2006/relationships/hyperlink" Target="https://info.nhi.gov.tw/INAE1000/INAE1000HospDetail?id=3537131242" TargetMode="External"/><Relationship Id="rId6079" Type="http://schemas.openxmlformats.org/officeDocument/2006/relationships/hyperlink" Target="https://info.nhi.gov.tw/INAE1000/INAE1000HospDetail?id=3521062156" TargetMode="External"/><Relationship Id="rId5095" Type="http://schemas.openxmlformats.org/officeDocument/2006/relationships/hyperlink" Target="https://info.nhi.gov.tw/INAE1000/INAE1000HospDetail?id=3501173336" TargetMode="External"/><Relationship Id="rId6493" Type="http://schemas.openxmlformats.org/officeDocument/2006/relationships/hyperlink" Target="https://info.nhi.gov.tw/INAE1000/INAE1000HospDetail?id=3507302260" TargetMode="External"/><Relationship Id="rId2689" Type="http://schemas.openxmlformats.org/officeDocument/2006/relationships/hyperlink" Target="https://info.nhi.gov.tw/INAE1000/INAE1000HospDetail?id=3522013675" TargetMode="External"/><Relationship Id="rId6146" Type="http://schemas.openxmlformats.org/officeDocument/2006/relationships/hyperlink" Target="https://info.nhi.gov.tw/INAE1000/INAE1000HospDetail?id=3501091786" TargetMode="External"/><Relationship Id="rId6560" Type="http://schemas.openxmlformats.org/officeDocument/2006/relationships/hyperlink" Target="https://info.nhi.gov.tw/INAE1000/INAE1000HospDetail?id=3531019443" TargetMode="External"/><Relationship Id="rId2756" Type="http://schemas.openxmlformats.org/officeDocument/2006/relationships/hyperlink" Target="https://info.nhi.gov.tw/INAE1000/INAE1000HospDetail?id=3507100015" TargetMode="External"/><Relationship Id="rId3807" Type="http://schemas.openxmlformats.org/officeDocument/2006/relationships/hyperlink" Target="https://info.nhi.gov.tw/INAE1000/INAE1000HospDetail?id=3538032971" TargetMode="External"/><Relationship Id="rId5162" Type="http://schemas.openxmlformats.org/officeDocument/2006/relationships/hyperlink" Target="https://info.nhi.gov.tw/INAE1000/INAE1000HospDetail?id=3545012390" TargetMode="External"/><Relationship Id="rId6213" Type="http://schemas.openxmlformats.org/officeDocument/2006/relationships/hyperlink" Target="https://info.nhi.gov.tw/INAE1000/INAE1000HospDetail?id=2303240013" TargetMode="External"/><Relationship Id="rId728" Type="http://schemas.openxmlformats.org/officeDocument/2006/relationships/hyperlink" Target="https://info.nhi.gov.tw/INAE1000/INAE1000HospDetail?id=3532018217" TargetMode="External"/><Relationship Id="rId1358" Type="http://schemas.openxmlformats.org/officeDocument/2006/relationships/hyperlink" Target="https://info.nhi.gov.tw/INAE1000/INAE1000HospDetail?id=2331250010" TargetMode="External"/><Relationship Id="rId1772" Type="http://schemas.openxmlformats.org/officeDocument/2006/relationships/hyperlink" Target="https://info.nhi.gov.tw/INAE1000/INAE1000HospDetail?id=3532121675" TargetMode="External"/><Relationship Id="rId2409" Type="http://schemas.openxmlformats.org/officeDocument/2006/relationships/hyperlink" Target="https://info.nhi.gov.tw/INAE1000/INAE1000HospDetail?id=3531067341" TargetMode="External"/><Relationship Id="rId5979" Type="http://schemas.openxmlformats.org/officeDocument/2006/relationships/hyperlink" Target="https://info.nhi.gov.tw/INAE1000/INAE1000HospDetail?id=3531062168" TargetMode="External"/><Relationship Id="rId64" Type="http://schemas.openxmlformats.org/officeDocument/2006/relationships/hyperlink" Target="https://info.nhi.gov.tw/INAE1000/INAE1000HospDetail?id=3531071998" TargetMode="External"/><Relationship Id="rId1425" Type="http://schemas.openxmlformats.org/officeDocument/2006/relationships/hyperlink" Target="https://info.nhi.gov.tw/INAE1000/INAE1000HospDetail?id=2343270013" TargetMode="External"/><Relationship Id="rId2823" Type="http://schemas.openxmlformats.org/officeDocument/2006/relationships/hyperlink" Target="https://info.nhi.gov.tw/INAE1000/INAE1000HospDetail?id=3501151018" TargetMode="External"/><Relationship Id="rId4995" Type="http://schemas.openxmlformats.org/officeDocument/2006/relationships/hyperlink" Target="https://info.nhi.gov.tw/INAE1000/INAE1000HospDetail?id=3507330442" TargetMode="External"/><Relationship Id="rId7054" Type="http://schemas.openxmlformats.org/officeDocument/2006/relationships/hyperlink" Target="https://info.nhi.gov.tw/INAE1000/INAE1000HospDetail?id=3533053238" TargetMode="External"/><Relationship Id="rId2199" Type="http://schemas.openxmlformats.org/officeDocument/2006/relationships/hyperlink" Target="https://info.nhi.gov.tw/INAE1000/INAE1000HospDetail?id=2336090014" TargetMode="External"/><Relationship Id="rId3597" Type="http://schemas.openxmlformats.org/officeDocument/2006/relationships/hyperlink" Target="https://info.nhi.gov.tw/INAE1000/INAE1000HospDetail?id=3531064439" TargetMode="External"/><Relationship Id="rId4648" Type="http://schemas.openxmlformats.org/officeDocument/2006/relationships/hyperlink" Target="https://info.nhi.gov.tw/INAE1000/INAE1000HospDetail?id=3507020147" TargetMode="External"/><Relationship Id="rId6070" Type="http://schemas.openxmlformats.org/officeDocument/2006/relationships/hyperlink" Target="https://info.nhi.gov.tw/INAE1000/INAE1000HospDetail?id=3538061409" TargetMode="External"/><Relationship Id="rId3664" Type="http://schemas.openxmlformats.org/officeDocument/2006/relationships/hyperlink" Target="https://info.nhi.gov.tw/INAE1000/INAE1000HospDetail?id=3537050037" TargetMode="External"/><Relationship Id="rId4715" Type="http://schemas.openxmlformats.org/officeDocument/2006/relationships/hyperlink" Target="https://info.nhi.gov.tw/INAE1000/INAE1000HospDetail?id=3539131928" TargetMode="External"/><Relationship Id="rId7121" Type="http://schemas.openxmlformats.org/officeDocument/2006/relationships/hyperlink" Target="https://info.nhi.gov.tw/INAE1000/INAE1000HospDetail?id=3517080922" TargetMode="External"/><Relationship Id="rId585" Type="http://schemas.openxmlformats.org/officeDocument/2006/relationships/hyperlink" Target="https://info.nhi.gov.tw/INAE1000/INAE1000HospDetail?id=3542151587" TargetMode="External"/><Relationship Id="rId2266" Type="http://schemas.openxmlformats.org/officeDocument/2006/relationships/hyperlink" Target="https://info.nhi.gov.tw/INAE1000/INAE1000HospDetail?id=3507200056" TargetMode="External"/><Relationship Id="rId2680" Type="http://schemas.openxmlformats.org/officeDocument/2006/relationships/hyperlink" Target="https://info.nhi.gov.tw/INAE1000/INAE1000HospDetail?id=3501163072" TargetMode="External"/><Relationship Id="rId3317" Type="http://schemas.openxmlformats.org/officeDocument/2006/relationships/hyperlink" Target="https://info.nhi.gov.tw/INAE1000/INAE1000HospDetail?id=3531067645" TargetMode="External"/><Relationship Id="rId3731" Type="http://schemas.openxmlformats.org/officeDocument/2006/relationships/hyperlink" Target="https://info.nhi.gov.tw/INAE1000/INAE1000HospDetail?id=3505010107" TargetMode="External"/><Relationship Id="rId6887" Type="http://schemas.openxmlformats.org/officeDocument/2006/relationships/hyperlink" Target="https://info.nhi.gov.tw/INAE1000/INAE1000HospDetail?id=3531016353" TargetMode="External"/><Relationship Id="rId238" Type="http://schemas.openxmlformats.org/officeDocument/2006/relationships/hyperlink" Target="https://info.nhi.gov.tw/INAE1000/INAE1000HospDetail?id=3531013432" TargetMode="External"/><Relationship Id="rId652" Type="http://schemas.openxmlformats.org/officeDocument/2006/relationships/hyperlink" Target="https://info.nhi.gov.tw/INAE1000/INAE1000HospDetail?id=3543013568" TargetMode="External"/><Relationship Id="rId1282" Type="http://schemas.openxmlformats.org/officeDocument/2006/relationships/hyperlink" Target="https://info.nhi.gov.tw/INAE1000/INAE1000HospDetail?id=3532052095" TargetMode="External"/><Relationship Id="rId2333" Type="http://schemas.openxmlformats.org/officeDocument/2006/relationships/hyperlink" Target="https://info.nhi.gov.tw/INAE1000/INAE1000HospDetail?id=3521080127" TargetMode="External"/><Relationship Id="rId5489" Type="http://schemas.openxmlformats.org/officeDocument/2006/relationships/hyperlink" Target="https://info.nhi.gov.tw/INAE1000/INAE1000HospDetail?id=3503261062" TargetMode="External"/><Relationship Id="rId305" Type="http://schemas.openxmlformats.org/officeDocument/2006/relationships/hyperlink" Target="https://info.nhi.gov.tw/INAE1000/INAE1000HospDetail?id=3541310788" TargetMode="External"/><Relationship Id="rId2400" Type="http://schemas.openxmlformats.org/officeDocument/2006/relationships/hyperlink" Target="https://info.nhi.gov.tw/INAE1000/INAE1000HospDetail?id=3503260118" TargetMode="External"/><Relationship Id="rId5556" Type="http://schemas.openxmlformats.org/officeDocument/2006/relationships/hyperlink" Target="https://info.nhi.gov.tw/INAE1000/INAE1000HospDetail?id=3531031047" TargetMode="External"/><Relationship Id="rId6607" Type="http://schemas.openxmlformats.org/officeDocument/2006/relationships/hyperlink" Target="https://info.nhi.gov.tw/INAE1000/INAE1000HospDetail?id=3531170147" TargetMode="External"/><Relationship Id="rId6954" Type="http://schemas.openxmlformats.org/officeDocument/2006/relationships/hyperlink" Target="https://info.nhi.gov.tw/INAE1000/INAE1000HospDetail?id=3531071907" TargetMode="External"/><Relationship Id="rId1002" Type="http://schemas.openxmlformats.org/officeDocument/2006/relationships/hyperlink" Target="https://info.nhi.gov.tw/INAE1000/INAE1000HospDetail?id=3543130206" TargetMode="External"/><Relationship Id="rId4158" Type="http://schemas.openxmlformats.org/officeDocument/2006/relationships/hyperlink" Target="https://info.nhi.gov.tw/INAE1000/INAE1000HospDetail?id=3533060162" TargetMode="External"/><Relationship Id="rId5209" Type="http://schemas.openxmlformats.org/officeDocument/2006/relationships/hyperlink" Target="https://info.nhi.gov.tw/INAE1000/INAE1000HospDetail?id=3537081372" TargetMode="External"/><Relationship Id="rId5970" Type="http://schemas.openxmlformats.org/officeDocument/2006/relationships/hyperlink" Target="https://info.nhi.gov.tw/INAE1000/INAE1000HospDetail?id=3531024640" TargetMode="External"/><Relationship Id="rId3174" Type="http://schemas.openxmlformats.org/officeDocument/2006/relationships/hyperlink" Target="https://info.nhi.gov.tw/INAE1000/INAE1000HospDetail?id=3512011436" TargetMode="External"/><Relationship Id="rId4572" Type="http://schemas.openxmlformats.org/officeDocument/2006/relationships/hyperlink" Target="https://info.nhi.gov.tw/INAE1000/INAE1000HospDetail?id=3522022987" TargetMode="External"/><Relationship Id="rId5623" Type="http://schemas.openxmlformats.org/officeDocument/2006/relationships/hyperlink" Target="https://info.nhi.gov.tw/INAE1000/INAE1000HospDetail?id=3522024196" TargetMode="External"/><Relationship Id="rId1819" Type="http://schemas.openxmlformats.org/officeDocument/2006/relationships/hyperlink" Target="https://info.nhi.gov.tw/INAE1000/INAE1000HospDetail?id=3542031731" TargetMode="External"/><Relationship Id="rId4225" Type="http://schemas.openxmlformats.org/officeDocument/2006/relationships/hyperlink" Target="https://info.nhi.gov.tw/INAE1000/INAE1000HospDetail?id=3538081321" TargetMode="External"/><Relationship Id="rId2190" Type="http://schemas.openxmlformats.org/officeDocument/2006/relationships/hyperlink" Target="https://info.nhi.gov.tw/INAE1000/INAE1000HospDetail?id=3507290881" TargetMode="External"/><Relationship Id="rId3241" Type="http://schemas.openxmlformats.org/officeDocument/2006/relationships/hyperlink" Target="https://info.nhi.gov.tw/INAE1000/INAE1000HospDetail?id=3503190460" TargetMode="External"/><Relationship Id="rId6397" Type="http://schemas.openxmlformats.org/officeDocument/2006/relationships/hyperlink" Target="https://info.nhi.gov.tw/INAE1000/INAE1000HospDetail?id=3532121862" TargetMode="External"/><Relationship Id="rId162" Type="http://schemas.openxmlformats.org/officeDocument/2006/relationships/hyperlink" Target="https://info.nhi.gov.tw/INAE1000/INAE1000HospDetail?id=3511031256" TargetMode="External"/><Relationship Id="rId6464" Type="http://schemas.openxmlformats.org/officeDocument/2006/relationships/hyperlink" Target="https://info.nhi.gov.tw/INAE1000/INAE1000HospDetail?id=3539090128" TargetMode="External"/><Relationship Id="rId979" Type="http://schemas.openxmlformats.org/officeDocument/2006/relationships/hyperlink" Target="https://info.nhi.gov.tw/INAE1000/INAE1000HospDetail?id=3531133500" TargetMode="External"/><Relationship Id="rId5066" Type="http://schemas.openxmlformats.org/officeDocument/2006/relationships/hyperlink" Target="https://info.nhi.gov.tw/INAE1000/INAE1000HospDetail?id=3502090621" TargetMode="External"/><Relationship Id="rId5480" Type="http://schemas.openxmlformats.org/officeDocument/2006/relationships/hyperlink" Target="https://info.nhi.gov.tw/INAE1000/INAE1000HospDetail?id=3532060391" TargetMode="External"/><Relationship Id="rId6117" Type="http://schemas.openxmlformats.org/officeDocument/2006/relationships/hyperlink" Target="https://info.nhi.gov.tw/INAE1000/INAE1000HospDetail?id=3507310771" TargetMode="External"/><Relationship Id="rId6531" Type="http://schemas.openxmlformats.org/officeDocument/2006/relationships/hyperlink" Target="https://info.nhi.gov.tw/INAE1000/INAE1000HospDetail?id=3501114908" TargetMode="External"/><Relationship Id="rId4082" Type="http://schemas.openxmlformats.org/officeDocument/2006/relationships/hyperlink" Target="https://info.nhi.gov.tw/INAE1000/INAE1000HospDetail?id=3503160015" TargetMode="External"/><Relationship Id="rId5133" Type="http://schemas.openxmlformats.org/officeDocument/2006/relationships/hyperlink" Target="https://info.nhi.gov.tw/INAE1000/INAE1000HospDetail?id=3539020037" TargetMode="External"/><Relationship Id="rId1676" Type="http://schemas.openxmlformats.org/officeDocument/2006/relationships/hyperlink" Target="https://info.nhi.gov.tw/INAE1000/INAE1000HospDetail?id=3545012498" TargetMode="External"/><Relationship Id="rId2727" Type="http://schemas.openxmlformats.org/officeDocument/2006/relationships/hyperlink" Target="https://info.nhi.gov.tw/INAE1000/INAE1000HospDetail?id=3502083546" TargetMode="External"/><Relationship Id="rId1329" Type="http://schemas.openxmlformats.org/officeDocument/2006/relationships/hyperlink" Target="https://info.nhi.gov.tw/INAE1000/INAE1000HospDetail?id=3507010641" TargetMode="External"/><Relationship Id="rId1743" Type="http://schemas.openxmlformats.org/officeDocument/2006/relationships/hyperlink" Target="https://info.nhi.gov.tw/INAE1000/INAE1000HospDetail?id=3535111126" TargetMode="External"/><Relationship Id="rId4899" Type="http://schemas.openxmlformats.org/officeDocument/2006/relationships/hyperlink" Target="https://info.nhi.gov.tw/INAE1000/INAE1000HospDetail?id=3517063403" TargetMode="External"/><Relationship Id="rId5200" Type="http://schemas.openxmlformats.org/officeDocument/2006/relationships/hyperlink" Target="https://info.nhi.gov.tw/INAE1000/INAE1000HospDetail?id=3503250327" TargetMode="External"/><Relationship Id="rId35" Type="http://schemas.openxmlformats.org/officeDocument/2006/relationships/hyperlink" Target="https://info.nhi.gov.tw/INAE1000/INAE1000HospDetail?id=3532030464" TargetMode="External"/><Relationship Id="rId1810" Type="http://schemas.openxmlformats.org/officeDocument/2006/relationships/hyperlink" Target="https://info.nhi.gov.tw/INAE1000/INAE1000HospDetail?id=3532015976" TargetMode="External"/><Relationship Id="rId4966" Type="http://schemas.openxmlformats.org/officeDocument/2006/relationships/hyperlink" Target="https://info.nhi.gov.tw/INAE1000/INAE1000HospDetail?id=3532091798" TargetMode="External"/><Relationship Id="rId3568" Type="http://schemas.openxmlformats.org/officeDocument/2006/relationships/hyperlink" Target="https://info.nhi.gov.tw/INAE1000/INAE1000HospDetail?id=3517063841" TargetMode="External"/><Relationship Id="rId3982" Type="http://schemas.openxmlformats.org/officeDocument/2006/relationships/hyperlink" Target="https://info.nhi.gov.tw/INAE1000/INAE1000HospDetail?id=3531018400" TargetMode="External"/><Relationship Id="rId4619" Type="http://schemas.openxmlformats.org/officeDocument/2006/relationships/hyperlink" Target="https://info.nhi.gov.tw/INAE1000/INAE1000HospDetail?id=3503040170" TargetMode="External"/><Relationship Id="rId7025" Type="http://schemas.openxmlformats.org/officeDocument/2006/relationships/hyperlink" Target="https://info.nhi.gov.tw/INAE1000/INAE1000HospDetail?id=3532061861" TargetMode="External"/><Relationship Id="rId489" Type="http://schemas.openxmlformats.org/officeDocument/2006/relationships/hyperlink" Target="https://info.nhi.gov.tw/INAE1000/INAE1000HospDetail?id=3532051785" TargetMode="External"/><Relationship Id="rId2584" Type="http://schemas.openxmlformats.org/officeDocument/2006/relationships/hyperlink" Target="https://info.nhi.gov.tw/INAE1000/INAE1000HospDetail?id=3542060769" TargetMode="External"/><Relationship Id="rId3635" Type="http://schemas.openxmlformats.org/officeDocument/2006/relationships/hyperlink" Target="https://info.nhi.gov.tw/INAE1000/INAE1000HospDetail?id=3503260181" TargetMode="External"/><Relationship Id="rId6041" Type="http://schemas.openxmlformats.org/officeDocument/2006/relationships/hyperlink" Target="https://info.nhi.gov.tw/INAE1000/INAE1000HospDetail?id=3536010217" TargetMode="External"/><Relationship Id="rId556" Type="http://schemas.openxmlformats.org/officeDocument/2006/relationships/hyperlink" Target="https://info.nhi.gov.tw/INAE1000/INAE1000HospDetail?id=3531018062" TargetMode="External"/><Relationship Id="rId1186" Type="http://schemas.openxmlformats.org/officeDocument/2006/relationships/hyperlink" Target="https://info.nhi.gov.tw/INAE1000/INAE1000HospDetail?id=3503190362" TargetMode="External"/><Relationship Id="rId2237" Type="http://schemas.openxmlformats.org/officeDocument/2006/relationships/hyperlink" Target="https://info.nhi.gov.tw/INAE1000/INAE1000HospDetail?id=3531012613" TargetMode="External"/><Relationship Id="rId209" Type="http://schemas.openxmlformats.org/officeDocument/2006/relationships/hyperlink" Target="https://info.nhi.gov.tw/INAE1000/INAE1000HospDetail?id=3532102269" TargetMode="External"/><Relationship Id="rId970" Type="http://schemas.openxmlformats.org/officeDocument/2006/relationships/hyperlink" Target="https://info.nhi.gov.tw/INAE1000/INAE1000HospDetail?id=3505320939" TargetMode="External"/><Relationship Id="rId1253" Type="http://schemas.openxmlformats.org/officeDocument/2006/relationships/hyperlink" Target="https://info.nhi.gov.tw/INAE1000/INAE1000HospDetail?id=3531151820" TargetMode="External"/><Relationship Id="rId2651" Type="http://schemas.openxmlformats.org/officeDocument/2006/relationships/hyperlink" Target="https://info.nhi.gov.tw/INAE1000/INAE1000HospDetail?id=3537041421" TargetMode="External"/><Relationship Id="rId3702" Type="http://schemas.openxmlformats.org/officeDocument/2006/relationships/hyperlink" Target="https://info.nhi.gov.tw/INAE1000/INAE1000HospDetail?id=3507080036" TargetMode="External"/><Relationship Id="rId6858" Type="http://schemas.openxmlformats.org/officeDocument/2006/relationships/hyperlink" Target="https://info.nhi.gov.tw/INAE1000/INAE1000HospDetail?id=3501163474" TargetMode="External"/><Relationship Id="rId623" Type="http://schemas.openxmlformats.org/officeDocument/2006/relationships/hyperlink" Target="https://info.nhi.gov.tw/INAE1000/INAE1000HospDetail?id=3543281100" TargetMode="External"/><Relationship Id="rId2304" Type="http://schemas.openxmlformats.org/officeDocument/2006/relationships/hyperlink" Target="https://info.nhi.gov.tw/INAE1000/INAE1000HospDetail?id=3517062782" TargetMode="External"/><Relationship Id="rId5874" Type="http://schemas.openxmlformats.org/officeDocument/2006/relationships/hyperlink" Target="https://info.nhi.gov.tw/INAE1000/INAE1000HospDetail?id=3517060779" TargetMode="External"/><Relationship Id="rId6925" Type="http://schemas.openxmlformats.org/officeDocument/2006/relationships/hyperlink" Target="https://info.nhi.gov.tw/INAE1000/INAE1000HospDetail?id=3531034799" TargetMode="External"/><Relationship Id="rId1320" Type="http://schemas.openxmlformats.org/officeDocument/2006/relationships/hyperlink" Target="https://info.nhi.gov.tw/INAE1000/INAE1000HospDetail?id=3503290054" TargetMode="External"/><Relationship Id="rId4476" Type="http://schemas.openxmlformats.org/officeDocument/2006/relationships/hyperlink" Target="https://info.nhi.gov.tw/INAE1000/INAE1000HospDetail?id=3501154591" TargetMode="External"/><Relationship Id="rId4890" Type="http://schemas.openxmlformats.org/officeDocument/2006/relationships/hyperlink" Target="https://info.nhi.gov.tw/INAE1000/INAE1000HospDetail?id=3533051636" TargetMode="External"/><Relationship Id="rId5527" Type="http://schemas.openxmlformats.org/officeDocument/2006/relationships/hyperlink" Target="https://info.nhi.gov.tw/INAE1000/INAE1000HospDetail?id=3542151532" TargetMode="External"/><Relationship Id="rId5941" Type="http://schemas.openxmlformats.org/officeDocument/2006/relationships/hyperlink" Target="https://info.nhi.gov.tw/INAE1000/INAE1000HospDetail?id=3545012443" TargetMode="External"/><Relationship Id="rId3078" Type="http://schemas.openxmlformats.org/officeDocument/2006/relationships/hyperlink" Target="https://info.nhi.gov.tw/INAE1000/INAE1000HospDetail?id=3543210067" TargetMode="External"/><Relationship Id="rId3492" Type="http://schemas.openxmlformats.org/officeDocument/2006/relationships/hyperlink" Target="https://info.nhi.gov.tw/INAE1000/INAE1000HospDetail?id=3531170192" TargetMode="External"/><Relationship Id="rId4129" Type="http://schemas.openxmlformats.org/officeDocument/2006/relationships/hyperlink" Target="https://info.nhi.gov.tw/INAE1000/INAE1000HospDetail?id=3538033003" TargetMode="External"/><Relationship Id="rId4543" Type="http://schemas.openxmlformats.org/officeDocument/2006/relationships/hyperlink" Target="https://info.nhi.gov.tw/INAE1000/INAE1000HospDetail?id=3531046397" TargetMode="External"/><Relationship Id="rId2094" Type="http://schemas.openxmlformats.org/officeDocument/2006/relationships/hyperlink" Target="https://info.nhi.gov.tw/INAE1000/INAE1000HospDetail?id=3541010658" TargetMode="External"/><Relationship Id="rId3145" Type="http://schemas.openxmlformats.org/officeDocument/2006/relationships/hyperlink" Target="https://info.nhi.gov.tw/INAE1000/INAE1000HospDetail?id=3532071867" TargetMode="External"/><Relationship Id="rId4610" Type="http://schemas.openxmlformats.org/officeDocument/2006/relationships/hyperlink" Target="https://info.nhi.gov.tw/INAE1000/INAE1000HospDetail?id=3512013010" TargetMode="External"/><Relationship Id="rId480" Type="http://schemas.openxmlformats.org/officeDocument/2006/relationships/hyperlink" Target="https://info.nhi.gov.tw/INAE1000/INAE1000HospDetail?id=3517040722" TargetMode="External"/><Relationship Id="rId2161" Type="http://schemas.openxmlformats.org/officeDocument/2006/relationships/hyperlink" Target="https://info.nhi.gov.tw/INAE1000/INAE1000HospDetail?id=3511021616" TargetMode="External"/><Relationship Id="rId3212" Type="http://schemas.openxmlformats.org/officeDocument/2006/relationships/hyperlink" Target="https://info.nhi.gov.tw/INAE1000/INAE1000HospDetail?id=3532025892" TargetMode="External"/><Relationship Id="rId6368" Type="http://schemas.openxmlformats.org/officeDocument/2006/relationships/hyperlink" Target="https://info.nhi.gov.tw/INAE1000/INAE1000HospDetail?id=3531140523" TargetMode="External"/><Relationship Id="rId133" Type="http://schemas.openxmlformats.org/officeDocument/2006/relationships/hyperlink" Target="https://info.nhi.gov.tw/INAE1000/INAE1000HospDetail?id=3507010123" TargetMode="External"/><Relationship Id="rId5384" Type="http://schemas.openxmlformats.org/officeDocument/2006/relationships/hyperlink" Target="https://info.nhi.gov.tw/INAE1000/INAE1000HospDetail?id=3538091096" TargetMode="External"/><Relationship Id="rId6782" Type="http://schemas.openxmlformats.org/officeDocument/2006/relationships/hyperlink" Target="https://info.nhi.gov.tw/INAE1000/INAE1000HospDetail?id=3507320400" TargetMode="External"/><Relationship Id="rId200" Type="http://schemas.openxmlformats.org/officeDocument/2006/relationships/hyperlink" Target="https://info.nhi.gov.tw/INAE1000/INAE1000HospDetail?id=3531171386" TargetMode="External"/><Relationship Id="rId2978" Type="http://schemas.openxmlformats.org/officeDocument/2006/relationships/hyperlink" Target="https://info.nhi.gov.tw/INAE1000/INAE1000HospDetail?id=3503290732" TargetMode="External"/><Relationship Id="rId5037" Type="http://schemas.openxmlformats.org/officeDocument/2006/relationships/hyperlink" Target="https://info.nhi.gov.tw/INAE1000/INAE1000HospDetail?id=3536040304" TargetMode="External"/><Relationship Id="rId6435" Type="http://schemas.openxmlformats.org/officeDocument/2006/relationships/hyperlink" Target="https://info.nhi.gov.tw/INAE1000/INAE1000HospDetail?id=3537053010" TargetMode="External"/><Relationship Id="rId1994" Type="http://schemas.openxmlformats.org/officeDocument/2006/relationships/hyperlink" Target="https://info.nhi.gov.tw/INAE1000/INAE1000HospDetail?id=3539090164" TargetMode="External"/><Relationship Id="rId5451" Type="http://schemas.openxmlformats.org/officeDocument/2006/relationships/hyperlink" Target="https://info.nhi.gov.tw/INAE1000/INAE1000HospDetail?id=3511040862" TargetMode="External"/><Relationship Id="rId6502" Type="http://schemas.openxmlformats.org/officeDocument/2006/relationships/hyperlink" Target="https://info.nhi.gov.tw/INAE1000/INAE1000HospDetail?id=3543013273" TargetMode="External"/><Relationship Id="rId1647" Type="http://schemas.openxmlformats.org/officeDocument/2006/relationships/hyperlink" Target="https://info.nhi.gov.tw/INAE1000/INAE1000HospDetail?id=353101A039" TargetMode="External"/><Relationship Id="rId4053" Type="http://schemas.openxmlformats.org/officeDocument/2006/relationships/hyperlink" Target="https://info.nhi.gov.tw/INAE1000/INAE1000HospDetail?id=3541030061" TargetMode="External"/><Relationship Id="rId5104" Type="http://schemas.openxmlformats.org/officeDocument/2006/relationships/hyperlink" Target="https://info.nhi.gov.tw/INAE1000/INAE1000HospDetail?id=3531130545" TargetMode="External"/><Relationship Id="rId1714" Type="http://schemas.openxmlformats.org/officeDocument/2006/relationships/hyperlink" Target="https://info.nhi.gov.tw/INAE1000/INAE1000HospDetail?id=3537020191" TargetMode="External"/><Relationship Id="rId4120" Type="http://schemas.openxmlformats.org/officeDocument/2006/relationships/hyperlink" Target="https://info.nhi.gov.tw/INAE1000/INAE1000HospDetail?id=3517061552" TargetMode="External"/><Relationship Id="rId7276" Type="http://schemas.openxmlformats.org/officeDocument/2006/relationships/hyperlink" Target="https://info.nhi.gov.tw/INAE1000/INAE1000HospDetail?id=3502061406" TargetMode="External"/><Relationship Id="rId6292" Type="http://schemas.openxmlformats.org/officeDocument/2006/relationships/hyperlink" Target="https://info.nhi.gov.tw/INAE1000/INAE1000HospDetail?id=3502082067" TargetMode="External"/><Relationship Id="rId7343" Type="http://schemas.openxmlformats.org/officeDocument/2006/relationships/hyperlink" Target="https://info.nhi.gov.tw/INAE1000/INAE1000HospDetail?id=3543030345" TargetMode="External"/><Relationship Id="rId2488" Type="http://schemas.openxmlformats.org/officeDocument/2006/relationships/hyperlink" Target="https://info.nhi.gov.tw/INAE1000/INAE1000HospDetail?id=3521042449" TargetMode="External"/><Relationship Id="rId3886" Type="http://schemas.openxmlformats.org/officeDocument/2006/relationships/hyperlink" Target="https://info.nhi.gov.tw/INAE1000/INAE1000HospDetail?id=3507310164" TargetMode="External"/><Relationship Id="rId4937" Type="http://schemas.openxmlformats.org/officeDocument/2006/relationships/hyperlink" Target="https://info.nhi.gov.tw/INAE1000/INAE1000HospDetail?id=3501011493" TargetMode="External"/><Relationship Id="rId3539" Type="http://schemas.openxmlformats.org/officeDocument/2006/relationships/hyperlink" Target="https://info.nhi.gov.tw/INAE1000/INAE1000HospDetail?id=3505310773" TargetMode="External"/><Relationship Id="rId3953" Type="http://schemas.openxmlformats.org/officeDocument/2006/relationships/hyperlink" Target="https://info.nhi.gov.tw/INAE1000/INAE1000HospDetail?id=3503090116" TargetMode="External"/><Relationship Id="rId6012" Type="http://schemas.openxmlformats.org/officeDocument/2006/relationships/hyperlink" Target="https://info.nhi.gov.tw/INAE1000/INAE1000HospDetail?id=3532102241" TargetMode="External"/><Relationship Id="rId874" Type="http://schemas.openxmlformats.org/officeDocument/2006/relationships/hyperlink" Target="https://info.nhi.gov.tw/INAE1000/INAE1000HospDetail?id=3522024552" TargetMode="External"/><Relationship Id="rId2555" Type="http://schemas.openxmlformats.org/officeDocument/2006/relationships/hyperlink" Target="https://info.nhi.gov.tw/INAE1000/INAE1000HospDetail?id=3535051965" TargetMode="External"/><Relationship Id="rId3606" Type="http://schemas.openxmlformats.org/officeDocument/2006/relationships/hyperlink" Target="https://info.nhi.gov.tw/INAE1000/INAE1000HospDetail?id=3517081938" TargetMode="External"/><Relationship Id="rId527" Type="http://schemas.openxmlformats.org/officeDocument/2006/relationships/hyperlink" Target="https://info.nhi.gov.tw/INAE1000/INAE1000HospDetail?id=3507380157" TargetMode="External"/><Relationship Id="rId941" Type="http://schemas.openxmlformats.org/officeDocument/2006/relationships/hyperlink" Target="https://info.nhi.gov.tw/INAE1000/INAE1000HospDetail?id=3511031283" TargetMode="External"/><Relationship Id="rId1157" Type="http://schemas.openxmlformats.org/officeDocument/2006/relationships/hyperlink" Target="https://info.nhi.gov.tw/INAE1000/INAE1000HospDetail?id=3532024297" TargetMode="External"/><Relationship Id="rId1571" Type="http://schemas.openxmlformats.org/officeDocument/2006/relationships/hyperlink" Target="https://info.nhi.gov.tw/INAE1000/INAE1000HospDetail?id=2346020015" TargetMode="External"/><Relationship Id="rId2208" Type="http://schemas.openxmlformats.org/officeDocument/2006/relationships/hyperlink" Target="https://info.nhi.gov.tw/INAE1000/INAE1000HospDetail?id=2346090017" TargetMode="External"/><Relationship Id="rId2622" Type="http://schemas.openxmlformats.org/officeDocument/2006/relationships/hyperlink" Target="https://info.nhi.gov.tw/INAE1000/INAE1000HospDetail?id=3521020836" TargetMode="External"/><Relationship Id="rId5778" Type="http://schemas.openxmlformats.org/officeDocument/2006/relationships/hyperlink" Target="https://info.nhi.gov.tw/INAE1000/INAE1000HospDetail?id=3543013826" TargetMode="External"/><Relationship Id="rId6829" Type="http://schemas.openxmlformats.org/officeDocument/2006/relationships/hyperlink" Target="https://info.nhi.gov.tw/INAE1000/INAE1000HospDetail?id=3501090814" TargetMode="External"/><Relationship Id="rId1224" Type="http://schemas.openxmlformats.org/officeDocument/2006/relationships/hyperlink" Target="https://info.nhi.gov.tw/INAE1000/INAE1000HospDetail?id=3531043752" TargetMode="External"/><Relationship Id="rId4794" Type="http://schemas.openxmlformats.org/officeDocument/2006/relationships/hyperlink" Target="https://info.nhi.gov.tw/INAE1000/INAE1000HospDetail?id=3542011471" TargetMode="External"/><Relationship Id="rId5845" Type="http://schemas.openxmlformats.org/officeDocument/2006/relationships/hyperlink" Target="https://info.nhi.gov.tw/INAE1000/INAE1000HospDetail?id=3532017372" TargetMode="External"/><Relationship Id="rId3396" Type="http://schemas.openxmlformats.org/officeDocument/2006/relationships/hyperlink" Target="https://info.nhi.gov.tw/INAE1000/INAE1000HospDetail?id=3531031261" TargetMode="External"/><Relationship Id="rId4447" Type="http://schemas.openxmlformats.org/officeDocument/2006/relationships/hyperlink" Target="https://info.nhi.gov.tw/INAE1000/INAE1000HospDetail?id=3537014273" TargetMode="External"/><Relationship Id="rId3049" Type="http://schemas.openxmlformats.org/officeDocument/2006/relationships/hyperlink" Target="https://info.nhi.gov.tw/INAE1000/INAE1000HospDetail?id=3511012117" TargetMode="External"/><Relationship Id="rId3463" Type="http://schemas.openxmlformats.org/officeDocument/2006/relationships/hyperlink" Target="https://info.nhi.gov.tw/INAE1000/INAE1000HospDetail?id=3537013927" TargetMode="External"/><Relationship Id="rId4861" Type="http://schemas.openxmlformats.org/officeDocument/2006/relationships/hyperlink" Target="https://info.nhi.gov.tw/INAE1000/INAE1000HospDetail?id=3542011686" TargetMode="External"/><Relationship Id="rId5912" Type="http://schemas.openxmlformats.org/officeDocument/2006/relationships/hyperlink" Target="https://info.nhi.gov.tw/INAE1000/INAE1000HospDetail?id=3502040569" TargetMode="External"/><Relationship Id="rId384" Type="http://schemas.openxmlformats.org/officeDocument/2006/relationships/hyperlink" Target="https://info.nhi.gov.tw/INAE1000/INAE1000HospDetail?id=3503240572" TargetMode="External"/><Relationship Id="rId2065" Type="http://schemas.openxmlformats.org/officeDocument/2006/relationships/hyperlink" Target="https://info.nhi.gov.tw/INAE1000/INAE1000HospDetail?id=3540111138" TargetMode="External"/><Relationship Id="rId3116" Type="http://schemas.openxmlformats.org/officeDocument/2006/relationships/hyperlink" Target="https://info.nhi.gov.tw/INAE1000/INAE1000HospDetail?id=3534040093" TargetMode="External"/><Relationship Id="rId4514" Type="http://schemas.openxmlformats.org/officeDocument/2006/relationships/hyperlink" Target="https://info.nhi.gov.tw/INAE1000/INAE1000HospDetail?id=3521020854" TargetMode="External"/><Relationship Id="rId1081" Type="http://schemas.openxmlformats.org/officeDocument/2006/relationships/hyperlink" Target="https://info.nhi.gov.tw/INAE1000/INAE1000HospDetail?id=3531131140" TargetMode="External"/><Relationship Id="rId3530" Type="http://schemas.openxmlformats.org/officeDocument/2006/relationships/hyperlink" Target="https://info.nhi.gov.tw/INAE1000/INAE1000HospDetail?id=3503291202" TargetMode="External"/><Relationship Id="rId6686" Type="http://schemas.openxmlformats.org/officeDocument/2006/relationships/hyperlink" Target="https://info.nhi.gov.tw/INAE1000/INAE1000HospDetail?id=3517063298" TargetMode="External"/><Relationship Id="rId451" Type="http://schemas.openxmlformats.org/officeDocument/2006/relationships/hyperlink" Target="https://info.nhi.gov.tw/INAE1000/INAE1000HospDetail?id=3532011441" TargetMode="External"/><Relationship Id="rId2132" Type="http://schemas.openxmlformats.org/officeDocument/2006/relationships/hyperlink" Target="https://info.nhi.gov.tw/INAE1000/INAE1000HospDetail?id=2340040013" TargetMode="External"/><Relationship Id="rId5288" Type="http://schemas.openxmlformats.org/officeDocument/2006/relationships/hyperlink" Target="https://info.nhi.gov.tw/INAE1000/INAE1000HospDetail?id=3536180170" TargetMode="External"/><Relationship Id="rId6339" Type="http://schemas.openxmlformats.org/officeDocument/2006/relationships/hyperlink" Target="https://info.nhi.gov.tw/INAE1000/INAE1000HospDetail?id=3501153825" TargetMode="External"/><Relationship Id="rId6753" Type="http://schemas.openxmlformats.org/officeDocument/2006/relationships/hyperlink" Target="https://info.nhi.gov.tw/INAE1000/INAE1000HospDetail?id=3539032368" TargetMode="External"/><Relationship Id="rId104" Type="http://schemas.openxmlformats.org/officeDocument/2006/relationships/hyperlink" Target="https://info.nhi.gov.tw/INAE1000/INAE1000HospDetail?id=3507010114" TargetMode="External"/><Relationship Id="rId1898" Type="http://schemas.openxmlformats.org/officeDocument/2006/relationships/hyperlink" Target="https://info.nhi.gov.tw/INAE1000/INAE1000HospDetail?id=3512042931" TargetMode="External"/><Relationship Id="rId2949" Type="http://schemas.openxmlformats.org/officeDocument/2006/relationships/hyperlink" Target="https://info.nhi.gov.tw/INAE1000/INAE1000HospDetail?id=3533031821" TargetMode="External"/><Relationship Id="rId5355" Type="http://schemas.openxmlformats.org/officeDocument/2006/relationships/hyperlink" Target="https://info.nhi.gov.tw/INAE1000/INAE1000HospDetail?id=3534012099" TargetMode="External"/><Relationship Id="rId6406" Type="http://schemas.openxmlformats.org/officeDocument/2006/relationships/hyperlink" Target="https://info.nhi.gov.tw/INAE1000/INAE1000HospDetail?id=3503272627" TargetMode="External"/><Relationship Id="rId6820" Type="http://schemas.openxmlformats.org/officeDocument/2006/relationships/hyperlink" Target="https://info.nhi.gov.tw/INAE1000/INAE1000HospDetail?id=350102E892" TargetMode="External"/><Relationship Id="rId4371" Type="http://schemas.openxmlformats.org/officeDocument/2006/relationships/hyperlink" Target="https://info.nhi.gov.tw/INAE1000/INAE1000HospDetail?id=3531034931" TargetMode="External"/><Relationship Id="rId5008" Type="http://schemas.openxmlformats.org/officeDocument/2006/relationships/hyperlink" Target="https://info.nhi.gov.tw/INAE1000/INAE1000HospDetail?id=3501184393" TargetMode="External"/><Relationship Id="rId5422" Type="http://schemas.openxmlformats.org/officeDocument/2006/relationships/hyperlink" Target="https://info.nhi.gov.tw/INAE1000/INAE1000HospDetail?id=3507110020" TargetMode="External"/><Relationship Id="rId1965" Type="http://schemas.openxmlformats.org/officeDocument/2006/relationships/hyperlink" Target="https://info.nhi.gov.tw/INAE1000/INAE1000HospDetail?id=2101170050" TargetMode="External"/><Relationship Id="rId4024" Type="http://schemas.openxmlformats.org/officeDocument/2006/relationships/hyperlink" Target="https://info.nhi.gov.tw/INAE1000/INAE1000HospDetail?id=3542090276" TargetMode="External"/><Relationship Id="rId1618" Type="http://schemas.openxmlformats.org/officeDocument/2006/relationships/hyperlink" Target="https://info.nhi.gov.tw/INAE1000/INAE1000HospDetail?id=3501114471" TargetMode="External"/><Relationship Id="rId3040" Type="http://schemas.openxmlformats.org/officeDocument/2006/relationships/hyperlink" Target="https://info.nhi.gov.tw/INAE1000/INAE1000HospDetail?id=3502052523" TargetMode="External"/><Relationship Id="rId6196" Type="http://schemas.openxmlformats.org/officeDocument/2006/relationships/hyperlink" Target="https://info.nhi.gov.tw/INAE1000/INAE1000HospDetail?id=3532014362" TargetMode="External"/><Relationship Id="rId7247" Type="http://schemas.openxmlformats.org/officeDocument/2006/relationships/hyperlink" Target="https://info.nhi.gov.tw/INAE1000/INAE1000HospDetail?id=3541041377" TargetMode="External"/><Relationship Id="rId3857" Type="http://schemas.openxmlformats.org/officeDocument/2006/relationships/hyperlink" Target="https://info.nhi.gov.tw/INAE1000/INAE1000HospDetail?id=3501113812" TargetMode="External"/><Relationship Id="rId4908" Type="http://schemas.openxmlformats.org/officeDocument/2006/relationships/hyperlink" Target="https://info.nhi.gov.tw/INAE1000/INAE1000HospDetail?id=3521052801" TargetMode="External"/><Relationship Id="rId6263" Type="http://schemas.openxmlformats.org/officeDocument/2006/relationships/hyperlink" Target="https://info.nhi.gov.tw/INAE1000/INAE1000HospDetail?id=3521010885" TargetMode="External"/><Relationship Id="rId7314" Type="http://schemas.openxmlformats.org/officeDocument/2006/relationships/hyperlink" Target="https://info.nhi.gov.tw/INAE1000/INAE1000HospDetail?id=3507310744" TargetMode="External"/><Relationship Id="rId778" Type="http://schemas.openxmlformats.org/officeDocument/2006/relationships/hyperlink" Target="https://info.nhi.gov.tw/INAE1000/INAE1000HospDetail?id=3522024267" TargetMode="External"/><Relationship Id="rId2459" Type="http://schemas.openxmlformats.org/officeDocument/2006/relationships/hyperlink" Target="https://info.nhi.gov.tw/INAE1000/INAE1000HospDetail?id=2334110013" TargetMode="External"/><Relationship Id="rId2873" Type="http://schemas.openxmlformats.org/officeDocument/2006/relationships/hyperlink" Target="https://info.nhi.gov.tw/INAE1000/INAE1000HospDetail?id=3531110687" TargetMode="External"/><Relationship Id="rId3924" Type="http://schemas.openxmlformats.org/officeDocument/2006/relationships/hyperlink" Target="https://info.nhi.gov.tw/INAE1000/INAE1000HospDetail?id=3507321952" TargetMode="External"/><Relationship Id="rId6330" Type="http://schemas.openxmlformats.org/officeDocument/2006/relationships/hyperlink" Target="https://info.nhi.gov.tw/INAE1000/INAE1000HospDetail?id=3501024641" TargetMode="External"/><Relationship Id="rId845" Type="http://schemas.openxmlformats.org/officeDocument/2006/relationships/hyperlink" Target="https://info.nhi.gov.tw/INAE1000/INAE1000HospDetail?id=2337120020" TargetMode="External"/><Relationship Id="rId1475" Type="http://schemas.openxmlformats.org/officeDocument/2006/relationships/hyperlink" Target="https://info.nhi.gov.tw/INAE1000/INAE1000HospDetail?id=3502032861" TargetMode="External"/><Relationship Id="rId2526" Type="http://schemas.openxmlformats.org/officeDocument/2006/relationships/hyperlink" Target="https://info.nhi.gov.tw/INAE1000/INAE1000HospDetail?id=3507290925" TargetMode="External"/><Relationship Id="rId1128" Type="http://schemas.openxmlformats.org/officeDocument/2006/relationships/hyperlink" Target="https://info.nhi.gov.tw/INAE1000/INAE1000HospDetail?id=3531013398" TargetMode="External"/><Relationship Id="rId1542" Type="http://schemas.openxmlformats.org/officeDocument/2006/relationships/hyperlink" Target="https://info.nhi.gov.tw/INAE1000/INAE1000HospDetail?id=3501114042" TargetMode="External"/><Relationship Id="rId2940" Type="http://schemas.openxmlformats.org/officeDocument/2006/relationships/hyperlink" Target="https://info.nhi.gov.tw/INAE1000/INAE1000HospDetail?id=3501151269" TargetMode="External"/><Relationship Id="rId4698" Type="http://schemas.openxmlformats.org/officeDocument/2006/relationships/hyperlink" Target="https://info.nhi.gov.tw/INAE1000/INAE1000HospDetail?id=3536161362" TargetMode="External"/><Relationship Id="rId5749" Type="http://schemas.openxmlformats.org/officeDocument/2006/relationships/hyperlink" Target="https://info.nhi.gov.tw/INAE1000/INAE1000HospDetail?id=3539120167" TargetMode="External"/><Relationship Id="rId912" Type="http://schemas.openxmlformats.org/officeDocument/2006/relationships/hyperlink" Target="https://info.nhi.gov.tw/INAE1000/INAE1000HospDetail?id=3512010724" TargetMode="External"/><Relationship Id="rId7171" Type="http://schemas.openxmlformats.org/officeDocument/2006/relationships/hyperlink" Target="https://info.nhi.gov.tw/INAE1000/INAE1000HospDetail?id=3537053056" TargetMode="External"/><Relationship Id="rId4765" Type="http://schemas.openxmlformats.org/officeDocument/2006/relationships/hyperlink" Target="https://info.nhi.gov.tw/INAE1000/INAE1000HospDetail?id=3517081581" TargetMode="External"/><Relationship Id="rId5816" Type="http://schemas.openxmlformats.org/officeDocument/2006/relationships/hyperlink" Target="https://info.nhi.gov.tw/INAE1000/INAE1000HospDetail?id=3531016871" TargetMode="External"/><Relationship Id="rId288" Type="http://schemas.openxmlformats.org/officeDocument/2006/relationships/hyperlink" Target="https://info.nhi.gov.tw/INAE1000/INAE1000HospDetail?id=3531150163" TargetMode="External"/><Relationship Id="rId3367" Type="http://schemas.openxmlformats.org/officeDocument/2006/relationships/hyperlink" Target="https://info.nhi.gov.tw/INAE1000/INAE1000HospDetail?id=2401020024" TargetMode="External"/><Relationship Id="rId3781" Type="http://schemas.openxmlformats.org/officeDocument/2006/relationships/hyperlink" Target="https://info.nhi.gov.tw/INAE1000/INAE1000HospDetail?id=3543021846" TargetMode="External"/><Relationship Id="rId4418" Type="http://schemas.openxmlformats.org/officeDocument/2006/relationships/hyperlink" Target="https://info.nhi.gov.tw/INAE1000/INAE1000HospDetail?id=350102G798" TargetMode="External"/><Relationship Id="rId4832" Type="http://schemas.openxmlformats.org/officeDocument/2006/relationships/hyperlink" Target="https://info.nhi.gov.tw/INAE1000/INAE1000HospDetail?id=3503100091" TargetMode="External"/><Relationship Id="rId2383" Type="http://schemas.openxmlformats.org/officeDocument/2006/relationships/hyperlink" Target="https://info.nhi.gov.tw/INAE1000/INAE1000HospDetail?id=3503270294" TargetMode="External"/><Relationship Id="rId3434" Type="http://schemas.openxmlformats.org/officeDocument/2006/relationships/hyperlink" Target="https://info.nhi.gov.tw/INAE1000/INAE1000HospDetail?id=3502052292" TargetMode="External"/><Relationship Id="rId355" Type="http://schemas.openxmlformats.org/officeDocument/2006/relationships/hyperlink" Target="https://info.nhi.gov.tw/INAE1000/INAE1000HospDetail?id=3536202859" TargetMode="External"/><Relationship Id="rId2036" Type="http://schemas.openxmlformats.org/officeDocument/2006/relationships/hyperlink" Target="https://info.nhi.gov.tw/INAE1000/INAE1000HospDetail?id=3507010696" TargetMode="External"/><Relationship Id="rId2450" Type="http://schemas.openxmlformats.org/officeDocument/2006/relationships/hyperlink" Target="https://info.nhi.gov.tw/INAE1000/INAE1000HospDetail?id=3532070422" TargetMode="External"/><Relationship Id="rId3501" Type="http://schemas.openxmlformats.org/officeDocument/2006/relationships/hyperlink" Target="https://info.nhi.gov.tw/INAE1000/INAE1000HospDetail?id=3537013285" TargetMode="External"/><Relationship Id="rId6657" Type="http://schemas.openxmlformats.org/officeDocument/2006/relationships/hyperlink" Target="https://info.nhi.gov.tw/INAE1000/INAE1000HospDetail?id=3535041414" TargetMode="External"/><Relationship Id="rId422" Type="http://schemas.openxmlformats.org/officeDocument/2006/relationships/hyperlink" Target="https://info.nhi.gov.tw/INAE1000/INAE1000HospDetail?id=3531026635" TargetMode="External"/><Relationship Id="rId1052" Type="http://schemas.openxmlformats.org/officeDocument/2006/relationships/hyperlink" Target="https://info.nhi.gov.tw/INAE1000/INAE1000HospDetail?id=3507070067" TargetMode="External"/><Relationship Id="rId2103" Type="http://schemas.openxmlformats.org/officeDocument/2006/relationships/hyperlink" Target="https://info.nhi.gov.tw/INAE1000/INAE1000HospDetail?id=3538012068" TargetMode="External"/><Relationship Id="rId5259" Type="http://schemas.openxmlformats.org/officeDocument/2006/relationships/hyperlink" Target="https://info.nhi.gov.tw/INAE1000/INAE1000HospDetail?id=3531025192" TargetMode="External"/><Relationship Id="rId5673" Type="http://schemas.openxmlformats.org/officeDocument/2006/relationships/hyperlink" Target="https://info.nhi.gov.tw/INAE1000/INAE1000HospDetail?id=3531035107" TargetMode="External"/><Relationship Id="rId4275" Type="http://schemas.openxmlformats.org/officeDocument/2006/relationships/hyperlink" Target="https://info.nhi.gov.tw/INAE1000/INAE1000HospDetail?id=3537010766" TargetMode="External"/><Relationship Id="rId5326" Type="http://schemas.openxmlformats.org/officeDocument/2006/relationships/hyperlink" Target="https://info.nhi.gov.tw/INAE1000/INAE1000HospDetail?id=3543011797" TargetMode="External"/><Relationship Id="rId6724" Type="http://schemas.openxmlformats.org/officeDocument/2006/relationships/hyperlink" Target="https://info.nhi.gov.tw/INAE1000/INAE1000HospDetail?id=3538033218" TargetMode="External"/><Relationship Id="rId1869" Type="http://schemas.openxmlformats.org/officeDocument/2006/relationships/hyperlink" Target="https://info.nhi.gov.tw/INAE1000/INAE1000HospDetail?id=3531042531" TargetMode="External"/><Relationship Id="rId3291" Type="http://schemas.openxmlformats.org/officeDocument/2006/relationships/hyperlink" Target="https://info.nhi.gov.tw/INAE1000/INAE1000HospDetail?id=3533050184" TargetMode="External"/><Relationship Id="rId5740" Type="http://schemas.openxmlformats.org/officeDocument/2006/relationships/hyperlink" Target="https://info.nhi.gov.tw/INAE1000/INAE1000HospDetail?id=2641171022" TargetMode="External"/><Relationship Id="rId1936" Type="http://schemas.openxmlformats.org/officeDocument/2006/relationships/hyperlink" Target="https://info.nhi.gov.tw/INAE1000/INAE1000HospDetail?id=3503260878" TargetMode="External"/><Relationship Id="rId4342" Type="http://schemas.openxmlformats.org/officeDocument/2006/relationships/hyperlink" Target="https://info.nhi.gov.tw/INAE1000/INAE1000HospDetail?id=3521022170" TargetMode="External"/><Relationship Id="rId3011" Type="http://schemas.openxmlformats.org/officeDocument/2006/relationships/hyperlink" Target="https://info.nhi.gov.tw/INAE1000/INAE1000HospDetail?id=3521060769" TargetMode="External"/><Relationship Id="rId6167" Type="http://schemas.openxmlformats.org/officeDocument/2006/relationships/hyperlink" Target="https://info.nhi.gov.tw/INAE1000/INAE1000HospDetail?id=3531021112" TargetMode="External"/><Relationship Id="rId6581" Type="http://schemas.openxmlformats.org/officeDocument/2006/relationships/hyperlink" Target="https://info.nhi.gov.tw/INAE1000/INAE1000HospDetail?id=3531054166" TargetMode="External"/><Relationship Id="rId7218" Type="http://schemas.openxmlformats.org/officeDocument/2006/relationships/hyperlink" Target="https://info.nhi.gov.tw/INAE1000/INAE1000HospDetail?id=3521070078" TargetMode="External"/><Relationship Id="rId2777" Type="http://schemas.openxmlformats.org/officeDocument/2006/relationships/hyperlink" Target="https://info.nhi.gov.tw/INAE1000/INAE1000HospDetail?id=3540100064" TargetMode="External"/><Relationship Id="rId5183" Type="http://schemas.openxmlformats.org/officeDocument/2006/relationships/hyperlink" Target="https://info.nhi.gov.tw/INAE1000/INAE1000HospDetail?id=3512013092" TargetMode="External"/><Relationship Id="rId6234" Type="http://schemas.openxmlformats.org/officeDocument/2006/relationships/hyperlink" Target="https://info.nhi.gov.tw/INAE1000/INAE1000HospDetail?id=3517020177" TargetMode="External"/><Relationship Id="rId749" Type="http://schemas.openxmlformats.org/officeDocument/2006/relationships/hyperlink" Target="https://info.nhi.gov.tw/INAE1000/INAE1000HospDetail?id=3503150144" TargetMode="External"/><Relationship Id="rId1379" Type="http://schemas.openxmlformats.org/officeDocument/2006/relationships/hyperlink" Target="https://info.nhi.gov.tw/INAE1000/INAE1000HospDetail?id=3542020532" TargetMode="External"/><Relationship Id="rId3828" Type="http://schemas.openxmlformats.org/officeDocument/2006/relationships/hyperlink" Target="https://info.nhi.gov.tw/INAE1000/INAE1000HospDetail?id=3534012419" TargetMode="External"/><Relationship Id="rId5250" Type="http://schemas.openxmlformats.org/officeDocument/2006/relationships/hyperlink" Target="https://info.nhi.gov.tw/INAE1000/INAE1000HospDetail?id=3501163563" TargetMode="External"/><Relationship Id="rId6301" Type="http://schemas.openxmlformats.org/officeDocument/2006/relationships/hyperlink" Target="https://info.nhi.gov.tw/INAE1000/INAE1000HospDetail?id=3507301834" TargetMode="External"/><Relationship Id="rId1793" Type="http://schemas.openxmlformats.org/officeDocument/2006/relationships/hyperlink" Target="https://info.nhi.gov.tw/INAE1000/INAE1000HospDetail?id=3532024608" TargetMode="External"/><Relationship Id="rId2844" Type="http://schemas.openxmlformats.org/officeDocument/2006/relationships/hyperlink" Target="https://info.nhi.gov.tw/INAE1000/INAE1000HospDetail?id=3507300266" TargetMode="External"/><Relationship Id="rId85" Type="http://schemas.openxmlformats.org/officeDocument/2006/relationships/hyperlink" Target="https://info.nhi.gov.tw/INAE1000/INAE1000HospDetail?id=3543014190" TargetMode="External"/><Relationship Id="rId816" Type="http://schemas.openxmlformats.org/officeDocument/2006/relationships/hyperlink" Target="https://info.nhi.gov.tw/INAE1000/INAE1000HospDetail?id=3545011124" TargetMode="External"/><Relationship Id="rId1446" Type="http://schemas.openxmlformats.org/officeDocument/2006/relationships/hyperlink" Target="https://info.nhi.gov.tw/INAE1000/INAE1000HospDetail?id=3503291239" TargetMode="External"/><Relationship Id="rId1860" Type="http://schemas.openxmlformats.org/officeDocument/2006/relationships/hyperlink" Target="https://info.nhi.gov.tw/INAE1000/INAE1000HospDetail?id=3531133420" TargetMode="External"/><Relationship Id="rId2911" Type="http://schemas.openxmlformats.org/officeDocument/2006/relationships/hyperlink" Target="https://info.nhi.gov.tw/INAE1000/INAE1000HospDetail?id=3502042248" TargetMode="External"/><Relationship Id="rId7075" Type="http://schemas.openxmlformats.org/officeDocument/2006/relationships/hyperlink" Target="https://info.nhi.gov.tw/INAE1000/INAE1000HospDetail?id=3503190086" TargetMode="External"/><Relationship Id="rId1513" Type="http://schemas.openxmlformats.org/officeDocument/2006/relationships/hyperlink" Target="https://info.nhi.gov.tw/INAE1000/INAE1000HospDetail?id=3531151651" TargetMode="External"/><Relationship Id="rId4669" Type="http://schemas.openxmlformats.org/officeDocument/2006/relationships/hyperlink" Target="https://info.nhi.gov.tw/INAE1000/INAE1000HospDetail?id=3501191003" TargetMode="External"/><Relationship Id="rId3685" Type="http://schemas.openxmlformats.org/officeDocument/2006/relationships/hyperlink" Target="https://info.nhi.gov.tw/INAE1000/INAE1000HospDetail?id=3531024533" TargetMode="External"/><Relationship Id="rId4736" Type="http://schemas.openxmlformats.org/officeDocument/2006/relationships/hyperlink" Target="https://info.nhi.gov.tw/INAE1000/INAE1000HospDetail?id=3531061876" TargetMode="External"/><Relationship Id="rId6091" Type="http://schemas.openxmlformats.org/officeDocument/2006/relationships/hyperlink" Target="https://info.nhi.gov.tw/INAE1000/INAE1000HospDetail?id=3541070252" TargetMode="External"/><Relationship Id="rId7142" Type="http://schemas.openxmlformats.org/officeDocument/2006/relationships/hyperlink" Target="https://info.nhi.gov.tw/INAE1000/INAE1000HospDetail?id=3536151482" TargetMode="External"/><Relationship Id="rId2287" Type="http://schemas.openxmlformats.org/officeDocument/2006/relationships/hyperlink" Target="https://info.nhi.gov.tw/INAE1000/INAE1000HospDetail?id=3539030659" TargetMode="External"/><Relationship Id="rId3338" Type="http://schemas.openxmlformats.org/officeDocument/2006/relationships/hyperlink" Target="https://info.nhi.gov.tw/INAE1000/INAE1000HospDetail?id=3531180198" TargetMode="External"/><Relationship Id="rId3752" Type="http://schemas.openxmlformats.org/officeDocument/2006/relationships/hyperlink" Target="https://info.nhi.gov.tw/INAE1000/INAE1000HospDetail?id=3531113544" TargetMode="External"/><Relationship Id="rId259" Type="http://schemas.openxmlformats.org/officeDocument/2006/relationships/hyperlink" Target="https://info.nhi.gov.tw/INAE1000/INAE1000HospDetail?id=3502051544" TargetMode="External"/><Relationship Id="rId673" Type="http://schemas.openxmlformats.org/officeDocument/2006/relationships/hyperlink" Target="https://info.nhi.gov.tw/INAE1000/INAE1000HospDetail?id=3536161308" TargetMode="External"/><Relationship Id="rId2354" Type="http://schemas.openxmlformats.org/officeDocument/2006/relationships/hyperlink" Target="https://info.nhi.gov.tw/INAE1000/INAE1000HospDetail?id=3545010583" TargetMode="External"/><Relationship Id="rId3405" Type="http://schemas.openxmlformats.org/officeDocument/2006/relationships/hyperlink" Target="https://info.nhi.gov.tw/INAE1000/INAE1000HospDetail?id=3517083549" TargetMode="External"/><Relationship Id="rId4803" Type="http://schemas.openxmlformats.org/officeDocument/2006/relationships/hyperlink" Target="https://info.nhi.gov.tw/INAE1000/INAE1000HospDetail?id=3545010298" TargetMode="External"/><Relationship Id="rId326" Type="http://schemas.openxmlformats.org/officeDocument/2006/relationships/hyperlink" Target="https://info.nhi.gov.tw/INAE1000/INAE1000HospDetail?id=4001180029" TargetMode="External"/><Relationship Id="rId1370" Type="http://schemas.openxmlformats.org/officeDocument/2006/relationships/hyperlink" Target="https://info.nhi.gov.tw/INAE1000/INAE1000HospDetail?id=3531035090" TargetMode="External"/><Relationship Id="rId2007" Type="http://schemas.openxmlformats.org/officeDocument/2006/relationships/hyperlink" Target="https://info.nhi.gov.tw/INAE1000/INAE1000HospDetail?id=3531072575" TargetMode="External"/><Relationship Id="rId6975" Type="http://schemas.openxmlformats.org/officeDocument/2006/relationships/hyperlink" Target="https://info.nhi.gov.tw/INAE1000/INAE1000HospDetail?id=3531140130" TargetMode="External"/><Relationship Id="rId740" Type="http://schemas.openxmlformats.org/officeDocument/2006/relationships/hyperlink" Target="https://info.nhi.gov.tw/INAE1000/INAE1000HospDetail?id=3531132325" TargetMode="External"/><Relationship Id="rId1023" Type="http://schemas.openxmlformats.org/officeDocument/2006/relationships/hyperlink" Target="https://info.nhi.gov.tw/INAE1000/INAE1000HospDetail?id=3531067038" TargetMode="External"/><Relationship Id="rId2421" Type="http://schemas.openxmlformats.org/officeDocument/2006/relationships/hyperlink" Target="https://info.nhi.gov.tw/INAE1000/INAE1000HospDetail?id=3502041977" TargetMode="External"/><Relationship Id="rId4179" Type="http://schemas.openxmlformats.org/officeDocument/2006/relationships/hyperlink" Target="https://info.nhi.gov.tw/INAE1000/INAE1000HospDetail?id=3541030114" TargetMode="External"/><Relationship Id="rId5577" Type="http://schemas.openxmlformats.org/officeDocument/2006/relationships/hyperlink" Target="https://info.nhi.gov.tw/INAE1000/INAE1000HospDetail?id=3532019018" TargetMode="External"/><Relationship Id="rId5991" Type="http://schemas.openxmlformats.org/officeDocument/2006/relationships/hyperlink" Target="https://info.nhi.gov.tw/INAE1000/INAE1000HospDetail?id=3531231243" TargetMode="External"/><Relationship Id="rId6628" Type="http://schemas.openxmlformats.org/officeDocument/2006/relationships/hyperlink" Target="https://info.nhi.gov.tw/INAE1000/INAE1000HospDetail?id=3532018155" TargetMode="External"/><Relationship Id="rId4593" Type="http://schemas.openxmlformats.org/officeDocument/2006/relationships/hyperlink" Target="https://info.nhi.gov.tw/INAE1000/INAE1000HospDetail?id=3501163330" TargetMode="External"/><Relationship Id="rId5644" Type="http://schemas.openxmlformats.org/officeDocument/2006/relationships/hyperlink" Target="https://info.nhi.gov.tw/INAE1000/INAE1000HospDetail?id=3542014016" TargetMode="External"/><Relationship Id="rId3195" Type="http://schemas.openxmlformats.org/officeDocument/2006/relationships/hyperlink" Target="https://info.nhi.gov.tw/INAE1000/INAE1000HospDetail?id=3535050191" TargetMode="External"/><Relationship Id="rId4246" Type="http://schemas.openxmlformats.org/officeDocument/2006/relationships/hyperlink" Target="https://info.nhi.gov.tw/INAE1000/INAE1000HospDetail?id=3543022110" TargetMode="External"/><Relationship Id="rId4660" Type="http://schemas.openxmlformats.org/officeDocument/2006/relationships/hyperlink" Target="https://info.nhi.gov.tw/INAE1000/INAE1000HospDetail?id=3501093299" TargetMode="External"/><Relationship Id="rId5711" Type="http://schemas.openxmlformats.org/officeDocument/2006/relationships/hyperlink" Target="https://info.nhi.gov.tw/INAE1000/INAE1000HospDetail?id=3503241524" TargetMode="External"/><Relationship Id="rId3262" Type="http://schemas.openxmlformats.org/officeDocument/2006/relationships/hyperlink" Target="https://info.nhi.gov.tw/INAE1000/INAE1000HospDetail?id=3534020671" TargetMode="External"/><Relationship Id="rId4313" Type="http://schemas.openxmlformats.org/officeDocument/2006/relationships/hyperlink" Target="https://info.nhi.gov.tw/INAE1000/INAE1000HospDetail?id=3532025187" TargetMode="External"/><Relationship Id="rId183" Type="http://schemas.openxmlformats.org/officeDocument/2006/relationships/hyperlink" Target="https://info.nhi.gov.tw/INAE1000/INAE1000HospDetail?id=3538022242" TargetMode="External"/><Relationship Id="rId1907" Type="http://schemas.openxmlformats.org/officeDocument/2006/relationships/hyperlink" Target="https://info.nhi.gov.tw/INAE1000/INAE1000HospDetail?id=353101A780" TargetMode="External"/><Relationship Id="rId6485" Type="http://schemas.openxmlformats.org/officeDocument/2006/relationships/hyperlink" Target="https://info.nhi.gov.tw/INAE1000/INAE1000HospDetail?id=3502090884" TargetMode="External"/><Relationship Id="rId250" Type="http://schemas.openxmlformats.org/officeDocument/2006/relationships/hyperlink" Target="https://info.nhi.gov.tw/INAE1000/INAE1000HospDetail?id=3536013003" TargetMode="External"/><Relationship Id="rId5087" Type="http://schemas.openxmlformats.org/officeDocument/2006/relationships/hyperlink" Target="https://info.nhi.gov.tw/INAE1000/INAE1000HospDetail?id=3546030114" TargetMode="External"/><Relationship Id="rId6138" Type="http://schemas.openxmlformats.org/officeDocument/2006/relationships/hyperlink" Target="https://info.nhi.gov.tw/INAE1000/INAE1000HospDetail?id=3501022496" TargetMode="External"/><Relationship Id="rId5154" Type="http://schemas.openxmlformats.org/officeDocument/2006/relationships/hyperlink" Target="https://info.nhi.gov.tw/INAE1000/INAE1000HospDetail?id=3542013662" TargetMode="External"/><Relationship Id="rId6552" Type="http://schemas.openxmlformats.org/officeDocument/2006/relationships/hyperlink" Target="https://info.nhi.gov.tw/INAE1000/INAE1000HospDetail?id=3511012126" TargetMode="External"/><Relationship Id="rId1697" Type="http://schemas.openxmlformats.org/officeDocument/2006/relationships/hyperlink" Target="https://info.nhi.gov.tw/INAE1000/INAE1000HospDetail?id=3532012564" TargetMode="External"/><Relationship Id="rId2748" Type="http://schemas.openxmlformats.org/officeDocument/2006/relationships/hyperlink" Target="https://info.nhi.gov.tw/INAE1000/INAE1000HospDetail?id=3517083389" TargetMode="External"/><Relationship Id="rId6205" Type="http://schemas.openxmlformats.org/officeDocument/2006/relationships/hyperlink" Target="https://info.nhi.gov.tw/INAE1000/INAE1000HospDetail?id=3532070637" TargetMode="External"/><Relationship Id="rId1764" Type="http://schemas.openxmlformats.org/officeDocument/2006/relationships/hyperlink" Target="https://info.nhi.gov.tw/INAE1000/INAE1000HospDetail?id=3538010537" TargetMode="External"/><Relationship Id="rId2815" Type="http://schemas.openxmlformats.org/officeDocument/2006/relationships/hyperlink" Target="https://info.nhi.gov.tw/INAE1000/INAE1000HospDetail?id=3537141293" TargetMode="External"/><Relationship Id="rId4170" Type="http://schemas.openxmlformats.org/officeDocument/2006/relationships/hyperlink" Target="https://info.nhi.gov.tw/INAE1000/INAE1000HospDetail?id=3538041443" TargetMode="External"/><Relationship Id="rId5221" Type="http://schemas.openxmlformats.org/officeDocument/2006/relationships/hyperlink" Target="https://info.nhi.gov.tw/INAE1000/INAE1000HospDetail?id=3540041766" TargetMode="External"/><Relationship Id="rId56" Type="http://schemas.openxmlformats.org/officeDocument/2006/relationships/hyperlink" Target="https://info.nhi.gov.tw/INAE1000/INAE1000HospDetail?id=3532025945" TargetMode="External"/><Relationship Id="rId1417" Type="http://schemas.openxmlformats.org/officeDocument/2006/relationships/hyperlink" Target="https://info.nhi.gov.tw/INAE1000/INAE1000HospDetail?id=3502032656" TargetMode="External"/><Relationship Id="rId1831" Type="http://schemas.openxmlformats.org/officeDocument/2006/relationships/hyperlink" Target="https://info.nhi.gov.tw/INAE1000/INAE1000HospDetail?id=3544041084" TargetMode="External"/><Relationship Id="rId4987" Type="http://schemas.openxmlformats.org/officeDocument/2006/relationships/hyperlink" Target="https://info.nhi.gov.tw/INAE1000/INAE1000HospDetail?id=3521061015" TargetMode="External"/><Relationship Id="rId3589" Type="http://schemas.openxmlformats.org/officeDocument/2006/relationships/hyperlink" Target="https://info.nhi.gov.tw/INAE1000/INAE1000HospDetail?id=3543020661" TargetMode="External"/><Relationship Id="rId7046" Type="http://schemas.openxmlformats.org/officeDocument/2006/relationships/hyperlink" Target="https://info.nhi.gov.tw/INAE1000/INAE1000HospDetail?id=3533050317" TargetMode="External"/><Relationship Id="rId6062" Type="http://schemas.openxmlformats.org/officeDocument/2006/relationships/hyperlink" Target="https://info.nhi.gov.tw/INAE1000/INAE1000HospDetail?id=3537052979" TargetMode="External"/><Relationship Id="rId7113" Type="http://schemas.openxmlformats.org/officeDocument/2006/relationships/hyperlink" Target="https://info.nhi.gov.tw/INAE1000/INAE1000HospDetail?id=3517070177" TargetMode="External"/><Relationship Id="rId577" Type="http://schemas.openxmlformats.org/officeDocument/2006/relationships/hyperlink" Target="https://info.nhi.gov.tw/INAE1000/INAE1000HospDetail?id=3544011620" TargetMode="External"/><Relationship Id="rId2258" Type="http://schemas.openxmlformats.org/officeDocument/2006/relationships/hyperlink" Target="https://info.nhi.gov.tw/INAE1000/INAE1000HospDetail?id=3533052606" TargetMode="External"/><Relationship Id="rId3656" Type="http://schemas.openxmlformats.org/officeDocument/2006/relationships/hyperlink" Target="https://info.nhi.gov.tw/INAE1000/INAE1000HospDetail?id=3531211081" TargetMode="External"/><Relationship Id="rId4707" Type="http://schemas.openxmlformats.org/officeDocument/2006/relationships/hyperlink" Target="https://info.nhi.gov.tw/INAE1000/INAE1000HospDetail?id=3521031642" TargetMode="External"/><Relationship Id="rId991" Type="http://schemas.openxmlformats.org/officeDocument/2006/relationships/hyperlink" Target="https://info.nhi.gov.tw/INAE1000/INAE1000HospDetail?id=2343320018" TargetMode="External"/><Relationship Id="rId2672" Type="http://schemas.openxmlformats.org/officeDocument/2006/relationships/hyperlink" Target="https://info.nhi.gov.tw/INAE1000/INAE1000HospDetail?id=3537060319" TargetMode="External"/><Relationship Id="rId3309" Type="http://schemas.openxmlformats.org/officeDocument/2006/relationships/hyperlink" Target="https://info.nhi.gov.tw/INAE1000/INAE1000HospDetail?id=3543091302" TargetMode="External"/><Relationship Id="rId3723" Type="http://schemas.openxmlformats.org/officeDocument/2006/relationships/hyperlink" Target="https://info.nhi.gov.tw/INAE1000/INAE1000HospDetail?id=3503130053" TargetMode="External"/><Relationship Id="rId6879" Type="http://schemas.openxmlformats.org/officeDocument/2006/relationships/hyperlink" Target="https://info.nhi.gov.tw/INAE1000/INAE1000HospDetail?id=3511040871" TargetMode="External"/><Relationship Id="rId644" Type="http://schemas.openxmlformats.org/officeDocument/2006/relationships/hyperlink" Target="https://info.nhi.gov.tw/INAE1000/INAE1000HospDetail?id=3532011450" TargetMode="External"/><Relationship Id="rId1274" Type="http://schemas.openxmlformats.org/officeDocument/2006/relationships/hyperlink" Target="https://info.nhi.gov.tw/INAE1000/INAE1000HospDetail?id=3539060568" TargetMode="External"/><Relationship Id="rId2325" Type="http://schemas.openxmlformats.org/officeDocument/2006/relationships/hyperlink" Target="https://info.nhi.gov.tw/INAE1000/INAE1000HospDetail?id=3533131040" TargetMode="External"/><Relationship Id="rId5895" Type="http://schemas.openxmlformats.org/officeDocument/2006/relationships/hyperlink" Target="https://info.nhi.gov.tw/INAE1000/INAE1000HospDetail?id=3505310568" TargetMode="External"/><Relationship Id="rId6946" Type="http://schemas.openxmlformats.org/officeDocument/2006/relationships/hyperlink" Target="https://info.nhi.gov.tw/INAE1000/INAE1000HospDetail?id=3531065703" TargetMode="External"/><Relationship Id="rId711" Type="http://schemas.openxmlformats.org/officeDocument/2006/relationships/hyperlink" Target="https://info.nhi.gov.tw/INAE1000/INAE1000HospDetail?id=3536100270" TargetMode="External"/><Relationship Id="rId1341" Type="http://schemas.openxmlformats.org/officeDocument/2006/relationships/hyperlink" Target="https://info.nhi.gov.tw/INAE1000/INAE1000HospDetail?id=3539021570" TargetMode="External"/><Relationship Id="rId4497" Type="http://schemas.openxmlformats.org/officeDocument/2006/relationships/hyperlink" Target="https://info.nhi.gov.tw/INAE1000/INAE1000HospDetail?id=3503200603" TargetMode="External"/><Relationship Id="rId5548" Type="http://schemas.openxmlformats.org/officeDocument/2006/relationships/hyperlink" Target="https://info.nhi.gov.tw/INAE1000/INAE1000HospDetail?id=3511040335" TargetMode="External"/><Relationship Id="rId5962" Type="http://schemas.openxmlformats.org/officeDocument/2006/relationships/hyperlink" Target="https://info.nhi.gov.tw/INAE1000/INAE1000HospDetail?id=3501196071" TargetMode="External"/><Relationship Id="rId3099" Type="http://schemas.openxmlformats.org/officeDocument/2006/relationships/hyperlink" Target="https://info.nhi.gov.tw/INAE1000/INAE1000HospDetail?id=3543011840" TargetMode="External"/><Relationship Id="rId4564" Type="http://schemas.openxmlformats.org/officeDocument/2006/relationships/hyperlink" Target="https://info.nhi.gov.tw/INAE1000/INAE1000HospDetail?id=3538033101" TargetMode="External"/><Relationship Id="rId5615" Type="http://schemas.openxmlformats.org/officeDocument/2006/relationships/hyperlink" Target="https://info.nhi.gov.tw/INAE1000/INAE1000HospDetail?id=3505340655" TargetMode="External"/><Relationship Id="rId3166" Type="http://schemas.openxmlformats.org/officeDocument/2006/relationships/hyperlink" Target="https://info.nhi.gov.tw/INAE1000/INAE1000HospDetail?id=3501113134" TargetMode="External"/><Relationship Id="rId3580" Type="http://schemas.openxmlformats.org/officeDocument/2006/relationships/hyperlink" Target="https://info.nhi.gov.tw/INAE1000/INAE1000HospDetail?id=3540031359" TargetMode="External"/><Relationship Id="rId4217" Type="http://schemas.openxmlformats.org/officeDocument/2006/relationships/hyperlink" Target="https://info.nhi.gov.tw/INAE1000/INAE1000HospDetail?id=3517081232" TargetMode="External"/><Relationship Id="rId2182" Type="http://schemas.openxmlformats.org/officeDocument/2006/relationships/hyperlink" Target="https://info.nhi.gov.tw/INAE1000/INAE1000HospDetail?id=3536041589" TargetMode="External"/><Relationship Id="rId3233" Type="http://schemas.openxmlformats.org/officeDocument/2006/relationships/hyperlink" Target="https://info.nhi.gov.tw/INAE1000/INAE1000HospDetail?id=3545012658" TargetMode="External"/><Relationship Id="rId4631" Type="http://schemas.openxmlformats.org/officeDocument/2006/relationships/hyperlink" Target="https://info.nhi.gov.tw/INAE1000/INAE1000HospDetail?id=3537020342" TargetMode="External"/><Relationship Id="rId6389" Type="http://schemas.openxmlformats.org/officeDocument/2006/relationships/hyperlink" Target="https://info.nhi.gov.tw/INAE1000/INAE1000HospDetail?id=3532024475" TargetMode="External"/><Relationship Id="rId154" Type="http://schemas.openxmlformats.org/officeDocument/2006/relationships/hyperlink" Target="https://info.nhi.gov.tw/INAE1000/INAE1000HospDetail?id=3507030036" TargetMode="External"/><Relationship Id="rId2999" Type="http://schemas.openxmlformats.org/officeDocument/2006/relationships/hyperlink" Target="https://info.nhi.gov.tw/INAE1000/INAE1000HospDetail?id=3531061492" TargetMode="External"/><Relationship Id="rId3300" Type="http://schemas.openxmlformats.org/officeDocument/2006/relationships/hyperlink" Target="https://info.nhi.gov.tw/INAE1000/INAE1000HospDetail?id=3538033021" TargetMode="External"/><Relationship Id="rId6456" Type="http://schemas.openxmlformats.org/officeDocument/2006/relationships/hyperlink" Target="https://info.nhi.gov.tw/INAE1000/INAE1000HospDetail?id=3521071593" TargetMode="External"/><Relationship Id="rId6870" Type="http://schemas.openxmlformats.org/officeDocument/2006/relationships/hyperlink" Target="https://info.nhi.gov.tw/INAE1000/INAE1000HospDetail?id=3501200927" TargetMode="External"/><Relationship Id="rId221" Type="http://schemas.openxmlformats.org/officeDocument/2006/relationships/hyperlink" Target="https://info.nhi.gov.tw/INAE1000/INAE1000HospDetail?id=3537150078" TargetMode="External"/><Relationship Id="rId5058" Type="http://schemas.openxmlformats.org/officeDocument/2006/relationships/hyperlink" Target="https://info.nhi.gov.tw/INAE1000/INAE1000HospDetail?id=3541312424" TargetMode="External"/><Relationship Id="rId5472" Type="http://schemas.openxmlformats.org/officeDocument/2006/relationships/hyperlink" Target="https://info.nhi.gov.tw/INAE1000/INAE1000HospDetail?id=3534012240" TargetMode="External"/><Relationship Id="rId6109" Type="http://schemas.openxmlformats.org/officeDocument/2006/relationships/hyperlink" Target="https://info.nhi.gov.tw/INAE1000/INAE1000HospDetail?id=3507011291" TargetMode="External"/><Relationship Id="rId6523" Type="http://schemas.openxmlformats.org/officeDocument/2006/relationships/hyperlink" Target="https://info.nhi.gov.tw/INAE1000/INAE1000HospDetail?id=350102J182" TargetMode="External"/><Relationship Id="rId1668" Type="http://schemas.openxmlformats.org/officeDocument/2006/relationships/hyperlink" Target="https://info.nhi.gov.tw/INAE1000/INAE1000HospDetail?id=3531113366" TargetMode="External"/><Relationship Id="rId2719" Type="http://schemas.openxmlformats.org/officeDocument/2006/relationships/hyperlink" Target="https://info.nhi.gov.tw/INAE1000/INAE1000HospDetail?id=3539201292" TargetMode="External"/><Relationship Id="rId4074" Type="http://schemas.openxmlformats.org/officeDocument/2006/relationships/hyperlink" Target="https://info.nhi.gov.tw/INAE1000/INAE1000HospDetail?id=3531034977" TargetMode="External"/><Relationship Id="rId5125" Type="http://schemas.openxmlformats.org/officeDocument/2006/relationships/hyperlink" Target="https://info.nhi.gov.tw/INAE1000/INAE1000HospDetail?id=3537014102" TargetMode="External"/><Relationship Id="rId3090" Type="http://schemas.openxmlformats.org/officeDocument/2006/relationships/hyperlink" Target="https://info.nhi.gov.tw/INAE1000/INAE1000HospDetail?id=3517080833" TargetMode="External"/><Relationship Id="rId4141" Type="http://schemas.openxmlformats.org/officeDocument/2006/relationships/hyperlink" Target="https://info.nhi.gov.tw/INAE1000/INAE1000HospDetail?id=3502070138" TargetMode="External"/><Relationship Id="rId7297" Type="http://schemas.openxmlformats.org/officeDocument/2006/relationships/hyperlink" Target="https://info.nhi.gov.tw/INAE1000/INAE1000HospDetail?id=3507080170" TargetMode="External"/><Relationship Id="rId1735" Type="http://schemas.openxmlformats.org/officeDocument/2006/relationships/hyperlink" Target="https://info.nhi.gov.tw/INAE1000/INAE1000HospDetail?id=3536192447" TargetMode="External"/><Relationship Id="rId27" Type="http://schemas.openxmlformats.org/officeDocument/2006/relationships/hyperlink" Target="https://info.nhi.gov.tw/INAE1000/INAE1000HospDetail?id=3521052909" TargetMode="External"/><Relationship Id="rId1802" Type="http://schemas.openxmlformats.org/officeDocument/2006/relationships/hyperlink" Target="https://info.nhi.gov.tw/INAE1000/INAE1000HospDetail?id=3533051734" TargetMode="External"/><Relationship Id="rId4958" Type="http://schemas.openxmlformats.org/officeDocument/2006/relationships/hyperlink" Target="https://info.nhi.gov.tw/INAE1000/INAE1000HospDetail?id=3512051243" TargetMode="External"/><Relationship Id="rId7017" Type="http://schemas.openxmlformats.org/officeDocument/2006/relationships/hyperlink" Target="https://info.nhi.gov.tw/INAE1000/INAE1000HospDetail?id=3532025990" TargetMode="External"/><Relationship Id="rId3974" Type="http://schemas.openxmlformats.org/officeDocument/2006/relationships/hyperlink" Target="https://info.nhi.gov.tw/INAE1000/INAE1000HospDetail?id=3507300793" TargetMode="External"/><Relationship Id="rId6380" Type="http://schemas.openxmlformats.org/officeDocument/2006/relationships/hyperlink" Target="https://info.nhi.gov.tw/INAE1000/INAE1000HospDetail?id=3512010064" TargetMode="External"/><Relationship Id="rId895" Type="http://schemas.openxmlformats.org/officeDocument/2006/relationships/hyperlink" Target="https://info.nhi.gov.tw/INAE1000/INAE1000HospDetail?id=3531013227" TargetMode="External"/><Relationship Id="rId2576" Type="http://schemas.openxmlformats.org/officeDocument/2006/relationships/hyperlink" Target="https://info.nhi.gov.tw/INAE1000/INAE1000HospDetail?id=3517072037" TargetMode="External"/><Relationship Id="rId2990" Type="http://schemas.openxmlformats.org/officeDocument/2006/relationships/hyperlink" Target="https://info.nhi.gov.tw/INAE1000/INAE1000HospDetail?id=3540120155" TargetMode="External"/><Relationship Id="rId3627" Type="http://schemas.openxmlformats.org/officeDocument/2006/relationships/hyperlink" Target="https://info.nhi.gov.tw/INAE1000/INAE1000HospDetail?id=3531053132" TargetMode="External"/><Relationship Id="rId6033" Type="http://schemas.openxmlformats.org/officeDocument/2006/relationships/hyperlink" Target="https://info.nhi.gov.tw/INAE1000/INAE1000HospDetail?id=3517061570" TargetMode="External"/><Relationship Id="rId548" Type="http://schemas.openxmlformats.org/officeDocument/2006/relationships/hyperlink" Target="https://info.nhi.gov.tw/INAE1000/INAE1000HospDetail?id=3531170174" TargetMode="External"/><Relationship Id="rId962" Type="http://schemas.openxmlformats.org/officeDocument/2006/relationships/hyperlink" Target="https://info.nhi.gov.tw/INAE1000/INAE1000HospDetail?id=3503050194" TargetMode="External"/><Relationship Id="rId1178" Type="http://schemas.openxmlformats.org/officeDocument/2006/relationships/hyperlink" Target="https://info.nhi.gov.tw/INAE1000/INAE1000HospDetail?id=3537130101" TargetMode="External"/><Relationship Id="rId1592" Type="http://schemas.openxmlformats.org/officeDocument/2006/relationships/hyperlink" Target="https://info.nhi.gov.tw/INAE1000/INAE1000HospDetail?id=3541060247" TargetMode="External"/><Relationship Id="rId2229" Type="http://schemas.openxmlformats.org/officeDocument/2006/relationships/hyperlink" Target="https://info.nhi.gov.tw/INAE1000/INAE1000HospDetail?id=3503290081" TargetMode="External"/><Relationship Id="rId2643" Type="http://schemas.openxmlformats.org/officeDocument/2006/relationships/hyperlink" Target="https://info.nhi.gov.tw/INAE1000/INAE1000HospDetail?id=3531100234" TargetMode="External"/><Relationship Id="rId5799" Type="http://schemas.openxmlformats.org/officeDocument/2006/relationships/hyperlink" Target="https://info.nhi.gov.tw/INAE1000/INAE1000HospDetail?id=3501151901" TargetMode="External"/><Relationship Id="rId6100" Type="http://schemas.openxmlformats.org/officeDocument/2006/relationships/hyperlink" Target="https://info.nhi.gov.tw/INAE1000/INAE1000HospDetail?id=3502050289" TargetMode="External"/><Relationship Id="rId615" Type="http://schemas.openxmlformats.org/officeDocument/2006/relationships/hyperlink" Target="https://info.nhi.gov.tw/INAE1000/INAE1000HospDetail?id=3505290089" TargetMode="External"/><Relationship Id="rId1245" Type="http://schemas.openxmlformats.org/officeDocument/2006/relationships/hyperlink" Target="https://info.nhi.gov.tw/INAE1000/INAE1000HospDetail?id=2331150015" TargetMode="External"/><Relationship Id="rId1312" Type="http://schemas.openxmlformats.org/officeDocument/2006/relationships/hyperlink" Target="https://info.nhi.gov.tw/INAE1000/INAE1000HospDetail?id=3507321247" TargetMode="External"/><Relationship Id="rId2710" Type="http://schemas.openxmlformats.org/officeDocument/2006/relationships/hyperlink" Target="https://info.nhi.gov.tw/INAE1000/INAE1000HospDetail?id=3517042011" TargetMode="External"/><Relationship Id="rId4468" Type="http://schemas.openxmlformats.org/officeDocument/2006/relationships/hyperlink" Target="https://info.nhi.gov.tw/INAE1000/INAE1000HospDetail?id=3507350793" TargetMode="External"/><Relationship Id="rId5866" Type="http://schemas.openxmlformats.org/officeDocument/2006/relationships/hyperlink" Target="https://info.nhi.gov.tw/INAE1000/INAE1000HospDetail?id=3503200434" TargetMode="External"/><Relationship Id="rId6917" Type="http://schemas.openxmlformats.org/officeDocument/2006/relationships/hyperlink" Target="https://info.nhi.gov.tw/INAE1000/INAE1000HospDetail?id=3531030951" TargetMode="External"/><Relationship Id="rId4882" Type="http://schemas.openxmlformats.org/officeDocument/2006/relationships/hyperlink" Target="https://info.nhi.gov.tw/INAE1000/INAE1000HospDetail?id=3531172007" TargetMode="External"/><Relationship Id="rId5519" Type="http://schemas.openxmlformats.org/officeDocument/2006/relationships/hyperlink" Target="https://info.nhi.gov.tw/INAE1000/INAE1000HospDetail?id=3502072623" TargetMode="External"/><Relationship Id="rId5933" Type="http://schemas.openxmlformats.org/officeDocument/2006/relationships/hyperlink" Target="https://info.nhi.gov.tw/INAE1000/INAE1000HospDetail?id=3542030038" TargetMode="External"/><Relationship Id="rId2086" Type="http://schemas.openxmlformats.org/officeDocument/2006/relationships/hyperlink" Target="https://info.nhi.gov.tw/INAE1000/INAE1000HospDetail?id=3531081823" TargetMode="External"/><Relationship Id="rId3484" Type="http://schemas.openxmlformats.org/officeDocument/2006/relationships/hyperlink" Target="https://info.nhi.gov.tw/INAE1000/INAE1000HospDetail?id=3501173505" TargetMode="External"/><Relationship Id="rId4535" Type="http://schemas.openxmlformats.org/officeDocument/2006/relationships/hyperlink" Target="https://info.nhi.gov.tw/INAE1000/INAE1000HospDetail?id=3501114748" TargetMode="External"/><Relationship Id="rId3137" Type="http://schemas.openxmlformats.org/officeDocument/2006/relationships/hyperlink" Target="https://info.nhi.gov.tw/INAE1000/INAE1000HospDetail?id=3501153567" TargetMode="External"/><Relationship Id="rId3551" Type="http://schemas.openxmlformats.org/officeDocument/2006/relationships/hyperlink" Target="https://info.nhi.gov.tw/INAE1000/INAE1000HospDetail?id=3545051495" TargetMode="External"/><Relationship Id="rId4602" Type="http://schemas.openxmlformats.org/officeDocument/2006/relationships/hyperlink" Target="https://info.nhi.gov.tw/INAE1000/INAE1000HospDetail?id=3531070599" TargetMode="External"/><Relationship Id="rId472" Type="http://schemas.openxmlformats.org/officeDocument/2006/relationships/hyperlink" Target="https://info.nhi.gov.tw/INAE1000/INAE1000HospDetail?id=3535021510" TargetMode="External"/><Relationship Id="rId2153" Type="http://schemas.openxmlformats.org/officeDocument/2006/relationships/hyperlink" Target="https://info.nhi.gov.tw/INAE1000/INAE1000HospDetail?id=3522010852" TargetMode="External"/><Relationship Id="rId3204" Type="http://schemas.openxmlformats.org/officeDocument/2006/relationships/hyperlink" Target="https://info.nhi.gov.tw/INAE1000/INAE1000HospDetail?id=3545051557" TargetMode="External"/><Relationship Id="rId6774" Type="http://schemas.openxmlformats.org/officeDocument/2006/relationships/hyperlink" Target="https://info.nhi.gov.tw/INAE1000/INAE1000HospDetail?id=3507011068" TargetMode="External"/><Relationship Id="rId125" Type="http://schemas.openxmlformats.org/officeDocument/2006/relationships/hyperlink" Target="https://info.nhi.gov.tw/INAE1000/INAE1000HospDetail?id=3505120037" TargetMode="External"/><Relationship Id="rId2220" Type="http://schemas.openxmlformats.org/officeDocument/2006/relationships/hyperlink" Target="https://info.nhi.gov.tw/INAE1000/INAE1000HospDetail?id=3507321836" TargetMode="External"/><Relationship Id="rId5376" Type="http://schemas.openxmlformats.org/officeDocument/2006/relationships/hyperlink" Target="https://info.nhi.gov.tw/INAE1000/INAE1000HospDetail?id=3537011969" TargetMode="External"/><Relationship Id="rId5790" Type="http://schemas.openxmlformats.org/officeDocument/2006/relationships/hyperlink" Target="https://info.nhi.gov.tw/INAE1000/INAE1000HospDetail?id=3544011835" TargetMode="External"/><Relationship Id="rId6427" Type="http://schemas.openxmlformats.org/officeDocument/2006/relationships/hyperlink" Target="https://info.nhi.gov.tw/INAE1000/INAE1000HospDetail?id=3536031707" TargetMode="External"/><Relationship Id="rId4392" Type="http://schemas.openxmlformats.org/officeDocument/2006/relationships/hyperlink" Target="https://info.nhi.gov.tw/INAE1000/INAE1000HospDetail?id=3517061169" TargetMode="External"/><Relationship Id="rId5029" Type="http://schemas.openxmlformats.org/officeDocument/2006/relationships/hyperlink" Target="https://info.nhi.gov.tw/INAE1000/INAE1000HospDetail?id=3503250256" TargetMode="External"/><Relationship Id="rId5443" Type="http://schemas.openxmlformats.org/officeDocument/2006/relationships/hyperlink" Target="https://info.nhi.gov.tw/INAE1000/INAE1000HospDetail?id=3501108151" TargetMode="External"/><Relationship Id="rId6841" Type="http://schemas.openxmlformats.org/officeDocument/2006/relationships/hyperlink" Target="https://info.nhi.gov.tw/INAE1000/INAE1000HospDetail?id=3501108580" TargetMode="External"/><Relationship Id="rId1986" Type="http://schemas.openxmlformats.org/officeDocument/2006/relationships/hyperlink" Target="https://info.nhi.gov.tw/INAE1000/INAE1000HospDetail?id=3531053909" TargetMode="External"/><Relationship Id="rId4045" Type="http://schemas.openxmlformats.org/officeDocument/2006/relationships/hyperlink" Target="https://info.nhi.gov.tw/INAE1000/INAE1000HospDetail?id=3517033647" TargetMode="External"/><Relationship Id="rId1639" Type="http://schemas.openxmlformats.org/officeDocument/2006/relationships/hyperlink" Target="https://info.nhi.gov.tw/INAE1000/INAE1000HospDetail?id=3521013073" TargetMode="External"/><Relationship Id="rId3061" Type="http://schemas.openxmlformats.org/officeDocument/2006/relationships/hyperlink" Target="https://info.nhi.gov.tw/INAE1000/INAE1000HospDetail?id=3517054431" TargetMode="External"/><Relationship Id="rId5510" Type="http://schemas.openxmlformats.org/officeDocument/2006/relationships/hyperlink" Target="https://info.nhi.gov.tw/INAE1000/INAE1000HospDetail?id=3522013139" TargetMode="External"/><Relationship Id="rId1706" Type="http://schemas.openxmlformats.org/officeDocument/2006/relationships/hyperlink" Target="https://info.nhi.gov.tw/INAE1000/INAE1000HospDetail?id=2333050018" TargetMode="External"/><Relationship Id="rId4112" Type="http://schemas.openxmlformats.org/officeDocument/2006/relationships/hyperlink" Target="https://info.nhi.gov.tw/INAE1000/INAE1000HospDetail?id=3532025749" TargetMode="External"/><Relationship Id="rId7268" Type="http://schemas.openxmlformats.org/officeDocument/2006/relationships/hyperlink" Target="https://info.nhi.gov.tw/INAE1000/INAE1000HospDetail?id=3502030938" TargetMode="External"/><Relationship Id="rId3878" Type="http://schemas.openxmlformats.org/officeDocument/2006/relationships/hyperlink" Target="https://info.nhi.gov.tw/INAE1000/INAE1000HospDetail?id=2340100014" TargetMode="External"/><Relationship Id="rId4929" Type="http://schemas.openxmlformats.org/officeDocument/2006/relationships/hyperlink" Target="https://info.nhi.gov.tw/INAE1000/INAE1000HospDetail?id=3542110200" TargetMode="External"/><Relationship Id="rId6284" Type="http://schemas.openxmlformats.org/officeDocument/2006/relationships/hyperlink" Target="https://info.nhi.gov.tw/INAE1000/INAE1000HospDetail?id=2343130014" TargetMode="External"/><Relationship Id="rId7335" Type="http://schemas.openxmlformats.org/officeDocument/2006/relationships/hyperlink" Target="https://info.nhi.gov.tw/INAE1000/INAE1000HospDetail?id=3543011877" TargetMode="External"/><Relationship Id="rId799" Type="http://schemas.openxmlformats.org/officeDocument/2006/relationships/hyperlink" Target="https://info.nhi.gov.tw/INAE1000/INAE1000HospDetail?id=2343070013" TargetMode="External"/><Relationship Id="rId2894" Type="http://schemas.openxmlformats.org/officeDocument/2006/relationships/hyperlink" Target="https://info.nhi.gov.tw/INAE1000/INAE1000HospDetail?id=3531026877" TargetMode="External"/><Relationship Id="rId6351" Type="http://schemas.openxmlformats.org/officeDocument/2006/relationships/hyperlink" Target="https://info.nhi.gov.tw/INAE1000/INAE1000HospDetail?id=3531018722" TargetMode="External"/><Relationship Id="rId866" Type="http://schemas.openxmlformats.org/officeDocument/2006/relationships/hyperlink" Target="https://info.nhi.gov.tw/INAE1000/INAE1000HospDetail?id=3539041572" TargetMode="External"/><Relationship Id="rId1496" Type="http://schemas.openxmlformats.org/officeDocument/2006/relationships/hyperlink" Target="https://info.nhi.gov.tw/INAE1000/INAE1000HospDetail?id=3534020206" TargetMode="External"/><Relationship Id="rId2547" Type="http://schemas.openxmlformats.org/officeDocument/2006/relationships/hyperlink" Target="https://info.nhi.gov.tw/INAE1000/INAE1000HospDetail?id=3545091131" TargetMode="External"/><Relationship Id="rId3945" Type="http://schemas.openxmlformats.org/officeDocument/2006/relationships/hyperlink" Target="https://info.nhi.gov.tw/INAE1000/INAE1000HospDetail?id=3531092102" TargetMode="External"/><Relationship Id="rId6004" Type="http://schemas.openxmlformats.org/officeDocument/2006/relationships/hyperlink" Target="https://info.nhi.gov.tw/INAE1000/INAE1000HospDetail?id=3532022739" TargetMode="External"/><Relationship Id="rId519" Type="http://schemas.openxmlformats.org/officeDocument/2006/relationships/hyperlink" Target="https://info.nhi.gov.tw/INAE1000/INAE1000HospDetail?id=3501192733" TargetMode="External"/><Relationship Id="rId1149" Type="http://schemas.openxmlformats.org/officeDocument/2006/relationships/hyperlink" Target="https://info.nhi.gov.tw/INAE1000/INAE1000HospDetail?id=3507040023" TargetMode="External"/><Relationship Id="rId2961" Type="http://schemas.openxmlformats.org/officeDocument/2006/relationships/hyperlink" Target="https://info.nhi.gov.tw/INAE1000/INAE1000HospDetail?id=3502081980" TargetMode="External"/><Relationship Id="rId5020" Type="http://schemas.openxmlformats.org/officeDocument/2006/relationships/hyperlink" Target="https://info.nhi.gov.tw/INAE1000/INAE1000HospDetail?id=3534020635" TargetMode="External"/><Relationship Id="rId933" Type="http://schemas.openxmlformats.org/officeDocument/2006/relationships/hyperlink" Target="https://info.nhi.gov.tw/INAE1000/INAE1000HospDetail?id=2331270012" TargetMode="External"/><Relationship Id="rId1563" Type="http://schemas.openxmlformats.org/officeDocument/2006/relationships/hyperlink" Target="https://info.nhi.gov.tw/INAE1000/INAE1000HospDetail?id=3505370064" TargetMode="External"/><Relationship Id="rId2614" Type="http://schemas.openxmlformats.org/officeDocument/2006/relationships/hyperlink" Target="https://info.nhi.gov.tw/INAE1000/INAE1000HospDetail?id=3532017569" TargetMode="External"/><Relationship Id="rId7192" Type="http://schemas.openxmlformats.org/officeDocument/2006/relationships/hyperlink" Target="https://info.nhi.gov.tw/INAE1000/INAE1000HospDetail?id=2341220015" TargetMode="External"/><Relationship Id="rId1216" Type="http://schemas.openxmlformats.org/officeDocument/2006/relationships/hyperlink" Target="https://info.nhi.gov.tw/INAE1000/INAE1000HospDetail?id=3546010238" TargetMode="External"/><Relationship Id="rId1630" Type="http://schemas.openxmlformats.org/officeDocument/2006/relationships/hyperlink" Target="https://info.nhi.gov.tw/INAE1000/INAE1000HospDetail?id=3543310035" TargetMode="External"/><Relationship Id="rId4786" Type="http://schemas.openxmlformats.org/officeDocument/2006/relationships/hyperlink" Target="https://info.nhi.gov.tw/INAE1000/INAE1000HospDetail?id=3502081631" TargetMode="External"/><Relationship Id="rId5837" Type="http://schemas.openxmlformats.org/officeDocument/2006/relationships/hyperlink" Target="https://info.nhi.gov.tw/INAE1000/INAE1000HospDetail?id=3512011123" TargetMode="External"/><Relationship Id="rId3388" Type="http://schemas.openxmlformats.org/officeDocument/2006/relationships/hyperlink" Target="https://info.nhi.gov.tw/INAE1000/INAE1000HospDetail?id=3521020783" TargetMode="External"/><Relationship Id="rId4439" Type="http://schemas.openxmlformats.org/officeDocument/2006/relationships/hyperlink" Target="https://info.nhi.gov.tw/INAE1000/INAE1000HospDetail?id=3503280601" TargetMode="External"/><Relationship Id="rId4853" Type="http://schemas.openxmlformats.org/officeDocument/2006/relationships/hyperlink" Target="https://info.nhi.gov.tw/INAE1000/INAE1000HospDetail?id=3502032594" TargetMode="External"/><Relationship Id="rId5904" Type="http://schemas.openxmlformats.org/officeDocument/2006/relationships/hyperlink" Target="https://info.nhi.gov.tw/INAE1000/INAE1000HospDetail?id=3541010649" TargetMode="External"/><Relationship Id="rId3455" Type="http://schemas.openxmlformats.org/officeDocument/2006/relationships/hyperlink" Target="https://info.nhi.gov.tw/INAE1000/INAE1000HospDetail?id=3532082824" TargetMode="External"/><Relationship Id="rId4506" Type="http://schemas.openxmlformats.org/officeDocument/2006/relationships/hyperlink" Target="https://info.nhi.gov.tw/INAE1000/INAE1000HospDetail?id=3537070119" TargetMode="External"/><Relationship Id="rId376" Type="http://schemas.openxmlformats.org/officeDocument/2006/relationships/hyperlink" Target="https://info.nhi.gov.tw/INAE1000/INAE1000HospDetail?id=3546010765" TargetMode="External"/><Relationship Id="rId790" Type="http://schemas.openxmlformats.org/officeDocument/2006/relationships/hyperlink" Target="https://info.nhi.gov.tw/INAE1000/INAE1000HospDetail?id=3501114202" TargetMode="External"/><Relationship Id="rId2057" Type="http://schemas.openxmlformats.org/officeDocument/2006/relationships/hyperlink" Target="https://info.nhi.gov.tw/INAE1000/INAE1000HospDetail?id=3542160264" TargetMode="External"/><Relationship Id="rId2471" Type="http://schemas.openxmlformats.org/officeDocument/2006/relationships/hyperlink" Target="https://info.nhi.gov.tw/INAE1000/INAE1000HospDetail?id=3540141181" TargetMode="External"/><Relationship Id="rId3108" Type="http://schemas.openxmlformats.org/officeDocument/2006/relationships/hyperlink" Target="https://info.nhi.gov.tw/INAE1000/INAE1000HospDetail?id=3531065196" TargetMode="External"/><Relationship Id="rId3522" Type="http://schemas.openxmlformats.org/officeDocument/2006/relationships/hyperlink" Target="https://info.nhi.gov.tw/INAE1000/INAE1000HospDetail?id=3512014062" TargetMode="External"/><Relationship Id="rId4920" Type="http://schemas.openxmlformats.org/officeDocument/2006/relationships/hyperlink" Target="https://info.nhi.gov.tw/INAE1000/INAE1000HospDetail?id=3502097791" TargetMode="External"/><Relationship Id="rId6678" Type="http://schemas.openxmlformats.org/officeDocument/2006/relationships/hyperlink" Target="https://info.nhi.gov.tw/INAE1000/INAE1000HospDetail?id=3517031429" TargetMode="External"/><Relationship Id="rId443" Type="http://schemas.openxmlformats.org/officeDocument/2006/relationships/hyperlink" Target="https://info.nhi.gov.tw/INAE1000/INAE1000HospDetail?id=3532052031" TargetMode="External"/><Relationship Id="rId1073" Type="http://schemas.openxmlformats.org/officeDocument/2006/relationships/hyperlink" Target="https://info.nhi.gov.tw/INAE1000/INAE1000HospDetail?id=3502098074" TargetMode="External"/><Relationship Id="rId2124" Type="http://schemas.openxmlformats.org/officeDocument/2006/relationships/hyperlink" Target="https://info.nhi.gov.tw/INAE1000/INAE1000HospDetail?id=2331060016" TargetMode="External"/><Relationship Id="rId1140" Type="http://schemas.openxmlformats.org/officeDocument/2006/relationships/hyperlink" Target="https://info.nhi.gov.tw/INAE1000/INAE1000HospDetail?id=3531065141" TargetMode="External"/><Relationship Id="rId4296" Type="http://schemas.openxmlformats.org/officeDocument/2006/relationships/hyperlink" Target="https://info.nhi.gov.tw/INAE1000/INAE1000HospDetail?id=3546061235" TargetMode="External"/><Relationship Id="rId5694" Type="http://schemas.openxmlformats.org/officeDocument/2006/relationships/hyperlink" Target="https://info.nhi.gov.tw/INAE1000/INAE1000HospDetail?id=3532028062" TargetMode="External"/><Relationship Id="rId6745" Type="http://schemas.openxmlformats.org/officeDocument/2006/relationships/hyperlink" Target="https://info.nhi.gov.tw/INAE1000/INAE1000HospDetail?id=3522010861" TargetMode="External"/><Relationship Id="rId510" Type="http://schemas.openxmlformats.org/officeDocument/2006/relationships/hyperlink" Target="https://info.nhi.gov.tw/INAE1000/INAE1000HospDetail?id=3502112060" TargetMode="External"/><Relationship Id="rId5347" Type="http://schemas.openxmlformats.org/officeDocument/2006/relationships/hyperlink" Target="https://info.nhi.gov.tw/INAE1000/INAE1000HospDetail?id=3531053098" TargetMode="External"/><Relationship Id="rId5761" Type="http://schemas.openxmlformats.org/officeDocument/2006/relationships/hyperlink" Target="https://info.nhi.gov.tw/INAE1000/INAE1000HospDetail?id=3502080214" TargetMode="External"/><Relationship Id="rId6812" Type="http://schemas.openxmlformats.org/officeDocument/2006/relationships/hyperlink" Target="https://info.nhi.gov.tw/INAE1000/INAE1000HospDetail?id=3501025380" TargetMode="External"/><Relationship Id="rId1957" Type="http://schemas.openxmlformats.org/officeDocument/2006/relationships/hyperlink" Target="https://info.nhi.gov.tw/INAE1000/INAE1000HospDetail?id=3501015026" TargetMode="External"/><Relationship Id="rId4363" Type="http://schemas.openxmlformats.org/officeDocument/2006/relationships/hyperlink" Target="https://info.nhi.gov.tw/INAE1000/INAE1000HospDetail?id=3501022914" TargetMode="External"/><Relationship Id="rId5414" Type="http://schemas.openxmlformats.org/officeDocument/2006/relationships/hyperlink" Target="https://info.nhi.gov.tw/INAE1000/INAE1000HospDetail?id=3502060794" TargetMode="External"/><Relationship Id="rId4016" Type="http://schemas.openxmlformats.org/officeDocument/2006/relationships/hyperlink" Target="https://info.nhi.gov.tw/INAE1000/INAE1000HospDetail?id=3540040205" TargetMode="External"/><Relationship Id="rId4430" Type="http://schemas.openxmlformats.org/officeDocument/2006/relationships/hyperlink" Target="https://info.nhi.gov.tw/INAE1000/INAE1000HospDetail?id=3531211090" TargetMode="External"/><Relationship Id="rId3032" Type="http://schemas.openxmlformats.org/officeDocument/2006/relationships/hyperlink" Target="https://info.nhi.gov.tw/INAE1000/INAE1000HospDetail?id=2240110018" TargetMode="External"/><Relationship Id="rId6188" Type="http://schemas.openxmlformats.org/officeDocument/2006/relationships/hyperlink" Target="https://info.nhi.gov.tw/INAE1000/INAE1000HospDetail?id=3534030140" TargetMode="External"/><Relationship Id="rId7239" Type="http://schemas.openxmlformats.org/officeDocument/2006/relationships/hyperlink" Target="https://info.nhi.gov.tw/INAE1000/INAE1000HospDetail?id=3539060308" TargetMode="External"/><Relationship Id="rId6255" Type="http://schemas.openxmlformats.org/officeDocument/2006/relationships/hyperlink" Target="https://info.nhi.gov.tw/INAE1000/INAE1000HospDetail?id=3537080268" TargetMode="External"/><Relationship Id="rId7306" Type="http://schemas.openxmlformats.org/officeDocument/2006/relationships/hyperlink" Target="https://info.nhi.gov.tw/INAE1000/INAE1000HospDetail?id=3507301549" TargetMode="External"/><Relationship Id="rId2798" Type="http://schemas.openxmlformats.org/officeDocument/2006/relationships/hyperlink" Target="https://info.nhi.gov.tw/INAE1000/INAE1000HospDetail?id=3502055389" TargetMode="External"/><Relationship Id="rId3849" Type="http://schemas.openxmlformats.org/officeDocument/2006/relationships/hyperlink" Target="https://info.nhi.gov.tw/INAE1000/INAE1000HospDetail?id=3507321578" TargetMode="External"/><Relationship Id="rId5271" Type="http://schemas.openxmlformats.org/officeDocument/2006/relationships/hyperlink" Target="https://info.nhi.gov.tw/INAE1000/INAE1000HospDetail?id=3512013225" TargetMode="External"/><Relationship Id="rId2865" Type="http://schemas.openxmlformats.org/officeDocument/2006/relationships/hyperlink" Target="https://info.nhi.gov.tw/INAE1000/INAE1000HospDetail?id=3502054778" TargetMode="External"/><Relationship Id="rId3916" Type="http://schemas.openxmlformats.org/officeDocument/2006/relationships/hyperlink" Target="https://info.nhi.gov.tw/INAE1000/INAE1000HospDetail?id=3505350080" TargetMode="External"/><Relationship Id="rId6322" Type="http://schemas.openxmlformats.org/officeDocument/2006/relationships/hyperlink" Target="https://info.nhi.gov.tw/INAE1000/INAE1000HospDetail?id=2501100010" TargetMode="External"/><Relationship Id="rId837" Type="http://schemas.openxmlformats.org/officeDocument/2006/relationships/hyperlink" Target="https://info.nhi.gov.tw/INAE1000/INAE1000HospDetail?id=3522021435" TargetMode="External"/><Relationship Id="rId1467" Type="http://schemas.openxmlformats.org/officeDocument/2006/relationships/hyperlink" Target="https://info.nhi.gov.tw/INAE1000/INAE1000HospDetail?id=3501121743" TargetMode="External"/><Relationship Id="rId1881" Type="http://schemas.openxmlformats.org/officeDocument/2006/relationships/hyperlink" Target="https://info.nhi.gov.tw/INAE1000/INAE1000HospDetail?id=3503180080" TargetMode="External"/><Relationship Id="rId2518" Type="http://schemas.openxmlformats.org/officeDocument/2006/relationships/hyperlink" Target="https://info.nhi.gov.tw/INAE1000/INAE1000HospDetail?id=3537190143" TargetMode="External"/><Relationship Id="rId2932" Type="http://schemas.openxmlformats.org/officeDocument/2006/relationships/hyperlink" Target="https://info.nhi.gov.tw/INAE1000/INAE1000HospDetail?id=3540040189" TargetMode="External"/><Relationship Id="rId904" Type="http://schemas.openxmlformats.org/officeDocument/2006/relationships/hyperlink" Target="https://info.nhi.gov.tw/INAE1000/INAE1000HospDetail?id=3531100047" TargetMode="External"/><Relationship Id="rId1534" Type="http://schemas.openxmlformats.org/officeDocument/2006/relationships/hyperlink" Target="https://info.nhi.gov.tw/INAE1000/INAE1000HospDetail?id=3543050150" TargetMode="External"/><Relationship Id="rId7096" Type="http://schemas.openxmlformats.org/officeDocument/2006/relationships/hyperlink" Target="https://info.nhi.gov.tw/INAE1000/INAE1000HospDetail?id=3503290769" TargetMode="External"/><Relationship Id="rId1601" Type="http://schemas.openxmlformats.org/officeDocument/2006/relationships/hyperlink" Target="https://info.nhi.gov.tw/INAE1000/INAE1000HospDetail?id=3537060337" TargetMode="External"/><Relationship Id="rId4757" Type="http://schemas.openxmlformats.org/officeDocument/2006/relationships/hyperlink" Target="https://info.nhi.gov.tw/INAE1000/INAE1000HospDetail?id=3503010485" TargetMode="External"/><Relationship Id="rId7163" Type="http://schemas.openxmlformats.org/officeDocument/2006/relationships/hyperlink" Target="https://info.nhi.gov.tw/INAE1000/INAE1000HospDetail?id=3537031649" TargetMode="External"/><Relationship Id="rId3359" Type="http://schemas.openxmlformats.org/officeDocument/2006/relationships/hyperlink" Target="https://info.nhi.gov.tw/INAE1000/INAE1000HospDetail?id=3522021882" TargetMode="External"/><Relationship Id="rId5808" Type="http://schemas.openxmlformats.org/officeDocument/2006/relationships/hyperlink" Target="https://info.nhi.gov.tw/INAE1000/INAE1000HospDetail?id=3501186299" TargetMode="External"/><Relationship Id="rId7230" Type="http://schemas.openxmlformats.org/officeDocument/2006/relationships/hyperlink" Target="https://info.nhi.gov.tw/INAE1000/INAE1000HospDetail?id=3539012900" TargetMode="External"/><Relationship Id="rId694" Type="http://schemas.openxmlformats.org/officeDocument/2006/relationships/hyperlink" Target="https://info.nhi.gov.tw/INAE1000/INAE1000HospDetail?id=3503070089" TargetMode="External"/><Relationship Id="rId2375" Type="http://schemas.openxmlformats.org/officeDocument/2006/relationships/hyperlink" Target="https://info.nhi.gov.tw/INAE1000/INAE1000HospDetail?id=3501203455" TargetMode="External"/><Relationship Id="rId3773" Type="http://schemas.openxmlformats.org/officeDocument/2006/relationships/hyperlink" Target="https://info.nhi.gov.tw/INAE1000/INAE1000HospDetail?id=3540040401" TargetMode="External"/><Relationship Id="rId4824" Type="http://schemas.openxmlformats.org/officeDocument/2006/relationships/hyperlink" Target="https://info.nhi.gov.tw/INAE1000/INAE1000HospDetail?id=3532021652" TargetMode="External"/><Relationship Id="rId347" Type="http://schemas.openxmlformats.org/officeDocument/2006/relationships/hyperlink" Target="https://info.nhi.gov.tw/INAE1000/INAE1000HospDetail?id=3503180017" TargetMode="External"/><Relationship Id="rId2028" Type="http://schemas.openxmlformats.org/officeDocument/2006/relationships/hyperlink" Target="https://info.nhi.gov.tw/INAE1000/INAE1000HospDetail?id=3531018900" TargetMode="External"/><Relationship Id="rId3426" Type="http://schemas.openxmlformats.org/officeDocument/2006/relationships/hyperlink" Target="https://info.nhi.gov.tw/INAE1000/INAE1000HospDetail?id=3503010154" TargetMode="External"/><Relationship Id="rId3840" Type="http://schemas.openxmlformats.org/officeDocument/2006/relationships/hyperlink" Target="https://info.nhi.gov.tw/INAE1000/INAE1000HospDetail?id=3505060036" TargetMode="External"/><Relationship Id="rId6996" Type="http://schemas.openxmlformats.org/officeDocument/2006/relationships/hyperlink" Target="https://info.nhi.gov.tw/INAE1000/INAE1000HospDetail?id=3512013001" TargetMode="External"/><Relationship Id="rId761" Type="http://schemas.openxmlformats.org/officeDocument/2006/relationships/hyperlink" Target="https://info.nhi.gov.tw/INAE1000/INAE1000HospDetail?id=3590011405" TargetMode="External"/><Relationship Id="rId1391" Type="http://schemas.openxmlformats.org/officeDocument/2006/relationships/hyperlink" Target="https://info.nhi.gov.tw/INAE1000/INAE1000HospDetail?id=3532028213" TargetMode="External"/><Relationship Id="rId2442" Type="http://schemas.openxmlformats.org/officeDocument/2006/relationships/hyperlink" Target="https://info.nhi.gov.tw/INAE1000/INAE1000HospDetail?id=3542020596" TargetMode="External"/><Relationship Id="rId5598" Type="http://schemas.openxmlformats.org/officeDocument/2006/relationships/hyperlink" Target="https://info.nhi.gov.tw/INAE1000/INAE1000HospDetail?id=3536010468" TargetMode="External"/><Relationship Id="rId6649" Type="http://schemas.openxmlformats.org/officeDocument/2006/relationships/hyperlink" Target="https://info.nhi.gov.tw/INAE1000/INAE1000HospDetail?id=3533051681" TargetMode="External"/><Relationship Id="rId414" Type="http://schemas.openxmlformats.org/officeDocument/2006/relationships/hyperlink" Target="https://info.nhi.gov.tw/INAE1000/INAE1000HospDetail?id=2332050014" TargetMode="External"/><Relationship Id="rId1044" Type="http://schemas.openxmlformats.org/officeDocument/2006/relationships/hyperlink" Target="https://info.nhi.gov.tw/INAE1000/INAE1000HospDetail?id=3531061947" TargetMode="External"/><Relationship Id="rId5665" Type="http://schemas.openxmlformats.org/officeDocument/2006/relationships/hyperlink" Target="https://info.nhi.gov.tw/INAE1000/INAE1000HospDetail?id=3501186851" TargetMode="External"/><Relationship Id="rId6716" Type="http://schemas.openxmlformats.org/officeDocument/2006/relationships/hyperlink" Target="https://info.nhi.gov.tw/INAE1000/INAE1000HospDetail?id=3537061567" TargetMode="External"/><Relationship Id="rId1111" Type="http://schemas.openxmlformats.org/officeDocument/2006/relationships/hyperlink" Target="https://info.nhi.gov.tw/INAE1000/INAE1000HospDetail?id=3540111325" TargetMode="External"/><Relationship Id="rId4267" Type="http://schemas.openxmlformats.org/officeDocument/2006/relationships/hyperlink" Target="https://info.nhi.gov.tw/INAE1000/INAE1000HospDetail?id=3503282089" TargetMode="External"/><Relationship Id="rId4681" Type="http://schemas.openxmlformats.org/officeDocument/2006/relationships/hyperlink" Target="https://info.nhi.gov.tw/INAE1000/INAE1000HospDetail?id=3534012213" TargetMode="External"/><Relationship Id="rId5318" Type="http://schemas.openxmlformats.org/officeDocument/2006/relationships/hyperlink" Target="https://info.nhi.gov.tw/INAE1000/INAE1000HospDetail?id=3507011282" TargetMode="External"/><Relationship Id="rId5732" Type="http://schemas.openxmlformats.org/officeDocument/2006/relationships/hyperlink" Target="https://info.nhi.gov.tw/INAE1000/INAE1000HospDetail?id=3537014068" TargetMode="External"/><Relationship Id="rId3283" Type="http://schemas.openxmlformats.org/officeDocument/2006/relationships/hyperlink" Target="https://info.nhi.gov.tw/INAE1000/INAE1000HospDetail?id=3531018740" TargetMode="External"/><Relationship Id="rId4334" Type="http://schemas.openxmlformats.org/officeDocument/2006/relationships/hyperlink" Target="https://info.nhi.gov.tw/INAE1000/INAE1000HospDetail?id=3537031569" TargetMode="External"/><Relationship Id="rId1928" Type="http://schemas.openxmlformats.org/officeDocument/2006/relationships/hyperlink" Target="https://info.nhi.gov.tw/INAE1000/INAE1000HospDetail?id=3534022184" TargetMode="External"/><Relationship Id="rId3350" Type="http://schemas.openxmlformats.org/officeDocument/2006/relationships/hyperlink" Target="https://info.nhi.gov.tw/INAE1000/INAE1000HospDetail?id=3536090288" TargetMode="External"/><Relationship Id="rId271" Type="http://schemas.openxmlformats.org/officeDocument/2006/relationships/hyperlink" Target="https://info.nhi.gov.tw/INAE1000/INAE1000HospDetail?id=3531066273" TargetMode="External"/><Relationship Id="rId3003" Type="http://schemas.openxmlformats.org/officeDocument/2006/relationships/hyperlink" Target="https://info.nhi.gov.tw/INAE1000/INAE1000HospDetail?id=3532019170" TargetMode="External"/><Relationship Id="rId4401" Type="http://schemas.openxmlformats.org/officeDocument/2006/relationships/hyperlink" Target="https://info.nhi.gov.tw/INAE1000/INAE1000HospDetail?id=3505330300" TargetMode="External"/><Relationship Id="rId6159" Type="http://schemas.openxmlformats.org/officeDocument/2006/relationships/hyperlink" Target="https://info.nhi.gov.tw/INAE1000/INAE1000HospDetail?id=3501195449" TargetMode="External"/><Relationship Id="rId6573" Type="http://schemas.openxmlformats.org/officeDocument/2006/relationships/hyperlink" Target="https://info.nhi.gov.tw/INAE1000/INAE1000HospDetail?id=3531026895" TargetMode="External"/><Relationship Id="rId2769" Type="http://schemas.openxmlformats.org/officeDocument/2006/relationships/hyperlink" Target="https://info.nhi.gov.tw/INAE1000/INAE1000HospDetail?id=3532052488" TargetMode="External"/><Relationship Id="rId5175" Type="http://schemas.openxmlformats.org/officeDocument/2006/relationships/hyperlink" Target="https://info.nhi.gov.tw/INAE1000/INAE1000HospDetail?id=3531064420" TargetMode="External"/><Relationship Id="rId6226" Type="http://schemas.openxmlformats.org/officeDocument/2006/relationships/hyperlink" Target="https://info.nhi.gov.tw/INAE1000/INAE1000HospDetail?id=3503272592" TargetMode="External"/><Relationship Id="rId6640" Type="http://schemas.openxmlformats.org/officeDocument/2006/relationships/hyperlink" Target="https://info.nhi.gov.tw/INAE1000/INAE1000HospDetail?id=3532102447" TargetMode="External"/><Relationship Id="rId1785" Type="http://schemas.openxmlformats.org/officeDocument/2006/relationships/hyperlink" Target="https://info.nhi.gov.tw/INAE1000/INAE1000HospDetail?id=3501162486" TargetMode="External"/><Relationship Id="rId2836" Type="http://schemas.openxmlformats.org/officeDocument/2006/relationships/hyperlink" Target="https://info.nhi.gov.tw/INAE1000/INAE1000HospDetail?id=3505330391" TargetMode="External"/><Relationship Id="rId4191" Type="http://schemas.openxmlformats.org/officeDocument/2006/relationships/hyperlink" Target="https://info.nhi.gov.tw/INAE1000/INAE1000HospDetail?id=3501021391" TargetMode="External"/><Relationship Id="rId5242" Type="http://schemas.openxmlformats.org/officeDocument/2006/relationships/hyperlink" Target="https://info.nhi.gov.tw/INAE1000/INAE1000HospDetail?id=3501028029" TargetMode="External"/><Relationship Id="rId77" Type="http://schemas.openxmlformats.org/officeDocument/2006/relationships/hyperlink" Target="https://info.nhi.gov.tw/INAE1000/INAE1000HospDetail?id=3532015065" TargetMode="External"/><Relationship Id="rId808" Type="http://schemas.openxmlformats.org/officeDocument/2006/relationships/hyperlink" Target="https://info.nhi.gov.tw/INAE1000/INAE1000HospDetail?id=2343330014" TargetMode="External"/><Relationship Id="rId1438" Type="http://schemas.openxmlformats.org/officeDocument/2006/relationships/hyperlink" Target="https://info.nhi.gov.tw/INAE1000/INAE1000HospDetail?id=3521011382" TargetMode="External"/><Relationship Id="rId1852" Type="http://schemas.openxmlformats.org/officeDocument/2006/relationships/hyperlink" Target="https://info.nhi.gov.tw/INAE1000/INAE1000HospDetail?id=3505150026" TargetMode="External"/><Relationship Id="rId2903" Type="http://schemas.openxmlformats.org/officeDocument/2006/relationships/hyperlink" Target="https://info.nhi.gov.tw/INAE1000/INAE1000HospDetail?id=3503290698" TargetMode="External"/><Relationship Id="rId7067" Type="http://schemas.openxmlformats.org/officeDocument/2006/relationships/hyperlink" Target="https://info.nhi.gov.tw/INAE1000/INAE1000HospDetail?id=3503010038" TargetMode="External"/><Relationship Id="rId1505" Type="http://schemas.openxmlformats.org/officeDocument/2006/relationships/hyperlink" Target="https://info.nhi.gov.tw/INAE1000/INAE1000HospDetail?id=3531231190" TargetMode="External"/><Relationship Id="rId6083" Type="http://schemas.openxmlformats.org/officeDocument/2006/relationships/hyperlink" Target="https://info.nhi.gov.tw/INAE1000/INAE1000HospDetail?id=3539041330" TargetMode="External"/><Relationship Id="rId7134" Type="http://schemas.openxmlformats.org/officeDocument/2006/relationships/hyperlink" Target="https://info.nhi.gov.tw/INAE1000/INAE1000HospDetail?id=3536050337" TargetMode="External"/><Relationship Id="rId3677" Type="http://schemas.openxmlformats.org/officeDocument/2006/relationships/hyperlink" Target="https://info.nhi.gov.tw/INAE1000/INAE1000HospDetail?id=3543200098" TargetMode="External"/><Relationship Id="rId4728" Type="http://schemas.openxmlformats.org/officeDocument/2006/relationships/hyperlink" Target="https://info.nhi.gov.tw/INAE1000/INAE1000HospDetail?id=350102G814" TargetMode="External"/><Relationship Id="rId598" Type="http://schemas.openxmlformats.org/officeDocument/2006/relationships/hyperlink" Target="https://info.nhi.gov.tw/INAE1000/INAE1000HospDetail?id=3517083021" TargetMode="External"/><Relationship Id="rId2279" Type="http://schemas.openxmlformats.org/officeDocument/2006/relationships/hyperlink" Target="https://info.nhi.gov.tw/INAE1000/INAE1000HospDetail?id=3542090203" TargetMode="External"/><Relationship Id="rId2693" Type="http://schemas.openxmlformats.org/officeDocument/2006/relationships/hyperlink" Target="https://info.nhi.gov.tw/INAE1000/INAE1000HospDetail?id=3507080205" TargetMode="External"/><Relationship Id="rId3744" Type="http://schemas.openxmlformats.org/officeDocument/2006/relationships/hyperlink" Target="https://info.nhi.gov.tw/INAE1000/INAE1000HospDetail?id=3542014794" TargetMode="External"/><Relationship Id="rId6150" Type="http://schemas.openxmlformats.org/officeDocument/2006/relationships/hyperlink" Target="https://info.nhi.gov.tw/INAE1000/INAE1000HospDetail?id=3501111121" TargetMode="External"/><Relationship Id="rId7201" Type="http://schemas.openxmlformats.org/officeDocument/2006/relationships/hyperlink" Target="https://info.nhi.gov.tw/INAE1000/INAE1000HospDetail?id=3505340226" TargetMode="External"/><Relationship Id="rId665" Type="http://schemas.openxmlformats.org/officeDocument/2006/relationships/hyperlink" Target="https://info.nhi.gov.tw/INAE1000/INAE1000HospDetail?id=3531026260" TargetMode="External"/><Relationship Id="rId1295" Type="http://schemas.openxmlformats.org/officeDocument/2006/relationships/hyperlink" Target="https://info.nhi.gov.tw/INAE1000/INAE1000HospDetail?id=3517054360" TargetMode="External"/><Relationship Id="rId2346" Type="http://schemas.openxmlformats.org/officeDocument/2006/relationships/hyperlink" Target="https://info.nhi.gov.tw/INAE1000/INAE1000HospDetail?id=3505310488" TargetMode="External"/><Relationship Id="rId2760" Type="http://schemas.openxmlformats.org/officeDocument/2006/relationships/hyperlink" Target="https://info.nhi.gov.tw/INAE1000/INAE1000HospDetail?id=3543031575" TargetMode="External"/><Relationship Id="rId3811" Type="http://schemas.openxmlformats.org/officeDocument/2006/relationships/hyperlink" Target="https://info.nhi.gov.tw/INAE1000/INAE1000HospDetail?id=3540021362" TargetMode="External"/><Relationship Id="rId6967" Type="http://schemas.openxmlformats.org/officeDocument/2006/relationships/hyperlink" Target="https://info.nhi.gov.tw/INAE1000/INAE1000HospDetail?id=3531113491" TargetMode="External"/><Relationship Id="rId318" Type="http://schemas.openxmlformats.org/officeDocument/2006/relationships/hyperlink" Target="https://info.nhi.gov.tw/INAE1000/INAE1000HospDetail?id=3541130119" TargetMode="External"/><Relationship Id="rId732" Type="http://schemas.openxmlformats.org/officeDocument/2006/relationships/hyperlink" Target="https://info.nhi.gov.tw/INAE1000/INAE1000HospDetail?id=3539013041" TargetMode="External"/><Relationship Id="rId1362" Type="http://schemas.openxmlformats.org/officeDocument/2006/relationships/hyperlink" Target="https://info.nhi.gov.tw/INAE1000/INAE1000HospDetail?id=3531143275" TargetMode="External"/><Relationship Id="rId2413" Type="http://schemas.openxmlformats.org/officeDocument/2006/relationships/hyperlink" Target="https://info.nhi.gov.tw/INAE1000/INAE1000HospDetail?id=3537061601" TargetMode="External"/><Relationship Id="rId5569" Type="http://schemas.openxmlformats.org/officeDocument/2006/relationships/hyperlink" Target="https://info.nhi.gov.tw/INAE1000/INAE1000HospDetail?id=3531171840" TargetMode="External"/><Relationship Id="rId1015" Type="http://schemas.openxmlformats.org/officeDocument/2006/relationships/hyperlink" Target="https://info.nhi.gov.tw/INAE1000/INAE1000HospDetail?id=3531025469" TargetMode="External"/><Relationship Id="rId4585" Type="http://schemas.openxmlformats.org/officeDocument/2006/relationships/hyperlink" Target="https://info.nhi.gov.tw/INAE1000/INAE1000HospDetail?id=3543011233" TargetMode="External"/><Relationship Id="rId5983" Type="http://schemas.openxmlformats.org/officeDocument/2006/relationships/hyperlink" Target="https://info.nhi.gov.tw/INAE1000/INAE1000HospDetail?id=3531067083" TargetMode="External"/><Relationship Id="rId3187" Type="http://schemas.openxmlformats.org/officeDocument/2006/relationships/hyperlink" Target="https://info.nhi.gov.tw/INAE1000/INAE1000HospDetail?id=3501160937" TargetMode="External"/><Relationship Id="rId4238" Type="http://schemas.openxmlformats.org/officeDocument/2006/relationships/hyperlink" Target="https://info.nhi.gov.tw/INAE1000/INAE1000HospDetail?id=3507050136" TargetMode="External"/><Relationship Id="rId5636" Type="http://schemas.openxmlformats.org/officeDocument/2006/relationships/hyperlink" Target="https://info.nhi.gov.tw/INAE1000/INAE1000HospDetail?id=3507080287" TargetMode="External"/><Relationship Id="rId4652" Type="http://schemas.openxmlformats.org/officeDocument/2006/relationships/hyperlink" Target="https://info.nhi.gov.tw/INAE1000/INAE1000HospDetail?id=3507360655" TargetMode="External"/><Relationship Id="rId5703" Type="http://schemas.openxmlformats.org/officeDocument/2006/relationships/hyperlink" Target="https://info.nhi.gov.tw/INAE1000/INAE1000HospDetail?id=3503050265" TargetMode="External"/><Relationship Id="rId175" Type="http://schemas.openxmlformats.org/officeDocument/2006/relationships/hyperlink" Target="https://info.nhi.gov.tw/INAE1000/INAE1000HospDetail?id=3501174093" TargetMode="External"/><Relationship Id="rId3254" Type="http://schemas.openxmlformats.org/officeDocument/2006/relationships/hyperlink" Target="https://info.nhi.gov.tw/INAE1000/INAE1000HospDetail?id=3543060101" TargetMode="External"/><Relationship Id="rId4305" Type="http://schemas.openxmlformats.org/officeDocument/2006/relationships/hyperlink" Target="https://info.nhi.gov.tw/INAE1000/INAE1000HospDetail?id=3531042399" TargetMode="External"/><Relationship Id="rId2270" Type="http://schemas.openxmlformats.org/officeDocument/2006/relationships/hyperlink" Target="https://info.nhi.gov.tw/INAE1000/INAE1000HospDetail?id=3532012617" TargetMode="External"/><Relationship Id="rId3321" Type="http://schemas.openxmlformats.org/officeDocument/2006/relationships/hyperlink" Target="https://info.nhi.gov.tw/INAE1000/INAE1000HospDetail?id=3503190013" TargetMode="External"/><Relationship Id="rId6477" Type="http://schemas.openxmlformats.org/officeDocument/2006/relationships/hyperlink" Target="https://info.nhi.gov.tw/INAE1000/INAE1000HospDetail?id=3502054554" TargetMode="External"/><Relationship Id="rId6891" Type="http://schemas.openxmlformats.org/officeDocument/2006/relationships/hyperlink" Target="https://info.nhi.gov.tw/INAE1000/INAE1000HospDetail?id=3531018615" TargetMode="External"/><Relationship Id="rId242" Type="http://schemas.openxmlformats.org/officeDocument/2006/relationships/hyperlink" Target="https://info.nhi.gov.tw/INAE1000/INAE1000HospDetail?id=3532091761" TargetMode="External"/><Relationship Id="rId5079" Type="http://schemas.openxmlformats.org/officeDocument/2006/relationships/hyperlink" Target="https://info.nhi.gov.tw/INAE1000/INAE1000HospDetail?id=3542060830" TargetMode="External"/><Relationship Id="rId5493" Type="http://schemas.openxmlformats.org/officeDocument/2006/relationships/hyperlink" Target="https://info.nhi.gov.tw/INAE1000/INAE1000HospDetail?id=3517040697" TargetMode="External"/><Relationship Id="rId6544" Type="http://schemas.openxmlformats.org/officeDocument/2006/relationships/hyperlink" Target="https://info.nhi.gov.tw/INAE1000/INAE1000HospDetail?id=3501181258" TargetMode="External"/><Relationship Id="rId1689" Type="http://schemas.openxmlformats.org/officeDocument/2006/relationships/hyperlink" Target="https://info.nhi.gov.tw/INAE1000/INAE1000HospDetail?id=3501090172" TargetMode="External"/><Relationship Id="rId4095" Type="http://schemas.openxmlformats.org/officeDocument/2006/relationships/hyperlink" Target="https://info.nhi.gov.tw/INAE1000/INAE1000HospDetail?id=3507020156" TargetMode="External"/><Relationship Id="rId5146" Type="http://schemas.openxmlformats.org/officeDocument/2006/relationships/hyperlink" Target="https://info.nhi.gov.tw/INAE1000/INAE1000HospDetail?id=3502060150" TargetMode="External"/><Relationship Id="rId5560" Type="http://schemas.openxmlformats.org/officeDocument/2006/relationships/hyperlink" Target="https://info.nhi.gov.tw/INAE1000/INAE1000HospDetail?id=3531045845" TargetMode="External"/><Relationship Id="rId4162" Type="http://schemas.openxmlformats.org/officeDocument/2006/relationships/hyperlink" Target="https://info.nhi.gov.tw/INAE1000/INAE1000HospDetail?id=3517020891" TargetMode="External"/><Relationship Id="rId5213" Type="http://schemas.openxmlformats.org/officeDocument/2006/relationships/hyperlink" Target="https://info.nhi.gov.tw/INAE1000/INAE1000HospDetail?id=3505310120" TargetMode="External"/><Relationship Id="rId6611" Type="http://schemas.openxmlformats.org/officeDocument/2006/relationships/hyperlink" Target="https://info.nhi.gov.tw/INAE1000/INAE1000HospDetail?id=3531270188" TargetMode="External"/><Relationship Id="rId1756" Type="http://schemas.openxmlformats.org/officeDocument/2006/relationships/hyperlink" Target="https://info.nhi.gov.tw/INAE1000/INAE1000HospDetail?id=3531022119" TargetMode="External"/><Relationship Id="rId2807" Type="http://schemas.openxmlformats.org/officeDocument/2006/relationships/hyperlink" Target="https://info.nhi.gov.tw/INAE1000/INAE1000HospDetail?id=3512042904" TargetMode="External"/><Relationship Id="rId48" Type="http://schemas.openxmlformats.org/officeDocument/2006/relationships/hyperlink" Target="https://info.nhi.gov.tw/INAE1000/INAE1000HospDetail?id=3531133064" TargetMode="External"/><Relationship Id="rId1409" Type="http://schemas.openxmlformats.org/officeDocument/2006/relationships/hyperlink" Target="https://info.nhi.gov.tw/INAE1000/INAE1000HospDetail?id=3507302199" TargetMode="External"/><Relationship Id="rId1823" Type="http://schemas.openxmlformats.org/officeDocument/2006/relationships/hyperlink" Target="https://info.nhi.gov.tw/INAE1000/INAE1000HospDetail?id=3531105266" TargetMode="External"/><Relationship Id="rId4979" Type="http://schemas.openxmlformats.org/officeDocument/2006/relationships/hyperlink" Target="https://info.nhi.gov.tw/INAE1000/INAE1000HospDetail?id=3537090022" TargetMode="External"/><Relationship Id="rId3995" Type="http://schemas.openxmlformats.org/officeDocument/2006/relationships/hyperlink" Target="https://info.nhi.gov.tw/INAE1000/INAE1000HospDetail?id=3532026755" TargetMode="External"/><Relationship Id="rId7038" Type="http://schemas.openxmlformats.org/officeDocument/2006/relationships/hyperlink" Target="https://info.nhi.gov.tw/INAE1000/INAE1000HospDetail?id=3532091896" TargetMode="External"/><Relationship Id="rId2597" Type="http://schemas.openxmlformats.org/officeDocument/2006/relationships/hyperlink" Target="https://info.nhi.gov.tw/INAE1000/INAE1000HospDetail?id=2332110015" TargetMode="External"/><Relationship Id="rId3648" Type="http://schemas.openxmlformats.org/officeDocument/2006/relationships/hyperlink" Target="https://info.nhi.gov.tw/INAE1000/INAE1000HospDetail?id=3542070210" TargetMode="External"/><Relationship Id="rId6054" Type="http://schemas.openxmlformats.org/officeDocument/2006/relationships/hyperlink" Target="https://info.nhi.gov.tw/INAE1000/INAE1000HospDetail?id=3537013329" TargetMode="External"/><Relationship Id="rId7105" Type="http://schemas.openxmlformats.org/officeDocument/2006/relationships/hyperlink" Target="https://info.nhi.gov.tw/INAE1000/INAE1000HospDetail?id=3517051556" TargetMode="External"/><Relationship Id="rId569" Type="http://schemas.openxmlformats.org/officeDocument/2006/relationships/hyperlink" Target="https://info.nhi.gov.tw/INAE1000/INAE1000HospDetail?id=3517050700" TargetMode="External"/><Relationship Id="rId983" Type="http://schemas.openxmlformats.org/officeDocument/2006/relationships/hyperlink" Target="https://info.nhi.gov.tw/INAE1000/INAE1000HospDetail?id=3537013712" TargetMode="External"/><Relationship Id="rId1199" Type="http://schemas.openxmlformats.org/officeDocument/2006/relationships/hyperlink" Target="https://info.nhi.gov.tw/INAE1000/INAE1000HospDetail?id=3501010763" TargetMode="External"/><Relationship Id="rId2664" Type="http://schemas.openxmlformats.org/officeDocument/2006/relationships/hyperlink" Target="https://info.nhi.gov.tw/INAE1000/INAE1000HospDetail?id=3501013282" TargetMode="External"/><Relationship Id="rId5070" Type="http://schemas.openxmlformats.org/officeDocument/2006/relationships/hyperlink" Target="https://info.nhi.gov.tw/INAE1000/INAE1000HospDetail?id=3507050092" TargetMode="External"/><Relationship Id="rId6121" Type="http://schemas.openxmlformats.org/officeDocument/2006/relationships/hyperlink" Target="https://info.nhi.gov.tw/INAE1000/INAE1000HospDetail?id=3507360128" TargetMode="External"/><Relationship Id="rId636" Type="http://schemas.openxmlformats.org/officeDocument/2006/relationships/hyperlink" Target="https://info.nhi.gov.tw/INAE1000/INAE1000HospDetail?id=3505070032" TargetMode="External"/><Relationship Id="rId1266" Type="http://schemas.openxmlformats.org/officeDocument/2006/relationships/hyperlink" Target="https://info.nhi.gov.tw/INAE1000/INAE1000HospDetail?id=2336130013" TargetMode="External"/><Relationship Id="rId2317" Type="http://schemas.openxmlformats.org/officeDocument/2006/relationships/hyperlink" Target="https://info.nhi.gov.tw/INAE1000/INAE1000HospDetail?id=3542071351" TargetMode="External"/><Relationship Id="rId3715" Type="http://schemas.openxmlformats.org/officeDocument/2006/relationships/hyperlink" Target="https://info.nhi.gov.tw/INAE1000/INAE1000HospDetail?id=3531171519" TargetMode="External"/><Relationship Id="rId1680" Type="http://schemas.openxmlformats.org/officeDocument/2006/relationships/hyperlink" Target="https://info.nhi.gov.tw/INAE1000/INAE1000HospDetail?id=3503150108" TargetMode="External"/><Relationship Id="rId2731" Type="http://schemas.openxmlformats.org/officeDocument/2006/relationships/hyperlink" Target="https://info.nhi.gov.tw/INAE1000/INAE1000HospDetail?id=3543014896" TargetMode="External"/><Relationship Id="rId5887" Type="http://schemas.openxmlformats.org/officeDocument/2006/relationships/hyperlink" Target="https://info.nhi.gov.tw/INAE1000/INAE1000HospDetail?id=3537052326" TargetMode="External"/><Relationship Id="rId6938" Type="http://schemas.openxmlformats.org/officeDocument/2006/relationships/hyperlink" Target="https://info.nhi.gov.tw/INAE1000/INAE1000HospDetail?id=3531054362" TargetMode="External"/><Relationship Id="rId703" Type="http://schemas.openxmlformats.org/officeDocument/2006/relationships/hyperlink" Target="https://info.nhi.gov.tw/INAE1000/INAE1000HospDetail?id=3521020470" TargetMode="External"/><Relationship Id="rId1333" Type="http://schemas.openxmlformats.org/officeDocument/2006/relationships/hyperlink" Target="https://info.nhi.gov.tw/INAE1000/INAE1000HospDetail?id=3501194728" TargetMode="External"/><Relationship Id="rId4489" Type="http://schemas.openxmlformats.org/officeDocument/2006/relationships/hyperlink" Target="https://info.nhi.gov.tw/INAE1000/INAE1000HospDetail?id=3531142081" TargetMode="External"/><Relationship Id="rId5954" Type="http://schemas.openxmlformats.org/officeDocument/2006/relationships/hyperlink" Target="https://info.nhi.gov.tw/INAE1000/INAE1000HospDetail?id=3501171510" TargetMode="External"/><Relationship Id="rId1400" Type="http://schemas.openxmlformats.org/officeDocument/2006/relationships/hyperlink" Target="https://info.nhi.gov.tw/INAE1000/INAE1000HospDetail?id=3542081311" TargetMode="External"/><Relationship Id="rId4556" Type="http://schemas.openxmlformats.org/officeDocument/2006/relationships/hyperlink" Target="https://info.nhi.gov.tw/INAE1000/INAE1000HospDetail?id=3535010188" TargetMode="External"/><Relationship Id="rId4970" Type="http://schemas.openxmlformats.org/officeDocument/2006/relationships/hyperlink" Target="https://info.nhi.gov.tw/INAE1000/INAE1000HospDetail?id=3535151166" TargetMode="External"/><Relationship Id="rId5607" Type="http://schemas.openxmlformats.org/officeDocument/2006/relationships/hyperlink" Target="https://info.nhi.gov.tw/INAE1000/INAE1000HospDetail?id=3538010546" TargetMode="External"/><Relationship Id="rId3158" Type="http://schemas.openxmlformats.org/officeDocument/2006/relationships/hyperlink" Target="https://info.nhi.gov.tw/INAE1000/INAE1000HospDetail?id=3541313172" TargetMode="External"/><Relationship Id="rId3572" Type="http://schemas.openxmlformats.org/officeDocument/2006/relationships/hyperlink" Target="https://info.nhi.gov.tw/INAE1000/INAE1000HospDetail?id=3538121375" TargetMode="External"/><Relationship Id="rId4209" Type="http://schemas.openxmlformats.org/officeDocument/2006/relationships/hyperlink" Target="https://info.nhi.gov.tw/INAE1000/INAE1000HospDetail?id=3512014106" TargetMode="External"/><Relationship Id="rId4623" Type="http://schemas.openxmlformats.org/officeDocument/2006/relationships/hyperlink" Target="https://info.nhi.gov.tw/INAE1000/INAE1000HospDetail?id=3503282230" TargetMode="External"/><Relationship Id="rId493" Type="http://schemas.openxmlformats.org/officeDocument/2006/relationships/hyperlink" Target="https://info.nhi.gov.tw/INAE1000/INAE1000HospDetail?id=3532090479" TargetMode="External"/><Relationship Id="rId2174" Type="http://schemas.openxmlformats.org/officeDocument/2006/relationships/hyperlink" Target="https://info.nhi.gov.tw/INAE1000/INAE1000HospDetail?id=353101A495" TargetMode="External"/><Relationship Id="rId3225" Type="http://schemas.openxmlformats.org/officeDocument/2006/relationships/hyperlink" Target="https://info.nhi.gov.tw/INAE1000/INAE1000HospDetail?id=3537190081" TargetMode="External"/><Relationship Id="rId6795" Type="http://schemas.openxmlformats.org/officeDocument/2006/relationships/hyperlink" Target="https://info.nhi.gov.tw/INAE1000/INAE1000HospDetail?id=3543040136" TargetMode="External"/><Relationship Id="rId146" Type="http://schemas.openxmlformats.org/officeDocument/2006/relationships/hyperlink" Target="https://info.nhi.gov.tw/INAE1000/INAE1000HospDetail?id=350102H099" TargetMode="External"/><Relationship Id="rId560" Type="http://schemas.openxmlformats.org/officeDocument/2006/relationships/hyperlink" Target="https://info.nhi.gov.tw/INAE1000/INAE1000HospDetail?id=3507302180" TargetMode="External"/><Relationship Id="rId1190" Type="http://schemas.openxmlformats.org/officeDocument/2006/relationships/hyperlink" Target="https://info.nhi.gov.tw/INAE1000/INAE1000HospDetail?id=3538040357" TargetMode="External"/><Relationship Id="rId2241" Type="http://schemas.openxmlformats.org/officeDocument/2006/relationships/hyperlink" Target="https://info.nhi.gov.tw/INAE1000/INAE1000HospDetail?id=3531171493" TargetMode="External"/><Relationship Id="rId5397" Type="http://schemas.openxmlformats.org/officeDocument/2006/relationships/hyperlink" Target="https://info.nhi.gov.tw/INAE1000/INAE1000HospDetail?id=3539031852" TargetMode="External"/><Relationship Id="rId6448" Type="http://schemas.openxmlformats.org/officeDocument/2006/relationships/hyperlink" Target="https://info.nhi.gov.tw/INAE1000/INAE1000HospDetail?id=3505350633" TargetMode="External"/><Relationship Id="rId213" Type="http://schemas.openxmlformats.org/officeDocument/2006/relationships/hyperlink" Target="https://info.nhi.gov.tw/INAE1000/INAE1000HospDetail?id=3535041718" TargetMode="External"/><Relationship Id="rId6862" Type="http://schemas.openxmlformats.org/officeDocument/2006/relationships/hyperlink" Target="https://info.nhi.gov.tw/INAE1000/INAE1000HospDetail?id=3501176113" TargetMode="External"/><Relationship Id="rId4066" Type="http://schemas.openxmlformats.org/officeDocument/2006/relationships/hyperlink" Target="https://info.nhi.gov.tw/INAE1000/INAE1000HospDetail?id=3501194237" TargetMode="External"/><Relationship Id="rId5464" Type="http://schemas.openxmlformats.org/officeDocument/2006/relationships/hyperlink" Target="https://info.nhi.gov.tw/INAE1000/INAE1000HospDetail?id=3531053433" TargetMode="External"/><Relationship Id="rId6515" Type="http://schemas.openxmlformats.org/officeDocument/2006/relationships/hyperlink" Target="https://info.nhi.gov.tw/INAE1000/INAE1000HospDetail?id=3545051566" TargetMode="External"/><Relationship Id="rId4480" Type="http://schemas.openxmlformats.org/officeDocument/2006/relationships/hyperlink" Target="https://info.nhi.gov.tw/INAE1000/INAE1000HospDetail?id=3531011456" TargetMode="External"/><Relationship Id="rId5117" Type="http://schemas.openxmlformats.org/officeDocument/2006/relationships/hyperlink" Target="https://info.nhi.gov.tw/INAE1000/INAE1000HospDetail?id=3517051190" TargetMode="External"/><Relationship Id="rId5531" Type="http://schemas.openxmlformats.org/officeDocument/2006/relationships/hyperlink" Target="https://info.nhi.gov.tw/INAE1000/INAE1000HospDetail?id=2345030017" TargetMode="External"/><Relationship Id="rId1727" Type="http://schemas.openxmlformats.org/officeDocument/2006/relationships/hyperlink" Target="https://info.nhi.gov.tw/INAE1000/INAE1000HospDetail?id=3539131795" TargetMode="External"/><Relationship Id="rId3082" Type="http://schemas.openxmlformats.org/officeDocument/2006/relationships/hyperlink" Target="https://info.nhi.gov.tw/INAE1000/INAE1000HospDetail?id=3501196053" TargetMode="External"/><Relationship Id="rId4133" Type="http://schemas.openxmlformats.org/officeDocument/2006/relationships/hyperlink" Target="https://info.nhi.gov.tw/INAE1000/INAE1000HospDetail?id=3521060732" TargetMode="External"/><Relationship Id="rId7289" Type="http://schemas.openxmlformats.org/officeDocument/2006/relationships/hyperlink" Target="https://info.nhi.gov.tw/INAE1000/INAE1000HospDetail?id=3502112104" TargetMode="External"/><Relationship Id="rId19" Type="http://schemas.openxmlformats.org/officeDocument/2006/relationships/hyperlink" Target="https://info.nhi.gov.tw/INAE1000/INAE1000HospDetail?id=3532016928" TargetMode="External"/><Relationship Id="rId3899" Type="http://schemas.openxmlformats.org/officeDocument/2006/relationships/hyperlink" Target="https://info.nhi.gov.tw/INAE1000/INAE1000HospDetail?id=3531092335" TargetMode="External"/><Relationship Id="rId4200" Type="http://schemas.openxmlformats.org/officeDocument/2006/relationships/hyperlink" Target="https://info.nhi.gov.tw/INAE1000/INAE1000HospDetail?id=3531061045" TargetMode="External"/><Relationship Id="rId6372" Type="http://schemas.openxmlformats.org/officeDocument/2006/relationships/hyperlink" Target="https://info.nhi.gov.tw/INAE1000/INAE1000HospDetail?id=3531172392" TargetMode="External"/><Relationship Id="rId7009" Type="http://schemas.openxmlformats.org/officeDocument/2006/relationships/hyperlink" Target="https://info.nhi.gov.tw/INAE1000/INAE1000HospDetail?id=3532017818" TargetMode="External"/><Relationship Id="rId3966" Type="http://schemas.openxmlformats.org/officeDocument/2006/relationships/hyperlink" Target="https://info.nhi.gov.tw/INAE1000/INAE1000HospDetail?id=3505330122" TargetMode="External"/><Relationship Id="rId6025" Type="http://schemas.openxmlformats.org/officeDocument/2006/relationships/hyperlink" Target="https://info.nhi.gov.tw/INAE1000/INAE1000HospDetail?id=3503282543" TargetMode="External"/><Relationship Id="rId3" Type="http://schemas.openxmlformats.org/officeDocument/2006/relationships/hyperlink" Target="https://info.nhi.gov.tw/INAE1000/INAE1000HospDetail?id=3512011276" TargetMode="External"/><Relationship Id="rId887" Type="http://schemas.openxmlformats.org/officeDocument/2006/relationships/hyperlink" Target="https://info.nhi.gov.tw/INAE1000/INAE1000HospDetail?id=2338010014" TargetMode="External"/><Relationship Id="rId2568" Type="http://schemas.openxmlformats.org/officeDocument/2006/relationships/hyperlink" Target="https://info.nhi.gov.tw/INAE1000/INAE1000HospDetail?id=2331190019" TargetMode="External"/><Relationship Id="rId2982" Type="http://schemas.openxmlformats.org/officeDocument/2006/relationships/hyperlink" Target="https://info.nhi.gov.tw/INAE1000/INAE1000HospDetail?id=2340080017" TargetMode="External"/><Relationship Id="rId3619" Type="http://schemas.openxmlformats.org/officeDocument/2006/relationships/hyperlink" Target="https://info.nhi.gov.tw/INAE1000/INAE1000HospDetail?id=3542010054" TargetMode="External"/><Relationship Id="rId5041" Type="http://schemas.openxmlformats.org/officeDocument/2006/relationships/hyperlink" Target="https://info.nhi.gov.tw/INAE1000/INAE1000HospDetail?id=3538032748" TargetMode="External"/><Relationship Id="rId954" Type="http://schemas.openxmlformats.org/officeDocument/2006/relationships/hyperlink" Target="https://info.nhi.gov.tw/INAE1000/INAE1000HospDetail?id=2337110015" TargetMode="External"/><Relationship Id="rId1584" Type="http://schemas.openxmlformats.org/officeDocument/2006/relationships/hyperlink" Target="https://info.nhi.gov.tw/INAE1000/INAE1000HospDetail?id=2340030017" TargetMode="External"/><Relationship Id="rId2635" Type="http://schemas.openxmlformats.org/officeDocument/2006/relationships/hyperlink" Target="https://info.nhi.gov.tw/INAE1000/INAE1000HospDetail?id=3521020890" TargetMode="External"/><Relationship Id="rId607" Type="http://schemas.openxmlformats.org/officeDocument/2006/relationships/hyperlink" Target="https://info.nhi.gov.tw/INAE1000/INAE1000HospDetail?id=3507080045" TargetMode="External"/><Relationship Id="rId1237" Type="http://schemas.openxmlformats.org/officeDocument/2006/relationships/hyperlink" Target="https://info.nhi.gov.tw/INAE1000/INAE1000HospDetail?id=3531017217" TargetMode="External"/><Relationship Id="rId1651" Type="http://schemas.openxmlformats.org/officeDocument/2006/relationships/hyperlink" Target="https://info.nhi.gov.tw/INAE1000/INAE1000HospDetail?id=3507350417" TargetMode="External"/><Relationship Id="rId2702" Type="http://schemas.openxmlformats.org/officeDocument/2006/relationships/hyperlink" Target="https://info.nhi.gov.tw/INAE1000/INAE1000HospDetail?id=3531016906" TargetMode="External"/><Relationship Id="rId5858" Type="http://schemas.openxmlformats.org/officeDocument/2006/relationships/hyperlink" Target="https://info.nhi.gov.tw/INAE1000/INAE1000HospDetail?id=3535012217" TargetMode="External"/><Relationship Id="rId6909" Type="http://schemas.openxmlformats.org/officeDocument/2006/relationships/hyperlink" Target="https://info.nhi.gov.tw/INAE1000/INAE1000HospDetail?id=3531026359" TargetMode="External"/><Relationship Id="rId1304" Type="http://schemas.openxmlformats.org/officeDocument/2006/relationships/hyperlink" Target="https://info.nhi.gov.tw/INAE1000/INAE1000HospDetail?id=3507310173" TargetMode="External"/><Relationship Id="rId4874" Type="http://schemas.openxmlformats.org/officeDocument/2006/relationships/hyperlink" Target="https://info.nhi.gov.tw/INAE1000/INAE1000HospDetail?id=3531034897" TargetMode="External"/><Relationship Id="rId7280" Type="http://schemas.openxmlformats.org/officeDocument/2006/relationships/hyperlink" Target="https://info.nhi.gov.tw/INAE1000/INAE1000HospDetail?id=3502080821" TargetMode="External"/><Relationship Id="rId3476" Type="http://schemas.openxmlformats.org/officeDocument/2006/relationships/hyperlink" Target="https://info.nhi.gov.tw/INAE1000/INAE1000HospDetail?id=3507310637" TargetMode="External"/><Relationship Id="rId4527" Type="http://schemas.openxmlformats.org/officeDocument/2006/relationships/hyperlink" Target="https://info.nhi.gov.tw/INAE1000/INAE1000HospDetail?id=3542150348" TargetMode="External"/><Relationship Id="rId5925" Type="http://schemas.openxmlformats.org/officeDocument/2006/relationships/hyperlink" Target="https://info.nhi.gov.tw/INAE1000/INAE1000HospDetail?id=3507320384" TargetMode="External"/><Relationship Id="rId10" Type="http://schemas.openxmlformats.org/officeDocument/2006/relationships/hyperlink" Target="https://info.nhi.gov.tw/INAE1000/INAE1000HospDetail?id=3507321087" TargetMode="External"/><Relationship Id="rId397" Type="http://schemas.openxmlformats.org/officeDocument/2006/relationships/hyperlink" Target="https://info.nhi.gov.tw/INAE1000/INAE1000HospDetail?id=3531143462" TargetMode="External"/><Relationship Id="rId2078" Type="http://schemas.openxmlformats.org/officeDocument/2006/relationships/hyperlink" Target="https://info.nhi.gov.tw/INAE1000/INAE1000HospDetail?id=3542190093" TargetMode="External"/><Relationship Id="rId2492" Type="http://schemas.openxmlformats.org/officeDocument/2006/relationships/hyperlink" Target="https://info.nhi.gov.tw/INAE1000/INAE1000HospDetail?id=3543051479" TargetMode="External"/><Relationship Id="rId3129" Type="http://schemas.openxmlformats.org/officeDocument/2006/relationships/hyperlink" Target="https://info.nhi.gov.tw/INAE1000/INAE1000HospDetail?id=2342240011" TargetMode="External"/><Relationship Id="rId3890" Type="http://schemas.openxmlformats.org/officeDocument/2006/relationships/hyperlink" Target="https://info.nhi.gov.tw/INAE1000/INAE1000HospDetail?id=3543011224" TargetMode="External"/><Relationship Id="rId4941" Type="http://schemas.openxmlformats.org/officeDocument/2006/relationships/hyperlink" Target="https://info.nhi.gov.tw/INAE1000/INAE1000HospDetail?id=3501194595" TargetMode="External"/><Relationship Id="rId7000" Type="http://schemas.openxmlformats.org/officeDocument/2006/relationships/hyperlink" Target="https://info.nhi.gov.tw/INAE1000/INAE1000HospDetail?id=3512013985" TargetMode="External"/><Relationship Id="rId464" Type="http://schemas.openxmlformats.org/officeDocument/2006/relationships/hyperlink" Target="https://info.nhi.gov.tw/INAE1000/INAE1000HospDetail?id=3517080575" TargetMode="External"/><Relationship Id="rId1094" Type="http://schemas.openxmlformats.org/officeDocument/2006/relationships/hyperlink" Target="https://info.nhi.gov.tw/INAE1000/INAE1000HospDetail?id=3505310513" TargetMode="External"/><Relationship Id="rId2145" Type="http://schemas.openxmlformats.org/officeDocument/2006/relationships/hyperlink" Target="https://info.nhi.gov.tw/INAE1000/INAE1000HospDetail?id=3531151768" TargetMode="External"/><Relationship Id="rId3543" Type="http://schemas.openxmlformats.org/officeDocument/2006/relationships/hyperlink" Target="https://info.nhi.gov.tw/INAE1000/INAE1000HospDetail?id=3539181893" TargetMode="External"/><Relationship Id="rId6699" Type="http://schemas.openxmlformats.org/officeDocument/2006/relationships/hyperlink" Target="https://info.nhi.gov.tw/INAE1000/INAE1000HospDetail?id=3536091561" TargetMode="External"/><Relationship Id="rId117" Type="http://schemas.openxmlformats.org/officeDocument/2006/relationships/hyperlink" Target="https://info.nhi.gov.tw/INAE1000/INAE1000HospDetail?id=3532101897" TargetMode="External"/><Relationship Id="rId3610" Type="http://schemas.openxmlformats.org/officeDocument/2006/relationships/hyperlink" Target="https://info.nhi.gov.tw/INAE1000/INAE1000HospDetail?id=3505321025" TargetMode="External"/><Relationship Id="rId6766" Type="http://schemas.openxmlformats.org/officeDocument/2006/relationships/hyperlink" Target="https://info.nhi.gov.tw/INAE1000/INAE1000HospDetail?id=3541310742" TargetMode="External"/><Relationship Id="rId531" Type="http://schemas.openxmlformats.org/officeDocument/2006/relationships/hyperlink" Target="https://info.nhi.gov.tw/INAE1000/INAE1000HospDetail?id=3531151731" TargetMode="External"/><Relationship Id="rId1161" Type="http://schemas.openxmlformats.org/officeDocument/2006/relationships/hyperlink" Target="https://info.nhi.gov.tw/INAE1000/INAE1000HospDetail?id=3532102401" TargetMode="External"/><Relationship Id="rId2212" Type="http://schemas.openxmlformats.org/officeDocument/2006/relationships/hyperlink" Target="https://info.nhi.gov.tw/INAE1000/INAE1000HospDetail?id=3501194648" TargetMode="External"/><Relationship Id="rId5368" Type="http://schemas.openxmlformats.org/officeDocument/2006/relationships/hyperlink" Target="https://info.nhi.gov.tw/INAE1000/INAE1000HospDetail?id=2317020010" TargetMode="External"/><Relationship Id="rId5782" Type="http://schemas.openxmlformats.org/officeDocument/2006/relationships/hyperlink" Target="https://info.nhi.gov.tw/INAE1000/INAE1000HospDetail?id=3543022209" TargetMode="External"/><Relationship Id="rId6419" Type="http://schemas.openxmlformats.org/officeDocument/2006/relationships/hyperlink" Target="https://info.nhi.gov.tw/INAE1000/INAE1000HospDetail?id=3517072368" TargetMode="External"/><Relationship Id="rId6833" Type="http://schemas.openxmlformats.org/officeDocument/2006/relationships/hyperlink" Target="https://info.nhi.gov.tw/INAE1000/INAE1000HospDetail?id=3501103549" TargetMode="External"/><Relationship Id="rId1978" Type="http://schemas.openxmlformats.org/officeDocument/2006/relationships/hyperlink" Target="https://info.nhi.gov.tw/INAE1000/INAE1000HospDetail?id=3507321667" TargetMode="External"/><Relationship Id="rId4384" Type="http://schemas.openxmlformats.org/officeDocument/2006/relationships/hyperlink" Target="https://info.nhi.gov.tw/INAE1000/INAE1000HospDetail?id=3532021670" TargetMode="External"/><Relationship Id="rId5435" Type="http://schemas.openxmlformats.org/officeDocument/2006/relationships/hyperlink" Target="https://info.nhi.gov.tw/INAE1000/INAE1000HospDetail?id=3546010407" TargetMode="External"/><Relationship Id="rId4037" Type="http://schemas.openxmlformats.org/officeDocument/2006/relationships/hyperlink" Target="https://info.nhi.gov.tw/INAE1000/INAE1000HospDetail?id=3532015556" TargetMode="External"/><Relationship Id="rId4451" Type="http://schemas.openxmlformats.org/officeDocument/2006/relationships/hyperlink" Target="https://info.nhi.gov.tw/INAE1000/INAE1000HospDetail?id=3537071250" TargetMode="External"/><Relationship Id="rId5502" Type="http://schemas.openxmlformats.org/officeDocument/2006/relationships/hyperlink" Target="https://info.nhi.gov.tw/INAE1000/INAE1000HospDetail?id=3537100096" TargetMode="External"/><Relationship Id="rId6900" Type="http://schemas.openxmlformats.org/officeDocument/2006/relationships/hyperlink" Target="https://info.nhi.gov.tw/INAE1000/INAE1000HospDetail?id=353101A851" TargetMode="External"/><Relationship Id="rId3053" Type="http://schemas.openxmlformats.org/officeDocument/2006/relationships/hyperlink" Target="https://info.nhi.gov.tw/INAE1000/INAE1000HospDetail?id=3531161666" TargetMode="External"/><Relationship Id="rId4104" Type="http://schemas.openxmlformats.org/officeDocument/2006/relationships/hyperlink" Target="https://info.nhi.gov.tw/INAE1000/INAE1000HospDetail?id=3501181767" TargetMode="External"/><Relationship Id="rId3120" Type="http://schemas.openxmlformats.org/officeDocument/2006/relationships/hyperlink" Target="https://info.nhi.gov.tw/INAE1000/INAE1000HospDetail?id=3535012459" TargetMode="External"/><Relationship Id="rId6276" Type="http://schemas.openxmlformats.org/officeDocument/2006/relationships/hyperlink" Target="https://info.nhi.gov.tw/INAE1000/INAE1000HospDetail?id=3539121440" TargetMode="External"/><Relationship Id="rId6690" Type="http://schemas.openxmlformats.org/officeDocument/2006/relationships/hyperlink" Target="https://info.nhi.gov.tw/INAE1000/INAE1000HospDetail?id=3517080584" TargetMode="External"/><Relationship Id="rId7327" Type="http://schemas.openxmlformats.org/officeDocument/2006/relationships/hyperlink" Target="https://info.nhi.gov.tw/INAE1000/INAE1000HospDetail?id=3542014025" TargetMode="External"/><Relationship Id="rId2886" Type="http://schemas.openxmlformats.org/officeDocument/2006/relationships/hyperlink" Target="https://info.nhi.gov.tw/INAE1000/INAE1000HospDetail?id=2642120010" TargetMode="External"/><Relationship Id="rId3937" Type="http://schemas.openxmlformats.org/officeDocument/2006/relationships/hyperlink" Target="https://info.nhi.gov.tw/INAE1000/INAE1000HospDetail?id=3501201228" TargetMode="External"/><Relationship Id="rId5292" Type="http://schemas.openxmlformats.org/officeDocument/2006/relationships/hyperlink" Target="https://info.nhi.gov.tw/INAE1000/INAE1000HospDetail?id=3537261183" TargetMode="External"/><Relationship Id="rId6343" Type="http://schemas.openxmlformats.org/officeDocument/2006/relationships/hyperlink" Target="https://info.nhi.gov.tw/INAE1000/INAE1000HospDetail?id=3501186048" TargetMode="External"/><Relationship Id="rId858" Type="http://schemas.openxmlformats.org/officeDocument/2006/relationships/hyperlink" Target="https://info.nhi.gov.tw/INAE1000/INAE1000HospDetail?id=3532091529" TargetMode="External"/><Relationship Id="rId1488" Type="http://schemas.openxmlformats.org/officeDocument/2006/relationships/hyperlink" Target="https://info.nhi.gov.tw/INAE1000/INAE1000HospDetail?id=3545010663" TargetMode="External"/><Relationship Id="rId2539" Type="http://schemas.openxmlformats.org/officeDocument/2006/relationships/hyperlink" Target="https://info.nhi.gov.tw/INAE1000/INAE1000HospDetail?id=3502022150" TargetMode="External"/><Relationship Id="rId2953" Type="http://schemas.openxmlformats.org/officeDocument/2006/relationships/hyperlink" Target="https://info.nhi.gov.tw/INAE1000/INAE1000HospDetail?id=3517062808" TargetMode="External"/><Relationship Id="rId6410" Type="http://schemas.openxmlformats.org/officeDocument/2006/relationships/hyperlink" Target="https://info.nhi.gov.tw/INAE1000/INAE1000HospDetail?id=3503291702" TargetMode="External"/><Relationship Id="rId925" Type="http://schemas.openxmlformats.org/officeDocument/2006/relationships/hyperlink" Target="https://info.nhi.gov.tw/INAE1000/INAE1000HospDetail?id=3532019278" TargetMode="External"/><Relationship Id="rId1555" Type="http://schemas.openxmlformats.org/officeDocument/2006/relationships/hyperlink" Target="https://info.nhi.gov.tw/INAE1000/INAE1000HospDetail?id=3507011371" TargetMode="External"/><Relationship Id="rId2606" Type="http://schemas.openxmlformats.org/officeDocument/2006/relationships/hyperlink" Target="https://info.nhi.gov.tw/INAE1000/INAE1000HospDetail?id=3541050563" TargetMode="External"/><Relationship Id="rId5012" Type="http://schemas.openxmlformats.org/officeDocument/2006/relationships/hyperlink" Target="https://info.nhi.gov.tw/INAE1000/INAE1000HospDetail?id=3531034315" TargetMode="External"/><Relationship Id="rId1208" Type="http://schemas.openxmlformats.org/officeDocument/2006/relationships/hyperlink" Target="https://info.nhi.gov.tw/INAE1000/INAE1000HospDetail?id=3501160991" TargetMode="External"/><Relationship Id="rId7184" Type="http://schemas.openxmlformats.org/officeDocument/2006/relationships/hyperlink" Target="https://info.nhi.gov.tw/INAE1000/INAE1000HospDetail?id=3538022386" TargetMode="External"/><Relationship Id="rId1622" Type="http://schemas.openxmlformats.org/officeDocument/2006/relationships/hyperlink" Target="https://info.nhi.gov.tw/INAE1000/INAE1000HospDetail?id=3532025052" TargetMode="External"/><Relationship Id="rId4778" Type="http://schemas.openxmlformats.org/officeDocument/2006/relationships/hyperlink" Target="https://info.nhi.gov.tw/INAE1000/INAE1000HospDetail?id=3522024490" TargetMode="External"/><Relationship Id="rId5829" Type="http://schemas.openxmlformats.org/officeDocument/2006/relationships/hyperlink" Target="https://info.nhi.gov.tw/INAE1000/INAE1000HospDetail?id=3531072593" TargetMode="External"/><Relationship Id="rId7251" Type="http://schemas.openxmlformats.org/officeDocument/2006/relationships/hyperlink" Target="https://info.nhi.gov.tw/INAE1000/INAE1000HospDetail?id=3541060514" TargetMode="External"/><Relationship Id="rId3794" Type="http://schemas.openxmlformats.org/officeDocument/2006/relationships/hyperlink" Target="https://info.nhi.gov.tw/INAE1000/INAE1000HospDetail?id=3503020043" TargetMode="External"/><Relationship Id="rId4845" Type="http://schemas.openxmlformats.org/officeDocument/2006/relationships/hyperlink" Target="https://info.nhi.gov.tw/INAE1000/INAE1000HospDetail?id=3505200076" TargetMode="External"/><Relationship Id="rId2396" Type="http://schemas.openxmlformats.org/officeDocument/2006/relationships/hyperlink" Target="https://info.nhi.gov.tw/INAE1000/INAE1000HospDetail?id=3531041776" TargetMode="External"/><Relationship Id="rId3447" Type="http://schemas.openxmlformats.org/officeDocument/2006/relationships/hyperlink" Target="https://info.nhi.gov.tw/INAE1000/INAE1000HospDetail?id=3531044642" TargetMode="External"/><Relationship Id="rId3861" Type="http://schemas.openxmlformats.org/officeDocument/2006/relationships/hyperlink" Target="https://info.nhi.gov.tw/INAE1000/INAE1000HospDetail?id=3531026680" TargetMode="External"/><Relationship Id="rId4912" Type="http://schemas.openxmlformats.org/officeDocument/2006/relationships/hyperlink" Target="https://info.nhi.gov.tw/INAE1000/INAE1000HospDetail?id=3540011633" TargetMode="External"/><Relationship Id="rId368" Type="http://schemas.openxmlformats.org/officeDocument/2006/relationships/hyperlink" Target="https://info.nhi.gov.tw/INAE1000/INAE1000HospDetail?id=3541280507" TargetMode="External"/><Relationship Id="rId782" Type="http://schemas.openxmlformats.org/officeDocument/2006/relationships/hyperlink" Target="https://info.nhi.gov.tw/INAE1000/INAE1000HospDetail?id=3539181562" TargetMode="External"/><Relationship Id="rId2049" Type="http://schemas.openxmlformats.org/officeDocument/2006/relationships/hyperlink" Target="https://info.nhi.gov.tw/INAE1000/INAE1000HospDetail?id=3503281000" TargetMode="External"/><Relationship Id="rId2463" Type="http://schemas.openxmlformats.org/officeDocument/2006/relationships/hyperlink" Target="https://info.nhi.gov.tw/INAE1000/INAE1000HospDetail?id=3531161684" TargetMode="External"/><Relationship Id="rId3514" Type="http://schemas.openxmlformats.org/officeDocument/2006/relationships/hyperlink" Target="https://info.nhi.gov.tw/INAE1000/INAE1000HospDetail?id=3543013399" TargetMode="External"/><Relationship Id="rId435" Type="http://schemas.openxmlformats.org/officeDocument/2006/relationships/hyperlink" Target="https://info.nhi.gov.tw/INAE1000/INAE1000HospDetail?id=3531034413" TargetMode="External"/><Relationship Id="rId1065" Type="http://schemas.openxmlformats.org/officeDocument/2006/relationships/hyperlink" Target="https://info.nhi.gov.tw/INAE1000/INAE1000HospDetail?id=3543121216" TargetMode="External"/><Relationship Id="rId2116" Type="http://schemas.openxmlformats.org/officeDocument/2006/relationships/hyperlink" Target="https://info.nhi.gov.tw/INAE1000/INAE1000HospDetail?id=2341280011" TargetMode="External"/><Relationship Id="rId2530" Type="http://schemas.openxmlformats.org/officeDocument/2006/relationships/hyperlink" Target="https://info.nhi.gov.tw/INAE1000/INAE1000HospDetail?id=3531046422" TargetMode="External"/><Relationship Id="rId5686" Type="http://schemas.openxmlformats.org/officeDocument/2006/relationships/hyperlink" Target="https://info.nhi.gov.tw/INAE1000/INAE1000HospDetail?id=2335160017" TargetMode="External"/><Relationship Id="rId6737" Type="http://schemas.openxmlformats.org/officeDocument/2006/relationships/hyperlink" Target="https://info.nhi.gov.tw/INAE1000/INAE1000HospDetail?id=3505380480" TargetMode="External"/><Relationship Id="rId502" Type="http://schemas.openxmlformats.org/officeDocument/2006/relationships/hyperlink" Target="https://info.nhi.gov.tw/INAE1000/INAE1000HospDetail?id=3541281693" TargetMode="External"/><Relationship Id="rId1132" Type="http://schemas.openxmlformats.org/officeDocument/2006/relationships/hyperlink" Target="https://info.nhi.gov.tw/INAE1000/INAE1000HospDetail?id=3539160385" TargetMode="External"/><Relationship Id="rId4288" Type="http://schemas.openxmlformats.org/officeDocument/2006/relationships/hyperlink" Target="https://info.nhi.gov.tw/INAE1000/INAE1000HospDetail?id=3502112159" TargetMode="External"/><Relationship Id="rId5339" Type="http://schemas.openxmlformats.org/officeDocument/2006/relationships/hyperlink" Target="https://info.nhi.gov.tw/INAE1000/INAE1000HospDetail?id=3501173416" TargetMode="External"/><Relationship Id="rId4355" Type="http://schemas.openxmlformats.org/officeDocument/2006/relationships/hyperlink" Target="https://info.nhi.gov.tw/INAE1000/INAE1000HospDetail?id=3502097166" TargetMode="External"/><Relationship Id="rId5753" Type="http://schemas.openxmlformats.org/officeDocument/2006/relationships/hyperlink" Target="https://info.nhi.gov.tw/INAE1000/INAE1000HospDetail?id=3540150037" TargetMode="External"/><Relationship Id="rId6804" Type="http://schemas.openxmlformats.org/officeDocument/2006/relationships/hyperlink" Target="https://info.nhi.gov.tw/INAE1000/INAE1000HospDetail?id=3545012354" TargetMode="External"/><Relationship Id="rId1949" Type="http://schemas.openxmlformats.org/officeDocument/2006/relationships/hyperlink" Target="https://info.nhi.gov.tw/INAE1000/INAE1000HospDetail?id=3540121312" TargetMode="External"/><Relationship Id="rId4008" Type="http://schemas.openxmlformats.org/officeDocument/2006/relationships/hyperlink" Target="https://info.nhi.gov.tw/INAE1000/INAE1000HospDetail?id=3521020970" TargetMode="External"/><Relationship Id="rId5406" Type="http://schemas.openxmlformats.org/officeDocument/2006/relationships/hyperlink" Target="https://info.nhi.gov.tw/INAE1000/INAE1000HospDetail?id=3502010507" TargetMode="External"/><Relationship Id="rId5820" Type="http://schemas.openxmlformats.org/officeDocument/2006/relationships/hyperlink" Target="https://info.nhi.gov.tw/INAE1000/INAE1000HospDetail?id=3531025085" TargetMode="External"/><Relationship Id="rId292" Type="http://schemas.openxmlformats.org/officeDocument/2006/relationships/hyperlink" Target="https://info.nhi.gov.tw/INAE1000/INAE1000HospDetail?id=3503260449" TargetMode="External"/><Relationship Id="rId3371" Type="http://schemas.openxmlformats.org/officeDocument/2006/relationships/hyperlink" Target="https://info.nhi.gov.tw/INAE1000/INAE1000HospDetail?id=3531044437" TargetMode="External"/><Relationship Id="rId4422" Type="http://schemas.openxmlformats.org/officeDocument/2006/relationships/hyperlink" Target="https://info.nhi.gov.tw/INAE1000/INAE1000HospDetail?id=3531015187" TargetMode="External"/><Relationship Id="rId3024" Type="http://schemas.openxmlformats.org/officeDocument/2006/relationships/hyperlink" Target="https://info.nhi.gov.tw/INAE1000/INAE1000HospDetail?id=3432041143" TargetMode="External"/><Relationship Id="rId6594" Type="http://schemas.openxmlformats.org/officeDocument/2006/relationships/hyperlink" Target="https://info.nhi.gov.tw/INAE1000/INAE1000HospDetail?id=3531100403" TargetMode="External"/><Relationship Id="rId2040" Type="http://schemas.openxmlformats.org/officeDocument/2006/relationships/hyperlink" Target="https://info.nhi.gov.tw/INAE1000/INAE1000HospDetail?id=3501183172" TargetMode="External"/><Relationship Id="rId5196" Type="http://schemas.openxmlformats.org/officeDocument/2006/relationships/hyperlink" Target="https://info.nhi.gov.tw/INAE1000/INAE1000HospDetail?id=3503150037" TargetMode="External"/><Relationship Id="rId6247" Type="http://schemas.openxmlformats.org/officeDocument/2006/relationships/hyperlink" Target="https://info.nhi.gov.tw/INAE1000/INAE1000HospDetail?id=3536150163" TargetMode="External"/><Relationship Id="rId6661" Type="http://schemas.openxmlformats.org/officeDocument/2006/relationships/hyperlink" Target="https://info.nhi.gov.tw/INAE1000/INAE1000HospDetail?id=3503090063" TargetMode="External"/><Relationship Id="rId5263" Type="http://schemas.openxmlformats.org/officeDocument/2006/relationships/hyperlink" Target="https://info.nhi.gov.tw/INAE1000/INAE1000HospDetail?id=3531046075" TargetMode="External"/><Relationship Id="rId6314" Type="http://schemas.openxmlformats.org/officeDocument/2006/relationships/hyperlink" Target="https://info.nhi.gov.tw/INAE1000/INAE1000HospDetail?id=3543190104" TargetMode="External"/><Relationship Id="rId1459" Type="http://schemas.openxmlformats.org/officeDocument/2006/relationships/hyperlink" Target="https://info.nhi.gov.tw/INAE1000/INAE1000HospDetail?id=3533010162" TargetMode="External"/><Relationship Id="rId2857" Type="http://schemas.openxmlformats.org/officeDocument/2006/relationships/hyperlink" Target="https://info.nhi.gov.tw/INAE1000/INAE1000HospDetail?id=3532050180" TargetMode="External"/><Relationship Id="rId3908" Type="http://schemas.openxmlformats.org/officeDocument/2006/relationships/hyperlink" Target="https://info.nhi.gov.tw/INAE1000/INAE1000HospDetail?id=3532051801" TargetMode="External"/><Relationship Id="rId5330" Type="http://schemas.openxmlformats.org/officeDocument/2006/relationships/hyperlink" Target="https://info.nhi.gov.tw/INAE1000/INAE1000HospDetail?id=3546012465" TargetMode="External"/><Relationship Id="rId98" Type="http://schemas.openxmlformats.org/officeDocument/2006/relationships/hyperlink" Target="https://info.nhi.gov.tw/INAE1000/INAE1000HospDetail?id=3536100449" TargetMode="External"/><Relationship Id="rId829" Type="http://schemas.openxmlformats.org/officeDocument/2006/relationships/hyperlink" Target="https://info.nhi.gov.tw/INAE1000/INAE1000HospDetail?id=3531044802" TargetMode="External"/><Relationship Id="rId1873" Type="http://schemas.openxmlformats.org/officeDocument/2006/relationships/hyperlink" Target="https://info.nhi.gov.tw/INAE1000/INAE1000HospDetail?id=3536101482" TargetMode="External"/><Relationship Id="rId2924" Type="http://schemas.openxmlformats.org/officeDocument/2006/relationships/hyperlink" Target="https://info.nhi.gov.tw/INAE1000/INAE1000HospDetail?id=3517070104" TargetMode="External"/><Relationship Id="rId7088" Type="http://schemas.openxmlformats.org/officeDocument/2006/relationships/hyperlink" Target="https://info.nhi.gov.tw/INAE1000/INAE1000HospDetail?id=3503280183" TargetMode="External"/><Relationship Id="rId1526" Type="http://schemas.openxmlformats.org/officeDocument/2006/relationships/hyperlink" Target="https://info.nhi.gov.tw/INAE1000/INAE1000HospDetail?id=3507302055" TargetMode="External"/><Relationship Id="rId1940" Type="http://schemas.openxmlformats.org/officeDocument/2006/relationships/hyperlink" Target="https://info.nhi.gov.tw/INAE1000/INAE1000HospDetail?id=3539120201" TargetMode="External"/><Relationship Id="rId3698" Type="http://schemas.openxmlformats.org/officeDocument/2006/relationships/hyperlink" Target="https://info.nhi.gov.tw/INAE1000/INAE1000HospDetail?id=3540010289" TargetMode="External"/><Relationship Id="rId4749" Type="http://schemas.openxmlformats.org/officeDocument/2006/relationships/hyperlink" Target="https://info.nhi.gov.tw/INAE1000/INAE1000HospDetail?id=3512051378" TargetMode="External"/><Relationship Id="rId7155" Type="http://schemas.openxmlformats.org/officeDocument/2006/relationships/hyperlink" Target="https://info.nhi.gov.tw/INAE1000/INAE1000HospDetail?id=3537011085" TargetMode="External"/><Relationship Id="rId3765" Type="http://schemas.openxmlformats.org/officeDocument/2006/relationships/hyperlink" Target="https://info.nhi.gov.tw/INAE1000/INAE1000HospDetail?id=3536200800" TargetMode="External"/><Relationship Id="rId4816" Type="http://schemas.openxmlformats.org/officeDocument/2006/relationships/hyperlink" Target="https://info.nhi.gov.tw/INAE1000/INAE1000HospDetail?id=3531070544" TargetMode="External"/><Relationship Id="rId6171" Type="http://schemas.openxmlformats.org/officeDocument/2006/relationships/hyperlink" Target="https://info.nhi.gov.tw/INAE1000/INAE1000HospDetail?id=3531033907" TargetMode="External"/><Relationship Id="rId7222" Type="http://schemas.openxmlformats.org/officeDocument/2006/relationships/hyperlink" Target="https://info.nhi.gov.tw/INAE1000/INAE1000HospDetail?id=3522023064" TargetMode="External"/><Relationship Id="rId686" Type="http://schemas.openxmlformats.org/officeDocument/2006/relationships/hyperlink" Target="https://info.nhi.gov.tw/INAE1000/INAE1000HospDetail?id=2702111100" TargetMode="External"/><Relationship Id="rId2367" Type="http://schemas.openxmlformats.org/officeDocument/2006/relationships/hyperlink" Target="https://info.nhi.gov.tw/INAE1000/INAE1000HospDetail?id=3536200284" TargetMode="External"/><Relationship Id="rId2781" Type="http://schemas.openxmlformats.org/officeDocument/2006/relationships/hyperlink" Target="https://info.nhi.gov.tw/INAE1000/INAE1000HospDetail?id=3502110637" TargetMode="External"/><Relationship Id="rId3418" Type="http://schemas.openxmlformats.org/officeDocument/2006/relationships/hyperlink" Target="https://info.nhi.gov.tw/INAE1000/INAE1000HospDetail?id=3543022156" TargetMode="External"/><Relationship Id="rId339" Type="http://schemas.openxmlformats.org/officeDocument/2006/relationships/hyperlink" Target="https://info.nhi.gov.tw/INAE1000/INAE1000HospDetail?id=3537030348" TargetMode="External"/><Relationship Id="rId753" Type="http://schemas.openxmlformats.org/officeDocument/2006/relationships/hyperlink" Target="https://info.nhi.gov.tw/INAE1000/INAE1000HospDetail?id=3501150422" TargetMode="External"/><Relationship Id="rId1383" Type="http://schemas.openxmlformats.org/officeDocument/2006/relationships/hyperlink" Target="https://info.nhi.gov.tw/INAE1000/INAE1000HospDetail?id=2335010012" TargetMode="External"/><Relationship Id="rId2434" Type="http://schemas.openxmlformats.org/officeDocument/2006/relationships/hyperlink" Target="https://info.nhi.gov.tw/INAE1000/INAE1000HospDetail?id=2340120016" TargetMode="External"/><Relationship Id="rId3832" Type="http://schemas.openxmlformats.org/officeDocument/2006/relationships/hyperlink" Target="https://info.nhi.gov.tw/INAE1000/INAE1000HospDetail?id=3535021252" TargetMode="External"/><Relationship Id="rId6988" Type="http://schemas.openxmlformats.org/officeDocument/2006/relationships/hyperlink" Target="https://info.nhi.gov.tw/INAE1000/INAE1000HospDetail?id=3534030284" TargetMode="External"/><Relationship Id="rId406" Type="http://schemas.openxmlformats.org/officeDocument/2006/relationships/hyperlink" Target="https://info.nhi.gov.tw/INAE1000/INAE1000HospDetail?id=3502084187" TargetMode="External"/><Relationship Id="rId1036" Type="http://schemas.openxmlformats.org/officeDocument/2006/relationships/hyperlink" Target="https://info.nhi.gov.tw/INAE1000/INAE1000HospDetail?id=3546012474" TargetMode="External"/><Relationship Id="rId820" Type="http://schemas.openxmlformats.org/officeDocument/2006/relationships/hyperlink" Target="https://info.nhi.gov.tw/INAE1000/INAE1000HospDetail?id=3546010416" TargetMode="External"/><Relationship Id="rId1450" Type="http://schemas.openxmlformats.org/officeDocument/2006/relationships/hyperlink" Target="https://info.nhi.gov.tw/INAE1000/INAE1000HospDetail?id=3531130741" TargetMode="External"/><Relationship Id="rId2501" Type="http://schemas.openxmlformats.org/officeDocument/2006/relationships/hyperlink" Target="https://info.nhi.gov.tw/INAE1000/INAE1000HospDetail?id=3521013368" TargetMode="External"/><Relationship Id="rId5657" Type="http://schemas.openxmlformats.org/officeDocument/2006/relationships/hyperlink" Target="https://info.nhi.gov.tw/INAE1000/INAE1000HospDetail?id=3501100217" TargetMode="External"/><Relationship Id="rId6708" Type="http://schemas.openxmlformats.org/officeDocument/2006/relationships/hyperlink" Target="https://info.nhi.gov.tw/INAE1000/INAE1000HospDetail?id=3537030295" TargetMode="External"/><Relationship Id="rId1103" Type="http://schemas.openxmlformats.org/officeDocument/2006/relationships/hyperlink" Target="https://info.nhi.gov.tw/INAE1000/INAE1000HospDetail?id=3531133402" TargetMode="External"/><Relationship Id="rId4259" Type="http://schemas.openxmlformats.org/officeDocument/2006/relationships/hyperlink" Target="https://info.nhi.gov.tw/INAE1000/INAE1000HospDetail?id=3531044160" TargetMode="External"/><Relationship Id="rId4673" Type="http://schemas.openxmlformats.org/officeDocument/2006/relationships/hyperlink" Target="https://info.nhi.gov.tw/INAE1000/INAE1000HospDetail?id=3531016488" TargetMode="External"/><Relationship Id="rId5724" Type="http://schemas.openxmlformats.org/officeDocument/2006/relationships/hyperlink" Target="https://info.nhi.gov.tw/INAE1000/INAE1000HospDetail?id=3536011143" TargetMode="External"/><Relationship Id="rId3275" Type="http://schemas.openxmlformats.org/officeDocument/2006/relationships/hyperlink" Target="https://info.nhi.gov.tw/INAE1000/INAE1000HospDetail?id=3521010214" TargetMode="External"/><Relationship Id="rId4326" Type="http://schemas.openxmlformats.org/officeDocument/2006/relationships/hyperlink" Target="https://info.nhi.gov.tw/INAE1000/INAE1000HospDetail?id=3503291408" TargetMode="External"/><Relationship Id="rId4740" Type="http://schemas.openxmlformats.org/officeDocument/2006/relationships/hyperlink" Target="https://info.nhi.gov.tw/INAE1000/INAE1000HospDetail?id=3531067252" TargetMode="External"/><Relationship Id="rId196" Type="http://schemas.openxmlformats.org/officeDocument/2006/relationships/hyperlink" Target="https://info.nhi.gov.tw/INAE1000/INAE1000HospDetail?id=3507020085" TargetMode="External"/><Relationship Id="rId2291" Type="http://schemas.openxmlformats.org/officeDocument/2006/relationships/hyperlink" Target="https://info.nhi.gov.tw/INAE1000/INAE1000HospDetail?id=3507321541" TargetMode="External"/><Relationship Id="rId3342" Type="http://schemas.openxmlformats.org/officeDocument/2006/relationships/hyperlink" Target="https://info.nhi.gov.tw/INAE1000/INAE1000HospDetail?id=3512012773" TargetMode="External"/><Relationship Id="rId6498" Type="http://schemas.openxmlformats.org/officeDocument/2006/relationships/hyperlink" Target="https://info.nhi.gov.tw/INAE1000/INAE1000HospDetail?id=3542020130" TargetMode="External"/><Relationship Id="rId263" Type="http://schemas.openxmlformats.org/officeDocument/2006/relationships/hyperlink" Target="https://info.nhi.gov.tw/INAE1000/INAE1000HospDetail?id=4022020019" TargetMode="External"/><Relationship Id="rId6565" Type="http://schemas.openxmlformats.org/officeDocument/2006/relationships/hyperlink" Target="https://info.nhi.gov.tw/INAE1000/INAE1000HospDetail?id=3531020786" TargetMode="External"/><Relationship Id="rId330" Type="http://schemas.openxmlformats.org/officeDocument/2006/relationships/hyperlink" Target="https://info.nhi.gov.tw/INAE1000/INAE1000HospDetail?id=3505070158" TargetMode="External"/><Relationship Id="rId2011" Type="http://schemas.openxmlformats.org/officeDocument/2006/relationships/hyperlink" Target="https://info.nhi.gov.tw/INAE1000/INAE1000HospDetail?id=3535041727" TargetMode="External"/><Relationship Id="rId5167" Type="http://schemas.openxmlformats.org/officeDocument/2006/relationships/hyperlink" Target="https://info.nhi.gov.tw/INAE1000/INAE1000HospDetail?id=3501100986" TargetMode="External"/><Relationship Id="rId6218" Type="http://schemas.openxmlformats.org/officeDocument/2006/relationships/hyperlink" Target="https://info.nhi.gov.tw/INAE1000/INAE1000HospDetail?id=3503160033" TargetMode="External"/><Relationship Id="rId4183" Type="http://schemas.openxmlformats.org/officeDocument/2006/relationships/hyperlink" Target="https://info.nhi.gov.tw/INAE1000/INAE1000HospDetail?id=3541312586" TargetMode="External"/><Relationship Id="rId5581" Type="http://schemas.openxmlformats.org/officeDocument/2006/relationships/hyperlink" Target="https://info.nhi.gov.tw/INAE1000/INAE1000HospDetail?id=3533052946" TargetMode="External"/><Relationship Id="rId6632" Type="http://schemas.openxmlformats.org/officeDocument/2006/relationships/hyperlink" Target="https://info.nhi.gov.tw/INAE1000/INAE1000HospDetail?id=3532025598" TargetMode="External"/><Relationship Id="rId1777" Type="http://schemas.openxmlformats.org/officeDocument/2006/relationships/hyperlink" Target="https://info.nhi.gov.tw/INAE1000/INAE1000HospDetail?id=3521012870" TargetMode="External"/><Relationship Id="rId2828" Type="http://schemas.openxmlformats.org/officeDocument/2006/relationships/hyperlink" Target="https://info.nhi.gov.tw/INAE1000/INAE1000HospDetail?id=3531110356" TargetMode="External"/><Relationship Id="rId5234" Type="http://schemas.openxmlformats.org/officeDocument/2006/relationships/hyperlink" Target="https://info.nhi.gov.tw/INAE1000/INAE1000HospDetail?id=3542062290" TargetMode="External"/><Relationship Id="rId69" Type="http://schemas.openxmlformats.org/officeDocument/2006/relationships/hyperlink" Target="https://info.nhi.gov.tw/INAE1000/INAE1000HospDetail?id=3505370297" TargetMode="External"/><Relationship Id="rId1844" Type="http://schemas.openxmlformats.org/officeDocument/2006/relationships/hyperlink" Target="https://info.nhi.gov.tw/INAE1000/INAE1000HospDetail?id=3521022090" TargetMode="External"/><Relationship Id="rId4250" Type="http://schemas.openxmlformats.org/officeDocument/2006/relationships/hyperlink" Target="https://info.nhi.gov.tw/INAE1000/INAE1000HospDetail?id=3501014145" TargetMode="External"/><Relationship Id="rId5301" Type="http://schemas.openxmlformats.org/officeDocument/2006/relationships/hyperlink" Target="https://info.nhi.gov.tw/INAE1000/INAE1000HospDetail?id=3522024285" TargetMode="External"/><Relationship Id="rId7059" Type="http://schemas.openxmlformats.org/officeDocument/2006/relationships/hyperlink" Target="https://info.nhi.gov.tw/INAE1000/INAE1000HospDetail?id=3535020157" TargetMode="External"/><Relationship Id="rId1911" Type="http://schemas.openxmlformats.org/officeDocument/2006/relationships/hyperlink" Target="https://info.nhi.gov.tw/INAE1000/INAE1000HospDetail?id=2333020010" TargetMode="External"/><Relationship Id="rId3669" Type="http://schemas.openxmlformats.org/officeDocument/2006/relationships/hyperlink" Target="https://info.nhi.gov.tw/INAE1000/INAE1000HospDetail?id=3443210029" TargetMode="External"/><Relationship Id="rId6075" Type="http://schemas.openxmlformats.org/officeDocument/2006/relationships/hyperlink" Target="https://info.nhi.gov.tw/INAE1000/INAE1000HospDetail?id=3521012594" TargetMode="External"/><Relationship Id="rId7126" Type="http://schemas.openxmlformats.org/officeDocument/2006/relationships/hyperlink" Target="https://info.nhi.gov.tw/INAE1000/INAE1000HospDetail?id=3536020035" TargetMode="External"/><Relationship Id="rId5091" Type="http://schemas.openxmlformats.org/officeDocument/2006/relationships/hyperlink" Target="https://info.nhi.gov.tw/INAE1000/INAE1000HospDetail?id=350110B143" TargetMode="External"/><Relationship Id="rId6142" Type="http://schemas.openxmlformats.org/officeDocument/2006/relationships/hyperlink" Target="https://info.nhi.gov.tw/INAE1000/INAE1000HospDetail?id=350102E972" TargetMode="External"/><Relationship Id="rId1287" Type="http://schemas.openxmlformats.org/officeDocument/2006/relationships/hyperlink" Target="https://info.nhi.gov.tw/INAE1000/INAE1000HospDetail?id=3532052675" TargetMode="External"/><Relationship Id="rId2685" Type="http://schemas.openxmlformats.org/officeDocument/2006/relationships/hyperlink" Target="https://info.nhi.gov.tw/INAE1000/INAE1000HospDetail?id=3536070213" TargetMode="External"/><Relationship Id="rId3736" Type="http://schemas.openxmlformats.org/officeDocument/2006/relationships/hyperlink" Target="https://info.nhi.gov.tw/INAE1000/INAE1000HospDetail?id=3521062165" TargetMode="External"/><Relationship Id="rId657" Type="http://schemas.openxmlformats.org/officeDocument/2006/relationships/hyperlink" Target="https://info.nhi.gov.tw/INAE1000/INAE1000HospDetail?id=3535021556" TargetMode="External"/><Relationship Id="rId2338" Type="http://schemas.openxmlformats.org/officeDocument/2006/relationships/hyperlink" Target="https://info.nhi.gov.tw/INAE1000/INAE1000HospDetail?id=3531142661" TargetMode="External"/><Relationship Id="rId2752" Type="http://schemas.openxmlformats.org/officeDocument/2006/relationships/hyperlink" Target="https://info.nhi.gov.tw/INAE1000/INAE1000HospDetail?id=3522013522" TargetMode="External"/><Relationship Id="rId3803" Type="http://schemas.openxmlformats.org/officeDocument/2006/relationships/hyperlink" Target="https://info.nhi.gov.tw/INAE1000/INAE1000HospDetail?id=3536190354" TargetMode="External"/><Relationship Id="rId6959" Type="http://schemas.openxmlformats.org/officeDocument/2006/relationships/hyperlink" Target="https://info.nhi.gov.tw/INAE1000/INAE1000HospDetail?id=3531081789" TargetMode="External"/><Relationship Id="rId724" Type="http://schemas.openxmlformats.org/officeDocument/2006/relationships/hyperlink" Target="https://info.nhi.gov.tw/INAE1000/INAE1000HospDetail?id=3531017878" TargetMode="External"/><Relationship Id="rId1354" Type="http://schemas.openxmlformats.org/officeDocument/2006/relationships/hyperlink" Target="https://info.nhi.gov.tw/INAE1000/INAE1000HospDetail?id=3503020034" TargetMode="External"/><Relationship Id="rId2405" Type="http://schemas.openxmlformats.org/officeDocument/2006/relationships/hyperlink" Target="https://info.nhi.gov.tw/INAE1000/INAE1000HospDetail?id=3542052034" TargetMode="External"/><Relationship Id="rId5975" Type="http://schemas.openxmlformats.org/officeDocument/2006/relationships/hyperlink" Target="https://info.nhi.gov.tw/INAE1000/INAE1000HospDetail?id=3531035456" TargetMode="External"/><Relationship Id="rId60" Type="http://schemas.openxmlformats.org/officeDocument/2006/relationships/hyperlink" Target="https://info.nhi.gov.tw/INAE1000/INAE1000HospDetail?id=3543022218" TargetMode="External"/><Relationship Id="rId1007" Type="http://schemas.openxmlformats.org/officeDocument/2006/relationships/hyperlink" Target="https://info.nhi.gov.tw/INAE1000/INAE1000HospDetail?id=3531105382" TargetMode="External"/><Relationship Id="rId1421" Type="http://schemas.openxmlformats.org/officeDocument/2006/relationships/hyperlink" Target="https://info.nhi.gov.tw/INAE1000/INAE1000HospDetail?id=3534020028" TargetMode="External"/><Relationship Id="rId4577" Type="http://schemas.openxmlformats.org/officeDocument/2006/relationships/hyperlink" Target="https://info.nhi.gov.tw/INAE1000/INAE1000HospDetail?id=3540120191" TargetMode="External"/><Relationship Id="rId4991" Type="http://schemas.openxmlformats.org/officeDocument/2006/relationships/hyperlink" Target="https://info.nhi.gov.tw/INAE1000/INAE1000HospDetail?id=3541100255" TargetMode="External"/><Relationship Id="rId5628" Type="http://schemas.openxmlformats.org/officeDocument/2006/relationships/hyperlink" Target="https://info.nhi.gov.tw/INAE1000/INAE1000HospDetail?id=3541010952" TargetMode="External"/><Relationship Id="rId3179" Type="http://schemas.openxmlformats.org/officeDocument/2006/relationships/hyperlink" Target="https://info.nhi.gov.tw/INAE1000/INAE1000HospDetail?id=3503281797" TargetMode="External"/><Relationship Id="rId3593" Type="http://schemas.openxmlformats.org/officeDocument/2006/relationships/hyperlink" Target="https://info.nhi.gov.tw/INAE1000/INAE1000HospDetail?id=353101A048" TargetMode="External"/><Relationship Id="rId4644" Type="http://schemas.openxmlformats.org/officeDocument/2006/relationships/hyperlink" Target="https://info.nhi.gov.tw/INAE1000/INAE1000HospDetail?id=3502055471" TargetMode="External"/><Relationship Id="rId7050" Type="http://schemas.openxmlformats.org/officeDocument/2006/relationships/hyperlink" Target="https://info.nhi.gov.tw/INAE1000/INAE1000HospDetail?id=3533052811" TargetMode="External"/><Relationship Id="rId2195" Type="http://schemas.openxmlformats.org/officeDocument/2006/relationships/hyperlink" Target="https://info.nhi.gov.tw/INAE1000/INAE1000HospDetail?id=3546061226" TargetMode="External"/><Relationship Id="rId3246" Type="http://schemas.openxmlformats.org/officeDocument/2006/relationships/hyperlink" Target="https://info.nhi.gov.tw/INAE1000/INAE1000HospDetail?id=3517081358" TargetMode="External"/><Relationship Id="rId167" Type="http://schemas.openxmlformats.org/officeDocument/2006/relationships/hyperlink" Target="https://info.nhi.gov.tw/INAE1000/INAE1000HospDetail?id=3505310639" TargetMode="External"/><Relationship Id="rId581" Type="http://schemas.openxmlformats.org/officeDocument/2006/relationships/hyperlink" Target="https://info.nhi.gov.tw/INAE1000/INAE1000HospDetail?id=3511020235" TargetMode="External"/><Relationship Id="rId2262" Type="http://schemas.openxmlformats.org/officeDocument/2006/relationships/hyperlink" Target="https://info.nhi.gov.tw/INAE1000/INAE1000HospDetail?id=3540150028" TargetMode="External"/><Relationship Id="rId3660" Type="http://schemas.openxmlformats.org/officeDocument/2006/relationships/hyperlink" Target="https://info.nhi.gov.tw/INAE1000/INAE1000HospDetail?id=3503100073" TargetMode="External"/><Relationship Id="rId4711" Type="http://schemas.openxmlformats.org/officeDocument/2006/relationships/hyperlink" Target="https://info.nhi.gov.tw/INAE1000/INAE1000HospDetail?id=3522013237" TargetMode="External"/><Relationship Id="rId234" Type="http://schemas.openxmlformats.org/officeDocument/2006/relationships/hyperlink" Target="https://info.nhi.gov.tw/INAE1000/INAE1000HospDetail?id=3502098261" TargetMode="External"/><Relationship Id="rId3313" Type="http://schemas.openxmlformats.org/officeDocument/2006/relationships/hyperlink" Target="https://info.nhi.gov.tw/INAE1000/INAE1000HospDetail?id=3531045167" TargetMode="External"/><Relationship Id="rId6469" Type="http://schemas.openxmlformats.org/officeDocument/2006/relationships/hyperlink" Target="https://info.nhi.gov.tw/INAE1000/INAE1000HospDetail?id=3541012009" TargetMode="External"/><Relationship Id="rId6883" Type="http://schemas.openxmlformats.org/officeDocument/2006/relationships/hyperlink" Target="https://info.nhi.gov.tw/INAE1000/INAE1000HospDetail?id=3531012800" TargetMode="External"/><Relationship Id="rId5485" Type="http://schemas.openxmlformats.org/officeDocument/2006/relationships/hyperlink" Target="https://info.nhi.gov.tw/INAE1000/INAE1000HospDetail?id=3503190219" TargetMode="External"/><Relationship Id="rId6536" Type="http://schemas.openxmlformats.org/officeDocument/2006/relationships/hyperlink" Target="https://info.nhi.gov.tw/INAE1000/INAE1000HospDetail?id=3501154662" TargetMode="External"/><Relationship Id="rId6950" Type="http://schemas.openxmlformats.org/officeDocument/2006/relationships/hyperlink" Target="https://info.nhi.gov.tw/INAE1000/INAE1000HospDetail?id=3531066602" TargetMode="External"/><Relationship Id="rId301" Type="http://schemas.openxmlformats.org/officeDocument/2006/relationships/hyperlink" Target="https://info.nhi.gov.tw/INAE1000/INAE1000HospDetail?id=3531025530" TargetMode="External"/><Relationship Id="rId4087" Type="http://schemas.openxmlformats.org/officeDocument/2006/relationships/hyperlink" Target="https://info.nhi.gov.tw/INAE1000/INAE1000HospDetail?id=3517072199" TargetMode="External"/><Relationship Id="rId5138" Type="http://schemas.openxmlformats.org/officeDocument/2006/relationships/hyperlink" Target="https://info.nhi.gov.tw/INAE1000/INAE1000HospDetail?id=3540061240" TargetMode="External"/><Relationship Id="rId5552" Type="http://schemas.openxmlformats.org/officeDocument/2006/relationships/hyperlink" Target="https://info.nhi.gov.tw/INAE1000/INAE1000HospDetail?id=3531019130" TargetMode="External"/><Relationship Id="rId6603" Type="http://schemas.openxmlformats.org/officeDocument/2006/relationships/hyperlink" Target="https://info.nhi.gov.tw/INAE1000/INAE1000HospDetail?id=3531144138" TargetMode="External"/><Relationship Id="rId1748" Type="http://schemas.openxmlformats.org/officeDocument/2006/relationships/hyperlink" Target="https://info.nhi.gov.tw/INAE1000/INAE1000HospDetail?id=3537221143" TargetMode="External"/><Relationship Id="rId4154" Type="http://schemas.openxmlformats.org/officeDocument/2006/relationships/hyperlink" Target="https://info.nhi.gov.tw/INAE1000/INAE1000HospDetail?id=3531140372" TargetMode="External"/><Relationship Id="rId5205" Type="http://schemas.openxmlformats.org/officeDocument/2006/relationships/hyperlink" Target="https://info.nhi.gov.tw/INAE1000/INAE1000HospDetail?id=3517083487" TargetMode="External"/><Relationship Id="rId3170" Type="http://schemas.openxmlformats.org/officeDocument/2006/relationships/hyperlink" Target="https://info.nhi.gov.tw/INAE1000/INAE1000HospDetail?id=3531081636" TargetMode="External"/><Relationship Id="rId4221" Type="http://schemas.openxmlformats.org/officeDocument/2006/relationships/hyperlink" Target="https://info.nhi.gov.tw/INAE1000/INAE1000HospDetail?id=3537101182" TargetMode="External"/><Relationship Id="rId1815" Type="http://schemas.openxmlformats.org/officeDocument/2006/relationships/hyperlink" Target="https://info.nhi.gov.tw/INAE1000/INAE1000HospDetail?id=3521070201" TargetMode="External"/><Relationship Id="rId6393" Type="http://schemas.openxmlformats.org/officeDocument/2006/relationships/hyperlink" Target="https://info.nhi.gov.tw/INAE1000/INAE1000HospDetail?id=3532042311" TargetMode="External"/><Relationship Id="rId3987" Type="http://schemas.openxmlformats.org/officeDocument/2006/relationships/hyperlink" Target="https://info.nhi.gov.tw/INAE1000/INAE1000HospDetail?id=3531080264" TargetMode="External"/><Relationship Id="rId6046" Type="http://schemas.openxmlformats.org/officeDocument/2006/relationships/hyperlink" Target="https://info.nhi.gov.tw/INAE1000/INAE1000HospDetail?id=3536121073" TargetMode="External"/><Relationship Id="rId2589" Type="http://schemas.openxmlformats.org/officeDocument/2006/relationships/hyperlink" Target="https://info.nhi.gov.tw/INAE1000/INAE1000HospDetail?id=2101090011" TargetMode="External"/><Relationship Id="rId6460" Type="http://schemas.openxmlformats.org/officeDocument/2006/relationships/hyperlink" Target="https://info.nhi.gov.tw/INAE1000/INAE1000HospDetail?id=3522023475" TargetMode="External"/><Relationship Id="rId975" Type="http://schemas.openxmlformats.org/officeDocument/2006/relationships/hyperlink" Target="https://info.nhi.gov.tw/INAE1000/INAE1000HospDetail?id=3536031832" TargetMode="External"/><Relationship Id="rId2656" Type="http://schemas.openxmlformats.org/officeDocument/2006/relationships/hyperlink" Target="https://info.nhi.gov.tw/INAE1000/INAE1000HospDetail?id=3540121278" TargetMode="External"/><Relationship Id="rId3707" Type="http://schemas.openxmlformats.org/officeDocument/2006/relationships/hyperlink" Target="https://info.nhi.gov.tw/INAE1000/INAE1000HospDetail?id=3543081155" TargetMode="External"/><Relationship Id="rId5062" Type="http://schemas.openxmlformats.org/officeDocument/2006/relationships/hyperlink" Target="https://info.nhi.gov.tw/INAE1000/INAE1000HospDetail?id=3502033338" TargetMode="External"/><Relationship Id="rId6113" Type="http://schemas.openxmlformats.org/officeDocument/2006/relationships/hyperlink" Target="https://info.nhi.gov.tw/INAE1000/INAE1000HospDetail?id=3507210016" TargetMode="External"/><Relationship Id="rId628" Type="http://schemas.openxmlformats.org/officeDocument/2006/relationships/hyperlink" Target="https://info.nhi.gov.tw/INAE1000/INAE1000HospDetail?id=3540040036" TargetMode="External"/><Relationship Id="rId1258" Type="http://schemas.openxmlformats.org/officeDocument/2006/relationships/hyperlink" Target="https://info.nhi.gov.tw/INAE1000/INAE1000HospDetail?id=3502090041" TargetMode="External"/><Relationship Id="rId1672" Type="http://schemas.openxmlformats.org/officeDocument/2006/relationships/hyperlink" Target="https://info.nhi.gov.tw/INAE1000/INAE1000HospDetail?id=3505330168" TargetMode="External"/><Relationship Id="rId2309" Type="http://schemas.openxmlformats.org/officeDocument/2006/relationships/hyperlink" Target="https://info.nhi.gov.tw/INAE1000/INAE1000HospDetail?id=3540060172" TargetMode="External"/><Relationship Id="rId2723" Type="http://schemas.openxmlformats.org/officeDocument/2006/relationships/hyperlink" Target="https://info.nhi.gov.tw/INAE1000/INAE1000HospDetail?id=3502011568" TargetMode="External"/><Relationship Id="rId5879" Type="http://schemas.openxmlformats.org/officeDocument/2006/relationships/hyperlink" Target="https://info.nhi.gov.tw/INAE1000/INAE1000HospDetail?id=3536070099" TargetMode="External"/><Relationship Id="rId1325" Type="http://schemas.openxmlformats.org/officeDocument/2006/relationships/hyperlink" Target="https://info.nhi.gov.tw/INAE1000/INAE1000HospDetail?id=3531042095" TargetMode="External"/><Relationship Id="rId3497" Type="http://schemas.openxmlformats.org/officeDocument/2006/relationships/hyperlink" Target="https://info.nhi.gov.tw/INAE1000/INAE1000HospDetail?id=2336080018" TargetMode="External"/><Relationship Id="rId4895" Type="http://schemas.openxmlformats.org/officeDocument/2006/relationships/hyperlink" Target="https://info.nhi.gov.tw/INAE1000/INAE1000HospDetail?id=3503272823" TargetMode="External"/><Relationship Id="rId5946" Type="http://schemas.openxmlformats.org/officeDocument/2006/relationships/hyperlink" Target="https://info.nhi.gov.tw/INAE1000/INAE1000HospDetail?id=350102D797" TargetMode="External"/><Relationship Id="rId31" Type="http://schemas.openxmlformats.org/officeDocument/2006/relationships/hyperlink" Target="https://info.nhi.gov.tw/INAE1000/INAE1000HospDetail?id=3534012062" TargetMode="External"/><Relationship Id="rId2099" Type="http://schemas.openxmlformats.org/officeDocument/2006/relationships/hyperlink" Target="https://info.nhi.gov.tw/INAE1000/INAE1000HospDetail?id=3503040054" TargetMode="External"/><Relationship Id="rId4548" Type="http://schemas.openxmlformats.org/officeDocument/2006/relationships/hyperlink" Target="https://info.nhi.gov.tw/INAE1000/INAE1000HospDetail?id=3531130376" TargetMode="External"/><Relationship Id="rId4962" Type="http://schemas.openxmlformats.org/officeDocument/2006/relationships/hyperlink" Target="https://info.nhi.gov.tw/INAE1000/INAE1000HospDetail?id=3532026246" TargetMode="External"/><Relationship Id="rId7021" Type="http://schemas.openxmlformats.org/officeDocument/2006/relationships/hyperlink" Target="https://info.nhi.gov.tw/INAE1000/INAE1000HospDetail?id=3532052451" TargetMode="External"/><Relationship Id="rId3564" Type="http://schemas.openxmlformats.org/officeDocument/2006/relationships/hyperlink" Target="https://info.nhi.gov.tw/INAE1000/INAE1000HospDetail?id=3535041736" TargetMode="External"/><Relationship Id="rId4615" Type="http://schemas.openxmlformats.org/officeDocument/2006/relationships/hyperlink" Target="https://info.nhi.gov.tw/INAE1000/INAE1000HospDetail?id=3535012342" TargetMode="External"/><Relationship Id="rId485" Type="http://schemas.openxmlformats.org/officeDocument/2006/relationships/hyperlink" Target="https://info.nhi.gov.tw/INAE1000/INAE1000HospDetail?id=2337200014" TargetMode="External"/><Relationship Id="rId2166" Type="http://schemas.openxmlformats.org/officeDocument/2006/relationships/hyperlink" Target="https://info.nhi.gov.tw/INAE1000/INAE1000HospDetail?id=3590040013" TargetMode="External"/><Relationship Id="rId2580" Type="http://schemas.openxmlformats.org/officeDocument/2006/relationships/hyperlink" Target="https://info.nhi.gov.tw/INAE1000/INAE1000HospDetail?id=2339100017" TargetMode="External"/><Relationship Id="rId3217" Type="http://schemas.openxmlformats.org/officeDocument/2006/relationships/hyperlink" Target="https://info.nhi.gov.tw/INAE1000/INAE1000HospDetail?id=3517011249" TargetMode="External"/><Relationship Id="rId3631" Type="http://schemas.openxmlformats.org/officeDocument/2006/relationships/hyperlink" Target="https://info.nhi.gov.tw/INAE1000/INAE1000HospDetail?id=3534012375" TargetMode="External"/><Relationship Id="rId6787" Type="http://schemas.openxmlformats.org/officeDocument/2006/relationships/hyperlink" Target="https://info.nhi.gov.tw/INAE1000/INAE1000HospDetail?id=3507350533" TargetMode="External"/><Relationship Id="rId138" Type="http://schemas.openxmlformats.org/officeDocument/2006/relationships/hyperlink" Target="https://info.nhi.gov.tw/INAE1000/INAE1000HospDetail?id=3533061669" TargetMode="External"/><Relationship Id="rId552" Type="http://schemas.openxmlformats.org/officeDocument/2006/relationships/hyperlink" Target="https://info.nhi.gov.tw/INAE1000/INAE1000HospDetail?id=3501153496" TargetMode="External"/><Relationship Id="rId1182" Type="http://schemas.openxmlformats.org/officeDocument/2006/relationships/hyperlink" Target="https://info.nhi.gov.tw/INAE1000/INAE1000HospDetail?id=3541071311" TargetMode="External"/><Relationship Id="rId2233" Type="http://schemas.openxmlformats.org/officeDocument/2006/relationships/hyperlink" Target="https://info.nhi.gov.tw/INAE1000/INAE1000HospDetail?id=3538030771" TargetMode="External"/><Relationship Id="rId5389" Type="http://schemas.openxmlformats.org/officeDocument/2006/relationships/hyperlink" Target="https://info.nhi.gov.tw/INAE1000/INAE1000HospDetail?id=3521042216" TargetMode="External"/><Relationship Id="rId6854" Type="http://schemas.openxmlformats.org/officeDocument/2006/relationships/hyperlink" Target="https://info.nhi.gov.tw/INAE1000/INAE1000HospDetail?id=3501160900" TargetMode="External"/><Relationship Id="rId205" Type="http://schemas.openxmlformats.org/officeDocument/2006/relationships/hyperlink" Target="https://info.nhi.gov.tw/INAE1000/INAE1000HospDetail?id=3545011142" TargetMode="External"/><Relationship Id="rId2300" Type="http://schemas.openxmlformats.org/officeDocument/2006/relationships/hyperlink" Target="https://info.nhi.gov.tw/INAE1000/INAE1000HospDetail?id=3532027958" TargetMode="External"/><Relationship Id="rId5456" Type="http://schemas.openxmlformats.org/officeDocument/2006/relationships/hyperlink" Target="https://info.nhi.gov.tw/INAE1000/INAE1000HospDetail?id=3531018553" TargetMode="External"/><Relationship Id="rId6507" Type="http://schemas.openxmlformats.org/officeDocument/2006/relationships/hyperlink" Target="https://info.nhi.gov.tw/INAE1000/INAE1000HospDetail?id=3543091295" TargetMode="External"/><Relationship Id="rId1999" Type="http://schemas.openxmlformats.org/officeDocument/2006/relationships/hyperlink" Target="https://info.nhi.gov.tw/INAE1000/INAE1000HospDetail?id=3507321130" TargetMode="External"/><Relationship Id="rId4058" Type="http://schemas.openxmlformats.org/officeDocument/2006/relationships/hyperlink" Target="https://info.nhi.gov.tw/INAE1000/INAE1000HospDetail?id=3507350855" TargetMode="External"/><Relationship Id="rId4472" Type="http://schemas.openxmlformats.org/officeDocument/2006/relationships/hyperlink" Target="https://info.nhi.gov.tw/INAE1000/INAE1000HospDetail?id=3542200254" TargetMode="External"/><Relationship Id="rId5109" Type="http://schemas.openxmlformats.org/officeDocument/2006/relationships/hyperlink" Target="https://info.nhi.gov.tw/INAE1000/INAE1000HospDetail?id=2335140015" TargetMode="External"/><Relationship Id="rId5870" Type="http://schemas.openxmlformats.org/officeDocument/2006/relationships/hyperlink" Target="https://info.nhi.gov.tw/INAE1000/INAE1000HospDetail?id=3517011178" TargetMode="External"/><Relationship Id="rId6921" Type="http://schemas.openxmlformats.org/officeDocument/2006/relationships/hyperlink" Target="https://info.nhi.gov.tw/INAE1000/INAE1000HospDetail?id=3531034208" TargetMode="External"/><Relationship Id="rId3074" Type="http://schemas.openxmlformats.org/officeDocument/2006/relationships/hyperlink" Target="https://info.nhi.gov.tw/INAE1000/INAE1000HospDetail?id=3507170044" TargetMode="External"/><Relationship Id="rId4125" Type="http://schemas.openxmlformats.org/officeDocument/2006/relationships/hyperlink" Target="https://info.nhi.gov.tw/INAE1000/INAE1000HospDetail?id=3536091641" TargetMode="External"/><Relationship Id="rId5523" Type="http://schemas.openxmlformats.org/officeDocument/2006/relationships/hyperlink" Target="https://info.nhi.gov.tw/INAE1000/INAE1000HospDetail?id=3542022090" TargetMode="External"/><Relationship Id="rId1719" Type="http://schemas.openxmlformats.org/officeDocument/2006/relationships/hyperlink" Target="https://info.nhi.gov.tw/INAE1000/INAE1000HospDetail?id=3532027850" TargetMode="External"/><Relationship Id="rId2090" Type="http://schemas.openxmlformats.org/officeDocument/2006/relationships/hyperlink" Target="https://info.nhi.gov.tw/INAE1000/INAE1000HospDetail?id=3521060983" TargetMode="External"/><Relationship Id="rId3141" Type="http://schemas.openxmlformats.org/officeDocument/2006/relationships/hyperlink" Target="https://info.nhi.gov.tw/INAE1000/INAE1000HospDetail?id=3531034744" TargetMode="External"/><Relationship Id="rId6297" Type="http://schemas.openxmlformats.org/officeDocument/2006/relationships/hyperlink" Target="https://info.nhi.gov.tw/INAE1000/INAE1000HospDetail?id=3507020076" TargetMode="External"/><Relationship Id="rId7348" Type="http://schemas.openxmlformats.org/officeDocument/2006/relationships/hyperlink" Target="https://info.nhi.gov.tw/INAE1000/INAE1000HospDetail?id=3545010421" TargetMode="External"/><Relationship Id="rId3958" Type="http://schemas.openxmlformats.org/officeDocument/2006/relationships/hyperlink" Target="https://info.nhi.gov.tw/INAE1000/INAE1000HospDetail?id=3517063145" TargetMode="External"/><Relationship Id="rId6364" Type="http://schemas.openxmlformats.org/officeDocument/2006/relationships/hyperlink" Target="https://info.nhi.gov.tw/INAE1000/INAE1000HospDetail?id=3531067565" TargetMode="External"/><Relationship Id="rId879" Type="http://schemas.openxmlformats.org/officeDocument/2006/relationships/hyperlink" Target="https://info.nhi.gov.tw/INAE1000/INAE1000HospDetail?id=3503260538" TargetMode="External"/><Relationship Id="rId5380" Type="http://schemas.openxmlformats.org/officeDocument/2006/relationships/hyperlink" Target="https://info.nhi.gov.tw/INAE1000/INAE1000HospDetail?id=3537030080" TargetMode="External"/><Relationship Id="rId6017" Type="http://schemas.openxmlformats.org/officeDocument/2006/relationships/hyperlink" Target="https://info.nhi.gov.tw/INAE1000/INAE1000HospDetail?id=3535080073" TargetMode="External"/><Relationship Id="rId6431" Type="http://schemas.openxmlformats.org/officeDocument/2006/relationships/hyperlink" Target="https://info.nhi.gov.tw/INAE1000/INAE1000HospDetail?id=3536192554" TargetMode="External"/><Relationship Id="rId1576" Type="http://schemas.openxmlformats.org/officeDocument/2006/relationships/hyperlink" Target="https://info.nhi.gov.tw/INAE1000/INAE1000HospDetail?id=3521062434" TargetMode="External"/><Relationship Id="rId2974" Type="http://schemas.openxmlformats.org/officeDocument/2006/relationships/hyperlink" Target="https://info.nhi.gov.tw/INAE1000/INAE1000HospDetail?id=3532081014" TargetMode="External"/><Relationship Id="rId5033" Type="http://schemas.openxmlformats.org/officeDocument/2006/relationships/hyperlink" Target="https://info.nhi.gov.tw/INAE1000/INAE1000HospDetail?id=3517072028" TargetMode="External"/><Relationship Id="rId946" Type="http://schemas.openxmlformats.org/officeDocument/2006/relationships/hyperlink" Target="https://info.nhi.gov.tw/INAE1000/INAE1000HospDetail?id=2337260010" TargetMode="External"/><Relationship Id="rId1229" Type="http://schemas.openxmlformats.org/officeDocument/2006/relationships/hyperlink" Target="https://info.nhi.gov.tw/INAE1000/INAE1000HospDetail?id=3507320035" TargetMode="External"/><Relationship Id="rId1990" Type="http://schemas.openxmlformats.org/officeDocument/2006/relationships/hyperlink" Target="https://info.nhi.gov.tw/INAE1000/INAE1000HospDetail?id=3536201076" TargetMode="External"/><Relationship Id="rId2627" Type="http://schemas.openxmlformats.org/officeDocument/2006/relationships/hyperlink" Target="https://info.nhi.gov.tw/INAE1000/INAE1000HospDetail?id=3502080929" TargetMode="External"/><Relationship Id="rId5100" Type="http://schemas.openxmlformats.org/officeDocument/2006/relationships/hyperlink" Target="https://info.nhi.gov.tw/INAE1000/INAE1000HospDetail?id=353101A922" TargetMode="External"/><Relationship Id="rId1643" Type="http://schemas.openxmlformats.org/officeDocument/2006/relationships/hyperlink" Target="https://info.nhi.gov.tw/INAE1000/INAE1000HospDetail?id=3531031163" TargetMode="External"/><Relationship Id="rId4799" Type="http://schemas.openxmlformats.org/officeDocument/2006/relationships/hyperlink" Target="https://info.nhi.gov.tw/INAE1000/INAE1000HospDetail?id=3543021935" TargetMode="External"/><Relationship Id="rId1710" Type="http://schemas.openxmlformats.org/officeDocument/2006/relationships/hyperlink" Target="https://info.nhi.gov.tw/INAE1000/INAE1000HospDetail?id=3503030129" TargetMode="External"/><Relationship Id="rId4866" Type="http://schemas.openxmlformats.org/officeDocument/2006/relationships/hyperlink" Target="https://info.nhi.gov.tw/INAE1000/INAE1000HospDetail?id=3546071062" TargetMode="External"/><Relationship Id="rId5917" Type="http://schemas.openxmlformats.org/officeDocument/2006/relationships/hyperlink" Target="https://info.nhi.gov.tw/INAE1000/INAE1000HospDetail?id=3502084409" TargetMode="External"/><Relationship Id="rId7272" Type="http://schemas.openxmlformats.org/officeDocument/2006/relationships/hyperlink" Target="https://info.nhi.gov.tw/INAE1000/INAE1000HospDetail?id=3502051320" TargetMode="External"/><Relationship Id="rId3468" Type="http://schemas.openxmlformats.org/officeDocument/2006/relationships/hyperlink" Target="https://info.nhi.gov.tw/INAE1000/INAE1000HospDetail?id=3505350366" TargetMode="External"/><Relationship Id="rId3882" Type="http://schemas.openxmlformats.org/officeDocument/2006/relationships/hyperlink" Target="https://info.nhi.gov.tw/INAE1000/INAE1000HospDetail?id=3522013077" TargetMode="External"/><Relationship Id="rId4519" Type="http://schemas.openxmlformats.org/officeDocument/2006/relationships/hyperlink" Target="https://info.nhi.gov.tw/INAE1000/INAE1000HospDetail?id=3502052087" TargetMode="External"/><Relationship Id="rId4933" Type="http://schemas.openxmlformats.org/officeDocument/2006/relationships/hyperlink" Target="https://info.nhi.gov.tw/INAE1000/INAE1000HospDetail?id=3543190177" TargetMode="External"/><Relationship Id="rId389" Type="http://schemas.openxmlformats.org/officeDocument/2006/relationships/hyperlink" Target="https://info.nhi.gov.tw/INAE1000/INAE1000HospDetail?id=3521062441" TargetMode="External"/><Relationship Id="rId2484" Type="http://schemas.openxmlformats.org/officeDocument/2006/relationships/hyperlink" Target="https://info.nhi.gov.tw/INAE1000/INAE1000HospDetail?id=3535090060" TargetMode="External"/><Relationship Id="rId3535" Type="http://schemas.openxmlformats.org/officeDocument/2006/relationships/hyperlink" Target="https://info.nhi.gov.tw/INAE1000/INAE1000HospDetail?id=3536191084" TargetMode="External"/><Relationship Id="rId456" Type="http://schemas.openxmlformats.org/officeDocument/2006/relationships/hyperlink" Target="https://info.nhi.gov.tw/INAE1000/INAE1000HospDetail?id=3532027298" TargetMode="External"/><Relationship Id="rId870" Type="http://schemas.openxmlformats.org/officeDocument/2006/relationships/hyperlink" Target="https://info.nhi.gov.tw/INAE1000/INAE1000HospDetail?id=3541312620" TargetMode="External"/><Relationship Id="rId1086" Type="http://schemas.openxmlformats.org/officeDocument/2006/relationships/hyperlink" Target="https://info.nhi.gov.tw/INAE1000/INAE1000HospDetail?id=2345120016" TargetMode="External"/><Relationship Id="rId2137" Type="http://schemas.openxmlformats.org/officeDocument/2006/relationships/hyperlink" Target="https://info.nhi.gov.tw/INAE1000/INAE1000HospDetail?id=3541271731" TargetMode="External"/><Relationship Id="rId2551" Type="http://schemas.openxmlformats.org/officeDocument/2006/relationships/hyperlink" Target="https://info.nhi.gov.tw/INAE1000/INAE1000HospDetail?id=3531064304" TargetMode="External"/><Relationship Id="rId109" Type="http://schemas.openxmlformats.org/officeDocument/2006/relationships/hyperlink" Target="https://info.nhi.gov.tw/INAE1000/INAE1000HospDetail?id=3537031541" TargetMode="External"/><Relationship Id="rId523" Type="http://schemas.openxmlformats.org/officeDocument/2006/relationships/hyperlink" Target="https://info.nhi.gov.tw/INAE1000/INAE1000HospDetail?id=3505310406" TargetMode="External"/><Relationship Id="rId1153" Type="http://schemas.openxmlformats.org/officeDocument/2006/relationships/hyperlink" Target="https://info.nhi.gov.tw/INAE1000/INAE1000HospDetail?id=3536192524" TargetMode="External"/><Relationship Id="rId2204" Type="http://schemas.openxmlformats.org/officeDocument/2006/relationships/hyperlink" Target="https://info.nhi.gov.tw/INAE1000/INAE1000HospDetail?id=2341200013" TargetMode="External"/><Relationship Id="rId3602" Type="http://schemas.openxmlformats.org/officeDocument/2006/relationships/hyperlink" Target="https://info.nhi.gov.tw/INAE1000/INAE1000HospDetail?id=3503260994" TargetMode="External"/><Relationship Id="rId6758" Type="http://schemas.openxmlformats.org/officeDocument/2006/relationships/hyperlink" Target="https://info.nhi.gov.tw/INAE1000/INAE1000HospDetail?id=3539111364" TargetMode="External"/><Relationship Id="rId5774" Type="http://schemas.openxmlformats.org/officeDocument/2006/relationships/hyperlink" Target="https://info.nhi.gov.tw/INAE1000/INAE1000HospDetail?id=3542013751" TargetMode="External"/><Relationship Id="rId6825" Type="http://schemas.openxmlformats.org/officeDocument/2006/relationships/hyperlink" Target="https://info.nhi.gov.tw/INAE1000/INAE1000HospDetail?id=350102G903" TargetMode="External"/><Relationship Id="rId1220" Type="http://schemas.openxmlformats.org/officeDocument/2006/relationships/hyperlink" Target="https://info.nhi.gov.tw/INAE1000/INAE1000HospDetail?id=3538051154" TargetMode="External"/><Relationship Id="rId4376" Type="http://schemas.openxmlformats.org/officeDocument/2006/relationships/hyperlink" Target="https://info.nhi.gov.tw/INAE1000/INAE1000HospDetail?id=3534080131" TargetMode="External"/><Relationship Id="rId4790" Type="http://schemas.openxmlformats.org/officeDocument/2006/relationships/hyperlink" Target="https://info.nhi.gov.tw/INAE1000/INAE1000HospDetail?id=3507010301" TargetMode="External"/><Relationship Id="rId5427" Type="http://schemas.openxmlformats.org/officeDocument/2006/relationships/hyperlink" Target="https://info.nhi.gov.tw/INAE1000/INAE1000HospDetail?id=3542031606" TargetMode="External"/><Relationship Id="rId5841" Type="http://schemas.openxmlformats.org/officeDocument/2006/relationships/hyperlink" Target="https://info.nhi.gov.tw/INAE1000/INAE1000HospDetail?id=3512014133" TargetMode="External"/><Relationship Id="rId3392" Type="http://schemas.openxmlformats.org/officeDocument/2006/relationships/hyperlink" Target="https://info.nhi.gov.tw/INAE1000/INAE1000HospDetail?id=3507040032" TargetMode="External"/><Relationship Id="rId4029" Type="http://schemas.openxmlformats.org/officeDocument/2006/relationships/hyperlink" Target="https://info.nhi.gov.tw/INAE1000/INAE1000HospDetail?id=3501186100" TargetMode="External"/><Relationship Id="rId4443" Type="http://schemas.openxmlformats.org/officeDocument/2006/relationships/hyperlink" Target="https://info.nhi.gov.tw/INAE1000/INAE1000HospDetail?id=3517081116" TargetMode="External"/><Relationship Id="rId3045" Type="http://schemas.openxmlformats.org/officeDocument/2006/relationships/hyperlink" Target="https://info.nhi.gov.tw/INAE1000/INAE1000HospDetail?id=3545050345" TargetMode="External"/><Relationship Id="rId4510" Type="http://schemas.openxmlformats.org/officeDocument/2006/relationships/hyperlink" Target="https://info.nhi.gov.tw/INAE1000/INAE1000HospDetail?id=3538091103" TargetMode="External"/><Relationship Id="rId380" Type="http://schemas.openxmlformats.org/officeDocument/2006/relationships/hyperlink" Target="https://info.nhi.gov.tw/INAE1000/INAE1000HospDetail?id=3517064295" TargetMode="External"/><Relationship Id="rId2061" Type="http://schemas.openxmlformats.org/officeDocument/2006/relationships/hyperlink" Target="https://info.nhi.gov.tw/INAE1000/INAE1000HospDetail?id=3532072060" TargetMode="External"/><Relationship Id="rId3112" Type="http://schemas.openxmlformats.org/officeDocument/2006/relationships/hyperlink" Target="https://info.nhi.gov.tw/INAE1000/INAE1000HospDetail?id=3531112323" TargetMode="External"/><Relationship Id="rId6268" Type="http://schemas.openxmlformats.org/officeDocument/2006/relationships/hyperlink" Target="https://info.nhi.gov.tw/INAE1000/INAE1000HospDetail?id=3521062496" TargetMode="External"/><Relationship Id="rId6682" Type="http://schemas.openxmlformats.org/officeDocument/2006/relationships/hyperlink" Target="https://info.nhi.gov.tw/INAE1000/INAE1000HospDetail?id=3517051154" TargetMode="External"/><Relationship Id="rId7319" Type="http://schemas.openxmlformats.org/officeDocument/2006/relationships/hyperlink" Target="https://info.nhi.gov.tw/INAE1000/INAE1000HospDetail?id=3507340546" TargetMode="External"/><Relationship Id="rId5284" Type="http://schemas.openxmlformats.org/officeDocument/2006/relationships/hyperlink" Target="https://info.nhi.gov.tw/INAE1000/INAE1000HospDetail?id=3503272912" TargetMode="External"/><Relationship Id="rId6335" Type="http://schemas.openxmlformats.org/officeDocument/2006/relationships/hyperlink" Target="https://info.nhi.gov.tw/INAE1000/INAE1000HospDetail?id=3501102953" TargetMode="External"/><Relationship Id="rId100" Type="http://schemas.openxmlformats.org/officeDocument/2006/relationships/hyperlink" Target="https://info.nhi.gov.tw/INAE1000/INAE1000HospDetail?id=3531031878" TargetMode="External"/><Relationship Id="rId2878" Type="http://schemas.openxmlformats.org/officeDocument/2006/relationships/hyperlink" Target="https://info.nhi.gov.tw/INAE1000/INAE1000HospDetail?id=3503230361" TargetMode="External"/><Relationship Id="rId3929" Type="http://schemas.openxmlformats.org/officeDocument/2006/relationships/hyperlink" Target="https://info.nhi.gov.tw/INAE1000/INAE1000HospDetail?id=3546012563" TargetMode="External"/><Relationship Id="rId1894" Type="http://schemas.openxmlformats.org/officeDocument/2006/relationships/hyperlink" Target="https://info.nhi.gov.tw/INAE1000/INAE1000HospDetail?id=2331200010" TargetMode="External"/><Relationship Id="rId2945" Type="http://schemas.openxmlformats.org/officeDocument/2006/relationships/hyperlink" Target="https://info.nhi.gov.tw/INAE1000/INAE1000HospDetail?id=3531061974" TargetMode="External"/><Relationship Id="rId5351" Type="http://schemas.openxmlformats.org/officeDocument/2006/relationships/hyperlink" Target="https://info.nhi.gov.tw/INAE1000/INAE1000HospDetail?id=3531092326" TargetMode="External"/><Relationship Id="rId6402" Type="http://schemas.openxmlformats.org/officeDocument/2006/relationships/hyperlink" Target="https://info.nhi.gov.tw/INAE1000/INAE1000HospDetail?id=3503090081" TargetMode="External"/><Relationship Id="rId917" Type="http://schemas.openxmlformats.org/officeDocument/2006/relationships/hyperlink" Target="https://info.nhi.gov.tw/INAE1000/INAE1000HospDetail?id=3536111139" TargetMode="External"/><Relationship Id="rId1547" Type="http://schemas.openxmlformats.org/officeDocument/2006/relationships/hyperlink" Target="https://info.nhi.gov.tw/INAE1000/INAE1000HospDetail?id=3542040178" TargetMode="External"/><Relationship Id="rId1961" Type="http://schemas.openxmlformats.org/officeDocument/2006/relationships/hyperlink" Target="https://info.nhi.gov.tw/INAE1000/INAE1000HospDetail?id=3517070533" TargetMode="External"/><Relationship Id="rId5004" Type="http://schemas.openxmlformats.org/officeDocument/2006/relationships/hyperlink" Target="https://info.nhi.gov.tw/INAE1000/INAE1000HospDetail?id=3546021179" TargetMode="External"/><Relationship Id="rId1614" Type="http://schemas.openxmlformats.org/officeDocument/2006/relationships/hyperlink" Target="https://info.nhi.gov.tw/INAE1000/INAE1000HospDetail?id=3507010632" TargetMode="External"/><Relationship Id="rId4020" Type="http://schemas.openxmlformats.org/officeDocument/2006/relationships/hyperlink" Target="https://info.nhi.gov.tw/INAE1000/INAE1000HospDetail?id=3502080018" TargetMode="External"/><Relationship Id="rId7176" Type="http://schemas.openxmlformats.org/officeDocument/2006/relationships/hyperlink" Target="https://info.nhi.gov.tw/INAE1000/INAE1000HospDetail?id=3537071287" TargetMode="External"/><Relationship Id="rId3786" Type="http://schemas.openxmlformats.org/officeDocument/2006/relationships/hyperlink" Target="https://info.nhi.gov.tw/INAE1000/INAE1000HospDetail?id=3531151777" TargetMode="External"/><Relationship Id="rId6192" Type="http://schemas.openxmlformats.org/officeDocument/2006/relationships/hyperlink" Target="https://info.nhi.gov.tw/INAE1000/INAE1000HospDetail?id=3512013574" TargetMode="External"/><Relationship Id="rId7243" Type="http://schemas.openxmlformats.org/officeDocument/2006/relationships/hyperlink" Target="https://info.nhi.gov.tw/INAE1000/INAE1000HospDetail?id=3541010354" TargetMode="External"/><Relationship Id="rId2388" Type="http://schemas.openxmlformats.org/officeDocument/2006/relationships/hyperlink" Target="https://info.nhi.gov.tw/INAE1000/INAE1000HospDetail?id=3538011758" TargetMode="External"/><Relationship Id="rId3439" Type="http://schemas.openxmlformats.org/officeDocument/2006/relationships/hyperlink" Target="https://info.nhi.gov.tw/INAE1000/INAE1000HospDetail?id=3543020616" TargetMode="External"/><Relationship Id="rId4837" Type="http://schemas.openxmlformats.org/officeDocument/2006/relationships/hyperlink" Target="https://info.nhi.gov.tw/INAE1000/INAE1000HospDetail?id=3517081652" TargetMode="External"/><Relationship Id="rId7310" Type="http://schemas.openxmlformats.org/officeDocument/2006/relationships/hyperlink" Target="https://info.nhi.gov.tw/INAE1000/INAE1000HospDetail?id=3507301825" TargetMode="External"/><Relationship Id="rId3853" Type="http://schemas.openxmlformats.org/officeDocument/2006/relationships/hyperlink" Target="https://info.nhi.gov.tw/INAE1000/INAE1000HospDetail?id=3543014047" TargetMode="External"/><Relationship Id="rId4904" Type="http://schemas.openxmlformats.org/officeDocument/2006/relationships/hyperlink" Target="https://info.nhi.gov.tw/INAE1000/INAE1000HospDetail?id=3537191248" TargetMode="External"/><Relationship Id="rId774" Type="http://schemas.openxmlformats.org/officeDocument/2006/relationships/hyperlink" Target="https://info.nhi.gov.tw/INAE1000/INAE1000HospDetail?id=3545012863" TargetMode="External"/><Relationship Id="rId1057" Type="http://schemas.openxmlformats.org/officeDocument/2006/relationships/hyperlink" Target="https://info.nhi.gov.tw/INAE1000/INAE1000HospDetail?id=3522024525" TargetMode="External"/><Relationship Id="rId2455" Type="http://schemas.openxmlformats.org/officeDocument/2006/relationships/hyperlink" Target="https://info.nhi.gov.tw/INAE1000/INAE1000HospDetail?id=3521020916" TargetMode="External"/><Relationship Id="rId3506" Type="http://schemas.openxmlformats.org/officeDocument/2006/relationships/hyperlink" Target="https://info.nhi.gov.tw/INAE1000/INAE1000HospDetail?id=3539012811" TargetMode="External"/><Relationship Id="rId3920" Type="http://schemas.openxmlformats.org/officeDocument/2006/relationships/hyperlink" Target="https://info.nhi.gov.tw/INAE1000/INAE1000HospDetail?id=3522021453" TargetMode="External"/><Relationship Id="rId427" Type="http://schemas.openxmlformats.org/officeDocument/2006/relationships/hyperlink" Target="https://info.nhi.gov.tw/INAE1000/INAE1000HospDetail?id=3543281208" TargetMode="External"/><Relationship Id="rId841" Type="http://schemas.openxmlformats.org/officeDocument/2006/relationships/hyperlink" Target="https://info.nhi.gov.tw/INAE1000/INAE1000HospDetail?id=3507301718" TargetMode="External"/><Relationship Id="rId1471" Type="http://schemas.openxmlformats.org/officeDocument/2006/relationships/hyperlink" Target="https://info.nhi.gov.tw/INAE1000/INAE1000HospDetail?id=3532014157" TargetMode="External"/><Relationship Id="rId2108" Type="http://schemas.openxmlformats.org/officeDocument/2006/relationships/hyperlink" Target="https://info.nhi.gov.tw/INAE1000/INAE1000HospDetail?id=3531013512" TargetMode="External"/><Relationship Id="rId2522" Type="http://schemas.openxmlformats.org/officeDocument/2006/relationships/hyperlink" Target="https://info.nhi.gov.tw/INAE1000/INAE1000HospDetail?id=3540111290" TargetMode="External"/><Relationship Id="rId5678" Type="http://schemas.openxmlformats.org/officeDocument/2006/relationships/hyperlink" Target="https://info.nhi.gov.tw/INAE1000/INAE1000HospDetail?id=3531065829" TargetMode="External"/><Relationship Id="rId6729" Type="http://schemas.openxmlformats.org/officeDocument/2006/relationships/hyperlink" Target="https://info.nhi.gov.tw/INAE1000/INAE1000HospDetail?id=3439130018" TargetMode="External"/><Relationship Id="rId1124" Type="http://schemas.openxmlformats.org/officeDocument/2006/relationships/hyperlink" Target="https://info.nhi.gov.tw/INAE1000/INAE1000HospDetail?id=3540090081" TargetMode="External"/><Relationship Id="rId4694" Type="http://schemas.openxmlformats.org/officeDocument/2006/relationships/hyperlink" Target="https://info.nhi.gov.tw/INAE1000/INAE1000HospDetail?id=3517073212" TargetMode="External"/><Relationship Id="rId5745" Type="http://schemas.openxmlformats.org/officeDocument/2006/relationships/hyperlink" Target="https://info.nhi.gov.tw/INAE1000/INAE1000HospDetail?id=3521062478" TargetMode="External"/><Relationship Id="rId3296" Type="http://schemas.openxmlformats.org/officeDocument/2006/relationships/hyperlink" Target="https://info.nhi.gov.tw/INAE1000/INAE1000HospDetail?id=3536080031" TargetMode="External"/><Relationship Id="rId4347" Type="http://schemas.openxmlformats.org/officeDocument/2006/relationships/hyperlink" Target="https://info.nhi.gov.tw/INAE1000/INAE1000HospDetail?id=3541020305" TargetMode="External"/><Relationship Id="rId4761" Type="http://schemas.openxmlformats.org/officeDocument/2006/relationships/hyperlink" Target="https://info.nhi.gov.tw/INAE1000/INAE1000HospDetail?id=3503291551" TargetMode="External"/><Relationship Id="rId3363" Type="http://schemas.openxmlformats.org/officeDocument/2006/relationships/hyperlink" Target="https://info.nhi.gov.tw/INAE1000/INAE1000HospDetail?id=3542062279" TargetMode="External"/><Relationship Id="rId4414" Type="http://schemas.openxmlformats.org/officeDocument/2006/relationships/hyperlink" Target="https://info.nhi.gov.tw/INAE1000/INAE1000HospDetail?id=3543091204" TargetMode="External"/><Relationship Id="rId5812" Type="http://schemas.openxmlformats.org/officeDocument/2006/relationships/hyperlink" Target="https://info.nhi.gov.tw/INAE1000/INAE1000HospDetail?id=3501203615" TargetMode="External"/><Relationship Id="rId284" Type="http://schemas.openxmlformats.org/officeDocument/2006/relationships/hyperlink" Target="https://info.nhi.gov.tw/INAE1000/INAE1000HospDetail?id=3501154279" TargetMode="External"/><Relationship Id="rId3016" Type="http://schemas.openxmlformats.org/officeDocument/2006/relationships/hyperlink" Target="https://info.nhi.gov.tw/INAE1000/INAE1000HospDetail?id=3502090167" TargetMode="External"/><Relationship Id="rId3430" Type="http://schemas.openxmlformats.org/officeDocument/2006/relationships/hyperlink" Target="https://info.nhi.gov.tw/INAE1000/INAE1000HospDetail?id=3521051564" TargetMode="External"/><Relationship Id="rId5188" Type="http://schemas.openxmlformats.org/officeDocument/2006/relationships/hyperlink" Target="https://info.nhi.gov.tw/INAE1000/INAE1000HospDetail?id=3532019223" TargetMode="External"/><Relationship Id="rId6586" Type="http://schemas.openxmlformats.org/officeDocument/2006/relationships/hyperlink" Target="https://info.nhi.gov.tw/INAE1000/INAE1000HospDetail?id=3531067172" TargetMode="External"/><Relationship Id="rId351" Type="http://schemas.openxmlformats.org/officeDocument/2006/relationships/hyperlink" Target="https://info.nhi.gov.tw/INAE1000/INAE1000HospDetail?id=3531133313" TargetMode="External"/><Relationship Id="rId2032" Type="http://schemas.openxmlformats.org/officeDocument/2006/relationships/hyperlink" Target="https://info.nhi.gov.tw/INAE1000/INAE1000HospDetail?id=3532100649" TargetMode="External"/><Relationship Id="rId6239" Type="http://schemas.openxmlformats.org/officeDocument/2006/relationships/hyperlink" Target="https://info.nhi.gov.tw/INAE1000/INAE1000HospDetail?id=3517072831" TargetMode="External"/><Relationship Id="rId6653" Type="http://schemas.openxmlformats.org/officeDocument/2006/relationships/hyperlink" Target="https://info.nhi.gov.tw/INAE1000/INAE1000HospDetail?id=3533052820" TargetMode="External"/><Relationship Id="rId1798" Type="http://schemas.openxmlformats.org/officeDocument/2006/relationships/hyperlink" Target="https://info.nhi.gov.tw/INAE1000/INAE1000HospDetail?id=3507310324" TargetMode="External"/><Relationship Id="rId2849" Type="http://schemas.openxmlformats.org/officeDocument/2006/relationships/hyperlink" Target="https://info.nhi.gov.tw/INAE1000/INAE1000HospDetail?id=3531041650" TargetMode="External"/><Relationship Id="rId5255" Type="http://schemas.openxmlformats.org/officeDocument/2006/relationships/hyperlink" Target="https://info.nhi.gov.tw/INAE1000/INAE1000HospDetail?id=3531021461" TargetMode="External"/><Relationship Id="rId6306" Type="http://schemas.openxmlformats.org/officeDocument/2006/relationships/hyperlink" Target="https://info.nhi.gov.tw/INAE1000/INAE1000HospDetail?id=3542060349" TargetMode="External"/><Relationship Id="rId6720" Type="http://schemas.openxmlformats.org/officeDocument/2006/relationships/hyperlink" Target="https://info.nhi.gov.tw/INAE1000/INAE1000HospDetail?id=3538010340" TargetMode="External"/><Relationship Id="rId1865" Type="http://schemas.openxmlformats.org/officeDocument/2006/relationships/hyperlink" Target="https://info.nhi.gov.tw/INAE1000/INAE1000HospDetail?id=3537151093" TargetMode="External"/><Relationship Id="rId4271" Type="http://schemas.openxmlformats.org/officeDocument/2006/relationships/hyperlink" Target="https://info.nhi.gov.tw/INAE1000/INAE1000HospDetail?id=3536010897" TargetMode="External"/><Relationship Id="rId5322" Type="http://schemas.openxmlformats.org/officeDocument/2006/relationships/hyperlink" Target="https://info.nhi.gov.tw/INAE1000/INAE1000HospDetail?id=3507320142" TargetMode="External"/><Relationship Id="rId1518" Type="http://schemas.openxmlformats.org/officeDocument/2006/relationships/hyperlink" Target="https://info.nhi.gov.tw/INAE1000/INAE1000HospDetail?id=3517060519" TargetMode="External"/><Relationship Id="rId2916" Type="http://schemas.openxmlformats.org/officeDocument/2006/relationships/hyperlink" Target="https://info.nhi.gov.tw/INAE1000/INAE1000HospDetail?id=3544011826" TargetMode="External"/><Relationship Id="rId1932" Type="http://schemas.openxmlformats.org/officeDocument/2006/relationships/hyperlink" Target="https://info.nhi.gov.tw/INAE1000/INAE1000HospDetail?id=3503190193" TargetMode="External"/><Relationship Id="rId6096" Type="http://schemas.openxmlformats.org/officeDocument/2006/relationships/hyperlink" Target="https://info.nhi.gov.tw/INAE1000/INAE1000HospDetail?id=3541312808" TargetMode="External"/><Relationship Id="rId7147" Type="http://schemas.openxmlformats.org/officeDocument/2006/relationships/hyperlink" Target="https://info.nhi.gov.tw/INAE1000/INAE1000HospDetail?id=3536200640" TargetMode="External"/><Relationship Id="rId6163" Type="http://schemas.openxmlformats.org/officeDocument/2006/relationships/hyperlink" Target="https://info.nhi.gov.tw/INAE1000/INAE1000HospDetail?id=3531015687" TargetMode="External"/><Relationship Id="rId3757" Type="http://schemas.openxmlformats.org/officeDocument/2006/relationships/hyperlink" Target="https://info.nhi.gov.tw/INAE1000/INAE1000HospDetail?id=3532090166" TargetMode="External"/><Relationship Id="rId4808" Type="http://schemas.openxmlformats.org/officeDocument/2006/relationships/hyperlink" Target="https://info.nhi.gov.tw/INAE1000/INAE1000HospDetail?id=3501174306" TargetMode="External"/><Relationship Id="rId7214" Type="http://schemas.openxmlformats.org/officeDocument/2006/relationships/hyperlink" Target="https://info.nhi.gov.tw/INAE1000/INAE1000HospDetail?id=3521050227" TargetMode="External"/><Relationship Id="rId678" Type="http://schemas.openxmlformats.org/officeDocument/2006/relationships/hyperlink" Target="https://info.nhi.gov.tw/INAE1000/INAE1000HospDetail?id=3503260127" TargetMode="External"/><Relationship Id="rId2359" Type="http://schemas.openxmlformats.org/officeDocument/2006/relationships/hyperlink" Target="https://info.nhi.gov.tw/INAE1000/INAE1000HospDetail?id=3531104992" TargetMode="External"/><Relationship Id="rId2773" Type="http://schemas.openxmlformats.org/officeDocument/2006/relationships/hyperlink" Target="https://info.nhi.gov.tw/INAE1000/INAE1000HospDetail?id=3536090359" TargetMode="External"/><Relationship Id="rId3824" Type="http://schemas.openxmlformats.org/officeDocument/2006/relationships/hyperlink" Target="https://info.nhi.gov.tw/INAE1000/INAE1000HospDetail?id=3531066755" TargetMode="External"/><Relationship Id="rId6230" Type="http://schemas.openxmlformats.org/officeDocument/2006/relationships/hyperlink" Target="https://info.nhi.gov.tw/INAE1000/INAE1000HospDetail?id=3503281500" TargetMode="External"/><Relationship Id="rId745" Type="http://schemas.openxmlformats.org/officeDocument/2006/relationships/hyperlink" Target="https://info.nhi.gov.tw/INAE1000/INAE1000HospDetail?id=3507301129" TargetMode="External"/><Relationship Id="rId1375" Type="http://schemas.openxmlformats.org/officeDocument/2006/relationships/hyperlink" Target="https://info.nhi.gov.tw/INAE1000/INAE1000HospDetail?id=2390040518" TargetMode="External"/><Relationship Id="rId2426" Type="http://schemas.openxmlformats.org/officeDocument/2006/relationships/hyperlink" Target="https://info.nhi.gov.tw/INAE1000/INAE1000HospDetail?id=3501022843" TargetMode="External"/><Relationship Id="rId5996" Type="http://schemas.openxmlformats.org/officeDocument/2006/relationships/hyperlink" Target="https://info.nhi.gov.tw/INAE1000/INAE1000HospDetail?id=3512013887" TargetMode="External"/><Relationship Id="rId81" Type="http://schemas.openxmlformats.org/officeDocument/2006/relationships/hyperlink" Target="https://info.nhi.gov.tw/INAE1000/INAE1000HospDetail?id=3531072799" TargetMode="External"/><Relationship Id="rId812" Type="http://schemas.openxmlformats.org/officeDocument/2006/relationships/hyperlink" Target="https://info.nhi.gov.tw/INAE1000/INAE1000HospDetail?id=3542012469" TargetMode="External"/><Relationship Id="rId1028" Type="http://schemas.openxmlformats.org/officeDocument/2006/relationships/hyperlink" Target="https://info.nhi.gov.tw/INAE1000/INAE1000HospDetail?id=3536190541" TargetMode="External"/><Relationship Id="rId1442" Type="http://schemas.openxmlformats.org/officeDocument/2006/relationships/hyperlink" Target="https://info.nhi.gov.tw/INAE1000/INAE1000HospDetail?id=3507291173" TargetMode="External"/><Relationship Id="rId2840" Type="http://schemas.openxmlformats.org/officeDocument/2006/relationships/hyperlink" Target="https://info.nhi.gov.tw/INAE1000/INAE1000HospDetail?id=3540140022" TargetMode="External"/><Relationship Id="rId4598" Type="http://schemas.openxmlformats.org/officeDocument/2006/relationships/hyperlink" Target="https://info.nhi.gov.tw/INAE1000/INAE1000HospDetail?id=3531016639" TargetMode="External"/><Relationship Id="rId5649" Type="http://schemas.openxmlformats.org/officeDocument/2006/relationships/hyperlink" Target="https://info.nhi.gov.tw/INAE1000/INAE1000HospDetail?id=3543014707" TargetMode="External"/><Relationship Id="rId7071" Type="http://schemas.openxmlformats.org/officeDocument/2006/relationships/hyperlink" Target="https://info.nhi.gov.tw/INAE1000/INAE1000HospDetail?id=3503050069" TargetMode="External"/><Relationship Id="rId3267" Type="http://schemas.openxmlformats.org/officeDocument/2006/relationships/hyperlink" Target="https://info.nhi.gov.tw/INAE1000/INAE1000HospDetail?id=3517033361" TargetMode="External"/><Relationship Id="rId4665" Type="http://schemas.openxmlformats.org/officeDocument/2006/relationships/hyperlink" Target="https://info.nhi.gov.tw/INAE1000/INAE1000HospDetail?id=3501163410" TargetMode="External"/><Relationship Id="rId5716" Type="http://schemas.openxmlformats.org/officeDocument/2006/relationships/hyperlink" Target="https://info.nhi.gov.tw/INAE1000/INAE1000HospDetail?id=3503282285" TargetMode="External"/><Relationship Id="rId188" Type="http://schemas.openxmlformats.org/officeDocument/2006/relationships/hyperlink" Target="https://info.nhi.gov.tw/INAE1000/INAE1000HospDetail?id=3532022793" TargetMode="External"/><Relationship Id="rId3681" Type="http://schemas.openxmlformats.org/officeDocument/2006/relationships/hyperlink" Target="https://info.nhi.gov.tw/INAE1000/INAE1000HospDetail?id=3545021175" TargetMode="External"/><Relationship Id="rId4318" Type="http://schemas.openxmlformats.org/officeDocument/2006/relationships/hyperlink" Target="https://info.nhi.gov.tw/INAE1000/INAE1000HospDetail?id=3533050157" TargetMode="External"/><Relationship Id="rId4732" Type="http://schemas.openxmlformats.org/officeDocument/2006/relationships/hyperlink" Target="https://info.nhi.gov.tw/INAE1000/INAE1000HospDetail?id=3501195976" TargetMode="External"/><Relationship Id="rId2283" Type="http://schemas.openxmlformats.org/officeDocument/2006/relationships/hyperlink" Target="https://info.nhi.gov.tw/INAE1000/INAE1000HospDetail?id=3531113517" TargetMode="External"/><Relationship Id="rId3334" Type="http://schemas.openxmlformats.org/officeDocument/2006/relationships/hyperlink" Target="https://info.nhi.gov.tw/INAE1000/INAE1000HospDetail?id=3507350659" TargetMode="External"/><Relationship Id="rId255" Type="http://schemas.openxmlformats.org/officeDocument/2006/relationships/hyperlink" Target="https://info.nhi.gov.tw/INAE1000/INAE1000HospDetail?id=3517052035" TargetMode="External"/><Relationship Id="rId2350" Type="http://schemas.openxmlformats.org/officeDocument/2006/relationships/hyperlink" Target="https://info.nhi.gov.tw/INAE1000/INAE1000HospDetail?id=2342250017" TargetMode="External"/><Relationship Id="rId3401" Type="http://schemas.openxmlformats.org/officeDocument/2006/relationships/hyperlink" Target="https://info.nhi.gov.tw/INAE1000/INAE1000HospDetail?id=3532072908" TargetMode="External"/><Relationship Id="rId6557" Type="http://schemas.openxmlformats.org/officeDocument/2006/relationships/hyperlink" Target="https://info.nhi.gov.tw/INAE1000/INAE1000HospDetail?id=3531012702" TargetMode="External"/><Relationship Id="rId6971" Type="http://schemas.openxmlformats.org/officeDocument/2006/relationships/hyperlink" Target="https://info.nhi.gov.tw/INAE1000/INAE1000HospDetail?id=3531133653" TargetMode="External"/><Relationship Id="rId322" Type="http://schemas.openxmlformats.org/officeDocument/2006/relationships/hyperlink" Target="https://info.nhi.gov.tw/INAE1000/INAE1000HospDetail?id=3521041120" TargetMode="External"/><Relationship Id="rId2003" Type="http://schemas.openxmlformats.org/officeDocument/2006/relationships/hyperlink" Target="https://info.nhi.gov.tw/INAE1000/INAE1000HospDetail?id=3501202967" TargetMode="External"/><Relationship Id="rId5159" Type="http://schemas.openxmlformats.org/officeDocument/2006/relationships/hyperlink" Target="https://info.nhi.gov.tw/INAE1000/INAE1000HospDetail?id=3543013577" TargetMode="External"/><Relationship Id="rId5573" Type="http://schemas.openxmlformats.org/officeDocument/2006/relationships/hyperlink" Target="https://info.nhi.gov.tw/INAE1000/INAE1000HospDetail?id=1135130014" TargetMode="External"/><Relationship Id="rId6624" Type="http://schemas.openxmlformats.org/officeDocument/2006/relationships/hyperlink" Target="https://info.nhi.gov.tw/INAE1000/INAE1000HospDetail?id=3532012386" TargetMode="External"/><Relationship Id="rId4175" Type="http://schemas.openxmlformats.org/officeDocument/2006/relationships/hyperlink" Target="https://info.nhi.gov.tw/INAE1000/INAE1000HospDetail?id=3522023439" TargetMode="External"/><Relationship Id="rId5226" Type="http://schemas.openxmlformats.org/officeDocument/2006/relationships/hyperlink" Target="https://info.nhi.gov.tw/INAE1000/INAE1000HospDetail?id=3502054894" TargetMode="External"/><Relationship Id="rId1769" Type="http://schemas.openxmlformats.org/officeDocument/2006/relationships/hyperlink" Target="https://info.nhi.gov.tw/INAE1000/INAE1000HospDetail?id=3531142536" TargetMode="External"/><Relationship Id="rId3191" Type="http://schemas.openxmlformats.org/officeDocument/2006/relationships/hyperlink" Target="https://info.nhi.gov.tw/INAE1000/INAE1000HospDetail?id=3531052635" TargetMode="External"/><Relationship Id="rId4242" Type="http://schemas.openxmlformats.org/officeDocument/2006/relationships/hyperlink" Target="https://info.nhi.gov.tw/INAE1000/INAE1000HospDetail?id=3542013582" TargetMode="External"/><Relationship Id="rId5640" Type="http://schemas.openxmlformats.org/officeDocument/2006/relationships/hyperlink" Target="https://info.nhi.gov.tw/INAE1000/INAE1000HospDetail?id=3507330559" TargetMode="External"/><Relationship Id="rId1836" Type="http://schemas.openxmlformats.org/officeDocument/2006/relationships/hyperlink" Target="https://info.nhi.gov.tw/INAE1000/INAE1000HospDetail?id=3542081464" TargetMode="External"/><Relationship Id="rId1903" Type="http://schemas.openxmlformats.org/officeDocument/2006/relationships/hyperlink" Target="https://info.nhi.gov.tw/INAE1000/INAE1000HospDetail?id=3539041509" TargetMode="External"/><Relationship Id="rId6067" Type="http://schemas.openxmlformats.org/officeDocument/2006/relationships/hyperlink" Target="https://info.nhi.gov.tw/INAE1000/INAE1000HospDetail?id=3538012193" TargetMode="External"/><Relationship Id="rId6481" Type="http://schemas.openxmlformats.org/officeDocument/2006/relationships/hyperlink" Target="https://info.nhi.gov.tw/INAE1000/INAE1000HospDetail?id=3502083680" TargetMode="External"/><Relationship Id="rId7118" Type="http://schemas.openxmlformats.org/officeDocument/2006/relationships/hyperlink" Target="https://info.nhi.gov.tw/INAE1000/INAE1000HospDetail?id=3517072788" TargetMode="External"/><Relationship Id="rId996" Type="http://schemas.openxmlformats.org/officeDocument/2006/relationships/hyperlink" Target="https://info.nhi.gov.tw/INAE1000/INAE1000HospDetail?id=3542062307" TargetMode="External"/><Relationship Id="rId2677" Type="http://schemas.openxmlformats.org/officeDocument/2006/relationships/hyperlink" Target="https://info.nhi.gov.tw/INAE1000/INAE1000HospDetail?id=2346070015" TargetMode="External"/><Relationship Id="rId3728" Type="http://schemas.openxmlformats.org/officeDocument/2006/relationships/hyperlink" Target="https://info.nhi.gov.tw/INAE1000/INAE1000HospDetail?id=3536101606" TargetMode="External"/><Relationship Id="rId5083" Type="http://schemas.openxmlformats.org/officeDocument/2006/relationships/hyperlink" Target="https://info.nhi.gov.tw/INAE1000/INAE1000HospDetail?id=3543081146" TargetMode="External"/><Relationship Id="rId6134" Type="http://schemas.openxmlformats.org/officeDocument/2006/relationships/hyperlink" Target="https://info.nhi.gov.tw/INAE1000/INAE1000HospDetail?id=3546010667" TargetMode="External"/><Relationship Id="rId649" Type="http://schemas.openxmlformats.org/officeDocument/2006/relationships/hyperlink" Target="https://info.nhi.gov.tw/INAE1000/INAE1000HospDetail?id=3536202457" TargetMode="External"/><Relationship Id="rId1279" Type="http://schemas.openxmlformats.org/officeDocument/2006/relationships/hyperlink" Target="https://info.nhi.gov.tw/INAE1000/INAE1000HospDetail?id=3507310459" TargetMode="External"/><Relationship Id="rId5150" Type="http://schemas.openxmlformats.org/officeDocument/2006/relationships/hyperlink" Target="https://info.nhi.gov.tw/INAE1000/INAE1000HospDetail?id=3507120062" TargetMode="External"/><Relationship Id="rId6201" Type="http://schemas.openxmlformats.org/officeDocument/2006/relationships/hyperlink" Target="https://info.nhi.gov.tw/INAE1000/INAE1000HospDetail?id=3532025678" TargetMode="External"/><Relationship Id="rId1346" Type="http://schemas.openxmlformats.org/officeDocument/2006/relationships/hyperlink" Target="https://info.nhi.gov.tw/INAE1000/INAE1000HospDetail?id=3531110856" TargetMode="External"/><Relationship Id="rId1693" Type="http://schemas.openxmlformats.org/officeDocument/2006/relationships/hyperlink" Target="https://info.nhi.gov.tw/INAE1000/INAE1000HospDetail?id=3544010445" TargetMode="External"/><Relationship Id="rId2744" Type="http://schemas.openxmlformats.org/officeDocument/2006/relationships/hyperlink" Target="https://info.nhi.gov.tw/INAE1000/INAE1000HospDetail?id=3503281902" TargetMode="External"/><Relationship Id="rId716" Type="http://schemas.openxmlformats.org/officeDocument/2006/relationships/hyperlink" Target="https://info.nhi.gov.tw/INAE1000/INAE1000HospDetail?id=3534021856" TargetMode="External"/><Relationship Id="rId1760" Type="http://schemas.openxmlformats.org/officeDocument/2006/relationships/hyperlink" Target="https://info.nhi.gov.tw/INAE1000/INAE1000HospDetail?id=3533052384" TargetMode="External"/><Relationship Id="rId2811" Type="http://schemas.openxmlformats.org/officeDocument/2006/relationships/hyperlink" Target="https://info.nhi.gov.tw/INAE1000/INAE1000HospDetail?id=3503250149" TargetMode="External"/><Relationship Id="rId5967" Type="http://schemas.openxmlformats.org/officeDocument/2006/relationships/hyperlink" Target="https://info.nhi.gov.tw/INAE1000/INAE1000HospDetail?id=3531015089" TargetMode="External"/><Relationship Id="rId52" Type="http://schemas.openxmlformats.org/officeDocument/2006/relationships/hyperlink" Target="https://info.nhi.gov.tw/INAE1000/INAE1000HospDetail?id=3543014823" TargetMode="External"/><Relationship Id="rId1413" Type="http://schemas.openxmlformats.org/officeDocument/2006/relationships/hyperlink" Target="https://info.nhi.gov.tw/INAE1000/INAE1000HospDetail?id=3531080433" TargetMode="External"/><Relationship Id="rId4569" Type="http://schemas.openxmlformats.org/officeDocument/2006/relationships/hyperlink" Target="https://info.nhi.gov.tw/INAE1000/INAE1000HospDetail?id=3505350393" TargetMode="External"/><Relationship Id="rId4983" Type="http://schemas.openxmlformats.org/officeDocument/2006/relationships/hyperlink" Target="https://info.nhi.gov.tw/INAE1000/INAE1000HospDetail?id=3505350759" TargetMode="External"/><Relationship Id="rId3585" Type="http://schemas.openxmlformats.org/officeDocument/2006/relationships/hyperlink" Target="https://info.nhi.gov.tw/INAE1000/INAE1000HospDetail?id=3502054296" TargetMode="External"/><Relationship Id="rId4636" Type="http://schemas.openxmlformats.org/officeDocument/2006/relationships/hyperlink" Target="https://info.nhi.gov.tw/INAE1000/INAE1000HospDetail?id=3505370322" TargetMode="External"/><Relationship Id="rId7042" Type="http://schemas.openxmlformats.org/officeDocument/2006/relationships/hyperlink" Target="https://info.nhi.gov.tw/INAE1000/INAE1000HospDetail?id=3533031812" TargetMode="External"/><Relationship Id="rId2187" Type="http://schemas.openxmlformats.org/officeDocument/2006/relationships/hyperlink" Target="https://info.nhi.gov.tw/INAE1000/INAE1000HospDetail?id=3505050021" TargetMode="External"/><Relationship Id="rId3238" Type="http://schemas.openxmlformats.org/officeDocument/2006/relationships/hyperlink" Target="https://info.nhi.gov.tw/INAE1000/INAE1000HospDetail?id=3531081672" TargetMode="External"/><Relationship Id="rId3652" Type="http://schemas.openxmlformats.org/officeDocument/2006/relationships/hyperlink" Target="https://info.nhi.gov.tw/INAE1000/INAE1000HospDetail?id=3531017814" TargetMode="External"/><Relationship Id="rId4703" Type="http://schemas.openxmlformats.org/officeDocument/2006/relationships/hyperlink" Target="https://info.nhi.gov.tw/INAE1000/INAE1000HospDetail?id=2340010015" TargetMode="External"/><Relationship Id="rId159" Type="http://schemas.openxmlformats.org/officeDocument/2006/relationships/hyperlink" Target="https://info.nhi.gov.tw/INAE1000/INAE1000HospDetail?id=3538030468" TargetMode="External"/><Relationship Id="rId573" Type="http://schemas.openxmlformats.org/officeDocument/2006/relationships/hyperlink" Target="https://info.nhi.gov.tw/INAE1000/INAE1000HospDetail?id=3535031561" TargetMode="External"/><Relationship Id="rId2254" Type="http://schemas.openxmlformats.org/officeDocument/2006/relationships/hyperlink" Target="https://info.nhi.gov.tw/INAE1000/INAE1000HospDetail?id=3531035018" TargetMode="External"/><Relationship Id="rId3305" Type="http://schemas.openxmlformats.org/officeDocument/2006/relationships/hyperlink" Target="https://info.nhi.gov.tw/INAE1000/INAE1000HospDetail?id=3502060632" TargetMode="External"/><Relationship Id="rId226" Type="http://schemas.openxmlformats.org/officeDocument/2006/relationships/hyperlink" Target="https://info.nhi.gov.tw/INAE1000/INAE1000HospDetail?id=3545012578" TargetMode="External"/><Relationship Id="rId1270" Type="http://schemas.openxmlformats.org/officeDocument/2006/relationships/hyperlink" Target="https://info.nhi.gov.tw/INAE1000/INAE1000HospDetail?id=2345070011" TargetMode="External"/><Relationship Id="rId5477" Type="http://schemas.openxmlformats.org/officeDocument/2006/relationships/hyperlink" Target="https://info.nhi.gov.tw/INAE1000/INAE1000HospDetail?id=3532022579" TargetMode="External"/><Relationship Id="rId6875" Type="http://schemas.openxmlformats.org/officeDocument/2006/relationships/hyperlink" Target="https://info.nhi.gov.tw/INAE1000/INAE1000HospDetail?id=3501202485" TargetMode="External"/><Relationship Id="rId640" Type="http://schemas.openxmlformats.org/officeDocument/2006/relationships/hyperlink" Target="https://info.nhi.gov.tw/INAE1000/INAE1000HospDetail?id=2331230018" TargetMode="External"/><Relationship Id="rId2321" Type="http://schemas.openxmlformats.org/officeDocument/2006/relationships/hyperlink" Target="https://info.nhi.gov.tw/INAE1000/INAE1000HospDetail?id=3534051292" TargetMode="External"/><Relationship Id="rId4079" Type="http://schemas.openxmlformats.org/officeDocument/2006/relationships/hyperlink" Target="https://info.nhi.gov.tw/INAE1000/INAE1000HospDetail?id=3533061418" TargetMode="External"/><Relationship Id="rId5891" Type="http://schemas.openxmlformats.org/officeDocument/2006/relationships/hyperlink" Target="https://info.nhi.gov.tw/INAE1000/INAE1000HospDetail?id=3538081287" TargetMode="External"/><Relationship Id="rId6528" Type="http://schemas.openxmlformats.org/officeDocument/2006/relationships/hyperlink" Target="https://info.nhi.gov.tw/INAE1000/INAE1000HospDetail?id=350110A388" TargetMode="External"/><Relationship Id="rId6942" Type="http://schemas.openxmlformats.org/officeDocument/2006/relationships/hyperlink" Target="https://info.nhi.gov.tw/INAE1000/INAE1000HospDetail?id=3531065230" TargetMode="External"/><Relationship Id="rId4493" Type="http://schemas.openxmlformats.org/officeDocument/2006/relationships/hyperlink" Target="https://info.nhi.gov.tw/INAE1000/INAE1000HospDetail?id=3535012271" TargetMode="External"/><Relationship Id="rId5544" Type="http://schemas.openxmlformats.org/officeDocument/2006/relationships/hyperlink" Target="https://info.nhi.gov.tw/INAE1000/INAE1000HospDetail?id=3501185916" TargetMode="External"/><Relationship Id="rId3095" Type="http://schemas.openxmlformats.org/officeDocument/2006/relationships/hyperlink" Target="https://info.nhi.gov.tw/INAE1000/INAE1000HospDetail?id=3539041590" TargetMode="External"/><Relationship Id="rId4146" Type="http://schemas.openxmlformats.org/officeDocument/2006/relationships/hyperlink" Target="https://info.nhi.gov.tw/INAE1000/INAE1000HospDetail?id=3542011202" TargetMode="External"/><Relationship Id="rId4560" Type="http://schemas.openxmlformats.org/officeDocument/2006/relationships/hyperlink" Target="https://info.nhi.gov.tw/INAE1000/INAE1000HospDetail?id=3517051109" TargetMode="External"/><Relationship Id="rId5611" Type="http://schemas.openxmlformats.org/officeDocument/2006/relationships/hyperlink" Target="https://info.nhi.gov.tw/INAE1000/INAE1000HospDetail?id=3505110022" TargetMode="External"/><Relationship Id="rId1807" Type="http://schemas.openxmlformats.org/officeDocument/2006/relationships/hyperlink" Target="https://info.nhi.gov.tw/INAE1000/INAE1000HospDetail?id=3531015598" TargetMode="External"/><Relationship Id="rId3162" Type="http://schemas.openxmlformats.org/officeDocument/2006/relationships/hyperlink" Target="https://info.nhi.gov.tw/INAE1000/INAE1000HospDetail?id=3507110075" TargetMode="External"/><Relationship Id="rId4213" Type="http://schemas.openxmlformats.org/officeDocument/2006/relationships/hyperlink" Target="https://info.nhi.gov.tw/INAE1000/INAE1000HospDetail?id=3503200167" TargetMode="External"/><Relationship Id="rId6385" Type="http://schemas.openxmlformats.org/officeDocument/2006/relationships/hyperlink" Target="https://info.nhi.gov.tw/INAE1000/INAE1000HospDetail?id=3532011307" TargetMode="External"/><Relationship Id="rId150" Type="http://schemas.openxmlformats.org/officeDocument/2006/relationships/hyperlink" Target="https://info.nhi.gov.tw/INAE1000/INAE1000HospDetail?id=3532061816" TargetMode="External"/><Relationship Id="rId3979" Type="http://schemas.openxmlformats.org/officeDocument/2006/relationships/hyperlink" Target="https://info.nhi.gov.tw/INAE1000/INAE1000HospDetail?id=3501091642" TargetMode="External"/><Relationship Id="rId6038" Type="http://schemas.openxmlformats.org/officeDocument/2006/relationships/hyperlink" Target="https://info.nhi.gov.tw/INAE1000/INAE1000HospDetail?id=3517073196" TargetMode="External"/><Relationship Id="rId6452" Type="http://schemas.openxmlformats.org/officeDocument/2006/relationships/hyperlink" Target="https://info.nhi.gov.tw/INAE1000/INAE1000HospDetail?id=3521010983" TargetMode="External"/><Relationship Id="rId2995" Type="http://schemas.openxmlformats.org/officeDocument/2006/relationships/hyperlink" Target="https://info.nhi.gov.tw/INAE1000/INAE1000HospDetail?id=3501093584" TargetMode="External"/><Relationship Id="rId5054" Type="http://schemas.openxmlformats.org/officeDocument/2006/relationships/hyperlink" Target="https://info.nhi.gov.tw/INAE1000/INAE1000HospDetail?id=3541241117" TargetMode="External"/><Relationship Id="rId6105" Type="http://schemas.openxmlformats.org/officeDocument/2006/relationships/hyperlink" Target="https://info.nhi.gov.tw/INAE1000/INAE1000HospDetail?id=3502054161" TargetMode="External"/><Relationship Id="rId967" Type="http://schemas.openxmlformats.org/officeDocument/2006/relationships/hyperlink" Target="https://info.nhi.gov.tw/INAE1000/INAE1000HospDetail?id=3537220011" TargetMode="External"/><Relationship Id="rId1597" Type="http://schemas.openxmlformats.org/officeDocument/2006/relationships/hyperlink" Target="https://info.nhi.gov.tw/INAE1000/INAE1000HospDetail?id=3534020653" TargetMode="External"/><Relationship Id="rId2648" Type="http://schemas.openxmlformats.org/officeDocument/2006/relationships/hyperlink" Target="https://info.nhi.gov.tw/INAE1000/INAE1000HospDetail?id=3532082315" TargetMode="External"/><Relationship Id="rId1664" Type="http://schemas.openxmlformats.org/officeDocument/2006/relationships/hyperlink" Target="https://info.nhi.gov.tw/INAE1000/INAE1000HospDetail?id=2345010015" TargetMode="External"/><Relationship Id="rId2715" Type="http://schemas.openxmlformats.org/officeDocument/2006/relationships/hyperlink" Target="https://info.nhi.gov.tw/INAE1000/INAE1000HospDetail?id=3537011594" TargetMode="External"/><Relationship Id="rId4070" Type="http://schemas.openxmlformats.org/officeDocument/2006/relationships/hyperlink" Target="https://info.nhi.gov.tw/INAE1000/INAE1000HospDetail?id=3531013165" TargetMode="External"/><Relationship Id="rId5121" Type="http://schemas.openxmlformats.org/officeDocument/2006/relationships/hyperlink" Target="https://info.nhi.gov.tw/INAE1000/INAE1000HospDetail?id=3536111184" TargetMode="External"/><Relationship Id="rId1317" Type="http://schemas.openxmlformats.org/officeDocument/2006/relationships/hyperlink" Target="https://info.nhi.gov.tw/INAE1000/INAE1000HospDetail?id=3501163303" TargetMode="External"/><Relationship Id="rId1731" Type="http://schemas.openxmlformats.org/officeDocument/2006/relationships/hyperlink" Target="https://info.nhi.gov.tw/INAE1000/INAE1000HospDetail?id=3501150575" TargetMode="External"/><Relationship Id="rId4887" Type="http://schemas.openxmlformats.org/officeDocument/2006/relationships/hyperlink" Target="https://info.nhi.gov.tw/INAE1000/INAE1000HospDetail?id=3532060551" TargetMode="External"/><Relationship Id="rId5938" Type="http://schemas.openxmlformats.org/officeDocument/2006/relationships/hyperlink" Target="https://info.nhi.gov.tw/INAE1000/INAE1000HospDetail?id=3544011666" TargetMode="External"/><Relationship Id="rId7293" Type="http://schemas.openxmlformats.org/officeDocument/2006/relationships/hyperlink" Target="https://info.nhi.gov.tw/INAE1000/INAE1000HospDetail?id=3507020094" TargetMode="External"/><Relationship Id="rId23" Type="http://schemas.openxmlformats.org/officeDocument/2006/relationships/hyperlink" Target="https://info.nhi.gov.tw/INAE1000/INAE1000HospDetail?id=3531045943" TargetMode="External"/><Relationship Id="rId3489" Type="http://schemas.openxmlformats.org/officeDocument/2006/relationships/hyperlink" Target="https://info.nhi.gov.tw/INAE1000/INAE1000HospDetail?id=3531043770" TargetMode="External"/><Relationship Id="rId3556" Type="http://schemas.openxmlformats.org/officeDocument/2006/relationships/hyperlink" Target="https://info.nhi.gov.tw/INAE1000/INAE1000HospDetail?id=3531091614" TargetMode="External"/><Relationship Id="rId4954" Type="http://schemas.openxmlformats.org/officeDocument/2006/relationships/hyperlink" Target="https://info.nhi.gov.tw/INAE1000/INAE1000HospDetail?id=3531181373" TargetMode="External"/><Relationship Id="rId7013" Type="http://schemas.openxmlformats.org/officeDocument/2006/relationships/hyperlink" Target="https://info.nhi.gov.tw/INAE1000/INAE1000HospDetail?id=3532022855" TargetMode="External"/><Relationship Id="rId477" Type="http://schemas.openxmlformats.org/officeDocument/2006/relationships/hyperlink" Target="https://info.nhi.gov.tw/INAE1000/INAE1000HospDetail?id=3531016406" TargetMode="External"/><Relationship Id="rId2158" Type="http://schemas.openxmlformats.org/officeDocument/2006/relationships/hyperlink" Target="https://info.nhi.gov.tw/INAE1000/INAE1000HospDetail?id=2346060019" TargetMode="External"/><Relationship Id="rId3209" Type="http://schemas.openxmlformats.org/officeDocument/2006/relationships/hyperlink" Target="https://info.nhi.gov.tw/INAE1000/INAE1000HospDetail?id=3532014808" TargetMode="External"/><Relationship Id="rId3970" Type="http://schemas.openxmlformats.org/officeDocument/2006/relationships/hyperlink" Target="https://info.nhi.gov.tw/INAE1000/INAE1000HospDetail?id=2602040524" TargetMode="External"/><Relationship Id="rId4607" Type="http://schemas.openxmlformats.org/officeDocument/2006/relationships/hyperlink" Target="https://info.nhi.gov.tw/INAE1000/INAE1000HospDetail?id=3534031567" TargetMode="External"/><Relationship Id="rId891" Type="http://schemas.openxmlformats.org/officeDocument/2006/relationships/hyperlink" Target="https://info.nhi.gov.tw/INAE1000/INAE1000HospDetail?id=2344011027" TargetMode="External"/><Relationship Id="rId2572" Type="http://schemas.openxmlformats.org/officeDocument/2006/relationships/hyperlink" Target="https://info.nhi.gov.tw/INAE1000/INAE1000HospDetail?id=3532023218" TargetMode="External"/><Relationship Id="rId3623" Type="http://schemas.openxmlformats.org/officeDocument/2006/relationships/hyperlink" Target="https://info.nhi.gov.tw/INAE1000/INAE1000HospDetail?id=3501111167" TargetMode="External"/><Relationship Id="rId6779" Type="http://schemas.openxmlformats.org/officeDocument/2006/relationships/hyperlink" Target="https://info.nhi.gov.tw/INAE1000/INAE1000HospDetail?id=3507310342" TargetMode="External"/><Relationship Id="rId544" Type="http://schemas.openxmlformats.org/officeDocument/2006/relationships/hyperlink" Target="https://info.nhi.gov.tw/INAE1000/INAE1000HospDetail?id=3503020025" TargetMode="External"/><Relationship Id="rId1174" Type="http://schemas.openxmlformats.org/officeDocument/2006/relationships/hyperlink" Target="https://info.nhi.gov.tw/INAE1000/INAE1000HospDetail?id=3532015814" TargetMode="External"/><Relationship Id="rId2225" Type="http://schemas.openxmlformats.org/officeDocument/2006/relationships/hyperlink" Target="https://info.nhi.gov.tw/INAE1000/INAE1000HospDetail?id=3534012348" TargetMode="External"/><Relationship Id="rId5795" Type="http://schemas.openxmlformats.org/officeDocument/2006/relationships/hyperlink" Target="https://info.nhi.gov.tw/INAE1000/INAE1000HospDetail?id=3501112235" TargetMode="External"/><Relationship Id="rId6846" Type="http://schemas.openxmlformats.org/officeDocument/2006/relationships/hyperlink" Target="https://info.nhi.gov.tw/INAE1000/INAE1000HospDetail?id=3501122286" TargetMode="External"/><Relationship Id="rId611" Type="http://schemas.openxmlformats.org/officeDocument/2006/relationships/hyperlink" Target="https://info.nhi.gov.tw/INAE1000/INAE1000HospDetail?id=3541280301" TargetMode="External"/><Relationship Id="rId1241" Type="http://schemas.openxmlformats.org/officeDocument/2006/relationships/hyperlink" Target="https://info.nhi.gov.tw/INAE1000/INAE1000HospDetail?id=3503200407" TargetMode="External"/><Relationship Id="rId4397" Type="http://schemas.openxmlformats.org/officeDocument/2006/relationships/hyperlink" Target="https://info.nhi.gov.tw/INAE1000/INAE1000HospDetail?id=3537050626" TargetMode="External"/><Relationship Id="rId5448" Type="http://schemas.openxmlformats.org/officeDocument/2006/relationships/hyperlink" Target="https://info.nhi.gov.tw/INAE1000/INAE1000HospDetail?id=3501186495" TargetMode="External"/><Relationship Id="rId5862" Type="http://schemas.openxmlformats.org/officeDocument/2006/relationships/hyperlink" Target="https://info.nhi.gov.tw/INAE1000/INAE1000HospDetail?id=3503050149" TargetMode="External"/><Relationship Id="rId6913" Type="http://schemas.openxmlformats.org/officeDocument/2006/relationships/hyperlink" Target="https://info.nhi.gov.tw/INAE1000/INAE1000HospDetail?id=3531026993" TargetMode="External"/><Relationship Id="rId4464" Type="http://schemas.openxmlformats.org/officeDocument/2006/relationships/hyperlink" Target="https://info.nhi.gov.tw/INAE1000/INAE1000HospDetail?id=3541040058" TargetMode="External"/><Relationship Id="rId5515" Type="http://schemas.openxmlformats.org/officeDocument/2006/relationships/hyperlink" Target="https://info.nhi.gov.tw/INAE1000/INAE1000HospDetail?id=3541010363" TargetMode="External"/><Relationship Id="rId3066" Type="http://schemas.openxmlformats.org/officeDocument/2006/relationships/hyperlink" Target="https://info.nhi.gov.tw/INAE1000/INAE1000HospDetail?id=3521011266" TargetMode="External"/><Relationship Id="rId3480" Type="http://schemas.openxmlformats.org/officeDocument/2006/relationships/hyperlink" Target="https://info.nhi.gov.tw/INAE1000/INAE1000HospDetail?id=350102A189" TargetMode="External"/><Relationship Id="rId4117" Type="http://schemas.openxmlformats.org/officeDocument/2006/relationships/hyperlink" Target="https://info.nhi.gov.tw/INAE1000/INAE1000HospDetail?id=3503040045" TargetMode="External"/><Relationship Id="rId4531" Type="http://schemas.openxmlformats.org/officeDocument/2006/relationships/hyperlink" Target="https://info.nhi.gov.tw/INAE1000/INAE1000HospDetail?id=2391030016" TargetMode="External"/><Relationship Id="rId2082" Type="http://schemas.openxmlformats.org/officeDocument/2006/relationships/hyperlink" Target="https://info.nhi.gov.tw/INAE1000/INAE1000HospDetail?id=2331130013" TargetMode="External"/><Relationship Id="rId3133" Type="http://schemas.openxmlformats.org/officeDocument/2006/relationships/hyperlink" Target="https://info.nhi.gov.tw/INAE1000/INAE1000HospDetail?id=3542011828" TargetMode="External"/><Relationship Id="rId6289" Type="http://schemas.openxmlformats.org/officeDocument/2006/relationships/hyperlink" Target="https://info.nhi.gov.tw/INAE1000/INAE1000HospDetail?id=3502040238" TargetMode="External"/><Relationship Id="rId2899" Type="http://schemas.openxmlformats.org/officeDocument/2006/relationships/hyperlink" Target="https://info.nhi.gov.tw/INAE1000/INAE1000HospDetail?id=3532012475" TargetMode="External"/><Relationship Id="rId3200" Type="http://schemas.openxmlformats.org/officeDocument/2006/relationships/hyperlink" Target="https://info.nhi.gov.tw/INAE1000/INAE1000HospDetail?id=3507300140" TargetMode="External"/><Relationship Id="rId6356" Type="http://schemas.openxmlformats.org/officeDocument/2006/relationships/hyperlink" Target="https://info.nhi.gov.tw/INAE1000/INAE1000HospDetail?id=3531045774" TargetMode="External"/><Relationship Id="rId6770" Type="http://schemas.openxmlformats.org/officeDocument/2006/relationships/hyperlink" Target="https://info.nhi.gov.tw/INAE1000/INAE1000HospDetail?id=3502052578" TargetMode="External"/><Relationship Id="rId121" Type="http://schemas.openxmlformats.org/officeDocument/2006/relationships/hyperlink" Target="https://info.nhi.gov.tw/INAE1000/INAE1000HospDetail?id=3503241024" TargetMode="External"/><Relationship Id="rId2966" Type="http://schemas.openxmlformats.org/officeDocument/2006/relationships/hyperlink" Target="https://info.nhi.gov.tw/INAE1000/INAE1000HospDetail?id=3501114006" TargetMode="External"/><Relationship Id="rId5372" Type="http://schemas.openxmlformats.org/officeDocument/2006/relationships/hyperlink" Target="https://info.nhi.gov.tw/INAE1000/INAE1000HospDetail?id=3517073052" TargetMode="External"/><Relationship Id="rId6009" Type="http://schemas.openxmlformats.org/officeDocument/2006/relationships/hyperlink" Target="https://info.nhi.gov.tw/INAE1000/INAE1000HospDetail?id=3532082708" TargetMode="External"/><Relationship Id="rId6423" Type="http://schemas.openxmlformats.org/officeDocument/2006/relationships/hyperlink" Target="https://info.nhi.gov.tw/INAE1000/INAE1000HospDetail?id=3517083594" TargetMode="External"/><Relationship Id="rId938" Type="http://schemas.openxmlformats.org/officeDocument/2006/relationships/hyperlink" Target="https://info.nhi.gov.tw/INAE1000/INAE1000HospDetail?id=3501173318" TargetMode="External"/><Relationship Id="rId1568" Type="http://schemas.openxmlformats.org/officeDocument/2006/relationships/hyperlink" Target="https://info.nhi.gov.tw/INAE1000/INAE1000HospDetail?id=3533061678" TargetMode="External"/><Relationship Id="rId2619" Type="http://schemas.openxmlformats.org/officeDocument/2006/relationships/hyperlink" Target="https://info.nhi.gov.tw/INAE1000/INAE1000HospDetail?id=3503272396" TargetMode="External"/><Relationship Id="rId5025" Type="http://schemas.openxmlformats.org/officeDocument/2006/relationships/hyperlink" Target="https://info.nhi.gov.tw/INAE1000/INAE1000HospDetail?id=3512051396" TargetMode="External"/><Relationship Id="rId1635" Type="http://schemas.openxmlformats.org/officeDocument/2006/relationships/hyperlink" Target="https://info.nhi.gov.tw/INAE1000/INAE1000HospDetail?id=3531140943" TargetMode="External"/><Relationship Id="rId1982" Type="http://schemas.openxmlformats.org/officeDocument/2006/relationships/hyperlink" Target="https://info.nhi.gov.tw/INAE1000/INAE1000HospDetail?id=2345050019" TargetMode="External"/><Relationship Id="rId4041" Type="http://schemas.openxmlformats.org/officeDocument/2006/relationships/hyperlink" Target="https://info.nhi.gov.tw/INAE1000/INAE1000HospDetail?id=3503250345" TargetMode="External"/><Relationship Id="rId7197" Type="http://schemas.openxmlformats.org/officeDocument/2006/relationships/hyperlink" Target="https://info.nhi.gov.tw/INAE1000/INAE1000HospDetail?id=3505310022" TargetMode="External"/><Relationship Id="rId7264" Type="http://schemas.openxmlformats.org/officeDocument/2006/relationships/hyperlink" Target="https://info.nhi.gov.tw/INAE1000/INAE1000HospDetail?id=3502020227" TargetMode="External"/><Relationship Id="rId1702" Type="http://schemas.openxmlformats.org/officeDocument/2006/relationships/hyperlink" Target="https://info.nhi.gov.tw/INAE1000/INAE1000HospDetail?id=3542141465" TargetMode="External"/><Relationship Id="rId4858" Type="http://schemas.openxmlformats.org/officeDocument/2006/relationships/hyperlink" Target="https://info.nhi.gov.tw/INAE1000/INAE1000HospDetail?id=3507310539" TargetMode="External"/><Relationship Id="rId5909" Type="http://schemas.openxmlformats.org/officeDocument/2006/relationships/hyperlink" Target="https://info.nhi.gov.tw/INAE1000/INAE1000HospDetail?id=3502032334" TargetMode="External"/><Relationship Id="rId3874" Type="http://schemas.openxmlformats.org/officeDocument/2006/relationships/hyperlink" Target="https://info.nhi.gov.tw/INAE1000/INAE1000HospDetail?id=3536190952" TargetMode="External"/><Relationship Id="rId4925" Type="http://schemas.openxmlformats.org/officeDocument/2006/relationships/hyperlink" Target="https://info.nhi.gov.tw/INAE1000/INAE1000HospDetail?id=3507321827" TargetMode="External"/><Relationship Id="rId6280" Type="http://schemas.openxmlformats.org/officeDocument/2006/relationships/hyperlink" Target="https://info.nhi.gov.tw/INAE1000/INAE1000HospDetail?id=3541070243" TargetMode="External"/><Relationship Id="rId7331" Type="http://schemas.openxmlformats.org/officeDocument/2006/relationships/hyperlink" Target="https://info.nhi.gov.tw/INAE1000/INAE1000HospDetail?id=3542081393" TargetMode="External"/><Relationship Id="rId795" Type="http://schemas.openxmlformats.org/officeDocument/2006/relationships/hyperlink" Target="https://info.nhi.gov.tw/INAE1000/INAE1000HospDetail?id=2337150019" TargetMode="External"/><Relationship Id="rId2476" Type="http://schemas.openxmlformats.org/officeDocument/2006/relationships/hyperlink" Target="https://info.nhi.gov.tw/INAE1000/INAE1000HospDetail?id=3543261064" TargetMode="External"/><Relationship Id="rId2890" Type="http://schemas.openxmlformats.org/officeDocument/2006/relationships/hyperlink" Target="https://info.nhi.gov.tw/INAE1000/INAE1000HospDetail?id=3507310217" TargetMode="External"/><Relationship Id="rId3527" Type="http://schemas.openxmlformats.org/officeDocument/2006/relationships/hyperlink" Target="https://info.nhi.gov.tw/INAE1000/INAE1000HospDetail?id=3532102116" TargetMode="External"/><Relationship Id="rId3941" Type="http://schemas.openxmlformats.org/officeDocument/2006/relationships/hyperlink" Target="https://info.nhi.gov.tw/INAE1000/INAE1000HospDetail?id=3531017958" TargetMode="External"/><Relationship Id="rId448" Type="http://schemas.openxmlformats.org/officeDocument/2006/relationships/hyperlink" Target="https://info.nhi.gov.tw/INAE1000/INAE1000HospDetail?id=3537041396" TargetMode="External"/><Relationship Id="rId862" Type="http://schemas.openxmlformats.org/officeDocument/2006/relationships/hyperlink" Target="https://info.nhi.gov.tw/INAE1000/INAE1000HospDetail?id=3511010524" TargetMode="External"/><Relationship Id="rId1078" Type="http://schemas.openxmlformats.org/officeDocument/2006/relationships/hyperlink" Target="https://info.nhi.gov.tw/INAE1000/INAE1000HospDetail?id=3522011528" TargetMode="External"/><Relationship Id="rId1492" Type="http://schemas.openxmlformats.org/officeDocument/2006/relationships/hyperlink" Target="https://info.nhi.gov.tw/INAE1000/INAE1000HospDetail?id=3540061277" TargetMode="External"/><Relationship Id="rId2129" Type="http://schemas.openxmlformats.org/officeDocument/2006/relationships/hyperlink" Target="https://info.nhi.gov.tw/INAE1000/INAE1000HospDetail?id=3533053112" TargetMode="External"/><Relationship Id="rId2543" Type="http://schemas.openxmlformats.org/officeDocument/2006/relationships/hyperlink" Target="https://info.nhi.gov.tw/INAE1000/INAE1000HospDetail?id=3543040092" TargetMode="External"/><Relationship Id="rId5699" Type="http://schemas.openxmlformats.org/officeDocument/2006/relationships/hyperlink" Target="https://info.nhi.gov.tw/INAE1000/INAE1000HospDetail?id=3532091814" TargetMode="External"/><Relationship Id="rId6000" Type="http://schemas.openxmlformats.org/officeDocument/2006/relationships/hyperlink" Target="https://info.nhi.gov.tw/INAE1000/INAE1000HospDetail?id=3532014380" TargetMode="External"/><Relationship Id="rId515" Type="http://schemas.openxmlformats.org/officeDocument/2006/relationships/hyperlink" Target="https://info.nhi.gov.tw/INAE1000/INAE1000HospDetail?id=3531113277" TargetMode="External"/><Relationship Id="rId1145" Type="http://schemas.openxmlformats.org/officeDocument/2006/relationships/hyperlink" Target="https://info.nhi.gov.tw/INAE1000/INAE1000HospDetail?id=3535021430" TargetMode="External"/><Relationship Id="rId5766" Type="http://schemas.openxmlformats.org/officeDocument/2006/relationships/hyperlink" Target="https://info.nhi.gov.tw/INAE1000/INAE1000HospDetail?id=3507010543" TargetMode="External"/><Relationship Id="rId1212" Type="http://schemas.openxmlformats.org/officeDocument/2006/relationships/hyperlink" Target="https://info.nhi.gov.tw/INAE1000/INAE1000HospDetail?id=3539041349" TargetMode="External"/><Relationship Id="rId2610" Type="http://schemas.openxmlformats.org/officeDocument/2006/relationships/hyperlink" Target="https://info.nhi.gov.tw/INAE1000/INAE1000HospDetail?id=3501154715" TargetMode="External"/><Relationship Id="rId4368" Type="http://schemas.openxmlformats.org/officeDocument/2006/relationships/hyperlink" Target="https://info.nhi.gov.tw/INAE1000/INAE1000HospDetail?id=3501114944" TargetMode="External"/><Relationship Id="rId5419" Type="http://schemas.openxmlformats.org/officeDocument/2006/relationships/hyperlink" Target="https://info.nhi.gov.tw/INAE1000/INAE1000HospDetail?id=3507080072" TargetMode="External"/><Relationship Id="rId6817" Type="http://schemas.openxmlformats.org/officeDocument/2006/relationships/hyperlink" Target="https://info.nhi.gov.tw/INAE1000/INAE1000HospDetail?id=3501027679" TargetMode="External"/><Relationship Id="rId4782" Type="http://schemas.openxmlformats.org/officeDocument/2006/relationships/hyperlink" Target="https://info.nhi.gov.tw/INAE1000/INAE1000HospDetail?id=3540070043" TargetMode="External"/><Relationship Id="rId5833" Type="http://schemas.openxmlformats.org/officeDocument/2006/relationships/hyperlink" Target="https://info.nhi.gov.tw/INAE1000/INAE1000HospDetail?id=3531151428" TargetMode="External"/><Relationship Id="rId3037" Type="http://schemas.openxmlformats.org/officeDocument/2006/relationships/hyperlink" Target="https://info.nhi.gov.tw/INAE1000/INAE1000HospDetail?id=2343240015" TargetMode="External"/><Relationship Id="rId3384" Type="http://schemas.openxmlformats.org/officeDocument/2006/relationships/hyperlink" Target="https://info.nhi.gov.tw/INAE1000/INAE1000HospDetail?id=3536151491" TargetMode="External"/><Relationship Id="rId4435" Type="http://schemas.openxmlformats.org/officeDocument/2006/relationships/hyperlink" Target="https://info.nhi.gov.tw/INAE1000/INAE1000HospDetail?id=3532018379" TargetMode="External"/><Relationship Id="rId5900" Type="http://schemas.openxmlformats.org/officeDocument/2006/relationships/hyperlink" Target="https://info.nhi.gov.tw/INAE1000/INAE1000HospDetail?id=3522011555" TargetMode="External"/><Relationship Id="rId3451" Type="http://schemas.openxmlformats.org/officeDocument/2006/relationships/hyperlink" Target="https://info.nhi.gov.tw/INAE1000/INAE1000HospDetail?id=3531171779" TargetMode="External"/><Relationship Id="rId4502" Type="http://schemas.openxmlformats.org/officeDocument/2006/relationships/hyperlink" Target="https://info.nhi.gov.tw/INAE1000/INAE1000HospDetail?id=3536180198" TargetMode="External"/><Relationship Id="rId372" Type="http://schemas.openxmlformats.org/officeDocument/2006/relationships/hyperlink" Target="https://info.nhi.gov.tw/INAE1000/INAE1000HospDetail?id=3534071123" TargetMode="External"/><Relationship Id="rId2053" Type="http://schemas.openxmlformats.org/officeDocument/2006/relationships/hyperlink" Target="https://info.nhi.gov.tw/INAE1000/INAE1000HospDetail?id=3539051390" TargetMode="External"/><Relationship Id="rId3104" Type="http://schemas.openxmlformats.org/officeDocument/2006/relationships/hyperlink" Target="https://info.nhi.gov.tw/INAE1000/INAE1000HospDetail?id=3531019336" TargetMode="External"/><Relationship Id="rId6674" Type="http://schemas.openxmlformats.org/officeDocument/2006/relationships/hyperlink" Target="https://info.nhi.gov.tw/INAE1000/INAE1000HospDetail?id=3503291293" TargetMode="External"/><Relationship Id="rId2120" Type="http://schemas.openxmlformats.org/officeDocument/2006/relationships/hyperlink" Target="https://info.nhi.gov.tw/INAE1000/INAE1000HospDetail?id=2344030013" TargetMode="External"/><Relationship Id="rId5276" Type="http://schemas.openxmlformats.org/officeDocument/2006/relationships/hyperlink" Target="https://info.nhi.gov.tw/INAE1000/INAE1000HospDetail?id=3532021901" TargetMode="External"/><Relationship Id="rId5690" Type="http://schemas.openxmlformats.org/officeDocument/2006/relationships/hyperlink" Target="https://info.nhi.gov.tw/INAE1000/INAE1000HospDetail?id=3532014040" TargetMode="External"/><Relationship Id="rId6327" Type="http://schemas.openxmlformats.org/officeDocument/2006/relationships/hyperlink" Target="https://info.nhi.gov.tw/INAE1000/INAE1000HospDetail?id=3501014476" TargetMode="External"/><Relationship Id="rId6741" Type="http://schemas.openxmlformats.org/officeDocument/2006/relationships/hyperlink" Target="https://info.nhi.gov.tw/INAE1000/INAE1000HospDetail?id=3521013573" TargetMode="External"/><Relationship Id="rId4292" Type="http://schemas.openxmlformats.org/officeDocument/2006/relationships/hyperlink" Target="https://info.nhi.gov.tw/INAE1000/INAE1000HospDetail?id=3507320339" TargetMode="External"/><Relationship Id="rId5343" Type="http://schemas.openxmlformats.org/officeDocument/2006/relationships/hyperlink" Target="https://info.nhi.gov.tw/INAE1000/INAE1000HospDetail?id=3511071358" TargetMode="External"/><Relationship Id="rId1886" Type="http://schemas.openxmlformats.org/officeDocument/2006/relationships/hyperlink" Target="https://info.nhi.gov.tw/INAE1000/INAE1000HospDetail?id=3541050581" TargetMode="External"/><Relationship Id="rId2937" Type="http://schemas.openxmlformats.org/officeDocument/2006/relationships/hyperlink" Target="https://info.nhi.gov.tw/INAE1000/INAE1000HospDetail?id=3542020649" TargetMode="External"/><Relationship Id="rId909" Type="http://schemas.openxmlformats.org/officeDocument/2006/relationships/hyperlink" Target="https://info.nhi.gov.tw/INAE1000/INAE1000HospDetail?id=3541080196" TargetMode="External"/><Relationship Id="rId1539" Type="http://schemas.openxmlformats.org/officeDocument/2006/relationships/hyperlink" Target="https://info.nhi.gov.tw/INAE1000/INAE1000HospDetail?id=3537011030" TargetMode="External"/><Relationship Id="rId1953" Type="http://schemas.openxmlformats.org/officeDocument/2006/relationships/hyperlink" Target="https://info.nhi.gov.tw/INAE1000/INAE1000HospDetail?id=3542071342" TargetMode="External"/><Relationship Id="rId5410" Type="http://schemas.openxmlformats.org/officeDocument/2006/relationships/hyperlink" Target="https://info.nhi.gov.tw/INAE1000/INAE1000HospDetail?id=3502040318" TargetMode="External"/><Relationship Id="rId7168" Type="http://schemas.openxmlformats.org/officeDocument/2006/relationships/hyperlink" Target="https://info.nhi.gov.tw/INAE1000/INAE1000HospDetail?id=3537052540" TargetMode="External"/><Relationship Id="rId1606" Type="http://schemas.openxmlformats.org/officeDocument/2006/relationships/hyperlink" Target="https://info.nhi.gov.tw/INAE1000/INAE1000HospDetail?id=3542141456" TargetMode="External"/><Relationship Id="rId4012" Type="http://schemas.openxmlformats.org/officeDocument/2006/relationships/hyperlink" Target="https://info.nhi.gov.tw/INAE1000/INAE1000HospDetail?id=3521062209" TargetMode="External"/><Relationship Id="rId3778" Type="http://schemas.openxmlformats.org/officeDocument/2006/relationships/hyperlink" Target="https://info.nhi.gov.tw/INAE1000/INAE1000HospDetail?id=3507010981" TargetMode="External"/><Relationship Id="rId4829" Type="http://schemas.openxmlformats.org/officeDocument/2006/relationships/hyperlink" Target="https://info.nhi.gov.tw/INAE1000/INAE1000HospDetail?id=3532131064" TargetMode="External"/><Relationship Id="rId6184" Type="http://schemas.openxmlformats.org/officeDocument/2006/relationships/hyperlink" Target="https://info.nhi.gov.tw/INAE1000/INAE1000HospDetail?id=3531130554" TargetMode="External"/><Relationship Id="rId7235" Type="http://schemas.openxmlformats.org/officeDocument/2006/relationships/hyperlink" Target="https://info.nhi.gov.tw/INAE1000/INAE1000HospDetail?id=3539031790" TargetMode="External"/><Relationship Id="rId699" Type="http://schemas.openxmlformats.org/officeDocument/2006/relationships/hyperlink" Target="https://info.nhi.gov.tw/INAE1000/INAE1000HospDetail?id=3501203222" TargetMode="External"/><Relationship Id="rId2794" Type="http://schemas.openxmlformats.org/officeDocument/2006/relationships/hyperlink" Target="https://info.nhi.gov.tw/INAE1000/INAE1000HospDetail?id=3541313065" TargetMode="External"/><Relationship Id="rId3845" Type="http://schemas.openxmlformats.org/officeDocument/2006/relationships/hyperlink" Target="https://info.nhi.gov.tw/INAE1000/INAE1000HospDetail?id=3540131578" TargetMode="External"/><Relationship Id="rId6251" Type="http://schemas.openxmlformats.org/officeDocument/2006/relationships/hyperlink" Target="https://info.nhi.gov.tw/INAE1000/INAE1000HospDetail?id=3537021812" TargetMode="External"/><Relationship Id="rId7302" Type="http://schemas.openxmlformats.org/officeDocument/2006/relationships/hyperlink" Target="https://info.nhi.gov.tw/INAE1000/INAE1000HospDetail?id=3507290354" TargetMode="External"/><Relationship Id="rId766" Type="http://schemas.openxmlformats.org/officeDocument/2006/relationships/hyperlink" Target="https://info.nhi.gov.tw/INAE1000/INAE1000HospDetail?id=3531046566" TargetMode="External"/><Relationship Id="rId1396" Type="http://schemas.openxmlformats.org/officeDocument/2006/relationships/hyperlink" Target="https://info.nhi.gov.tw/INAE1000/INAE1000HospDetail?id=3539011136" TargetMode="External"/><Relationship Id="rId2447" Type="http://schemas.openxmlformats.org/officeDocument/2006/relationships/hyperlink" Target="https://info.nhi.gov.tw/INAE1000/INAE1000HospDetail?id=3531063389" TargetMode="External"/><Relationship Id="rId419" Type="http://schemas.openxmlformats.org/officeDocument/2006/relationships/hyperlink" Target="https://info.nhi.gov.tw/INAE1000/INAE1000HospDetail?id=3501171225" TargetMode="External"/><Relationship Id="rId1049" Type="http://schemas.openxmlformats.org/officeDocument/2006/relationships/hyperlink" Target="https://info.nhi.gov.tw/INAE1000/INAE1000HospDetail?id=3538041550" TargetMode="External"/><Relationship Id="rId2861" Type="http://schemas.openxmlformats.org/officeDocument/2006/relationships/hyperlink" Target="https://info.nhi.gov.tw/INAE1000/INAE1000HospDetail?id=3537181242" TargetMode="External"/><Relationship Id="rId3912" Type="http://schemas.openxmlformats.org/officeDocument/2006/relationships/hyperlink" Target="https://info.nhi.gov.tw/INAE1000/INAE1000HospDetail?id=3517033254" TargetMode="External"/><Relationship Id="rId833" Type="http://schemas.openxmlformats.org/officeDocument/2006/relationships/hyperlink" Target="https://info.nhi.gov.tw/INAE1000/INAE1000HospDetail?id=2345130012" TargetMode="External"/><Relationship Id="rId1116" Type="http://schemas.openxmlformats.org/officeDocument/2006/relationships/hyperlink" Target="https://info.nhi.gov.tw/INAE1000/INAE1000HospDetail?id=2338060014" TargetMode="External"/><Relationship Id="rId1463" Type="http://schemas.openxmlformats.org/officeDocument/2006/relationships/hyperlink" Target="https://info.nhi.gov.tw/INAE1000/INAE1000HospDetail?id=3543061206" TargetMode="External"/><Relationship Id="rId2514" Type="http://schemas.openxmlformats.org/officeDocument/2006/relationships/hyperlink" Target="https://info.nhi.gov.tw/INAE1000/INAE1000HospDetail?id=3503280987" TargetMode="External"/><Relationship Id="rId7092" Type="http://schemas.openxmlformats.org/officeDocument/2006/relationships/hyperlink" Target="https://info.nhi.gov.tw/INAE1000/INAE1000HospDetail?id=3503290116" TargetMode="External"/><Relationship Id="rId900" Type="http://schemas.openxmlformats.org/officeDocument/2006/relationships/hyperlink" Target="https://info.nhi.gov.tw/INAE1000/INAE1000HospDetail?id=3507360557" TargetMode="External"/><Relationship Id="rId1530" Type="http://schemas.openxmlformats.org/officeDocument/2006/relationships/hyperlink" Target="https://info.nhi.gov.tw/INAE1000/INAE1000HospDetail?id=3531281172" TargetMode="External"/><Relationship Id="rId4686" Type="http://schemas.openxmlformats.org/officeDocument/2006/relationships/hyperlink" Target="https://info.nhi.gov.tw/INAE1000/INAE1000HospDetail?id=3532090184" TargetMode="External"/><Relationship Id="rId5737" Type="http://schemas.openxmlformats.org/officeDocument/2006/relationships/hyperlink" Target="https://info.nhi.gov.tw/INAE1000/INAE1000HospDetail?id=3538033067" TargetMode="External"/><Relationship Id="rId3288" Type="http://schemas.openxmlformats.org/officeDocument/2006/relationships/hyperlink" Target="https://info.nhi.gov.tw/INAE1000/INAE1000HospDetail?id=3534021749" TargetMode="External"/><Relationship Id="rId4339" Type="http://schemas.openxmlformats.org/officeDocument/2006/relationships/hyperlink" Target="https://info.nhi.gov.tw/INAE1000/INAE1000HospDetail?id=3505310531" TargetMode="External"/><Relationship Id="rId4753" Type="http://schemas.openxmlformats.org/officeDocument/2006/relationships/hyperlink" Target="https://info.nhi.gov.tw/INAE1000/INAE1000HospDetail?id=3532041878" TargetMode="External"/><Relationship Id="rId5804" Type="http://schemas.openxmlformats.org/officeDocument/2006/relationships/hyperlink" Target="https://info.nhi.gov.tw/INAE1000/INAE1000HospDetail?id=3501162502" TargetMode="External"/><Relationship Id="rId3355" Type="http://schemas.openxmlformats.org/officeDocument/2006/relationships/hyperlink" Target="https://info.nhi.gov.tw/INAE1000/INAE1000HospDetail?id=2322010017" TargetMode="External"/><Relationship Id="rId4406" Type="http://schemas.openxmlformats.org/officeDocument/2006/relationships/hyperlink" Target="https://info.nhi.gov.tw/INAE1000/INAE1000HospDetail?id=3541022434" TargetMode="External"/><Relationship Id="rId276" Type="http://schemas.openxmlformats.org/officeDocument/2006/relationships/hyperlink" Target="https://info.nhi.gov.tw/INAE1000/INAE1000HospDetail?id=3531061929" TargetMode="External"/><Relationship Id="rId690" Type="http://schemas.openxmlformats.org/officeDocument/2006/relationships/hyperlink" Target="https://info.nhi.gov.tw/INAE1000/INAE1000HospDetail?id=3502030385" TargetMode="External"/><Relationship Id="rId2371" Type="http://schemas.openxmlformats.org/officeDocument/2006/relationships/hyperlink" Target="https://info.nhi.gov.tw/INAE1000/INAE1000HospDetail?id=3541312960" TargetMode="External"/><Relationship Id="rId3008" Type="http://schemas.openxmlformats.org/officeDocument/2006/relationships/hyperlink" Target="https://info.nhi.gov.tw/INAE1000/INAE1000HospDetail?id=3536071425" TargetMode="External"/><Relationship Id="rId3422" Type="http://schemas.openxmlformats.org/officeDocument/2006/relationships/hyperlink" Target="https://info.nhi.gov.tw/INAE1000/INAE1000HospDetail?id=3534012400" TargetMode="External"/><Relationship Id="rId4820" Type="http://schemas.openxmlformats.org/officeDocument/2006/relationships/hyperlink" Target="https://info.nhi.gov.tw/INAE1000/INAE1000HospDetail?id=3534012482" TargetMode="External"/><Relationship Id="rId6578" Type="http://schemas.openxmlformats.org/officeDocument/2006/relationships/hyperlink" Target="https://info.nhi.gov.tw/INAE1000/INAE1000HospDetail?id=3531040662" TargetMode="External"/><Relationship Id="rId343" Type="http://schemas.openxmlformats.org/officeDocument/2006/relationships/hyperlink" Target="https://info.nhi.gov.tw/INAE1000/INAE1000HospDetail?id=3531013905" TargetMode="External"/><Relationship Id="rId2024" Type="http://schemas.openxmlformats.org/officeDocument/2006/relationships/hyperlink" Target="https://info.nhi.gov.tw/INAE1000/INAE1000HospDetail?id=3543021837" TargetMode="External"/><Relationship Id="rId6992" Type="http://schemas.openxmlformats.org/officeDocument/2006/relationships/hyperlink" Target="https://info.nhi.gov.tw/INAE1000/INAE1000HospDetail?id=3512010751" TargetMode="External"/><Relationship Id="rId1040" Type="http://schemas.openxmlformats.org/officeDocument/2006/relationships/hyperlink" Target="https://info.nhi.gov.tw/INAE1000/INAE1000HospDetail?id=3537250064" TargetMode="External"/><Relationship Id="rId4196" Type="http://schemas.openxmlformats.org/officeDocument/2006/relationships/hyperlink" Target="https://info.nhi.gov.tw/INAE1000/INAE1000HospDetail?id=3531027025" TargetMode="External"/><Relationship Id="rId5247" Type="http://schemas.openxmlformats.org/officeDocument/2006/relationships/hyperlink" Target="https://info.nhi.gov.tw/INAE1000/INAE1000HospDetail?id=3501103076" TargetMode="External"/><Relationship Id="rId5594" Type="http://schemas.openxmlformats.org/officeDocument/2006/relationships/hyperlink" Target="https://info.nhi.gov.tw/INAE1000/INAE1000HospDetail?id=3517040099" TargetMode="External"/><Relationship Id="rId6645" Type="http://schemas.openxmlformats.org/officeDocument/2006/relationships/hyperlink" Target="https://info.nhi.gov.tw/INAE1000/INAE1000HospDetail?id=3533032015" TargetMode="External"/><Relationship Id="rId410" Type="http://schemas.openxmlformats.org/officeDocument/2006/relationships/hyperlink" Target="https://info.nhi.gov.tw/INAE1000/INAE1000HospDetail?id=3531034879" TargetMode="External"/><Relationship Id="rId5661" Type="http://schemas.openxmlformats.org/officeDocument/2006/relationships/hyperlink" Target="https://info.nhi.gov.tw/INAE1000/INAE1000HospDetail?id=3501114113" TargetMode="External"/><Relationship Id="rId6712" Type="http://schemas.openxmlformats.org/officeDocument/2006/relationships/hyperlink" Target="https://info.nhi.gov.tw/INAE1000/INAE1000HospDetail?id=3537052371" TargetMode="External"/><Relationship Id="rId1857" Type="http://schemas.openxmlformats.org/officeDocument/2006/relationships/hyperlink" Target="https://info.nhi.gov.tw/INAE1000/INAE1000HospDetail?id=3511031265" TargetMode="External"/><Relationship Id="rId2908" Type="http://schemas.openxmlformats.org/officeDocument/2006/relationships/hyperlink" Target="https://info.nhi.gov.tw/INAE1000/INAE1000HospDetail?id=2341300018" TargetMode="External"/><Relationship Id="rId4263" Type="http://schemas.openxmlformats.org/officeDocument/2006/relationships/hyperlink" Target="https://info.nhi.gov.tw/INAE1000/INAE1000HospDetail?id=3590011281" TargetMode="External"/><Relationship Id="rId5314" Type="http://schemas.openxmlformats.org/officeDocument/2006/relationships/hyperlink" Target="https://info.nhi.gov.tw/INAE1000/INAE1000HospDetail?id=3502040701" TargetMode="External"/><Relationship Id="rId1924" Type="http://schemas.openxmlformats.org/officeDocument/2006/relationships/hyperlink" Target="https://info.nhi.gov.tw/INAE1000/INAE1000HospDetail?id=3501114597" TargetMode="External"/><Relationship Id="rId4330" Type="http://schemas.openxmlformats.org/officeDocument/2006/relationships/hyperlink" Target="https://info.nhi.gov.tw/INAE1000/INAE1000HospDetail?id=3536070106" TargetMode="External"/><Relationship Id="rId6088" Type="http://schemas.openxmlformats.org/officeDocument/2006/relationships/hyperlink" Target="https://info.nhi.gov.tw/INAE1000/INAE1000HospDetail?id=3541020074" TargetMode="External"/><Relationship Id="rId7139" Type="http://schemas.openxmlformats.org/officeDocument/2006/relationships/hyperlink" Target="https://info.nhi.gov.tw/INAE1000/INAE1000HospDetail?id=3536100172" TargetMode="External"/><Relationship Id="rId2698" Type="http://schemas.openxmlformats.org/officeDocument/2006/relationships/hyperlink" Target="https://info.nhi.gov.tw/INAE1000/INAE1000HospDetail?id=3511040666" TargetMode="External"/><Relationship Id="rId6155" Type="http://schemas.openxmlformats.org/officeDocument/2006/relationships/hyperlink" Target="https://info.nhi.gov.tw/INAE1000/INAE1000HospDetail?id=3501172786" TargetMode="External"/><Relationship Id="rId7206" Type="http://schemas.openxmlformats.org/officeDocument/2006/relationships/hyperlink" Target="https://info.nhi.gov.tw/INAE1000/INAE1000HospDetail?id=3521010134" TargetMode="External"/><Relationship Id="rId3749" Type="http://schemas.openxmlformats.org/officeDocument/2006/relationships/hyperlink" Target="https://info.nhi.gov.tw/INAE1000/INAE1000HospDetail?id=3501155098" TargetMode="External"/><Relationship Id="rId5171" Type="http://schemas.openxmlformats.org/officeDocument/2006/relationships/hyperlink" Target="https://info.nhi.gov.tw/INAE1000/INAE1000HospDetail?id=3511020066" TargetMode="External"/><Relationship Id="rId6222" Type="http://schemas.openxmlformats.org/officeDocument/2006/relationships/hyperlink" Target="https://info.nhi.gov.tw/INAE1000/INAE1000HospDetail?id=3503250407" TargetMode="External"/><Relationship Id="rId2765" Type="http://schemas.openxmlformats.org/officeDocument/2006/relationships/hyperlink" Target="https://info.nhi.gov.tw/INAE1000/INAE1000HospDetail?id=3531060511" TargetMode="External"/><Relationship Id="rId3816" Type="http://schemas.openxmlformats.org/officeDocument/2006/relationships/hyperlink" Target="https://info.nhi.gov.tw/INAE1000/INAE1000HospDetail?id=3545110846" TargetMode="External"/><Relationship Id="rId737" Type="http://schemas.openxmlformats.org/officeDocument/2006/relationships/hyperlink" Target="https://info.nhi.gov.tw/INAE1000/INAE1000HospDetail?id=3521010554" TargetMode="External"/><Relationship Id="rId1367" Type="http://schemas.openxmlformats.org/officeDocument/2006/relationships/hyperlink" Target="https://info.nhi.gov.tw/INAE1000/INAE1000HospDetail?id=3542014785" TargetMode="External"/><Relationship Id="rId1781" Type="http://schemas.openxmlformats.org/officeDocument/2006/relationships/hyperlink" Target="https://info.nhi.gov.tw/INAE1000/INAE1000HospDetail?id=3507320777" TargetMode="External"/><Relationship Id="rId2418" Type="http://schemas.openxmlformats.org/officeDocument/2006/relationships/hyperlink" Target="https://info.nhi.gov.tw/INAE1000/INAE1000HospDetail?id=3540121303" TargetMode="External"/><Relationship Id="rId2832" Type="http://schemas.openxmlformats.org/officeDocument/2006/relationships/hyperlink" Target="https://info.nhi.gov.tw/INAE1000/INAE1000HospDetail?id=3503290901" TargetMode="External"/><Relationship Id="rId5988" Type="http://schemas.openxmlformats.org/officeDocument/2006/relationships/hyperlink" Target="https://info.nhi.gov.tw/INAE1000/INAE1000HospDetail?id=3531171528" TargetMode="External"/><Relationship Id="rId73" Type="http://schemas.openxmlformats.org/officeDocument/2006/relationships/hyperlink" Target="https://info.nhi.gov.tw/INAE1000/INAE1000HospDetail?id=3537013696" TargetMode="External"/><Relationship Id="rId804" Type="http://schemas.openxmlformats.org/officeDocument/2006/relationships/hyperlink" Target="https://info.nhi.gov.tw/INAE1000/INAE1000HospDetail?id=3503010547" TargetMode="External"/><Relationship Id="rId1434" Type="http://schemas.openxmlformats.org/officeDocument/2006/relationships/hyperlink" Target="https://info.nhi.gov.tw/INAE1000/INAE1000HospDetail?id=3531061009" TargetMode="External"/><Relationship Id="rId1501" Type="http://schemas.openxmlformats.org/officeDocument/2006/relationships/hyperlink" Target="https://info.nhi.gov.tw/INAE1000/INAE1000HospDetail?id=2101120014" TargetMode="External"/><Relationship Id="rId4657" Type="http://schemas.openxmlformats.org/officeDocument/2006/relationships/hyperlink" Target="https://info.nhi.gov.tw/INAE1000/INAE1000HospDetail?id=3545010814" TargetMode="External"/><Relationship Id="rId5708" Type="http://schemas.openxmlformats.org/officeDocument/2006/relationships/hyperlink" Target="https://info.nhi.gov.tw/INAE1000/INAE1000HospDetail?id=3503230110" TargetMode="External"/><Relationship Id="rId7063" Type="http://schemas.openxmlformats.org/officeDocument/2006/relationships/hyperlink" Target="https://info.nhi.gov.tw/INAE1000/INAE1000HospDetail?id=3535050360" TargetMode="External"/><Relationship Id="rId3259" Type="http://schemas.openxmlformats.org/officeDocument/2006/relationships/hyperlink" Target="https://info.nhi.gov.tw/INAE1000/INAE1000HospDetail?id=3531045336" TargetMode="External"/><Relationship Id="rId7130" Type="http://schemas.openxmlformats.org/officeDocument/2006/relationships/hyperlink" Target="https://info.nhi.gov.tw/INAE1000/INAE1000HospDetail?id=3536030371" TargetMode="External"/><Relationship Id="rId594" Type="http://schemas.openxmlformats.org/officeDocument/2006/relationships/hyperlink" Target="https://info.nhi.gov.tw/INAE1000/INAE1000HospDetail?id=3541070127" TargetMode="External"/><Relationship Id="rId2275" Type="http://schemas.openxmlformats.org/officeDocument/2006/relationships/hyperlink" Target="https://info.nhi.gov.tw/INAE1000/INAE1000HospDetail?id=3541040236" TargetMode="External"/><Relationship Id="rId3326" Type="http://schemas.openxmlformats.org/officeDocument/2006/relationships/hyperlink" Target="https://info.nhi.gov.tw/INAE1000/INAE1000HospDetail?id=3505280118" TargetMode="External"/><Relationship Id="rId3673" Type="http://schemas.openxmlformats.org/officeDocument/2006/relationships/hyperlink" Target="https://info.nhi.gov.tw/INAE1000/INAE1000HospDetail?id=3542040187" TargetMode="External"/><Relationship Id="rId4724" Type="http://schemas.openxmlformats.org/officeDocument/2006/relationships/hyperlink" Target="https://info.nhi.gov.tw/INAE1000/INAE1000HospDetail?id=3542050558" TargetMode="External"/><Relationship Id="rId247" Type="http://schemas.openxmlformats.org/officeDocument/2006/relationships/hyperlink" Target="https://info.nhi.gov.tw/INAE1000/INAE1000HospDetail?id=3537030357" TargetMode="External"/><Relationship Id="rId3740" Type="http://schemas.openxmlformats.org/officeDocument/2006/relationships/hyperlink" Target="https://info.nhi.gov.tw/INAE1000/INAE1000HospDetail?id=3502091146" TargetMode="External"/><Relationship Id="rId6896" Type="http://schemas.openxmlformats.org/officeDocument/2006/relationships/hyperlink" Target="https://info.nhi.gov.tw/INAE1000/INAE1000HospDetail?id=353101A137" TargetMode="External"/><Relationship Id="rId661" Type="http://schemas.openxmlformats.org/officeDocument/2006/relationships/hyperlink" Target="https://info.nhi.gov.tw/INAE1000/INAE1000HospDetail?id=3503271353" TargetMode="External"/><Relationship Id="rId1291" Type="http://schemas.openxmlformats.org/officeDocument/2006/relationships/hyperlink" Target="https://info.nhi.gov.tw/INAE1000/INAE1000HospDetail?id=3507330291" TargetMode="External"/><Relationship Id="rId2342" Type="http://schemas.openxmlformats.org/officeDocument/2006/relationships/hyperlink" Target="https://info.nhi.gov.tw/INAE1000/INAE1000HospDetail?id=3503260814" TargetMode="External"/><Relationship Id="rId5498" Type="http://schemas.openxmlformats.org/officeDocument/2006/relationships/hyperlink" Target="https://info.nhi.gov.tw/INAE1000/INAE1000HospDetail?id=3517081018" TargetMode="External"/><Relationship Id="rId6549" Type="http://schemas.openxmlformats.org/officeDocument/2006/relationships/hyperlink" Target="https://info.nhi.gov.tw/INAE1000/INAE1000HospDetail?id=3511010202" TargetMode="External"/><Relationship Id="rId6963" Type="http://schemas.openxmlformats.org/officeDocument/2006/relationships/hyperlink" Target="https://info.nhi.gov.tw/INAE1000/INAE1000HospDetail?id=3531112627" TargetMode="External"/><Relationship Id="rId314" Type="http://schemas.openxmlformats.org/officeDocument/2006/relationships/hyperlink" Target="https://info.nhi.gov.tw/INAE1000/INAE1000HospDetail?id=3543014805" TargetMode="External"/><Relationship Id="rId5565" Type="http://schemas.openxmlformats.org/officeDocument/2006/relationships/hyperlink" Target="https://info.nhi.gov.tw/INAE1000/INAE1000HospDetail?id=3531112583" TargetMode="External"/><Relationship Id="rId6616" Type="http://schemas.openxmlformats.org/officeDocument/2006/relationships/hyperlink" Target="https://info.nhi.gov.tw/INAE1000/INAE1000HospDetail?id=3534040137" TargetMode="External"/><Relationship Id="rId1011" Type="http://schemas.openxmlformats.org/officeDocument/2006/relationships/hyperlink" Target="https://info.nhi.gov.tw/INAE1000/INAE1000HospDetail?id=3543021828" TargetMode="External"/><Relationship Id="rId4167" Type="http://schemas.openxmlformats.org/officeDocument/2006/relationships/hyperlink" Target="https://info.nhi.gov.tw/INAE1000/INAE1000HospDetail?id=3537081345" TargetMode="External"/><Relationship Id="rId4581" Type="http://schemas.openxmlformats.org/officeDocument/2006/relationships/hyperlink" Target="https://info.nhi.gov.tw/INAE1000/INAE1000HospDetail?id=3502021920" TargetMode="External"/><Relationship Id="rId5218" Type="http://schemas.openxmlformats.org/officeDocument/2006/relationships/hyperlink" Target="https://info.nhi.gov.tw/INAE1000/INAE1000HospDetail?id=3522023966" TargetMode="External"/><Relationship Id="rId5632" Type="http://schemas.openxmlformats.org/officeDocument/2006/relationships/hyperlink" Target="https://info.nhi.gov.tw/INAE1000/INAE1000HospDetail?id=3502052729" TargetMode="External"/><Relationship Id="rId3183" Type="http://schemas.openxmlformats.org/officeDocument/2006/relationships/hyperlink" Target="https://info.nhi.gov.tw/INAE1000/INAE1000HospDetail?id=3502030876" TargetMode="External"/><Relationship Id="rId4234" Type="http://schemas.openxmlformats.org/officeDocument/2006/relationships/hyperlink" Target="https://info.nhi.gov.tw/INAE1000/INAE1000HospDetail?id=3541070289" TargetMode="External"/><Relationship Id="rId1828" Type="http://schemas.openxmlformats.org/officeDocument/2006/relationships/hyperlink" Target="https://info.nhi.gov.tw/INAE1000/INAE1000HospDetail?id=3539190356" TargetMode="External"/><Relationship Id="rId3250" Type="http://schemas.openxmlformats.org/officeDocument/2006/relationships/hyperlink" Target="https://info.nhi.gov.tw/INAE1000/INAE1000HospDetail?id=3541131250" TargetMode="External"/><Relationship Id="rId171" Type="http://schemas.openxmlformats.org/officeDocument/2006/relationships/hyperlink" Target="https://info.nhi.gov.tw/INAE1000/INAE1000HospDetail?id=3531022208" TargetMode="External"/><Relationship Id="rId4301" Type="http://schemas.openxmlformats.org/officeDocument/2006/relationships/hyperlink" Target="https://info.nhi.gov.tw/INAE1000/INAE1000HospDetail?id=3501196106" TargetMode="External"/><Relationship Id="rId6059" Type="http://schemas.openxmlformats.org/officeDocument/2006/relationships/hyperlink" Target="https://info.nhi.gov.tw/INAE1000/INAE1000HospDetail?id=3537052675" TargetMode="External"/><Relationship Id="rId6473" Type="http://schemas.openxmlformats.org/officeDocument/2006/relationships/hyperlink" Target="https://info.nhi.gov.tw/INAE1000/INAE1000HospDetail?id=2343250011" TargetMode="External"/><Relationship Id="rId988" Type="http://schemas.openxmlformats.org/officeDocument/2006/relationships/hyperlink" Target="https://info.nhi.gov.tw/INAE1000/INAE1000HospDetail?id=3533031750" TargetMode="External"/><Relationship Id="rId2669" Type="http://schemas.openxmlformats.org/officeDocument/2006/relationships/hyperlink" Target="https://info.nhi.gov.tw/INAE1000/INAE1000HospDetail?id=3532027234" TargetMode="External"/><Relationship Id="rId5075" Type="http://schemas.openxmlformats.org/officeDocument/2006/relationships/hyperlink" Target="https://info.nhi.gov.tw/INAE1000/INAE1000HospDetail?id=3542011417" TargetMode="External"/><Relationship Id="rId6126" Type="http://schemas.openxmlformats.org/officeDocument/2006/relationships/hyperlink" Target="https://info.nhi.gov.tw/INAE1000/INAE1000HospDetail?id=3542140039" TargetMode="External"/><Relationship Id="rId6540" Type="http://schemas.openxmlformats.org/officeDocument/2006/relationships/hyperlink" Target="https://info.nhi.gov.tw/INAE1000/INAE1000HospDetail?id=3501174548" TargetMode="External"/><Relationship Id="rId1685" Type="http://schemas.openxmlformats.org/officeDocument/2006/relationships/hyperlink" Target="https://info.nhi.gov.tw/INAE1000/INAE1000HospDetail?id=3522020689" TargetMode="External"/><Relationship Id="rId2736" Type="http://schemas.openxmlformats.org/officeDocument/2006/relationships/hyperlink" Target="https://info.nhi.gov.tw/INAE1000/INAE1000HospDetail?id=3531065221" TargetMode="External"/><Relationship Id="rId4091" Type="http://schemas.openxmlformats.org/officeDocument/2006/relationships/hyperlink" Target="https://info.nhi.gov.tw/INAE1000/INAE1000HospDetail?id=3538030477" TargetMode="External"/><Relationship Id="rId5142" Type="http://schemas.openxmlformats.org/officeDocument/2006/relationships/hyperlink" Target="https://info.nhi.gov.tw/INAE1000/INAE1000HospDetail?id=2742050515" TargetMode="External"/><Relationship Id="rId708" Type="http://schemas.openxmlformats.org/officeDocument/2006/relationships/hyperlink" Target="https://info.nhi.gov.tw/INAE1000/INAE1000HospDetail?id=3545012514" TargetMode="External"/><Relationship Id="rId1338" Type="http://schemas.openxmlformats.org/officeDocument/2006/relationships/hyperlink" Target="https://info.nhi.gov.tw/INAE1000/INAE1000HospDetail?id=3536070240" TargetMode="External"/><Relationship Id="rId1405" Type="http://schemas.openxmlformats.org/officeDocument/2006/relationships/hyperlink" Target="https://info.nhi.gov.tw/INAE1000/INAE1000HospDetail?id=3535010393" TargetMode="External"/><Relationship Id="rId1752" Type="http://schemas.openxmlformats.org/officeDocument/2006/relationships/hyperlink" Target="https://info.nhi.gov.tw/INAE1000/INAE1000HospDetail?id=3541071348" TargetMode="External"/><Relationship Id="rId2803" Type="http://schemas.openxmlformats.org/officeDocument/2006/relationships/hyperlink" Target="https://info.nhi.gov.tw/INAE1000/INAE1000HospDetail?id=3531022995" TargetMode="External"/><Relationship Id="rId5959" Type="http://schemas.openxmlformats.org/officeDocument/2006/relationships/hyperlink" Target="https://info.nhi.gov.tw/INAE1000/INAE1000HospDetail?id=3501185112" TargetMode="External"/><Relationship Id="rId44" Type="http://schemas.openxmlformats.org/officeDocument/2006/relationships/hyperlink" Target="https://info.nhi.gov.tw/INAE1000/INAE1000HospDetail?id=4001110018" TargetMode="External"/><Relationship Id="rId4975" Type="http://schemas.openxmlformats.org/officeDocument/2006/relationships/hyperlink" Target="https://info.nhi.gov.tw/INAE1000/INAE1000HospDetail?id=3517070524" TargetMode="External"/><Relationship Id="rId7034" Type="http://schemas.openxmlformats.org/officeDocument/2006/relationships/hyperlink" Target="https://info.nhi.gov.tw/INAE1000/INAE1000HospDetail?id=3532082682" TargetMode="External"/><Relationship Id="rId498" Type="http://schemas.openxmlformats.org/officeDocument/2006/relationships/hyperlink" Target="https://info.nhi.gov.tw/INAE1000/INAE1000HospDetail?id=3541130084" TargetMode="External"/><Relationship Id="rId2179" Type="http://schemas.openxmlformats.org/officeDocument/2006/relationships/hyperlink" Target="https://info.nhi.gov.tw/INAE1000/INAE1000HospDetail?id=3532051981" TargetMode="External"/><Relationship Id="rId3577" Type="http://schemas.openxmlformats.org/officeDocument/2006/relationships/hyperlink" Target="https://info.nhi.gov.tw/INAE1000/INAE1000HospDetail?id=3521040838" TargetMode="External"/><Relationship Id="rId3991" Type="http://schemas.openxmlformats.org/officeDocument/2006/relationships/hyperlink" Target="https://info.nhi.gov.tw/INAE1000/INAE1000HospDetail?id=3531172141" TargetMode="External"/><Relationship Id="rId4628" Type="http://schemas.openxmlformats.org/officeDocument/2006/relationships/hyperlink" Target="https://info.nhi.gov.tw/INAE1000/INAE1000HospDetail?id=3536010986" TargetMode="External"/><Relationship Id="rId2593" Type="http://schemas.openxmlformats.org/officeDocument/2006/relationships/hyperlink" Target="https://info.nhi.gov.tw/INAE1000/INAE1000HospDetail?id=3531053730" TargetMode="External"/><Relationship Id="rId3644" Type="http://schemas.openxmlformats.org/officeDocument/2006/relationships/hyperlink" Target="https://info.nhi.gov.tw/INAE1000/INAE1000HospDetail?id=3541200134" TargetMode="External"/><Relationship Id="rId6050" Type="http://schemas.openxmlformats.org/officeDocument/2006/relationships/hyperlink" Target="https://info.nhi.gov.tw/INAE1000/INAE1000HospDetail?id=3536202537" TargetMode="External"/><Relationship Id="rId7101" Type="http://schemas.openxmlformats.org/officeDocument/2006/relationships/hyperlink" Target="https://info.nhi.gov.tw/INAE1000/INAE1000HospDetail?id=3517033601" TargetMode="External"/><Relationship Id="rId565" Type="http://schemas.openxmlformats.org/officeDocument/2006/relationships/hyperlink" Target="https://info.nhi.gov.tw/INAE1000/INAE1000HospDetail?id=3521030494" TargetMode="External"/><Relationship Id="rId1195" Type="http://schemas.openxmlformats.org/officeDocument/2006/relationships/hyperlink" Target="https://info.nhi.gov.tw/INAE1000/INAE1000HospDetail?id=3539161766" TargetMode="External"/><Relationship Id="rId2246" Type="http://schemas.openxmlformats.org/officeDocument/2006/relationships/hyperlink" Target="https://info.nhi.gov.tw/INAE1000/INAE1000HospDetail?id=3536020286" TargetMode="External"/><Relationship Id="rId2660" Type="http://schemas.openxmlformats.org/officeDocument/2006/relationships/hyperlink" Target="https://info.nhi.gov.tw/INAE1000/INAE1000HospDetail?id=3507302000" TargetMode="External"/><Relationship Id="rId3711" Type="http://schemas.openxmlformats.org/officeDocument/2006/relationships/hyperlink" Target="https://info.nhi.gov.tw/INAE1000/INAE1000HospDetail?id=3501153656" TargetMode="External"/><Relationship Id="rId6867" Type="http://schemas.openxmlformats.org/officeDocument/2006/relationships/hyperlink" Target="https://info.nhi.gov.tw/INAE1000/INAE1000HospDetail?id=3501192608" TargetMode="External"/><Relationship Id="rId218" Type="http://schemas.openxmlformats.org/officeDocument/2006/relationships/hyperlink" Target="https://info.nhi.gov.tw/INAE1000/INAE1000HospDetail?id=3531045765" TargetMode="External"/><Relationship Id="rId632" Type="http://schemas.openxmlformats.org/officeDocument/2006/relationships/hyperlink" Target="https://info.nhi.gov.tw/INAE1000/INAE1000HospDetail?id=3505380168" TargetMode="External"/><Relationship Id="rId1262" Type="http://schemas.openxmlformats.org/officeDocument/2006/relationships/hyperlink" Target="https://info.nhi.gov.tw/INAE1000/INAE1000HospDetail?id=3503160024" TargetMode="External"/><Relationship Id="rId2313" Type="http://schemas.openxmlformats.org/officeDocument/2006/relationships/hyperlink" Target="https://info.nhi.gov.tw/INAE1000/INAE1000HospDetail?id=3507011237" TargetMode="External"/><Relationship Id="rId5469" Type="http://schemas.openxmlformats.org/officeDocument/2006/relationships/hyperlink" Target="https://info.nhi.gov.tw/INAE1000/INAE1000HospDetail?id=3531113348" TargetMode="External"/><Relationship Id="rId4485" Type="http://schemas.openxmlformats.org/officeDocument/2006/relationships/hyperlink" Target="https://info.nhi.gov.tw/INAE1000/INAE1000HospDetail?id=3531067065" TargetMode="External"/><Relationship Id="rId5536" Type="http://schemas.openxmlformats.org/officeDocument/2006/relationships/hyperlink" Target="https://info.nhi.gov.tw/INAE1000/INAE1000HospDetail?id=3501103334" TargetMode="External"/><Relationship Id="rId5883" Type="http://schemas.openxmlformats.org/officeDocument/2006/relationships/hyperlink" Target="https://info.nhi.gov.tw/INAE1000/INAE1000HospDetail?id=3537013838" TargetMode="External"/><Relationship Id="rId6934" Type="http://schemas.openxmlformats.org/officeDocument/2006/relationships/hyperlink" Target="https://info.nhi.gov.tw/INAE1000/INAE1000HospDetail?id=3531051512" TargetMode="External"/><Relationship Id="rId3087" Type="http://schemas.openxmlformats.org/officeDocument/2006/relationships/hyperlink" Target="https://info.nhi.gov.tw/INAE1000/INAE1000HospDetail?id=3532101888" TargetMode="External"/><Relationship Id="rId4138" Type="http://schemas.openxmlformats.org/officeDocument/2006/relationships/hyperlink" Target="https://info.nhi.gov.tw/INAE1000/INAE1000HospDetail?id=3539012562" TargetMode="External"/><Relationship Id="rId5950" Type="http://schemas.openxmlformats.org/officeDocument/2006/relationships/hyperlink" Target="https://info.nhi.gov.tw/INAE1000/INAE1000HospDetail?id=3501150182" TargetMode="External"/><Relationship Id="rId4552" Type="http://schemas.openxmlformats.org/officeDocument/2006/relationships/hyperlink" Target="https://info.nhi.gov.tw/INAE1000/INAE1000HospDetail?id=3532028044" TargetMode="External"/><Relationship Id="rId5603" Type="http://schemas.openxmlformats.org/officeDocument/2006/relationships/hyperlink" Target="https://info.nhi.gov.tw/INAE1000/INAE1000HospDetail?id=3537050733" TargetMode="External"/><Relationship Id="rId3154" Type="http://schemas.openxmlformats.org/officeDocument/2006/relationships/hyperlink" Target="https://info.nhi.gov.tw/INAE1000/INAE1000HospDetail?id=2339200012" TargetMode="External"/><Relationship Id="rId4205" Type="http://schemas.openxmlformats.org/officeDocument/2006/relationships/hyperlink" Target="https://info.nhi.gov.tw/INAE1000/INAE1000HospDetail?id=3531161826" TargetMode="External"/><Relationship Id="rId2170" Type="http://schemas.openxmlformats.org/officeDocument/2006/relationships/hyperlink" Target="https://info.nhi.gov.tw/INAE1000/INAE1000HospDetail?id=3502040809" TargetMode="External"/><Relationship Id="rId3221" Type="http://schemas.openxmlformats.org/officeDocument/2006/relationships/hyperlink" Target="https://info.nhi.gov.tw/INAE1000/INAE1000HospDetail?id=3536190372" TargetMode="External"/><Relationship Id="rId6377" Type="http://schemas.openxmlformats.org/officeDocument/2006/relationships/hyperlink" Target="https://info.nhi.gov.tw/INAE1000/INAE1000HospDetail?id=3590011110" TargetMode="External"/><Relationship Id="rId6791" Type="http://schemas.openxmlformats.org/officeDocument/2006/relationships/hyperlink" Target="https://info.nhi.gov.tw/INAE1000/INAE1000HospDetail?id=3542030494" TargetMode="External"/><Relationship Id="rId8" Type="http://schemas.openxmlformats.org/officeDocument/2006/relationships/hyperlink" Target="https://info.nhi.gov.tw/INAE1000/INAE1000HospDetail?id=3507010150" TargetMode="External"/><Relationship Id="rId142" Type="http://schemas.openxmlformats.org/officeDocument/2006/relationships/hyperlink" Target="https://info.nhi.gov.tw/INAE1000/INAE1000HospDetail?id=3507380077" TargetMode="External"/><Relationship Id="rId2987" Type="http://schemas.openxmlformats.org/officeDocument/2006/relationships/hyperlink" Target="https://info.nhi.gov.tw/INAE1000/INAE1000HospDetail?id=3539060086" TargetMode="External"/><Relationship Id="rId5393" Type="http://schemas.openxmlformats.org/officeDocument/2006/relationships/hyperlink" Target="https://info.nhi.gov.tw/INAE1000/INAE1000HospDetail?id=3521042985" TargetMode="External"/><Relationship Id="rId6444" Type="http://schemas.openxmlformats.org/officeDocument/2006/relationships/hyperlink" Target="https://info.nhi.gov.tw/INAE1000/INAE1000HospDetail?id=3505070149" TargetMode="External"/><Relationship Id="rId959" Type="http://schemas.openxmlformats.org/officeDocument/2006/relationships/hyperlink" Target="https://info.nhi.gov.tw/INAE1000/INAE1000HospDetail?id=3543110222" TargetMode="External"/><Relationship Id="rId1589" Type="http://schemas.openxmlformats.org/officeDocument/2006/relationships/hyperlink" Target="https://info.nhi.gov.tw/INAE1000/INAE1000HospDetail?id=3537011870" TargetMode="External"/><Relationship Id="rId5046" Type="http://schemas.openxmlformats.org/officeDocument/2006/relationships/hyperlink" Target="https://info.nhi.gov.tw/INAE1000/INAE1000HospDetail?id=3521070274" TargetMode="External"/><Relationship Id="rId5460" Type="http://schemas.openxmlformats.org/officeDocument/2006/relationships/hyperlink" Target="https://info.nhi.gov.tw/INAE1000/INAE1000HospDetail?id=3531027061" TargetMode="External"/><Relationship Id="rId6511" Type="http://schemas.openxmlformats.org/officeDocument/2006/relationships/hyperlink" Target="https://info.nhi.gov.tw/INAE1000/INAE1000HospDetail?id=2646011076" TargetMode="External"/><Relationship Id="rId4062" Type="http://schemas.openxmlformats.org/officeDocument/2006/relationships/hyperlink" Target="https://info.nhi.gov.tw/INAE1000/INAE1000HospDetail?id=3543014037" TargetMode="External"/><Relationship Id="rId5113" Type="http://schemas.openxmlformats.org/officeDocument/2006/relationships/hyperlink" Target="https://info.nhi.gov.tw/INAE1000/INAE1000HospDetail?id=3532102492" TargetMode="External"/><Relationship Id="rId1656" Type="http://schemas.openxmlformats.org/officeDocument/2006/relationships/hyperlink" Target="https://info.nhi.gov.tw/INAE1000/INAE1000HospDetail?id=3503170020" TargetMode="External"/><Relationship Id="rId2707" Type="http://schemas.openxmlformats.org/officeDocument/2006/relationships/hyperlink" Target="https://info.nhi.gov.tw/INAE1000/INAE1000HospDetail?id=3531061983" TargetMode="External"/><Relationship Id="rId1309" Type="http://schemas.openxmlformats.org/officeDocument/2006/relationships/hyperlink" Target="https://info.nhi.gov.tw/INAE1000/INAE1000HospDetail?id=2331110011" TargetMode="External"/><Relationship Id="rId1723" Type="http://schemas.openxmlformats.org/officeDocument/2006/relationships/hyperlink" Target="https://info.nhi.gov.tw/INAE1000/INAE1000HospDetail?id=3536192170" TargetMode="External"/><Relationship Id="rId4879" Type="http://schemas.openxmlformats.org/officeDocument/2006/relationships/hyperlink" Target="https://info.nhi.gov.tw/INAE1000/INAE1000HospDetail?id=3531105453" TargetMode="External"/><Relationship Id="rId7285" Type="http://schemas.openxmlformats.org/officeDocument/2006/relationships/hyperlink" Target="https://info.nhi.gov.tw/INAE1000/INAE1000HospDetail?id=3502097040" TargetMode="External"/><Relationship Id="rId15" Type="http://schemas.openxmlformats.org/officeDocument/2006/relationships/hyperlink" Target="https://info.nhi.gov.tw/INAE1000/INAE1000HospDetail?id=3507321649" TargetMode="External"/><Relationship Id="rId3895" Type="http://schemas.openxmlformats.org/officeDocument/2006/relationships/hyperlink" Target="https://info.nhi.gov.tw/INAE1000/INAE1000HospDetail?id=3531031985" TargetMode="External"/><Relationship Id="rId4946" Type="http://schemas.openxmlformats.org/officeDocument/2006/relationships/hyperlink" Target="https://info.nhi.gov.tw/INAE1000/INAE1000HospDetail?id=3531046548" TargetMode="External"/><Relationship Id="rId7352" Type="http://schemas.openxmlformats.org/officeDocument/2006/relationships/hyperlink" Target="https://info.nhi.gov.tw/INAE1000/INAE1000HospDetail?id=3546010434" TargetMode="External"/><Relationship Id="rId2497" Type="http://schemas.openxmlformats.org/officeDocument/2006/relationships/hyperlink" Target="https://info.nhi.gov.tw/INAE1000/INAE1000HospDetail?id=3532082888" TargetMode="External"/><Relationship Id="rId3548" Type="http://schemas.openxmlformats.org/officeDocument/2006/relationships/hyperlink" Target="https://info.nhi.gov.tw/INAE1000/INAE1000HospDetail?id=3543031539" TargetMode="External"/><Relationship Id="rId7005" Type="http://schemas.openxmlformats.org/officeDocument/2006/relationships/hyperlink" Target="https://info.nhi.gov.tw/INAE1000/INAE1000HospDetail?id=3532016277" TargetMode="External"/><Relationship Id="rId469" Type="http://schemas.openxmlformats.org/officeDocument/2006/relationships/hyperlink" Target="https://info.nhi.gov.tw/INAE1000/INAE1000HospDetail?id=3535091165" TargetMode="External"/><Relationship Id="rId883" Type="http://schemas.openxmlformats.org/officeDocument/2006/relationships/hyperlink" Target="https://info.nhi.gov.tw/INAE1000/INAE1000HospDetail?id=3532072159" TargetMode="External"/><Relationship Id="rId1099" Type="http://schemas.openxmlformats.org/officeDocument/2006/relationships/hyperlink" Target="https://info.nhi.gov.tw/INAE1000/INAE1000HospDetail?id=3503280503" TargetMode="External"/><Relationship Id="rId2564" Type="http://schemas.openxmlformats.org/officeDocument/2006/relationships/hyperlink" Target="https://info.nhi.gov.tw/INAE1000/INAE1000HospDetail?id=3502033153" TargetMode="External"/><Relationship Id="rId3615" Type="http://schemas.openxmlformats.org/officeDocument/2006/relationships/hyperlink" Target="https://info.nhi.gov.tw/INAE1000/INAE1000HospDetail?id=3540130259" TargetMode="External"/><Relationship Id="rId3962" Type="http://schemas.openxmlformats.org/officeDocument/2006/relationships/hyperlink" Target="https://info.nhi.gov.tw/INAE1000/INAE1000HospDetail?id=3537010686" TargetMode="External"/><Relationship Id="rId6021" Type="http://schemas.openxmlformats.org/officeDocument/2006/relationships/hyperlink" Target="https://info.nhi.gov.tw/INAE1000/INAE1000HospDetail?id=3503190513" TargetMode="External"/><Relationship Id="rId536" Type="http://schemas.openxmlformats.org/officeDocument/2006/relationships/hyperlink" Target="https://info.nhi.gov.tw/INAE1000/INAE1000HospDetail?id=3501195270" TargetMode="External"/><Relationship Id="rId1166" Type="http://schemas.openxmlformats.org/officeDocument/2006/relationships/hyperlink" Target="https://info.nhi.gov.tw/INAE1000/INAE1000HospDetail?id=3507301450" TargetMode="External"/><Relationship Id="rId2217" Type="http://schemas.openxmlformats.org/officeDocument/2006/relationships/hyperlink" Target="https://info.nhi.gov.tw/INAE1000/INAE1000HospDetail?id=3537021732" TargetMode="External"/><Relationship Id="rId950" Type="http://schemas.openxmlformats.org/officeDocument/2006/relationships/hyperlink" Target="https://info.nhi.gov.tw/INAE1000/INAE1000HospDetail?id=3539190427" TargetMode="External"/><Relationship Id="rId1580" Type="http://schemas.openxmlformats.org/officeDocument/2006/relationships/hyperlink" Target="https://info.nhi.gov.tw/INAE1000/INAE1000HospDetail?id=3532090399" TargetMode="External"/><Relationship Id="rId2631" Type="http://schemas.openxmlformats.org/officeDocument/2006/relationships/hyperlink" Target="https://info.nhi.gov.tw/INAE1000/INAE1000HospDetail?id=3531066282" TargetMode="External"/><Relationship Id="rId4389" Type="http://schemas.openxmlformats.org/officeDocument/2006/relationships/hyperlink" Target="https://info.nhi.gov.tw/INAE1000/INAE1000HospDetail?id=3503260378" TargetMode="External"/><Relationship Id="rId5787" Type="http://schemas.openxmlformats.org/officeDocument/2006/relationships/hyperlink" Target="https://info.nhi.gov.tw/INAE1000/INAE1000HospDetail?id=3543051540" TargetMode="External"/><Relationship Id="rId6838" Type="http://schemas.openxmlformats.org/officeDocument/2006/relationships/hyperlink" Target="https://info.nhi.gov.tw/INAE1000/INAE1000HospDetail?id=3501107565" TargetMode="External"/><Relationship Id="rId603" Type="http://schemas.openxmlformats.org/officeDocument/2006/relationships/hyperlink" Target="https://info.nhi.gov.tw/INAE1000/INAE1000HospDetail?id=3503250452" TargetMode="External"/><Relationship Id="rId1233" Type="http://schemas.openxmlformats.org/officeDocument/2006/relationships/hyperlink" Target="https://info.nhi.gov.tw/INAE1000/INAE1000HospDetail?id=2337090018" TargetMode="External"/><Relationship Id="rId5854" Type="http://schemas.openxmlformats.org/officeDocument/2006/relationships/hyperlink" Target="https://info.nhi.gov.tw/INAE1000/INAE1000HospDetail?id=3533030093" TargetMode="External"/><Relationship Id="rId6905" Type="http://schemas.openxmlformats.org/officeDocument/2006/relationships/hyperlink" Target="https://info.nhi.gov.tw/INAE1000/INAE1000HospDetail?id=3531022262" TargetMode="External"/><Relationship Id="rId1300" Type="http://schemas.openxmlformats.org/officeDocument/2006/relationships/hyperlink" Target="https://info.nhi.gov.tw/INAE1000/INAE1000HospDetail?id=3531042451" TargetMode="External"/><Relationship Id="rId4456" Type="http://schemas.openxmlformats.org/officeDocument/2006/relationships/hyperlink" Target="https://info.nhi.gov.tw/INAE1000/INAE1000HospDetail?id=3505350473" TargetMode="External"/><Relationship Id="rId4870" Type="http://schemas.openxmlformats.org/officeDocument/2006/relationships/hyperlink" Target="https://info.nhi.gov.tw/INAE1000/INAE1000HospDetail?id=3501195869" TargetMode="External"/><Relationship Id="rId5507" Type="http://schemas.openxmlformats.org/officeDocument/2006/relationships/hyperlink" Target="https://info.nhi.gov.tw/INAE1000/INAE1000HospDetail?id=3521011239" TargetMode="External"/><Relationship Id="rId5921" Type="http://schemas.openxmlformats.org/officeDocument/2006/relationships/hyperlink" Target="https://info.nhi.gov.tw/INAE1000/INAE1000HospDetail?id=3507060089" TargetMode="External"/><Relationship Id="rId3058" Type="http://schemas.openxmlformats.org/officeDocument/2006/relationships/hyperlink" Target="https://info.nhi.gov.tw/INAE1000/INAE1000HospDetail?id=3535100089" TargetMode="External"/><Relationship Id="rId3472" Type="http://schemas.openxmlformats.org/officeDocument/2006/relationships/hyperlink" Target="https://info.nhi.gov.tw/INAE1000/INAE1000HospDetail?id=3540121269" TargetMode="External"/><Relationship Id="rId4109" Type="http://schemas.openxmlformats.org/officeDocument/2006/relationships/hyperlink" Target="https://info.nhi.gov.tw/INAE1000/INAE1000HospDetail?id=3534030122" TargetMode="External"/><Relationship Id="rId4523" Type="http://schemas.openxmlformats.org/officeDocument/2006/relationships/hyperlink" Target="https://info.nhi.gov.tw/INAE1000/INAE1000HospDetail?id=3507080116" TargetMode="External"/><Relationship Id="rId393" Type="http://schemas.openxmlformats.org/officeDocument/2006/relationships/hyperlink" Target="https://info.nhi.gov.tw/INAE1000/INAE1000HospDetail?id=3531133331" TargetMode="External"/><Relationship Id="rId2074" Type="http://schemas.openxmlformats.org/officeDocument/2006/relationships/hyperlink" Target="https://info.nhi.gov.tw/INAE1000/INAE1000HospDetail?id=3534101082" TargetMode="External"/><Relationship Id="rId3125" Type="http://schemas.openxmlformats.org/officeDocument/2006/relationships/hyperlink" Target="https://info.nhi.gov.tw/INAE1000/INAE1000HospDetail?id=3537211085" TargetMode="External"/><Relationship Id="rId6695" Type="http://schemas.openxmlformats.org/officeDocument/2006/relationships/hyperlink" Target="https://info.nhi.gov.tw/INAE1000/INAE1000HospDetail?id=3536012855" TargetMode="External"/><Relationship Id="rId460" Type="http://schemas.openxmlformats.org/officeDocument/2006/relationships/hyperlink" Target="https://info.nhi.gov.tw/INAE1000/INAE1000HospDetail?id=3511021607" TargetMode="External"/><Relationship Id="rId1090" Type="http://schemas.openxmlformats.org/officeDocument/2006/relationships/hyperlink" Target="https://info.nhi.gov.tw/INAE1000/INAE1000HospDetail?id=2343290015" TargetMode="External"/><Relationship Id="rId2141" Type="http://schemas.openxmlformats.org/officeDocument/2006/relationships/hyperlink" Target="https://info.nhi.gov.tw/INAE1000/INAE1000HospDetail?id=3501102364" TargetMode="External"/><Relationship Id="rId5297" Type="http://schemas.openxmlformats.org/officeDocument/2006/relationships/hyperlink" Target="https://info.nhi.gov.tw/INAE1000/INAE1000HospDetail?id=3505340628" TargetMode="External"/><Relationship Id="rId6348" Type="http://schemas.openxmlformats.org/officeDocument/2006/relationships/hyperlink" Target="https://info.nhi.gov.tw/INAE1000/INAE1000HospDetail?id=3531016433" TargetMode="External"/><Relationship Id="rId113" Type="http://schemas.openxmlformats.org/officeDocument/2006/relationships/hyperlink" Target="https://info.nhi.gov.tw/INAE1000/INAE1000HospDetail?id=3539032331" TargetMode="External"/><Relationship Id="rId6762" Type="http://schemas.openxmlformats.org/officeDocument/2006/relationships/hyperlink" Target="https://info.nhi.gov.tw/INAE1000/INAE1000HospDetail?id=3541010514" TargetMode="External"/><Relationship Id="rId2958" Type="http://schemas.openxmlformats.org/officeDocument/2006/relationships/hyperlink" Target="https://info.nhi.gov.tw/INAE1000/INAE1000HospDetail?id=3539020046" TargetMode="External"/><Relationship Id="rId5017" Type="http://schemas.openxmlformats.org/officeDocument/2006/relationships/hyperlink" Target="https://info.nhi.gov.tw/INAE1000/INAE1000HospDetail?id=3531113231" TargetMode="External"/><Relationship Id="rId5364" Type="http://schemas.openxmlformats.org/officeDocument/2006/relationships/hyperlink" Target="https://info.nhi.gov.tw/INAE1000/INAE1000HospDetail?id=3533060279" TargetMode="External"/><Relationship Id="rId6415" Type="http://schemas.openxmlformats.org/officeDocument/2006/relationships/hyperlink" Target="https://info.nhi.gov.tw/INAE1000/INAE1000HospDetail?id=3517033245" TargetMode="External"/><Relationship Id="rId1974" Type="http://schemas.openxmlformats.org/officeDocument/2006/relationships/hyperlink" Target="https://info.nhi.gov.tw/INAE1000/INAE1000HospDetail?id=3521013680" TargetMode="External"/><Relationship Id="rId4380" Type="http://schemas.openxmlformats.org/officeDocument/2006/relationships/hyperlink" Target="https://info.nhi.gov.tw/INAE1000/INAE1000HospDetail?id=3532014308" TargetMode="External"/><Relationship Id="rId5431" Type="http://schemas.openxmlformats.org/officeDocument/2006/relationships/hyperlink" Target="https://info.nhi.gov.tw/INAE1000/INAE1000HospDetail?id=3543080096" TargetMode="External"/><Relationship Id="rId1627" Type="http://schemas.openxmlformats.org/officeDocument/2006/relationships/hyperlink" Target="https://info.nhi.gov.tw/INAE1000/INAE1000HospDetail?id=3502051375" TargetMode="External"/><Relationship Id="rId4033" Type="http://schemas.openxmlformats.org/officeDocument/2006/relationships/hyperlink" Target="https://info.nhi.gov.tw/INAE1000/INAE1000HospDetail?id=3531112752" TargetMode="External"/><Relationship Id="rId7189" Type="http://schemas.openxmlformats.org/officeDocument/2006/relationships/hyperlink" Target="https://info.nhi.gov.tw/INAE1000/INAE1000HospDetail?id=3538041649" TargetMode="External"/><Relationship Id="rId3799" Type="http://schemas.openxmlformats.org/officeDocument/2006/relationships/hyperlink" Target="https://info.nhi.gov.tw/INAE1000/INAE1000HospDetail?id=3517081321" TargetMode="External"/><Relationship Id="rId4100" Type="http://schemas.openxmlformats.org/officeDocument/2006/relationships/hyperlink" Target="https://info.nhi.gov.tw/INAE1000/INAE1000HospDetail?id=3544011782" TargetMode="External"/><Relationship Id="rId7256" Type="http://schemas.openxmlformats.org/officeDocument/2006/relationships/hyperlink" Target="https://info.nhi.gov.tw/INAE1000/INAE1000HospDetail?id=3541281611" TargetMode="External"/><Relationship Id="rId6272" Type="http://schemas.openxmlformats.org/officeDocument/2006/relationships/hyperlink" Target="https://info.nhi.gov.tw/INAE1000/INAE1000HospDetail?id=3522024463" TargetMode="External"/><Relationship Id="rId7323" Type="http://schemas.openxmlformats.org/officeDocument/2006/relationships/hyperlink" Target="https://info.nhi.gov.tw/INAE1000/INAE1000HospDetail?id=3507360502" TargetMode="External"/><Relationship Id="rId3866" Type="http://schemas.openxmlformats.org/officeDocument/2006/relationships/hyperlink" Target="https://info.nhi.gov.tw/INAE1000/INAE1000HospDetail?id=3535021341" TargetMode="External"/><Relationship Id="rId4917" Type="http://schemas.openxmlformats.org/officeDocument/2006/relationships/hyperlink" Target="https://info.nhi.gov.tw/INAE1000/INAE1000HospDetail?id=3541130093" TargetMode="External"/><Relationship Id="rId787" Type="http://schemas.openxmlformats.org/officeDocument/2006/relationships/hyperlink" Target="https://info.nhi.gov.tw/INAE1000/INAE1000HospDetail?id=2332130017" TargetMode="External"/><Relationship Id="rId2468" Type="http://schemas.openxmlformats.org/officeDocument/2006/relationships/hyperlink" Target="https://info.nhi.gov.tw/INAE1000/INAE1000HospDetail?id=3536041507" TargetMode="External"/><Relationship Id="rId2882" Type="http://schemas.openxmlformats.org/officeDocument/2006/relationships/hyperlink" Target="https://info.nhi.gov.tw/INAE1000/INAE1000HospDetail?id=3538080155" TargetMode="External"/><Relationship Id="rId3519" Type="http://schemas.openxmlformats.org/officeDocument/2006/relationships/hyperlink" Target="https://info.nhi.gov.tw/INAE1000/INAE1000HospDetail?id=3531090288" TargetMode="External"/><Relationship Id="rId3933" Type="http://schemas.openxmlformats.org/officeDocument/2006/relationships/hyperlink" Target="https://info.nhi.gov.tw/INAE1000/INAE1000HospDetail?id=3501108606" TargetMode="External"/><Relationship Id="rId854" Type="http://schemas.openxmlformats.org/officeDocument/2006/relationships/hyperlink" Target="https://info.nhi.gov.tw/INAE1000/INAE1000HospDetail?id=2332040018" TargetMode="External"/><Relationship Id="rId1484" Type="http://schemas.openxmlformats.org/officeDocument/2006/relationships/hyperlink" Target="https://info.nhi.gov.tw/INAE1000/INAE1000HospDetail?id=3536080200" TargetMode="External"/><Relationship Id="rId2535" Type="http://schemas.openxmlformats.org/officeDocument/2006/relationships/hyperlink" Target="https://info.nhi.gov.tw/INAE1000/INAE1000HospDetail?id=3536030577" TargetMode="External"/><Relationship Id="rId507" Type="http://schemas.openxmlformats.org/officeDocument/2006/relationships/hyperlink" Target="https://info.nhi.gov.tw/INAE1000/INAE1000HospDetail?id=3517081821" TargetMode="External"/><Relationship Id="rId921" Type="http://schemas.openxmlformats.org/officeDocument/2006/relationships/hyperlink" Target="https://info.nhi.gov.tw/INAE1000/INAE1000HospDetail?id=3531091981" TargetMode="External"/><Relationship Id="rId1137" Type="http://schemas.openxmlformats.org/officeDocument/2006/relationships/hyperlink" Target="https://info.nhi.gov.tw/INAE1000/INAE1000HospDetail?id=3540061348" TargetMode="External"/><Relationship Id="rId1551" Type="http://schemas.openxmlformats.org/officeDocument/2006/relationships/hyperlink" Target="https://info.nhi.gov.tw/INAE1000/INAE1000HospDetail?id=3532082342" TargetMode="External"/><Relationship Id="rId2602" Type="http://schemas.openxmlformats.org/officeDocument/2006/relationships/hyperlink" Target="https://info.nhi.gov.tw/INAE1000/INAE1000HospDetail?id=3521060830" TargetMode="External"/><Relationship Id="rId5758" Type="http://schemas.openxmlformats.org/officeDocument/2006/relationships/hyperlink" Target="https://info.nhi.gov.tw/INAE1000/INAE1000HospDetail?id=3502050592" TargetMode="External"/><Relationship Id="rId6809" Type="http://schemas.openxmlformats.org/officeDocument/2006/relationships/hyperlink" Target="https://info.nhi.gov.tw/INAE1000/INAE1000HospDetail?id=3501014092" TargetMode="External"/><Relationship Id="rId1204" Type="http://schemas.openxmlformats.org/officeDocument/2006/relationships/hyperlink" Target="https://info.nhi.gov.tw/INAE1000/INAE1000HospDetail?id=3532012493" TargetMode="External"/><Relationship Id="rId4774" Type="http://schemas.openxmlformats.org/officeDocument/2006/relationships/hyperlink" Target="https://info.nhi.gov.tw/INAE1000/INAE1000HospDetail?id=3505321070" TargetMode="External"/><Relationship Id="rId5825" Type="http://schemas.openxmlformats.org/officeDocument/2006/relationships/hyperlink" Target="https://info.nhi.gov.tw/INAE1000/INAE1000HospDetail?id=3531050293" TargetMode="External"/><Relationship Id="rId7180" Type="http://schemas.openxmlformats.org/officeDocument/2006/relationships/hyperlink" Target="https://info.nhi.gov.tw/INAE1000/INAE1000HospDetail?id=3537171193" TargetMode="External"/><Relationship Id="rId3376" Type="http://schemas.openxmlformats.org/officeDocument/2006/relationships/hyperlink" Target="https://info.nhi.gov.tw/INAE1000/INAE1000HospDetail?id=3534012295" TargetMode="External"/><Relationship Id="rId4427" Type="http://schemas.openxmlformats.org/officeDocument/2006/relationships/hyperlink" Target="https://info.nhi.gov.tw/INAE1000/INAE1000HospDetail?id=3531054317" TargetMode="External"/><Relationship Id="rId297" Type="http://schemas.openxmlformats.org/officeDocument/2006/relationships/hyperlink" Target="https://info.nhi.gov.tw/INAE1000/INAE1000HospDetail?id=3502033297" TargetMode="External"/><Relationship Id="rId2392" Type="http://schemas.openxmlformats.org/officeDocument/2006/relationships/hyperlink" Target="https://info.nhi.gov.tw/INAE1000/INAE1000HospDetail?id=3502083715" TargetMode="External"/><Relationship Id="rId3029" Type="http://schemas.openxmlformats.org/officeDocument/2006/relationships/hyperlink" Target="https://info.nhi.gov.tw/INAE1000/INAE1000HospDetail?id=3536171420" TargetMode="External"/><Relationship Id="rId3790" Type="http://schemas.openxmlformats.org/officeDocument/2006/relationships/hyperlink" Target="https://info.nhi.gov.tw/INAE1000/INAE1000HospDetail?id=3532051712" TargetMode="External"/><Relationship Id="rId4841" Type="http://schemas.openxmlformats.org/officeDocument/2006/relationships/hyperlink" Target="https://info.nhi.gov.tw/INAE1000/INAE1000HospDetail?id=3537011487" TargetMode="External"/><Relationship Id="rId6599" Type="http://schemas.openxmlformats.org/officeDocument/2006/relationships/hyperlink" Target="https://info.nhi.gov.tw/INAE1000/INAE1000HospDetail?id=3531132638" TargetMode="External"/><Relationship Id="rId364" Type="http://schemas.openxmlformats.org/officeDocument/2006/relationships/hyperlink" Target="https://info.nhi.gov.tw/INAE1000/INAE1000HospDetail?id=2332030012" TargetMode="External"/><Relationship Id="rId2045" Type="http://schemas.openxmlformats.org/officeDocument/2006/relationships/hyperlink" Target="https://info.nhi.gov.tw/INAE1000/INAE1000HospDetail?id=3531172070" TargetMode="External"/><Relationship Id="rId3443" Type="http://schemas.openxmlformats.org/officeDocument/2006/relationships/hyperlink" Target="https://info.nhi.gov.tw/INAE1000/INAE1000HospDetail?id=3501170442" TargetMode="External"/><Relationship Id="rId3510" Type="http://schemas.openxmlformats.org/officeDocument/2006/relationships/hyperlink" Target="https://info.nhi.gov.tw/INAE1000/INAE1000HospDetail?id=3502055211" TargetMode="External"/><Relationship Id="rId6666" Type="http://schemas.openxmlformats.org/officeDocument/2006/relationships/hyperlink" Target="https://info.nhi.gov.tw/INAE1000/INAE1000HospDetail?id=3503260716" TargetMode="External"/><Relationship Id="rId431" Type="http://schemas.openxmlformats.org/officeDocument/2006/relationships/hyperlink" Target="https://info.nhi.gov.tw/INAE1000/INAE1000HospDetail?id=3537011781" TargetMode="External"/><Relationship Id="rId1061" Type="http://schemas.openxmlformats.org/officeDocument/2006/relationships/hyperlink" Target="https://info.nhi.gov.tw/INAE1000/INAE1000HospDetail?id=3531133804" TargetMode="External"/><Relationship Id="rId2112" Type="http://schemas.openxmlformats.org/officeDocument/2006/relationships/hyperlink" Target="https://info.nhi.gov.tw/INAE1000/INAE1000HospDetail?id=3531230086" TargetMode="External"/><Relationship Id="rId5268" Type="http://schemas.openxmlformats.org/officeDocument/2006/relationships/hyperlink" Target="https://info.nhi.gov.tw/INAE1000/INAE1000HospDetail?id=3531132727" TargetMode="External"/><Relationship Id="rId5682" Type="http://schemas.openxmlformats.org/officeDocument/2006/relationships/hyperlink" Target="https://info.nhi.gov.tw/INAE1000/INAE1000HospDetail?id=3531142830" TargetMode="External"/><Relationship Id="rId6319" Type="http://schemas.openxmlformats.org/officeDocument/2006/relationships/hyperlink" Target="https://info.nhi.gov.tw/INAE1000/INAE1000HospDetail?id=3545110659" TargetMode="External"/><Relationship Id="rId6733" Type="http://schemas.openxmlformats.org/officeDocument/2006/relationships/hyperlink" Target="https://info.nhi.gov.tw/INAE1000/INAE1000HospDetail?id=3505320797" TargetMode="External"/><Relationship Id="rId1878" Type="http://schemas.openxmlformats.org/officeDocument/2006/relationships/hyperlink" Target="https://info.nhi.gov.tw/INAE1000/INAE1000HospDetail?id=3532050242" TargetMode="External"/><Relationship Id="rId2929" Type="http://schemas.openxmlformats.org/officeDocument/2006/relationships/hyperlink" Target="https://info.nhi.gov.tw/INAE1000/INAE1000HospDetail?id=3505310077" TargetMode="External"/><Relationship Id="rId4284" Type="http://schemas.openxmlformats.org/officeDocument/2006/relationships/hyperlink" Target="https://info.nhi.gov.tw/INAE1000/INAE1000HospDetail?id=3541310680" TargetMode="External"/><Relationship Id="rId5335" Type="http://schemas.openxmlformats.org/officeDocument/2006/relationships/hyperlink" Target="https://info.nhi.gov.tw/INAE1000/INAE1000HospDetail?id=3501114417" TargetMode="External"/><Relationship Id="rId4351" Type="http://schemas.openxmlformats.org/officeDocument/2006/relationships/hyperlink" Target="https://info.nhi.gov.tw/INAE1000/INAE1000HospDetail?id=3502032227" TargetMode="External"/><Relationship Id="rId5402" Type="http://schemas.openxmlformats.org/officeDocument/2006/relationships/hyperlink" Target="https://info.nhi.gov.tw/INAE1000/INAE1000HospDetail?id=3540111361" TargetMode="External"/><Relationship Id="rId6800" Type="http://schemas.openxmlformats.org/officeDocument/2006/relationships/hyperlink" Target="https://info.nhi.gov.tw/INAE1000/INAE1000HospDetail?id=3543281182" TargetMode="External"/><Relationship Id="rId1945" Type="http://schemas.openxmlformats.org/officeDocument/2006/relationships/hyperlink" Target="https://info.nhi.gov.tw/INAE1000/INAE1000HospDetail?id=3501195038" TargetMode="External"/><Relationship Id="rId4004" Type="http://schemas.openxmlformats.org/officeDocument/2006/relationships/hyperlink" Target="https://info.nhi.gov.tw/INAE1000/INAE1000HospDetail?id=3536070197" TargetMode="External"/><Relationship Id="rId3020" Type="http://schemas.openxmlformats.org/officeDocument/2006/relationships/hyperlink" Target="https://info.nhi.gov.tw/INAE1000/INAE1000HospDetail?id=353101A806" TargetMode="External"/><Relationship Id="rId6176" Type="http://schemas.openxmlformats.org/officeDocument/2006/relationships/hyperlink" Target="https://info.nhi.gov.tw/INAE1000/INAE1000HospDetail?id=3531042059" TargetMode="External"/><Relationship Id="rId7227" Type="http://schemas.openxmlformats.org/officeDocument/2006/relationships/hyperlink" Target="https://info.nhi.gov.tw/INAE1000/INAE1000HospDetail?id=3522024570" TargetMode="External"/><Relationship Id="rId6590" Type="http://schemas.openxmlformats.org/officeDocument/2006/relationships/hyperlink" Target="https://info.nhi.gov.tw/INAE1000/INAE1000HospDetail?id=3531072280" TargetMode="External"/><Relationship Id="rId2786" Type="http://schemas.openxmlformats.org/officeDocument/2006/relationships/hyperlink" Target="https://info.nhi.gov.tw/INAE1000/INAE1000HospDetail?id=3501109532" TargetMode="External"/><Relationship Id="rId3837" Type="http://schemas.openxmlformats.org/officeDocument/2006/relationships/hyperlink" Target="https://info.nhi.gov.tw/INAE1000/INAE1000HospDetail?id=3517053809" TargetMode="External"/><Relationship Id="rId5192" Type="http://schemas.openxmlformats.org/officeDocument/2006/relationships/hyperlink" Target="https://info.nhi.gov.tw/INAE1000/INAE1000HospDetail?id=3532091869" TargetMode="External"/><Relationship Id="rId6243" Type="http://schemas.openxmlformats.org/officeDocument/2006/relationships/hyperlink" Target="https://info.nhi.gov.tw/INAE1000/INAE1000HospDetail?id=3536040331" TargetMode="External"/><Relationship Id="rId758" Type="http://schemas.openxmlformats.org/officeDocument/2006/relationships/hyperlink" Target="https://info.nhi.gov.tw/INAE1000/INAE1000HospDetail?id=2341230011" TargetMode="External"/><Relationship Id="rId1388" Type="http://schemas.openxmlformats.org/officeDocument/2006/relationships/hyperlink" Target="https://info.nhi.gov.tw/INAE1000/INAE1000HospDetail?id=3540041668" TargetMode="External"/><Relationship Id="rId2439" Type="http://schemas.openxmlformats.org/officeDocument/2006/relationships/hyperlink" Target="https://info.nhi.gov.tw/INAE1000/INAE1000HospDetail?id=3541312997" TargetMode="External"/><Relationship Id="rId2853" Type="http://schemas.openxmlformats.org/officeDocument/2006/relationships/hyperlink" Target="https://info.nhi.gov.tw/INAE1000/INAE1000HospDetail?id=3531142456" TargetMode="External"/><Relationship Id="rId3904" Type="http://schemas.openxmlformats.org/officeDocument/2006/relationships/hyperlink" Target="https://info.nhi.gov.tw/INAE1000/INAE1000HospDetail?id=3512010019" TargetMode="External"/><Relationship Id="rId6310" Type="http://schemas.openxmlformats.org/officeDocument/2006/relationships/hyperlink" Target="https://info.nhi.gov.tw/INAE1000/INAE1000HospDetail?id=3543014387" TargetMode="External"/><Relationship Id="rId94" Type="http://schemas.openxmlformats.org/officeDocument/2006/relationships/hyperlink" Target="https://info.nhi.gov.tw/INAE1000/INAE1000HospDetail?id=3543011911" TargetMode="External"/><Relationship Id="rId825" Type="http://schemas.openxmlformats.org/officeDocument/2006/relationships/hyperlink" Target="https://info.nhi.gov.tw/INAE1000/INAE1000HospDetail?id=3536202653" TargetMode="External"/><Relationship Id="rId1455" Type="http://schemas.openxmlformats.org/officeDocument/2006/relationships/hyperlink" Target="https://info.nhi.gov.tw/INAE1000/INAE1000HospDetail?id=3501192368" TargetMode="External"/><Relationship Id="rId2506" Type="http://schemas.openxmlformats.org/officeDocument/2006/relationships/hyperlink" Target="https://info.nhi.gov.tw/INAE1000/INAE1000HospDetail?id=3543014252" TargetMode="External"/><Relationship Id="rId1108" Type="http://schemas.openxmlformats.org/officeDocument/2006/relationships/hyperlink" Target="https://info.nhi.gov.tw/INAE1000/INAE1000HospDetail?id=3502051348" TargetMode="External"/><Relationship Id="rId2920" Type="http://schemas.openxmlformats.org/officeDocument/2006/relationships/hyperlink" Target="https://info.nhi.gov.tw/INAE1000/INAE1000HospDetail?id=3531090386" TargetMode="External"/><Relationship Id="rId4678" Type="http://schemas.openxmlformats.org/officeDocument/2006/relationships/hyperlink" Target="https://info.nhi.gov.tw/INAE1000/INAE1000HospDetail?id=3531091972" TargetMode="External"/><Relationship Id="rId7084" Type="http://schemas.openxmlformats.org/officeDocument/2006/relationships/hyperlink" Target="https://info.nhi.gov.tw/INAE1000/INAE1000HospDetail?id=3503260627" TargetMode="External"/><Relationship Id="rId1522" Type="http://schemas.openxmlformats.org/officeDocument/2006/relationships/hyperlink" Target="https://info.nhi.gov.tw/INAE1000/INAE1000HospDetail?id=3536171500" TargetMode="External"/><Relationship Id="rId5729" Type="http://schemas.openxmlformats.org/officeDocument/2006/relationships/hyperlink" Target="https://info.nhi.gov.tw/INAE1000/INAE1000HospDetail?id=3536090206" TargetMode="External"/><Relationship Id="rId7151" Type="http://schemas.openxmlformats.org/officeDocument/2006/relationships/hyperlink" Target="https://info.nhi.gov.tw/INAE1000/INAE1000HospDetail?id=3536202895" TargetMode="External"/><Relationship Id="rId3694" Type="http://schemas.openxmlformats.org/officeDocument/2006/relationships/hyperlink" Target="https://info.nhi.gov.tw/INAE1000/INAE1000HospDetail?id=3536010708" TargetMode="External"/><Relationship Id="rId4745" Type="http://schemas.openxmlformats.org/officeDocument/2006/relationships/hyperlink" Target="https://info.nhi.gov.tw/INAE1000/INAE1000HospDetail?id=3531144076" TargetMode="External"/><Relationship Id="rId2296" Type="http://schemas.openxmlformats.org/officeDocument/2006/relationships/hyperlink" Target="https://info.nhi.gov.tw/INAE1000/INAE1000HospDetail?id=3501094072" TargetMode="External"/><Relationship Id="rId3347" Type="http://schemas.openxmlformats.org/officeDocument/2006/relationships/hyperlink" Target="https://info.nhi.gov.tw/INAE1000/INAE1000HospDetail?id=3503270276" TargetMode="External"/><Relationship Id="rId3761" Type="http://schemas.openxmlformats.org/officeDocument/2006/relationships/hyperlink" Target="https://info.nhi.gov.tw/INAE1000/INAE1000HospDetail?id=3503280487" TargetMode="External"/><Relationship Id="rId4812" Type="http://schemas.openxmlformats.org/officeDocument/2006/relationships/hyperlink" Target="https://info.nhi.gov.tw/INAE1000/INAE1000HospDetail?id=3531045265" TargetMode="External"/><Relationship Id="rId268" Type="http://schemas.openxmlformats.org/officeDocument/2006/relationships/hyperlink" Target="https://info.nhi.gov.tw/INAE1000/INAE1000HospDetail?id=3503230067" TargetMode="External"/><Relationship Id="rId682" Type="http://schemas.openxmlformats.org/officeDocument/2006/relationships/hyperlink" Target="https://info.nhi.gov.tw/INAE1000/INAE1000HospDetail?id=3531024506" TargetMode="External"/><Relationship Id="rId2363" Type="http://schemas.openxmlformats.org/officeDocument/2006/relationships/hyperlink" Target="https://info.nhi.gov.tw/INAE1000/INAE1000HospDetail?id=3532031970" TargetMode="External"/><Relationship Id="rId3414" Type="http://schemas.openxmlformats.org/officeDocument/2006/relationships/hyperlink" Target="https://info.nhi.gov.tw/INAE1000/INAE1000HospDetail?id=3507080269" TargetMode="External"/><Relationship Id="rId6984" Type="http://schemas.openxmlformats.org/officeDocument/2006/relationships/hyperlink" Target="https://info.nhi.gov.tw/INAE1000/INAE1000HospDetail?id=3534012008" TargetMode="External"/><Relationship Id="rId335" Type="http://schemas.openxmlformats.org/officeDocument/2006/relationships/hyperlink" Target="https://info.nhi.gov.tw/INAE1000/INAE1000HospDetail?id=3505270087" TargetMode="External"/><Relationship Id="rId2016" Type="http://schemas.openxmlformats.org/officeDocument/2006/relationships/hyperlink" Target="https://info.nhi.gov.tw/INAE1000/INAE1000HospDetail?id=3537041403" TargetMode="External"/><Relationship Id="rId2430" Type="http://schemas.openxmlformats.org/officeDocument/2006/relationships/hyperlink" Target="https://info.nhi.gov.tw/INAE1000/INAE1000HospDetail?id=3533032006" TargetMode="External"/><Relationship Id="rId5586" Type="http://schemas.openxmlformats.org/officeDocument/2006/relationships/hyperlink" Target="https://info.nhi.gov.tw/INAE1000/INAE1000HospDetail?id=3503030156" TargetMode="External"/><Relationship Id="rId6637" Type="http://schemas.openxmlformats.org/officeDocument/2006/relationships/hyperlink" Target="https://info.nhi.gov.tw/INAE1000/INAE1000HospDetail?id=3532050546" TargetMode="External"/><Relationship Id="rId402" Type="http://schemas.openxmlformats.org/officeDocument/2006/relationships/hyperlink" Target="https://info.nhi.gov.tw/INAE1000/INAE1000HospDetail?id=3512042913" TargetMode="External"/><Relationship Id="rId1032" Type="http://schemas.openxmlformats.org/officeDocument/2006/relationships/hyperlink" Target="https://info.nhi.gov.tw/INAE1000/INAE1000HospDetail?id=3531070419" TargetMode="External"/><Relationship Id="rId4188" Type="http://schemas.openxmlformats.org/officeDocument/2006/relationships/hyperlink" Target="https://info.nhi.gov.tw/INAE1000/INAE1000HospDetail?id=3502091235" TargetMode="External"/><Relationship Id="rId5239" Type="http://schemas.openxmlformats.org/officeDocument/2006/relationships/hyperlink" Target="https://info.nhi.gov.tw/INAE1000/INAE1000HospDetail?id=3545010008" TargetMode="External"/><Relationship Id="rId4255" Type="http://schemas.openxmlformats.org/officeDocument/2006/relationships/hyperlink" Target="https://info.nhi.gov.tw/INAE1000/INAE1000HospDetail?id=3531021407" TargetMode="External"/><Relationship Id="rId5306" Type="http://schemas.openxmlformats.org/officeDocument/2006/relationships/hyperlink" Target="https://info.nhi.gov.tw/INAE1000/INAE1000HospDetail?id=3541200232" TargetMode="External"/><Relationship Id="rId5653" Type="http://schemas.openxmlformats.org/officeDocument/2006/relationships/hyperlink" Target="https://info.nhi.gov.tw/INAE1000/INAE1000HospDetail?id=3501026109" TargetMode="External"/><Relationship Id="rId6704" Type="http://schemas.openxmlformats.org/officeDocument/2006/relationships/hyperlink" Target="https://info.nhi.gov.tw/INAE1000/INAE1000HospDetail?id=3537010060" TargetMode="External"/><Relationship Id="rId1849" Type="http://schemas.openxmlformats.org/officeDocument/2006/relationships/hyperlink" Target="https://info.nhi.gov.tw/INAE1000/INAE1000HospDetail?id=3543160231" TargetMode="External"/><Relationship Id="rId5720" Type="http://schemas.openxmlformats.org/officeDocument/2006/relationships/hyperlink" Target="https://info.nhi.gov.tw/INAE1000/INAE1000HospDetail?id=3517041989" TargetMode="External"/><Relationship Id="rId192" Type="http://schemas.openxmlformats.org/officeDocument/2006/relationships/hyperlink" Target="https://info.nhi.gov.tw/INAE1000/INAE1000HospDetail?id=3532031961" TargetMode="External"/><Relationship Id="rId1916" Type="http://schemas.openxmlformats.org/officeDocument/2006/relationships/hyperlink" Target="https://info.nhi.gov.tw/INAE1000/INAE1000HospDetail?id=3521042930" TargetMode="External"/><Relationship Id="rId3271" Type="http://schemas.openxmlformats.org/officeDocument/2006/relationships/hyperlink" Target="https://info.nhi.gov.tw/INAE1000/INAE1000HospDetail?id=3537011905" TargetMode="External"/><Relationship Id="rId4322" Type="http://schemas.openxmlformats.org/officeDocument/2006/relationships/hyperlink" Target="https://info.nhi.gov.tw/INAE1000/INAE1000HospDetail?id=3503190031" TargetMode="External"/><Relationship Id="rId6494" Type="http://schemas.openxmlformats.org/officeDocument/2006/relationships/hyperlink" Target="https://info.nhi.gov.tw/INAE1000/INAE1000HospDetail?id=3507310575" TargetMode="External"/><Relationship Id="rId5096" Type="http://schemas.openxmlformats.org/officeDocument/2006/relationships/hyperlink" Target="https://info.nhi.gov.tw/INAE1000/INAE1000HospDetail?id=3501192126" TargetMode="External"/><Relationship Id="rId6147" Type="http://schemas.openxmlformats.org/officeDocument/2006/relationships/hyperlink" Target="https://info.nhi.gov.tw/INAE1000/INAE1000HospDetail?id=3501094223" TargetMode="External"/><Relationship Id="rId6561" Type="http://schemas.openxmlformats.org/officeDocument/2006/relationships/hyperlink" Target="https://info.nhi.gov.tw/INAE1000/INAE1000HospDetail?id=3531019890" TargetMode="External"/><Relationship Id="rId5163" Type="http://schemas.openxmlformats.org/officeDocument/2006/relationships/hyperlink" Target="https://info.nhi.gov.tw/INAE1000/INAE1000HospDetail?id=3546010247" TargetMode="External"/><Relationship Id="rId6214" Type="http://schemas.openxmlformats.org/officeDocument/2006/relationships/hyperlink" Target="https://info.nhi.gov.tw/INAE1000/INAE1000HospDetail?id=3503010243" TargetMode="External"/><Relationship Id="rId729" Type="http://schemas.openxmlformats.org/officeDocument/2006/relationships/hyperlink" Target="https://info.nhi.gov.tw/INAE1000/INAE1000HospDetail?id=3532090264" TargetMode="External"/><Relationship Id="rId1359" Type="http://schemas.openxmlformats.org/officeDocument/2006/relationships/hyperlink" Target="https://info.nhi.gov.tw/INAE1000/INAE1000HospDetail?id=3501106166" TargetMode="External"/><Relationship Id="rId2757" Type="http://schemas.openxmlformats.org/officeDocument/2006/relationships/hyperlink" Target="https://info.nhi.gov.tw/INAE1000/INAE1000HospDetail?id=3507321907" TargetMode="External"/><Relationship Id="rId3808" Type="http://schemas.openxmlformats.org/officeDocument/2006/relationships/hyperlink" Target="https://info.nhi.gov.tw/INAE1000/INAE1000HospDetail?id=3505320788" TargetMode="External"/><Relationship Id="rId5230" Type="http://schemas.openxmlformats.org/officeDocument/2006/relationships/hyperlink" Target="https://info.nhi.gov.tw/INAE1000/INAE1000HospDetail?id=3507030107" TargetMode="External"/><Relationship Id="rId1773" Type="http://schemas.openxmlformats.org/officeDocument/2006/relationships/hyperlink" Target="https://info.nhi.gov.tw/INAE1000/INAE1000HospDetail?id=3533081465" TargetMode="External"/><Relationship Id="rId2824" Type="http://schemas.openxmlformats.org/officeDocument/2006/relationships/hyperlink" Target="https://info.nhi.gov.tw/INAE1000/INAE1000HospDetail?id=3501186717" TargetMode="External"/><Relationship Id="rId65" Type="http://schemas.openxmlformats.org/officeDocument/2006/relationships/hyperlink" Target="https://info.nhi.gov.tw/INAE1000/INAE1000HospDetail?id=3543013862" TargetMode="External"/><Relationship Id="rId1426" Type="http://schemas.openxmlformats.org/officeDocument/2006/relationships/hyperlink" Target="https://info.nhi.gov.tw/INAE1000/INAE1000HospDetail?id=3502063151" TargetMode="External"/><Relationship Id="rId1840" Type="http://schemas.openxmlformats.org/officeDocument/2006/relationships/hyperlink" Target="https://info.nhi.gov.tw/INAE1000/INAE1000HospDetail?id=3531018204" TargetMode="External"/><Relationship Id="rId4996" Type="http://schemas.openxmlformats.org/officeDocument/2006/relationships/hyperlink" Target="https://info.nhi.gov.tw/INAE1000/INAE1000HospDetail?id=3507350060" TargetMode="External"/><Relationship Id="rId3598" Type="http://schemas.openxmlformats.org/officeDocument/2006/relationships/hyperlink" Target="https://info.nhi.gov.tw/INAE1000/INAE1000HospDetail?id=3531251414" TargetMode="External"/><Relationship Id="rId4649" Type="http://schemas.openxmlformats.org/officeDocument/2006/relationships/hyperlink" Target="https://info.nhi.gov.tw/INAE1000/INAE1000HospDetail?id=3507070049" TargetMode="External"/><Relationship Id="rId7055" Type="http://schemas.openxmlformats.org/officeDocument/2006/relationships/hyperlink" Target="https://info.nhi.gov.tw/INAE1000/INAE1000HospDetail?id=3533053283" TargetMode="External"/><Relationship Id="rId3665" Type="http://schemas.openxmlformats.org/officeDocument/2006/relationships/hyperlink" Target="https://info.nhi.gov.tw/INAE1000/INAE1000HospDetail?id=2341120010" TargetMode="External"/><Relationship Id="rId4716" Type="http://schemas.openxmlformats.org/officeDocument/2006/relationships/hyperlink" Target="https://info.nhi.gov.tw/INAE1000/INAE1000HospDetail?id=3540131505" TargetMode="External"/><Relationship Id="rId6071" Type="http://schemas.openxmlformats.org/officeDocument/2006/relationships/hyperlink" Target="https://info.nhi.gov.tw/INAE1000/INAE1000HospDetail?id=2341310014" TargetMode="External"/><Relationship Id="rId7122" Type="http://schemas.openxmlformats.org/officeDocument/2006/relationships/hyperlink" Target="https://info.nhi.gov.tw/INAE1000/INAE1000HospDetail?id=3536011189" TargetMode="External"/><Relationship Id="rId586" Type="http://schemas.openxmlformats.org/officeDocument/2006/relationships/hyperlink" Target="https://info.nhi.gov.tw/INAE1000/INAE1000HospDetail?id=3532070440" TargetMode="External"/><Relationship Id="rId2267" Type="http://schemas.openxmlformats.org/officeDocument/2006/relationships/hyperlink" Target="https://info.nhi.gov.tw/INAE1000/INAE1000HospDetail?id=3544011817" TargetMode="External"/><Relationship Id="rId2681" Type="http://schemas.openxmlformats.org/officeDocument/2006/relationships/hyperlink" Target="https://info.nhi.gov.tw/INAE1000/INAE1000HospDetail?id=353101A262" TargetMode="External"/><Relationship Id="rId3318" Type="http://schemas.openxmlformats.org/officeDocument/2006/relationships/hyperlink" Target="https://info.nhi.gov.tw/INAE1000/INAE1000HospDetail?id=3531072306" TargetMode="External"/><Relationship Id="rId6888" Type="http://schemas.openxmlformats.org/officeDocument/2006/relationships/hyperlink" Target="https://info.nhi.gov.tw/INAE1000/INAE1000HospDetail?id=3531016782" TargetMode="External"/><Relationship Id="rId239" Type="http://schemas.openxmlformats.org/officeDocument/2006/relationships/hyperlink" Target="https://info.nhi.gov.tw/INAE1000/INAE1000HospDetail?id=3531022600" TargetMode="External"/><Relationship Id="rId653" Type="http://schemas.openxmlformats.org/officeDocument/2006/relationships/hyperlink" Target="https://info.nhi.gov.tw/INAE1000/INAE1000HospDetail?id=3505070096" TargetMode="External"/><Relationship Id="rId1283" Type="http://schemas.openxmlformats.org/officeDocument/2006/relationships/hyperlink" Target="https://info.nhi.gov.tw/INAE1000/INAE1000HospDetail?id=3521060385" TargetMode="External"/><Relationship Id="rId2334" Type="http://schemas.openxmlformats.org/officeDocument/2006/relationships/hyperlink" Target="https://info.nhi.gov.tw/INAE1000/INAE1000HospDetail?id=3502053904" TargetMode="External"/><Relationship Id="rId3732" Type="http://schemas.openxmlformats.org/officeDocument/2006/relationships/hyperlink" Target="https://info.nhi.gov.tw/INAE1000/INAE1000HospDetail?id=3505080118" TargetMode="External"/><Relationship Id="rId306" Type="http://schemas.openxmlformats.org/officeDocument/2006/relationships/hyperlink" Target="https://info.nhi.gov.tw/INAE1000/INAE1000HospDetail?id=3546021231" TargetMode="External"/><Relationship Id="rId6955" Type="http://schemas.openxmlformats.org/officeDocument/2006/relationships/hyperlink" Target="https://info.nhi.gov.tw/INAE1000/INAE1000HospDetail?id=3531072137" TargetMode="External"/><Relationship Id="rId720" Type="http://schemas.openxmlformats.org/officeDocument/2006/relationships/hyperlink" Target="https://info.nhi.gov.tw/INAE1000/INAE1000HospDetail?id=3507310600" TargetMode="External"/><Relationship Id="rId1350" Type="http://schemas.openxmlformats.org/officeDocument/2006/relationships/hyperlink" Target="https://info.nhi.gov.tw/INAE1000/INAE1000HospDetail?id=3503030085" TargetMode="External"/><Relationship Id="rId2401" Type="http://schemas.openxmlformats.org/officeDocument/2006/relationships/hyperlink" Target="https://info.nhi.gov.tw/INAE1000/INAE1000HospDetail?id=3537021894" TargetMode="External"/><Relationship Id="rId4159" Type="http://schemas.openxmlformats.org/officeDocument/2006/relationships/hyperlink" Target="https://info.nhi.gov.tw/INAE1000/INAE1000HospDetail?id=3535051787" TargetMode="External"/><Relationship Id="rId5557" Type="http://schemas.openxmlformats.org/officeDocument/2006/relationships/hyperlink" Target="https://info.nhi.gov.tw/INAE1000/INAE1000HospDetail?id=3531031921" TargetMode="External"/><Relationship Id="rId5971" Type="http://schemas.openxmlformats.org/officeDocument/2006/relationships/hyperlink" Target="https://info.nhi.gov.tw/INAE1000/INAE1000HospDetail?id=3531025316" TargetMode="External"/><Relationship Id="rId6608" Type="http://schemas.openxmlformats.org/officeDocument/2006/relationships/hyperlink" Target="https://info.nhi.gov.tw/INAE1000/INAE1000HospDetail?id=3531171895" TargetMode="External"/><Relationship Id="rId1003" Type="http://schemas.openxmlformats.org/officeDocument/2006/relationships/hyperlink" Target="https://info.nhi.gov.tw/INAE1000/INAE1000HospDetail?id=3537190161" TargetMode="External"/><Relationship Id="rId4573" Type="http://schemas.openxmlformats.org/officeDocument/2006/relationships/hyperlink" Target="https://info.nhi.gov.tw/INAE1000/INAE1000HospDetail?id=3522023411" TargetMode="External"/><Relationship Id="rId5624" Type="http://schemas.openxmlformats.org/officeDocument/2006/relationships/hyperlink" Target="https://info.nhi.gov.tw/INAE1000/INAE1000HospDetail?id=3522024598" TargetMode="External"/><Relationship Id="rId3175" Type="http://schemas.openxmlformats.org/officeDocument/2006/relationships/hyperlink" Target="https://info.nhi.gov.tw/INAE1000/INAE1000HospDetail?id=3532027538" TargetMode="External"/><Relationship Id="rId4226" Type="http://schemas.openxmlformats.org/officeDocument/2006/relationships/hyperlink" Target="https://info.nhi.gov.tw/INAE1000/INAE1000HospDetail?id=3505050012" TargetMode="External"/><Relationship Id="rId4640" Type="http://schemas.openxmlformats.org/officeDocument/2006/relationships/hyperlink" Target="https://info.nhi.gov.tw/INAE1000/INAE1000HospDetail?id=3540040143" TargetMode="External"/><Relationship Id="rId2191" Type="http://schemas.openxmlformats.org/officeDocument/2006/relationships/hyperlink" Target="https://info.nhi.gov.tw/INAE1000/INAE1000HospDetail?id=3507300748" TargetMode="External"/><Relationship Id="rId3242" Type="http://schemas.openxmlformats.org/officeDocument/2006/relationships/hyperlink" Target="https://info.nhi.gov.tw/INAE1000/INAE1000HospDetail?id=3503250541" TargetMode="External"/><Relationship Id="rId6398" Type="http://schemas.openxmlformats.org/officeDocument/2006/relationships/hyperlink" Target="https://info.nhi.gov.tw/INAE1000/INAE1000HospDetail?id=3532121871" TargetMode="External"/><Relationship Id="rId163" Type="http://schemas.openxmlformats.org/officeDocument/2006/relationships/hyperlink" Target="https://info.nhi.gov.tw/INAE1000/INAE1000HospDetail?id=3541060523" TargetMode="External"/><Relationship Id="rId6465" Type="http://schemas.openxmlformats.org/officeDocument/2006/relationships/hyperlink" Target="https://info.nhi.gov.tw/INAE1000/INAE1000HospDetail?id=3540041659" TargetMode="External"/><Relationship Id="rId230" Type="http://schemas.openxmlformats.org/officeDocument/2006/relationships/hyperlink" Target="https://info.nhi.gov.tw/INAE1000/INAE1000HospDetail?id=3531025067" TargetMode="External"/><Relationship Id="rId5067" Type="http://schemas.openxmlformats.org/officeDocument/2006/relationships/hyperlink" Target="https://info.nhi.gov.tw/INAE1000/INAE1000HospDetail?id=3502090685" TargetMode="External"/><Relationship Id="rId6118" Type="http://schemas.openxmlformats.org/officeDocument/2006/relationships/hyperlink" Target="https://info.nhi.gov.tw/INAE1000/INAE1000HospDetail?id=3507321185" TargetMode="External"/><Relationship Id="rId4083" Type="http://schemas.openxmlformats.org/officeDocument/2006/relationships/hyperlink" Target="https://info.nhi.gov.tw/INAE1000/INAE1000HospDetail?id=3503241195" TargetMode="External"/><Relationship Id="rId5481" Type="http://schemas.openxmlformats.org/officeDocument/2006/relationships/hyperlink" Target="https://info.nhi.gov.tw/INAE1000/INAE1000HospDetail?id=3532082511" TargetMode="External"/><Relationship Id="rId6532" Type="http://schemas.openxmlformats.org/officeDocument/2006/relationships/hyperlink" Target="https://info.nhi.gov.tw/INAE1000/INAE1000HospDetail?id=3501151607" TargetMode="External"/><Relationship Id="rId1677" Type="http://schemas.openxmlformats.org/officeDocument/2006/relationships/hyperlink" Target="https://info.nhi.gov.tw/INAE1000/INAE1000HospDetail?id=3512040446" TargetMode="External"/><Relationship Id="rId2728" Type="http://schemas.openxmlformats.org/officeDocument/2006/relationships/hyperlink" Target="https://info.nhi.gov.tw/INAE1000/INAE1000HospDetail?id=3507300855" TargetMode="External"/><Relationship Id="rId5134" Type="http://schemas.openxmlformats.org/officeDocument/2006/relationships/hyperlink" Target="https://info.nhi.gov.tw/INAE1000/INAE1000HospDetail?id=3539060166" TargetMode="External"/><Relationship Id="rId1744" Type="http://schemas.openxmlformats.org/officeDocument/2006/relationships/hyperlink" Target="https://info.nhi.gov.tw/INAE1000/INAE1000HospDetail?id=3503180099" TargetMode="External"/><Relationship Id="rId4150" Type="http://schemas.openxmlformats.org/officeDocument/2006/relationships/hyperlink" Target="https://info.nhi.gov.tw/INAE1000/INAE1000HospDetail?id=3501162726" TargetMode="External"/><Relationship Id="rId5201" Type="http://schemas.openxmlformats.org/officeDocument/2006/relationships/hyperlink" Target="https://info.nhi.gov.tw/INAE1000/INAE1000HospDetail?id=3503271880" TargetMode="External"/><Relationship Id="rId36" Type="http://schemas.openxmlformats.org/officeDocument/2006/relationships/hyperlink" Target="https://info.nhi.gov.tw/INAE1000/INAE1000HospDetail?id=3502055293" TargetMode="External"/><Relationship Id="rId4967" Type="http://schemas.openxmlformats.org/officeDocument/2006/relationships/hyperlink" Target="https://info.nhi.gov.tw/INAE1000/INAE1000HospDetail?id=3532102474" TargetMode="External"/><Relationship Id="rId1811" Type="http://schemas.openxmlformats.org/officeDocument/2006/relationships/hyperlink" Target="https://info.nhi.gov.tw/INAE1000/INAE1000HospDetail?id=3532016357" TargetMode="External"/><Relationship Id="rId3569" Type="http://schemas.openxmlformats.org/officeDocument/2006/relationships/hyperlink" Target="https://info.nhi.gov.tw/INAE1000/INAE1000HospDetail?id=3536010913" TargetMode="External"/><Relationship Id="rId7026" Type="http://schemas.openxmlformats.org/officeDocument/2006/relationships/hyperlink" Target="https://info.nhi.gov.tw/INAE1000/INAE1000HospDetail?id=3532070708" TargetMode="External"/><Relationship Id="rId3983" Type="http://schemas.openxmlformats.org/officeDocument/2006/relationships/hyperlink" Target="https://info.nhi.gov.tw/INAE1000/INAE1000HospDetail?id=3531025290" TargetMode="External"/><Relationship Id="rId6042" Type="http://schemas.openxmlformats.org/officeDocument/2006/relationships/hyperlink" Target="https://info.nhi.gov.tw/INAE1000/INAE1000HospDetail?id=3536010244" TargetMode="External"/><Relationship Id="rId1187" Type="http://schemas.openxmlformats.org/officeDocument/2006/relationships/hyperlink" Target="https://info.nhi.gov.tw/INAE1000/INAE1000HospDetail?id=3502081659" TargetMode="External"/><Relationship Id="rId2585" Type="http://schemas.openxmlformats.org/officeDocument/2006/relationships/hyperlink" Target="https://info.nhi.gov.tw/INAE1000/INAE1000HospDetail?id=3542200218" TargetMode="External"/><Relationship Id="rId3636" Type="http://schemas.openxmlformats.org/officeDocument/2006/relationships/hyperlink" Target="https://info.nhi.gov.tw/INAE1000/INAE1000HospDetail?id=3517040768" TargetMode="External"/><Relationship Id="rId557" Type="http://schemas.openxmlformats.org/officeDocument/2006/relationships/hyperlink" Target="https://info.nhi.gov.tw/INAE1000/INAE1000HospDetail?id=3531133171" TargetMode="External"/><Relationship Id="rId971" Type="http://schemas.openxmlformats.org/officeDocument/2006/relationships/hyperlink" Target="https://info.nhi.gov.tw/INAE1000/INAE1000HospDetail?id=2345040013" TargetMode="External"/><Relationship Id="rId2238" Type="http://schemas.openxmlformats.org/officeDocument/2006/relationships/hyperlink" Target="https://info.nhi.gov.tw/INAE1000/INAE1000HospDetail?id=353101A182" TargetMode="External"/><Relationship Id="rId2652" Type="http://schemas.openxmlformats.org/officeDocument/2006/relationships/hyperlink" Target="https://info.nhi.gov.tw/INAE1000/INAE1000HospDetail?id=3537261192" TargetMode="External"/><Relationship Id="rId3703" Type="http://schemas.openxmlformats.org/officeDocument/2006/relationships/hyperlink" Target="https://info.nhi.gov.tw/INAE1000/INAE1000HospDetail?id=3507310548" TargetMode="External"/><Relationship Id="rId6859" Type="http://schemas.openxmlformats.org/officeDocument/2006/relationships/hyperlink" Target="https://info.nhi.gov.tw/INAE1000/INAE1000HospDetail?id=3501170317" TargetMode="External"/><Relationship Id="rId624" Type="http://schemas.openxmlformats.org/officeDocument/2006/relationships/hyperlink" Target="https://info.nhi.gov.tw/INAE1000/INAE1000HospDetail?id=2331210016" TargetMode="External"/><Relationship Id="rId1254" Type="http://schemas.openxmlformats.org/officeDocument/2006/relationships/hyperlink" Target="https://info.nhi.gov.tw/INAE1000/INAE1000HospDetail?id=3503150055" TargetMode="External"/><Relationship Id="rId2305" Type="http://schemas.openxmlformats.org/officeDocument/2006/relationships/hyperlink" Target="https://info.nhi.gov.tw/INAE1000/INAE1000HospDetail?id=3517081189" TargetMode="External"/><Relationship Id="rId5875" Type="http://schemas.openxmlformats.org/officeDocument/2006/relationships/hyperlink" Target="https://info.nhi.gov.tw/INAE1000/INAE1000HospDetail?id=3517062899" TargetMode="External"/><Relationship Id="rId6926" Type="http://schemas.openxmlformats.org/officeDocument/2006/relationships/hyperlink" Target="https://info.nhi.gov.tw/INAE1000/INAE1000HospDetail?id=3531035385" TargetMode="External"/><Relationship Id="rId1321" Type="http://schemas.openxmlformats.org/officeDocument/2006/relationships/hyperlink" Target="https://info.nhi.gov.tw/INAE1000/INAE1000HospDetail?id=2341010019" TargetMode="External"/><Relationship Id="rId4477" Type="http://schemas.openxmlformats.org/officeDocument/2006/relationships/hyperlink" Target="https://info.nhi.gov.tw/INAE1000/INAE1000HospDetail?id=3501161103" TargetMode="External"/><Relationship Id="rId4891" Type="http://schemas.openxmlformats.org/officeDocument/2006/relationships/hyperlink" Target="https://info.nhi.gov.tw/INAE1000/INAE1000HospDetail?id=3533051921" TargetMode="External"/><Relationship Id="rId5528" Type="http://schemas.openxmlformats.org/officeDocument/2006/relationships/hyperlink" Target="https://info.nhi.gov.tw/INAE1000/INAE1000HospDetail?id=3543101134" TargetMode="External"/><Relationship Id="rId3079" Type="http://schemas.openxmlformats.org/officeDocument/2006/relationships/hyperlink" Target="https://info.nhi.gov.tw/INAE1000/INAE1000HospDetail?id=2346110014" TargetMode="External"/><Relationship Id="rId3493" Type="http://schemas.openxmlformats.org/officeDocument/2006/relationships/hyperlink" Target="https://info.nhi.gov.tw/INAE1000/INAE1000HospDetail?id=3531251361" TargetMode="External"/><Relationship Id="rId4544" Type="http://schemas.openxmlformats.org/officeDocument/2006/relationships/hyperlink" Target="https://info.nhi.gov.tw/INAE1000/INAE1000HospDetail?id=3531046413" TargetMode="External"/><Relationship Id="rId5942" Type="http://schemas.openxmlformats.org/officeDocument/2006/relationships/hyperlink" Target="https://info.nhi.gov.tw/INAE1000/INAE1000HospDetail?id=3545050149" TargetMode="External"/><Relationship Id="rId2095" Type="http://schemas.openxmlformats.org/officeDocument/2006/relationships/hyperlink" Target="https://info.nhi.gov.tw/INAE1000/INAE1000HospDetail?id=3507360271" TargetMode="External"/><Relationship Id="rId3146" Type="http://schemas.openxmlformats.org/officeDocument/2006/relationships/hyperlink" Target="https://info.nhi.gov.tw/INAE1000/INAE1000HospDetail?id=3532082780" TargetMode="External"/><Relationship Id="rId481" Type="http://schemas.openxmlformats.org/officeDocument/2006/relationships/hyperlink" Target="https://info.nhi.gov.tw/INAE1000/INAE1000HospDetail?id=3522010343" TargetMode="External"/><Relationship Id="rId2162" Type="http://schemas.openxmlformats.org/officeDocument/2006/relationships/hyperlink" Target="https://info.nhi.gov.tw/INAE1000/INAE1000HospDetail?id=3531046502" TargetMode="External"/><Relationship Id="rId3560" Type="http://schemas.openxmlformats.org/officeDocument/2006/relationships/hyperlink" Target="https://info.nhi.gov.tw/INAE1000/INAE1000HospDetail?id=3532015421" TargetMode="External"/><Relationship Id="rId4611" Type="http://schemas.openxmlformats.org/officeDocument/2006/relationships/hyperlink" Target="https://info.nhi.gov.tw/INAE1000/INAE1000HospDetail?id=3512014044" TargetMode="External"/><Relationship Id="rId6369" Type="http://schemas.openxmlformats.org/officeDocument/2006/relationships/hyperlink" Target="https://info.nhi.gov.tw/INAE1000/INAE1000HospDetail?id=3531140907" TargetMode="External"/><Relationship Id="rId134" Type="http://schemas.openxmlformats.org/officeDocument/2006/relationships/hyperlink" Target="https://info.nhi.gov.tw/INAE1000/INAE1000HospDetail?id=3539020242" TargetMode="External"/><Relationship Id="rId3213" Type="http://schemas.openxmlformats.org/officeDocument/2006/relationships/hyperlink" Target="https://info.nhi.gov.tw/INAE1000/INAE1000HospDetail?id=3532052719" TargetMode="External"/><Relationship Id="rId6783" Type="http://schemas.openxmlformats.org/officeDocument/2006/relationships/hyperlink" Target="https://info.nhi.gov.tw/INAE1000/INAE1000HospDetail?id=3507321505" TargetMode="External"/><Relationship Id="rId2979" Type="http://schemas.openxmlformats.org/officeDocument/2006/relationships/hyperlink" Target="https://info.nhi.gov.tw/INAE1000/INAE1000HospDetail?id=3536030488" TargetMode="External"/><Relationship Id="rId5385" Type="http://schemas.openxmlformats.org/officeDocument/2006/relationships/hyperlink" Target="https://info.nhi.gov.tw/INAE1000/INAE1000HospDetail?id=3538121197" TargetMode="External"/><Relationship Id="rId6436" Type="http://schemas.openxmlformats.org/officeDocument/2006/relationships/hyperlink" Target="https://info.nhi.gov.tw/INAE1000/INAE1000HospDetail?id=3538010582" TargetMode="External"/><Relationship Id="rId6850" Type="http://schemas.openxmlformats.org/officeDocument/2006/relationships/hyperlink" Target="https://info.nhi.gov.tw/INAE1000/INAE1000HospDetail?id=3501153138" TargetMode="External"/><Relationship Id="rId201" Type="http://schemas.openxmlformats.org/officeDocument/2006/relationships/hyperlink" Target="https://info.nhi.gov.tw/INAE1000/INAE1000HospDetail?id=3531015169" TargetMode="External"/><Relationship Id="rId1995" Type="http://schemas.openxmlformats.org/officeDocument/2006/relationships/hyperlink" Target="https://info.nhi.gov.tw/INAE1000/INAE1000HospDetail?id=3540021273" TargetMode="External"/><Relationship Id="rId5038" Type="http://schemas.openxmlformats.org/officeDocument/2006/relationships/hyperlink" Target="https://info.nhi.gov.tw/INAE1000/INAE1000HospDetail?id=3536200784" TargetMode="External"/><Relationship Id="rId5452" Type="http://schemas.openxmlformats.org/officeDocument/2006/relationships/hyperlink" Target="https://info.nhi.gov.tw/INAE1000/INAE1000HospDetail?id=3511041181" TargetMode="External"/><Relationship Id="rId6503" Type="http://schemas.openxmlformats.org/officeDocument/2006/relationships/hyperlink" Target="https://info.nhi.gov.tw/INAE1000/INAE1000HospDetail?id=3543013344" TargetMode="External"/><Relationship Id="rId1648" Type="http://schemas.openxmlformats.org/officeDocument/2006/relationships/hyperlink" Target="https://info.nhi.gov.tw/INAE1000/INAE1000HospDetail?id=3532042062" TargetMode="External"/><Relationship Id="rId4054" Type="http://schemas.openxmlformats.org/officeDocument/2006/relationships/hyperlink" Target="https://info.nhi.gov.tw/INAE1000/INAE1000HospDetail?id=3502040354" TargetMode="External"/><Relationship Id="rId5105" Type="http://schemas.openxmlformats.org/officeDocument/2006/relationships/hyperlink" Target="https://info.nhi.gov.tw/INAE1000/INAE1000HospDetail?id=3531132469" TargetMode="External"/><Relationship Id="rId3070" Type="http://schemas.openxmlformats.org/officeDocument/2006/relationships/hyperlink" Target="https://info.nhi.gov.tw/INAE1000/INAE1000HospDetail?id=3541211299" TargetMode="External"/><Relationship Id="rId4121" Type="http://schemas.openxmlformats.org/officeDocument/2006/relationships/hyperlink" Target="https://info.nhi.gov.tw/INAE1000/INAE1000HospDetail?id=3517070686" TargetMode="External"/><Relationship Id="rId7277" Type="http://schemas.openxmlformats.org/officeDocument/2006/relationships/hyperlink" Target="https://info.nhi.gov.tw/INAE1000/INAE1000HospDetail?id=3502061595" TargetMode="External"/><Relationship Id="rId1715" Type="http://schemas.openxmlformats.org/officeDocument/2006/relationships/hyperlink" Target="https://info.nhi.gov.tw/INAE1000/INAE1000HospDetail?id=3541160082" TargetMode="External"/><Relationship Id="rId6293" Type="http://schemas.openxmlformats.org/officeDocument/2006/relationships/hyperlink" Target="https://info.nhi.gov.tw/INAE1000/INAE1000HospDetail?id=3502111812" TargetMode="External"/><Relationship Id="rId3887" Type="http://schemas.openxmlformats.org/officeDocument/2006/relationships/hyperlink" Target="https://info.nhi.gov.tw/INAE1000/INAE1000HospDetail?id=3507380068" TargetMode="External"/><Relationship Id="rId4938" Type="http://schemas.openxmlformats.org/officeDocument/2006/relationships/hyperlink" Target="https://info.nhi.gov.tw/INAE1000/INAE1000HospDetail?id=3501091508" TargetMode="External"/><Relationship Id="rId7344" Type="http://schemas.openxmlformats.org/officeDocument/2006/relationships/hyperlink" Target="https://info.nhi.gov.tw/INAE1000/INAE1000HospDetail?id=3543031735" TargetMode="External"/><Relationship Id="rId2489" Type="http://schemas.openxmlformats.org/officeDocument/2006/relationships/hyperlink" Target="https://info.nhi.gov.tw/INAE1000/INAE1000HospDetail?id=3540040376" TargetMode="External"/><Relationship Id="rId3954" Type="http://schemas.openxmlformats.org/officeDocument/2006/relationships/hyperlink" Target="https://info.nhi.gov.tw/INAE1000/INAE1000HospDetail?id=3503230174" TargetMode="External"/><Relationship Id="rId6360" Type="http://schemas.openxmlformats.org/officeDocument/2006/relationships/hyperlink" Target="https://info.nhi.gov.tw/INAE1000/INAE1000HospDetail?id=3531054602" TargetMode="External"/><Relationship Id="rId875" Type="http://schemas.openxmlformats.org/officeDocument/2006/relationships/hyperlink" Target="https://info.nhi.gov.tw/INAE1000/INAE1000HospDetail?id=3531017494" TargetMode="External"/><Relationship Id="rId2556" Type="http://schemas.openxmlformats.org/officeDocument/2006/relationships/hyperlink" Target="https://info.nhi.gov.tw/INAE1000/INAE1000HospDetail?id=3503290670" TargetMode="External"/><Relationship Id="rId2970" Type="http://schemas.openxmlformats.org/officeDocument/2006/relationships/hyperlink" Target="https://info.nhi.gov.tw/INAE1000/INAE1000HospDetail?id=3531022735" TargetMode="External"/><Relationship Id="rId3607" Type="http://schemas.openxmlformats.org/officeDocument/2006/relationships/hyperlink" Target="https://info.nhi.gov.tw/INAE1000/INAE1000HospDetail?id=3536201003" TargetMode="External"/><Relationship Id="rId6013" Type="http://schemas.openxmlformats.org/officeDocument/2006/relationships/hyperlink" Target="https://info.nhi.gov.tw/INAE1000/INAE1000HospDetail?id=3533021576" TargetMode="External"/><Relationship Id="rId528" Type="http://schemas.openxmlformats.org/officeDocument/2006/relationships/hyperlink" Target="https://info.nhi.gov.tw/INAE1000/INAE1000HospDetail?id=2337180017" TargetMode="External"/><Relationship Id="rId942" Type="http://schemas.openxmlformats.org/officeDocument/2006/relationships/hyperlink" Target="https://info.nhi.gov.tw/INAE1000/INAE1000HospDetail?id=3502083911" TargetMode="External"/><Relationship Id="rId1158" Type="http://schemas.openxmlformats.org/officeDocument/2006/relationships/hyperlink" Target="https://info.nhi.gov.tw/INAE1000/INAE1000HospDetail?id=3505270014" TargetMode="External"/><Relationship Id="rId1572" Type="http://schemas.openxmlformats.org/officeDocument/2006/relationships/hyperlink" Target="https://info.nhi.gov.tw/INAE1000/INAE1000HospDetail?id=2331220012" TargetMode="External"/><Relationship Id="rId2209" Type="http://schemas.openxmlformats.org/officeDocument/2006/relationships/hyperlink" Target="https://info.nhi.gov.tw/INAE1000/INAE1000HospDetail?id=3545010903" TargetMode="External"/><Relationship Id="rId2623" Type="http://schemas.openxmlformats.org/officeDocument/2006/relationships/hyperlink" Target="https://info.nhi.gov.tw/INAE1000/INAE1000HospDetail?id=3541170033" TargetMode="External"/><Relationship Id="rId5779" Type="http://schemas.openxmlformats.org/officeDocument/2006/relationships/hyperlink" Target="https://info.nhi.gov.tw/INAE1000/INAE1000HospDetail?id=3543013924" TargetMode="External"/><Relationship Id="rId1225" Type="http://schemas.openxmlformats.org/officeDocument/2006/relationships/hyperlink" Target="https://info.nhi.gov.tw/INAE1000/INAE1000HospDetail?id=3531172418" TargetMode="External"/><Relationship Id="rId3397" Type="http://schemas.openxmlformats.org/officeDocument/2006/relationships/hyperlink" Target="https://info.nhi.gov.tw/INAE1000/INAE1000HospDetail?id=3531054291" TargetMode="External"/><Relationship Id="rId4795" Type="http://schemas.openxmlformats.org/officeDocument/2006/relationships/hyperlink" Target="https://info.nhi.gov.tw/INAE1000/INAE1000HospDetail?id=3542012076" TargetMode="External"/><Relationship Id="rId5846" Type="http://schemas.openxmlformats.org/officeDocument/2006/relationships/hyperlink" Target="https://info.nhi.gov.tw/INAE1000/INAE1000HospDetail?id=3532017425" TargetMode="External"/><Relationship Id="rId4448" Type="http://schemas.openxmlformats.org/officeDocument/2006/relationships/hyperlink" Target="https://info.nhi.gov.tw/INAE1000/INAE1000HospDetail?id=3537040031" TargetMode="External"/><Relationship Id="rId4862" Type="http://schemas.openxmlformats.org/officeDocument/2006/relationships/hyperlink" Target="https://info.nhi.gov.tw/INAE1000/INAE1000HospDetail?id=3542081437" TargetMode="External"/><Relationship Id="rId5913" Type="http://schemas.openxmlformats.org/officeDocument/2006/relationships/hyperlink" Target="https://info.nhi.gov.tw/INAE1000/INAE1000HospDetail?id=3502051482" TargetMode="External"/><Relationship Id="rId3464" Type="http://schemas.openxmlformats.org/officeDocument/2006/relationships/hyperlink" Target="https://info.nhi.gov.tw/INAE1000/INAE1000HospDetail?id=3537050788" TargetMode="External"/><Relationship Id="rId4515" Type="http://schemas.openxmlformats.org/officeDocument/2006/relationships/hyperlink" Target="https://info.nhi.gov.tw/INAE1000/INAE1000HospDetail?id=3522011304" TargetMode="External"/><Relationship Id="rId385" Type="http://schemas.openxmlformats.org/officeDocument/2006/relationships/hyperlink" Target="https://info.nhi.gov.tw/INAE1000/INAE1000HospDetail?id=3542111369" TargetMode="External"/><Relationship Id="rId2066" Type="http://schemas.openxmlformats.org/officeDocument/2006/relationships/hyperlink" Target="https://info.nhi.gov.tw/INAE1000/INAE1000HospDetail?id=3507150051" TargetMode="External"/><Relationship Id="rId2480" Type="http://schemas.openxmlformats.org/officeDocument/2006/relationships/hyperlink" Target="https://info.nhi.gov.tw/INAE1000/INAE1000HospDetail?id=3531180152" TargetMode="External"/><Relationship Id="rId3117" Type="http://schemas.openxmlformats.org/officeDocument/2006/relationships/hyperlink" Target="https://info.nhi.gov.tw/INAE1000/INAE1000HospDetail?id=3532011969" TargetMode="External"/><Relationship Id="rId3531" Type="http://schemas.openxmlformats.org/officeDocument/2006/relationships/hyperlink" Target="https://info.nhi.gov.tw/INAE1000/INAE1000HospDetail?id=3517051387" TargetMode="External"/><Relationship Id="rId6687" Type="http://schemas.openxmlformats.org/officeDocument/2006/relationships/hyperlink" Target="https://info.nhi.gov.tw/INAE1000/INAE1000HospDetail?id=3517071905" TargetMode="External"/><Relationship Id="rId452" Type="http://schemas.openxmlformats.org/officeDocument/2006/relationships/hyperlink" Target="https://info.nhi.gov.tw/INAE1000/INAE1000HospDetail?id=3538010555" TargetMode="External"/><Relationship Id="rId1082" Type="http://schemas.openxmlformats.org/officeDocument/2006/relationships/hyperlink" Target="https://info.nhi.gov.tw/INAE1000/INAE1000HospDetail?id=3532102296" TargetMode="External"/><Relationship Id="rId2133" Type="http://schemas.openxmlformats.org/officeDocument/2006/relationships/hyperlink" Target="https://info.nhi.gov.tw/INAE1000/INAE1000HospDetail?id=3505010152" TargetMode="External"/><Relationship Id="rId5289" Type="http://schemas.openxmlformats.org/officeDocument/2006/relationships/hyperlink" Target="https://info.nhi.gov.tw/INAE1000/INAE1000HospDetail?id=3536202715" TargetMode="External"/><Relationship Id="rId6754" Type="http://schemas.openxmlformats.org/officeDocument/2006/relationships/hyperlink" Target="https://info.nhi.gov.tw/INAE1000/INAE1000HospDetail?id=3539032411" TargetMode="External"/><Relationship Id="rId105" Type="http://schemas.openxmlformats.org/officeDocument/2006/relationships/hyperlink" Target="https://info.nhi.gov.tw/INAE1000/INAE1000HospDetail?id=3533052044" TargetMode="External"/><Relationship Id="rId2200" Type="http://schemas.openxmlformats.org/officeDocument/2006/relationships/hyperlink" Target="https://info.nhi.gov.tw/INAE1000/INAE1000HospDetail?id=3503010421" TargetMode="External"/><Relationship Id="rId5356" Type="http://schemas.openxmlformats.org/officeDocument/2006/relationships/hyperlink" Target="https://info.nhi.gov.tw/INAE1000/INAE1000HospDetail?id=3534012384" TargetMode="External"/><Relationship Id="rId6407" Type="http://schemas.openxmlformats.org/officeDocument/2006/relationships/hyperlink" Target="https://info.nhi.gov.tw/INAE1000/INAE1000HospDetail?id=3503272743" TargetMode="External"/><Relationship Id="rId1899" Type="http://schemas.openxmlformats.org/officeDocument/2006/relationships/hyperlink" Target="https://info.nhi.gov.tw/INAE1000/INAE1000HospDetail?id=2337020016" TargetMode="External"/><Relationship Id="rId4372" Type="http://schemas.openxmlformats.org/officeDocument/2006/relationships/hyperlink" Target="https://info.nhi.gov.tw/INAE1000/INAE1000HospDetail?id=3531035143" TargetMode="External"/><Relationship Id="rId5009" Type="http://schemas.openxmlformats.org/officeDocument/2006/relationships/hyperlink" Target="https://info.nhi.gov.tw/INAE1000/INAE1000HospDetail?id=3501202510" TargetMode="External"/><Relationship Id="rId5770" Type="http://schemas.openxmlformats.org/officeDocument/2006/relationships/hyperlink" Target="https://info.nhi.gov.tw/INAE1000/INAE1000HospDetail?id=3507301487" TargetMode="External"/><Relationship Id="rId6821" Type="http://schemas.openxmlformats.org/officeDocument/2006/relationships/hyperlink" Target="https://info.nhi.gov.tw/INAE1000/INAE1000HospDetail?id=350102F175" TargetMode="External"/><Relationship Id="rId1966" Type="http://schemas.openxmlformats.org/officeDocument/2006/relationships/hyperlink" Target="https://info.nhi.gov.tw/INAE1000/INAE1000HospDetail?id=3501151054" TargetMode="External"/><Relationship Id="rId4025" Type="http://schemas.openxmlformats.org/officeDocument/2006/relationships/hyperlink" Target="https://info.nhi.gov.tw/INAE1000/INAE1000HospDetail?id=3542140173" TargetMode="External"/><Relationship Id="rId5423" Type="http://schemas.openxmlformats.org/officeDocument/2006/relationships/hyperlink" Target="https://info.nhi.gov.tw/INAE1000/INAE1000HospDetail?id=3507310226" TargetMode="External"/><Relationship Id="rId1619" Type="http://schemas.openxmlformats.org/officeDocument/2006/relationships/hyperlink" Target="https://info.nhi.gov.tw/INAE1000/INAE1000HospDetail?id=3531092371" TargetMode="External"/><Relationship Id="rId3041" Type="http://schemas.openxmlformats.org/officeDocument/2006/relationships/hyperlink" Target="https://info.nhi.gov.tw/INAE1000/INAE1000HospDetail?id=3507011255" TargetMode="External"/><Relationship Id="rId6197" Type="http://schemas.openxmlformats.org/officeDocument/2006/relationships/hyperlink" Target="https://info.nhi.gov.tw/INAE1000/INAE1000HospDetail?id=3532016919" TargetMode="External"/><Relationship Id="rId7248" Type="http://schemas.openxmlformats.org/officeDocument/2006/relationships/hyperlink" Target="https://info.nhi.gov.tw/INAE1000/INAE1000HospDetail?id=3541050241" TargetMode="External"/><Relationship Id="rId3858" Type="http://schemas.openxmlformats.org/officeDocument/2006/relationships/hyperlink" Target="https://info.nhi.gov.tw/INAE1000/INAE1000HospDetail?id=3501200963" TargetMode="External"/><Relationship Id="rId4909" Type="http://schemas.openxmlformats.org/officeDocument/2006/relationships/hyperlink" Target="https://info.nhi.gov.tw/INAE1000/INAE1000HospDetail?id=3521060358" TargetMode="External"/><Relationship Id="rId6264" Type="http://schemas.openxmlformats.org/officeDocument/2006/relationships/hyperlink" Target="https://info.nhi.gov.tw/INAE1000/INAE1000HospDetail?id=3521013117" TargetMode="External"/><Relationship Id="rId7315" Type="http://schemas.openxmlformats.org/officeDocument/2006/relationships/hyperlink" Target="https://info.nhi.gov.tw/INAE1000/INAE1000HospDetail?id=3507321167" TargetMode="External"/><Relationship Id="rId779" Type="http://schemas.openxmlformats.org/officeDocument/2006/relationships/hyperlink" Target="https://info.nhi.gov.tw/INAE1000/INAE1000HospDetail?id=3542020461" TargetMode="External"/><Relationship Id="rId5280" Type="http://schemas.openxmlformats.org/officeDocument/2006/relationships/hyperlink" Target="https://info.nhi.gov.tw/INAE1000/INAE1000HospDetail?id=3533053550" TargetMode="External"/><Relationship Id="rId6331" Type="http://schemas.openxmlformats.org/officeDocument/2006/relationships/hyperlink" Target="https://info.nhi.gov.tw/INAE1000/INAE1000HospDetail?id=350102H133" TargetMode="External"/><Relationship Id="rId1476" Type="http://schemas.openxmlformats.org/officeDocument/2006/relationships/hyperlink" Target="https://info.nhi.gov.tw/INAE1000/INAE1000HospDetail?id=3507380193" TargetMode="External"/><Relationship Id="rId2874" Type="http://schemas.openxmlformats.org/officeDocument/2006/relationships/hyperlink" Target="https://info.nhi.gov.tw/INAE1000/INAE1000HospDetail?id=3531130634" TargetMode="External"/><Relationship Id="rId3925" Type="http://schemas.openxmlformats.org/officeDocument/2006/relationships/hyperlink" Target="https://info.nhi.gov.tw/INAE1000/INAE1000HospDetail?id=3507380246" TargetMode="External"/><Relationship Id="rId846" Type="http://schemas.openxmlformats.org/officeDocument/2006/relationships/hyperlink" Target="https://info.nhi.gov.tw/INAE1000/INAE1000HospDetail?id=3502098092" TargetMode="External"/><Relationship Id="rId1129" Type="http://schemas.openxmlformats.org/officeDocument/2006/relationships/hyperlink" Target="https://info.nhi.gov.tw/INAE1000/INAE1000HospDetail?id=3531017010" TargetMode="External"/><Relationship Id="rId1890" Type="http://schemas.openxmlformats.org/officeDocument/2006/relationships/hyperlink" Target="https://info.nhi.gov.tw/INAE1000/INAE1000HospDetail?id=3507200038" TargetMode="External"/><Relationship Id="rId2527" Type="http://schemas.openxmlformats.org/officeDocument/2006/relationships/hyperlink" Target="https://info.nhi.gov.tw/INAE1000/INAE1000HospDetail?id=3507350846" TargetMode="External"/><Relationship Id="rId2941" Type="http://schemas.openxmlformats.org/officeDocument/2006/relationships/hyperlink" Target="https://info.nhi.gov.tw/INAE1000/INAE1000HospDetail?id=3501173032" TargetMode="External"/><Relationship Id="rId5000" Type="http://schemas.openxmlformats.org/officeDocument/2006/relationships/hyperlink" Target="https://info.nhi.gov.tw/INAE1000/INAE1000HospDetail?id=3542160200" TargetMode="External"/><Relationship Id="rId913" Type="http://schemas.openxmlformats.org/officeDocument/2006/relationships/hyperlink" Target="https://info.nhi.gov.tw/INAE1000/INAE1000HospDetail?id=3505120046" TargetMode="External"/><Relationship Id="rId1543" Type="http://schemas.openxmlformats.org/officeDocument/2006/relationships/hyperlink" Target="https://info.nhi.gov.tw/INAE1000/INAE1000HospDetail?id=3534070108" TargetMode="External"/><Relationship Id="rId4699" Type="http://schemas.openxmlformats.org/officeDocument/2006/relationships/hyperlink" Target="https://info.nhi.gov.tw/INAE1000/INAE1000HospDetail?id=3536170352" TargetMode="External"/><Relationship Id="rId1610" Type="http://schemas.openxmlformats.org/officeDocument/2006/relationships/hyperlink" Target="https://info.nhi.gov.tw/INAE1000/INAE1000HospDetail?id=3503190433" TargetMode="External"/><Relationship Id="rId4766" Type="http://schemas.openxmlformats.org/officeDocument/2006/relationships/hyperlink" Target="https://info.nhi.gov.tw/INAE1000/INAE1000HospDetail?id=3517082971" TargetMode="External"/><Relationship Id="rId5817" Type="http://schemas.openxmlformats.org/officeDocument/2006/relationships/hyperlink" Target="https://info.nhi.gov.tw/INAE1000/INAE1000HospDetail?id=3531019872" TargetMode="External"/><Relationship Id="rId7172" Type="http://schemas.openxmlformats.org/officeDocument/2006/relationships/hyperlink" Target="https://info.nhi.gov.tw/INAE1000/INAE1000HospDetail?id=3537053243" TargetMode="External"/><Relationship Id="rId3368" Type="http://schemas.openxmlformats.org/officeDocument/2006/relationships/hyperlink" Target="https://info.nhi.gov.tw/INAE1000/INAE1000HospDetail?id=3501106782" TargetMode="External"/><Relationship Id="rId3782" Type="http://schemas.openxmlformats.org/officeDocument/2006/relationships/hyperlink" Target="https://info.nhi.gov.tw/INAE1000/INAE1000HospDetail?id=3543211073" TargetMode="External"/><Relationship Id="rId4419" Type="http://schemas.openxmlformats.org/officeDocument/2006/relationships/hyperlink" Target="https://info.nhi.gov.tw/INAE1000/INAE1000HospDetail?id=350102I416" TargetMode="External"/><Relationship Id="rId4833" Type="http://schemas.openxmlformats.org/officeDocument/2006/relationships/hyperlink" Target="https://info.nhi.gov.tw/INAE1000/INAE1000HospDetail?id=3503281279" TargetMode="External"/><Relationship Id="rId289" Type="http://schemas.openxmlformats.org/officeDocument/2006/relationships/hyperlink" Target="https://info.nhi.gov.tw/INAE1000/INAE1000HospDetail?id=3507020183" TargetMode="External"/><Relationship Id="rId2384" Type="http://schemas.openxmlformats.org/officeDocument/2006/relationships/hyperlink" Target="https://info.nhi.gov.tw/INAE1000/INAE1000HospDetail?id=3536031752" TargetMode="External"/><Relationship Id="rId3435" Type="http://schemas.openxmlformats.org/officeDocument/2006/relationships/hyperlink" Target="https://info.nhi.gov.tw/INAE1000/INAE1000HospDetail?id=3507301594" TargetMode="External"/><Relationship Id="rId356" Type="http://schemas.openxmlformats.org/officeDocument/2006/relationships/hyperlink" Target="https://info.nhi.gov.tw/INAE1000/INAE1000HospDetail?id=3521020943" TargetMode="External"/><Relationship Id="rId770" Type="http://schemas.openxmlformats.org/officeDocument/2006/relationships/hyperlink" Target="https://info.nhi.gov.tw/INAE1000/INAE1000HospDetail?id=3505350660" TargetMode="External"/><Relationship Id="rId2037" Type="http://schemas.openxmlformats.org/officeDocument/2006/relationships/hyperlink" Target="https://info.nhi.gov.tw/INAE1000/INAE1000HospDetail?id=3507291244" TargetMode="External"/><Relationship Id="rId2451" Type="http://schemas.openxmlformats.org/officeDocument/2006/relationships/hyperlink" Target="https://info.nhi.gov.tw/INAE1000/INAE1000HospDetail?id=3503260592" TargetMode="External"/><Relationship Id="rId4900" Type="http://schemas.openxmlformats.org/officeDocument/2006/relationships/hyperlink" Target="https://info.nhi.gov.tw/INAE1000/INAE1000HospDetail?id=3517072840" TargetMode="External"/><Relationship Id="rId6658" Type="http://schemas.openxmlformats.org/officeDocument/2006/relationships/hyperlink" Target="https://info.nhi.gov.tw/INAE1000/INAE1000HospDetail?id=3535051894" TargetMode="External"/><Relationship Id="rId423" Type="http://schemas.openxmlformats.org/officeDocument/2006/relationships/hyperlink" Target="https://info.nhi.gov.tw/INAE1000/INAE1000HospDetail?id=3503090269" TargetMode="External"/><Relationship Id="rId1053" Type="http://schemas.openxmlformats.org/officeDocument/2006/relationships/hyperlink" Target="https://info.nhi.gov.tw/INAE1000/INAE1000HospDetail?id=3543014485" TargetMode="External"/><Relationship Id="rId2104" Type="http://schemas.openxmlformats.org/officeDocument/2006/relationships/hyperlink" Target="https://info.nhi.gov.tw/INAE1000/INAE1000HospDetail?id=3521031786" TargetMode="External"/><Relationship Id="rId3502" Type="http://schemas.openxmlformats.org/officeDocument/2006/relationships/hyperlink" Target="https://info.nhi.gov.tw/INAE1000/INAE1000HospDetail?id=3538111600" TargetMode="External"/><Relationship Id="rId5674" Type="http://schemas.openxmlformats.org/officeDocument/2006/relationships/hyperlink" Target="https://info.nhi.gov.tw/INAE1000/INAE1000HospDetail?id=3531035367" TargetMode="External"/><Relationship Id="rId6725" Type="http://schemas.openxmlformats.org/officeDocument/2006/relationships/hyperlink" Target="https://info.nhi.gov.tw/INAE1000/INAE1000HospDetail?id=3538061294" TargetMode="External"/><Relationship Id="rId1120" Type="http://schemas.openxmlformats.org/officeDocument/2006/relationships/hyperlink" Target="https://info.nhi.gov.tw/INAE1000/INAE1000HospDetail?id=3503241739" TargetMode="External"/><Relationship Id="rId4276" Type="http://schemas.openxmlformats.org/officeDocument/2006/relationships/hyperlink" Target="https://info.nhi.gov.tw/INAE1000/INAE1000HospDetail?id=3537221189" TargetMode="External"/><Relationship Id="rId4690" Type="http://schemas.openxmlformats.org/officeDocument/2006/relationships/hyperlink" Target="https://info.nhi.gov.tw/INAE1000/INAE1000HospDetail?id=3503230218" TargetMode="External"/><Relationship Id="rId5327" Type="http://schemas.openxmlformats.org/officeDocument/2006/relationships/hyperlink" Target="https://info.nhi.gov.tw/INAE1000/INAE1000HospDetail?id=3543013595" TargetMode="External"/><Relationship Id="rId5741" Type="http://schemas.openxmlformats.org/officeDocument/2006/relationships/hyperlink" Target="https://info.nhi.gov.tw/INAE1000/INAE1000HospDetail?id=3505250021" TargetMode="External"/><Relationship Id="rId1937" Type="http://schemas.openxmlformats.org/officeDocument/2006/relationships/hyperlink" Target="https://info.nhi.gov.tw/INAE1000/INAE1000HospDetail?id=3538022331" TargetMode="External"/><Relationship Id="rId3292" Type="http://schemas.openxmlformats.org/officeDocument/2006/relationships/hyperlink" Target="https://info.nhi.gov.tw/INAE1000/INAE1000HospDetail?id=3533111075" TargetMode="External"/><Relationship Id="rId4343" Type="http://schemas.openxmlformats.org/officeDocument/2006/relationships/hyperlink" Target="https://info.nhi.gov.tw/INAE1000/INAE1000HospDetail?id=3522021177" TargetMode="External"/><Relationship Id="rId4410" Type="http://schemas.openxmlformats.org/officeDocument/2006/relationships/hyperlink" Target="https://info.nhi.gov.tw/INAE1000/INAE1000HospDetail?id=3542091568" TargetMode="External"/><Relationship Id="rId280" Type="http://schemas.openxmlformats.org/officeDocument/2006/relationships/hyperlink" Target="https://info.nhi.gov.tw/INAE1000/INAE1000HospDetail?id=3531171733" TargetMode="External"/><Relationship Id="rId3012" Type="http://schemas.openxmlformats.org/officeDocument/2006/relationships/hyperlink" Target="https://info.nhi.gov.tw/INAE1000/INAE1000HospDetail?id=3539192127" TargetMode="External"/><Relationship Id="rId6168" Type="http://schemas.openxmlformats.org/officeDocument/2006/relationships/hyperlink" Target="https://info.nhi.gov.tw/INAE1000/INAE1000HospDetail?id=3531024444" TargetMode="External"/><Relationship Id="rId6582" Type="http://schemas.openxmlformats.org/officeDocument/2006/relationships/hyperlink" Target="https://info.nhi.gov.tw/INAE1000/INAE1000HospDetail?id=3531063567" TargetMode="External"/><Relationship Id="rId7219" Type="http://schemas.openxmlformats.org/officeDocument/2006/relationships/hyperlink" Target="https://info.nhi.gov.tw/INAE1000/INAE1000HospDetail?id=3522010209" TargetMode="External"/><Relationship Id="rId5184" Type="http://schemas.openxmlformats.org/officeDocument/2006/relationships/hyperlink" Target="https://info.nhi.gov.tw/INAE1000/INAE1000HospDetail?id=3532011852" TargetMode="External"/><Relationship Id="rId6235" Type="http://schemas.openxmlformats.org/officeDocument/2006/relationships/hyperlink" Target="https://info.nhi.gov.tw/INAE1000/INAE1000HospDetail?id=3517031385" TargetMode="External"/><Relationship Id="rId2778" Type="http://schemas.openxmlformats.org/officeDocument/2006/relationships/hyperlink" Target="https://info.nhi.gov.tw/INAE1000/INAE1000HospDetail?id=3541010318" TargetMode="External"/><Relationship Id="rId3829" Type="http://schemas.openxmlformats.org/officeDocument/2006/relationships/hyperlink" Target="https://info.nhi.gov.tw/INAE1000/INAE1000HospDetail?id=3534091312" TargetMode="External"/><Relationship Id="rId1794" Type="http://schemas.openxmlformats.org/officeDocument/2006/relationships/hyperlink" Target="https://info.nhi.gov.tw/INAE1000/INAE1000HospDetail?id=3536200864" TargetMode="External"/><Relationship Id="rId2845" Type="http://schemas.openxmlformats.org/officeDocument/2006/relationships/hyperlink" Target="https://info.nhi.gov.tw/INAE1000/INAE1000HospDetail?id=3507310413" TargetMode="External"/><Relationship Id="rId5251" Type="http://schemas.openxmlformats.org/officeDocument/2006/relationships/hyperlink" Target="https://info.nhi.gov.tw/INAE1000/INAE1000HospDetail?id=3501200249" TargetMode="External"/><Relationship Id="rId6302" Type="http://schemas.openxmlformats.org/officeDocument/2006/relationships/hyperlink" Target="https://info.nhi.gov.tw/INAE1000/INAE1000HospDetail?id=3507310566" TargetMode="External"/><Relationship Id="rId86" Type="http://schemas.openxmlformats.org/officeDocument/2006/relationships/hyperlink" Target="https://info.nhi.gov.tw/INAE1000/INAE1000HospDetail?id=3505310040" TargetMode="External"/><Relationship Id="rId817" Type="http://schemas.openxmlformats.org/officeDocument/2006/relationships/hyperlink" Target="https://info.nhi.gov.tw/INAE1000/INAE1000HospDetail?id=3503180053" TargetMode="External"/><Relationship Id="rId1447" Type="http://schemas.openxmlformats.org/officeDocument/2006/relationships/hyperlink" Target="https://info.nhi.gov.tw/INAE1000/INAE1000HospDetail?id=3521071422" TargetMode="External"/><Relationship Id="rId1861" Type="http://schemas.openxmlformats.org/officeDocument/2006/relationships/hyperlink" Target="https://info.nhi.gov.tw/INAE1000/INAE1000HospDetail?id=3532012108" TargetMode="External"/><Relationship Id="rId2912" Type="http://schemas.openxmlformats.org/officeDocument/2006/relationships/hyperlink" Target="https://info.nhi.gov.tw/INAE1000/INAE1000HospDetail?id=3507302028" TargetMode="External"/><Relationship Id="rId1514" Type="http://schemas.openxmlformats.org/officeDocument/2006/relationships/hyperlink" Target="https://info.nhi.gov.tw/INAE1000/INAE1000HospDetail?id=3536071372" TargetMode="External"/><Relationship Id="rId7076" Type="http://schemas.openxmlformats.org/officeDocument/2006/relationships/hyperlink" Target="https://info.nhi.gov.tw/INAE1000/INAE1000HospDetail?id=3503190157" TargetMode="External"/><Relationship Id="rId3686" Type="http://schemas.openxmlformats.org/officeDocument/2006/relationships/hyperlink" Target="https://info.nhi.gov.tw/INAE1000/INAE1000HospDetail?id=3531035170" TargetMode="External"/><Relationship Id="rId6092" Type="http://schemas.openxmlformats.org/officeDocument/2006/relationships/hyperlink" Target="https://info.nhi.gov.tw/INAE1000/INAE1000HospDetail?id=3541070261" TargetMode="External"/><Relationship Id="rId7143" Type="http://schemas.openxmlformats.org/officeDocument/2006/relationships/hyperlink" Target="https://info.nhi.gov.tw/INAE1000/INAE1000HospDetail?id=3536191011" TargetMode="External"/><Relationship Id="rId2288" Type="http://schemas.openxmlformats.org/officeDocument/2006/relationships/hyperlink" Target="https://info.nhi.gov.tw/INAE1000/INAE1000HospDetail?id=3539101117" TargetMode="External"/><Relationship Id="rId3339" Type="http://schemas.openxmlformats.org/officeDocument/2006/relationships/hyperlink" Target="https://info.nhi.gov.tw/INAE1000/INAE1000HospDetail?id=3534021838" TargetMode="External"/><Relationship Id="rId4737" Type="http://schemas.openxmlformats.org/officeDocument/2006/relationships/hyperlink" Target="https://info.nhi.gov.tw/INAE1000/INAE1000HospDetail?id=3531063825" TargetMode="External"/><Relationship Id="rId7210" Type="http://schemas.openxmlformats.org/officeDocument/2006/relationships/hyperlink" Target="https://info.nhi.gov.tw/INAE1000/INAE1000HospDetail?id=3521013653" TargetMode="External"/><Relationship Id="rId3753" Type="http://schemas.openxmlformats.org/officeDocument/2006/relationships/hyperlink" Target="https://info.nhi.gov.tw/INAE1000/INAE1000HospDetail?id=2335100011" TargetMode="External"/><Relationship Id="rId4804" Type="http://schemas.openxmlformats.org/officeDocument/2006/relationships/hyperlink" Target="https://info.nhi.gov.tw/INAE1000/INAE1000HospDetail?id=3545012756" TargetMode="External"/><Relationship Id="rId674" Type="http://schemas.openxmlformats.org/officeDocument/2006/relationships/hyperlink" Target="https://info.nhi.gov.tw/INAE1000/INAE1000HospDetail?id=3540011697" TargetMode="External"/><Relationship Id="rId2355" Type="http://schemas.openxmlformats.org/officeDocument/2006/relationships/hyperlink" Target="https://info.nhi.gov.tw/INAE1000/INAE1000HospDetail?id=3501114122" TargetMode="External"/><Relationship Id="rId3406" Type="http://schemas.openxmlformats.org/officeDocument/2006/relationships/hyperlink" Target="https://info.nhi.gov.tw/INAE1000/INAE1000HospDetail?id=3537041243" TargetMode="External"/><Relationship Id="rId3820" Type="http://schemas.openxmlformats.org/officeDocument/2006/relationships/hyperlink" Target="https://info.nhi.gov.tw/INAE1000/INAE1000HospDetail?id=3531022093" TargetMode="External"/><Relationship Id="rId6976" Type="http://schemas.openxmlformats.org/officeDocument/2006/relationships/hyperlink" Target="https://info.nhi.gov.tw/INAE1000/INAE1000HospDetail?id=3531143382" TargetMode="External"/><Relationship Id="rId327" Type="http://schemas.openxmlformats.org/officeDocument/2006/relationships/hyperlink" Target="https://info.nhi.gov.tw/INAE1000/INAE1000HospDetail?id=3538022760" TargetMode="External"/><Relationship Id="rId741" Type="http://schemas.openxmlformats.org/officeDocument/2006/relationships/hyperlink" Target="https://info.nhi.gov.tw/INAE1000/INAE1000HospDetail?id=3533031689" TargetMode="External"/><Relationship Id="rId1371" Type="http://schemas.openxmlformats.org/officeDocument/2006/relationships/hyperlink" Target="https://info.nhi.gov.tw/INAE1000/INAE1000HospDetail?id=3531151562" TargetMode="External"/><Relationship Id="rId2008" Type="http://schemas.openxmlformats.org/officeDocument/2006/relationships/hyperlink" Target="https://info.nhi.gov.tw/INAE1000/INAE1000HospDetail?id=3532030106" TargetMode="External"/><Relationship Id="rId2422" Type="http://schemas.openxmlformats.org/officeDocument/2006/relationships/hyperlink" Target="https://info.nhi.gov.tw/INAE1000/INAE1000HospDetail?id=3507011193" TargetMode="External"/><Relationship Id="rId5578" Type="http://schemas.openxmlformats.org/officeDocument/2006/relationships/hyperlink" Target="https://info.nhi.gov.tw/INAE1000/INAE1000HospDetail?id=3532019198" TargetMode="External"/><Relationship Id="rId5992" Type="http://schemas.openxmlformats.org/officeDocument/2006/relationships/hyperlink" Target="https://info.nhi.gov.tw/INAE1000/INAE1000HospDetail?id=3534021990" TargetMode="External"/><Relationship Id="rId6629" Type="http://schemas.openxmlformats.org/officeDocument/2006/relationships/hyperlink" Target="https://info.nhi.gov.tw/INAE1000/INAE1000HospDetail?id=3532019009" TargetMode="External"/><Relationship Id="rId1024" Type="http://schemas.openxmlformats.org/officeDocument/2006/relationships/hyperlink" Target="https://info.nhi.gov.tw/INAE1000/INAE1000HospDetail?id=3531133680" TargetMode="External"/><Relationship Id="rId4594" Type="http://schemas.openxmlformats.org/officeDocument/2006/relationships/hyperlink" Target="https://info.nhi.gov.tw/INAE1000/INAE1000HospDetail?id=3501173005" TargetMode="External"/><Relationship Id="rId5645" Type="http://schemas.openxmlformats.org/officeDocument/2006/relationships/hyperlink" Target="https://info.nhi.gov.tw/INAE1000/INAE1000HospDetail?id=3542060134" TargetMode="External"/><Relationship Id="rId3196" Type="http://schemas.openxmlformats.org/officeDocument/2006/relationships/hyperlink" Target="https://info.nhi.gov.tw/INAE1000/INAE1000HospDetail?id=3503100028" TargetMode="External"/><Relationship Id="rId4247" Type="http://schemas.openxmlformats.org/officeDocument/2006/relationships/hyperlink" Target="https://info.nhi.gov.tw/INAE1000/INAE1000HospDetail?id=3543300011" TargetMode="External"/><Relationship Id="rId4661" Type="http://schemas.openxmlformats.org/officeDocument/2006/relationships/hyperlink" Target="https://info.nhi.gov.tw/INAE1000/INAE1000HospDetail?id=3501105445" TargetMode="External"/><Relationship Id="rId3263" Type="http://schemas.openxmlformats.org/officeDocument/2006/relationships/hyperlink" Target="https://info.nhi.gov.tw/INAE1000/INAE1000HospDetail?id=3532082271" TargetMode="External"/><Relationship Id="rId4314" Type="http://schemas.openxmlformats.org/officeDocument/2006/relationships/hyperlink" Target="https://info.nhi.gov.tw/INAE1000/INAE1000HospDetail?id=3532026335" TargetMode="External"/><Relationship Id="rId5712" Type="http://schemas.openxmlformats.org/officeDocument/2006/relationships/hyperlink" Target="https://info.nhi.gov.tw/INAE1000/INAE1000HospDetail?id=3503250621" TargetMode="External"/><Relationship Id="rId184" Type="http://schemas.openxmlformats.org/officeDocument/2006/relationships/hyperlink" Target="https://info.nhi.gov.tw/INAE1000/INAE1000HospDetail?id=3533011374" TargetMode="External"/><Relationship Id="rId1908" Type="http://schemas.openxmlformats.org/officeDocument/2006/relationships/hyperlink" Target="https://info.nhi.gov.tw/INAE1000/INAE1000HospDetail?id=3531130189" TargetMode="External"/><Relationship Id="rId251" Type="http://schemas.openxmlformats.org/officeDocument/2006/relationships/hyperlink" Target="https://info.nhi.gov.tw/INAE1000/INAE1000HospDetail?id=3543013746" TargetMode="External"/><Relationship Id="rId3330" Type="http://schemas.openxmlformats.org/officeDocument/2006/relationships/hyperlink" Target="https://info.nhi.gov.tw/INAE1000/INAE1000HospDetail?id=3541041493" TargetMode="External"/><Relationship Id="rId5088" Type="http://schemas.openxmlformats.org/officeDocument/2006/relationships/hyperlink" Target="https://info.nhi.gov.tw/INAE1000/INAE1000HospDetail?id=3501021480" TargetMode="External"/><Relationship Id="rId6139" Type="http://schemas.openxmlformats.org/officeDocument/2006/relationships/hyperlink" Target="https://info.nhi.gov.tw/INAE1000/INAE1000HospDetail?id=3501025246" TargetMode="External"/><Relationship Id="rId6486" Type="http://schemas.openxmlformats.org/officeDocument/2006/relationships/hyperlink" Target="https://info.nhi.gov.tw/INAE1000/INAE1000HospDetail?id=3502097111" TargetMode="External"/><Relationship Id="rId6553" Type="http://schemas.openxmlformats.org/officeDocument/2006/relationships/hyperlink" Target="https://info.nhi.gov.tw/INAE1000/INAE1000HospDetail?id=3511012233" TargetMode="External"/><Relationship Id="rId1698" Type="http://schemas.openxmlformats.org/officeDocument/2006/relationships/hyperlink" Target="https://info.nhi.gov.tw/INAE1000/INAE1000HospDetail?id=3532018253" TargetMode="External"/><Relationship Id="rId2749" Type="http://schemas.openxmlformats.org/officeDocument/2006/relationships/hyperlink" Target="https://info.nhi.gov.tw/INAE1000/INAE1000HospDetail?id=3536180410" TargetMode="External"/><Relationship Id="rId5155" Type="http://schemas.openxmlformats.org/officeDocument/2006/relationships/hyperlink" Target="https://info.nhi.gov.tw/INAE1000/INAE1000HospDetail?id=3542031615" TargetMode="External"/><Relationship Id="rId6206" Type="http://schemas.openxmlformats.org/officeDocument/2006/relationships/hyperlink" Target="https://info.nhi.gov.tw/INAE1000/INAE1000HospDetail?id=3532082735" TargetMode="External"/><Relationship Id="rId6620" Type="http://schemas.openxmlformats.org/officeDocument/2006/relationships/hyperlink" Target="https://info.nhi.gov.tw/INAE1000/INAE1000HospDetail?id=3512014080" TargetMode="External"/><Relationship Id="rId1765" Type="http://schemas.openxmlformats.org/officeDocument/2006/relationships/hyperlink" Target="https://info.nhi.gov.tw/INAE1000/INAE1000HospDetail?id=3539032359" TargetMode="External"/><Relationship Id="rId4171" Type="http://schemas.openxmlformats.org/officeDocument/2006/relationships/hyperlink" Target="https://info.nhi.gov.tw/INAE1000/INAE1000HospDetail?id=3505070130" TargetMode="External"/><Relationship Id="rId5222" Type="http://schemas.openxmlformats.org/officeDocument/2006/relationships/hyperlink" Target="https://info.nhi.gov.tw/INAE1000/INAE1000HospDetail?id=3541012063" TargetMode="External"/><Relationship Id="rId57" Type="http://schemas.openxmlformats.org/officeDocument/2006/relationships/hyperlink" Target="https://info.nhi.gov.tw/INAE1000/INAE1000HospDetail?id=3505010125" TargetMode="External"/><Relationship Id="rId1418" Type="http://schemas.openxmlformats.org/officeDocument/2006/relationships/hyperlink" Target="https://info.nhi.gov.tw/INAE1000/INAE1000HospDetail?id=3501029931" TargetMode="External"/><Relationship Id="rId2816" Type="http://schemas.openxmlformats.org/officeDocument/2006/relationships/hyperlink" Target="https://info.nhi.gov.tw/INAE1000/INAE1000HospDetail?id=3538011847" TargetMode="External"/><Relationship Id="rId1832" Type="http://schemas.openxmlformats.org/officeDocument/2006/relationships/hyperlink" Target="https://info.nhi.gov.tw/INAE1000/INAE1000HospDetail?id=3531143686" TargetMode="External"/><Relationship Id="rId4988" Type="http://schemas.openxmlformats.org/officeDocument/2006/relationships/hyperlink" Target="https://info.nhi.gov.tw/INAE1000/INAE1000HospDetail?id=3540131390" TargetMode="External"/><Relationship Id="rId7047" Type="http://schemas.openxmlformats.org/officeDocument/2006/relationships/hyperlink" Target="https://info.nhi.gov.tw/INAE1000/INAE1000HospDetail?id=3533051930" TargetMode="External"/><Relationship Id="rId6063" Type="http://schemas.openxmlformats.org/officeDocument/2006/relationships/hyperlink" Target="https://info.nhi.gov.tw/INAE1000/INAE1000HospDetail?id=3537053234" TargetMode="External"/><Relationship Id="rId3657" Type="http://schemas.openxmlformats.org/officeDocument/2006/relationships/hyperlink" Target="https://info.nhi.gov.tw/INAE1000/INAE1000HospDetail?id=3532061852" TargetMode="External"/><Relationship Id="rId4708" Type="http://schemas.openxmlformats.org/officeDocument/2006/relationships/hyperlink" Target="https://info.nhi.gov.tw/INAE1000/INAE1000HospDetail?id=3521040918" TargetMode="External"/><Relationship Id="rId7114" Type="http://schemas.openxmlformats.org/officeDocument/2006/relationships/hyperlink" Target="https://info.nhi.gov.tw/INAE1000/INAE1000HospDetail?id=3517070248" TargetMode="External"/><Relationship Id="rId578" Type="http://schemas.openxmlformats.org/officeDocument/2006/relationships/hyperlink" Target="https://info.nhi.gov.tw/INAE1000/INAE1000HospDetail?id=2337190013" TargetMode="External"/><Relationship Id="rId992" Type="http://schemas.openxmlformats.org/officeDocument/2006/relationships/hyperlink" Target="https://info.nhi.gov.tw/INAE1000/INAE1000HospDetail?id=3531041918" TargetMode="External"/><Relationship Id="rId2259" Type="http://schemas.openxmlformats.org/officeDocument/2006/relationships/hyperlink" Target="https://info.nhi.gov.tw/INAE1000/INAE1000HospDetail?id=3535021476" TargetMode="External"/><Relationship Id="rId2673" Type="http://schemas.openxmlformats.org/officeDocument/2006/relationships/hyperlink" Target="https://info.nhi.gov.tw/INAE1000/INAE1000HospDetail?id=3537131402" TargetMode="External"/><Relationship Id="rId3724" Type="http://schemas.openxmlformats.org/officeDocument/2006/relationships/hyperlink" Target="https://info.nhi.gov.tw/INAE1000/INAE1000HospDetail?id=3503290250" TargetMode="External"/><Relationship Id="rId6130" Type="http://schemas.openxmlformats.org/officeDocument/2006/relationships/hyperlink" Target="https://info.nhi.gov.tw/INAE1000/INAE1000HospDetail?id=3543041295" TargetMode="External"/><Relationship Id="rId645" Type="http://schemas.openxmlformats.org/officeDocument/2006/relationships/hyperlink" Target="https://info.nhi.gov.tw/INAE1000/INAE1000HospDetail?id=3538030968" TargetMode="External"/><Relationship Id="rId1275" Type="http://schemas.openxmlformats.org/officeDocument/2006/relationships/hyperlink" Target="https://info.nhi.gov.tw/INAE1000/INAE1000HospDetail?id=3542050361" TargetMode="External"/><Relationship Id="rId2326" Type="http://schemas.openxmlformats.org/officeDocument/2006/relationships/hyperlink" Target="https://info.nhi.gov.tw/INAE1000/INAE1000HospDetail?id=2336100015" TargetMode="External"/><Relationship Id="rId2740" Type="http://schemas.openxmlformats.org/officeDocument/2006/relationships/hyperlink" Target="https://info.nhi.gov.tw/INAE1000/INAE1000HospDetail?id=3531171671" TargetMode="External"/><Relationship Id="rId5896" Type="http://schemas.openxmlformats.org/officeDocument/2006/relationships/hyperlink" Target="https://info.nhi.gov.tw/INAE1000/INAE1000HospDetail?id=3505350679" TargetMode="External"/><Relationship Id="rId6947" Type="http://schemas.openxmlformats.org/officeDocument/2006/relationships/hyperlink" Target="https://info.nhi.gov.tw/INAE1000/INAE1000HospDetail?id=3531066022" TargetMode="External"/><Relationship Id="rId712" Type="http://schemas.openxmlformats.org/officeDocument/2006/relationships/hyperlink" Target="https://info.nhi.gov.tw/INAE1000/INAE1000HospDetail?id=3538012228" TargetMode="External"/><Relationship Id="rId1342" Type="http://schemas.openxmlformats.org/officeDocument/2006/relationships/hyperlink" Target="https://info.nhi.gov.tw/INAE1000/INAE1000HospDetail?id=3540151196" TargetMode="External"/><Relationship Id="rId4498" Type="http://schemas.openxmlformats.org/officeDocument/2006/relationships/hyperlink" Target="https://info.nhi.gov.tw/INAE1000/INAE1000HospDetail?id=3517020917" TargetMode="External"/><Relationship Id="rId5549" Type="http://schemas.openxmlformats.org/officeDocument/2006/relationships/hyperlink" Target="https://info.nhi.gov.tw/INAE1000/INAE1000HospDetail?id=3531012033" TargetMode="External"/><Relationship Id="rId5963" Type="http://schemas.openxmlformats.org/officeDocument/2006/relationships/hyperlink" Target="https://info.nhi.gov.tw/INAE1000/INAE1000HospDetail?id=3501203599" TargetMode="External"/><Relationship Id="rId3167" Type="http://schemas.openxmlformats.org/officeDocument/2006/relationships/hyperlink" Target="https://info.nhi.gov.tw/INAE1000/INAE1000HospDetail?id=3501120353" TargetMode="External"/><Relationship Id="rId4565" Type="http://schemas.openxmlformats.org/officeDocument/2006/relationships/hyperlink" Target="https://info.nhi.gov.tw/INAE1000/INAE1000HospDetail?id=3538131095" TargetMode="External"/><Relationship Id="rId5616" Type="http://schemas.openxmlformats.org/officeDocument/2006/relationships/hyperlink" Target="https://info.nhi.gov.tw/INAE1000/INAE1000HospDetail?id=3521011113" TargetMode="External"/><Relationship Id="rId3581" Type="http://schemas.openxmlformats.org/officeDocument/2006/relationships/hyperlink" Target="https://info.nhi.gov.tw/INAE1000/INAE1000HospDetail?id=3540060074" TargetMode="External"/><Relationship Id="rId4218" Type="http://schemas.openxmlformats.org/officeDocument/2006/relationships/hyperlink" Target="https://info.nhi.gov.tw/INAE1000/INAE1000HospDetail?id=3517083503" TargetMode="External"/><Relationship Id="rId4632" Type="http://schemas.openxmlformats.org/officeDocument/2006/relationships/hyperlink" Target="https://info.nhi.gov.tw/INAE1000/INAE1000HospDetail?id=3537060202" TargetMode="External"/><Relationship Id="rId2183" Type="http://schemas.openxmlformats.org/officeDocument/2006/relationships/hyperlink" Target="https://info.nhi.gov.tw/INAE1000/INAE1000HospDetail?id=3537050797" TargetMode="External"/><Relationship Id="rId3234" Type="http://schemas.openxmlformats.org/officeDocument/2006/relationships/hyperlink" Target="https://info.nhi.gov.tw/INAE1000/INAE1000HospDetail?id=350110B027" TargetMode="External"/><Relationship Id="rId155" Type="http://schemas.openxmlformats.org/officeDocument/2006/relationships/hyperlink" Target="https://info.nhi.gov.tw/INAE1000/INAE1000HospDetail?id=3501186280" TargetMode="External"/><Relationship Id="rId2250" Type="http://schemas.openxmlformats.org/officeDocument/2006/relationships/hyperlink" Target="https://info.nhi.gov.tw/INAE1000/INAE1000HospDetail?id=3502032503" TargetMode="External"/><Relationship Id="rId3301" Type="http://schemas.openxmlformats.org/officeDocument/2006/relationships/hyperlink" Target="https://info.nhi.gov.tw/INAE1000/INAE1000HospDetail?id=3538121259" TargetMode="External"/><Relationship Id="rId6457" Type="http://schemas.openxmlformats.org/officeDocument/2006/relationships/hyperlink" Target="https://info.nhi.gov.tw/INAE1000/INAE1000HospDetail?id=3522013004" TargetMode="External"/><Relationship Id="rId6871" Type="http://schemas.openxmlformats.org/officeDocument/2006/relationships/hyperlink" Target="https://info.nhi.gov.tw/INAE1000/INAE1000HospDetail?id=3501200954" TargetMode="External"/><Relationship Id="rId222" Type="http://schemas.openxmlformats.org/officeDocument/2006/relationships/hyperlink" Target="https://info.nhi.gov.tw/INAE1000/INAE1000HospDetail?id=3522022914" TargetMode="External"/><Relationship Id="rId5059" Type="http://schemas.openxmlformats.org/officeDocument/2006/relationships/hyperlink" Target="https://info.nhi.gov.tw/INAE1000/INAE1000HospDetail?id=2343030019" TargetMode="External"/><Relationship Id="rId5473" Type="http://schemas.openxmlformats.org/officeDocument/2006/relationships/hyperlink" Target="https://info.nhi.gov.tw/INAE1000/INAE1000HospDetail?id=2335050016" TargetMode="External"/><Relationship Id="rId6524" Type="http://schemas.openxmlformats.org/officeDocument/2006/relationships/hyperlink" Target="https://info.nhi.gov.tw/INAE1000/INAE1000HospDetail?id=350102J520" TargetMode="External"/><Relationship Id="rId4075" Type="http://schemas.openxmlformats.org/officeDocument/2006/relationships/hyperlink" Target="https://info.nhi.gov.tw/INAE1000/INAE1000HospDetail?id=3531041838" TargetMode="External"/><Relationship Id="rId5126" Type="http://schemas.openxmlformats.org/officeDocument/2006/relationships/hyperlink" Target="https://info.nhi.gov.tw/INAE1000/INAE1000HospDetail?id=3537231210" TargetMode="External"/><Relationship Id="rId1669" Type="http://schemas.openxmlformats.org/officeDocument/2006/relationships/hyperlink" Target="https://info.nhi.gov.tw/INAE1000/INAE1000HospDetail?id=3532071803" TargetMode="External"/><Relationship Id="rId3091" Type="http://schemas.openxmlformats.org/officeDocument/2006/relationships/hyperlink" Target="https://info.nhi.gov.tw/INAE1000/INAE1000HospDetail?id=3538070060" TargetMode="External"/><Relationship Id="rId4142" Type="http://schemas.openxmlformats.org/officeDocument/2006/relationships/hyperlink" Target="https://info.nhi.gov.tw/INAE1000/INAE1000HospDetail?id=3507020174" TargetMode="External"/><Relationship Id="rId5540" Type="http://schemas.openxmlformats.org/officeDocument/2006/relationships/hyperlink" Target="https://info.nhi.gov.tw/INAE1000/INAE1000HospDetail?id=3501154984" TargetMode="External"/><Relationship Id="rId7298" Type="http://schemas.openxmlformats.org/officeDocument/2006/relationships/hyperlink" Target="https://info.nhi.gov.tw/INAE1000/INAE1000HospDetail?id=3507080358" TargetMode="External"/><Relationship Id="rId1736" Type="http://schemas.openxmlformats.org/officeDocument/2006/relationships/hyperlink" Target="https://info.nhi.gov.tw/INAE1000/INAE1000HospDetail?id=3539060460" TargetMode="External"/><Relationship Id="rId28" Type="http://schemas.openxmlformats.org/officeDocument/2006/relationships/hyperlink" Target="https://info.nhi.gov.tw/INAE1000/INAE1000HospDetail?id=3538022537" TargetMode="External"/><Relationship Id="rId1803" Type="http://schemas.openxmlformats.org/officeDocument/2006/relationships/hyperlink" Target="https://info.nhi.gov.tw/INAE1000/INAE1000HospDetail?id=3539070064" TargetMode="External"/><Relationship Id="rId4959" Type="http://schemas.openxmlformats.org/officeDocument/2006/relationships/hyperlink" Target="https://info.nhi.gov.tw/INAE1000/INAE1000HospDetail?id=3532014871" TargetMode="External"/><Relationship Id="rId3975" Type="http://schemas.openxmlformats.org/officeDocument/2006/relationships/hyperlink" Target="https://info.nhi.gov.tw/INAE1000/INAE1000HospDetail?id=3542012352" TargetMode="External"/><Relationship Id="rId6381" Type="http://schemas.openxmlformats.org/officeDocument/2006/relationships/hyperlink" Target="https://info.nhi.gov.tw/INAE1000/INAE1000HospDetail?id=3512013805" TargetMode="External"/><Relationship Id="rId7018" Type="http://schemas.openxmlformats.org/officeDocument/2006/relationships/hyperlink" Target="https://info.nhi.gov.tw/INAE1000/INAE1000HospDetail?id=3532026059" TargetMode="External"/><Relationship Id="rId896" Type="http://schemas.openxmlformats.org/officeDocument/2006/relationships/hyperlink" Target="https://info.nhi.gov.tw/INAE1000/INAE1000HospDetail?id=3531019005" TargetMode="External"/><Relationship Id="rId2577" Type="http://schemas.openxmlformats.org/officeDocument/2006/relationships/hyperlink" Target="https://info.nhi.gov.tw/INAE1000/INAE1000HospDetail?id=3517083781" TargetMode="External"/><Relationship Id="rId3628" Type="http://schemas.openxmlformats.org/officeDocument/2006/relationships/hyperlink" Target="https://info.nhi.gov.tw/INAE1000/INAE1000HospDetail?id=3531053641" TargetMode="External"/><Relationship Id="rId6034" Type="http://schemas.openxmlformats.org/officeDocument/2006/relationships/hyperlink" Target="https://info.nhi.gov.tw/INAE1000/INAE1000HospDetail?id=3517063127" TargetMode="External"/><Relationship Id="rId549" Type="http://schemas.openxmlformats.org/officeDocument/2006/relationships/hyperlink" Target="https://info.nhi.gov.tw/INAE1000/INAE1000HospDetail?id=3533032033" TargetMode="External"/><Relationship Id="rId1179" Type="http://schemas.openxmlformats.org/officeDocument/2006/relationships/hyperlink" Target="https://info.nhi.gov.tw/INAE1000/INAE1000HospDetail?id=3538030440" TargetMode="External"/><Relationship Id="rId1593" Type="http://schemas.openxmlformats.org/officeDocument/2006/relationships/hyperlink" Target="https://info.nhi.gov.tw/INAE1000/INAE1000HospDetail?id=2344020017" TargetMode="External"/><Relationship Id="rId2991" Type="http://schemas.openxmlformats.org/officeDocument/2006/relationships/hyperlink" Target="https://info.nhi.gov.tw/INAE1000/INAE1000HospDetail?id=2342260013" TargetMode="External"/><Relationship Id="rId5050" Type="http://schemas.openxmlformats.org/officeDocument/2006/relationships/hyperlink" Target="https://info.nhi.gov.tw/INAE1000/INAE1000HospDetail?id=3539061850" TargetMode="External"/><Relationship Id="rId6101" Type="http://schemas.openxmlformats.org/officeDocument/2006/relationships/hyperlink" Target="https://info.nhi.gov.tw/INAE1000/INAE1000HospDetail?id=3502050994" TargetMode="External"/><Relationship Id="rId963" Type="http://schemas.openxmlformats.org/officeDocument/2006/relationships/hyperlink" Target="https://info.nhi.gov.tw/INAE1000/INAE1000HospDetail?id=2342110018" TargetMode="External"/><Relationship Id="rId1246" Type="http://schemas.openxmlformats.org/officeDocument/2006/relationships/hyperlink" Target="https://info.nhi.gov.tw/INAE1000/INAE1000HospDetail?id=3501106111" TargetMode="External"/><Relationship Id="rId2644" Type="http://schemas.openxmlformats.org/officeDocument/2006/relationships/hyperlink" Target="https://info.nhi.gov.tw/INAE1000/INAE1000HospDetail?id=3531121626" TargetMode="External"/><Relationship Id="rId616" Type="http://schemas.openxmlformats.org/officeDocument/2006/relationships/hyperlink" Target="https://info.nhi.gov.tw/INAE1000/INAE1000HospDetail?id=2343040015" TargetMode="External"/><Relationship Id="rId1660" Type="http://schemas.openxmlformats.org/officeDocument/2006/relationships/hyperlink" Target="https://info.nhi.gov.tw/INAE1000/INAE1000HospDetail?id=3544011488" TargetMode="External"/><Relationship Id="rId2711" Type="http://schemas.openxmlformats.org/officeDocument/2006/relationships/hyperlink" Target="https://info.nhi.gov.tw/INAE1000/INAE1000HospDetail?id=3517080977" TargetMode="External"/><Relationship Id="rId5867" Type="http://schemas.openxmlformats.org/officeDocument/2006/relationships/hyperlink" Target="https://info.nhi.gov.tw/INAE1000/INAE1000HospDetail?id=3503210047" TargetMode="External"/><Relationship Id="rId6918" Type="http://schemas.openxmlformats.org/officeDocument/2006/relationships/hyperlink" Target="https://info.nhi.gov.tw/INAE1000/INAE1000HospDetail?id=3531031869" TargetMode="External"/><Relationship Id="rId1313" Type="http://schemas.openxmlformats.org/officeDocument/2006/relationships/hyperlink" Target="https://info.nhi.gov.tw/INAE1000/INAE1000HospDetail?id=3507360360" TargetMode="External"/><Relationship Id="rId4469" Type="http://schemas.openxmlformats.org/officeDocument/2006/relationships/hyperlink" Target="https://info.nhi.gov.tw/INAE1000/INAE1000HospDetail?id=3507360011" TargetMode="External"/><Relationship Id="rId4883" Type="http://schemas.openxmlformats.org/officeDocument/2006/relationships/hyperlink" Target="https://info.nhi.gov.tw/INAE1000/INAE1000HospDetail?id=3590011101" TargetMode="External"/><Relationship Id="rId5934" Type="http://schemas.openxmlformats.org/officeDocument/2006/relationships/hyperlink" Target="https://info.nhi.gov.tw/INAE1000/INAE1000HospDetail?id=3542080083" TargetMode="External"/><Relationship Id="rId3485" Type="http://schemas.openxmlformats.org/officeDocument/2006/relationships/hyperlink" Target="https://info.nhi.gov.tw/INAE1000/INAE1000HospDetail?id=3501196080" TargetMode="External"/><Relationship Id="rId4536" Type="http://schemas.openxmlformats.org/officeDocument/2006/relationships/hyperlink" Target="https://info.nhi.gov.tw/INAE1000/INAE1000HospDetail?id=3501171565" TargetMode="External"/><Relationship Id="rId4950" Type="http://schemas.openxmlformats.org/officeDocument/2006/relationships/hyperlink" Target="https://info.nhi.gov.tw/INAE1000/INAE1000HospDetail?id=3531120227" TargetMode="External"/><Relationship Id="rId2087" Type="http://schemas.openxmlformats.org/officeDocument/2006/relationships/hyperlink" Target="https://info.nhi.gov.tw/INAE1000/INAE1000HospDetail?id=3531092308" TargetMode="External"/><Relationship Id="rId3138" Type="http://schemas.openxmlformats.org/officeDocument/2006/relationships/hyperlink" Target="https://info.nhi.gov.tw/INAE1000/INAE1000HospDetail?id=3501173783" TargetMode="External"/><Relationship Id="rId3552" Type="http://schemas.openxmlformats.org/officeDocument/2006/relationships/hyperlink" Target="https://info.nhi.gov.tw/INAE1000/INAE1000HospDetail?id=3531026082" TargetMode="External"/><Relationship Id="rId4603" Type="http://schemas.openxmlformats.org/officeDocument/2006/relationships/hyperlink" Target="https://info.nhi.gov.tw/INAE1000/INAE1000HospDetail?id=3531072717" TargetMode="External"/><Relationship Id="rId473" Type="http://schemas.openxmlformats.org/officeDocument/2006/relationships/hyperlink" Target="https://info.nhi.gov.tw/INAE1000/INAE1000HospDetail?id=3507291262" TargetMode="External"/><Relationship Id="rId2154" Type="http://schemas.openxmlformats.org/officeDocument/2006/relationships/hyperlink" Target="https://info.nhi.gov.tw/INAE1000/INAE1000HospDetail?id=3539041492" TargetMode="External"/><Relationship Id="rId3205" Type="http://schemas.openxmlformats.org/officeDocument/2006/relationships/hyperlink" Target="https://info.nhi.gov.tw/INAE1000/INAE1000HospDetail?id=3511011807" TargetMode="External"/><Relationship Id="rId126" Type="http://schemas.openxmlformats.org/officeDocument/2006/relationships/hyperlink" Target="https://info.nhi.gov.tw/INAE1000/INAE1000HospDetail?id=3532025267" TargetMode="External"/><Relationship Id="rId540" Type="http://schemas.openxmlformats.org/officeDocument/2006/relationships/hyperlink" Target="https://info.nhi.gov.tw/INAE1000/INAE1000HospDetail?id=3543051308" TargetMode="External"/><Relationship Id="rId1170" Type="http://schemas.openxmlformats.org/officeDocument/2006/relationships/hyperlink" Target="https://info.nhi.gov.tw/INAE1000/INAE1000HospDetail?id=3501202798" TargetMode="External"/><Relationship Id="rId2221" Type="http://schemas.openxmlformats.org/officeDocument/2006/relationships/hyperlink" Target="https://info.nhi.gov.tw/INAE1000/INAE1000HospDetail?id=3543090038" TargetMode="External"/><Relationship Id="rId5377" Type="http://schemas.openxmlformats.org/officeDocument/2006/relationships/hyperlink" Target="https://info.nhi.gov.tw/INAE1000/INAE1000HospDetail?id=3537013043" TargetMode="External"/><Relationship Id="rId6428" Type="http://schemas.openxmlformats.org/officeDocument/2006/relationships/hyperlink" Target="https://info.nhi.gov.tw/INAE1000/INAE1000HospDetail?id=3536050435" TargetMode="External"/><Relationship Id="rId6775" Type="http://schemas.openxmlformats.org/officeDocument/2006/relationships/hyperlink" Target="https://info.nhi.gov.tw/INAE1000/INAE1000HospDetail?id=3507011264" TargetMode="External"/><Relationship Id="rId5791" Type="http://schemas.openxmlformats.org/officeDocument/2006/relationships/hyperlink" Target="https://info.nhi.gov.tw/INAE1000/INAE1000HospDetail?id=3545051502" TargetMode="External"/><Relationship Id="rId6842" Type="http://schemas.openxmlformats.org/officeDocument/2006/relationships/hyperlink" Target="https://info.nhi.gov.tw/INAE1000/INAE1000HospDetail?id=3501113116" TargetMode="External"/><Relationship Id="rId1987" Type="http://schemas.openxmlformats.org/officeDocument/2006/relationships/hyperlink" Target="https://info.nhi.gov.tw/INAE1000/INAE1000HospDetail?id=3534101064" TargetMode="External"/><Relationship Id="rId4393" Type="http://schemas.openxmlformats.org/officeDocument/2006/relationships/hyperlink" Target="https://info.nhi.gov.tw/INAE1000/INAE1000HospDetail?id=3536041454" TargetMode="External"/><Relationship Id="rId5444" Type="http://schemas.openxmlformats.org/officeDocument/2006/relationships/hyperlink" Target="https://info.nhi.gov.tw/INAE1000/INAE1000HospDetail?id=3501109176" TargetMode="External"/><Relationship Id="rId4046" Type="http://schemas.openxmlformats.org/officeDocument/2006/relationships/hyperlink" Target="https://info.nhi.gov.tw/INAE1000/INAE1000HospDetail?id=3536170398" TargetMode="External"/><Relationship Id="rId4460" Type="http://schemas.openxmlformats.org/officeDocument/2006/relationships/hyperlink" Target="https://info.nhi.gov.tw/INAE1000/INAE1000HospDetail?id=3521042832" TargetMode="External"/><Relationship Id="rId5511" Type="http://schemas.openxmlformats.org/officeDocument/2006/relationships/hyperlink" Target="https://info.nhi.gov.tw/INAE1000/INAE1000HospDetail?id=3522013399" TargetMode="External"/><Relationship Id="rId1707" Type="http://schemas.openxmlformats.org/officeDocument/2006/relationships/hyperlink" Target="https://info.nhi.gov.tw/INAE1000/INAE1000HospDetail?id=3532030311" TargetMode="External"/><Relationship Id="rId3062" Type="http://schemas.openxmlformats.org/officeDocument/2006/relationships/hyperlink" Target="https://info.nhi.gov.tw/INAE1000/INAE1000HospDetail?id=3536013067" TargetMode="External"/><Relationship Id="rId4113" Type="http://schemas.openxmlformats.org/officeDocument/2006/relationships/hyperlink" Target="https://info.nhi.gov.tw/INAE1000/INAE1000HospDetail?id=3532072300" TargetMode="External"/><Relationship Id="rId7269" Type="http://schemas.openxmlformats.org/officeDocument/2006/relationships/hyperlink" Target="https://info.nhi.gov.tw/INAE1000/INAE1000HospDetail?id=3502033028" TargetMode="External"/><Relationship Id="rId6285" Type="http://schemas.openxmlformats.org/officeDocument/2006/relationships/hyperlink" Target="https://info.nhi.gov.tw/INAE1000/INAE1000HospDetail?id=3502030036" TargetMode="External"/><Relationship Id="rId7336" Type="http://schemas.openxmlformats.org/officeDocument/2006/relationships/hyperlink" Target="https://info.nhi.gov.tw/INAE1000/INAE1000HospDetail?id=3543014547" TargetMode="External"/><Relationship Id="rId3879" Type="http://schemas.openxmlformats.org/officeDocument/2006/relationships/hyperlink" Target="https://info.nhi.gov.tw/INAE1000/INAE1000HospDetail?id=3505270130" TargetMode="External"/><Relationship Id="rId6352" Type="http://schemas.openxmlformats.org/officeDocument/2006/relationships/hyperlink" Target="https://info.nhi.gov.tw/INAE1000/INAE1000HospDetail?id=353101A815" TargetMode="External"/><Relationship Id="rId2895" Type="http://schemas.openxmlformats.org/officeDocument/2006/relationships/hyperlink" Target="https://info.nhi.gov.tw/INAE1000/INAE1000HospDetail?id=3531041178" TargetMode="External"/><Relationship Id="rId3946" Type="http://schemas.openxmlformats.org/officeDocument/2006/relationships/hyperlink" Target="https://info.nhi.gov.tw/INAE1000/INAE1000HospDetail?id=3531110838" TargetMode="External"/><Relationship Id="rId6005" Type="http://schemas.openxmlformats.org/officeDocument/2006/relationships/hyperlink" Target="https://info.nhi.gov.tw/INAE1000/INAE1000HospDetail?id=3532028222" TargetMode="External"/><Relationship Id="rId867" Type="http://schemas.openxmlformats.org/officeDocument/2006/relationships/hyperlink" Target="https://info.nhi.gov.tw/INAE1000/INAE1000HospDetail?id=2334081026" TargetMode="External"/><Relationship Id="rId1497" Type="http://schemas.openxmlformats.org/officeDocument/2006/relationships/hyperlink" Target="https://info.nhi.gov.tw/INAE1000/INAE1000HospDetail?id=3505330060" TargetMode="External"/><Relationship Id="rId2548" Type="http://schemas.openxmlformats.org/officeDocument/2006/relationships/hyperlink" Target="https://info.nhi.gov.tw/INAE1000/INAE1000HospDetail?id=2331290014" TargetMode="External"/><Relationship Id="rId2962" Type="http://schemas.openxmlformats.org/officeDocument/2006/relationships/hyperlink" Target="https://info.nhi.gov.tw/INAE1000/INAE1000HospDetail?id=3502097237" TargetMode="External"/><Relationship Id="rId934" Type="http://schemas.openxmlformats.org/officeDocument/2006/relationships/hyperlink" Target="https://info.nhi.gov.tw/INAE1000/INAE1000HospDetail?id=3501114328" TargetMode="External"/><Relationship Id="rId1564" Type="http://schemas.openxmlformats.org/officeDocument/2006/relationships/hyperlink" Target="https://info.nhi.gov.tw/INAE1000/INAE1000HospDetail?id=3507320133" TargetMode="External"/><Relationship Id="rId2615" Type="http://schemas.openxmlformats.org/officeDocument/2006/relationships/hyperlink" Target="https://info.nhi.gov.tw/INAE1000/INAE1000HospDetail?id=3532042008" TargetMode="External"/><Relationship Id="rId5021" Type="http://schemas.openxmlformats.org/officeDocument/2006/relationships/hyperlink" Target="https://info.nhi.gov.tw/INAE1000/INAE1000HospDetail?id=3534021847" TargetMode="External"/><Relationship Id="rId1217" Type="http://schemas.openxmlformats.org/officeDocument/2006/relationships/hyperlink" Target="https://info.nhi.gov.tw/INAE1000/INAE1000HospDetail?id=3535020166" TargetMode="External"/><Relationship Id="rId1631" Type="http://schemas.openxmlformats.org/officeDocument/2006/relationships/hyperlink" Target="https://info.nhi.gov.tw/INAE1000/INAE1000HospDetail?id=3545061151" TargetMode="External"/><Relationship Id="rId4787" Type="http://schemas.openxmlformats.org/officeDocument/2006/relationships/hyperlink" Target="https://info.nhi.gov.tw/INAE1000/INAE1000HospDetail?id=3502084150" TargetMode="External"/><Relationship Id="rId5838" Type="http://schemas.openxmlformats.org/officeDocument/2006/relationships/hyperlink" Target="https://info.nhi.gov.tw/INAE1000/INAE1000HospDetail?id=3512012862" TargetMode="External"/><Relationship Id="rId7193" Type="http://schemas.openxmlformats.org/officeDocument/2006/relationships/hyperlink" Target="https://info.nhi.gov.tw/INAE1000/INAE1000HospDetail?id=3505010027" TargetMode="External"/><Relationship Id="rId3389" Type="http://schemas.openxmlformats.org/officeDocument/2006/relationships/hyperlink" Target="https://info.nhi.gov.tw/INAE1000/INAE1000HospDetail?id=3541010738" TargetMode="External"/><Relationship Id="rId7260" Type="http://schemas.openxmlformats.org/officeDocument/2006/relationships/hyperlink" Target="https://info.nhi.gov.tw/INAE1000/INAE1000HospDetail?id=3541312657" TargetMode="External"/><Relationship Id="rId3456" Type="http://schemas.openxmlformats.org/officeDocument/2006/relationships/hyperlink" Target="https://info.nhi.gov.tw/INAE1000/INAE1000HospDetail?id=3532102312" TargetMode="External"/><Relationship Id="rId4854" Type="http://schemas.openxmlformats.org/officeDocument/2006/relationships/hyperlink" Target="https://info.nhi.gov.tw/INAE1000/INAE1000HospDetail?id=3502061362" TargetMode="External"/><Relationship Id="rId5905" Type="http://schemas.openxmlformats.org/officeDocument/2006/relationships/hyperlink" Target="https://info.nhi.gov.tw/INAE1000/INAE1000HospDetail?id=3541041457" TargetMode="External"/><Relationship Id="rId377" Type="http://schemas.openxmlformats.org/officeDocument/2006/relationships/hyperlink" Target="https://info.nhi.gov.tw/INAE1000/INAE1000HospDetail?id=3531016826" TargetMode="External"/><Relationship Id="rId2058" Type="http://schemas.openxmlformats.org/officeDocument/2006/relationships/hyperlink" Target="https://info.nhi.gov.tw/INAE1000/INAE1000HospDetail?id=3543080087" TargetMode="External"/><Relationship Id="rId3109" Type="http://schemas.openxmlformats.org/officeDocument/2006/relationships/hyperlink" Target="https://info.nhi.gov.tw/INAE1000/INAE1000HospDetail?id=3531065561" TargetMode="External"/><Relationship Id="rId3870" Type="http://schemas.openxmlformats.org/officeDocument/2006/relationships/hyperlink" Target="https://info.nhi.gov.tw/INAE1000/INAE1000HospDetail?id=3517030968" TargetMode="External"/><Relationship Id="rId4507" Type="http://schemas.openxmlformats.org/officeDocument/2006/relationships/hyperlink" Target="https://info.nhi.gov.tw/INAE1000/INAE1000HospDetail?id=3537070137" TargetMode="External"/><Relationship Id="rId4921" Type="http://schemas.openxmlformats.org/officeDocument/2006/relationships/hyperlink" Target="https://info.nhi.gov.tw/INAE1000/INAE1000HospDetail?id=3502098047" TargetMode="External"/><Relationship Id="rId791" Type="http://schemas.openxmlformats.org/officeDocument/2006/relationships/hyperlink" Target="https://info.nhi.gov.tw/INAE1000/INAE1000HospDetail?id=3541160073" TargetMode="External"/><Relationship Id="rId1074" Type="http://schemas.openxmlformats.org/officeDocument/2006/relationships/hyperlink" Target="https://info.nhi.gov.tw/INAE1000/INAE1000HospDetail?id=3535051509" TargetMode="External"/><Relationship Id="rId2472" Type="http://schemas.openxmlformats.org/officeDocument/2006/relationships/hyperlink" Target="https://info.nhi.gov.tw/INAE1000/INAE1000HospDetail?id=3502030518" TargetMode="External"/><Relationship Id="rId3523" Type="http://schemas.openxmlformats.org/officeDocument/2006/relationships/hyperlink" Target="https://info.nhi.gov.tw/INAE1000/INAE1000HospDetail?id=3532015985" TargetMode="External"/><Relationship Id="rId6679" Type="http://schemas.openxmlformats.org/officeDocument/2006/relationships/hyperlink" Target="https://info.nhi.gov.tw/INAE1000/INAE1000HospDetail?id=3517032006" TargetMode="External"/><Relationship Id="rId444" Type="http://schemas.openxmlformats.org/officeDocument/2006/relationships/hyperlink" Target="https://info.nhi.gov.tw/INAE1000/INAE1000HospDetail?id=2337070016" TargetMode="External"/><Relationship Id="rId2125" Type="http://schemas.openxmlformats.org/officeDocument/2006/relationships/hyperlink" Target="https://info.nhi.gov.tw/INAE1000/INAE1000HospDetail?id=3532014666" TargetMode="External"/><Relationship Id="rId5695" Type="http://schemas.openxmlformats.org/officeDocument/2006/relationships/hyperlink" Target="https://info.nhi.gov.tw/INAE1000/INAE1000HospDetail?id=3532031854" TargetMode="External"/><Relationship Id="rId6746" Type="http://schemas.openxmlformats.org/officeDocument/2006/relationships/hyperlink" Target="https://info.nhi.gov.tw/INAE1000/INAE1000HospDetail?id=3522013531" TargetMode="External"/><Relationship Id="rId511" Type="http://schemas.openxmlformats.org/officeDocument/2006/relationships/hyperlink" Target="https://info.nhi.gov.tw/INAE1000/INAE1000HospDetail?id=3507010614" TargetMode="External"/><Relationship Id="rId1141" Type="http://schemas.openxmlformats.org/officeDocument/2006/relationships/hyperlink" Target="https://info.nhi.gov.tw/INAE1000/INAE1000HospDetail?id=3531066737" TargetMode="External"/><Relationship Id="rId4297" Type="http://schemas.openxmlformats.org/officeDocument/2006/relationships/hyperlink" Target="https://info.nhi.gov.tw/INAE1000/INAE1000HospDetail?id=2101020019" TargetMode="External"/><Relationship Id="rId5348" Type="http://schemas.openxmlformats.org/officeDocument/2006/relationships/hyperlink" Target="https://info.nhi.gov.tw/INAE1000/INAE1000HospDetail?id=3531054568" TargetMode="External"/><Relationship Id="rId5762" Type="http://schemas.openxmlformats.org/officeDocument/2006/relationships/hyperlink" Target="https://info.nhi.gov.tw/INAE1000/INAE1000HospDetail?id=3502080465" TargetMode="External"/><Relationship Id="rId6813" Type="http://schemas.openxmlformats.org/officeDocument/2006/relationships/hyperlink" Target="https://info.nhi.gov.tw/INAE1000/INAE1000HospDetail?id=3501025648" TargetMode="External"/><Relationship Id="rId4364" Type="http://schemas.openxmlformats.org/officeDocument/2006/relationships/hyperlink" Target="https://info.nhi.gov.tw/INAE1000/INAE1000HospDetail?id=3501029351" TargetMode="External"/><Relationship Id="rId5415" Type="http://schemas.openxmlformats.org/officeDocument/2006/relationships/hyperlink" Target="https://info.nhi.gov.tw/INAE1000/INAE1000HospDetail?id=3502090489" TargetMode="External"/><Relationship Id="rId1958" Type="http://schemas.openxmlformats.org/officeDocument/2006/relationships/hyperlink" Target="https://info.nhi.gov.tw/INAE1000/INAE1000HospDetail?id=3590040102" TargetMode="External"/><Relationship Id="rId3380" Type="http://schemas.openxmlformats.org/officeDocument/2006/relationships/hyperlink" Target="https://info.nhi.gov.tw/INAE1000/INAE1000HospDetail?id=2336180013" TargetMode="External"/><Relationship Id="rId4017" Type="http://schemas.openxmlformats.org/officeDocument/2006/relationships/hyperlink" Target="https://info.nhi.gov.tw/INAE1000/INAE1000HospDetail?id=3540081064" TargetMode="External"/><Relationship Id="rId4431" Type="http://schemas.openxmlformats.org/officeDocument/2006/relationships/hyperlink" Target="https://info.nhi.gov.tw/INAE1000/INAE1000HospDetail?id=3534010773" TargetMode="External"/><Relationship Id="rId3033" Type="http://schemas.openxmlformats.org/officeDocument/2006/relationships/hyperlink" Target="https://info.nhi.gov.tw/INAE1000/INAE1000HospDetail?id=3522011564" TargetMode="External"/><Relationship Id="rId6189" Type="http://schemas.openxmlformats.org/officeDocument/2006/relationships/hyperlink" Target="https://info.nhi.gov.tw/INAE1000/INAE1000HospDetail?id=3534031585" TargetMode="External"/><Relationship Id="rId2799" Type="http://schemas.openxmlformats.org/officeDocument/2006/relationships/hyperlink" Target="https://info.nhi.gov.tw/INAE1000/INAE1000HospDetail?id=3502070834" TargetMode="External"/><Relationship Id="rId3100" Type="http://schemas.openxmlformats.org/officeDocument/2006/relationships/hyperlink" Target="https://info.nhi.gov.tw/INAE1000/INAE1000HospDetail?id=2101100227" TargetMode="External"/><Relationship Id="rId6256" Type="http://schemas.openxmlformats.org/officeDocument/2006/relationships/hyperlink" Target="https://info.nhi.gov.tw/INAE1000/INAE1000HospDetail?id=3537150041" TargetMode="External"/><Relationship Id="rId6670" Type="http://schemas.openxmlformats.org/officeDocument/2006/relationships/hyperlink" Target="https://info.nhi.gov.tw/INAE1000/INAE1000HospDetail?id=3503281957" TargetMode="External"/><Relationship Id="rId7307" Type="http://schemas.openxmlformats.org/officeDocument/2006/relationships/hyperlink" Target="https://info.nhi.gov.tw/INAE1000/INAE1000HospDetail?id=3507301567" TargetMode="External"/><Relationship Id="rId2866" Type="http://schemas.openxmlformats.org/officeDocument/2006/relationships/hyperlink" Target="https://info.nhi.gov.tw/INAE1000/INAE1000HospDetail?id=3543031600" TargetMode="External"/><Relationship Id="rId3917" Type="http://schemas.openxmlformats.org/officeDocument/2006/relationships/hyperlink" Target="https://info.nhi.gov.tw/INAE1000/INAE1000HospDetail?id=3505370108" TargetMode="External"/><Relationship Id="rId5272" Type="http://schemas.openxmlformats.org/officeDocument/2006/relationships/hyperlink" Target="https://info.nhi.gov.tw/INAE1000/INAE1000HospDetail?id=3512040651" TargetMode="External"/><Relationship Id="rId6323" Type="http://schemas.openxmlformats.org/officeDocument/2006/relationships/hyperlink" Target="https://info.nhi.gov.tw/INAE1000/INAE1000HospDetail?id=3401160014" TargetMode="External"/><Relationship Id="rId838" Type="http://schemas.openxmlformats.org/officeDocument/2006/relationships/hyperlink" Target="https://info.nhi.gov.tw/INAE1000/INAE1000HospDetail?id=3531051101" TargetMode="External"/><Relationship Id="rId1468" Type="http://schemas.openxmlformats.org/officeDocument/2006/relationships/hyperlink" Target="https://info.nhi.gov.tw/INAE1000/INAE1000HospDetail?id=3511051507" TargetMode="External"/><Relationship Id="rId1882" Type="http://schemas.openxmlformats.org/officeDocument/2006/relationships/hyperlink" Target="https://info.nhi.gov.tw/INAE1000/INAE1000HospDetail?id=3517053961" TargetMode="External"/><Relationship Id="rId2519" Type="http://schemas.openxmlformats.org/officeDocument/2006/relationships/hyperlink" Target="https://info.nhi.gov.tw/INAE1000/INAE1000HospDetail?id=3538022608" TargetMode="External"/><Relationship Id="rId1535" Type="http://schemas.openxmlformats.org/officeDocument/2006/relationships/hyperlink" Target="https://info.nhi.gov.tw/INAE1000/INAE1000HospDetail?id=3501109845" TargetMode="External"/><Relationship Id="rId2933" Type="http://schemas.openxmlformats.org/officeDocument/2006/relationships/hyperlink" Target="https://info.nhi.gov.tw/INAE1000/INAE1000HospDetail?id=3541010694" TargetMode="External"/><Relationship Id="rId7097" Type="http://schemas.openxmlformats.org/officeDocument/2006/relationships/hyperlink" Target="https://info.nhi.gov.tw/INAE1000/INAE1000HospDetail?id=3503291131" TargetMode="External"/><Relationship Id="rId905" Type="http://schemas.openxmlformats.org/officeDocument/2006/relationships/hyperlink" Target="https://info.nhi.gov.tw/INAE1000/INAE1000HospDetail?id=3503010234" TargetMode="External"/><Relationship Id="rId7164" Type="http://schemas.openxmlformats.org/officeDocument/2006/relationships/hyperlink" Target="https://info.nhi.gov.tw/INAE1000/INAE1000HospDetail?id=3537040022" TargetMode="External"/><Relationship Id="rId1602" Type="http://schemas.openxmlformats.org/officeDocument/2006/relationships/hyperlink" Target="https://info.nhi.gov.tw/INAE1000/INAE1000HospDetail?id=3538111566" TargetMode="External"/><Relationship Id="rId4758" Type="http://schemas.openxmlformats.org/officeDocument/2006/relationships/hyperlink" Target="https://info.nhi.gov.tw/INAE1000/INAE1000HospDetail?id=3503250372" TargetMode="External"/><Relationship Id="rId5809" Type="http://schemas.openxmlformats.org/officeDocument/2006/relationships/hyperlink" Target="https://info.nhi.gov.tw/INAE1000/INAE1000HospDetail?id=3501196115" TargetMode="External"/><Relationship Id="rId6180" Type="http://schemas.openxmlformats.org/officeDocument/2006/relationships/hyperlink" Target="https://info.nhi.gov.tw/INAE1000/INAE1000HospDetail?id=3531054577" TargetMode="External"/><Relationship Id="rId3774" Type="http://schemas.openxmlformats.org/officeDocument/2006/relationships/hyperlink" Target="https://info.nhi.gov.tw/INAE1000/INAE1000HospDetail?id=3541201300" TargetMode="External"/><Relationship Id="rId4825" Type="http://schemas.openxmlformats.org/officeDocument/2006/relationships/hyperlink" Target="https://info.nhi.gov.tw/INAE1000/INAE1000HospDetail?id=3532025392" TargetMode="External"/><Relationship Id="rId7231" Type="http://schemas.openxmlformats.org/officeDocument/2006/relationships/hyperlink" Target="https://info.nhi.gov.tw/INAE1000/INAE1000HospDetail?id=3539012955" TargetMode="External"/><Relationship Id="rId695" Type="http://schemas.openxmlformats.org/officeDocument/2006/relationships/hyperlink" Target="https://info.nhi.gov.tw/INAE1000/INAE1000HospDetail?id=3531046299" TargetMode="External"/><Relationship Id="rId2376" Type="http://schemas.openxmlformats.org/officeDocument/2006/relationships/hyperlink" Target="https://info.nhi.gov.tw/INAE1000/INAE1000HospDetail?id=3531018526" TargetMode="External"/><Relationship Id="rId2790" Type="http://schemas.openxmlformats.org/officeDocument/2006/relationships/hyperlink" Target="https://info.nhi.gov.tw/INAE1000/INAE1000HospDetail?id=3532071983" TargetMode="External"/><Relationship Id="rId3427" Type="http://schemas.openxmlformats.org/officeDocument/2006/relationships/hyperlink" Target="https://info.nhi.gov.tw/INAE1000/INAE1000HospDetail?id=3517083290" TargetMode="External"/><Relationship Id="rId3841" Type="http://schemas.openxmlformats.org/officeDocument/2006/relationships/hyperlink" Target="https://info.nhi.gov.tw/INAE1000/INAE1000HospDetail?id=3521011480" TargetMode="External"/><Relationship Id="rId6997" Type="http://schemas.openxmlformats.org/officeDocument/2006/relationships/hyperlink" Target="https://info.nhi.gov.tw/INAE1000/INAE1000HospDetail?id=3512013154" TargetMode="External"/><Relationship Id="rId348" Type="http://schemas.openxmlformats.org/officeDocument/2006/relationships/hyperlink" Target="https://info.nhi.gov.tw/INAE1000/INAE1000HospDetail?id=3507090050" TargetMode="External"/><Relationship Id="rId762" Type="http://schemas.openxmlformats.org/officeDocument/2006/relationships/hyperlink" Target="https://info.nhi.gov.tw/INAE1000/INAE1000HospDetail?id=3532121826" TargetMode="External"/><Relationship Id="rId1392" Type="http://schemas.openxmlformats.org/officeDocument/2006/relationships/hyperlink" Target="https://info.nhi.gov.tw/INAE1000/INAE1000HospDetail?id=3503271826" TargetMode="External"/><Relationship Id="rId2029" Type="http://schemas.openxmlformats.org/officeDocument/2006/relationships/hyperlink" Target="https://info.nhi.gov.tw/INAE1000/INAE1000HospDetail?id=3531112958" TargetMode="External"/><Relationship Id="rId2443" Type="http://schemas.openxmlformats.org/officeDocument/2006/relationships/hyperlink" Target="https://info.nhi.gov.tw/INAE1000/INAE1000HospDetail?id=3542052043" TargetMode="External"/><Relationship Id="rId5599" Type="http://schemas.openxmlformats.org/officeDocument/2006/relationships/hyperlink" Target="https://info.nhi.gov.tw/INAE1000/INAE1000HospDetail?id=3536080193" TargetMode="External"/><Relationship Id="rId415" Type="http://schemas.openxmlformats.org/officeDocument/2006/relationships/hyperlink" Target="https://info.nhi.gov.tw/INAE1000/INAE1000HospDetail?id=3542011800" TargetMode="External"/><Relationship Id="rId1045" Type="http://schemas.openxmlformats.org/officeDocument/2006/relationships/hyperlink" Target="https://info.nhi.gov.tw/INAE1000/INAE1000HospDetail?id=3531133788" TargetMode="External"/><Relationship Id="rId2510" Type="http://schemas.openxmlformats.org/officeDocument/2006/relationships/hyperlink" Target="https://info.nhi.gov.tw/INAE1000/INAE1000HospDetail?id=3531033407" TargetMode="External"/><Relationship Id="rId5666" Type="http://schemas.openxmlformats.org/officeDocument/2006/relationships/hyperlink" Target="https://info.nhi.gov.tw/INAE1000/INAE1000HospDetail?id=3501192251" TargetMode="External"/><Relationship Id="rId1112" Type="http://schemas.openxmlformats.org/officeDocument/2006/relationships/hyperlink" Target="https://info.nhi.gov.tw/INAE1000/INAE1000HospDetail?id=3531092282" TargetMode="External"/><Relationship Id="rId4268" Type="http://schemas.openxmlformats.org/officeDocument/2006/relationships/hyperlink" Target="https://info.nhi.gov.tw/INAE1000/INAE1000HospDetail?id=3517022046" TargetMode="External"/><Relationship Id="rId5319" Type="http://schemas.openxmlformats.org/officeDocument/2006/relationships/hyperlink" Target="https://info.nhi.gov.tw/INAE1000/INAE1000HospDetail?id=3507020049" TargetMode="External"/><Relationship Id="rId6717" Type="http://schemas.openxmlformats.org/officeDocument/2006/relationships/hyperlink" Target="https://info.nhi.gov.tw/INAE1000/INAE1000HospDetail?id=3537080124" TargetMode="External"/><Relationship Id="rId3284" Type="http://schemas.openxmlformats.org/officeDocument/2006/relationships/hyperlink" Target="https://info.nhi.gov.tw/INAE1000/INAE1000HospDetail?id=3531022520" TargetMode="External"/><Relationship Id="rId4682" Type="http://schemas.openxmlformats.org/officeDocument/2006/relationships/hyperlink" Target="https://info.nhi.gov.tw/INAE1000/INAE1000HospDetail?id=3512011070" TargetMode="External"/><Relationship Id="rId5733" Type="http://schemas.openxmlformats.org/officeDocument/2006/relationships/hyperlink" Target="https://info.nhi.gov.tw/INAE1000/INAE1000HospDetail?id=3537031470" TargetMode="External"/><Relationship Id="rId1929" Type="http://schemas.openxmlformats.org/officeDocument/2006/relationships/hyperlink" Target="https://info.nhi.gov.tw/INAE1000/INAE1000HospDetail?id=3532027761" TargetMode="External"/><Relationship Id="rId4335" Type="http://schemas.openxmlformats.org/officeDocument/2006/relationships/hyperlink" Target="https://info.nhi.gov.tw/INAE1000/INAE1000HospDetail?id=3537053207" TargetMode="External"/><Relationship Id="rId5800" Type="http://schemas.openxmlformats.org/officeDocument/2006/relationships/hyperlink" Target="https://info.nhi.gov.tw/INAE1000/INAE1000HospDetail?id=3501151983" TargetMode="External"/><Relationship Id="rId3351" Type="http://schemas.openxmlformats.org/officeDocument/2006/relationships/hyperlink" Target="https://info.nhi.gov.tw/INAE1000/INAE1000HospDetail?id=3536150047" TargetMode="External"/><Relationship Id="rId4402" Type="http://schemas.openxmlformats.org/officeDocument/2006/relationships/hyperlink" Target="https://info.nhi.gov.tw/INAE1000/INAE1000HospDetail?id=3522010236" TargetMode="External"/><Relationship Id="rId272" Type="http://schemas.openxmlformats.org/officeDocument/2006/relationships/hyperlink" Target="https://info.nhi.gov.tw/INAE1000/INAE1000HospDetail?id=2332100019" TargetMode="External"/><Relationship Id="rId3004" Type="http://schemas.openxmlformats.org/officeDocument/2006/relationships/hyperlink" Target="https://info.nhi.gov.tw/INAE1000/INAE1000HospDetail?id=3532026237" TargetMode="External"/><Relationship Id="rId6574" Type="http://schemas.openxmlformats.org/officeDocument/2006/relationships/hyperlink" Target="https://info.nhi.gov.tw/INAE1000/INAE1000HospDetail?id=3531031752" TargetMode="External"/><Relationship Id="rId2020" Type="http://schemas.openxmlformats.org/officeDocument/2006/relationships/hyperlink" Target="https://info.nhi.gov.tw/INAE1000/INAE1000HospDetail?id=3502055275" TargetMode="External"/><Relationship Id="rId5176" Type="http://schemas.openxmlformats.org/officeDocument/2006/relationships/hyperlink" Target="https://info.nhi.gov.tw/INAE1000/INAE1000HospDetail?id=3531065892" TargetMode="External"/><Relationship Id="rId5590" Type="http://schemas.openxmlformats.org/officeDocument/2006/relationships/hyperlink" Target="https://info.nhi.gov.tw/INAE1000/INAE1000HospDetail?id=3503272501" TargetMode="External"/><Relationship Id="rId6227" Type="http://schemas.openxmlformats.org/officeDocument/2006/relationships/hyperlink" Target="https://info.nhi.gov.tw/INAE1000/INAE1000HospDetail?id=3503272654" TargetMode="External"/><Relationship Id="rId6641" Type="http://schemas.openxmlformats.org/officeDocument/2006/relationships/hyperlink" Target="https://info.nhi.gov.tw/INAE1000/INAE1000HospDetail?id=3532111731" TargetMode="External"/><Relationship Id="rId4192" Type="http://schemas.openxmlformats.org/officeDocument/2006/relationships/hyperlink" Target="https://info.nhi.gov.tw/INAE1000/INAE1000HospDetail?id=3501200856" TargetMode="External"/><Relationship Id="rId5243" Type="http://schemas.openxmlformats.org/officeDocument/2006/relationships/hyperlink" Target="https://info.nhi.gov.tw/INAE1000/INAE1000HospDetail?id=3501091133" TargetMode="External"/><Relationship Id="rId1786" Type="http://schemas.openxmlformats.org/officeDocument/2006/relationships/hyperlink" Target="https://info.nhi.gov.tw/INAE1000/INAE1000HospDetail?id=3501174815" TargetMode="External"/><Relationship Id="rId2837" Type="http://schemas.openxmlformats.org/officeDocument/2006/relationships/hyperlink" Target="https://info.nhi.gov.tw/INAE1000/INAE1000HospDetail?id=3505380471" TargetMode="External"/><Relationship Id="rId78" Type="http://schemas.openxmlformats.org/officeDocument/2006/relationships/hyperlink" Target="https://info.nhi.gov.tw/INAE1000/INAE1000HospDetail?id=3532027163" TargetMode="External"/><Relationship Id="rId809" Type="http://schemas.openxmlformats.org/officeDocument/2006/relationships/hyperlink" Target="https://info.nhi.gov.tw/INAE1000/INAE1000HospDetail?id=3507011246" TargetMode="External"/><Relationship Id="rId1439" Type="http://schemas.openxmlformats.org/officeDocument/2006/relationships/hyperlink" Target="https://info.nhi.gov.tw/INAE1000/INAE1000HospDetail?id=3521042234" TargetMode="External"/><Relationship Id="rId1853" Type="http://schemas.openxmlformats.org/officeDocument/2006/relationships/hyperlink" Target="https://info.nhi.gov.tw/INAE1000/INAE1000HospDetail?id=3539012982" TargetMode="External"/><Relationship Id="rId2904" Type="http://schemas.openxmlformats.org/officeDocument/2006/relationships/hyperlink" Target="https://info.nhi.gov.tw/INAE1000/INAE1000HospDetail?id=3517040660" TargetMode="External"/><Relationship Id="rId5310" Type="http://schemas.openxmlformats.org/officeDocument/2006/relationships/hyperlink" Target="https://info.nhi.gov.tw/INAE1000/INAE1000HospDetail?id=3541310162" TargetMode="External"/><Relationship Id="rId7068" Type="http://schemas.openxmlformats.org/officeDocument/2006/relationships/hyperlink" Target="https://info.nhi.gov.tw/INAE1000/INAE1000HospDetail?id=3503010225" TargetMode="External"/><Relationship Id="rId1506" Type="http://schemas.openxmlformats.org/officeDocument/2006/relationships/hyperlink" Target="https://info.nhi.gov.tw/INAE1000/INAE1000HospDetail?id=3517030799" TargetMode="External"/><Relationship Id="rId1920" Type="http://schemas.openxmlformats.org/officeDocument/2006/relationships/hyperlink" Target="https://info.nhi.gov.tw/INAE1000/INAE1000HospDetail?id=3507360459" TargetMode="External"/><Relationship Id="rId3678" Type="http://schemas.openxmlformats.org/officeDocument/2006/relationships/hyperlink" Target="https://info.nhi.gov.tw/INAE1000/INAE1000HospDetail?id=3545010341" TargetMode="External"/><Relationship Id="rId4729" Type="http://schemas.openxmlformats.org/officeDocument/2006/relationships/hyperlink" Target="https://info.nhi.gov.tw/INAE1000/INAE1000HospDetail?id=350110A262" TargetMode="External"/><Relationship Id="rId6084" Type="http://schemas.openxmlformats.org/officeDocument/2006/relationships/hyperlink" Target="https://info.nhi.gov.tw/INAE1000/INAE1000HospDetail?id=3539061789" TargetMode="External"/><Relationship Id="rId7135" Type="http://schemas.openxmlformats.org/officeDocument/2006/relationships/hyperlink" Target="https://info.nhi.gov.tw/INAE1000/INAE1000HospDetail?id=3536051530" TargetMode="External"/><Relationship Id="rId599" Type="http://schemas.openxmlformats.org/officeDocument/2006/relationships/hyperlink" Target="https://info.nhi.gov.tw/INAE1000/INAE1000HospDetail?id=3531066433" TargetMode="External"/><Relationship Id="rId2694" Type="http://schemas.openxmlformats.org/officeDocument/2006/relationships/hyperlink" Target="https://info.nhi.gov.tw/INAE1000/INAE1000HospDetail?id=3542062156" TargetMode="External"/><Relationship Id="rId3745" Type="http://schemas.openxmlformats.org/officeDocument/2006/relationships/hyperlink" Target="https://info.nhi.gov.tw/INAE1000/INAE1000HospDetail?id=3542080190" TargetMode="External"/><Relationship Id="rId6151" Type="http://schemas.openxmlformats.org/officeDocument/2006/relationships/hyperlink" Target="https://info.nhi.gov.tw/INAE1000/INAE1000HospDetail?id=3501113269" TargetMode="External"/><Relationship Id="rId7202" Type="http://schemas.openxmlformats.org/officeDocument/2006/relationships/hyperlink" Target="https://info.nhi.gov.tw/INAE1000/INAE1000HospDetail?id=3505340806" TargetMode="External"/><Relationship Id="rId666" Type="http://schemas.openxmlformats.org/officeDocument/2006/relationships/hyperlink" Target="https://info.nhi.gov.tw/INAE1000/INAE1000HospDetail?id=3532026844" TargetMode="External"/><Relationship Id="rId1296" Type="http://schemas.openxmlformats.org/officeDocument/2006/relationships/hyperlink" Target="https://info.nhi.gov.tw/INAE1000/INAE1000HospDetail?id=3536010879" TargetMode="External"/><Relationship Id="rId2347" Type="http://schemas.openxmlformats.org/officeDocument/2006/relationships/hyperlink" Target="https://info.nhi.gov.tw/INAE1000/INAE1000HospDetail?id=3505320153" TargetMode="External"/><Relationship Id="rId319" Type="http://schemas.openxmlformats.org/officeDocument/2006/relationships/hyperlink" Target="https://info.nhi.gov.tw/INAE1000/INAE1000HospDetail?id=3531024882" TargetMode="External"/><Relationship Id="rId1363" Type="http://schemas.openxmlformats.org/officeDocument/2006/relationships/hyperlink" Target="https://info.nhi.gov.tw/INAE1000/INAE1000HospDetail?id=2336190019" TargetMode="External"/><Relationship Id="rId2761" Type="http://schemas.openxmlformats.org/officeDocument/2006/relationships/hyperlink" Target="https://info.nhi.gov.tw/INAE1000/INAE1000HospDetail?id=3543171387" TargetMode="External"/><Relationship Id="rId3812" Type="http://schemas.openxmlformats.org/officeDocument/2006/relationships/hyperlink" Target="https://info.nhi.gov.tw/INAE1000/INAE1000HospDetail?id=3541230169" TargetMode="External"/><Relationship Id="rId6968" Type="http://schemas.openxmlformats.org/officeDocument/2006/relationships/hyperlink" Target="https://info.nhi.gov.tw/INAE1000/INAE1000HospDetail?id=3531132985" TargetMode="External"/><Relationship Id="rId733" Type="http://schemas.openxmlformats.org/officeDocument/2006/relationships/hyperlink" Target="https://info.nhi.gov.tw/INAE1000/INAE1000HospDetail?id=3501172893" TargetMode="External"/><Relationship Id="rId1016" Type="http://schemas.openxmlformats.org/officeDocument/2006/relationships/hyperlink" Target="https://info.nhi.gov.tw/INAE1000/INAE1000HospDetail?id=3531133484" TargetMode="External"/><Relationship Id="rId2414" Type="http://schemas.openxmlformats.org/officeDocument/2006/relationships/hyperlink" Target="https://info.nhi.gov.tw/INAE1000/INAE1000HospDetail?id=3537090031" TargetMode="External"/><Relationship Id="rId5984" Type="http://schemas.openxmlformats.org/officeDocument/2006/relationships/hyperlink" Target="https://info.nhi.gov.tw/INAE1000/INAE1000HospDetail?id=3531067494" TargetMode="External"/><Relationship Id="rId800" Type="http://schemas.openxmlformats.org/officeDocument/2006/relationships/hyperlink" Target="https://info.nhi.gov.tw/INAE1000/INAE1000HospDetail?id=3507300908" TargetMode="External"/><Relationship Id="rId1430" Type="http://schemas.openxmlformats.org/officeDocument/2006/relationships/hyperlink" Target="https://info.nhi.gov.tw/INAE1000/INAE1000HospDetail?id=2341290017" TargetMode="External"/><Relationship Id="rId4586" Type="http://schemas.openxmlformats.org/officeDocument/2006/relationships/hyperlink" Target="https://info.nhi.gov.tw/INAE1000/INAE1000HospDetail?id=3543014743" TargetMode="External"/><Relationship Id="rId5637" Type="http://schemas.openxmlformats.org/officeDocument/2006/relationships/hyperlink" Target="https://info.nhi.gov.tw/INAE1000/INAE1000HospDetail?id=3507320080" TargetMode="External"/><Relationship Id="rId3188" Type="http://schemas.openxmlformats.org/officeDocument/2006/relationships/hyperlink" Target="https://info.nhi.gov.tw/INAE1000/INAE1000HospDetail?id=3511051481" TargetMode="External"/><Relationship Id="rId4239" Type="http://schemas.openxmlformats.org/officeDocument/2006/relationships/hyperlink" Target="https://info.nhi.gov.tw/INAE1000/INAE1000HospDetail?id=3507301656" TargetMode="External"/><Relationship Id="rId4653" Type="http://schemas.openxmlformats.org/officeDocument/2006/relationships/hyperlink" Target="https://info.nhi.gov.tw/INAE1000/INAE1000HospDetail?id=3542011935" TargetMode="External"/><Relationship Id="rId5704" Type="http://schemas.openxmlformats.org/officeDocument/2006/relationships/hyperlink" Target="https://info.nhi.gov.tw/INAE1000/INAE1000HospDetail?id=3503090232" TargetMode="External"/><Relationship Id="rId3255" Type="http://schemas.openxmlformats.org/officeDocument/2006/relationships/hyperlink" Target="https://info.nhi.gov.tw/INAE1000/INAE1000HospDetail?id=3545130526" TargetMode="External"/><Relationship Id="rId4306" Type="http://schemas.openxmlformats.org/officeDocument/2006/relationships/hyperlink" Target="https://info.nhi.gov.tw/INAE1000/INAE1000HospDetail?id=3531143499" TargetMode="External"/><Relationship Id="rId4720" Type="http://schemas.openxmlformats.org/officeDocument/2006/relationships/hyperlink" Target="https://info.nhi.gov.tw/INAE1000/INAE1000HospDetail?id=3507020129" TargetMode="External"/><Relationship Id="rId176" Type="http://schemas.openxmlformats.org/officeDocument/2006/relationships/hyperlink" Target="https://info.nhi.gov.tw/INAE1000/INAE1000HospDetail?id=3535181100" TargetMode="External"/><Relationship Id="rId590" Type="http://schemas.openxmlformats.org/officeDocument/2006/relationships/hyperlink" Target="https://info.nhi.gov.tw/INAE1000/INAE1000HospDetail?id=3502033573" TargetMode="External"/><Relationship Id="rId2271" Type="http://schemas.openxmlformats.org/officeDocument/2006/relationships/hyperlink" Target="https://info.nhi.gov.tw/INAE1000/INAE1000HospDetail?id=3532100612" TargetMode="External"/><Relationship Id="rId3322" Type="http://schemas.openxmlformats.org/officeDocument/2006/relationships/hyperlink" Target="https://info.nhi.gov.tw/INAE1000/INAE1000HospDetail?id=3517083085" TargetMode="External"/><Relationship Id="rId6478" Type="http://schemas.openxmlformats.org/officeDocument/2006/relationships/hyperlink" Target="https://info.nhi.gov.tw/INAE1000/INAE1000HospDetail?id=3502055006" TargetMode="External"/><Relationship Id="rId243" Type="http://schemas.openxmlformats.org/officeDocument/2006/relationships/hyperlink" Target="https://info.nhi.gov.tw/INAE1000/INAE1000HospDetail?id=3539111444" TargetMode="External"/><Relationship Id="rId5494" Type="http://schemas.openxmlformats.org/officeDocument/2006/relationships/hyperlink" Target="https://info.nhi.gov.tw/INAE1000/INAE1000HospDetail?id=3517040919" TargetMode="External"/><Relationship Id="rId6892" Type="http://schemas.openxmlformats.org/officeDocument/2006/relationships/hyperlink" Target="https://info.nhi.gov.tw/INAE1000/INAE1000HospDetail?id=3531018919" TargetMode="External"/><Relationship Id="rId310" Type="http://schemas.openxmlformats.org/officeDocument/2006/relationships/hyperlink" Target="https://info.nhi.gov.tw/INAE1000/INAE1000HospDetail?id=3531130812" TargetMode="External"/><Relationship Id="rId4096" Type="http://schemas.openxmlformats.org/officeDocument/2006/relationships/hyperlink" Target="https://info.nhi.gov.tw/INAE1000/INAE1000HospDetail?id=3507302313" TargetMode="External"/><Relationship Id="rId5147" Type="http://schemas.openxmlformats.org/officeDocument/2006/relationships/hyperlink" Target="https://info.nhi.gov.tw/INAE1000/INAE1000HospDetail?id=3502062878" TargetMode="External"/><Relationship Id="rId6545" Type="http://schemas.openxmlformats.org/officeDocument/2006/relationships/hyperlink" Target="https://info.nhi.gov.tw/INAE1000/INAE1000HospDetail?id=3501185827" TargetMode="External"/><Relationship Id="rId5561" Type="http://schemas.openxmlformats.org/officeDocument/2006/relationships/hyperlink" Target="https://info.nhi.gov.tw/INAE1000/INAE1000HospDetail?id=3531061938" TargetMode="External"/><Relationship Id="rId6612" Type="http://schemas.openxmlformats.org/officeDocument/2006/relationships/hyperlink" Target="https://info.nhi.gov.tw/INAE1000/INAE1000HospDetail?id=3531271238" TargetMode="External"/><Relationship Id="rId1757" Type="http://schemas.openxmlformats.org/officeDocument/2006/relationships/hyperlink" Target="https://info.nhi.gov.tw/INAE1000/INAE1000HospDetail?id=3531067467" TargetMode="External"/><Relationship Id="rId2808" Type="http://schemas.openxmlformats.org/officeDocument/2006/relationships/hyperlink" Target="https://info.nhi.gov.tw/INAE1000/INAE1000HospDetail?id=3535012173" TargetMode="External"/><Relationship Id="rId4163" Type="http://schemas.openxmlformats.org/officeDocument/2006/relationships/hyperlink" Target="https://info.nhi.gov.tw/INAE1000/INAE1000HospDetail?id=3517060617" TargetMode="External"/><Relationship Id="rId5214" Type="http://schemas.openxmlformats.org/officeDocument/2006/relationships/hyperlink" Target="https://info.nhi.gov.tw/INAE1000/INAE1000HospDetail?id=3505310504" TargetMode="External"/><Relationship Id="rId49" Type="http://schemas.openxmlformats.org/officeDocument/2006/relationships/hyperlink" Target="https://info.nhi.gov.tw/INAE1000/INAE1000HospDetail?id=3532042188" TargetMode="External"/><Relationship Id="rId1824" Type="http://schemas.openxmlformats.org/officeDocument/2006/relationships/hyperlink" Target="https://info.nhi.gov.tw/INAE1000/INAE1000HospDetail?id=3533020195" TargetMode="External"/><Relationship Id="rId4230" Type="http://schemas.openxmlformats.org/officeDocument/2006/relationships/hyperlink" Target="https://info.nhi.gov.tw/INAE1000/INAE1000HospDetail?id=3505350526" TargetMode="External"/><Relationship Id="rId7039" Type="http://schemas.openxmlformats.org/officeDocument/2006/relationships/hyperlink" Target="https://info.nhi.gov.tw/INAE1000/INAE1000HospDetail?id=3533011365" TargetMode="External"/><Relationship Id="rId2598" Type="http://schemas.openxmlformats.org/officeDocument/2006/relationships/hyperlink" Target="https://info.nhi.gov.tw/INAE1000/INAE1000HospDetail?id=3532027869" TargetMode="External"/><Relationship Id="rId3996" Type="http://schemas.openxmlformats.org/officeDocument/2006/relationships/hyperlink" Target="https://info.nhi.gov.tw/INAE1000/INAE1000HospDetail?id=3532082940" TargetMode="External"/><Relationship Id="rId6055" Type="http://schemas.openxmlformats.org/officeDocument/2006/relationships/hyperlink" Target="https://info.nhi.gov.tw/INAE1000/INAE1000HospDetail?id=3537014291" TargetMode="External"/><Relationship Id="rId7106" Type="http://schemas.openxmlformats.org/officeDocument/2006/relationships/hyperlink" Target="https://info.nhi.gov.tw/INAE1000/INAE1000HospDetail?id=3517051841" TargetMode="External"/><Relationship Id="rId3649" Type="http://schemas.openxmlformats.org/officeDocument/2006/relationships/hyperlink" Target="https://info.nhi.gov.tw/INAE1000/INAE1000HospDetail?id=350102F184" TargetMode="External"/><Relationship Id="rId5071" Type="http://schemas.openxmlformats.org/officeDocument/2006/relationships/hyperlink" Target="https://info.nhi.gov.tw/INAE1000/INAE1000HospDetail?id=3507170053" TargetMode="External"/><Relationship Id="rId6122" Type="http://schemas.openxmlformats.org/officeDocument/2006/relationships/hyperlink" Target="https://info.nhi.gov.tw/INAE1000/INAE1000HospDetail?id=3507380139" TargetMode="External"/><Relationship Id="rId984" Type="http://schemas.openxmlformats.org/officeDocument/2006/relationships/hyperlink" Target="https://info.nhi.gov.tw/INAE1000/INAE1000HospDetail?id=3537014148" TargetMode="External"/><Relationship Id="rId2665" Type="http://schemas.openxmlformats.org/officeDocument/2006/relationships/hyperlink" Target="https://info.nhi.gov.tw/INAE1000/INAE1000HospDetail?id=3501175643" TargetMode="External"/><Relationship Id="rId3716" Type="http://schemas.openxmlformats.org/officeDocument/2006/relationships/hyperlink" Target="https://info.nhi.gov.tw/INAE1000/INAE1000HospDetail?id=3534022031" TargetMode="External"/><Relationship Id="rId637" Type="http://schemas.openxmlformats.org/officeDocument/2006/relationships/hyperlink" Target="https://info.nhi.gov.tw/INAE1000/INAE1000HospDetail?id=3546090030" TargetMode="External"/><Relationship Id="rId1267" Type="http://schemas.openxmlformats.org/officeDocument/2006/relationships/hyperlink" Target="https://info.nhi.gov.tw/INAE1000/INAE1000HospDetail?id=3531143097" TargetMode="External"/><Relationship Id="rId1681" Type="http://schemas.openxmlformats.org/officeDocument/2006/relationships/hyperlink" Target="https://info.nhi.gov.tw/INAE1000/INAE1000HospDetail?id=3517052526" TargetMode="External"/><Relationship Id="rId2318" Type="http://schemas.openxmlformats.org/officeDocument/2006/relationships/hyperlink" Target="https://info.nhi.gov.tw/INAE1000/INAE1000HospDetail?id=3543111336" TargetMode="External"/><Relationship Id="rId2732" Type="http://schemas.openxmlformats.org/officeDocument/2006/relationships/hyperlink" Target="https://info.nhi.gov.tw/INAE1000/INAE1000HospDetail?id=3501108366" TargetMode="External"/><Relationship Id="rId5888" Type="http://schemas.openxmlformats.org/officeDocument/2006/relationships/hyperlink" Target="https://info.nhi.gov.tw/INAE1000/INAE1000HospDetail?id=3538011712" TargetMode="External"/><Relationship Id="rId6939" Type="http://schemas.openxmlformats.org/officeDocument/2006/relationships/hyperlink" Target="https://info.nhi.gov.tw/INAE1000/INAE1000HospDetail?id=3531054504" TargetMode="External"/><Relationship Id="rId704" Type="http://schemas.openxmlformats.org/officeDocument/2006/relationships/hyperlink" Target="https://info.nhi.gov.tw/INAE1000/INAE1000HospDetail?id=2502090013" TargetMode="External"/><Relationship Id="rId1334" Type="http://schemas.openxmlformats.org/officeDocument/2006/relationships/hyperlink" Target="https://info.nhi.gov.tw/INAE1000/INAE1000HospDetail?id=3511061414" TargetMode="External"/><Relationship Id="rId5955" Type="http://schemas.openxmlformats.org/officeDocument/2006/relationships/hyperlink" Target="https://info.nhi.gov.tw/INAE1000/INAE1000HospDetail?id=3501172857" TargetMode="External"/><Relationship Id="rId40" Type="http://schemas.openxmlformats.org/officeDocument/2006/relationships/hyperlink" Target="https://info.nhi.gov.tw/INAE1000/INAE1000HospDetail?id=3532090317" TargetMode="External"/><Relationship Id="rId1401" Type="http://schemas.openxmlformats.org/officeDocument/2006/relationships/hyperlink" Target="https://info.nhi.gov.tw/INAE1000/INAE1000HospDetail?id=3543130359" TargetMode="External"/><Relationship Id="rId4557" Type="http://schemas.openxmlformats.org/officeDocument/2006/relationships/hyperlink" Target="https://info.nhi.gov.tw/INAE1000/INAE1000HospDetail?id=3503290223" TargetMode="External"/><Relationship Id="rId5608" Type="http://schemas.openxmlformats.org/officeDocument/2006/relationships/hyperlink" Target="https://info.nhi.gov.tw/INAE1000/INAE1000HospDetail?id=3538012095" TargetMode="External"/><Relationship Id="rId3159" Type="http://schemas.openxmlformats.org/officeDocument/2006/relationships/hyperlink" Target="https://info.nhi.gov.tw/INAE1000/INAE1000HospDetail?id=2343190010" TargetMode="External"/><Relationship Id="rId3573" Type="http://schemas.openxmlformats.org/officeDocument/2006/relationships/hyperlink" Target="https://info.nhi.gov.tw/INAE1000/INAE1000HospDetail?id=3505050110" TargetMode="External"/><Relationship Id="rId4971" Type="http://schemas.openxmlformats.org/officeDocument/2006/relationships/hyperlink" Target="https://info.nhi.gov.tw/INAE1000/INAE1000HospDetail?id=3503250381" TargetMode="External"/><Relationship Id="rId7030" Type="http://schemas.openxmlformats.org/officeDocument/2006/relationships/hyperlink" Target="https://info.nhi.gov.tw/INAE1000/INAE1000HospDetail?id=3532072784" TargetMode="External"/><Relationship Id="rId494" Type="http://schemas.openxmlformats.org/officeDocument/2006/relationships/hyperlink" Target="https://info.nhi.gov.tw/INAE1000/INAE1000HospDetail?id=3535051901" TargetMode="External"/><Relationship Id="rId2175" Type="http://schemas.openxmlformats.org/officeDocument/2006/relationships/hyperlink" Target="https://info.nhi.gov.tw/INAE1000/INAE1000HospDetail?id=3531045827" TargetMode="External"/><Relationship Id="rId3226" Type="http://schemas.openxmlformats.org/officeDocument/2006/relationships/hyperlink" Target="https://info.nhi.gov.tw/INAE1000/INAE1000HospDetail?id=3505310264" TargetMode="External"/><Relationship Id="rId4624" Type="http://schemas.openxmlformats.org/officeDocument/2006/relationships/hyperlink" Target="https://info.nhi.gov.tw/INAE1000/INAE1000HospDetail?id=3503291524" TargetMode="External"/><Relationship Id="rId147" Type="http://schemas.openxmlformats.org/officeDocument/2006/relationships/hyperlink" Target="https://info.nhi.gov.tw/INAE1000/INAE1000HospDetail?id=3541050376" TargetMode="External"/><Relationship Id="rId1191" Type="http://schemas.openxmlformats.org/officeDocument/2006/relationships/hyperlink" Target="https://info.nhi.gov.tw/INAE1000/INAE1000HospDetail?id=3505290061" TargetMode="External"/><Relationship Id="rId3640" Type="http://schemas.openxmlformats.org/officeDocument/2006/relationships/hyperlink" Target="https://info.nhi.gov.tw/INAE1000/INAE1000HospDetail?id=3521042690" TargetMode="External"/><Relationship Id="rId6796" Type="http://schemas.openxmlformats.org/officeDocument/2006/relationships/hyperlink" Target="https://info.nhi.gov.tw/INAE1000/INAE1000HospDetail?id=3543041231" TargetMode="External"/><Relationship Id="rId561" Type="http://schemas.openxmlformats.org/officeDocument/2006/relationships/hyperlink" Target="https://info.nhi.gov.tw/INAE1000/INAE1000HospDetail?id=2345110010" TargetMode="External"/><Relationship Id="rId2242" Type="http://schemas.openxmlformats.org/officeDocument/2006/relationships/hyperlink" Target="https://info.nhi.gov.tw/INAE1000/INAE1000HospDetail?id=2335030014" TargetMode="External"/><Relationship Id="rId5398" Type="http://schemas.openxmlformats.org/officeDocument/2006/relationships/hyperlink" Target="https://info.nhi.gov.tw/INAE1000/INAE1000HospDetail?id=3539100094" TargetMode="External"/><Relationship Id="rId6449" Type="http://schemas.openxmlformats.org/officeDocument/2006/relationships/hyperlink" Target="https://info.nhi.gov.tw/INAE1000/INAE1000HospDetail?id=3505370288" TargetMode="External"/><Relationship Id="rId6863" Type="http://schemas.openxmlformats.org/officeDocument/2006/relationships/hyperlink" Target="https://info.nhi.gov.tw/INAE1000/INAE1000HospDetail?id=3501181918" TargetMode="External"/><Relationship Id="rId214" Type="http://schemas.openxmlformats.org/officeDocument/2006/relationships/hyperlink" Target="https://info.nhi.gov.tw/INAE1000/INAE1000HospDetail?id=3539041536" TargetMode="External"/><Relationship Id="rId5465" Type="http://schemas.openxmlformats.org/officeDocument/2006/relationships/hyperlink" Target="https://info.nhi.gov.tw/INAE1000/INAE1000HospDetail?id=3531061661" TargetMode="External"/><Relationship Id="rId6516" Type="http://schemas.openxmlformats.org/officeDocument/2006/relationships/hyperlink" Target="https://info.nhi.gov.tw/INAE1000/INAE1000HospDetail?id=3546012527" TargetMode="External"/><Relationship Id="rId6930" Type="http://schemas.openxmlformats.org/officeDocument/2006/relationships/hyperlink" Target="https://info.nhi.gov.tw/INAE1000/INAE1000HospDetail?id=3531046244" TargetMode="External"/><Relationship Id="rId4067" Type="http://schemas.openxmlformats.org/officeDocument/2006/relationships/hyperlink" Target="https://info.nhi.gov.tw/INAE1000/INAE1000HospDetail?id=3501195332" TargetMode="External"/><Relationship Id="rId4481" Type="http://schemas.openxmlformats.org/officeDocument/2006/relationships/hyperlink" Target="https://info.nhi.gov.tw/INAE1000/INAE1000HospDetail?id=3531034726" TargetMode="External"/><Relationship Id="rId5118" Type="http://schemas.openxmlformats.org/officeDocument/2006/relationships/hyperlink" Target="https://info.nhi.gov.tw/INAE1000/INAE1000HospDetail?id=3517083656" TargetMode="External"/><Relationship Id="rId5532" Type="http://schemas.openxmlformats.org/officeDocument/2006/relationships/hyperlink" Target="https://info.nhi.gov.tw/INAE1000/INAE1000HospDetail?id=3546020056" TargetMode="External"/><Relationship Id="rId3083" Type="http://schemas.openxmlformats.org/officeDocument/2006/relationships/hyperlink" Target="https://info.nhi.gov.tw/INAE1000/INAE1000HospDetail?id=3531033854" TargetMode="External"/><Relationship Id="rId4134" Type="http://schemas.openxmlformats.org/officeDocument/2006/relationships/hyperlink" Target="https://info.nhi.gov.tw/INAE1000/INAE1000HospDetail?id=3522013308" TargetMode="External"/><Relationship Id="rId1728" Type="http://schemas.openxmlformats.org/officeDocument/2006/relationships/hyperlink" Target="https://info.nhi.gov.tw/INAE1000/INAE1000HospDetail?id=3541020109" TargetMode="External"/><Relationship Id="rId3150" Type="http://schemas.openxmlformats.org/officeDocument/2006/relationships/hyperlink" Target="https://info.nhi.gov.tw/INAE1000/INAE1000HospDetail?id=3517080995" TargetMode="External"/><Relationship Id="rId4201" Type="http://schemas.openxmlformats.org/officeDocument/2006/relationships/hyperlink" Target="https://info.nhi.gov.tw/INAE1000/INAE1000HospDetail?id=3531061769" TargetMode="External"/><Relationship Id="rId3967" Type="http://schemas.openxmlformats.org/officeDocument/2006/relationships/hyperlink" Target="https://info.nhi.gov.tw/INAE1000/INAE1000HospDetail?id=3521042805" TargetMode="External"/><Relationship Id="rId6373" Type="http://schemas.openxmlformats.org/officeDocument/2006/relationships/hyperlink" Target="https://info.nhi.gov.tw/INAE1000/INAE1000HospDetail?id=3534011949" TargetMode="External"/><Relationship Id="rId4" Type="http://schemas.openxmlformats.org/officeDocument/2006/relationships/hyperlink" Target="https://info.nhi.gov.tw/INAE1000/INAE1000HospDetail?id=4001180010" TargetMode="External"/><Relationship Id="rId888" Type="http://schemas.openxmlformats.org/officeDocument/2006/relationships/hyperlink" Target="https://info.nhi.gov.tw/INAE1000/INAE1000HospDetail?id=3531044651" TargetMode="External"/><Relationship Id="rId2569" Type="http://schemas.openxmlformats.org/officeDocument/2006/relationships/hyperlink" Target="https://info.nhi.gov.tw/INAE1000/INAE1000HospDetail?id=3401171107" TargetMode="External"/><Relationship Id="rId2983" Type="http://schemas.openxmlformats.org/officeDocument/2006/relationships/hyperlink" Target="https://info.nhi.gov.tw/INAE1000/INAE1000HospDetail?id=3505010018" TargetMode="External"/><Relationship Id="rId6026" Type="http://schemas.openxmlformats.org/officeDocument/2006/relationships/hyperlink" Target="https://info.nhi.gov.tw/INAE1000/INAE1000HospDetail?id=3503282678" TargetMode="External"/><Relationship Id="rId6440" Type="http://schemas.openxmlformats.org/officeDocument/2006/relationships/hyperlink" Target="https://info.nhi.gov.tw/INAE1000/INAE1000HospDetail?id=3538041523" TargetMode="External"/><Relationship Id="rId955" Type="http://schemas.openxmlformats.org/officeDocument/2006/relationships/hyperlink" Target="https://info.nhi.gov.tw/INAE1000/INAE1000HospDetail?id=3546012269" TargetMode="External"/><Relationship Id="rId1585" Type="http://schemas.openxmlformats.org/officeDocument/2006/relationships/hyperlink" Target="https://info.nhi.gov.tw/INAE1000/INAE1000HospDetail?id=3505320368" TargetMode="External"/><Relationship Id="rId2636" Type="http://schemas.openxmlformats.org/officeDocument/2006/relationships/hyperlink" Target="https://info.nhi.gov.tw/INAE1000/INAE1000HospDetail?id=3541312488" TargetMode="External"/><Relationship Id="rId5042" Type="http://schemas.openxmlformats.org/officeDocument/2006/relationships/hyperlink" Target="https://info.nhi.gov.tw/INAE1000/INAE1000HospDetail?id=3538041658" TargetMode="External"/><Relationship Id="rId608" Type="http://schemas.openxmlformats.org/officeDocument/2006/relationships/hyperlink" Target="https://info.nhi.gov.tw/INAE1000/INAE1000HospDetail?id=3541312899" TargetMode="External"/><Relationship Id="rId1238" Type="http://schemas.openxmlformats.org/officeDocument/2006/relationships/hyperlink" Target="https://info.nhi.gov.tw/INAE1000/INAE1000HospDetail?id=3531046217" TargetMode="External"/><Relationship Id="rId1652" Type="http://schemas.openxmlformats.org/officeDocument/2006/relationships/hyperlink" Target="https://info.nhi.gov.tw/INAE1000/INAE1000HospDetail?id=3542070069" TargetMode="External"/><Relationship Id="rId1305" Type="http://schemas.openxmlformats.org/officeDocument/2006/relationships/hyperlink" Target="https://info.nhi.gov.tw/INAE1000/INAE1000HospDetail?id=3542010563" TargetMode="External"/><Relationship Id="rId2703" Type="http://schemas.openxmlformats.org/officeDocument/2006/relationships/hyperlink" Target="https://info.nhi.gov.tw/INAE1000/INAE1000HospDetail?id=353101A253" TargetMode="External"/><Relationship Id="rId5859" Type="http://schemas.openxmlformats.org/officeDocument/2006/relationships/hyperlink" Target="https://info.nhi.gov.tw/INAE1000/INAE1000HospDetail?id=3535131182" TargetMode="External"/><Relationship Id="rId7281" Type="http://schemas.openxmlformats.org/officeDocument/2006/relationships/hyperlink" Target="https://info.nhi.gov.tw/INAE1000/INAE1000HospDetail?id=3502081622" TargetMode="External"/><Relationship Id="rId4875" Type="http://schemas.openxmlformats.org/officeDocument/2006/relationships/hyperlink" Target="https://info.nhi.gov.tw/INAE1000/INAE1000HospDetail?id=3531035447" TargetMode="External"/><Relationship Id="rId5926" Type="http://schemas.openxmlformats.org/officeDocument/2006/relationships/hyperlink" Target="https://info.nhi.gov.tw/INAE1000/INAE1000HospDetail?id=3507321112" TargetMode="External"/><Relationship Id="rId11" Type="http://schemas.openxmlformats.org/officeDocument/2006/relationships/hyperlink" Target="https://info.nhi.gov.tw/INAE1000/INAE1000HospDetail?id=3505350651" TargetMode="External"/><Relationship Id="rId398" Type="http://schemas.openxmlformats.org/officeDocument/2006/relationships/hyperlink" Target="https://info.nhi.gov.tw/INAE1000/INAE1000HospDetail?id=3517071898" TargetMode="External"/><Relationship Id="rId2079" Type="http://schemas.openxmlformats.org/officeDocument/2006/relationships/hyperlink" Target="https://info.nhi.gov.tw/INAE1000/INAE1000HospDetail?id=3543221168" TargetMode="External"/><Relationship Id="rId3477" Type="http://schemas.openxmlformats.org/officeDocument/2006/relationships/hyperlink" Target="https://info.nhi.gov.tw/INAE1000/INAE1000HospDetail?id=3542060125" TargetMode="External"/><Relationship Id="rId3891" Type="http://schemas.openxmlformats.org/officeDocument/2006/relationships/hyperlink" Target="https://info.nhi.gov.tw/INAE1000/INAE1000HospDetail?id=3545031260" TargetMode="External"/><Relationship Id="rId4528" Type="http://schemas.openxmlformats.org/officeDocument/2006/relationships/hyperlink" Target="https://info.nhi.gov.tw/INAE1000/INAE1000HospDetail?id=3543311103" TargetMode="External"/><Relationship Id="rId4942" Type="http://schemas.openxmlformats.org/officeDocument/2006/relationships/hyperlink" Target="https://info.nhi.gov.tw/INAE1000/INAE1000HospDetail?id=3501196188" TargetMode="External"/><Relationship Id="rId2493" Type="http://schemas.openxmlformats.org/officeDocument/2006/relationships/hyperlink" Target="https://info.nhi.gov.tw/INAE1000/INAE1000HospDetail?id=3545110604" TargetMode="External"/><Relationship Id="rId3544" Type="http://schemas.openxmlformats.org/officeDocument/2006/relationships/hyperlink" Target="https://info.nhi.gov.tw/INAE1000/INAE1000HospDetail?id=3507010098" TargetMode="External"/><Relationship Id="rId7001" Type="http://schemas.openxmlformats.org/officeDocument/2006/relationships/hyperlink" Target="https://info.nhi.gov.tw/INAE1000/INAE1000HospDetail?id=3512040517" TargetMode="External"/><Relationship Id="rId465" Type="http://schemas.openxmlformats.org/officeDocument/2006/relationships/hyperlink" Target="https://info.nhi.gov.tw/INAE1000/INAE1000HospDetail?id=3507300186" TargetMode="External"/><Relationship Id="rId1095" Type="http://schemas.openxmlformats.org/officeDocument/2006/relationships/hyperlink" Target="https://info.nhi.gov.tw/INAE1000/INAE1000HospDetail?id=3505340593" TargetMode="External"/><Relationship Id="rId2146" Type="http://schemas.openxmlformats.org/officeDocument/2006/relationships/hyperlink" Target="https://info.nhi.gov.tw/INAE1000/INAE1000HospDetail?id=3536011161" TargetMode="External"/><Relationship Id="rId2560" Type="http://schemas.openxmlformats.org/officeDocument/2006/relationships/hyperlink" Target="https://info.nhi.gov.tw/INAE1000/INAE1000HospDetail?id=3538121179" TargetMode="External"/><Relationship Id="rId3611" Type="http://schemas.openxmlformats.org/officeDocument/2006/relationships/hyperlink" Target="https://info.nhi.gov.tw/INAE1000/INAE1000HospDetail?id=3521012549" TargetMode="External"/><Relationship Id="rId6767" Type="http://schemas.openxmlformats.org/officeDocument/2006/relationships/hyperlink" Target="https://info.nhi.gov.tw/INAE1000/INAE1000HospDetail?id=3502033591" TargetMode="External"/><Relationship Id="rId118" Type="http://schemas.openxmlformats.org/officeDocument/2006/relationships/hyperlink" Target="https://info.nhi.gov.tw/INAE1000/INAE1000HospDetail?id=3532110092" TargetMode="External"/><Relationship Id="rId532" Type="http://schemas.openxmlformats.org/officeDocument/2006/relationships/hyperlink" Target="https://info.nhi.gov.tw/INAE1000/INAE1000HospDetail?id=3532016508" TargetMode="External"/><Relationship Id="rId1162" Type="http://schemas.openxmlformats.org/officeDocument/2006/relationships/hyperlink" Target="https://info.nhi.gov.tw/INAE1000/INAE1000HospDetail?id=3537011745" TargetMode="External"/><Relationship Id="rId2213" Type="http://schemas.openxmlformats.org/officeDocument/2006/relationships/hyperlink" Target="https://info.nhi.gov.tw/INAE1000/INAE1000HospDetail?id=3531231181" TargetMode="External"/><Relationship Id="rId5369" Type="http://schemas.openxmlformats.org/officeDocument/2006/relationships/hyperlink" Target="https://info.nhi.gov.tw/INAE1000/INAE1000HospDetail?id=3503100037" TargetMode="External"/><Relationship Id="rId5783" Type="http://schemas.openxmlformats.org/officeDocument/2006/relationships/hyperlink" Target="https://info.nhi.gov.tw/INAE1000/INAE1000HospDetail?id=3543030283" TargetMode="External"/><Relationship Id="rId4385" Type="http://schemas.openxmlformats.org/officeDocument/2006/relationships/hyperlink" Target="https://info.nhi.gov.tw/INAE1000/INAE1000HospDetail?id=3532030633" TargetMode="External"/><Relationship Id="rId5436" Type="http://schemas.openxmlformats.org/officeDocument/2006/relationships/hyperlink" Target="https://info.nhi.gov.tw/INAE1000/INAE1000HospDetail?id=3546010514" TargetMode="External"/><Relationship Id="rId6834" Type="http://schemas.openxmlformats.org/officeDocument/2006/relationships/hyperlink" Target="https://info.nhi.gov.tw/INAE1000/INAE1000HospDetail?id=3501106004" TargetMode="External"/><Relationship Id="rId1979" Type="http://schemas.openxmlformats.org/officeDocument/2006/relationships/hyperlink" Target="https://info.nhi.gov.tw/INAE1000/INAE1000HospDetail?id=3542060189" TargetMode="External"/><Relationship Id="rId4038" Type="http://schemas.openxmlformats.org/officeDocument/2006/relationships/hyperlink" Target="https://info.nhi.gov.tw/INAE1000/INAE1000HospDetail?id=3532072613" TargetMode="External"/><Relationship Id="rId5850" Type="http://schemas.openxmlformats.org/officeDocument/2006/relationships/hyperlink" Target="https://info.nhi.gov.tw/INAE1000/INAE1000HospDetail?id=3532025570" TargetMode="External"/><Relationship Id="rId6901" Type="http://schemas.openxmlformats.org/officeDocument/2006/relationships/hyperlink" Target="https://info.nhi.gov.tw/INAE1000/INAE1000HospDetail?id=353101A879" TargetMode="External"/><Relationship Id="rId3054" Type="http://schemas.openxmlformats.org/officeDocument/2006/relationships/hyperlink" Target="https://info.nhi.gov.tw/INAE1000/INAE1000HospDetail?id=3512013163" TargetMode="External"/><Relationship Id="rId4452" Type="http://schemas.openxmlformats.org/officeDocument/2006/relationships/hyperlink" Target="https://info.nhi.gov.tw/INAE1000/INAE1000HospDetail?id=3537081434" TargetMode="External"/><Relationship Id="rId5503" Type="http://schemas.openxmlformats.org/officeDocument/2006/relationships/hyperlink" Target="https://info.nhi.gov.tw/INAE1000/INAE1000HospDetail?id=3505280154" TargetMode="External"/><Relationship Id="rId4105" Type="http://schemas.openxmlformats.org/officeDocument/2006/relationships/hyperlink" Target="https://info.nhi.gov.tw/INAE1000/INAE1000HospDetail?id=3531046691" TargetMode="External"/><Relationship Id="rId2070" Type="http://schemas.openxmlformats.org/officeDocument/2006/relationships/hyperlink" Target="https://info.nhi.gov.tw/INAE1000/INAE1000HospDetail?id=3543031566" TargetMode="External"/><Relationship Id="rId3121" Type="http://schemas.openxmlformats.org/officeDocument/2006/relationships/hyperlink" Target="https://info.nhi.gov.tw/INAE1000/INAE1000HospDetail?id=3503290796" TargetMode="External"/><Relationship Id="rId6277" Type="http://schemas.openxmlformats.org/officeDocument/2006/relationships/hyperlink" Target="https://info.nhi.gov.tw/INAE1000/INAE1000HospDetail?id=3540011777" TargetMode="External"/><Relationship Id="rId6691" Type="http://schemas.openxmlformats.org/officeDocument/2006/relationships/hyperlink" Target="https://info.nhi.gov.tw/INAE1000/INAE1000HospDetail?id=3517080897" TargetMode="External"/><Relationship Id="rId7328" Type="http://schemas.openxmlformats.org/officeDocument/2006/relationships/hyperlink" Target="https://info.nhi.gov.tw/INAE1000/INAE1000HospDetail?id=3542022296" TargetMode="External"/><Relationship Id="rId2887" Type="http://schemas.openxmlformats.org/officeDocument/2006/relationships/hyperlink" Target="https://info.nhi.gov.tw/INAE1000/INAE1000HospDetail?id=3502030483" TargetMode="External"/><Relationship Id="rId5293" Type="http://schemas.openxmlformats.org/officeDocument/2006/relationships/hyperlink" Target="https://info.nhi.gov.tw/INAE1000/INAE1000HospDetail?id=3538010171" TargetMode="External"/><Relationship Id="rId6344" Type="http://schemas.openxmlformats.org/officeDocument/2006/relationships/hyperlink" Target="https://info.nhi.gov.tw/INAE1000/INAE1000HospDetail?id=3501200785" TargetMode="External"/><Relationship Id="rId859" Type="http://schemas.openxmlformats.org/officeDocument/2006/relationships/hyperlink" Target="https://info.nhi.gov.tw/INAE1000/INAE1000HospDetail?id=2336010016" TargetMode="External"/><Relationship Id="rId1489" Type="http://schemas.openxmlformats.org/officeDocument/2006/relationships/hyperlink" Target="https://info.nhi.gov.tw/INAE1000/INAE1000HospDetail?id=3517061365" TargetMode="External"/><Relationship Id="rId3938" Type="http://schemas.openxmlformats.org/officeDocument/2006/relationships/hyperlink" Target="https://info.nhi.gov.tw/INAE1000/INAE1000HospDetail?id=3511050313" TargetMode="External"/><Relationship Id="rId5360" Type="http://schemas.openxmlformats.org/officeDocument/2006/relationships/hyperlink" Target="https://info.nhi.gov.tw/INAE1000/INAE1000HospDetail?id=3532021045" TargetMode="External"/><Relationship Id="rId6411" Type="http://schemas.openxmlformats.org/officeDocument/2006/relationships/hyperlink" Target="https://info.nhi.gov.tw/INAE1000/INAE1000HospDetail?id=3517010635" TargetMode="External"/><Relationship Id="rId2954" Type="http://schemas.openxmlformats.org/officeDocument/2006/relationships/hyperlink" Target="https://info.nhi.gov.tw/INAE1000/INAE1000HospDetail?id=3536010431" TargetMode="External"/><Relationship Id="rId5013" Type="http://schemas.openxmlformats.org/officeDocument/2006/relationships/hyperlink" Target="https://info.nhi.gov.tw/INAE1000/INAE1000HospDetail?id=3531041954" TargetMode="External"/><Relationship Id="rId926" Type="http://schemas.openxmlformats.org/officeDocument/2006/relationships/hyperlink" Target="https://info.nhi.gov.tw/INAE1000/INAE1000HospDetail?id=3517063921" TargetMode="External"/><Relationship Id="rId1556" Type="http://schemas.openxmlformats.org/officeDocument/2006/relationships/hyperlink" Target="https://info.nhi.gov.tw/INAE1000/INAE1000HospDetail?id=3543111327" TargetMode="External"/><Relationship Id="rId1970" Type="http://schemas.openxmlformats.org/officeDocument/2006/relationships/hyperlink" Target="https://info.nhi.gov.tw/INAE1000/INAE1000HospDetail?id=3531133779" TargetMode="External"/><Relationship Id="rId2607" Type="http://schemas.openxmlformats.org/officeDocument/2006/relationships/hyperlink" Target="https://info.nhi.gov.tw/INAE1000/INAE1000HospDetail?id=3541210149" TargetMode="External"/><Relationship Id="rId7185" Type="http://schemas.openxmlformats.org/officeDocument/2006/relationships/hyperlink" Target="https://info.nhi.gov.tw/INAE1000/INAE1000HospDetail?id=3538022797" TargetMode="External"/><Relationship Id="rId1209" Type="http://schemas.openxmlformats.org/officeDocument/2006/relationships/hyperlink" Target="https://info.nhi.gov.tw/INAE1000/INAE1000HospDetail?id=3534051309" TargetMode="External"/><Relationship Id="rId1623" Type="http://schemas.openxmlformats.org/officeDocument/2006/relationships/hyperlink" Target="https://info.nhi.gov.tw/INAE1000/INAE1000HospDetail?id=3532026808" TargetMode="External"/><Relationship Id="rId4779" Type="http://schemas.openxmlformats.org/officeDocument/2006/relationships/hyperlink" Target="https://info.nhi.gov.tw/INAE1000/INAE1000HospDetail?id=3539012544" TargetMode="External"/><Relationship Id="rId3795" Type="http://schemas.openxmlformats.org/officeDocument/2006/relationships/hyperlink" Target="https://info.nhi.gov.tw/INAE1000/INAE1000HospDetail?id=3503200256" TargetMode="External"/><Relationship Id="rId4846" Type="http://schemas.openxmlformats.org/officeDocument/2006/relationships/hyperlink" Target="https://info.nhi.gov.tw/INAE1000/INAE1000HospDetail?id=3505310291" TargetMode="External"/><Relationship Id="rId7252" Type="http://schemas.openxmlformats.org/officeDocument/2006/relationships/hyperlink" Target="https://info.nhi.gov.tw/INAE1000/INAE1000HospDetail?id=3541070181" TargetMode="External"/><Relationship Id="rId2397" Type="http://schemas.openxmlformats.org/officeDocument/2006/relationships/hyperlink" Target="https://info.nhi.gov.tw/INAE1000/INAE1000HospDetail?id=3534011903" TargetMode="External"/><Relationship Id="rId3448" Type="http://schemas.openxmlformats.org/officeDocument/2006/relationships/hyperlink" Target="https://info.nhi.gov.tw/INAE1000/INAE1000HospDetail?id=3531053070" TargetMode="External"/><Relationship Id="rId3862" Type="http://schemas.openxmlformats.org/officeDocument/2006/relationships/hyperlink" Target="https://info.nhi.gov.tw/INAE1000/INAE1000HospDetail?id=3531042362" TargetMode="External"/><Relationship Id="rId369" Type="http://schemas.openxmlformats.org/officeDocument/2006/relationships/hyperlink" Target="https://info.nhi.gov.tw/INAE1000/INAE1000HospDetail?id=3502090569" TargetMode="External"/><Relationship Id="rId783" Type="http://schemas.openxmlformats.org/officeDocument/2006/relationships/hyperlink" Target="https://info.nhi.gov.tw/INAE1000/INAE1000HospDetail?id=3531053052" TargetMode="External"/><Relationship Id="rId2464" Type="http://schemas.openxmlformats.org/officeDocument/2006/relationships/hyperlink" Target="https://info.nhi.gov.tw/INAE1000/INAE1000HospDetail?id=3532024411" TargetMode="External"/><Relationship Id="rId3515" Type="http://schemas.openxmlformats.org/officeDocument/2006/relationships/hyperlink" Target="https://info.nhi.gov.tw/INAE1000/INAE1000HospDetail?id=3501015740" TargetMode="External"/><Relationship Id="rId4913" Type="http://schemas.openxmlformats.org/officeDocument/2006/relationships/hyperlink" Target="https://info.nhi.gov.tw/INAE1000/INAE1000HospDetail?id=3540041524" TargetMode="External"/><Relationship Id="rId436" Type="http://schemas.openxmlformats.org/officeDocument/2006/relationships/hyperlink" Target="https://info.nhi.gov.tw/INAE1000/INAE1000HospDetail?id=3532052559" TargetMode="External"/><Relationship Id="rId1066" Type="http://schemas.openxmlformats.org/officeDocument/2006/relationships/hyperlink" Target="https://info.nhi.gov.tw/INAE1000/INAE1000HospDetail?id=3531019014" TargetMode="External"/><Relationship Id="rId1480" Type="http://schemas.openxmlformats.org/officeDocument/2006/relationships/hyperlink" Target="https://info.nhi.gov.tw/INAE1000/INAE1000HospDetail?id=3531130125" TargetMode="External"/><Relationship Id="rId2117" Type="http://schemas.openxmlformats.org/officeDocument/2006/relationships/hyperlink" Target="https://info.nhi.gov.tw/INAE1000/INAE1000HospDetail?id=3505120055" TargetMode="External"/><Relationship Id="rId850" Type="http://schemas.openxmlformats.org/officeDocument/2006/relationships/hyperlink" Target="https://info.nhi.gov.tw/INAE1000/INAE1000HospDetail?id=3531035134" TargetMode="External"/><Relationship Id="rId1133" Type="http://schemas.openxmlformats.org/officeDocument/2006/relationships/hyperlink" Target="https://info.nhi.gov.tw/INAE1000/INAE1000HospDetail?id=3543211082" TargetMode="External"/><Relationship Id="rId2531" Type="http://schemas.openxmlformats.org/officeDocument/2006/relationships/hyperlink" Target="https://info.nhi.gov.tw/INAE1000/INAE1000HospDetail?id=3531112725" TargetMode="External"/><Relationship Id="rId4289" Type="http://schemas.openxmlformats.org/officeDocument/2006/relationships/hyperlink" Target="https://info.nhi.gov.tw/INAE1000/INAE1000HospDetail?id=3507010436" TargetMode="External"/><Relationship Id="rId5687" Type="http://schemas.openxmlformats.org/officeDocument/2006/relationships/hyperlink" Target="https://info.nhi.gov.tw/INAE1000/INAE1000HospDetail?id=3512040615" TargetMode="External"/><Relationship Id="rId6738" Type="http://schemas.openxmlformats.org/officeDocument/2006/relationships/hyperlink" Target="https://info.nhi.gov.tw/INAE1000/INAE1000HospDetail?id=3521010563" TargetMode="External"/><Relationship Id="rId503" Type="http://schemas.openxmlformats.org/officeDocument/2006/relationships/hyperlink" Target="https://info.nhi.gov.tw/INAE1000/INAE1000HospDetail?id=3531100529" TargetMode="External"/><Relationship Id="rId5754" Type="http://schemas.openxmlformats.org/officeDocument/2006/relationships/hyperlink" Target="https://info.nhi.gov.tw/INAE1000/INAE1000HospDetail?id=3541012269" TargetMode="External"/><Relationship Id="rId6805" Type="http://schemas.openxmlformats.org/officeDocument/2006/relationships/hyperlink" Target="https://info.nhi.gov.tw/INAE1000/INAE1000HospDetail?id=3546010292" TargetMode="External"/><Relationship Id="rId1200" Type="http://schemas.openxmlformats.org/officeDocument/2006/relationships/hyperlink" Target="https://info.nhi.gov.tw/INAE1000/INAE1000HospDetail?id=3531033532" TargetMode="External"/><Relationship Id="rId4356" Type="http://schemas.openxmlformats.org/officeDocument/2006/relationships/hyperlink" Target="https://info.nhi.gov.tw/INAE1000/INAE1000HospDetail?id=3507330773" TargetMode="External"/><Relationship Id="rId4770" Type="http://schemas.openxmlformats.org/officeDocument/2006/relationships/hyperlink" Target="https://info.nhi.gov.tw/INAE1000/INAE1000HospDetail?id=3537170105" TargetMode="External"/><Relationship Id="rId5407" Type="http://schemas.openxmlformats.org/officeDocument/2006/relationships/hyperlink" Target="https://info.nhi.gov.tw/INAE1000/INAE1000HospDetail?id=3502022132" TargetMode="External"/><Relationship Id="rId5821" Type="http://schemas.openxmlformats.org/officeDocument/2006/relationships/hyperlink" Target="https://info.nhi.gov.tw/INAE1000/INAE1000HospDetail?id=3531025307" TargetMode="External"/><Relationship Id="rId3372" Type="http://schemas.openxmlformats.org/officeDocument/2006/relationships/hyperlink" Target="https://info.nhi.gov.tw/INAE1000/INAE1000HospDetail?id=3531044839" TargetMode="External"/><Relationship Id="rId4009" Type="http://schemas.openxmlformats.org/officeDocument/2006/relationships/hyperlink" Target="https://info.nhi.gov.tw/INAE1000/INAE1000HospDetail?id=3521042412" TargetMode="External"/><Relationship Id="rId4423" Type="http://schemas.openxmlformats.org/officeDocument/2006/relationships/hyperlink" Target="https://info.nhi.gov.tw/INAE1000/INAE1000HospDetail?id=3531016166" TargetMode="External"/><Relationship Id="rId293" Type="http://schemas.openxmlformats.org/officeDocument/2006/relationships/hyperlink" Target="https://info.nhi.gov.tw/INAE1000/INAE1000HospDetail?id=3538012237" TargetMode="External"/><Relationship Id="rId3025" Type="http://schemas.openxmlformats.org/officeDocument/2006/relationships/hyperlink" Target="https://info.nhi.gov.tw/INAE1000/INAE1000HospDetail?id=3532017961" TargetMode="External"/><Relationship Id="rId6595" Type="http://schemas.openxmlformats.org/officeDocument/2006/relationships/hyperlink" Target="https://info.nhi.gov.tw/INAE1000/INAE1000HospDetail?id=3531110847" TargetMode="External"/><Relationship Id="rId360" Type="http://schemas.openxmlformats.org/officeDocument/2006/relationships/hyperlink" Target="https://info.nhi.gov.tw/INAE1000/INAE1000HospDetail?id=3505310013" TargetMode="External"/><Relationship Id="rId2041" Type="http://schemas.openxmlformats.org/officeDocument/2006/relationships/hyperlink" Target="https://info.nhi.gov.tw/INAE1000/INAE1000HospDetail?id=3511070182" TargetMode="External"/><Relationship Id="rId5197" Type="http://schemas.openxmlformats.org/officeDocument/2006/relationships/hyperlink" Target="https://info.nhi.gov.tw/INAE1000/INAE1000HospDetail?id=3503150215" TargetMode="External"/><Relationship Id="rId6248" Type="http://schemas.openxmlformats.org/officeDocument/2006/relationships/hyperlink" Target="https://info.nhi.gov.tw/INAE1000/INAE1000HospDetail?id=3536171493" TargetMode="External"/><Relationship Id="rId5264" Type="http://schemas.openxmlformats.org/officeDocument/2006/relationships/hyperlink" Target="https://info.nhi.gov.tw/INAE1000/INAE1000HospDetail?id=3531052831" TargetMode="External"/><Relationship Id="rId6662" Type="http://schemas.openxmlformats.org/officeDocument/2006/relationships/hyperlink" Target="https://info.nhi.gov.tw/INAE1000/INAE1000HospDetail?id=3503150082" TargetMode="External"/><Relationship Id="rId2858" Type="http://schemas.openxmlformats.org/officeDocument/2006/relationships/hyperlink" Target="https://info.nhi.gov.tw/INAE1000/INAE1000HospDetail?id=3535021547" TargetMode="External"/><Relationship Id="rId3909" Type="http://schemas.openxmlformats.org/officeDocument/2006/relationships/hyperlink" Target="https://info.nhi.gov.tw/INAE1000/INAE1000HospDetail?id=3532052237" TargetMode="External"/><Relationship Id="rId6315" Type="http://schemas.openxmlformats.org/officeDocument/2006/relationships/hyperlink" Target="https://info.nhi.gov.tw/INAE1000/INAE1000HospDetail?id=3544011764" TargetMode="External"/><Relationship Id="rId99" Type="http://schemas.openxmlformats.org/officeDocument/2006/relationships/hyperlink" Target="https://info.nhi.gov.tw/INAE1000/INAE1000HospDetail?id=3505340146" TargetMode="External"/><Relationship Id="rId1874" Type="http://schemas.openxmlformats.org/officeDocument/2006/relationships/hyperlink" Target="https://info.nhi.gov.tw/INAE1000/INAE1000HospDetail?id=3536140032" TargetMode="External"/><Relationship Id="rId2925" Type="http://schemas.openxmlformats.org/officeDocument/2006/relationships/hyperlink" Target="https://info.nhi.gov.tw/INAE1000/INAE1000HospDetail?id=3517070793" TargetMode="External"/><Relationship Id="rId4280" Type="http://schemas.openxmlformats.org/officeDocument/2006/relationships/hyperlink" Target="https://info.nhi.gov.tw/INAE1000/INAE1000HospDetail?id=3505030056" TargetMode="External"/><Relationship Id="rId5331" Type="http://schemas.openxmlformats.org/officeDocument/2006/relationships/hyperlink" Target="https://info.nhi.gov.tw/INAE1000/INAE1000HospDetail?id=3501023340" TargetMode="External"/><Relationship Id="rId1527" Type="http://schemas.openxmlformats.org/officeDocument/2006/relationships/hyperlink" Target="https://info.nhi.gov.tw/INAE1000/INAE1000HospDetail?id=3544010347" TargetMode="External"/><Relationship Id="rId1941" Type="http://schemas.openxmlformats.org/officeDocument/2006/relationships/hyperlink" Target="https://info.nhi.gov.tw/INAE1000/INAE1000HospDetail?id=3539170210" TargetMode="External"/><Relationship Id="rId7089" Type="http://schemas.openxmlformats.org/officeDocument/2006/relationships/hyperlink" Target="https://info.nhi.gov.tw/INAE1000/INAE1000HospDetail?id=3503280281" TargetMode="External"/><Relationship Id="rId3699" Type="http://schemas.openxmlformats.org/officeDocument/2006/relationships/hyperlink" Target="https://info.nhi.gov.tw/INAE1000/INAE1000HospDetail?id=3540030236" TargetMode="External"/><Relationship Id="rId4000" Type="http://schemas.openxmlformats.org/officeDocument/2006/relationships/hyperlink" Target="https://info.nhi.gov.tw/INAE1000/INAE1000HospDetail?id=3503070070" TargetMode="External"/><Relationship Id="rId7156" Type="http://schemas.openxmlformats.org/officeDocument/2006/relationships/hyperlink" Target="https://info.nhi.gov.tw/INAE1000/INAE1000HospDetail?id=3537013034" TargetMode="External"/><Relationship Id="rId6172" Type="http://schemas.openxmlformats.org/officeDocument/2006/relationships/hyperlink" Target="https://info.nhi.gov.tw/INAE1000/INAE1000HospDetail?id=3531033952" TargetMode="External"/><Relationship Id="rId7223" Type="http://schemas.openxmlformats.org/officeDocument/2006/relationships/hyperlink" Target="https://info.nhi.gov.tw/INAE1000/INAE1000HospDetail?id=3522023322" TargetMode="External"/><Relationship Id="rId687" Type="http://schemas.openxmlformats.org/officeDocument/2006/relationships/hyperlink" Target="https://info.nhi.gov.tw/INAE1000/INAE1000HospDetail?id=3531092157" TargetMode="External"/><Relationship Id="rId2368" Type="http://schemas.openxmlformats.org/officeDocument/2006/relationships/hyperlink" Target="https://info.nhi.gov.tw/INAE1000/INAE1000HospDetail?id=3537052433" TargetMode="External"/><Relationship Id="rId3766" Type="http://schemas.openxmlformats.org/officeDocument/2006/relationships/hyperlink" Target="https://info.nhi.gov.tw/INAE1000/INAE1000HospDetail?id=3537121219" TargetMode="External"/><Relationship Id="rId4817" Type="http://schemas.openxmlformats.org/officeDocument/2006/relationships/hyperlink" Target="https://info.nhi.gov.tw/INAE1000/INAE1000HospDetail?id=3531072208" TargetMode="External"/><Relationship Id="rId2782" Type="http://schemas.openxmlformats.org/officeDocument/2006/relationships/hyperlink" Target="https://info.nhi.gov.tw/INAE1000/INAE1000HospDetail?id=3507320231" TargetMode="External"/><Relationship Id="rId3419" Type="http://schemas.openxmlformats.org/officeDocument/2006/relationships/hyperlink" Target="https://info.nhi.gov.tw/INAE1000/INAE1000HospDetail?id=3545021184" TargetMode="External"/><Relationship Id="rId3833" Type="http://schemas.openxmlformats.org/officeDocument/2006/relationships/hyperlink" Target="https://info.nhi.gov.tw/INAE1000/INAE1000HospDetail?id=3535051518" TargetMode="External"/><Relationship Id="rId6989" Type="http://schemas.openxmlformats.org/officeDocument/2006/relationships/hyperlink" Target="https://info.nhi.gov.tw/INAE1000/INAE1000HospDetail?id=3534081192" TargetMode="External"/><Relationship Id="rId754" Type="http://schemas.openxmlformats.org/officeDocument/2006/relationships/hyperlink" Target="https://info.nhi.gov.tw/INAE1000/INAE1000HospDetail?id=3532052004" TargetMode="External"/><Relationship Id="rId1384" Type="http://schemas.openxmlformats.org/officeDocument/2006/relationships/hyperlink" Target="https://info.nhi.gov.tw/INAE1000/INAE1000HospDetail?id=3532030446" TargetMode="External"/><Relationship Id="rId2435" Type="http://schemas.openxmlformats.org/officeDocument/2006/relationships/hyperlink" Target="https://info.nhi.gov.tw/INAE1000/INAE1000HospDetail?id=2341030011" TargetMode="External"/><Relationship Id="rId3900" Type="http://schemas.openxmlformats.org/officeDocument/2006/relationships/hyperlink" Target="https://info.nhi.gov.tw/INAE1000/INAE1000HospDetail?id=3531130830" TargetMode="External"/><Relationship Id="rId90" Type="http://schemas.openxmlformats.org/officeDocument/2006/relationships/hyperlink" Target="https://info.nhi.gov.tw/INAE1000/INAE1000HospDetail?id=3541061735" TargetMode="External"/><Relationship Id="rId407" Type="http://schemas.openxmlformats.org/officeDocument/2006/relationships/hyperlink" Target="https://info.nhi.gov.tw/INAE1000/INAE1000HospDetail?id=3507301816" TargetMode="External"/><Relationship Id="rId821" Type="http://schemas.openxmlformats.org/officeDocument/2006/relationships/hyperlink" Target="https://info.nhi.gov.tw/INAE1000/INAE1000HospDetail?id=3541031282" TargetMode="External"/><Relationship Id="rId1037" Type="http://schemas.openxmlformats.org/officeDocument/2006/relationships/hyperlink" Target="https://info.nhi.gov.tw/INAE1000/INAE1000HospDetail?id=3501113849" TargetMode="External"/><Relationship Id="rId1451" Type="http://schemas.openxmlformats.org/officeDocument/2006/relationships/hyperlink" Target="https://info.nhi.gov.tw/INAE1000/INAE1000HospDetail?id=3532024564" TargetMode="External"/><Relationship Id="rId2502" Type="http://schemas.openxmlformats.org/officeDocument/2006/relationships/hyperlink" Target="https://info.nhi.gov.tw/INAE1000/INAE1000HospDetail?id=3540181050" TargetMode="External"/><Relationship Id="rId5658" Type="http://schemas.openxmlformats.org/officeDocument/2006/relationships/hyperlink" Target="https://info.nhi.gov.tw/INAE1000/INAE1000HospDetail?id=350110B269" TargetMode="External"/><Relationship Id="rId6709" Type="http://schemas.openxmlformats.org/officeDocument/2006/relationships/hyperlink" Target="https://info.nhi.gov.tw/INAE1000/INAE1000HospDetail?id=3537041350" TargetMode="External"/><Relationship Id="rId1104" Type="http://schemas.openxmlformats.org/officeDocument/2006/relationships/hyperlink" Target="https://info.nhi.gov.tw/INAE1000/INAE1000HospDetail?id=3531133475" TargetMode="External"/><Relationship Id="rId4674" Type="http://schemas.openxmlformats.org/officeDocument/2006/relationships/hyperlink" Target="https://info.nhi.gov.tw/INAE1000/INAE1000HospDetail?id=353101A664" TargetMode="External"/><Relationship Id="rId5725" Type="http://schemas.openxmlformats.org/officeDocument/2006/relationships/hyperlink" Target="https://info.nhi.gov.tw/INAE1000/INAE1000HospDetail?id=3536011170" TargetMode="External"/><Relationship Id="rId7080" Type="http://schemas.openxmlformats.org/officeDocument/2006/relationships/hyperlink" Target="https://info.nhi.gov.tw/INAE1000/INAE1000HospDetail?id=3503250630" TargetMode="External"/><Relationship Id="rId3276" Type="http://schemas.openxmlformats.org/officeDocument/2006/relationships/hyperlink" Target="https://info.nhi.gov.tw/INAE1000/INAE1000HospDetail?id=3522023313" TargetMode="External"/><Relationship Id="rId3690" Type="http://schemas.openxmlformats.org/officeDocument/2006/relationships/hyperlink" Target="https://info.nhi.gov.tw/INAE1000/INAE1000HospDetail?id=3532031952" TargetMode="External"/><Relationship Id="rId4327" Type="http://schemas.openxmlformats.org/officeDocument/2006/relationships/hyperlink" Target="https://info.nhi.gov.tw/INAE1000/INAE1000HospDetail?id=3517070113" TargetMode="External"/><Relationship Id="rId197" Type="http://schemas.openxmlformats.org/officeDocument/2006/relationships/hyperlink" Target="https://info.nhi.gov.tw/INAE1000/INAE1000HospDetail?id=3503190255" TargetMode="External"/><Relationship Id="rId2292" Type="http://schemas.openxmlformats.org/officeDocument/2006/relationships/hyperlink" Target="https://info.nhi.gov.tw/INAE1000/INAE1000HospDetail?id=3542014623" TargetMode="External"/><Relationship Id="rId3343" Type="http://schemas.openxmlformats.org/officeDocument/2006/relationships/hyperlink" Target="https://info.nhi.gov.tw/INAE1000/INAE1000HospDetail?id=3532022211" TargetMode="External"/><Relationship Id="rId4741" Type="http://schemas.openxmlformats.org/officeDocument/2006/relationships/hyperlink" Target="https://info.nhi.gov.tw/INAE1000/INAE1000HospDetail?id=3531104965" TargetMode="External"/><Relationship Id="rId6499" Type="http://schemas.openxmlformats.org/officeDocument/2006/relationships/hyperlink" Target="https://info.nhi.gov.tw/INAE1000/INAE1000HospDetail?id=3543011064" TargetMode="External"/><Relationship Id="rId264" Type="http://schemas.openxmlformats.org/officeDocument/2006/relationships/hyperlink" Target="https://info.nhi.gov.tw/INAE1000/INAE1000HospDetail?id=3507321069" TargetMode="External"/><Relationship Id="rId3410" Type="http://schemas.openxmlformats.org/officeDocument/2006/relationships/hyperlink" Target="https://info.nhi.gov.tw/INAE1000/INAE1000HospDetail?id=3540040321" TargetMode="External"/><Relationship Id="rId6566" Type="http://schemas.openxmlformats.org/officeDocument/2006/relationships/hyperlink" Target="https://info.nhi.gov.tw/INAE1000/INAE1000HospDetail?id=3531024408" TargetMode="External"/><Relationship Id="rId6980" Type="http://schemas.openxmlformats.org/officeDocument/2006/relationships/hyperlink" Target="https://info.nhi.gov.tw/INAE1000/INAE1000HospDetail?id=3531161791" TargetMode="External"/><Relationship Id="rId331" Type="http://schemas.openxmlformats.org/officeDocument/2006/relationships/hyperlink" Target="https://info.nhi.gov.tw/INAE1000/INAE1000HospDetail?id=3507120044" TargetMode="External"/><Relationship Id="rId2012" Type="http://schemas.openxmlformats.org/officeDocument/2006/relationships/hyperlink" Target="https://info.nhi.gov.tw/INAE1000/INAE1000HospDetail?id=3535101111" TargetMode="External"/><Relationship Id="rId5168" Type="http://schemas.openxmlformats.org/officeDocument/2006/relationships/hyperlink" Target="https://info.nhi.gov.tw/INAE1000/INAE1000HospDetail?id=3501112913" TargetMode="External"/><Relationship Id="rId5582" Type="http://schemas.openxmlformats.org/officeDocument/2006/relationships/hyperlink" Target="https://info.nhi.gov.tw/INAE1000/INAE1000HospDetail?id=3533053274" TargetMode="External"/><Relationship Id="rId6219" Type="http://schemas.openxmlformats.org/officeDocument/2006/relationships/hyperlink" Target="https://info.nhi.gov.tw/INAE1000/INAE1000HospDetail?id=3503200121" TargetMode="External"/><Relationship Id="rId6633" Type="http://schemas.openxmlformats.org/officeDocument/2006/relationships/hyperlink" Target="https://info.nhi.gov.tw/INAE1000/INAE1000HospDetail?id=3532028053" TargetMode="External"/><Relationship Id="rId1778" Type="http://schemas.openxmlformats.org/officeDocument/2006/relationships/hyperlink" Target="https://info.nhi.gov.tw/INAE1000/INAE1000HospDetail?id=3521040945" TargetMode="External"/><Relationship Id="rId2829" Type="http://schemas.openxmlformats.org/officeDocument/2006/relationships/hyperlink" Target="https://info.nhi.gov.tw/INAE1000/INAE1000HospDetail?id=3531171368" TargetMode="External"/><Relationship Id="rId4184" Type="http://schemas.openxmlformats.org/officeDocument/2006/relationships/hyperlink" Target="https://info.nhi.gov.tw/INAE1000/INAE1000HospDetail?id=3502020530" TargetMode="External"/><Relationship Id="rId5235" Type="http://schemas.openxmlformats.org/officeDocument/2006/relationships/hyperlink" Target="https://info.nhi.gov.tw/INAE1000/INAE1000HospDetail?id=3542150320" TargetMode="External"/><Relationship Id="rId6700" Type="http://schemas.openxmlformats.org/officeDocument/2006/relationships/hyperlink" Target="https://info.nhi.gov.tw/INAE1000/INAE1000HospDetail?id=3536130107" TargetMode="External"/><Relationship Id="rId4251" Type="http://schemas.openxmlformats.org/officeDocument/2006/relationships/hyperlink" Target="https://info.nhi.gov.tw/INAE1000/INAE1000HospDetail?id=3501015017" TargetMode="External"/><Relationship Id="rId5302" Type="http://schemas.openxmlformats.org/officeDocument/2006/relationships/hyperlink" Target="https://info.nhi.gov.tw/INAE1000/INAE1000HospDetail?id=3539071285" TargetMode="External"/><Relationship Id="rId1845" Type="http://schemas.openxmlformats.org/officeDocument/2006/relationships/hyperlink" Target="https://info.nhi.gov.tw/INAE1000/INAE1000HospDetail?id=3541200223" TargetMode="External"/><Relationship Id="rId1912" Type="http://schemas.openxmlformats.org/officeDocument/2006/relationships/hyperlink" Target="https://info.nhi.gov.tw/INAE1000/INAE1000HospDetail?id=3503150135" TargetMode="External"/><Relationship Id="rId6076" Type="http://schemas.openxmlformats.org/officeDocument/2006/relationships/hyperlink" Target="https://info.nhi.gov.tw/INAE1000/INAE1000HospDetail?id=3521020201" TargetMode="External"/><Relationship Id="rId7127" Type="http://schemas.openxmlformats.org/officeDocument/2006/relationships/hyperlink" Target="https://info.nhi.gov.tw/INAE1000/INAE1000HospDetail?id=3536020348" TargetMode="External"/><Relationship Id="rId5092" Type="http://schemas.openxmlformats.org/officeDocument/2006/relationships/hyperlink" Target="https://info.nhi.gov.tw/INAE1000/INAE1000HospDetail?id=3501113330" TargetMode="External"/><Relationship Id="rId6490" Type="http://schemas.openxmlformats.org/officeDocument/2006/relationships/hyperlink" Target="https://info.nhi.gov.tw/INAE1000/INAE1000HospDetail?id=3507160011" TargetMode="External"/><Relationship Id="rId2686" Type="http://schemas.openxmlformats.org/officeDocument/2006/relationships/hyperlink" Target="https://info.nhi.gov.tw/INAE1000/INAE1000HospDetail?id=3538101417" TargetMode="External"/><Relationship Id="rId3737" Type="http://schemas.openxmlformats.org/officeDocument/2006/relationships/hyperlink" Target="https://info.nhi.gov.tw/INAE1000/INAE1000HospDetail?id=3521071440" TargetMode="External"/><Relationship Id="rId6143" Type="http://schemas.openxmlformats.org/officeDocument/2006/relationships/hyperlink" Target="https://info.nhi.gov.tw/INAE1000/INAE1000HospDetail?id=350102F513" TargetMode="External"/><Relationship Id="rId658" Type="http://schemas.openxmlformats.org/officeDocument/2006/relationships/hyperlink" Target="https://info.nhi.gov.tw/INAE1000/INAE1000HospDetail?id=3517070453" TargetMode="External"/><Relationship Id="rId1288" Type="http://schemas.openxmlformats.org/officeDocument/2006/relationships/hyperlink" Target="https://info.nhi.gov.tw/INAE1000/INAE1000HospDetail?id=3541120033" TargetMode="External"/><Relationship Id="rId2339" Type="http://schemas.openxmlformats.org/officeDocument/2006/relationships/hyperlink" Target="https://info.nhi.gov.tw/INAE1000/INAE1000HospDetail?id=3532027501" TargetMode="External"/><Relationship Id="rId2753" Type="http://schemas.openxmlformats.org/officeDocument/2006/relationships/hyperlink" Target="https://info.nhi.gov.tw/INAE1000/INAE1000HospDetail?id=3539030355" TargetMode="External"/><Relationship Id="rId3804" Type="http://schemas.openxmlformats.org/officeDocument/2006/relationships/hyperlink" Target="https://info.nhi.gov.tw/INAE1000/INAE1000HospDetail?id=3536202804" TargetMode="External"/><Relationship Id="rId6210" Type="http://schemas.openxmlformats.org/officeDocument/2006/relationships/hyperlink" Target="https://info.nhi.gov.tw/INAE1000/INAE1000HospDetail?id=3535041807" TargetMode="External"/><Relationship Id="rId725" Type="http://schemas.openxmlformats.org/officeDocument/2006/relationships/hyperlink" Target="https://info.nhi.gov.tw/INAE1000/INAE1000HospDetail?id=3505310031" TargetMode="External"/><Relationship Id="rId1355" Type="http://schemas.openxmlformats.org/officeDocument/2006/relationships/hyperlink" Target="https://info.nhi.gov.tw/INAE1000/INAE1000HospDetail?id=3537121228" TargetMode="External"/><Relationship Id="rId2406" Type="http://schemas.openxmlformats.org/officeDocument/2006/relationships/hyperlink" Target="https://info.nhi.gov.tw/INAE1000/INAE1000HospDetail?id=3543051504" TargetMode="External"/><Relationship Id="rId1008" Type="http://schemas.openxmlformats.org/officeDocument/2006/relationships/hyperlink" Target="https://info.nhi.gov.tw/INAE1000/INAE1000HospDetail?id=3531171466" TargetMode="External"/><Relationship Id="rId1422" Type="http://schemas.openxmlformats.org/officeDocument/2006/relationships/hyperlink" Target="https://info.nhi.gov.tw/INAE1000/INAE1000HospDetail?id=3503240769" TargetMode="External"/><Relationship Id="rId2820" Type="http://schemas.openxmlformats.org/officeDocument/2006/relationships/hyperlink" Target="https://info.nhi.gov.tw/INAE1000/INAE1000HospDetail?id=2343180014" TargetMode="External"/><Relationship Id="rId4578" Type="http://schemas.openxmlformats.org/officeDocument/2006/relationships/hyperlink" Target="https://info.nhi.gov.tw/INAE1000/INAE1000HospDetail?id=3541041475" TargetMode="External"/><Relationship Id="rId5976" Type="http://schemas.openxmlformats.org/officeDocument/2006/relationships/hyperlink" Target="https://info.nhi.gov.tw/INAE1000/INAE1000HospDetail?id=3531042344" TargetMode="External"/><Relationship Id="rId61" Type="http://schemas.openxmlformats.org/officeDocument/2006/relationships/hyperlink" Target="https://info.nhi.gov.tw/INAE1000/INAE1000HospDetail?id=3536031878" TargetMode="External"/><Relationship Id="rId4992" Type="http://schemas.openxmlformats.org/officeDocument/2006/relationships/hyperlink" Target="https://info.nhi.gov.tw/INAE1000/INAE1000HospDetail?id=3502055319" TargetMode="External"/><Relationship Id="rId5629" Type="http://schemas.openxmlformats.org/officeDocument/2006/relationships/hyperlink" Target="https://info.nhi.gov.tw/INAE1000/INAE1000HospDetail?id=3541312817" TargetMode="External"/><Relationship Id="rId7051" Type="http://schemas.openxmlformats.org/officeDocument/2006/relationships/hyperlink" Target="https://info.nhi.gov.tw/INAE1000/INAE1000HospDetail?id=3533052848" TargetMode="External"/><Relationship Id="rId2196" Type="http://schemas.openxmlformats.org/officeDocument/2006/relationships/hyperlink" Target="https://info.nhi.gov.tw/INAE1000/INAE1000HospDetail?id=3401171170" TargetMode="External"/><Relationship Id="rId3594" Type="http://schemas.openxmlformats.org/officeDocument/2006/relationships/hyperlink" Target="https://info.nhi.gov.tw/INAE1000/INAE1000HospDetail?id=3531020400" TargetMode="External"/><Relationship Id="rId4645" Type="http://schemas.openxmlformats.org/officeDocument/2006/relationships/hyperlink" Target="https://info.nhi.gov.tw/INAE1000/INAE1000HospDetail?id=3502097755" TargetMode="External"/><Relationship Id="rId168" Type="http://schemas.openxmlformats.org/officeDocument/2006/relationships/hyperlink" Target="https://info.nhi.gov.tw/INAE1000/INAE1000HospDetail?id=3507300819" TargetMode="External"/><Relationship Id="rId3247" Type="http://schemas.openxmlformats.org/officeDocument/2006/relationships/hyperlink" Target="https://info.nhi.gov.tw/INAE1000/INAE1000HospDetail?id=3505380015" TargetMode="External"/><Relationship Id="rId3661" Type="http://schemas.openxmlformats.org/officeDocument/2006/relationships/hyperlink" Target="https://info.nhi.gov.tw/INAE1000/INAE1000HospDetail?id=3517011230" TargetMode="External"/><Relationship Id="rId4712" Type="http://schemas.openxmlformats.org/officeDocument/2006/relationships/hyperlink" Target="https://info.nhi.gov.tw/INAE1000/INAE1000HospDetail?id=3539011163" TargetMode="External"/><Relationship Id="rId582" Type="http://schemas.openxmlformats.org/officeDocument/2006/relationships/hyperlink" Target="https://info.nhi.gov.tw/INAE1000/INAE1000HospDetail?id=3531025003" TargetMode="External"/><Relationship Id="rId2263" Type="http://schemas.openxmlformats.org/officeDocument/2006/relationships/hyperlink" Target="https://info.nhi.gov.tw/INAE1000/INAE1000HospDetail?id=3541311070" TargetMode="External"/><Relationship Id="rId3314" Type="http://schemas.openxmlformats.org/officeDocument/2006/relationships/hyperlink" Target="https://info.nhi.gov.tw/INAE1000/INAE1000HospDetail?id=3531053767" TargetMode="External"/><Relationship Id="rId6884" Type="http://schemas.openxmlformats.org/officeDocument/2006/relationships/hyperlink" Target="https://info.nhi.gov.tw/INAE1000/INAE1000HospDetail?id=3531015383" TargetMode="External"/><Relationship Id="rId235" Type="http://schemas.openxmlformats.org/officeDocument/2006/relationships/hyperlink" Target="https://info.nhi.gov.tw/INAE1000/INAE1000HospDetail?id=3535041638" TargetMode="External"/><Relationship Id="rId2330" Type="http://schemas.openxmlformats.org/officeDocument/2006/relationships/hyperlink" Target="https://info.nhi.gov.tw/INAE1000/INAE1000HospDetail?id=2339050012" TargetMode="External"/><Relationship Id="rId5486" Type="http://schemas.openxmlformats.org/officeDocument/2006/relationships/hyperlink" Target="https://info.nhi.gov.tw/INAE1000/INAE1000HospDetail?id=3503220070" TargetMode="External"/><Relationship Id="rId6537" Type="http://schemas.openxmlformats.org/officeDocument/2006/relationships/hyperlink" Target="https://info.nhi.gov.tw/INAE1000/INAE1000HospDetail?id=3501155007" TargetMode="External"/><Relationship Id="rId302" Type="http://schemas.openxmlformats.org/officeDocument/2006/relationships/hyperlink" Target="https://info.nhi.gov.tw/INAE1000/INAE1000HospDetail?id=3538032926" TargetMode="External"/><Relationship Id="rId4088" Type="http://schemas.openxmlformats.org/officeDocument/2006/relationships/hyperlink" Target="https://info.nhi.gov.tw/INAE1000/INAE1000HospDetail?id=3536070231" TargetMode="External"/><Relationship Id="rId5139" Type="http://schemas.openxmlformats.org/officeDocument/2006/relationships/hyperlink" Target="https://info.nhi.gov.tw/INAE1000/INAE1000HospDetail?id=3540111263" TargetMode="External"/><Relationship Id="rId5553" Type="http://schemas.openxmlformats.org/officeDocument/2006/relationships/hyperlink" Target="https://info.nhi.gov.tw/INAE1000/INAE1000HospDetail?id=353101A502" TargetMode="External"/><Relationship Id="rId6951" Type="http://schemas.openxmlformats.org/officeDocument/2006/relationships/hyperlink" Target="https://info.nhi.gov.tw/INAE1000/INAE1000HospDetail?id=3531066844" TargetMode="External"/><Relationship Id="rId4155" Type="http://schemas.openxmlformats.org/officeDocument/2006/relationships/hyperlink" Target="https://info.nhi.gov.tw/INAE1000/INAE1000HospDetail?id=3531161648" TargetMode="External"/><Relationship Id="rId5206" Type="http://schemas.openxmlformats.org/officeDocument/2006/relationships/hyperlink" Target="https://info.nhi.gov.tw/INAE1000/INAE1000HospDetail?id=3536010628" TargetMode="External"/><Relationship Id="rId6604" Type="http://schemas.openxmlformats.org/officeDocument/2006/relationships/hyperlink" Target="https://info.nhi.gov.tw/INAE1000/INAE1000HospDetail?id=3531151839" TargetMode="External"/><Relationship Id="rId1749" Type="http://schemas.openxmlformats.org/officeDocument/2006/relationships/hyperlink" Target="https://info.nhi.gov.tw/INAE1000/INAE1000HospDetail?id=2322020013" TargetMode="External"/><Relationship Id="rId3171" Type="http://schemas.openxmlformats.org/officeDocument/2006/relationships/hyperlink" Target="https://info.nhi.gov.tw/INAE1000/INAE1000HospDetail?id=3531121662" TargetMode="External"/><Relationship Id="rId5620" Type="http://schemas.openxmlformats.org/officeDocument/2006/relationships/hyperlink" Target="https://info.nhi.gov.tw/INAE1000/INAE1000HospDetail?id=3522010923" TargetMode="External"/><Relationship Id="rId1816" Type="http://schemas.openxmlformats.org/officeDocument/2006/relationships/hyperlink" Target="https://info.nhi.gov.tw/INAE1000/INAE1000HospDetail?id=3522011742" TargetMode="External"/><Relationship Id="rId4222" Type="http://schemas.openxmlformats.org/officeDocument/2006/relationships/hyperlink" Target="https://info.nhi.gov.tw/INAE1000/INAE1000HospDetail?id=3538022171" TargetMode="External"/><Relationship Id="rId3988" Type="http://schemas.openxmlformats.org/officeDocument/2006/relationships/hyperlink" Target="https://info.nhi.gov.tw/INAE1000/INAE1000HospDetail?id=3531143328" TargetMode="External"/><Relationship Id="rId6394" Type="http://schemas.openxmlformats.org/officeDocument/2006/relationships/hyperlink" Target="https://info.nhi.gov.tw/INAE1000/INAE1000HospDetail?id=3532071821" TargetMode="External"/><Relationship Id="rId6047" Type="http://schemas.openxmlformats.org/officeDocument/2006/relationships/hyperlink" Target="https://info.nhi.gov.tw/INAE1000/INAE1000HospDetail?id=3536180303" TargetMode="External"/><Relationship Id="rId6461" Type="http://schemas.openxmlformats.org/officeDocument/2006/relationships/hyperlink" Target="https://info.nhi.gov.tw/INAE1000/INAE1000HospDetail?id=3539012893" TargetMode="External"/><Relationship Id="rId976" Type="http://schemas.openxmlformats.org/officeDocument/2006/relationships/hyperlink" Target="https://info.nhi.gov.tw/INAE1000/INAE1000HospDetail?id=3505320804" TargetMode="External"/><Relationship Id="rId2657" Type="http://schemas.openxmlformats.org/officeDocument/2006/relationships/hyperlink" Target="https://info.nhi.gov.tw/INAE1000/INAE1000HospDetail?id=3541260032" TargetMode="External"/><Relationship Id="rId5063" Type="http://schemas.openxmlformats.org/officeDocument/2006/relationships/hyperlink" Target="https://info.nhi.gov.tw/INAE1000/INAE1000HospDetail?id=3502051615" TargetMode="External"/><Relationship Id="rId6114" Type="http://schemas.openxmlformats.org/officeDocument/2006/relationships/hyperlink" Target="https://info.nhi.gov.tw/INAE1000/INAE1000HospDetail?id=3507290318" TargetMode="External"/><Relationship Id="rId629" Type="http://schemas.openxmlformats.org/officeDocument/2006/relationships/hyperlink" Target="https://info.nhi.gov.tw/INAE1000/INAE1000HospDetail?id=3531100421" TargetMode="External"/><Relationship Id="rId1259" Type="http://schemas.openxmlformats.org/officeDocument/2006/relationships/hyperlink" Target="https://info.nhi.gov.tw/INAE1000/INAE1000HospDetail?id=3507321729" TargetMode="External"/><Relationship Id="rId3708" Type="http://schemas.openxmlformats.org/officeDocument/2006/relationships/hyperlink" Target="https://info.nhi.gov.tw/INAE1000/INAE1000HospDetail?id=3543130242" TargetMode="External"/><Relationship Id="rId5130" Type="http://schemas.openxmlformats.org/officeDocument/2006/relationships/hyperlink" Target="https://info.nhi.gov.tw/INAE1000/INAE1000HospDetail?id=3521040972" TargetMode="External"/><Relationship Id="rId1673" Type="http://schemas.openxmlformats.org/officeDocument/2006/relationships/hyperlink" Target="https://info.nhi.gov.tw/INAE1000/INAE1000HospDetail?id=3540091168" TargetMode="External"/><Relationship Id="rId2724" Type="http://schemas.openxmlformats.org/officeDocument/2006/relationships/hyperlink" Target="https://info.nhi.gov.tw/INAE1000/INAE1000HospDetail?id=3502021715" TargetMode="External"/><Relationship Id="rId1326" Type="http://schemas.openxmlformats.org/officeDocument/2006/relationships/hyperlink" Target="https://info.nhi.gov.tw/INAE1000/INAE1000HospDetail?id=3537110056" TargetMode="External"/><Relationship Id="rId1740" Type="http://schemas.openxmlformats.org/officeDocument/2006/relationships/hyperlink" Target="https://info.nhi.gov.tw/INAE1000/INAE1000HospDetail?id=3543101143" TargetMode="External"/><Relationship Id="rId4896" Type="http://schemas.openxmlformats.org/officeDocument/2006/relationships/hyperlink" Target="https://info.nhi.gov.tw/INAE1000/INAE1000HospDetail?id=3503291373" TargetMode="External"/><Relationship Id="rId5947" Type="http://schemas.openxmlformats.org/officeDocument/2006/relationships/hyperlink" Target="https://info.nhi.gov.tw/INAE1000/INAE1000HospDetail?id=350102G878" TargetMode="External"/><Relationship Id="rId32" Type="http://schemas.openxmlformats.org/officeDocument/2006/relationships/hyperlink" Target="https://info.nhi.gov.tw/INAE1000/INAE1000HospDetail?id=3532052184" TargetMode="External"/><Relationship Id="rId3498" Type="http://schemas.openxmlformats.org/officeDocument/2006/relationships/hyperlink" Target="https://info.nhi.gov.tw/INAE1000/INAE1000HospDetail?id=3517034135" TargetMode="External"/><Relationship Id="rId4549" Type="http://schemas.openxmlformats.org/officeDocument/2006/relationships/hyperlink" Target="https://info.nhi.gov.tw/INAE1000/INAE1000HospDetail?id=3531144021" TargetMode="External"/><Relationship Id="rId4963" Type="http://schemas.openxmlformats.org/officeDocument/2006/relationships/hyperlink" Target="https://info.nhi.gov.tw/INAE1000/INAE1000HospDetail?id=3532031890" TargetMode="External"/><Relationship Id="rId3565" Type="http://schemas.openxmlformats.org/officeDocument/2006/relationships/hyperlink" Target="https://info.nhi.gov.tw/INAE1000/INAE1000HospDetail?id=3503060047" TargetMode="External"/><Relationship Id="rId4616" Type="http://schemas.openxmlformats.org/officeDocument/2006/relationships/hyperlink" Target="https://info.nhi.gov.tw/INAE1000/INAE1000HospDetail?id=3535050066" TargetMode="External"/><Relationship Id="rId7022" Type="http://schemas.openxmlformats.org/officeDocument/2006/relationships/hyperlink" Target="https://info.nhi.gov.tw/INAE1000/INAE1000HospDetail?id=3532052648" TargetMode="External"/><Relationship Id="rId486" Type="http://schemas.openxmlformats.org/officeDocument/2006/relationships/hyperlink" Target="https://info.nhi.gov.tw/INAE1000/INAE1000HospDetail?id=3540031313" TargetMode="External"/><Relationship Id="rId2167" Type="http://schemas.openxmlformats.org/officeDocument/2006/relationships/hyperlink" Target="https://info.nhi.gov.tw/INAE1000/INAE1000HospDetail?id=3532012948" TargetMode="External"/><Relationship Id="rId2581" Type="http://schemas.openxmlformats.org/officeDocument/2006/relationships/hyperlink" Target="https://info.nhi.gov.tw/INAE1000/INAE1000HospDetail?id=3539020117" TargetMode="External"/><Relationship Id="rId3218" Type="http://schemas.openxmlformats.org/officeDocument/2006/relationships/hyperlink" Target="https://info.nhi.gov.tw/INAE1000/INAE1000HospDetail?id=3517031018" TargetMode="External"/><Relationship Id="rId3632" Type="http://schemas.openxmlformats.org/officeDocument/2006/relationships/hyperlink" Target="https://info.nhi.gov.tw/INAE1000/INAE1000HospDetail?id=2712040010" TargetMode="External"/><Relationship Id="rId6788" Type="http://schemas.openxmlformats.org/officeDocument/2006/relationships/hyperlink" Target="https://info.nhi.gov.tw/INAE1000/INAE1000HospDetail?id=3542012441" TargetMode="External"/><Relationship Id="rId139" Type="http://schemas.openxmlformats.org/officeDocument/2006/relationships/hyperlink" Target="https://info.nhi.gov.tw/INAE1000/INAE1000HospDetail?id=3535050146" TargetMode="External"/><Relationship Id="rId553" Type="http://schemas.openxmlformats.org/officeDocument/2006/relationships/hyperlink" Target="https://info.nhi.gov.tw/INAE1000/INAE1000HospDetail?id=3531181319" TargetMode="External"/><Relationship Id="rId1183" Type="http://schemas.openxmlformats.org/officeDocument/2006/relationships/hyperlink" Target="https://info.nhi.gov.tw/INAE1000/INAE1000HospDetail?id=3543091259" TargetMode="External"/><Relationship Id="rId2234" Type="http://schemas.openxmlformats.org/officeDocument/2006/relationships/hyperlink" Target="https://info.nhi.gov.tw/INAE1000/INAE1000HospDetail?id=3541311301" TargetMode="External"/><Relationship Id="rId206" Type="http://schemas.openxmlformats.org/officeDocument/2006/relationships/hyperlink" Target="https://info.nhi.gov.tw/INAE1000/INAE1000HospDetail?id=3531017761" TargetMode="External"/><Relationship Id="rId6855" Type="http://schemas.openxmlformats.org/officeDocument/2006/relationships/hyperlink" Target="https://info.nhi.gov.tw/INAE1000/INAE1000HospDetail?id=3501161176" TargetMode="External"/><Relationship Id="rId620" Type="http://schemas.openxmlformats.org/officeDocument/2006/relationships/hyperlink" Target="https://info.nhi.gov.tw/INAE1000/INAE1000HospDetail?id=3507340555" TargetMode="External"/><Relationship Id="rId1250" Type="http://schemas.openxmlformats.org/officeDocument/2006/relationships/hyperlink" Target="https://info.nhi.gov.tw/INAE1000/INAE1000HospDetail?id=3507010954" TargetMode="External"/><Relationship Id="rId2301" Type="http://schemas.openxmlformats.org/officeDocument/2006/relationships/hyperlink" Target="https://info.nhi.gov.tw/INAE1000/INAE1000HospDetail?id=3532030348" TargetMode="External"/><Relationship Id="rId4059" Type="http://schemas.openxmlformats.org/officeDocument/2006/relationships/hyperlink" Target="https://info.nhi.gov.tw/INAE1000/INAE1000HospDetail?id=3542022054" TargetMode="External"/><Relationship Id="rId5457" Type="http://schemas.openxmlformats.org/officeDocument/2006/relationships/hyperlink" Target="https://info.nhi.gov.tw/INAE1000/INAE1000HospDetail?id=353101A673" TargetMode="External"/><Relationship Id="rId5871" Type="http://schemas.openxmlformats.org/officeDocument/2006/relationships/hyperlink" Target="https://info.nhi.gov.tw/INAE1000/INAE1000HospDetail?id=3517020300" TargetMode="External"/><Relationship Id="rId6508" Type="http://schemas.openxmlformats.org/officeDocument/2006/relationships/hyperlink" Target="https://info.nhi.gov.tw/INAE1000/INAE1000HospDetail?id=3543110197" TargetMode="External"/><Relationship Id="rId6922" Type="http://schemas.openxmlformats.org/officeDocument/2006/relationships/hyperlink" Target="https://info.nhi.gov.tw/INAE1000/INAE1000HospDetail?id=3531034388" TargetMode="External"/><Relationship Id="rId4473" Type="http://schemas.openxmlformats.org/officeDocument/2006/relationships/hyperlink" Target="https://info.nhi.gov.tw/INAE1000/INAE1000HospDetail?id=3543110099" TargetMode="External"/><Relationship Id="rId5524" Type="http://schemas.openxmlformats.org/officeDocument/2006/relationships/hyperlink" Target="https://info.nhi.gov.tw/INAE1000/INAE1000HospDetail?id=3542050638" TargetMode="External"/><Relationship Id="rId3075" Type="http://schemas.openxmlformats.org/officeDocument/2006/relationships/hyperlink" Target="https://info.nhi.gov.tw/INAE1000/INAE1000HospDetail?id=3507320375" TargetMode="External"/><Relationship Id="rId4126" Type="http://schemas.openxmlformats.org/officeDocument/2006/relationships/hyperlink" Target="https://info.nhi.gov.tw/INAE1000/INAE1000HospDetail?id=3536190630" TargetMode="External"/><Relationship Id="rId4540" Type="http://schemas.openxmlformats.org/officeDocument/2006/relationships/hyperlink" Target="https://info.nhi.gov.tw/INAE1000/INAE1000HospDetail?id=3531025432" TargetMode="External"/><Relationship Id="rId2091" Type="http://schemas.openxmlformats.org/officeDocument/2006/relationships/hyperlink" Target="https://info.nhi.gov.tw/INAE1000/INAE1000HospDetail?id=3521062236" TargetMode="External"/><Relationship Id="rId3142" Type="http://schemas.openxmlformats.org/officeDocument/2006/relationships/hyperlink" Target="https://info.nhi.gov.tw/INAE1000/INAE1000HospDetail?id=3531065936" TargetMode="External"/><Relationship Id="rId6298" Type="http://schemas.openxmlformats.org/officeDocument/2006/relationships/hyperlink" Target="https://info.nhi.gov.tw/INAE1000/INAE1000HospDetail?id=3507290461" TargetMode="External"/><Relationship Id="rId7349" Type="http://schemas.openxmlformats.org/officeDocument/2006/relationships/hyperlink" Target="https://info.nhi.gov.tw/INAE1000/INAE1000HospDetail?id=3545010501" TargetMode="External"/><Relationship Id="rId6365" Type="http://schemas.openxmlformats.org/officeDocument/2006/relationships/hyperlink" Target="https://info.nhi.gov.tw/INAE1000/INAE1000HospDetail?id=3531072619" TargetMode="External"/><Relationship Id="rId130" Type="http://schemas.openxmlformats.org/officeDocument/2006/relationships/hyperlink" Target="https://info.nhi.gov.tw/INAE1000/INAE1000HospDetail?id=3536090313" TargetMode="External"/><Relationship Id="rId3959" Type="http://schemas.openxmlformats.org/officeDocument/2006/relationships/hyperlink" Target="https://info.nhi.gov.tw/INAE1000/INAE1000HospDetail?id=3536010888" TargetMode="External"/><Relationship Id="rId5381" Type="http://schemas.openxmlformats.org/officeDocument/2006/relationships/hyperlink" Target="https://info.nhi.gov.tw/INAE1000/INAE1000HospDetail?id=3538010573" TargetMode="External"/><Relationship Id="rId6018" Type="http://schemas.openxmlformats.org/officeDocument/2006/relationships/hyperlink" Target="https://info.nhi.gov.tw/INAE1000/INAE1000HospDetail?id=3503020070" TargetMode="External"/><Relationship Id="rId2975" Type="http://schemas.openxmlformats.org/officeDocument/2006/relationships/hyperlink" Target="https://info.nhi.gov.tw/INAE1000/INAE1000HospDetail?id=3533010224" TargetMode="External"/><Relationship Id="rId5034" Type="http://schemas.openxmlformats.org/officeDocument/2006/relationships/hyperlink" Target="https://info.nhi.gov.tw/INAE1000/INAE1000HospDetail?id=3517072386" TargetMode="External"/><Relationship Id="rId6432" Type="http://schemas.openxmlformats.org/officeDocument/2006/relationships/hyperlink" Target="https://info.nhi.gov.tw/INAE1000/INAE1000HospDetail?id=3537013221" TargetMode="External"/><Relationship Id="rId947" Type="http://schemas.openxmlformats.org/officeDocument/2006/relationships/hyperlink" Target="https://info.nhi.gov.tw/INAE1000/INAE1000HospDetail?id=3505280056" TargetMode="External"/><Relationship Id="rId1577" Type="http://schemas.openxmlformats.org/officeDocument/2006/relationships/hyperlink" Target="https://info.nhi.gov.tw/INAE1000/INAE1000HospDetail?id=3522023564" TargetMode="External"/><Relationship Id="rId1991" Type="http://schemas.openxmlformats.org/officeDocument/2006/relationships/hyperlink" Target="https://info.nhi.gov.tw/INAE1000/INAE1000HospDetail?id=3537081489" TargetMode="External"/><Relationship Id="rId2628" Type="http://schemas.openxmlformats.org/officeDocument/2006/relationships/hyperlink" Target="https://info.nhi.gov.tw/INAE1000/INAE1000HospDetail?id=3507310557" TargetMode="External"/><Relationship Id="rId1644" Type="http://schemas.openxmlformats.org/officeDocument/2006/relationships/hyperlink" Target="https://info.nhi.gov.tw/INAE1000/INAE1000HospDetail?id=3537061629" TargetMode="External"/><Relationship Id="rId4050" Type="http://schemas.openxmlformats.org/officeDocument/2006/relationships/hyperlink" Target="https://info.nhi.gov.tw/INAE1000/INAE1000HospDetail?id=3505270103" TargetMode="External"/><Relationship Id="rId5101" Type="http://schemas.openxmlformats.org/officeDocument/2006/relationships/hyperlink" Target="https://info.nhi.gov.tw/INAE1000/INAE1000HospDetail?id=3531051147" TargetMode="External"/><Relationship Id="rId1711" Type="http://schemas.openxmlformats.org/officeDocument/2006/relationships/hyperlink" Target="https://info.nhi.gov.tw/INAE1000/INAE1000HospDetail?id=3517040777" TargetMode="External"/><Relationship Id="rId4867" Type="http://schemas.openxmlformats.org/officeDocument/2006/relationships/hyperlink" Target="https://info.nhi.gov.tw/INAE1000/INAE1000HospDetail?id=2101191068" TargetMode="External"/><Relationship Id="rId7273" Type="http://schemas.openxmlformats.org/officeDocument/2006/relationships/hyperlink" Target="https://info.nhi.gov.tw/INAE1000/INAE1000HospDetail?id=3502052336" TargetMode="External"/><Relationship Id="rId3469" Type="http://schemas.openxmlformats.org/officeDocument/2006/relationships/hyperlink" Target="https://info.nhi.gov.tw/INAE1000/INAE1000HospDetail?id=3521013297" TargetMode="External"/><Relationship Id="rId5918" Type="http://schemas.openxmlformats.org/officeDocument/2006/relationships/hyperlink" Target="https://info.nhi.gov.tw/INAE1000/INAE1000HospDetail?id=3502084481" TargetMode="External"/><Relationship Id="rId7340" Type="http://schemas.openxmlformats.org/officeDocument/2006/relationships/hyperlink" Target="https://info.nhi.gov.tw/INAE1000/INAE1000HospDetail?id=3543022147" TargetMode="External"/><Relationship Id="rId2485" Type="http://schemas.openxmlformats.org/officeDocument/2006/relationships/hyperlink" Target="https://info.nhi.gov.tw/INAE1000/INAE1000HospDetail?id=2338090012" TargetMode="External"/><Relationship Id="rId3883" Type="http://schemas.openxmlformats.org/officeDocument/2006/relationships/hyperlink" Target="https://info.nhi.gov.tw/INAE1000/INAE1000HospDetail?id=3540070114" TargetMode="External"/><Relationship Id="rId4934" Type="http://schemas.openxmlformats.org/officeDocument/2006/relationships/hyperlink" Target="https://info.nhi.gov.tw/INAE1000/INAE1000HospDetail?id=2346120010" TargetMode="External"/><Relationship Id="rId457" Type="http://schemas.openxmlformats.org/officeDocument/2006/relationships/hyperlink" Target="https://info.nhi.gov.tw/INAE1000/INAE1000HospDetail?id=2337080012" TargetMode="External"/><Relationship Id="rId1087" Type="http://schemas.openxmlformats.org/officeDocument/2006/relationships/hyperlink" Target="https://info.nhi.gov.tw/INAE1000/INAE1000HospDetail?id=3546071071" TargetMode="External"/><Relationship Id="rId2138" Type="http://schemas.openxmlformats.org/officeDocument/2006/relationships/hyperlink" Target="https://info.nhi.gov.tw/INAE1000/INAE1000HospDetail?id=3502061291" TargetMode="External"/><Relationship Id="rId3536" Type="http://schemas.openxmlformats.org/officeDocument/2006/relationships/hyperlink" Target="https://info.nhi.gov.tw/INAE1000/INAE1000HospDetail?id=3537011263" TargetMode="External"/><Relationship Id="rId3950" Type="http://schemas.openxmlformats.org/officeDocument/2006/relationships/hyperlink" Target="https://info.nhi.gov.tw/INAE1000/INAE1000HospDetail?id=3532072328" TargetMode="External"/><Relationship Id="rId871" Type="http://schemas.openxmlformats.org/officeDocument/2006/relationships/hyperlink" Target="https://info.nhi.gov.tw/INAE1000/INAE1000HospDetail?id=2332010010" TargetMode="External"/><Relationship Id="rId2552" Type="http://schemas.openxmlformats.org/officeDocument/2006/relationships/hyperlink" Target="https://info.nhi.gov.tw/INAE1000/INAE1000HospDetail?id=3534011994" TargetMode="External"/><Relationship Id="rId3603" Type="http://schemas.openxmlformats.org/officeDocument/2006/relationships/hyperlink" Target="https://info.nhi.gov.tw/INAE1000/INAE1000HospDetail?id=3503272681" TargetMode="External"/><Relationship Id="rId6759" Type="http://schemas.openxmlformats.org/officeDocument/2006/relationships/hyperlink" Target="https://info.nhi.gov.tw/INAE1000/INAE1000HospDetail?id=3539131697" TargetMode="External"/><Relationship Id="rId524" Type="http://schemas.openxmlformats.org/officeDocument/2006/relationships/hyperlink" Target="https://info.nhi.gov.tw/INAE1000/INAE1000HospDetail?id=3521060849" TargetMode="External"/><Relationship Id="rId1154" Type="http://schemas.openxmlformats.org/officeDocument/2006/relationships/hyperlink" Target="https://info.nhi.gov.tw/INAE1000/INAE1000HospDetail?id=3539181866" TargetMode="External"/><Relationship Id="rId2205" Type="http://schemas.openxmlformats.org/officeDocument/2006/relationships/hyperlink" Target="https://info.nhi.gov.tw/INAE1000/INAE1000HospDetail?id=3539170274" TargetMode="External"/><Relationship Id="rId5775" Type="http://schemas.openxmlformats.org/officeDocument/2006/relationships/hyperlink" Target="https://info.nhi.gov.tw/INAE1000/INAE1000HospDetail?id=3542051859" TargetMode="External"/><Relationship Id="rId6826" Type="http://schemas.openxmlformats.org/officeDocument/2006/relationships/hyperlink" Target="https://info.nhi.gov.tw/INAE1000/INAE1000HospDetail?id=350102H964" TargetMode="External"/><Relationship Id="rId1221" Type="http://schemas.openxmlformats.org/officeDocument/2006/relationships/hyperlink" Target="https://info.nhi.gov.tw/INAE1000/INAE1000HospDetail?id=3539021543" TargetMode="External"/><Relationship Id="rId4377" Type="http://schemas.openxmlformats.org/officeDocument/2006/relationships/hyperlink" Target="https://info.nhi.gov.tw/INAE1000/INAE1000HospDetail?id=3534110554" TargetMode="External"/><Relationship Id="rId4791" Type="http://schemas.openxmlformats.org/officeDocument/2006/relationships/hyperlink" Target="https://info.nhi.gov.tw/INAE1000/INAE1000HospDetail?id=3507010454" TargetMode="External"/><Relationship Id="rId5428" Type="http://schemas.openxmlformats.org/officeDocument/2006/relationships/hyperlink" Target="https://info.nhi.gov.tw/INAE1000/INAE1000HospDetail?id=3542050521" TargetMode="External"/><Relationship Id="rId5842" Type="http://schemas.openxmlformats.org/officeDocument/2006/relationships/hyperlink" Target="https://info.nhi.gov.tw/INAE1000/INAE1000HospDetail?id=3512042226" TargetMode="External"/><Relationship Id="rId3393" Type="http://schemas.openxmlformats.org/officeDocument/2006/relationships/hyperlink" Target="https://info.nhi.gov.tw/INAE1000/INAE1000HospDetail?id=3543011895" TargetMode="External"/><Relationship Id="rId4444" Type="http://schemas.openxmlformats.org/officeDocument/2006/relationships/hyperlink" Target="https://info.nhi.gov.tw/INAE1000/INAE1000HospDetail?id=3517083398" TargetMode="External"/><Relationship Id="rId3046" Type="http://schemas.openxmlformats.org/officeDocument/2006/relationships/hyperlink" Target="https://info.nhi.gov.tw/INAE1000/INAE1000HospDetail?id=3501010736" TargetMode="External"/><Relationship Id="rId3460" Type="http://schemas.openxmlformats.org/officeDocument/2006/relationships/hyperlink" Target="https://info.nhi.gov.tw/INAE1000/INAE1000HospDetail?id=3517061123" TargetMode="External"/><Relationship Id="rId381" Type="http://schemas.openxmlformats.org/officeDocument/2006/relationships/hyperlink" Target="https://info.nhi.gov.tw/INAE1000/INAE1000HospDetail?id=3542020738" TargetMode="External"/><Relationship Id="rId2062" Type="http://schemas.openxmlformats.org/officeDocument/2006/relationships/hyperlink" Target="https://info.nhi.gov.tw/INAE1000/INAE1000HospDetail?id=3503250489" TargetMode="External"/><Relationship Id="rId3113" Type="http://schemas.openxmlformats.org/officeDocument/2006/relationships/hyperlink" Target="https://info.nhi.gov.tw/INAE1000/INAE1000HospDetail?id=3531121573" TargetMode="External"/><Relationship Id="rId4511" Type="http://schemas.openxmlformats.org/officeDocument/2006/relationships/hyperlink" Target="https://info.nhi.gov.tw/INAE1000/INAE1000HospDetail?id=3505350795" TargetMode="External"/><Relationship Id="rId6269" Type="http://schemas.openxmlformats.org/officeDocument/2006/relationships/hyperlink" Target="https://info.nhi.gov.tw/INAE1000/INAE1000HospDetail?id=3522021195" TargetMode="External"/><Relationship Id="rId6683" Type="http://schemas.openxmlformats.org/officeDocument/2006/relationships/hyperlink" Target="https://info.nhi.gov.tw/INAE1000/INAE1000HospDetail?id=3517051289" TargetMode="External"/><Relationship Id="rId2879" Type="http://schemas.openxmlformats.org/officeDocument/2006/relationships/hyperlink" Target="https://info.nhi.gov.tw/INAE1000/INAE1000HospDetail?id=3503280209" TargetMode="External"/><Relationship Id="rId5285" Type="http://schemas.openxmlformats.org/officeDocument/2006/relationships/hyperlink" Target="https://info.nhi.gov.tw/INAE1000/INAE1000HospDetail?id=3517040035" TargetMode="External"/><Relationship Id="rId6336" Type="http://schemas.openxmlformats.org/officeDocument/2006/relationships/hyperlink" Target="https://info.nhi.gov.tw/INAE1000/INAE1000HospDetail?id=3501112324" TargetMode="External"/><Relationship Id="rId6750" Type="http://schemas.openxmlformats.org/officeDocument/2006/relationships/hyperlink" Target="https://info.nhi.gov.tw/INAE1000/INAE1000HospDetail?id=3539031905" TargetMode="External"/><Relationship Id="rId101" Type="http://schemas.openxmlformats.org/officeDocument/2006/relationships/hyperlink" Target="https://info.nhi.gov.tw/INAE1000/INAE1000HospDetail?id=3541280178" TargetMode="External"/><Relationship Id="rId1895" Type="http://schemas.openxmlformats.org/officeDocument/2006/relationships/hyperlink" Target="https://info.nhi.gov.tw/INAE1000/INAE1000HospDetail?id=3531026546" TargetMode="External"/><Relationship Id="rId2946" Type="http://schemas.openxmlformats.org/officeDocument/2006/relationships/hyperlink" Target="https://info.nhi.gov.tw/INAE1000/INAE1000HospDetail?id=3531072182" TargetMode="External"/><Relationship Id="rId5352" Type="http://schemas.openxmlformats.org/officeDocument/2006/relationships/hyperlink" Target="https://info.nhi.gov.tw/INAE1000/INAE1000HospDetail?id=3531140916" TargetMode="External"/><Relationship Id="rId6403" Type="http://schemas.openxmlformats.org/officeDocument/2006/relationships/hyperlink" Target="https://info.nhi.gov.tw/INAE1000/INAE1000HospDetail?id=3503200087" TargetMode="External"/><Relationship Id="rId918" Type="http://schemas.openxmlformats.org/officeDocument/2006/relationships/hyperlink" Target="https://info.nhi.gov.tw/INAE1000/INAE1000HospDetail?id=3539032233" TargetMode="External"/><Relationship Id="rId1548" Type="http://schemas.openxmlformats.org/officeDocument/2006/relationships/hyperlink" Target="https://info.nhi.gov.tw/INAE1000/INAE1000HospDetail?id=2331080018" TargetMode="External"/><Relationship Id="rId5005" Type="http://schemas.openxmlformats.org/officeDocument/2006/relationships/hyperlink" Target="https://info.nhi.gov.tw/INAE1000/INAE1000HospDetail?id=350110A468" TargetMode="External"/><Relationship Id="rId1962" Type="http://schemas.openxmlformats.org/officeDocument/2006/relationships/hyperlink" Target="https://info.nhi.gov.tw/INAE1000/INAE1000HospDetail?id=3536150181" TargetMode="External"/><Relationship Id="rId4021" Type="http://schemas.openxmlformats.org/officeDocument/2006/relationships/hyperlink" Target="https://info.nhi.gov.tw/INAE1000/INAE1000HospDetail?id=3507010141" TargetMode="External"/><Relationship Id="rId7177" Type="http://schemas.openxmlformats.org/officeDocument/2006/relationships/hyperlink" Target="https://info.nhi.gov.tw/INAE1000/INAE1000HospDetail?id=3537080259" TargetMode="External"/><Relationship Id="rId1615" Type="http://schemas.openxmlformats.org/officeDocument/2006/relationships/hyperlink" Target="https://info.nhi.gov.tw/INAE1000/INAE1000HospDetail?id=3542171338" TargetMode="External"/><Relationship Id="rId6193" Type="http://schemas.openxmlformats.org/officeDocument/2006/relationships/hyperlink" Target="https://info.nhi.gov.tw/INAE1000/INAE1000HospDetail?id=3512014115" TargetMode="External"/><Relationship Id="rId7244" Type="http://schemas.openxmlformats.org/officeDocument/2006/relationships/hyperlink" Target="https://info.nhi.gov.tw/INAE1000/INAE1000HospDetail?id=3541012214" TargetMode="External"/><Relationship Id="rId3787" Type="http://schemas.openxmlformats.org/officeDocument/2006/relationships/hyperlink" Target="https://info.nhi.gov.tw/INAE1000/INAE1000HospDetail?id=3534081209" TargetMode="External"/><Relationship Id="rId4838" Type="http://schemas.openxmlformats.org/officeDocument/2006/relationships/hyperlink" Target="https://info.nhi.gov.tw/INAE1000/INAE1000HospDetail?id=3536040322" TargetMode="External"/><Relationship Id="rId2389" Type="http://schemas.openxmlformats.org/officeDocument/2006/relationships/hyperlink" Target="https://info.nhi.gov.tw/INAE1000/INAE1000HospDetail?id=3538022751" TargetMode="External"/><Relationship Id="rId3854" Type="http://schemas.openxmlformats.org/officeDocument/2006/relationships/hyperlink" Target="https://info.nhi.gov.tw/INAE1000/INAE1000HospDetail?id=350102G832" TargetMode="External"/><Relationship Id="rId4905" Type="http://schemas.openxmlformats.org/officeDocument/2006/relationships/hyperlink" Target="https://info.nhi.gov.tw/INAE1000/INAE1000HospDetail?id=3538022779" TargetMode="External"/><Relationship Id="rId6260" Type="http://schemas.openxmlformats.org/officeDocument/2006/relationships/hyperlink" Target="https://info.nhi.gov.tw/INAE1000/INAE1000HospDetail?id=3505350035" TargetMode="External"/><Relationship Id="rId7311" Type="http://schemas.openxmlformats.org/officeDocument/2006/relationships/hyperlink" Target="https://info.nhi.gov.tw/INAE1000/INAE1000HospDetail?id=3507302368" TargetMode="External"/><Relationship Id="rId775" Type="http://schemas.openxmlformats.org/officeDocument/2006/relationships/hyperlink" Target="https://info.nhi.gov.tw/INAE1000/INAE1000HospDetail?id=3531019934" TargetMode="External"/><Relationship Id="rId2456" Type="http://schemas.openxmlformats.org/officeDocument/2006/relationships/hyperlink" Target="https://info.nhi.gov.tw/INAE1000/INAE1000HospDetail?id=3540011679" TargetMode="External"/><Relationship Id="rId2870" Type="http://schemas.openxmlformats.org/officeDocument/2006/relationships/hyperlink" Target="https://info.nhi.gov.tw/INAE1000/INAE1000HospDetail?id=3501160286" TargetMode="External"/><Relationship Id="rId3507" Type="http://schemas.openxmlformats.org/officeDocument/2006/relationships/hyperlink" Target="https://info.nhi.gov.tw/INAE1000/INAE1000HospDetail?id=3539032402" TargetMode="External"/><Relationship Id="rId3921" Type="http://schemas.openxmlformats.org/officeDocument/2006/relationships/hyperlink" Target="https://info.nhi.gov.tw/INAE1000/INAE1000HospDetail?id=3539081110" TargetMode="External"/><Relationship Id="rId428" Type="http://schemas.openxmlformats.org/officeDocument/2006/relationships/hyperlink" Target="https://info.nhi.gov.tw/INAE1000/INAE1000HospDetail?id=3511010702" TargetMode="External"/><Relationship Id="rId842" Type="http://schemas.openxmlformats.org/officeDocument/2006/relationships/hyperlink" Target="https://info.nhi.gov.tw/INAE1000/INAE1000HospDetail?id=3511012242" TargetMode="External"/><Relationship Id="rId1058" Type="http://schemas.openxmlformats.org/officeDocument/2006/relationships/hyperlink" Target="https://info.nhi.gov.tw/INAE1000/INAE1000HospDetail?id=2334040016" TargetMode="External"/><Relationship Id="rId1472" Type="http://schemas.openxmlformats.org/officeDocument/2006/relationships/hyperlink" Target="https://info.nhi.gov.tw/INAE1000/INAE1000HospDetail?id=3517081465" TargetMode="External"/><Relationship Id="rId2109" Type="http://schemas.openxmlformats.org/officeDocument/2006/relationships/hyperlink" Target="https://info.nhi.gov.tw/INAE1000/INAE1000HospDetail?id=3531025709" TargetMode="External"/><Relationship Id="rId2523" Type="http://schemas.openxmlformats.org/officeDocument/2006/relationships/hyperlink" Target="https://info.nhi.gov.tw/INAE1000/INAE1000HospDetail?id=3541051766" TargetMode="External"/><Relationship Id="rId5679" Type="http://schemas.openxmlformats.org/officeDocument/2006/relationships/hyperlink" Target="https://info.nhi.gov.tw/INAE1000/INAE1000HospDetail?id=3531105373" TargetMode="External"/><Relationship Id="rId1125" Type="http://schemas.openxmlformats.org/officeDocument/2006/relationships/hyperlink" Target="https://info.nhi.gov.tw/INAE1000/INAE1000HospDetail?id=3541313029" TargetMode="External"/><Relationship Id="rId4695" Type="http://schemas.openxmlformats.org/officeDocument/2006/relationships/hyperlink" Target="https://info.nhi.gov.tw/INAE1000/INAE1000HospDetail?id=3536010959" TargetMode="External"/><Relationship Id="rId3297" Type="http://schemas.openxmlformats.org/officeDocument/2006/relationships/hyperlink" Target="https://info.nhi.gov.tw/INAE1000/INAE1000HospDetail?id=3537030151" TargetMode="External"/><Relationship Id="rId4348" Type="http://schemas.openxmlformats.org/officeDocument/2006/relationships/hyperlink" Target="https://info.nhi.gov.tw/INAE1000/INAE1000HospDetail?id=3541271571" TargetMode="External"/><Relationship Id="rId5746" Type="http://schemas.openxmlformats.org/officeDocument/2006/relationships/hyperlink" Target="https://info.nhi.gov.tw/INAE1000/INAE1000HospDetail?id=3521080047" TargetMode="External"/><Relationship Id="rId4762" Type="http://schemas.openxmlformats.org/officeDocument/2006/relationships/hyperlink" Target="https://info.nhi.gov.tw/INAE1000/INAE1000HospDetail?id=3517070542" TargetMode="External"/><Relationship Id="rId5813" Type="http://schemas.openxmlformats.org/officeDocument/2006/relationships/hyperlink" Target="https://info.nhi.gov.tw/INAE1000/INAE1000HospDetail?id=3511060202" TargetMode="External"/><Relationship Id="rId285" Type="http://schemas.openxmlformats.org/officeDocument/2006/relationships/hyperlink" Target="https://info.nhi.gov.tw/INAE1000/INAE1000HospDetail?id=3531172132" TargetMode="External"/><Relationship Id="rId3364" Type="http://schemas.openxmlformats.org/officeDocument/2006/relationships/hyperlink" Target="https://info.nhi.gov.tw/INAE1000/INAE1000HospDetail?id=3542121249" TargetMode="External"/><Relationship Id="rId4415" Type="http://schemas.openxmlformats.org/officeDocument/2006/relationships/hyperlink" Target="https://info.nhi.gov.tw/INAE1000/INAE1000HospDetail?id=3543130162" TargetMode="External"/><Relationship Id="rId2380" Type="http://schemas.openxmlformats.org/officeDocument/2006/relationships/hyperlink" Target="https://info.nhi.gov.tw/INAE1000/INAE1000HospDetail?id=3531143622" TargetMode="External"/><Relationship Id="rId3017" Type="http://schemas.openxmlformats.org/officeDocument/2006/relationships/hyperlink" Target="https://info.nhi.gov.tw/INAE1000/INAE1000HospDetail?id=3543022183" TargetMode="External"/><Relationship Id="rId3431" Type="http://schemas.openxmlformats.org/officeDocument/2006/relationships/hyperlink" Target="https://info.nhi.gov.tw/INAE1000/INAE1000HospDetail?id=3541061691" TargetMode="External"/><Relationship Id="rId6587" Type="http://schemas.openxmlformats.org/officeDocument/2006/relationships/hyperlink" Target="https://info.nhi.gov.tw/INAE1000/INAE1000HospDetail?id=3531067305" TargetMode="External"/><Relationship Id="rId352" Type="http://schemas.openxmlformats.org/officeDocument/2006/relationships/hyperlink" Target="https://info.nhi.gov.tw/INAE1000/INAE1000HospDetail?id=3531142250" TargetMode="External"/><Relationship Id="rId2033" Type="http://schemas.openxmlformats.org/officeDocument/2006/relationships/hyperlink" Target="https://info.nhi.gov.tw/INAE1000/INAE1000HospDetail?id=3533081474" TargetMode="External"/><Relationship Id="rId5189" Type="http://schemas.openxmlformats.org/officeDocument/2006/relationships/hyperlink" Target="https://info.nhi.gov.tw/INAE1000/INAE1000HospDetail?id=3532072480" TargetMode="External"/><Relationship Id="rId6654" Type="http://schemas.openxmlformats.org/officeDocument/2006/relationships/hyperlink" Target="https://info.nhi.gov.tw/INAE1000/INAE1000HospDetail?id=3533053461" TargetMode="External"/><Relationship Id="rId1799" Type="http://schemas.openxmlformats.org/officeDocument/2006/relationships/hyperlink" Target="https://info.nhi.gov.tw/INAE1000/INAE1000HospDetail?id=3546101172" TargetMode="External"/><Relationship Id="rId2100" Type="http://schemas.openxmlformats.org/officeDocument/2006/relationships/hyperlink" Target="https://info.nhi.gov.tw/INAE1000/INAE1000HospDetail?id=3517083558" TargetMode="External"/><Relationship Id="rId5256" Type="http://schemas.openxmlformats.org/officeDocument/2006/relationships/hyperlink" Target="https://info.nhi.gov.tw/INAE1000/INAE1000HospDetail?id=3531022244" TargetMode="External"/><Relationship Id="rId5670" Type="http://schemas.openxmlformats.org/officeDocument/2006/relationships/hyperlink" Target="https://info.nhi.gov.tw/INAE1000/INAE1000HospDetail?id=3531025647" TargetMode="External"/><Relationship Id="rId6307" Type="http://schemas.openxmlformats.org/officeDocument/2006/relationships/hyperlink" Target="https://info.nhi.gov.tw/INAE1000/INAE1000HospDetail?id=3543011108" TargetMode="External"/><Relationship Id="rId4272" Type="http://schemas.openxmlformats.org/officeDocument/2006/relationships/hyperlink" Target="https://info.nhi.gov.tw/INAE1000/INAE1000HospDetail?id=3536011367" TargetMode="External"/><Relationship Id="rId5323" Type="http://schemas.openxmlformats.org/officeDocument/2006/relationships/hyperlink" Target="https://info.nhi.gov.tw/INAE1000/INAE1000HospDetail?id=3507360771" TargetMode="External"/><Relationship Id="rId6721" Type="http://schemas.openxmlformats.org/officeDocument/2006/relationships/hyperlink" Target="https://info.nhi.gov.tw/INAE1000/INAE1000HospDetail?id=3538012022" TargetMode="External"/><Relationship Id="rId1866" Type="http://schemas.openxmlformats.org/officeDocument/2006/relationships/hyperlink" Target="https://info.nhi.gov.tw/INAE1000/INAE1000HospDetail?id=3505330462" TargetMode="External"/><Relationship Id="rId2917" Type="http://schemas.openxmlformats.org/officeDocument/2006/relationships/hyperlink" Target="https://info.nhi.gov.tw/INAE1000/INAE1000HospDetail?id=3501110982" TargetMode="External"/><Relationship Id="rId1519" Type="http://schemas.openxmlformats.org/officeDocument/2006/relationships/hyperlink" Target="https://info.nhi.gov.tw/INAE1000/INAE1000HospDetail?id=3517081910" TargetMode="External"/><Relationship Id="rId1726" Type="http://schemas.openxmlformats.org/officeDocument/2006/relationships/hyperlink" Target="https://info.nhi.gov.tw/INAE1000/INAE1000HospDetail?id=3505330337" TargetMode="External"/><Relationship Id="rId1933" Type="http://schemas.openxmlformats.org/officeDocument/2006/relationships/hyperlink" Target="https://info.nhi.gov.tw/INAE1000/INAE1000HospDetail?id=3503210056" TargetMode="External"/><Relationship Id="rId6097" Type="http://schemas.openxmlformats.org/officeDocument/2006/relationships/hyperlink" Target="https://info.nhi.gov.tw/INAE1000/INAE1000HospDetail?id=3502040505" TargetMode="External"/><Relationship Id="rId18" Type="http://schemas.openxmlformats.org/officeDocument/2006/relationships/hyperlink" Target="https://info.nhi.gov.tw/INAE1000/INAE1000HospDetail?id=3505310273" TargetMode="External"/><Relationship Id="rId3898" Type="http://schemas.openxmlformats.org/officeDocument/2006/relationships/hyperlink" Target="https://info.nhi.gov.tw/INAE1000/INAE1000HospDetail?id=3531080175" TargetMode="External"/><Relationship Id="rId4949" Type="http://schemas.openxmlformats.org/officeDocument/2006/relationships/hyperlink" Target="https://info.nhi.gov.tw/INAE1000/INAE1000HospDetail?id=3531105444" TargetMode="External"/><Relationship Id="rId7148" Type="http://schemas.openxmlformats.org/officeDocument/2006/relationships/hyperlink" Target="https://info.nhi.gov.tw/INAE1000/INAE1000HospDetail?id=3536202573" TargetMode="External"/><Relationship Id="rId3758" Type="http://schemas.openxmlformats.org/officeDocument/2006/relationships/hyperlink" Target="https://info.nhi.gov.tw/INAE1000/INAE1000HospDetail?id=3533020177" TargetMode="External"/><Relationship Id="rId3965" Type="http://schemas.openxmlformats.org/officeDocument/2006/relationships/hyperlink" Target="https://info.nhi.gov.tw/INAE1000/INAE1000HospDetail?id=3537221232" TargetMode="External"/><Relationship Id="rId4809" Type="http://schemas.openxmlformats.org/officeDocument/2006/relationships/hyperlink" Target="https://info.nhi.gov.tw/INAE1000/INAE1000HospDetail?id=3511040782" TargetMode="External"/><Relationship Id="rId6164" Type="http://schemas.openxmlformats.org/officeDocument/2006/relationships/hyperlink" Target="https://info.nhi.gov.tw/INAE1000/INAE1000HospDetail?id=3531017476" TargetMode="External"/><Relationship Id="rId6371" Type="http://schemas.openxmlformats.org/officeDocument/2006/relationships/hyperlink" Target="https://info.nhi.gov.tw/INAE1000/INAE1000HospDetail?id=3531172025" TargetMode="External"/><Relationship Id="rId7008" Type="http://schemas.openxmlformats.org/officeDocument/2006/relationships/hyperlink" Target="https://info.nhi.gov.tw/INAE1000/INAE1000HospDetail?id=3532017612" TargetMode="External"/><Relationship Id="rId7215" Type="http://schemas.openxmlformats.org/officeDocument/2006/relationships/hyperlink" Target="https://info.nhi.gov.tw/INAE1000/INAE1000HospDetail?id=3521050281" TargetMode="External"/><Relationship Id="rId679" Type="http://schemas.openxmlformats.org/officeDocument/2006/relationships/hyperlink" Target="https://info.nhi.gov.tw/INAE1000/INAE1000HospDetail?id=3537021572" TargetMode="External"/><Relationship Id="rId886" Type="http://schemas.openxmlformats.org/officeDocument/2006/relationships/hyperlink" Target="https://info.nhi.gov.tw/INAE1000/INAE1000HospDetail?id=3531066988" TargetMode="External"/><Relationship Id="rId2567" Type="http://schemas.openxmlformats.org/officeDocument/2006/relationships/hyperlink" Target="https://info.nhi.gov.tw/INAE1000/INAE1000HospDetail?id=3545012523" TargetMode="External"/><Relationship Id="rId2774" Type="http://schemas.openxmlformats.org/officeDocument/2006/relationships/hyperlink" Target="https://info.nhi.gov.tw/INAE1000/INAE1000HospDetail?id=3537050055" TargetMode="External"/><Relationship Id="rId3618" Type="http://schemas.openxmlformats.org/officeDocument/2006/relationships/hyperlink" Target="https://info.nhi.gov.tw/INAE1000/INAE1000HospDetail?id=3507010945" TargetMode="External"/><Relationship Id="rId5180" Type="http://schemas.openxmlformats.org/officeDocument/2006/relationships/hyperlink" Target="https://info.nhi.gov.tw/INAE1000/INAE1000HospDetail?id=3534021883" TargetMode="External"/><Relationship Id="rId6024" Type="http://schemas.openxmlformats.org/officeDocument/2006/relationships/hyperlink" Target="https://info.nhi.gov.tw/INAE1000/INAE1000HospDetail?id=3503282187" TargetMode="External"/><Relationship Id="rId6231" Type="http://schemas.openxmlformats.org/officeDocument/2006/relationships/hyperlink" Target="https://info.nhi.gov.tw/INAE1000/INAE1000HospDetail?id=3503281804" TargetMode="External"/><Relationship Id="rId2" Type="http://schemas.openxmlformats.org/officeDocument/2006/relationships/hyperlink" Target="https://info.nhi.gov.tw/INAE1000/INAE1000HospDetail?id=3534021927" TargetMode="External"/><Relationship Id="rId539" Type="http://schemas.openxmlformats.org/officeDocument/2006/relationships/hyperlink" Target="https://info.nhi.gov.tw/INAE1000/INAE1000HospDetail?id=3532072622" TargetMode="External"/><Relationship Id="rId746" Type="http://schemas.openxmlformats.org/officeDocument/2006/relationships/hyperlink" Target="https://info.nhi.gov.tw/INAE1000/INAE1000HospDetail?id=3545051584" TargetMode="External"/><Relationship Id="rId1169" Type="http://schemas.openxmlformats.org/officeDocument/2006/relationships/hyperlink" Target="https://info.nhi.gov.tw/INAE1000/INAE1000HospDetail?id=3501107047" TargetMode="External"/><Relationship Id="rId1376" Type="http://schemas.openxmlformats.org/officeDocument/2006/relationships/hyperlink" Target="https://info.nhi.gov.tw/INAE1000/INAE1000HospDetail?id=3501103272" TargetMode="External"/><Relationship Id="rId1583" Type="http://schemas.openxmlformats.org/officeDocument/2006/relationships/hyperlink" Target="https://info.nhi.gov.tw/INAE1000/INAE1000HospDetail?id=3537031658" TargetMode="External"/><Relationship Id="rId2427" Type="http://schemas.openxmlformats.org/officeDocument/2006/relationships/hyperlink" Target="https://info.nhi.gov.tw/INAE1000/INAE1000HospDetail?id=3501029922" TargetMode="External"/><Relationship Id="rId2981" Type="http://schemas.openxmlformats.org/officeDocument/2006/relationships/hyperlink" Target="https://info.nhi.gov.tw/INAE1000/INAE1000HospDetail?id=3537070084" TargetMode="External"/><Relationship Id="rId3825" Type="http://schemas.openxmlformats.org/officeDocument/2006/relationships/hyperlink" Target="https://info.nhi.gov.tw/INAE1000/INAE1000HospDetail?id=3531140934" TargetMode="External"/><Relationship Id="rId5040" Type="http://schemas.openxmlformats.org/officeDocument/2006/relationships/hyperlink" Target="https://info.nhi.gov.tw/INAE1000/INAE1000HospDetail?id=3537013963" TargetMode="External"/><Relationship Id="rId953" Type="http://schemas.openxmlformats.org/officeDocument/2006/relationships/hyperlink" Target="https://info.nhi.gov.tw/INAE1000/INAE1000HospDetail?id=3532027378" TargetMode="External"/><Relationship Id="rId1029" Type="http://schemas.openxmlformats.org/officeDocument/2006/relationships/hyperlink" Target="https://info.nhi.gov.tw/INAE1000/INAE1000HospDetail?id=3541310948" TargetMode="External"/><Relationship Id="rId1236" Type="http://schemas.openxmlformats.org/officeDocument/2006/relationships/hyperlink" Target="https://info.nhi.gov.tw/INAE1000/INAE1000HospDetail?id=3501175223" TargetMode="External"/><Relationship Id="rId1790" Type="http://schemas.openxmlformats.org/officeDocument/2006/relationships/hyperlink" Target="https://info.nhi.gov.tw/INAE1000/INAE1000HospDetail?id=3531052715" TargetMode="External"/><Relationship Id="rId2634" Type="http://schemas.openxmlformats.org/officeDocument/2006/relationships/hyperlink" Target="https://info.nhi.gov.tw/INAE1000/INAE1000HospDetail?id=3521012914" TargetMode="External"/><Relationship Id="rId2841" Type="http://schemas.openxmlformats.org/officeDocument/2006/relationships/hyperlink" Target="https://info.nhi.gov.tw/INAE1000/INAE1000HospDetail?id=3541071357" TargetMode="External"/><Relationship Id="rId5997" Type="http://schemas.openxmlformats.org/officeDocument/2006/relationships/hyperlink" Target="https://info.nhi.gov.tw/INAE1000/INAE1000HospDetail?id=3512014482" TargetMode="External"/><Relationship Id="rId82" Type="http://schemas.openxmlformats.org/officeDocument/2006/relationships/hyperlink" Target="https://info.nhi.gov.tw/INAE1000/INAE1000HospDetail?id=3532018342" TargetMode="External"/><Relationship Id="rId606" Type="http://schemas.openxmlformats.org/officeDocument/2006/relationships/hyperlink" Target="https://info.nhi.gov.tw/INAE1000/INAE1000HospDetail?id=3531065669" TargetMode="External"/><Relationship Id="rId813" Type="http://schemas.openxmlformats.org/officeDocument/2006/relationships/hyperlink" Target="https://info.nhi.gov.tw/INAE1000/INAE1000HospDetail?id=3511041396" TargetMode="External"/><Relationship Id="rId1443" Type="http://schemas.openxmlformats.org/officeDocument/2006/relationships/hyperlink" Target="https://info.nhi.gov.tw/INAE1000/INAE1000HospDetail?id=3542010723" TargetMode="External"/><Relationship Id="rId1650" Type="http://schemas.openxmlformats.org/officeDocument/2006/relationships/hyperlink" Target="https://info.nhi.gov.tw/INAE1000/INAE1000HospDetail?id=3539060595" TargetMode="External"/><Relationship Id="rId2701" Type="http://schemas.openxmlformats.org/officeDocument/2006/relationships/hyperlink" Target="https://info.nhi.gov.tw/INAE1000/INAE1000HospDetail?id=3531015918" TargetMode="External"/><Relationship Id="rId4599" Type="http://schemas.openxmlformats.org/officeDocument/2006/relationships/hyperlink" Target="https://info.nhi.gov.tw/INAE1000/INAE1000HospDetail?id=3531021630" TargetMode="External"/><Relationship Id="rId5857" Type="http://schemas.openxmlformats.org/officeDocument/2006/relationships/hyperlink" Target="https://info.nhi.gov.tw/INAE1000/INAE1000HospDetail?id=3533052900" TargetMode="External"/><Relationship Id="rId6908" Type="http://schemas.openxmlformats.org/officeDocument/2006/relationships/hyperlink" Target="https://info.nhi.gov.tw/INAE1000/INAE1000HospDetail?id=3531025352" TargetMode="External"/><Relationship Id="rId7072" Type="http://schemas.openxmlformats.org/officeDocument/2006/relationships/hyperlink" Target="https://info.nhi.gov.tw/INAE1000/INAE1000HospDetail?id=3503090027" TargetMode="External"/><Relationship Id="rId1303" Type="http://schemas.openxmlformats.org/officeDocument/2006/relationships/hyperlink" Target="https://info.nhi.gov.tw/INAE1000/INAE1000HospDetail?id=3507301745" TargetMode="External"/><Relationship Id="rId1510" Type="http://schemas.openxmlformats.org/officeDocument/2006/relationships/hyperlink" Target="https://info.nhi.gov.tw/INAE1000/INAE1000HospDetail?id=3543301081" TargetMode="External"/><Relationship Id="rId4459" Type="http://schemas.openxmlformats.org/officeDocument/2006/relationships/hyperlink" Target="https://info.nhi.gov.tw/INAE1000/INAE1000HospDetail?id=3521042672" TargetMode="External"/><Relationship Id="rId4666" Type="http://schemas.openxmlformats.org/officeDocument/2006/relationships/hyperlink" Target="https://info.nhi.gov.tw/INAE1000/INAE1000HospDetail?id=3501181267" TargetMode="External"/><Relationship Id="rId4873" Type="http://schemas.openxmlformats.org/officeDocument/2006/relationships/hyperlink" Target="https://info.nhi.gov.tw/INAE1000/INAE1000HospDetail?id=3531019069" TargetMode="External"/><Relationship Id="rId5717" Type="http://schemas.openxmlformats.org/officeDocument/2006/relationships/hyperlink" Target="https://info.nhi.gov.tw/INAE1000/INAE1000HospDetail?id=3503290303" TargetMode="External"/><Relationship Id="rId5924" Type="http://schemas.openxmlformats.org/officeDocument/2006/relationships/hyperlink" Target="https://info.nhi.gov.tw/INAE1000/INAE1000HospDetail?id=3507310646" TargetMode="External"/><Relationship Id="rId3268" Type="http://schemas.openxmlformats.org/officeDocument/2006/relationships/hyperlink" Target="https://info.nhi.gov.tw/INAE1000/INAE1000HospDetail?id=3517051225" TargetMode="External"/><Relationship Id="rId3475" Type="http://schemas.openxmlformats.org/officeDocument/2006/relationships/hyperlink" Target="https://info.nhi.gov.tw/INAE1000/INAE1000HospDetail?id=3507140055" TargetMode="External"/><Relationship Id="rId3682" Type="http://schemas.openxmlformats.org/officeDocument/2006/relationships/hyperlink" Target="https://info.nhi.gov.tw/INAE1000/INAE1000HospDetail?id=3545130562" TargetMode="External"/><Relationship Id="rId4319" Type="http://schemas.openxmlformats.org/officeDocument/2006/relationships/hyperlink" Target="https://info.nhi.gov.tw/INAE1000/INAE1000HospDetail?id=3503010332" TargetMode="External"/><Relationship Id="rId4526" Type="http://schemas.openxmlformats.org/officeDocument/2006/relationships/hyperlink" Target="https://info.nhi.gov.tw/INAE1000/INAE1000HospDetail?id=3542012049" TargetMode="External"/><Relationship Id="rId4733" Type="http://schemas.openxmlformats.org/officeDocument/2006/relationships/hyperlink" Target="https://info.nhi.gov.tw/INAE1000/INAE1000HospDetail?id=3531016960" TargetMode="External"/><Relationship Id="rId4940" Type="http://schemas.openxmlformats.org/officeDocument/2006/relationships/hyperlink" Target="https://info.nhi.gov.tw/INAE1000/INAE1000HospDetail?id=3501105936" TargetMode="External"/><Relationship Id="rId189" Type="http://schemas.openxmlformats.org/officeDocument/2006/relationships/hyperlink" Target="https://info.nhi.gov.tw/INAE1000/INAE1000HospDetail?id=3537041449" TargetMode="External"/><Relationship Id="rId396" Type="http://schemas.openxmlformats.org/officeDocument/2006/relationships/hyperlink" Target="https://info.nhi.gov.tw/INAE1000/INAE1000HospDetail?id=3531025254" TargetMode="External"/><Relationship Id="rId2077" Type="http://schemas.openxmlformats.org/officeDocument/2006/relationships/hyperlink" Target="https://info.nhi.gov.tw/INAE1000/INAE1000HospDetail?id=3537010140" TargetMode="External"/><Relationship Id="rId2284" Type="http://schemas.openxmlformats.org/officeDocument/2006/relationships/hyperlink" Target="https://info.nhi.gov.tw/INAE1000/INAE1000HospDetail?id=3531151848" TargetMode="External"/><Relationship Id="rId2491" Type="http://schemas.openxmlformats.org/officeDocument/2006/relationships/hyperlink" Target="https://info.nhi.gov.tw/INAE1000/INAE1000HospDetail?id=3502051642" TargetMode="External"/><Relationship Id="rId3128" Type="http://schemas.openxmlformats.org/officeDocument/2006/relationships/hyperlink" Target="https://info.nhi.gov.tw/INAE1000/INAE1000HospDetail?id=3541041439" TargetMode="External"/><Relationship Id="rId3335" Type="http://schemas.openxmlformats.org/officeDocument/2006/relationships/hyperlink" Target="https://info.nhi.gov.tw/INAE1000/INAE1000HospDetail?id=3544011755" TargetMode="External"/><Relationship Id="rId3542" Type="http://schemas.openxmlformats.org/officeDocument/2006/relationships/hyperlink" Target="https://info.nhi.gov.tw/INAE1000/INAE1000HospDetail?id=3539171351" TargetMode="External"/><Relationship Id="rId6698" Type="http://schemas.openxmlformats.org/officeDocument/2006/relationships/hyperlink" Target="https://info.nhi.gov.tw/INAE1000/INAE1000HospDetail?id=3536071327" TargetMode="External"/><Relationship Id="rId256" Type="http://schemas.openxmlformats.org/officeDocument/2006/relationships/hyperlink" Target="https://info.nhi.gov.tw/INAE1000/INAE1000HospDetail?id=3532042222" TargetMode="External"/><Relationship Id="rId463" Type="http://schemas.openxmlformats.org/officeDocument/2006/relationships/hyperlink" Target="https://info.nhi.gov.tw/INAE1000/INAE1000HospDetail?id=3503040090" TargetMode="External"/><Relationship Id="rId670" Type="http://schemas.openxmlformats.org/officeDocument/2006/relationships/hyperlink" Target="https://info.nhi.gov.tw/INAE1000/INAE1000HospDetail?id=2337130017" TargetMode="External"/><Relationship Id="rId1093" Type="http://schemas.openxmlformats.org/officeDocument/2006/relationships/hyperlink" Target="https://info.nhi.gov.tw/INAE1000/INAE1000HospDetail?id=3534010657" TargetMode="External"/><Relationship Id="rId2144" Type="http://schemas.openxmlformats.org/officeDocument/2006/relationships/hyperlink" Target="https://info.nhi.gov.tw/INAE1000/INAE1000HospDetail?id=3531112083" TargetMode="External"/><Relationship Id="rId2351" Type="http://schemas.openxmlformats.org/officeDocument/2006/relationships/hyperlink" Target="https://info.nhi.gov.tw/INAE1000/INAE1000HospDetail?id=3507010516" TargetMode="External"/><Relationship Id="rId3402" Type="http://schemas.openxmlformats.org/officeDocument/2006/relationships/hyperlink" Target="https://info.nhi.gov.tw/INAE1000/INAE1000HospDetail?id=3503200587" TargetMode="External"/><Relationship Id="rId4800" Type="http://schemas.openxmlformats.org/officeDocument/2006/relationships/hyperlink" Target="https://info.nhi.gov.tw/INAE1000/INAE1000HospDetail?id=3543030210" TargetMode="External"/><Relationship Id="rId6558" Type="http://schemas.openxmlformats.org/officeDocument/2006/relationships/hyperlink" Target="https://info.nhi.gov.tw/INAE1000/INAE1000HospDetail?id=3531015230" TargetMode="External"/><Relationship Id="rId116" Type="http://schemas.openxmlformats.org/officeDocument/2006/relationships/hyperlink" Target="https://info.nhi.gov.tw/INAE1000/INAE1000HospDetail?id=3543031691" TargetMode="External"/><Relationship Id="rId323" Type="http://schemas.openxmlformats.org/officeDocument/2006/relationships/hyperlink" Target="https://info.nhi.gov.tw/INAE1000/INAE1000HospDetail?id=3501154939" TargetMode="External"/><Relationship Id="rId530" Type="http://schemas.openxmlformats.org/officeDocument/2006/relationships/hyperlink" Target="https://info.nhi.gov.tw/INAE1000/INAE1000HospDetail?id=3531053972" TargetMode="External"/><Relationship Id="rId1160" Type="http://schemas.openxmlformats.org/officeDocument/2006/relationships/hyperlink" Target="https://info.nhi.gov.tw/INAE1000/INAE1000HospDetail?id=3531142198" TargetMode="External"/><Relationship Id="rId2004" Type="http://schemas.openxmlformats.org/officeDocument/2006/relationships/hyperlink" Target="https://info.nhi.gov.tw/INAE1000/INAE1000HospDetail?id=3531018508" TargetMode="External"/><Relationship Id="rId2211" Type="http://schemas.openxmlformats.org/officeDocument/2006/relationships/hyperlink" Target="https://info.nhi.gov.tw/INAE1000/INAE1000HospDetail?id=3501170237" TargetMode="External"/><Relationship Id="rId5367" Type="http://schemas.openxmlformats.org/officeDocument/2006/relationships/hyperlink" Target="https://info.nhi.gov.tw/INAE1000/INAE1000HospDetail?id=3535051796" TargetMode="External"/><Relationship Id="rId6765" Type="http://schemas.openxmlformats.org/officeDocument/2006/relationships/hyperlink" Target="https://info.nhi.gov.tw/INAE1000/INAE1000HospDetail?id=3541290147" TargetMode="External"/><Relationship Id="rId6972" Type="http://schemas.openxmlformats.org/officeDocument/2006/relationships/hyperlink" Target="https://info.nhi.gov.tw/INAE1000/INAE1000HospDetail?id=3531133706" TargetMode="External"/><Relationship Id="rId4176" Type="http://schemas.openxmlformats.org/officeDocument/2006/relationships/hyperlink" Target="https://info.nhi.gov.tw/INAE1000/INAE1000HospDetail?id=3540110033" TargetMode="External"/><Relationship Id="rId5574" Type="http://schemas.openxmlformats.org/officeDocument/2006/relationships/hyperlink" Target="https://info.nhi.gov.tw/INAE1000/INAE1000HospDetail?id=3512010886" TargetMode="External"/><Relationship Id="rId5781" Type="http://schemas.openxmlformats.org/officeDocument/2006/relationships/hyperlink" Target="https://info.nhi.gov.tw/INAE1000/INAE1000HospDetail?id=3543021819" TargetMode="External"/><Relationship Id="rId6418" Type="http://schemas.openxmlformats.org/officeDocument/2006/relationships/hyperlink" Target="https://info.nhi.gov.tw/INAE1000/INAE1000HospDetail?id=3517060528" TargetMode="External"/><Relationship Id="rId6625" Type="http://schemas.openxmlformats.org/officeDocument/2006/relationships/hyperlink" Target="https://info.nhi.gov.tw/INAE1000/INAE1000HospDetail?id=3532014675" TargetMode="External"/><Relationship Id="rId6832" Type="http://schemas.openxmlformats.org/officeDocument/2006/relationships/hyperlink" Target="https://info.nhi.gov.tw/INAE1000/INAE1000HospDetail?id=3501103503" TargetMode="External"/><Relationship Id="rId1020" Type="http://schemas.openxmlformats.org/officeDocument/2006/relationships/hyperlink" Target="https://info.nhi.gov.tw/INAE1000/INAE1000HospDetail?id=3537013114" TargetMode="External"/><Relationship Id="rId1977" Type="http://schemas.openxmlformats.org/officeDocument/2006/relationships/hyperlink" Target="https://info.nhi.gov.tw/INAE1000/INAE1000HospDetail?id=3507290890" TargetMode="External"/><Relationship Id="rId4383" Type="http://schemas.openxmlformats.org/officeDocument/2006/relationships/hyperlink" Target="https://info.nhi.gov.tw/INAE1000/INAE1000HospDetail?id=3532019072" TargetMode="External"/><Relationship Id="rId4590" Type="http://schemas.openxmlformats.org/officeDocument/2006/relationships/hyperlink" Target="https://info.nhi.gov.tw/INAE1000/INAE1000HospDetail?id=3501015311" TargetMode="External"/><Relationship Id="rId5227" Type="http://schemas.openxmlformats.org/officeDocument/2006/relationships/hyperlink" Target="https://info.nhi.gov.tw/INAE1000/INAE1000HospDetail?id=3502061139" TargetMode="External"/><Relationship Id="rId5434" Type="http://schemas.openxmlformats.org/officeDocument/2006/relationships/hyperlink" Target="https://info.nhi.gov.tw/INAE1000/INAE1000HospDetail?id=3544011737" TargetMode="External"/><Relationship Id="rId5641" Type="http://schemas.openxmlformats.org/officeDocument/2006/relationships/hyperlink" Target="https://info.nhi.gov.tw/INAE1000/INAE1000HospDetail?id=3507350677" TargetMode="External"/><Relationship Id="rId1837" Type="http://schemas.openxmlformats.org/officeDocument/2006/relationships/hyperlink" Target="https://info.nhi.gov.tw/INAE1000/INAE1000HospDetail?id=3501113858" TargetMode="External"/><Relationship Id="rId3192" Type="http://schemas.openxmlformats.org/officeDocument/2006/relationships/hyperlink" Target="https://info.nhi.gov.tw/INAE1000/INAE1000HospDetail?id=3531062006" TargetMode="External"/><Relationship Id="rId4036" Type="http://schemas.openxmlformats.org/officeDocument/2006/relationships/hyperlink" Target="https://info.nhi.gov.tw/INAE1000/INAE1000HospDetail?id=3531290028" TargetMode="External"/><Relationship Id="rId4243" Type="http://schemas.openxmlformats.org/officeDocument/2006/relationships/hyperlink" Target="https://info.nhi.gov.tw/INAE1000/INAE1000HospDetail?id=3542091595" TargetMode="External"/><Relationship Id="rId4450" Type="http://schemas.openxmlformats.org/officeDocument/2006/relationships/hyperlink" Target="https://info.nhi.gov.tw/INAE1000/INAE1000HospDetail?id=3537071241" TargetMode="External"/><Relationship Id="rId5501" Type="http://schemas.openxmlformats.org/officeDocument/2006/relationships/hyperlink" Target="https://info.nhi.gov.tw/INAE1000/INAE1000HospDetail?id=3537052568" TargetMode="External"/><Relationship Id="rId3052" Type="http://schemas.openxmlformats.org/officeDocument/2006/relationships/hyperlink" Target="https://info.nhi.gov.tw/INAE1000/INAE1000HospDetail?id=3531072682" TargetMode="External"/><Relationship Id="rId4103" Type="http://schemas.openxmlformats.org/officeDocument/2006/relationships/hyperlink" Target="https://info.nhi.gov.tw/INAE1000/INAE1000HospDetail?id=3501181641" TargetMode="External"/><Relationship Id="rId4310" Type="http://schemas.openxmlformats.org/officeDocument/2006/relationships/hyperlink" Target="https://info.nhi.gov.tw/INAE1000/INAE1000HospDetail?id=3512013467" TargetMode="External"/><Relationship Id="rId7259" Type="http://schemas.openxmlformats.org/officeDocument/2006/relationships/hyperlink" Target="https://info.nhi.gov.tw/INAE1000/INAE1000HospDetail?id=3541312531" TargetMode="External"/><Relationship Id="rId180" Type="http://schemas.openxmlformats.org/officeDocument/2006/relationships/hyperlink" Target="https://info.nhi.gov.tw/INAE1000/INAE1000HospDetail?id=3501194657" TargetMode="External"/><Relationship Id="rId1904" Type="http://schemas.openxmlformats.org/officeDocument/2006/relationships/hyperlink" Target="https://info.nhi.gov.tw/INAE1000/INAE1000HospDetail?id=3540011535" TargetMode="External"/><Relationship Id="rId6068" Type="http://schemas.openxmlformats.org/officeDocument/2006/relationships/hyperlink" Target="https://info.nhi.gov.tw/INAE1000/INAE1000HospDetail?id=3538030324" TargetMode="External"/><Relationship Id="rId6275" Type="http://schemas.openxmlformats.org/officeDocument/2006/relationships/hyperlink" Target="https://info.nhi.gov.tw/INAE1000/INAE1000HospDetail?id=3539021463" TargetMode="External"/><Relationship Id="rId6482" Type="http://schemas.openxmlformats.org/officeDocument/2006/relationships/hyperlink" Target="https://info.nhi.gov.tw/INAE1000/INAE1000HospDetail?id=3502083788" TargetMode="External"/><Relationship Id="rId7119" Type="http://schemas.openxmlformats.org/officeDocument/2006/relationships/hyperlink" Target="https://info.nhi.gov.tw/INAE1000/INAE1000HospDetail?id=3517073150" TargetMode="External"/><Relationship Id="rId7326" Type="http://schemas.openxmlformats.org/officeDocument/2006/relationships/hyperlink" Target="https://info.nhi.gov.tw/INAE1000/INAE1000HospDetail?id=3542012030" TargetMode="External"/><Relationship Id="rId3869" Type="http://schemas.openxmlformats.org/officeDocument/2006/relationships/hyperlink" Target="https://info.nhi.gov.tw/INAE1000/INAE1000HospDetail?id=3503282141" TargetMode="External"/><Relationship Id="rId5084" Type="http://schemas.openxmlformats.org/officeDocument/2006/relationships/hyperlink" Target="https://info.nhi.gov.tw/INAE1000/INAE1000HospDetail?id=3543151116" TargetMode="External"/><Relationship Id="rId5291" Type="http://schemas.openxmlformats.org/officeDocument/2006/relationships/hyperlink" Target="https://info.nhi.gov.tw/INAE1000/INAE1000HospDetail?id=3537160056" TargetMode="External"/><Relationship Id="rId6135" Type="http://schemas.openxmlformats.org/officeDocument/2006/relationships/hyperlink" Target="https://info.nhi.gov.tw/INAE1000/INAE1000HospDetail?id=3546101190" TargetMode="External"/><Relationship Id="rId6342" Type="http://schemas.openxmlformats.org/officeDocument/2006/relationships/hyperlink" Target="https://info.nhi.gov.tw/INAE1000/INAE1000HospDetail?id=3501171145" TargetMode="External"/><Relationship Id="rId997" Type="http://schemas.openxmlformats.org/officeDocument/2006/relationships/hyperlink" Target="https://info.nhi.gov.tw/INAE1000/INAE1000HospDetail?id=3543011671" TargetMode="External"/><Relationship Id="rId2678" Type="http://schemas.openxmlformats.org/officeDocument/2006/relationships/hyperlink" Target="https://info.nhi.gov.tw/INAE1000/INAE1000HospDetail?id=3545012532" TargetMode="External"/><Relationship Id="rId2885" Type="http://schemas.openxmlformats.org/officeDocument/2006/relationships/hyperlink" Target="https://info.nhi.gov.tw/INAE1000/INAE1000HospDetail?id=2343170018" TargetMode="External"/><Relationship Id="rId3729" Type="http://schemas.openxmlformats.org/officeDocument/2006/relationships/hyperlink" Target="https://info.nhi.gov.tw/INAE1000/INAE1000HospDetail?id=2339180015" TargetMode="External"/><Relationship Id="rId3936" Type="http://schemas.openxmlformats.org/officeDocument/2006/relationships/hyperlink" Target="https://info.nhi.gov.tw/INAE1000/INAE1000HospDetail?id=3501200570" TargetMode="External"/><Relationship Id="rId5151" Type="http://schemas.openxmlformats.org/officeDocument/2006/relationships/hyperlink" Target="https://info.nhi.gov.tw/INAE1000/INAE1000HospDetail?id=3507301530" TargetMode="External"/><Relationship Id="rId857" Type="http://schemas.openxmlformats.org/officeDocument/2006/relationships/hyperlink" Target="https://info.nhi.gov.tw/INAE1000/INAE1000HospDetail?id=3539061734" TargetMode="External"/><Relationship Id="rId1487" Type="http://schemas.openxmlformats.org/officeDocument/2006/relationships/hyperlink" Target="https://info.nhi.gov.tw/INAE1000/INAE1000HospDetail?id=3507330031" TargetMode="External"/><Relationship Id="rId1694" Type="http://schemas.openxmlformats.org/officeDocument/2006/relationships/hyperlink" Target="https://info.nhi.gov.tw/INAE1000/INAE1000HospDetail?id=3511012224" TargetMode="External"/><Relationship Id="rId2538" Type="http://schemas.openxmlformats.org/officeDocument/2006/relationships/hyperlink" Target="https://info.nhi.gov.tw/INAE1000/INAE1000HospDetail?id=2341050013" TargetMode="External"/><Relationship Id="rId2745" Type="http://schemas.openxmlformats.org/officeDocument/2006/relationships/hyperlink" Target="https://info.nhi.gov.tw/INAE1000/INAE1000HospDetail?id=3503291506" TargetMode="External"/><Relationship Id="rId2952" Type="http://schemas.openxmlformats.org/officeDocument/2006/relationships/hyperlink" Target="https://info.nhi.gov.tw/INAE1000/INAE1000HospDetail?id=3503272172" TargetMode="External"/><Relationship Id="rId6202" Type="http://schemas.openxmlformats.org/officeDocument/2006/relationships/hyperlink" Target="https://info.nhi.gov.tw/INAE1000/INAE1000HospDetail?id=3532027190" TargetMode="External"/><Relationship Id="rId717" Type="http://schemas.openxmlformats.org/officeDocument/2006/relationships/hyperlink" Target="https://info.nhi.gov.tw/INAE1000/INAE1000HospDetail?id=3535161046" TargetMode="External"/><Relationship Id="rId924" Type="http://schemas.openxmlformats.org/officeDocument/2006/relationships/hyperlink" Target="https://info.nhi.gov.tw/INAE1000/INAE1000HospDetail?id=2333010014" TargetMode="External"/><Relationship Id="rId1347" Type="http://schemas.openxmlformats.org/officeDocument/2006/relationships/hyperlink" Target="https://info.nhi.gov.tw/INAE1000/INAE1000HospDetail?id=3531133868" TargetMode="External"/><Relationship Id="rId1554" Type="http://schemas.openxmlformats.org/officeDocument/2006/relationships/hyperlink" Target="https://info.nhi.gov.tw/INAE1000/INAE1000HospDetail?id=2343100016" TargetMode="External"/><Relationship Id="rId1761" Type="http://schemas.openxmlformats.org/officeDocument/2006/relationships/hyperlink" Target="https://info.nhi.gov.tw/INAE1000/INAE1000HospDetail?id=3533053345" TargetMode="External"/><Relationship Id="rId2605" Type="http://schemas.openxmlformats.org/officeDocument/2006/relationships/hyperlink" Target="https://info.nhi.gov.tw/INAE1000/INAE1000HospDetail?id=3540100055" TargetMode="External"/><Relationship Id="rId2812" Type="http://schemas.openxmlformats.org/officeDocument/2006/relationships/hyperlink" Target="https://info.nhi.gov.tw/INAE1000/INAE1000HospDetail?id=3536200168" TargetMode="External"/><Relationship Id="rId5011" Type="http://schemas.openxmlformats.org/officeDocument/2006/relationships/hyperlink" Target="https://info.nhi.gov.tw/INAE1000/INAE1000HospDetail?id=353101A511" TargetMode="External"/><Relationship Id="rId5968" Type="http://schemas.openxmlformats.org/officeDocument/2006/relationships/hyperlink" Target="https://info.nhi.gov.tw/INAE1000/INAE1000HospDetail?id=3531015481" TargetMode="External"/><Relationship Id="rId53" Type="http://schemas.openxmlformats.org/officeDocument/2006/relationships/hyperlink" Target="https://info.nhi.gov.tw/INAE1000/INAE1000HospDetail?id=3532014997" TargetMode="External"/><Relationship Id="rId1207" Type="http://schemas.openxmlformats.org/officeDocument/2006/relationships/hyperlink" Target="https://info.nhi.gov.tw/INAE1000/INAE1000HospDetail?id=2343260017" TargetMode="External"/><Relationship Id="rId1414" Type="http://schemas.openxmlformats.org/officeDocument/2006/relationships/hyperlink" Target="https://info.nhi.gov.tw/INAE1000/INAE1000HospDetail?id=3517083567" TargetMode="External"/><Relationship Id="rId1621" Type="http://schemas.openxmlformats.org/officeDocument/2006/relationships/hyperlink" Target="https://info.nhi.gov.tw/INAE1000/INAE1000HospDetail?id=3590011236" TargetMode="External"/><Relationship Id="rId4777" Type="http://schemas.openxmlformats.org/officeDocument/2006/relationships/hyperlink" Target="https://info.nhi.gov.tw/INAE1000/INAE1000HospDetail?id=3522013200" TargetMode="External"/><Relationship Id="rId4984" Type="http://schemas.openxmlformats.org/officeDocument/2006/relationships/hyperlink" Target="https://info.nhi.gov.tw/INAE1000/INAE1000HospDetail?id=3521030298" TargetMode="External"/><Relationship Id="rId5828" Type="http://schemas.openxmlformats.org/officeDocument/2006/relationships/hyperlink" Target="https://info.nhi.gov.tw/INAE1000/INAE1000HospDetail?id=3531070339" TargetMode="External"/><Relationship Id="rId7183" Type="http://schemas.openxmlformats.org/officeDocument/2006/relationships/hyperlink" Target="https://info.nhi.gov.tw/INAE1000/INAE1000HospDetail?id=3538010420" TargetMode="External"/><Relationship Id="rId3379" Type="http://schemas.openxmlformats.org/officeDocument/2006/relationships/hyperlink" Target="https://info.nhi.gov.tw/INAE1000/INAE1000HospDetail?id=3535071234" TargetMode="External"/><Relationship Id="rId3586" Type="http://schemas.openxmlformats.org/officeDocument/2006/relationships/hyperlink" Target="https://info.nhi.gov.tw/INAE1000/INAE1000HospDetail?id=3502098172" TargetMode="External"/><Relationship Id="rId3793" Type="http://schemas.openxmlformats.org/officeDocument/2006/relationships/hyperlink" Target="https://info.nhi.gov.tw/INAE1000/INAE1000HospDetail?id=3535041674" TargetMode="External"/><Relationship Id="rId4637" Type="http://schemas.openxmlformats.org/officeDocument/2006/relationships/hyperlink" Target="https://info.nhi.gov.tw/INAE1000/INAE1000HospDetail?id=3521030396" TargetMode="External"/><Relationship Id="rId7043" Type="http://schemas.openxmlformats.org/officeDocument/2006/relationships/hyperlink" Target="https://info.nhi.gov.tw/INAE1000/INAE1000HospDetail?id=3533031885" TargetMode="External"/><Relationship Id="rId7250" Type="http://schemas.openxmlformats.org/officeDocument/2006/relationships/hyperlink" Target="https://info.nhi.gov.tw/INAE1000/INAE1000HospDetail?id=3541060505" TargetMode="External"/><Relationship Id="rId2188" Type="http://schemas.openxmlformats.org/officeDocument/2006/relationships/hyperlink" Target="https://info.nhi.gov.tw/INAE1000/INAE1000HospDetail?id=3540081135" TargetMode="External"/><Relationship Id="rId2395" Type="http://schemas.openxmlformats.org/officeDocument/2006/relationships/hyperlink" Target="https://info.nhi.gov.tw/INAE1000/INAE1000HospDetail?id=3531026537" TargetMode="External"/><Relationship Id="rId3239" Type="http://schemas.openxmlformats.org/officeDocument/2006/relationships/hyperlink" Target="https://info.nhi.gov.tw/INAE1000/INAE1000HospDetail?id=3531132585" TargetMode="External"/><Relationship Id="rId3446" Type="http://schemas.openxmlformats.org/officeDocument/2006/relationships/hyperlink" Target="https://info.nhi.gov.tw/INAE1000/INAE1000HospDetail?id=3531042317" TargetMode="External"/><Relationship Id="rId4844" Type="http://schemas.openxmlformats.org/officeDocument/2006/relationships/hyperlink" Target="https://info.nhi.gov.tw/INAE1000/INAE1000HospDetail?id=3537061496" TargetMode="External"/><Relationship Id="rId7110" Type="http://schemas.openxmlformats.org/officeDocument/2006/relationships/hyperlink" Target="https://info.nhi.gov.tw/INAE1000/INAE1000HospDetail?id=3517060706" TargetMode="External"/><Relationship Id="rId367" Type="http://schemas.openxmlformats.org/officeDocument/2006/relationships/hyperlink" Target="https://info.nhi.gov.tw/INAE1000/INAE1000HospDetail?id=3537020388" TargetMode="External"/><Relationship Id="rId574" Type="http://schemas.openxmlformats.org/officeDocument/2006/relationships/hyperlink" Target="https://info.nhi.gov.tw/INAE1000/INAE1000HospDetail?id=3503170093" TargetMode="External"/><Relationship Id="rId2048" Type="http://schemas.openxmlformats.org/officeDocument/2006/relationships/hyperlink" Target="https://info.nhi.gov.tw/INAE1000/INAE1000HospDetail?id=3503150046" TargetMode="External"/><Relationship Id="rId2255" Type="http://schemas.openxmlformats.org/officeDocument/2006/relationships/hyperlink" Target="https://info.nhi.gov.tw/INAE1000/INAE1000HospDetail?id=3531066139" TargetMode="External"/><Relationship Id="rId3653" Type="http://schemas.openxmlformats.org/officeDocument/2006/relationships/hyperlink" Target="https://info.nhi.gov.tw/INAE1000/INAE1000HospDetail?id=353101A413" TargetMode="External"/><Relationship Id="rId3860" Type="http://schemas.openxmlformats.org/officeDocument/2006/relationships/hyperlink" Target="https://info.nhi.gov.tw/INAE1000/INAE1000HospDetail?id=3531019587" TargetMode="External"/><Relationship Id="rId4704" Type="http://schemas.openxmlformats.org/officeDocument/2006/relationships/hyperlink" Target="https://info.nhi.gov.tw/INAE1000/INAE1000HospDetail?id=3505240016" TargetMode="External"/><Relationship Id="rId4911" Type="http://schemas.openxmlformats.org/officeDocument/2006/relationships/hyperlink" Target="https://info.nhi.gov.tw/INAE1000/INAE1000HospDetail?id=3522013719" TargetMode="External"/><Relationship Id="rId227" Type="http://schemas.openxmlformats.org/officeDocument/2006/relationships/hyperlink" Target="https://info.nhi.gov.tw/INAE1000/INAE1000HospDetail?id=3531025389" TargetMode="External"/><Relationship Id="rId781" Type="http://schemas.openxmlformats.org/officeDocument/2006/relationships/hyperlink" Target="https://info.nhi.gov.tw/INAE1000/INAE1000HospDetail?id=3521070327" TargetMode="External"/><Relationship Id="rId2462" Type="http://schemas.openxmlformats.org/officeDocument/2006/relationships/hyperlink" Target="https://info.nhi.gov.tw/INAE1000/INAE1000HospDetail?id=3531120183" TargetMode="External"/><Relationship Id="rId3306" Type="http://schemas.openxmlformats.org/officeDocument/2006/relationships/hyperlink" Target="https://info.nhi.gov.tw/INAE1000/INAE1000HospDetail?id=3502083902" TargetMode="External"/><Relationship Id="rId3513" Type="http://schemas.openxmlformats.org/officeDocument/2006/relationships/hyperlink" Target="https://info.nhi.gov.tw/INAE1000/INAE1000HospDetail?id=3507300999" TargetMode="External"/><Relationship Id="rId3720" Type="http://schemas.openxmlformats.org/officeDocument/2006/relationships/hyperlink" Target="https://info.nhi.gov.tw/INAE1000/INAE1000HospDetail?id=3532040399" TargetMode="External"/><Relationship Id="rId6669" Type="http://schemas.openxmlformats.org/officeDocument/2006/relationships/hyperlink" Target="https://info.nhi.gov.tw/INAE1000/INAE1000HospDetail?id=3503271442" TargetMode="External"/><Relationship Id="rId6876" Type="http://schemas.openxmlformats.org/officeDocument/2006/relationships/hyperlink" Target="https://info.nhi.gov.tw/INAE1000/INAE1000HospDetail?id=3501203080" TargetMode="External"/><Relationship Id="rId434" Type="http://schemas.openxmlformats.org/officeDocument/2006/relationships/hyperlink" Target="https://info.nhi.gov.tw/INAE1000/INAE1000HospDetail?id=3542014114" TargetMode="External"/><Relationship Id="rId641" Type="http://schemas.openxmlformats.org/officeDocument/2006/relationships/hyperlink" Target="https://info.nhi.gov.tw/INAE1000/INAE1000HospDetail?id=3534022175" TargetMode="External"/><Relationship Id="rId1064" Type="http://schemas.openxmlformats.org/officeDocument/2006/relationships/hyperlink" Target="https://info.nhi.gov.tw/INAE1000/INAE1000HospDetail?id=3502051491" TargetMode="External"/><Relationship Id="rId1271" Type="http://schemas.openxmlformats.org/officeDocument/2006/relationships/hyperlink" Target="https://info.nhi.gov.tw/INAE1000/INAE1000HospDetail?id=3531015490" TargetMode="External"/><Relationship Id="rId2115" Type="http://schemas.openxmlformats.org/officeDocument/2006/relationships/hyperlink" Target="https://info.nhi.gov.tw/INAE1000/INAE1000HospDetail?id=3537013436" TargetMode="External"/><Relationship Id="rId2322" Type="http://schemas.openxmlformats.org/officeDocument/2006/relationships/hyperlink" Target="https://info.nhi.gov.tw/INAE1000/INAE1000HospDetail?id=3512040955" TargetMode="External"/><Relationship Id="rId5478" Type="http://schemas.openxmlformats.org/officeDocument/2006/relationships/hyperlink" Target="https://info.nhi.gov.tw/INAE1000/INAE1000HospDetail?id=3532026317" TargetMode="External"/><Relationship Id="rId5685" Type="http://schemas.openxmlformats.org/officeDocument/2006/relationships/hyperlink" Target="https://info.nhi.gov.tw/INAE1000/INAE1000HospDetail?id=3534040084" TargetMode="External"/><Relationship Id="rId5892" Type="http://schemas.openxmlformats.org/officeDocument/2006/relationships/hyperlink" Target="https://info.nhi.gov.tw/INAE1000/INAE1000HospDetail?id=2321020019" TargetMode="External"/><Relationship Id="rId6529" Type="http://schemas.openxmlformats.org/officeDocument/2006/relationships/hyperlink" Target="https://info.nhi.gov.tw/INAE1000/INAE1000HospDetail?id=350110A717" TargetMode="External"/><Relationship Id="rId6736" Type="http://schemas.openxmlformats.org/officeDocument/2006/relationships/hyperlink" Target="https://info.nhi.gov.tw/INAE1000/INAE1000HospDetail?id=3505330293" TargetMode="External"/><Relationship Id="rId6943" Type="http://schemas.openxmlformats.org/officeDocument/2006/relationships/hyperlink" Target="https://info.nhi.gov.tw/INAE1000/INAE1000HospDetail?id=3531065276" TargetMode="External"/><Relationship Id="rId501" Type="http://schemas.openxmlformats.org/officeDocument/2006/relationships/hyperlink" Target="https://info.nhi.gov.tw/INAE1000/INAE1000HospDetail?id=3535051527" TargetMode="External"/><Relationship Id="rId1131" Type="http://schemas.openxmlformats.org/officeDocument/2006/relationships/hyperlink" Target="https://info.nhi.gov.tw/INAE1000/INAE1000HospDetail?id=2341240017" TargetMode="External"/><Relationship Id="rId4287" Type="http://schemas.openxmlformats.org/officeDocument/2006/relationships/hyperlink" Target="https://info.nhi.gov.tw/INAE1000/INAE1000HospDetail?id=3502111956" TargetMode="External"/><Relationship Id="rId4494" Type="http://schemas.openxmlformats.org/officeDocument/2006/relationships/hyperlink" Target="https://info.nhi.gov.tw/INAE1000/INAE1000HospDetail?id=3503100153" TargetMode="External"/><Relationship Id="rId5338" Type="http://schemas.openxmlformats.org/officeDocument/2006/relationships/hyperlink" Target="https://info.nhi.gov.tw/INAE1000/INAE1000HospDetail?id=3501163554" TargetMode="External"/><Relationship Id="rId5545" Type="http://schemas.openxmlformats.org/officeDocument/2006/relationships/hyperlink" Target="https://info.nhi.gov.tw/INAE1000/INAE1000HospDetail?id=3501192144" TargetMode="External"/><Relationship Id="rId5752" Type="http://schemas.openxmlformats.org/officeDocument/2006/relationships/hyperlink" Target="https://info.nhi.gov.tw/INAE1000/INAE1000HospDetail?id=3540120217" TargetMode="External"/><Relationship Id="rId6803" Type="http://schemas.openxmlformats.org/officeDocument/2006/relationships/hyperlink" Target="https://info.nhi.gov.tw/INAE1000/INAE1000HospDetail?id=3545011222" TargetMode="External"/><Relationship Id="rId3096" Type="http://schemas.openxmlformats.org/officeDocument/2006/relationships/hyperlink" Target="https://info.nhi.gov.tw/INAE1000/INAE1000HospDetail?id=3541061637" TargetMode="External"/><Relationship Id="rId4147" Type="http://schemas.openxmlformats.org/officeDocument/2006/relationships/hyperlink" Target="https://info.nhi.gov.tw/INAE1000/INAE1000HospDetail?id=3542150231" TargetMode="External"/><Relationship Id="rId4354" Type="http://schemas.openxmlformats.org/officeDocument/2006/relationships/hyperlink" Target="https://info.nhi.gov.tw/INAE1000/INAE1000HospDetail?id=3502051777" TargetMode="External"/><Relationship Id="rId4561" Type="http://schemas.openxmlformats.org/officeDocument/2006/relationships/hyperlink" Target="https://info.nhi.gov.tw/INAE1000/INAE1000HospDetail?id=3517052419" TargetMode="External"/><Relationship Id="rId5405" Type="http://schemas.openxmlformats.org/officeDocument/2006/relationships/hyperlink" Target="https://info.nhi.gov.tw/INAE1000/INAE1000HospDetail?id=2342120014" TargetMode="External"/><Relationship Id="rId5612" Type="http://schemas.openxmlformats.org/officeDocument/2006/relationships/hyperlink" Target="https://info.nhi.gov.tw/INAE1000/INAE1000HospDetail?id=3505200094" TargetMode="External"/><Relationship Id="rId1948" Type="http://schemas.openxmlformats.org/officeDocument/2006/relationships/hyperlink" Target="https://info.nhi.gov.tw/INAE1000/INAE1000HospDetail?id=3503100144" TargetMode="External"/><Relationship Id="rId3163" Type="http://schemas.openxmlformats.org/officeDocument/2006/relationships/hyperlink" Target="https://info.nhi.gov.tw/INAE1000/INAE1000HospDetail?id=3542020498" TargetMode="External"/><Relationship Id="rId3370" Type="http://schemas.openxmlformats.org/officeDocument/2006/relationships/hyperlink" Target="https://info.nhi.gov.tw/INAE1000/INAE1000HospDetail?id=3501173041" TargetMode="External"/><Relationship Id="rId4007" Type="http://schemas.openxmlformats.org/officeDocument/2006/relationships/hyperlink" Target="https://info.nhi.gov.tw/INAE1000/INAE1000HospDetail?id=3538041630" TargetMode="External"/><Relationship Id="rId4214" Type="http://schemas.openxmlformats.org/officeDocument/2006/relationships/hyperlink" Target="https://info.nhi.gov.tw/INAE1000/INAE1000HospDetail?id=3503280610" TargetMode="External"/><Relationship Id="rId4421" Type="http://schemas.openxmlformats.org/officeDocument/2006/relationships/hyperlink" Target="https://info.nhi.gov.tw/INAE1000/INAE1000HospDetail?id=3501202869" TargetMode="External"/><Relationship Id="rId291" Type="http://schemas.openxmlformats.org/officeDocument/2006/relationships/hyperlink" Target="https://info.nhi.gov.tw/INAE1000/INAE1000HospDetail?id=2337160015" TargetMode="External"/><Relationship Id="rId1808" Type="http://schemas.openxmlformats.org/officeDocument/2006/relationships/hyperlink" Target="https://info.nhi.gov.tw/INAE1000/INAE1000HospDetail?id=3531046271" TargetMode="External"/><Relationship Id="rId3023" Type="http://schemas.openxmlformats.org/officeDocument/2006/relationships/hyperlink" Target="https://info.nhi.gov.tw/INAE1000/INAE1000HospDetail?id=3531092031" TargetMode="External"/><Relationship Id="rId6179" Type="http://schemas.openxmlformats.org/officeDocument/2006/relationships/hyperlink" Target="https://info.nhi.gov.tw/INAE1000/INAE1000HospDetail?id=3531046039" TargetMode="External"/><Relationship Id="rId6386" Type="http://schemas.openxmlformats.org/officeDocument/2006/relationships/hyperlink" Target="https://info.nhi.gov.tw/INAE1000/INAE1000HospDetail?id=3532011914" TargetMode="External"/><Relationship Id="rId151" Type="http://schemas.openxmlformats.org/officeDocument/2006/relationships/hyperlink" Target="https://info.nhi.gov.tw/INAE1000/INAE1000HospDetail?id=3503010190" TargetMode="External"/><Relationship Id="rId3230" Type="http://schemas.openxmlformats.org/officeDocument/2006/relationships/hyperlink" Target="https://info.nhi.gov.tw/INAE1000/INAE1000HospDetail?id=3539041545" TargetMode="External"/><Relationship Id="rId5195" Type="http://schemas.openxmlformats.org/officeDocument/2006/relationships/hyperlink" Target="https://info.nhi.gov.tw/INAE1000/INAE1000HospDetail?id=2317060014" TargetMode="External"/><Relationship Id="rId6039" Type="http://schemas.openxmlformats.org/officeDocument/2006/relationships/hyperlink" Target="https://info.nhi.gov.tw/INAE1000/INAE1000HospDetail?id=3517073301" TargetMode="External"/><Relationship Id="rId6593" Type="http://schemas.openxmlformats.org/officeDocument/2006/relationships/hyperlink" Target="https://info.nhi.gov.tw/INAE1000/INAE1000HospDetail?id=3531100314" TargetMode="External"/><Relationship Id="rId2789" Type="http://schemas.openxmlformats.org/officeDocument/2006/relationships/hyperlink" Target="https://info.nhi.gov.tw/INAE1000/INAE1000HospDetail?id=3532022560" TargetMode="External"/><Relationship Id="rId2996" Type="http://schemas.openxmlformats.org/officeDocument/2006/relationships/hyperlink" Target="https://info.nhi.gov.tw/INAE1000/INAE1000HospDetail?id=3531016219" TargetMode="External"/><Relationship Id="rId6246" Type="http://schemas.openxmlformats.org/officeDocument/2006/relationships/hyperlink" Target="https://info.nhi.gov.tw/INAE1000/INAE1000HospDetail?id=3536101599" TargetMode="External"/><Relationship Id="rId6453" Type="http://schemas.openxmlformats.org/officeDocument/2006/relationships/hyperlink" Target="https://info.nhi.gov.tw/INAE1000/INAE1000HospDetail?id=3521041157" TargetMode="External"/><Relationship Id="rId6660" Type="http://schemas.openxmlformats.org/officeDocument/2006/relationships/hyperlink" Target="https://info.nhi.gov.tw/INAE1000/INAE1000HospDetail?id=3503010163" TargetMode="External"/><Relationship Id="rId968" Type="http://schemas.openxmlformats.org/officeDocument/2006/relationships/hyperlink" Target="https://info.nhi.gov.tw/INAE1000/INAE1000HospDetail?id=3543221131" TargetMode="External"/><Relationship Id="rId1598" Type="http://schemas.openxmlformats.org/officeDocument/2006/relationships/hyperlink" Target="https://info.nhi.gov.tw/INAE1000/INAE1000HospDetail?id=3512010822" TargetMode="External"/><Relationship Id="rId2649" Type="http://schemas.openxmlformats.org/officeDocument/2006/relationships/hyperlink" Target="https://info.nhi.gov.tw/INAE1000/INAE1000HospDetail?id=3533032024" TargetMode="External"/><Relationship Id="rId2856" Type="http://schemas.openxmlformats.org/officeDocument/2006/relationships/hyperlink" Target="https://info.nhi.gov.tw/INAE1000/INAE1000HospDetail?id=3532026620" TargetMode="External"/><Relationship Id="rId3907" Type="http://schemas.openxmlformats.org/officeDocument/2006/relationships/hyperlink" Target="https://info.nhi.gov.tw/INAE1000/INAE1000HospDetail?id=3532022275" TargetMode="External"/><Relationship Id="rId5055" Type="http://schemas.openxmlformats.org/officeDocument/2006/relationships/hyperlink" Target="https://info.nhi.gov.tw/INAE1000/INAE1000HospDetail?id=3541280454" TargetMode="External"/><Relationship Id="rId5262" Type="http://schemas.openxmlformats.org/officeDocument/2006/relationships/hyperlink" Target="https://info.nhi.gov.tw/INAE1000/INAE1000HospDetail?id=3531044731" TargetMode="External"/><Relationship Id="rId6106" Type="http://schemas.openxmlformats.org/officeDocument/2006/relationships/hyperlink" Target="https://info.nhi.gov.tw/INAE1000/INAE1000HospDetail?id=3502072212" TargetMode="External"/><Relationship Id="rId6313" Type="http://schemas.openxmlformats.org/officeDocument/2006/relationships/hyperlink" Target="https://info.nhi.gov.tw/INAE1000/INAE1000HospDetail?id=3543091213" TargetMode="External"/><Relationship Id="rId6520" Type="http://schemas.openxmlformats.org/officeDocument/2006/relationships/hyperlink" Target="https://info.nhi.gov.tw/INAE1000/INAE1000HospDetail?id=350102I578" TargetMode="External"/><Relationship Id="rId97" Type="http://schemas.openxmlformats.org/officeDocument/2006/relationships/hyperlink" Target="https://info.nhi.gov.tw/INAE1000/INAE1000HospDetail?id=3532102321" TargetMode="External"/><Relationship Id="rId828" Type="http://schemas.openxmlformats.org/officeDocument/2006/relationships/hyperlink" Target="https://info.nhi.gov.tw/INAE1000/INAE1000HospDetail?id=3531024239" TargetMode="External"/><Relationship Id="rId1458" Type="http://schemas.openxmlformats.org/officeDocument/2006/relationships/hyperlink" Target="https://info.nhi.gov.tw/INAE1000/INAE1000HospDetail?id=3532072364" TargetMode="External"/><Relationship Id="rId1665" Type="http://schemas.openxmlformats.org/officeDocument/2006/relationships/hyperlink" Target="https://info.nhi.gov.tw/INAE1000/INAE1000HospDetail?id=2631010021" TargetMode="External"/><Relationship Id="rId1872" Type="http://schemas.openxmlformats.org/officeDocument/2006/relationships/hyperlink" Target="https://info.nhi.gov.tw/INAE1000/INAE1000HospDetail?id=3517063083" TargetMode="External"/><Relationship Id="rId2509" Type="http://schemas.openxmlformats.org/officeDocument/2006/relationships/hyperlink" Target="https://info.nhi.gov.tw/INAE1000/INAE1000HospDetail?id=3511030053" TargetMode="External"/><Relationship Id="rId2716" Type="http://schemas.openxmlformats.org/officeDocument/2006/relationships/hyperlink" Target="https://info.nhi.gov.tw/INAE1000/INAE1000HospDetail?id=3537121111" TargetMode="External"/><Relationship Id="rId4071" Type="http://schemas.openxmlformats.org/officeDocument/2006/relationships/hyperlink" Target="https://info.nhi.gov.tw/INAE1000/INAE1000HospDetail?id=3531016102" TargetMode="External"/><Relationship Id="rId5122" Type="http://schemas.openxmlformats.org/officeDocument/2006/relationships/hyperlink" Target="https://info.nhi.gov.tw/INAE1000/INAE1000HospDetail?id=3536190961" TargetMode="External"/><Relationship Id="rId1318" Type="http://schemas.openxmlformats.org/officeDocument/2006/relationships/hyperlink" Target="https://info.nhi.gov.tw/INAE1000/INAE1000HospDetail?id=3531143864" TargetMode="External"/><Relationship Id="rId1525" Type="http://schemas.openxmlformats.org/officeDocument/2006/relationships/hyperlink" Target="https://info.nhi.gov.tw/INAE1000/INAE1000HospDetail?id=3541090101" TargetMode="External"/><Relationship Id="rId2923" Type="http://schemas.openxmlformats.org/officeDocument/2006/relationships/hyperlink" Target="https://info.nhi.gov.tw/INAE1000/INAE1000HospDetail?id=3535061265" TargetMode="External"/><Relationship Id="rId7087" Type="http://schemas.openxmlformats.org/officeDocument/2006/relationships/hyperlink" Target="https://info.nhi.gov.tw/INAE1000/INAE1000HospDetail?id=3503272109" TargetMode="External"/><Relationship Id="rId7294" Type="http://schemas.openxmlformats.org/officeDocument/2006/relationships/hyperlink" Target="https://info.nhi.gov.tw/INAE1000/INAE1000HospDetail?id=3507060123" TargetMode="External"/><Relationship Id="rId1732" Type="http://schemas.openxmlformats.org/officeDocument/2006/relationships/hyperlink" Target="https://info.nhi.gov.tw/INAE1000/INAE1000HospDetail?id=3531066568" TargetMode="External"/><Relationship Id="rId4888" Type="http://schemas.openxmlformats.org/officeDocument/2006/relationships/hyperlink" Target="https://info.nhi.gov.tw/INAE1000/INAE1000HospDetail?id=3532082388" TargetMode="External"/><Relationship Id="rId5939" Type="http://schemas.openxmlformats.org/officeDocument/2006/relationships/hyperlink" Target="https://info.nhi.gov.tw/INAE1000/INAE1000HospDetail?id=2346030011" TargetMode="External"/><Relationship Id="rId7154" Type="http://schemas.openxmlformats.org/officeDocument/2006/relationships/hyperlink" Target="https://info.nhi.gov.tw/INAE1000/INAE1000HospDetail?id=3537010373" TargetMode="External"/><Relationship Id="rId24" Type="http://schemas.openxmlformats.org/officeDocument/2006/relationships/hyperlink" Target="https://info.nhi.gov.tw/INAE1000/INAE1000HospDetail?id=3503020141" TargetMode="External"/><Relationship Id="rId2299" Type="http://schemas.openxmlformats.org/officeDocument/2006/relationships/hyperlink" Target="https://info.nhi.gov.tw/INAE1000/INAE1000HospDetail?id=3532016982" TargetMode="External"/><Relationship Id="rId3697" Type="http://schemas.openxmlformats.org/officeDocument/2006/relationships/hyperlink" Target="https://info.nhi.gov.tw/INAE1000/INAE1000HospDetail?id=3521042618" TargetMode="External"/><Relationship Id="rId4748" Type="http://schemas.openxmlformats.org/officeDocument/2006/relationships/hyperlink" Target="https://info.nhi.gov.tw/INAE1000/INAE1000HospDetail?id=3432100558" TargetMode="External"/><Relationship Id="rId4955" Type="http://schemas.openxmlformats.org/officeDocument/2006/relationships/hyperlink" Target="https://info.nhi.gov.tw/INAE1000/INAE1000HospDetail?id=3534012393" TargetMode="External"/><Relationship Id="rId7014" Type="http://schemas.openxmlformats.org/officeDocument/2006/relationships/hyperlink" Target="https://info.nhi.gov.tw/INAE1000/INAE1000HospDetail?id=3532024877" TargetMode="External"/><Relationship Id="rId3557" Type="http://schemas.openxmlformats.org/officeDocument/2006/relationships/hyperlink" Target="https://info.nhi.gov.tw/INAE1000/INAE1000HospDetail?id=3531092291" TargetMode="External"/><Relationship Id="rId3764" Type="http://schemas.openxmlformats.org/officeDocument/2006/relationships/hyperlink" Target="https://info.nhi.gov.tw/INAE1000/INAE1000HospDetail?id=3536192125" TargetMode="External"/><Relationship Id="rId3971" Type="http://schemas.openxmlformats.org/officeDocument/2006/relationships/hyperlink" Target="https://info.nhi.gov.tw/INAE1000/INAE1000HospDetail?id=3502033171" TargetMode="External"/><Relationship Id="rId4608" Type="http://schemas.openxmlformats.org/officeDocument/2006/relationships/hyperlink" Target="https://info.nhi.gov.tw/INAE1000/INAE1000HospDetail?id=3534040100" TargetMode="External"/><Relationship Id="rId4815" Type="http://schemas.openxmlformats.org/officeDocument/2006/relationships/hyperlink" Target="https://info.nhi.gov.tw/INAE1000/INAE1000HospDetail?id=3531066111" TargetMode="External"/><Relationship Id="rId6170" Type="http://schemas.openxmlformats.org/officeDocument/2006/relationships/hyperlink" Target="https://info.nhi.gov.tw/INAE1000/INAE1000HospDetail?id=3531032197" TargetMode="External"/><Relationship Id="rId7221" Type="http://schemas.openxmlformats.org/officeDocument/2006/relationships/hyperlink" Target="https://info.nhi.gov.tw/INAE1000/INAE1000HospDetail?id=3522023037" TargetMode="External"/><Relationship Id="rId478" Type="http://schemas.openxmlformats.org/officeDocument/2006/relationships/hyperlink" Target="https://info.nhi.gov.tw/INAE1000/INAE1000HospDetail?id=3532027574" TargetMode="External"/><Relationship Id="rId685" Type="http://schemas.openxmlformats.org/officeDocument/2006/relationships/hyperlink" Target="https://info.nhi.gov.tw/INAE1000/INAE1000HospDetail?id=3536201272" TargetMode="External"/><Relationship Id="rId892" Type="http://schemas.openxmlformats.org/officeDocument/2006/relationships/hyperlink" Target="https://info.nhi.gov.tw/INAE1000/INAE1000HospDetail?id=3507010678" TargetMode="External"/><Relationship Id="rId2159" Type="http://schemas.openxmlformats.org/officeDocument/2006/relationships/hyperlink" Target="https://info.nhi.gov.tw/INAE1000/INAE1000HospDetail?id=3545110837" TargetMode="External"/><Relationship Id="rId2366" Type="http://schemas.openxmlformats.org/officeDocument/2006/relationships/hyperlink" Target="https://info.nhi.gov.tw/INAE1000/INAE1000HospDetail?id=3536180134" TargetMode="External"/><Relationship Id="rId2573" Type="http://schemas.openxmlformats.org/officeDocument/2006/relationships/hyperlink" Target="https://info.nhi.gov.tw/INAE1000/INAE1000HospDetail?id=3535131164" TargetMode="External"/><Relationship Id="rId2780" Type="http://schemas.openxmlformats.org/officeDocument/2006/relationships/hyperlink" Target="https://info.nhi.gov.tw/INAE1000/INAE1000HospDetail?id=3502055426" TargetMode="External"/><Relationship Id="rId3417" Type="http://schemas.openxmlformats.org/officeDocument/2006/relationships/hyperlink" Target="https://info.nhi.gov.tw/INAE1000/INAE1000HospDetail?id=3542081421" TargetMode="External"/><Relationship Id="rId3624" Type="http://schemas.openxmlformats.org/officeDocument/2006/relationships/hyperlink" Target="https://info.nhi.gov.tw/INAE1000/INAE1000HospDetail?id=3511051552" TargetMode="External"/><Relationship Id="rId3831" Type="http://schemas.openxmlformats.org/officeDocument/2006/relationships/hyperlink" Target="https://info.nhi.gov.tw/INAE1000/INAE1000HospDetail?id=3533131031" TargetMode="External"/><Relationship Id="rId6030" Type="http://schemas.openxmlformats.org/officeDocument/2006/relationships/hyperlink" Target="https://info.nhi.gov.tw/INAE1000/INAE1000HospDetail?id=3517033941" TargetMode="External"/><Relationship Id="rId6987" Type="http://schemas.openxmlformats.org/officeDocument/2006/relationships/hyperlink" Target="https://info.nhi.gov.tw/INAE1000/INAE1000HospDetail?id=3534022095" TargetMode="External"/><Relationship Id="rId338" Type="http://schemas.openxmlformats.org/officeDocument/2006/relationships/hyperlink" Target="https://info.nhi.gov.tw/INAE1000/INAE1000HospDetail?id=3502020503" TargetMode="External"/><Relationship Id="rId545" Type="http://schemas.openxmlformats.org/officeDocument/2006/relationships/hyperlink" Target="https://info.nhi.gov.tw/INAE1000/INAE1000HospDetail?id=3537020333" TargetMode="External"/><Relationship Id="rId752" Type="http://schemas.openxmlformats.org/officeDocument/2006/relationships/hyperlink" Target="https://info.nhi.gov.tw/INAE1000/INAE1000HospDetail?id=3501173390" TargetMode="External"/><Relationship Id="rId1175" Type="http://schemas.openxmlformats.org/officeDocument/2006/relationships/hyperlink" Target="https://info.nhi.gov.tw/INAE1000/INAE1000HospDetail?id=2337100019" TargetMode="External"/><Relationship Id="rId1382" Type="http://schemas.openxmlformats.org/officeDocument/2006/relationships/hyperlink" Target="https://info.nhi.gov.tw/INAE1000/INAE1000HospDetail?id=3501175385" TargetMode="External"/><Relationship Id="rId2019" Type="http://schemas.openxmlformats.org/officeDocument/2006/relationships/hyperlink" Target="https://info.nhi.gov.tw/INAE1000/INAE1000HospDetail?id=2343210017" TargetMode="External"/><Relationship Id="rId2226" Type="http://schemas.openxmlformats.org/officeDocument/2006/relationships/hyperlink" Target="https://info.nhi.gov.tw/INAE1000/INAE1000HospDetail?id=3532016197" TargetMode="External"/><Relationship Id="rId2433" Type="http://schemas.openxmlformats.org/officeDocument/2006/relationships/hyperlink" Target="https://info.nhi.gov.tw/INAE1000/INAE1000HospDetail?id=3536130116" TargetMode="External"/><Relationship Id="rId2640" Type="http://schemas.openxmlformats.org/officeDocument/2006/relationships/hyperlink" Target="https://info.nhi.gov.tw/INAE1000/INAE1000HospDetail?id=3507010829" TargetMode="External"/><Relationship Id="rId5589" Type="http://schemas.openxmlformats.org/officeDocument/2006/relationships/hyperlink" Target="https://info.nhi.gov.tw/INAE1000/INAE1000HospDetail?id=3503271568" TargetMode="External"/><Relationship Id="rId5796" Type="http://schemas.openxmlformats.org/officeDocument/2006/relationships/hyperlink" Target="https://info.nhi.gov.tw/INAE1000/INAE1000HospDetail?id=3501113303" TargetMode="External"/><Relationship Id="rId6847" Type="http://schemas.openxmlformats.org/officeDocument/2006/relationships/hyperlink" Target="https://info.nhi.gov.tw/INAE1000/INAE1000HospDetail?id=3501150413" TargetMode="External"/><Relationship Id="rId405" Type="http://schemas.openxmlformats.org/officeDocument/2006/relationships/hyperlink" Target="https://info.nhi.gov.tw/INAE1000/INAE1000HospDetail?id=3507310208" TargetMode="External"/><Relationship Id="rId612" Type="http://schemas.openxmlformats.org/officeDocument/2006/relationships/hyperlink" Target="https://info.nhi.gov.tw/INAE1000/INAE1000HospDetail?id=3502063115" TargetMode="External"/><Relationship Id="rId1035" Type="http://schemas.openxmlformats.org/officeDocument/2006/relationships/hyperlink" Target="https://info.nhi.gov.tw/INAE1000/INAE1000HospDetail?id=3507160020" TargetMode="External"/><Relationship Id="rId1242" Type="http://schemas.openxmlformats.org/officeDocument/2006/relationships/hyperlink" Target="https://info.nhi.gov.tw/INAE1000/INAE1000HospDetail?id=3536202555" TargetMode="External"/><Relationship Id="rId2500" Type="http://schemas.openxmlformats.org/officeDocument/2006/relationships/hyperlink" Target="https://info.nhi.gov.tw/INAE1000/INAE1000HospDetail?id=2339110013" TargetMode="External"/><Relationship Id="rId4398" Type="http://schemas.openxmlformats.org/officeDocument/2006/relationships/hyperlink" Target="https://info.nhi.gov.tw/INAE1000/INAE1000HospDetail?id=3538010475" TargetMode="External"/><Relationship Id="rId5449" Type="http://schemas.openxmlformats.org/officeDocument/2006/relationships/hyperlink" Target="https://info.nhi.gov.tw/INAE1000/INAE1000HospDetail?id=3501186726" TargetMode="External"/><Relationship Id="rId5656" Type="http://schemas.openxmlformats.org/officeDocument/2006/relationships/hyperlink" Target="https://info.nhi.gov.tw/INAE1000/INAE1000HospDetail?id=3501093057" TargetMode="External"/><Relationship Id="rId1102" Type="http://schemas.openxmlformats.org/officeDocument/2006/relationships/hyperlink" Target="https://info.nhi.gov.tw/INAE1000/INAE1000HospDetail?id=3502040738" TargetMode="External"/><Relationship Id="rId4258" Type="http://schemas.openxmlformats.org/officeDocument/2006/relationships/hyperlink" Target="https://info.nhi.gov.tw/INAE1000/INAE1000HospDetail?id=3531041785" TargetMode="External"/><Relationship Id="rId4465" Type="http://schemas.openxmlformats.org/officeDocument/2006/relationships/hyperlink" Target="https://info.nhi.gov.tw/INAE1000/INAE1000HospDetail?id=3502033064" TargetMode="External"/><Relationship Id="rId5309" Type="http://schemas.openxmlformats.org/officeDocument/2006/relationships/hyperlink" Target="https://info.nhi.gov.tw/INAE1000/INAE1000HospDetail?id=3541291171" TargetMode="External"/><Relationship Id="rId5863" Type="http://schemas.openxmlformats.org/officeDocument/2006/relationships/hyperlink" Target="https://info.nhi.gov.tw/INAE1000/INAE1000HospDetail?id=3503090223" TargetMode="External"/><Relationship Id="rId6707" Type="http://schemas.openxmlformats.org/officeDocument/2006/relationships/hyperlink" Target="https://info.nhi.gov.tw/INAE1000/INAE1000HospDetail?id=3537030259" TargetMode="External"/><Relationship Id="rId6914" Type="http://schemas.openxmlformats.org/officeDocument/2006/relationships/hyperlink" Target="https://info.nhi.gov.tw/INAE1000/INAE1000HospDetail?id=3531027098" TargetMode="External"/><Relationship Id="rId3067" Type="http://schemas.openxmlformats.org/officeDocument/2006/relationships/hyperlink" Target="https://info.nhi.gov.tw/INAE1000/INAE1000HospDetail?id=3539041394" TargetMode="External"/><Relationship Id="rId3274" Type="http://schemas.openxmlformats.org/officeDocument/2006/relationships/hyperlink" Target="https://info.nhi.gov.tw/INAE1000/INAE1000HospDetail?id=3505310540" TargetMode="External"/><Relationship Id="rId4118" Type="http://schemas.openxmlformats.org/officeDocument/2006/relationships/hyperlink" Target="https://info.nhi.gov.tw/INAE1000/INAE1000HospDetail?id=3503260341" TargetMode="External"/><Relationship Id="rId4672" Type="http://schemas.openxmlformats.org/officeDocument/2006/relationships/hyperlink" Target="https://info.nhi.gov.tw/INAE1000/INAE1000HospDetail?id=3511071376" TargetMode="External"/><Relationship Id="rId5516" Type="http://schemas.openxmlformats.org/officeDocument/2006/relationships/hyperlink" Target="https://info.nhi.gov.tw/INAE1000/INAE1000HospDetail?id=3541012312" TargetMode="External"/><Relationship Id="rId5723" Type="http://schemas.openxmlformats.org/officeDocument/2006/relationships/hyperlink" Target="https://info.nhi.gov.tw/INAE1000/INAE1000HospDetail?id=3517083665" TargetMode="External"/><Relationship Id="rId5930" Type="http://schemas.openxmlformats.org/officeDocument/2006/relationships/hyperlink" Target="https://info.nhi.gov.tw/INAE1000/INAE1000HospDetail?id=3507350668" TargetMode="External"/><Relationship Id="rId195" Type="http://schemas.openxmlformats.org/officeDocument/2006/relationships/hyperlink" Target="https://info.nhi.gov.tw/INAE1000/INAE1000HospDetail?id=3507290907" TargetMode="External"/><Relationship Id="rId1919" Type="http://schemas.openxmlformats.org/officeDocument/2006/relationships/hyperlink" Target="https://info.nhi.gov.tw/INAE1000/INAE1000HospDetail?id=3502097175" TargetMode="External"/><Relationship Id="rId3481" Type="http://schemas.openxmlformats.org/officeDocument/2006/relationships/hyperlink" Target="https://info.nhi.gov.tw/INAE1000/INAE1000HospDetail?id=3501106988" TargetMode="External"/><Relationship Id="rId4325" Type="http://schemas.openxmlformats.org/officeDocument/2006/relationships/hyperlink" Target="https://info.nhi.gov.tw/INAE1000/INAE1000HospDetail?id=3503290134" TargetMode="External"/><Relationship Id="rId4532" Type="http://schemas.openxmlformats.org/officeDocument/2006/relationships/hyperlink" Target="https://info.nhi.gov.tw/INAE1000/INAE1000HospDetail?id=350102G654" TargetMode="External"/><Relationship Id="rId2083" Type="http://schemas.openxmlformats.org/officeDocument/2006/relationships/hyperlink" Target="https://info.nhi.gov.tw/INAE1000/INAE1000HospDetail?id=3501107725" TargetMode="External"/><Relationship Id="rId2290" Type="http://schemas.openxmlformats.org/officeDocument/2006/relationships/hyperlink" Target="https://info.nhi.gov.tw/INAE1000/INAE1000HospDetail?id=3502100097" TargetMode="External"/><Relationship Id="rId3134" Type="http://schemas.openxmlformats.org/officeDocument/2006/relationships/hyperlink" Target="https://info.nhi.gov.tw/INAE1000/INAE1000HospDetail?id=3543311112" TargetMode="External"/><Relationship Id="rId3341" Type="http://schemas.openxmlformats.org/officeDocument/2006/relationships/hyperlink" Target="https://info.nhi.gov.tw/INAE1000/INAE1000HospDetail?id=3512011221" TargetMode="External"/><Relationship Id="rId6497" Type="http://schemas.openxmlformats.org/officeDocument/2006/relationships/hyperlink" Target="https://info.nhi.gov.tw/INAE1000/INAE1000HospDetail?id=3542010590" TargetMode="External"/><Relationship Id="rId262" Type="http://schemas.openxmlformats.org/officeDocument/2006/relationships/hyperlink" Target="https://info.nhi.gov.tw/INAE1000/INAE1000HospDetail?id=3501114882" TargetMode="External"/><Relationship Id="rId2150" Type="http://schemas.openxmlformats.org/officeDocument/2006/relationships/hyperlink" Target="https://info.nhi.gov.tw/INAE1000/INAE1000HospDetail?id=3537121166" TargetMode="External"/><Relationship Id="rId3201" Type="http://schemas.openxmlformats.org/officeDocument/2006/relationships/hyperlink" Target="https://info.nhi.gov.tw/INAE1000/INAE1000HospDetail?id=3542051920" TargetMode="External"/><Relationship Id="rId5099" Type="http://schemas.openxmlformats.org/officeDocument/2006/relationships/hyperlink" Target="https://info.nhi.gov.tw/INAE1000/INAE1000HospDetail?id=3531010744" TargetMode="External"/><Relationship Id="rId6357" Type="http://schemas.openxmlformats.org/officeDocument/2006/relationships/hyperlink" Target="https://info.nhi.gov.tw/INAE1000/INAE1000HospDetail?id=3531046619" TargetMode="External"/><Relationship Id="rId6564" Type="http://schemas.openxmlformats.org/officeDocument/2006/relationships/hyperlink" Target="https://info.nhi.gov.tw/INAE1000/INAE1000HospDetail?id=3531020544" TargetMode="External"/><Relationship Id="rId6771" Type="http://schemas.openxmlformats.org/officeDocument/2006/relationships/hyperlink" Target="https://info.nhi.gov.tw/INAE1000/INAE1000HospDetail?id=3502052738" TargetMode="External"/><Relationship Id="rId122" Type="http://schemas.openxmlformats.org/officeDocument/2006/relationships/hyperlink" Target="https://info.nhi.gov.tw/INAE1000/INAE1000HospDetail?id=3531081538" TargetMode="External"/><Relationship Id="rId2010" Type="http://schemas.openxmlformats.org/officeDocument/2006/relationships/hyperlink" Target="https://info.nhi.gov.tw/INAE1000/INAE1000HospDetail?id=3532082217" TargetMode="External"/><Relationship Id="rId5166" Type="http://schemas.openxmlformats.org/officeDocument/2006/relationships/hyperlink" Target="https://info.nhi.gov.tw/INAE1000/INAE1000HospDetail?id=3501094269" TargetMode="External"/><Relationship Id="rId5373" Type="http://schemas.openxmlformats.org/officeDocument/2006/relationships/hyperlink" Target="https://info.nhi.gov.tw/INAE1000/INAE1000HospDetail?id=3517080691" TargetMode="External"/><Relationship Id="rId5580" Type="http://schemas.openxmlformats.org/officeDocument/2006/relationships/hyperlink" Target="https://info.nhi.gov.tw/INAE1000/INAE1000HospDetail?id=3532091716" TargetMode="External"/><Relationship Id="rId6217" Type="http://schemas.openxmlformats.org/officeDocument/2006/relationships/hyperlink" Target="https://info.nhi.gov.tw/INAE1000/INAE1000HospDetail?id=3503100162" TargetMode="External"/><Relationship Id="rId6424" Type="http://schemas.openxmlformats.org/officeDocument/2006/relationships/hyperlink" Target="https://info.nhi.gov.tw/INAE1000/INAE1000HospDetail?id=3536010342" TargetMode="External"/><Relationship Id="rId6631" Type="http://schemas.openxmlformats.org/officeDocument/2006/relationships/hyperlink" Target="https://info.nhi.gov.tw/INAE1000/INAE1000HospDetail?id=3532025285" TargetMode="External"/><Relationship Id="rId1569" Type="http://schemas.openxmlformats.org/officeDocument/2006/relationships/hyperlink" Target="https://info.nhi.gov.tw/INAE1000/INAE1000HospDetail?id=3503040116" TargetMode="External"/><Relationship Id="rId2967" Type="http://schemas.openxmlformats.org/officeDocument/2006/relationships/hyperlink" Target="https://info.nhi.gov.tw/INAE1000/INAE1000HospDetail?id=3501185425" TargetMode="External"/><Relationship Id="rId4182" Type="http://schemas.openxmlformats.org/officeDocument/2006/relationships/hyperlink" Target="https://info.nhi.gov.tw/INAE1000/INAE1000HospDetail?id=3541310813" TargetMode="External"/><Relationship Id="rId5026" Type="http://schemas.openxmlformats.org/officeDocument/2006/relationships/hyperlink" Target="https://info.nhi.gov.tw/INAE1000/INAE1000HospDetail?id=3532072711" TargetMode="External"/><Relationship Id="rId5233" Type="http://schemas.openxmlformats.org/officeDocument/2006/relationships/hyperlink" Target="https://info.nhi.gov.tw/INAE1000/INAE1000HospDetail?id=3542051911" TargetMode="External"/><Relationship Id="rId5440" Type="http://schemas.openxmlformats.org/officeDocument/2006/relationships/hyperlink" Target="https://info.nhi.gov.tw/INAE1000/INAE1000HospDetail?id=350102G743" TargetMode="External"/><Relationship Id="rId939" Type="http://schemas.openxmlformats.org/officeDocument/2006/relationships/hyperlink" Target="https://info.nhi.gov.tw/INAE1000/INAE1000HospDetail?id=2342230015" TargetMode="External"/><Relationship Id="rId1776" Type="http://schemas.openxmlformats.org/officeDocument/2006/relationships/hyperlink" Target="https://info.nhi.gov.tw/INAE1000/INAE1000HospDetail?id=3536081350" TargetMode="External"/><Relationship Id="rId1983" Type="http://schemas.openxmlformats.org/officeDocument/2006/relationships/hyperlink" Target="https://info.nhi.gov.tw/INAE1000/INAE1000HospDetail?id=2334070014" TargetMode="External"/><Relationship Id="rId2827" Type="http://schemas.openxmlformats.org/officeDocument/2006/relationships/hyperlink" Target="https://info.nhi.gov.tw/INAE1000/INAE1000HospDetail?id=3531053801" TargetMode="External"/><Relationship Id="rId4042" Type="http://schemas.openxmlformats.org/officeDocument/2006/relationships/hyperlink" Target="https://info.nhi.gov.tw/INAE1000/INAE1000HospDetail?id=3503280414" TargetMode="External"/><Relationship Id="rId7198" Type="http://schemas.openxmlformats.org/officeDocument/2006/relationships/hyperlink" Target="https://info.nhi.gov.tw/INAE1000/INAE1000HospDetail?id=3505310479" TargetMode="External"/><Relationship Id="rId68" Type="http://schemas.openxmlformats.org/officeDocument/2006/relationships/hyperlink" Target="https://info.nhi.gov.tw/INAE1000/INAE1000HospDetail?id=3546012483" TargetMode="External"/><Relationship Id="rId1429" Type="http://schemas.openxmlformats.org/officeDocument/2006/relationships/hyperlink" Target="https://info.nhi.gov.tw/INAE1000/INAE1000HospDetail?id=3534051318" TargetMode="External"/><Relationship Id="rId1636" Type="http://schemas.openxmlformats.org/officeDocument/2006/relationships/hyperlink" Target="https://info.nhi.gov.tw/INAE1000/INAE1000HospDetail?id=3535010893" TargetMode="External"/><Relationship Id="rId1843" Type="http://schemas.openxmlformats.org/officeDocument/2006/relationships/hyperlink" Target="https://info.nhi.gov.tw/INAE1000/INAE1000HospDetail?id=3517081867" TargetMode="External"/><Relationship Id="rId4999" Type="http://schemas.openxmlformats.org/officeDocument/2006/relationships/hyperlink" Target="https://info.nhi.gov.tw/INAE1000/INAE1000HospDetail?id=3542011882" TargetMode="External"/><Relationship Id="rId5300" Type="http://schemas.openxmlformats.org/officeDocument/2006/relationships/hyperlink" Target="https://info.nhi.gov.tw/INAE1000/INAE1000HospDetail?id=3522013728" TargetMode="External"/><Relationship Id="rId7058" Type="http://schemas.openxmlformats.org/officeDocument/2006/relationships/hyperlink" Target="https://info.nhi.gov.tw/INAE1000/INAE1000HospDetail?id=3533081581" TargetMode="External"/><Relationship Id="rId1703" Type="http://schemas.openxmlformats.org/officeDocument/2006/relationships/hyperlink" Target="https://info.nhi.gov.tw/INAE1000/INAE1000HospDetail?id=3542170233" TargetMode="External"/><Relationship Id="rId1910" Type="http://schemas.openxmlformats.org/officeDocument/2006/relationships/hyperlink" Target="https://info.nhi.gov.tw/INAE1000/INAE1000HospDetail?id=3531133886" TargetMode="External"/><Relationship Id="rId4859" Type="http://schemas.openxmlformats.org/officeDocument/2006/relationships/hyperlink" Target="https://info.nhi.gov.tw/INAE1000/INAE1000HospDetail?id=3507310619" TargetMode="External"/><Relationship Id="rId7265" Type="http://schemas.openxmlformats.org/officeDocument/2006/relationships/hyperlink" Target="https://info.nhi.gov.tw/INAE1000/INAE1000HospDetail?id=3502022267" TargetMode="External"/><Relationship Id="rId3668" Type="http://schemas.openxmlformats.org/officeDocument/2006/relationships/hyperlink" Target="https://info.nhi.gov.tw/INAE1000/INAE1000HospDetail?id=3539161622" TargetMode="External"/><Relationship Id="rId3875" Type="http://schemas.openxmlformats.org/officeDocument/2006/relationships/hyperlink" Target="https://info.nhi.gov.tw/INAE1000/INAE1000HospDetail?id=3536210600" TargetMode="External"/><Relationship Id="rId4719" Type="http://schemas.openxmlformats.org/officeDocument/2006/relationships/hyperlink" Target="https://info.nhi.gov.tw/INAE1000/INAE1000HospDetail?id=3502083966" TargetMode="External"/><Relationship Id="rId4926" Type="http://schemas.openxmlformats.org/officeDocument/2006/relationships/hyperlink" Target="https://info.nhi.gov.tw/INAE1000/INAE1000HospDetail?id=3542011908" TargetMode="External"/><Relationship Id="rId6074" Type="http://schemas.openxmlformats.org/officeDocument/2006/relationships/hyperlink" Target="https://info.nhi.gov.tw/INAE1000/INAE1000HospDetail?id=3505340557" TargetMode="External"/><Relationship Id="rId6281" Type="http://schemas.openxmlformats.org/officeDocument/2006/relationships/hyperlink" Target="https://info.nhi.gov.tw/INAE1000/INAE1000HospDetail?id=3541201319" TargetMode="External"/><Relationship Id="rId7125" Type="http://schemas.openxmlformats.org/officeDocument/2006/relationships/hyperlink" Target="https://info.nhi.gov.tw/INAE1000/INAE1000HospDetail?id=3536012775" TargetMode="External"/><Relationship Id="rId7332" Type="http://schemas.openxmlformats.org/officeDocument/2006/relationships/hyperlink" Target="https://info.nhi.gov.tw/INAE1000/INAE1000HospDetail?id=3542121329" TargetMode="External"/><Relationship Id="rId589" Type="http://schemas.openxmlformats.org/officeDocument/2006/relationships/hyperlink" Target="https://info.nhi.gov.tw/INAE1000/INAE1000HospDetail?id=3541010096" TargetMode="External"/><Relationship Id="rId796" Type="http://schemas.openxmlformats.org/officeDocument/2006/relationships/hyperlink" Target="https://info.nhi.gov.tw/INAE1000/INAE1000HospDetail?id=3503281288" TargetMode="External"/><Relationship Id="rId2477" Type="http://schemas.openxmlformats.org/officeDocument/2006/relationships/hyperlink" Target="https://info.nhi.gov.tw/INAE1000/INAE1000HospDetail?id=3501186306" TargetMode="External"/><Relationship Id="rId2684" Type="http://schemas.openxmlformats.org/officeDocument/2006/relationships/hyperlink" Target="https://info.nhi.gov.tw/INAE1000/INAE1000HospDetail?id=3532024537" TargetMode="External"/><Relationship Id="rId3528" Type="http://schemas.openxmlformats.org/officeDocument/2006/relationships/hyperlink" Target="https://info.nhi.gov.tw/INAE1000/INAE1000HospDetail?id=3533052740" TargetMode="External"/><Relationship Id="rId3735" Type="http://schemas.openxmlformats.org/officeDocument/2006/relationships/hyperlink" Target="https://info.nhi.gov.tw/INAE1000/INAE1000HospDetail?id=3505350482" TargetMode="External"/><Relationship Id="rId5090" Type="http://schemas.openxmlformats.org/officeDocument/2006/relationships/hyperlink" Target="https://info.nhi.gov.tw/INAE1000/INAE1000HospDetail?id=3501107369" TargetMode="External"/><Relationship Id="rId6141" Type="http://schemas.openxmlformats.org/officeDocument/2006/relationships/hyperlink" Target="https://info.nhi.gov.tw/INAE1000/INAE1000HospDetail?id=3501028701" TargetMode="External"/><Relationship Id="rId449" Type="http://schemas.openxmlformats.org/officeDocument/2006/relationships/hyperlink" Target="https://info.nhi.gov.tw/INAE1000/INAE1000HospDetail?id=3507140037" TargetMode="External"/><Relationship Id="rId656" Type="http://schemas.openxmlformats.org/officeDocument/2006/relationships/hyperlink" Target="https://info.nhi.gov.tw/INAE1000/INAE1000HospDetail?id=3532015529" TargetMode="External"/><Relationship Id="rId863" Type="http://schemas.openxmlformats.org/officeDocument/2006/relationships/hyperlink" Target="https://info.nhi.gov.tw/INAE1000/INAE1000HospDetail?id=3531072477" TargetMode="External"/><Relationship Id="rId1079" Type="http://schemas.openxmlformats.org/officeDocument/2006/relationships/hyperlink" Target="https://info.nhi.gov.tw/INAE1000/INAE1000HospDetail?id=3541061682" TargetMode="External"/><Relationship Id="rId1286" Type="http://schemas.openxmlformats.org/officeDocument/2006/relationships/hyperlink" Target="https://info.nhi.gov.tw/INAE1000/INAE1000HospDetail?id=3531133608" TargetMode="External"/><Relationship Id="rId1493" Type="http://schemas.openxmlformats.org/officeDocument/2006/relationships/hyperlink" Target="https://info.nhi.gov.tw/INAE1000/INAE1000HospDetail?id=3507020236" TargetMode="External"/><Relationship Id="rId2337" Type="http://schemas.openxmlformats.org/officeDocument/2006/relationships/hyperlink" Target="https://info.nhi.gov.tw/INAE1000/INAE1000HospDetail?id=3531091838" TargetMode="External"/><Relationship Id="rId2544" Type="http://schemas.openxmlformats.org/officeDocument/2006/relationships/hyperlink" Target="https://info.nhi.gov.tw/INAE1000/INAE1000HospDetail?id=3544011700" TargetMode="External"/><Relationship Id="rId2891" Type="http://schemas.openxmlformats.org/officeDocument/2006/relationships/hyperlink" Target="https://info.nhi.gov.tw/INAE1000/INAE1000HospDetail?id=3501151661" TargetMode="External"/><Relationship Id="rId3942" Type="http://schemas.openxmlformats.org/officeDocument/2006/relationships/hyperlink" Target="https://info.nhi.gov.tw/INAE1000/INAE1000HospDetail?id=3531051343" TargetMode="External"/><Relationship Id="rId6001" Type="http://schemas.openxmlformats.org/officeDocument/2006/relationships/hyperlink" Target="https://info.nhi.gov.tw/INAE1000/INAE1000HospDetail?id=3532015538" TargetMode="External"/><Relationship Id="rId309" Type="http://schemas.openxmlformats.org/officeDocument/2006/relationships/hyperlink" Target="https://info.nhi.gov.tw/INAE1000/INAE1000HospDetail?id=3511070191" TargetMode="External"/><Relationship Id="rId516" Type="http://schemas.openxmlformats.org/officeDocument/2006/relationships/hyperlink" Target="https://info.nhi.gov.tw/INAE1000/INAE1000HospDetail?id=3532012751" TargetMode="External"/><Relationship Id="rId1146" Type="http://schemas.openxmlformats.org/officeDocument/2006/relationships/hyperlink" Target="https://info.nhi.gov.tw/INAE1000/INAE1000HospDetail?id=3537240031" TargetMode="External"/><Relationship Id="rId2751" Type="http://schemas.openxmlformats.org/officeDocument/2006/relationships/hyperlink" Target="https://info.nhi.gov.tw/INAE1000/INAE1000HospDetail?id=3505310817" TargetMode="External"/><Relationship Id="rId3802" Type="http://schemas.openxmlformats.org/officeDocument/2006/relationships/hyperlink" Target="https://info.nhi.gov.tw/INAE1000/INAE1000HospDetail?id=3536070188" TargetMode="External"/><Relationship Id="rId6958" Type="http://schemas.openxmlformats.org/officeDocument/2006/relationships/hyperlink" Target="https://info.nhi.gov.tw/INAE1000/INAE1000HospDetail?id=3531081716" TargetMode="External"/><Relationship Id="rId723" Type="http://schemas.openxmlformats.org/officeDocument/2006/relationships/hyperlink" Target="https://info.nhi.gov.tw/INAE1000/INAE1000HospDetail?id=3511070048" TargetMode="External"/><Relationship Id="rId930" Type="http://schemas.openxmlformats.org/officeDocument/2006/relationships/hyperlink" Target="https://info.nhi.gov.tw/INAE1000/INAE1000HospDetail?id=3531046002" TargetMode="External"/><Relationship Id="rId1006" Type="http://schemas.openxmlformats.org/officeDocument/2006/relationships/hyperlink" Target="https://info.nhi.gov.tw/INAE1000/INAE1000HospDetail?id=3531026911" TargetMode="External"/><Relationship Id="rId1353" Type="http://schemas.openxmlformats.org/officeDocument/2006/relationships/hyperlink" Target="https://info.nhi.gov.tw/INAE1000/INAE1000HospDetail?id=3531065945" TargetMode="External"/><Relationship Id="rId1560" Type="http://schemas.openxmlformats.org/officeDocument/2006/relationships/hyperlink" Target="https://info.nhi.gov.tw/INAE1000/INAE1000HospDetail?id=3512010135" TargetMode="External"/><Relationship Id="rId2404" Type="http://schemas.openxmlformats.org/officeDocument/2006/relationships/hyperlink" Target="https://info.nhi.gov.tw/INAE1000/INAE1000HospDetail?id=3507010927" TargetMode="External"/><Relationship Id="rId2611" Type="http://schemas.openxmlformats.org/officeDocument/2006/relationships/hyperlink" Target="https://info.nhi.gov.tw/INAE1000/INAE1000HospDetail?id=3531035214" TargetMode="External"/><Relationship Id="rId5767" Type="http://schemas.openxmlformats.org/officeDocument/2006/relationships/hyperlink" Target="https://info.nhi.gov.tw/INAE1000/INAE1000HospDetail?id=3507200047" TargetMode="External"/><Relationship Id="rId5974" Type="http://schemas.openxmlformats.org/officeDocument/2006/relationships/hyperlink" Target="https://info.nhi.gov.tw/INAE1000/INAE1000HospDetail?id=3531035081" TargetMode="External"/><Relationship Id="rId6818" Type="http://schemas.openxmlformats.org/officeDocument/2006/relationships/hyperlink" Target="https://info.nhi.gov.tw/INAE1000/INAE1000HospDetail?id=3501028050" TargetMode="External"/><Relationship Id="rId1213" Type="http://schemas.openxmlformats.org/officeDocument/2006/relationships/hyperlink" Target="https://info.nhi.gov.tw/INAE1000/INAE1000HospDetail?id=3502032316" TargetMode="External"/><Relationship Id="rId1420" Type="http://schemas.openxmlformats.org/officeDocument/2006/relationships/hyperlink" Target="https://info.nhi.gov.tw/INAE1000/INAE1000HospDetail?id=3531140845" TargetMode="External"/><Relationship Id="rId4369" Type="http://schemas.openxmlformats.org/officeDocument/2006/relationships/hyperlink" Target="https://info.nhi.gov.tw/INAE1000/INAE1000HospDetail?id=3501154519" TargetMode="External"/><Relationship Id="rId4576" Type="http://schemas.openxmlformats.org/officeDocument/2006/relationships/hyperlink" Target="https://info.nhi.gov.tw/INAE1000/INAE1000HospDetail?id=3540040287" TargetMode="External"/><Relationship Id="rId4783" Type="http://schemas.openxmlformats.org/officeDocument/2006/relationships/hyperlink" Target="https://info.nhi.gov.tw/INAE1000/INAE1000HospDetail?id=3541210229" TargetMode="External"/><Relationship Id="rId4990" Type="http://schemas.openxmlformats.org/officeDocument/2006/relationships/hyperlink" Target="https://info.nhi.gov.tw/INAE1000/INAE1000HospDetail?id=3541041537" TargetMode="External"/><Relationship Id="rId5627" Type="http://schemas.openxmlformats.org/officeDocument/2006/relationships/hyperlink" Target="https://info.nhi.gov.tw/INAE1000/INAE1000HospDetail?id=3541010121" TargetMode="External"/><Relationship Id="rId5834" Type="http://schemas.openxmlformats.org/officeDocument/2006/relationships/hyperlink" Target="https://info.nhi.gov.tw/INAE1000/INAE1000HospDetail?id=3531170209" TargetMode="External"/><Relationship Id="rId3178" Type="http://schemas.openxmlformats.org/officeDocument/2006/relationships/hyperlink" Target="https://info.nhi.gov.tw/INAE1000/INAE1000HospDetail?id=3503200541" TargetMode="External"/><Relationship Id="rId3385" Type="http://schemas.openxmlformats.org/officeDocument/2006/relationships/hyperlink" Target="https://info.nhi.gov.tw/INAE1000/INAE1000HospDetail?id=3537151128" TargetMode="External"/><Relationship Id="rId3592" Type="http://schemas.openxmlformats.org/officeDocument/2006/relationships/hyperlink" Target="https://info.nhi.gov.tw/INAE1000/INAE1000HospDetail?id=3501172964" TargetMode="External"/><Relationship Id="rId4229" Type="http://schemas.openxmlformats.org/officeDocument/2006/relationships/hyperlink" Target="https://info.nhi.gov.tw/INAE1000/INAE1000HospDetail?id=3505310826" TargetMode="External"/><Relationship Id="rId4436" Type="http://schemas.openxmlformats.org/officeDocument/2006/relationships/hyperlink" Target="https://info.nhi.gov.tw/INAE1000/INAE1000HospDetail?id=3532060597" TargetMode="External"/><Relationship Id="rId4643" Type="http://schemas.openxmlformats.org/officeDocument/2006/relationships/hyperlink" Target="https://info.nhi.gov.tw/INAE1000/INAE1000HospDetail?id=3502054929" TargetMode="External"/><Relationship Id="rId4850" Type="http://schemas.openxmlformats.org/officeDocument/2006/relationships/hyperlink" Target="https://info.nhi.gov.tw/INAE1000/INAE1000HospDetail?id=3539051434" TargetMode="External"/><Relationship Id="rId5901" Type="http://schemas.openxmlformats.org/officeDocument/2006/relationships/hyperlink" Target="https://info.nhi.gov.tw/INAE1000/INAE1000HospDetail?id=3539010586" TargetMode="External"/><Relationship Id="rId2194" Type="http://schemas.openxmlformats.org/officeDocument/2006/relationships/hyperlink" Target="https://info.nhi.gov.tw/INAE1000/INAE1000HospDetail?id=3543081128" TargetMode="External"/><Relationship Id="rId3038" Type="http://schemas.openxmlformats.org/officeDocument/2006/relationships/hyperlink" Target="https://info.nhi.gov.tw/INAE1000/INAE1000HospDetail?id=2344030022" TargetMode="External"/><Relationship Id="rId3245" Type="http://schemas.openxmlformats.org/officeDocument/2006/relationships/hyperlink" Target="https://info.nhi.gov.tw/INAE1000/INAE1000HospDetail?id=3517070391" TargetMode="External"/><Relationship Id="rId3452" Type="http://schemas.openxmlformats.org/officeDocument/2006/relationships/hyperlink" Target="https://info.nhi.gov.tw/INAE1000/INAE1000HospDetail?id=3534022219" TargetMode="External"/><Relationship Id="rId4503" Type="http://schemas.openxmlformats.org/officeDocument/2006/relationships/hyperlink" Target="https://info.nhi.gov.tw/INAE1000/INAE1000HospDetail?id=3536200542" TargetMode="External"/><Relationship Id="rId4710" Type="http://schemas.openxmlformats.org/officeDocument/2006/relationships/hyperlink" Target="https://info.nhi.gov.tw/INAE1000/INAE1000HospDetail?id=3521062325" TargetMode="External"/><Relationship Id="rId166" Type="http://schemas.openxmlformats.org/officeDocument/2006/relationships/hyperlink" Target="https://info.nhi.gov.tw/INAE1000/INAE1000HospDetail?id=3532040415" TargetMode="External"/><Relationship Id="rId373" Type="http://schemas.openxmlformats.org/officeDocument/2006/relationships/hyperlink" Target="https://info.nhi.gov.tw/INAE1000/INAE1000HospDetail?id=3540041855" TargetMode="External"/><Relationship Id="rId580" Type="http://schemas.openxmlformats.org/officeDocument/2006/relationships/hyperlink" Target="https://info.nhi.gov.tw/INAE1000/INAE1000HospDetail?id=3540131541" TargetMode="External"/><Relationship Id="rId2054" Type="http://schemas.openxmlformats.org/officeDocument/2006/relationships/hyperlink" Target="https://info.nhi.gov.tw/INAE1000/INAE1000HospDetail?id=3541050045" TargetMode="External"/><Relationship Id="rId2261" Type="http://schemas.openxmlformats.org/officeDocument/2006/relationships/hyperlink" Target="https://info.nhi.gov.tw/INAE1000/INAE1000HospDetail?id=3517081750" TargetMode="External"/><Relationship Id="rId3105" Type="http://schemas.openxmlformats.org/officeDocument/2006/relationships/hyperlink" Target="https://info.nhi.gov.tw/INAE1000/INAE1000HospDetail?id=3531024775" TargetMode="External"/><Relationship Id="rId3312" Type="http://schemas.openxmlformats.org/officeDocument/2006/relationships/hyperlink" Target="https://info.nhi.gov.tw/INAE1000/INAE1000HospDetail?id=3501110231" TargetMode="External"/><Relationship Id="rId6468" Type="http://schemas.openxmlformats.org/officeDocument/2006/relationships/hyperlink" Target="https://info.nhi.gov.tw/INAE1000/INAE1000HospDetail?id=3541010989" TargetMode="External"/><Relationship Id="rId6675" Type="http://schemas.openxmlformats.org/officeDocument/2006/relationships/hyperlink" Target="https://info.nhi.gov.tw/INAE1000/INAE1000HospDetail?id=3503291613" TargetMode="External"/><Relationship Id="rId233" Type="http://schemas.openxmlformats.org/officeDocument/2006/relationships/hyperlink" Target="https://info.nhi.gov.tw/INAE1000/INAE1000HospDetail?id=3534051274" TargetMode="External"/><Relationship Id="rId440" Type="http://schemas.openxmlformats.org/officeDocument/2006/relationships/hyperlink" Target="https://info.nhi.gov.tw/INAE1000/INAE1000HospDetail?id=3531024668" TargetMode="External"/><Relationship Id="rId1070" Type="http://schemas.openxmlformats.org/officeDocument/2006/relationships/hyperlink" Target="https://info.nhi.gov.tw/INAE1000/INAE1000HospDetail?id=3503100019" TargetMode="External"/><Relationship Id="rId2121" Type="http://schemas.openxmlformats.org/officeDocument/2006/relationships/hyperlink" Target="https://info.nhi.gov.tw/INAE1000/INAE1000HospDetail?id=3502041860" TargetMode="External"/><Relationship Id="rId5277" Type="http://schemas.openxmlformats.org/officeDocument/2006/relationships/hyperlink" Target="https://info.nhi.gov.tw/INAE1000/INAE1000HospDetail?id=3532025089" TargetMode="External"/><Relationship Id="rId5484" Type="http://schemas.openxmlformats.org/officeDocument/2006/relationships/hyperlink" Target="https://info.nhi.gov.tw/INAE1000/INAE1000HospDetail?id=3503180124" TargetMode="External"/><Relationship Id="rId6328" Type="http://schemas.openxmlformats.org/officeDocument/2006/relationships/hyperlink" Target="https://info.nhi.gov.tw/INAE1000/INAE1000HospDetail?id=3501015615" TargetMode="External"/><Relationship Id="rId6882" Type="http://schemas.openxmlformats.org/officeDocument/2006/relationships/hyperlink" Target="https://info.nhi.gov.tw/INAE1000/INAE1000HospDetail?id=3531011330" TargetMode="External"/><Relationship Id="rId300" Type="http://schemas.openxmlformats.org/officeDocument/2006/relationships/hyperlink" Target="https://info.nhi.gov.tw/INAE1000/INAE1000HospDetail?id=3535012011" TargetMode="External"/><Relationship Id="rId4086" Type="http://schemas.openxmlformats.org/officeDocument/2006/relationships/hyperlink" Target="https://info.nhi.gov.tw/INAE1000/INAE1000HospDetail?id=3517063305" TargetMode="External"/><Relationship Id="rId5137" Type="http://schemas.openxmlformats.org/officeDocument/2006/relationships/hyperlink" Target="https://info.nhi.gov.tw/INAE1000/INAE1000HospDetail?id=3540041640" TargetMode="External"/><Relationship Id="rId5691" Type="http://schemas.openxmlformats.org/officeDocument/2006/relationships/hyperlink" Target="https://info.nhi.gov.tw/INAE1000/INAE1000HospDetail?id=3532017925" TargetMode="External"/><Relationship Id="rId6535" Type="http://schemas.openxmlformats.org/officeDocument/2006/relationships/hyperlink" Target="https://info.nhi.gov.tw/INAE1000/INAE1000HospDetail?id=3501154564" TargetMode="External"/><Relationship Id="rId6742" Type="http://schemas.openxmlformats.org/officeDocument/2006/relationships/hyperlink" Target="https://info.nhi.gov.tw/INAE1000/INAE1000HospDetail?id=3521020185" TargetMode="External"/><Relationship Id="rId1887" Type="http://schemas.openxmlformats.org/officeDocument/2006/relationships/hyperlink" Target="https://info.nhi.gov.tw/INAE1000/INAE1000HospDetail?id=3541250018" TargetMode="External"/><Relationship Id="rId2938" Type="http://schemas.openxmlformats.org/officeDocument/2006/relationships/hyperlink" Target="https://info.nhi.gov.tw/INAE1000/INAE1000HospDetail?id=3543221177" TargetMode="External"/><Relationship Id="rId4293" Type="http://schemas.openxmlformats.org/officeDocument/2006/relationships/hyperlink" Target="https://info.nhi.gov.tw/INAE1000/INAE1000HospDetail?id=3544011791" TargetMode="External"/><Relationship Id="rId5344" Type="http://schemas.openxmlformats.org/officeDocument/2006/relationships/hyperlink" Target="https://info.nhi.gov.tw/INAE1000/INAE1000HospDetail?id=3531016095" TargetMode="External"/><Relationship Id="rId5551" Type="http://schemas.openxmlformats.org/officeDocument/2006/relationships/hyperlink" Target="https://info.nhi.gov.tw/INAE1000/INAE1000HospDetail?id=3531018044" TargetMode="External"/><Relationship Id="rId6602" Type="http://schemas.openxmlformats.org/officeDocument/2006/relationships/hyperlink" Target="https://info.nhi.gov.tw/INAE1000/INAE1000HospDetail?id=3531143373" TargetMode="External"/><Relationship Id="rId1747" Type="http://schemas.openxmlformats.org/officeDocument/2006/relationships/hyperlink" Target="https://info.nhi.gov.tw/INAE1000/INAE1000HospDetail?id=3537191275" TargetMode="External"/><Relationship Id="rId1954" Type="http://schemas.openxmlformats.org/officeDocument/2006/relationships/hyperlink" Target="https://info.nhi.gov.tw/INAE1000/INAE1000HospDetail?id=3543022003" TargetMode="External"/><Relationship Id="rId4153" Type="http://schemas.openxmlformats.org/officeDocument/2006/relationships/hyperlink" Target="https://info.nhi.gov.tw/INAE1000/INAE1000HospDetail?id=3531113302" TargetMode="External"/><Relationship Id="rId4360" Type="http://schemas.openxmlformats.org/officeDocument/2006/relationships/hyperlink" Target="https://info.nhi.gov.tw/INAE1000/INAE1000HospDetail?id=3545010707" TargetMode="External"/><Relationship Id="rId5204" Type="http://schemas.openxmlformats.org/officeDocument/2006/relationships/hyperlink" Target="https://info.nhi.gov.tw/INAE1000/INAE1000HospDetail?id=3517070499" TargetMode="External"/><Relationship Id="rId5411" Type="http://schemas.openxmlformats.org/officeDocument/2006/relationships/hyperlink" Target="https://info.nhi.gov.tw/INAE1000/INAE1000HospDetail?id=3502050798" TargetMode="External"/><Relationship Id="rId39" Type="http://schemas.openxmlformats.org/officeDocument/2006/relationships/hyperlink" Target="https://info.nhi.gov.tw/INAE1000/INAE1000HospDetail?id=3507321381" TargetMode="External"/><Relationship Id="rId1607" Type="http://schemas.openxmlformats.org/officeDocument/2006/relationships/hyperlink" Target="https://info.nhi.gov.tw/INAE1000/INAE1000HospDetail?id=3543014145" TargetMode="External"/><Relationship Id="rId1814" Type="http://schemas.openxmlformats.org/officeDocument/2006/relationships/hyperlink" Target="https://info.nhi.gov.tw/INAE1000/INAE1000HospDetail?id=3536031761" TargetMode="External"/><Relationship Id="rId4013" Type="http://schemas.openxmlformats.org/officeDocument/2006/relationships/hyperlink" Target="https://info.nhi.gov.tw/INAE1000/INAE1000HospDetail?id=3539020091" TargetMode="External"/><Relationship Id="rId4220" Type="http://schemas.openxmlformats.org/officeDocument/2006/relationships/hyperlink" Target="https://info.nhi.gov.tw/INAE1000/INAE1000HospDetail?id=3537041252" TargetMode="External"/><Relationship Id="rId7169" Type="http://schemas.openxmlformats.org/officeDocument/2006/relationships/hyperlink" Target="https://info.nhi.gov.tw/INAE1000/INAE1000HospDetail?id=3537052826" TargetMode="External"/><Relationship Id="rId3779" Type="http://schemas.openxmlformats.org/officeDocument/2006/relationships/hyperlink" Target="https://info.nhi.gov.tw/INAE1000/INAE1000HospDetail?id=3542081339" TargetMode="External"/><Relationship Id="rId6185" Type="http://schemas.openxmlformats.org/officeDocument/2006/relationships/hyperlink" Target="https://info.nhi.gov.tw/INAE1000/INAE1000HospDetail?id=3531142901" TargetMode="External"/><Relationship Id="rId6392" Type="http://schemas.openxmlformats.org/officeDocument/2006/relationships/hyperlink" Target="https://info.nhi.gov.tw/INAE1000/INAE1000HospDetail?id=3532040559" TargetMode="External"/><Relationship Id="rId7029" Type="http://schemas.openxmlformats.org/officeDocument/2006/relationships/hyperlink" Target="https://info.nhi.gov.tw/INAE1000/INAE1000HospDetail?id=3532072775" TargetMode="External"/><Relationship Id="rId7236" Type="http://schemas.openxmlformats.org/officeDocument/2006/relationships/hyperlink" Target="https://info.nhi.gov.tw/INAE1000/INAE1000HospDetail?id=3539031870" TargetMode="External"/><Relationship Id="rId2588" Type="http://schemas.openxmlformats.org/officeDocument/2006/relationships/hyperlink" Target="https://info.nhi.gov.tw/INAE1000/INAE1000HospDetail?id=3546012492" TargetMode="External"/><Relationship Id="rId3986" Type="http://schemas.openxmlformats.org/officeDocument/2006/relationships/hyperlink" Target="https://info.nhi.gov.tw/INAE1000/INAE1000HospDetail?id=3531065123" TargetMode="External"/><Relationship Id="rId6045" Type="http://schemas.openxmlformats.org/officeDocument/2006/relationships/hyperlink" Target="https://info.nhi.gov.tw/INAE1000/INAE1000HospDetail?id=3536090395" TargetMode="External"/><Relationship Id="rId6252" Type="http://schemas.openxmlformats.org/officeDocument/2006/relationships/hyperlink" Target="https://info.nhi.gov.tw/INAE1000/INAE1000HospDetail?id=3537050886" TargetMode="External"/><Relationship Id="rId7303" Type="http://schemas.openxmlformats.org/officeDocument/2006/relationships/hyperlink" Target="https://info.nhi.gov.tw/INAE1000/INAE1000HospDetail?id=3507290943" TargetMode="External"/><Relationship Id="rId1397" Type="http://schemas.openxmlformats.org/officeDocument/2006/relationships/hyperlink" Target="https://info.nhi.gov.tw/INAE1000/INAE1000HospDetail?id=2342060013" TargetMode="External"/><Relationship Id="rId2795" Type="http://schemas.openxmlformats.org/officeDocument/2006/relationships/hyperlink" Target="https://info.nhi.gov.tw/INAE1000/INAE1000HospDetail?id=2342030015" TargetMode="External"/><Relationship Id="rId3639" Type="http://schemas.openxmlformats.org/officeDocument/2006/relationships/hyperlink" Target="https://info.nhi.gov.tw/INAE1000/INAE1000HospDetail?id=3505380515" TargetMode="External"/><Relationship Id="rId3846" Type="http://schemas.openxmlformats.org/officeDocument/2006/relationships/hyperlink" Target="https://info.nhi.gov.tw/INAE1000/INAE1000HospDetail?id=3502084374" TargetMode="External"/><Relationship Id="rId5061" Type="http://schemas.openxmlformats.org/officeDocument/2006/relationships/hyperlink" Target="https://info.nhi.gov.tw/INAE1000/INAE1000HospDetail?id=3502021635" TargetMode="External"/><Relationship Id="rId6112" Type="http://schemas.openxmlformats.org/officeDocument/2006/relationships/hyperlink" Target="https://info.nhi.gov.tw/INAE1000/INAE1000HospDetail?id=3507080303" TargetMode="External"/><Relationship Id="rId767" Type="http://schemas.openxmlformats.org/officeDocument/2006/relationships/hyperlink" Target="https://info.nhi.gov.tw/INAE1000/INAE1000HospDetail?id=2332070016" TargetMode="External"/><Relationship Id="rId974" Type="http://schemas.openxmlformats.org/officeDocument/2006/relationships/hyperlink" Target="https://info.nhi.gov.tw/INAE1000/INAE1000HospDetail?id=3535041772" TargetMode="External"/><Relationship Id="rId2448" Type="http://schemas.openxmlformats.org/officeDocument/2006/relationships/hyperlink" Target="https://info.nhi.gov.tw/INAE1000/INAE1000HospDetail?id=3531064617" TargetMode="External"/><Relationship Id="rId2655" Type="http://schemas.openxmlformats.org/officeDocument/2006/relationships/hyperlink" Target="https://info.nhi.gov.tw/INAE1000/INAE1000HospDetail?id=3540041720" TargetMode="External"/><Relationship Id="rId2862" Type="http://schemas.openxmlformats.org/officeDocument/2006/relationships/hyperlink" Target="https://info.nhi.gov.tw/INAE1000/INAE1000HospDetail?id=3505180024" TargetMode="External"/><Relationship Id="rId3706" Type="http://schemas.openxmlformats.org/officeDocument/2006/relationships/hyperlink" Target="https://info.nhi.gov.tw/INAE1000/INAE1000HospDetail?id=3542020676" TargetMode="External"/><Relationship Id="rId3913" Type="http://schemas.openxmlformats.org/officeDocument/2006/relationships/hyperlink" Target="https://info.nhi.gov.tw/INAE1000/INAE1000HospDetail?id=3536200499" TargetMode="External"/><Relationship Id="rId627" Type="http://schemas.openxmlformats.org/officeDocument/2006/relationships/hyperlink" Target="https://info.nhi.gov.tw/INAE1000/INAE1000HospDetail?id=3531045532" TargetMode="External"/><Relationship Id="rId834" Type="http://schemas.openxmlformats.org/officeDocument/2006/relationships/hyperlink" Target="https://info.nhi.gov.tw/INAE1000/INAE1000HospDetail?id=2331120017" TargetMode="External"/><Relationship Id="rId1257" Type="http://schemas.openxmlformats.org/officeDocument/2006/relationships/hyperlink" Target="https://info.nhi.gov.tw/INAE1000/INAE1000HospDetail?id=3502041904" TargetMode="External"/><Relationship Id="rId1464" Type="http://schemas.openxmlformats.org/officeDocument/2006/relationships/hyperlink" Target="https://info.nhi.gov.tw/INAE1000/INAE1000HospDetail?id=3544011657" TargetMode="External"/><Relationship Id="rId1671" Type="http://schemas.openxmlformats.org/officeDocument/2006/relationships/hyperlink" Target="https://info.nhi.gov.tw/INAE1000/INAE1000HospDetail?id=2741200511" TargetMode="External"/><Relationship Id="rId2308" Type="http://schemas.openxmlformats.org/officeDocument/2006/relationships/hyperlink" Target="https://info.nhi.gov.tw/INAE1000/INAE1000HospDetail?id=3540041686" TargetMode="External"/><Relationship Id="rId2515" Type="http://schemas.openxmlformats.org/officeDocument/2006/relationships/hyperlink" Target="https://info.nhi.gov.tw/INAE1000/INAE1000HospDetail?id=3517051967" TargetMode="External"/><Relationship Id="rId2722" Type="http://schemas.openxmlformats.org/officeDocument/2006/relationships/hyperlink" Target="https://info.nhi.gov.tw/INAE1000/INAE1000HospDetail?id=3541120079" TargetMode="External"/><Relationship Id="rId5878" Type="http://schemas.openxmlformats.org/officeDocument/2006/relationships/hyperlink" Target="https://info.nhi.gov.tw/INAE1000/INAE1000HospDetail?id=3536020295" TargetMode="External"/><Relationship Id="rId6929" Type="http://schemas.openxmlformats.org/officeDocument/2006/relationships/hyperlink" Target="https://info.nhi.gov.tw/INAE1000/INAE1000HospDetail?id=3531045989" TargetMode="External"/><Relationship Id="rId901" Type="http://schemas.openxmlformats.org/officeDocument/2006/relationships/hyperlink" Target="https://info.nhi.gov.tw/INAE1000/INAE1000HospDetail?id=3507380031" TargetMode="External"/><Relationship Id="rId1117" Type="http://schemas.openxmlformats.org/officeDocument/2006/relationships/hyperlink" Target="https://info.nhi.gov.tw/INAE1000/INAE1000HospDetail?id=2341110014" TargetMode="External"/><Relationship Id="rId1324" Type="http://schemas.openxmlformats.org/officeDocument/2006/relationships/hyperlink" Target="https://info.nhi.gov.tw/INAE1000/INAE1000HospDetail?id=3531011670" TargetMode="External"/><Relationship Id="rId1531" Type="http://schemas.openxmlformats.org/officeDocument/2006/relationships/hyperlink" Target="https://info.nhi.gov.tw/INAE1000/INAE1000HospDetail?id=3532014951" TargetMode="External"/><Relationship Id="rId4687" Type="http://schemas.openxmlformats.org/officeDocument/2006/relationships/hyperlink" Target="https://info.nhi.gov.tw/INAE1000/INAE1000HospDetail?id=3532102232" TargetMode="External"/><Relationship Id="rId4894" Type="http://schemas.openxmlformats.org/officeDocument/2006/relationships/hyperlink" Target="https://info.nhi.gov.tw/INAE1000/INAE1000HospDetail?id=3503240849" TargetMode="External"/><Relationship Id="rId5738" Type="http://schemas.openxmlformats.org/officeDocument/2006/relationships/hyperlink" Target="https://info.nhi.gov.tw/INAE1000/INAE1000HospDetail?id=3538033245" TargetMode="External"/><Relationship Id="rId5945" Type="http://schemas.openxmlformats.org/officeDocument/2006/relationships/hyperlink" Target="https://info.nhi.gov.tw/INAE1000/INAE1000HospDetail?id=3501015286" TargetMode="External"/><Relationship Id="rId7093" Type="http://schemas.openxmlformats.org/officeDocument/2006/relationships/hyperlink" Target="https://info.nhi.gov.tw/INAE1000/INAE1000HospDetail?id=3503290241" TargetMode="External"/><Relationship Id="rId30" Type="http://schemas.openxmlformats.org/officeDocument/2006/relationships/hyperlink" Target="https://info.nhi.gov.tw/INAE1000/INAE1000HospDetail?id=3507310039" TargetMode="External"/><Relationship Id="rId3289" Type="http://schemas.openxmlformats.org/officeDocument/2006/relationships/hyperlink" Target="https://info.nhi.gov.tw/INAE1000/INAE1000HospDetail?id=3532072168" TargetMode="External"/><Relationship Id="rId3496" Type="http://schemas.openxmlformats.org/officeDocument/2006/relationships/hyperlink" Target="https://info.nhi.gov.tw/INAE1000/INAE1000HospDetail?id=3535021261" TargetMode="External"/><Relationship Id="rId4547" Type="http://schemas.openxmlformats.org/officeDocument/2006/relationships/hyperlink" Target="https://info.nhi.gov.tw/INAE1000/INAE1000HospDetail?id=3531072057" TargetMode="External"/><Relationship Id="rId4754" Type="http://schemas.openxmlformats.org/officeDocument/2006/relationships/hyperlink" Target="https://info.nhi.gov.tw/INAE1000/INAE1000HospDetail?id=3532082762" TargetMode="External"/><Relationship Id="rId7160" Type="http://schemas.openxmlformats.org/officeDocument/2006/relationships/hyperlink" Target="https://info.nhi.gov.tw/INAE1000/INAE1000HospDetail?id=3537021590" TargetMode="External"/><Relationship Id="rId2098" Type="http://schemas.openxmlformats.org/officeDocument/2006/relationships/hyperlink" Target="https://info.nhi.gov.tw/INAE1000/INAE1000HospDetail?id=3532015770" TargetMode="External"/><Relationship Id="rId3149" Type="http://schemas.openxmlformats.org/officeDocument/2006/relationships/hyperlink" Target="https://info.nhi.gov.tw/INAE1000/INAE1000HospDetail?id=3517070837" TargetMode="External"/><Relationship Id="rId3356" Type="http://schemas.openxmlformats.org/officeDocument/2006/relationships/hyperlink" Target="https://info.nhi.gov.tw/INAE1000/INAE1000HospDetail?id=2340020011" TargetMode="External"/><Relationship Id="rId3563" Type="http://schemas.openxmlformats.org/officeDocument/2006/relationships/hyperlink" Target="https://info.nhi.gov.tw/INAE1000/INAE1000HospDetail?id=3533031910" TargetMode="External"/><Relationship Id="rId4407" Type="http://schemas.openxmlformats.org/officeDocument/2006/relationships/hyperlink" Target="https://info.nhi.gov.tw/INAE1000/INAE1000HospDetail?id=3541311123" TargetMode="External"/><Relationship Id="rId4961" Type="http://schemas.openxmlformats.org/officeDocument/2006/relationships/hyperlink" Target="https://info.nhi.gov.tw/INAE1000/INAE1000HospDetail?id=3532024313" TargetMode="External"/><Relationship Id="rId5805" Type="http://schemas.openxmlformats.org/officeDocument/2006/relationships/hyperlink" Target="https://info.nhi.gov.tw/INAE1000/INAE1000HospDetail?id=3501163125" TargetMode="External"/><Relationship Id="rId7020" Type="http://schemas.openxmlformats.org/officeDocument/2006/relationships/hyperlink" Target="https://info.nhi.gov.tw/INAE1000/INAE1000HospDetail?id=3532041681" TargetMode="External"/><Relationship Id="rId277" Type="http://schemas.openxmlformats.org/officeDocument/2006/relationships/hyperlink" Target="https://info.nhi.gov.tw/INAE1000/INAE1000HospDetail?id=3502040667" TargetMode="External"/><Relationship Id="rId484" Type="http://schemas.openxmlformats.org/officeDocument/2006/relationships/hyperlink" Target="https://info.nhi.gov.tw/INAE1000/INAE1000HospDetail?id=3538030851" TargetMode="External"/><Relationship Id="rId2165" Type="http://schemas.openxmlformats.org/officeDocument/2006/relationships/hyperlink" Target="https://info.nhi.gov.tw/INAE1000/INAE1000HospDetail?id=3534020537" TargetMode="External"/><Relationship Id="rId3009" Type="http://schemas.openxmlformats.org/officeDocument/2006/relationships/hyperlink" Target="https://info.nhi.gov.tw/INAE1000/INAE1000HospDetail?id=3536160043" TargetMode="External"/><Relationship Id="rId3216" Type="http://schemas.openxmlformats.org/officeDocument/2006/relationships/hyperlink" Target="https://info.nhi.gov.tw/INAE1000/INAE1000HospDetail?id=3503281591" TargetMode="External"/><Relationship Id="rId3770" Type="http://schemas.openxmlformats.org/officeDocument/2006/relationships/hyperlink" Target="https://info.nhi.gov.tw/INAE1000/INAE1000HospDetail?id=3441120013" TargetMode="External"/><Relationship Id="rId4614" Type="http://schemas.openxmlformats.org/officeDocument/2006/relationships/hyperlink" Target="https://info.nhi.gov.tw/INAE1000/INAE1000HospDetail?id=3533030459" TargetMode="External"/><Relationship Id="rId4821" Type="http://schemas.openxmlformats.org/officeDocument/2006/relationships/hyperlink" Target="https://info.nhi.gov.tw/INAE1000/INAE1000HospDetail?id=3590030615" TargetMode="External"/><Relationship Id="rId137" Type="http://schemas.openxmlformats.org/officeDocument/2006/relationships/hyperlink" Target="https://info.nhi.gov.tw/INAE1000/INAE1000HospDetail?id=3503280512" TargetMode="External"/><Relationship Id="rId344" Type="http://schemas.openxmlformats.org/officeDocument/2006/relationships/hyperlink" Target="https://info.nhi.gov.tw/INAE1000/INAE1000HospDetail?id=2337060010" TargetMode="External"/><Relationship Id="rId691" Type="http://schemas.openxmlformats.org/officeDocument/2006/relationships/hyperlink" Target="https://info.nhi.gov.tw/INAE1000/INAE1000HospDetail?id=3531150118" TargetMode="External"/><Relationship Id="rId2025" Type="http://schemas.openxmlformats.org/officeDocument/2006/relationships/hyperlink" Target="https://info.nhi.gov.tw/INAE1000/INAE1000HospDetail?id=3543031468" TargetMode="External"/><Relationship Id="rId2372" Type="http://schemas.openxmlformats.org/officeDocument/2006/relationships/hyperlink" Target="https://info.nhi.gov.tw/INAE1000/INAE1000HospDetail?id=2342220019" TargetMode="External"/><Relationship Id="rId3423" Type="http://schemas.openxmlformats.org/officeDocument/2006/relationships/hyperlink" Target="https://info.nhi.gov.tw/INAE1000/INAE1000HospDetail?id=3532015270" TargetMode="External"/><Relationship Id="rId3630" Type="http://schemas.openxmlformats.org/officeDocument/2006/relationships/hyperlink" Target="https://info.nhi.gov.tw/INAE1000/INAE1000HospDetail?id=3531143702" TargetMode="External"/><Relationship Id="rId6579" Type="http://schemas.openxmlformats.org/officeDocument/2006/relationships/hyperlink" Target="https://info.nhi.gov.tw/INAE1000/INAE1000HospDetail?id=3531045461" TargetMode="External"/><Relationship Id="rId6786" Type="http://schemas.openxmlformats.org/officeDocument/2006/relationships/hyperlink" Target="https://info.nhi.gov.tw/INAE1000/INAE1000HospDetail?id=3507350355" TargetMode="External"/><Relationship Id="rId6993" Type="http://schemas.openxmlformats.org/officeDocument/2006/relationships/hyperlink" Target="https://info.nhi.gov.tw/INAE1000/INAE1000HospDetail?id=3512010993" TargetMode="External"/><Relationship Id="rId551" Type="http://schemas.openxmlformats.org/officeDocument/2006/relationships/hyperlink" Target="https://info.nhi.gov.tw/INAE1000/INAE1000HospDetail?id=3522023457" TargetMode="External"/><Relationship Id="rId1181" Type="http://schemas.openxmlformats.org/officeDocument/2006/relationships/hyperlink" Target="https://info.nhi.gov.tw/INAE1000/INAE1000HospDetail?id=3521013546" TargetMode="External"/><Relationship Id="rId2232" Type="http://schemas.openxmlformats.org/officeDocument/2006/relationships/hyperlink" Target="https://info.nhi.gov.tw/INAE1000/INAE1000HospDetail?id=3537052362" TargetMode="External"/><Relationship Id="rId5388" Type="http://schemas.openxmlformats.org/officeDocument/2006/relationships/hyperlink" Target="https://info.nhi.gov.tw/INAE1000/INAE1000HospDetail?id=3521040712" TargetMode="External"/><Relationship Id="rId5595" Type="http://schemas.openxmlformats.org/officeDocument/2006/relationships/hyperlink" Target="https://info.nhi.gov.tw/INAE1000/INAE1000HospDetail?id=3517040517" TargetMode="External"/><Relationship Id="rId6439" Type="http://schemas.openxmlformats.org/officeDocument/2006/relationships/hyperlink" Target="https://info.nhi.gov.tw/INAE1000/INAE1000HospDetail?id=3538040179" TargetMode="External"/><Relationship Id="rId6646" Type="http://schemas.openxmlformats.org/officeDocument/2006/relationships/hyperlink" Target="https://info.nhi.gov.tw/INAE1000/INAE1000HospDetail?id=3533050399" TargetMode="External"/><Relationship Id="rId6853" Type="http://schemas.openxmlformats.org/officeDocument/2006/relationships/hyperlink" Target="https://info.nhi.gov.tw/INAE1000/INAE1000HospDetail?id=3501155052" TargetMode="External"/><Relationship Id="rId204" Type="http://schemas.openxmlformats.org/officeDocument/2006/relationships/hyperlink" Target="https://info.nhi.gov.tw/INAE1000/INAE1000HospDetail?id=3545011231" TargetMode="External"/><Relationship Id="rId411" Type="http://schemas.openxmlformats.org/officeDocument/2006/relationships/hyperlink" Target="https://info.nhi.gov.tw/INAE1000/INAE1000HospDetail?id=3531052804" TargetMode="External"/><Relationship Id="rId1041" Type="http://schemas.openxmlformats.org/officeDocument/2006/relationships/hyperlink" Target="https://info.nhi.gov.tw/INAE1000/INAE1000HospDetail?id=3541311203" TargetMode="External"/><Relationship Id="rId1998" Type="http://schemas.openxmlformats.org/officeDocument/2006/relationships/hyperlink" Target="https://info.nhi.gov.tw/INAE1000/INAE1000HospDetail?id=3502084472" TargetMode="External"/><Relationship Id="rId4197" Type="http://schemas.openxmlformats.org/officeDocument/2006/relationships/hyperlink" Target="https://info.nhi.gov.tw/INAE1000/INAE1000HospDetail?id=3531035401" TargetMode="External"/><Relationship Id="rId5248" Type="http://schemas.openxmlformats.org/officeDocument/2006/relationships/hyperlink" Target="https://info.nhi.gov.tw/INAE1000/INAE1000HospDetail?id=3501109872" TargetMode="External"/><Relationship Id="rId5455" Type="http://schemas.openxmlformats.org/officeDocument/2006/relationships/hyperlink" Target="https://info.nhi.gov.tw/INAE1000/INAE1000HospDetail?id=3531017421" TargetMode="External"/><Relationship Id="rId5662" Type="http://schemas.openxmlformats.org/officeDocument/2006/relationships/hyperlink" Target="https://info.nhi.gov.tw/INAE1000/INAE1000HospDetail?id=3501175090" TargetMode="External"/><Relationship Id="rId6506" Type="http://schemas.openxmlformats.org/officeDocument/2006/relationships/hyperlink" Target="https://info.nhi.gov.tw/INAE1000/INAE1000HospDetail?id=3543020189" TargetMode="External"/><Relationship Id="rId6713" Type="http://schemas.openxmlformats.org/officeDocument/2006/relationships/hyperlink" Target="https://info.nhi.gov.tw/INAE1000/INAE1000HospDetail?id=3537060328" TargetMode="External"/><Relationship Id="rId6920" Type="http://schemas.openxmlformats.org/officeDocument/2006/relationships/hyperlink" Target="https://info.nhi.gov.tw/INAE1000/INAE1000HospDetail?id=3531034155" TargetMode="External"/><Relationship Id="rId1858" Type="http://schemas.openxmlformats.org/officeDocument/2006/relationships/hyperlink" Target="https://info.nhi.gov.tw/INAE1000/INAE1000HospDetail?id=3531104901" TargetMode="External"/><Relationship Id="rId4057" Type="http://schemas.openxmlformats.org/officeDocument/2006/relationships/hyperlink" Target="https://info.nhi.gov.tw/INAE1000/INAE1000HospDetail?id=3507321407" TargetMode="External"/><Relationship Id="rId4264" Type="http://schemas.openxmlformats.org/officeDocument/2006/relationships/hyperlink" Target="https://info.nhi.gov.tw/INAE1000/INAE1000HospDetail?id=2333110019" TargetMode="External"/><Relationship Id="rId4471" Type="http://schemas.openxmlformats.org/officeDocument/2006/relationships/hyperlink" Target="https://info.nhi.gov.tw/INAE1000/INAE1000HospDetail?id=3542171374" TargetMode="External"/><Relationship Id="rId5108" Type="http://schemas.openxmlformats.org/officeDocument/2006/relationships/hyperlink" Target="https://info.nhi.gov.tw/INAE1000/INAE1000HospDetail?id=3534061092" TargetMode="External"/><Relationship Id="rId5315" Type="http://schemas.openxmlformats.org/officeDocument/2006/relationships/hyperlink" Target="https://info.nhi.gov.tw/INAE1000/INAE1000HospDetail?id=3502090836" TargetMode="External"/><Relationship Id="rId5522" Type="http://schemas.openxmlformats.org/officeDocument/2006/relationships/hyperlink" Target="https://info.nhi.gov.tw/INAE1000/INAE1000HospDetail?id=3542014838" TargetMode="External"/><Relationship Id="rId2909" Type="http://schemas.openxmlformats.org/officeDocument/2006/relationships/hyperlink" Target="https://info.nhi.gov.tw/INAE1000/INAE1000HospDetail?id=3539020313" TargetMode="External"/><Relationship Id="rId3073" Type="http://schemas.openxmlformats.org/officeDocument/2006/relationships/hyperlink" Target="https://info.nhi.gov.tw/INAE1000/INAE1000HospDetail?id=3502110146" TargetMode="External"/><Relationship Id="rId3280" Type="http://schemas.openxmlformats.org/officeDocument/2006/relationships/hyperlink" Target="https://info.nhi.gov.tw/INAE1000/INAE1000HospDetail?id=3507321701" TargetMode="External"/><Relationship Id="rId4124" Type="http://schemas.openxmlformats.org/officeDocument/2006/relationships/hyperlink" Target="https://info.nhi.gov.tw/INAE1000/INAE1000HospDetail?id=3536040199" TargetMode="External"/><Relationship Id="rId4331" Type="http://schemas.openxmlformats.org/officeDocument/2006/relationships/hyperlink" Target="https://info.nhi.gov.tw/INAE1000/INAE1000HospDetail?id=3536101562" TargetMode="External"/><Relationship Id="rId1718" Type="http://schemas.openxmlformats.org/officeDocument/2006/relationships/hyperlink" Target="https://info.nhi.gov.tw/INAE1000/INAE1000HospDetail?id=3501094330" TargetMode="External"/><Relationship Id="rId1925" Type="http://schemas.openxmlformats.org/officeDocument/2006/relationships/hyperlink" Target="https://info.nhi.gov.tw/INAE1000/INAE1000HospDetail?id=3501162682" TargetMode="External"/><Relationship Id="rId3140" Type="http://schemas.openxmlformats.org/officeDocument/2006/relationships/hyperlink" Target="https://info.nhi.gov.tw/INAE1000/INAE1000HospDetail?id=3531034020" TargetMode="External"/><Relationship Id="rId6089" Type="http://schemas.openxmlformats.org/officeDocument/2006/relationships/hyperlink" Target="https://info.nhi.gov.tw/INAE1000/INAE1000HospDetail?id=3541030025" TargetMode="External"/><Relationship Id="rId6296" Type="http://schemas.openxmlformats.org/officeDocument/2006/relationships/hyperlink" Target="https://info.nhi.gov.tw/INAE1000/INAE1000HospDetail?id=3507011148" TargetMode="External"/><Relationship Id="rId7347" Type="http://schemas.openxmlformats.org/officeDocument/2006/relationships/hyperlink" Target="https://info.nhi.gov.tw/INAE1000/INAE1000HospDetail?id=3544010338" TargetMode="External"/><Relationship Id="rId6156" Type="http://schemas.openxmlformats.org/officeDocument/2006/relationships/hyperlink" Target="https://info.nhi.gov.tw/INAE1000/INAE1000HospDetail?id=3501173514" TargetMode="External"/><Relationship Id="rId2699" Type="http://schemas.openxmlformats.org/officeDocument/2006/relationships/hyperlink" Target="https://info.nhi.gov.tw/INAE1000/INAE1000HospDetail?id=3531012533" TargetMode="External"/><Relationship Id="rId3000" Type="http://schemas.openxmlformats.org/officeDocument/2006/relationships/hyperlink" Target="https://info.nhi.gov.tw/INAE1000/INAE1000HospDetail?id=3531090055" TargetMode="External"/><Relationship Id="rId3957" Type="http://schemas.openxmlformats.org/officeDocument/2006/relationships/hyperlink" Target="https://info.nhi.gov.tw/INAE1000/INAE1000HospDetail?id=3517030226" TargetMode="External"/><Relationship Id="rId6363" Type="http://schemas.openxmlformats.org/officeDocument/2006/relationships/hyperlink" Target="https://info.nhi.gov.tw/INAE1000/INAE1000HospDetail?id=3531061438" TargetMode="External"/><Relationship Id="rId6570" Type="http://schemas.openxmlformats.org/officeDocument/2006/relationships/hyperlink" Target="https://info.nhi.gov.tw/INAE1000/INAE1000HospDetail?id=3531026475" TargetMode="External"/><Relationship Id="rId7207" Type="http://schemas.openxmlformats.org/officeDocument/2006/relationships/hyperlink" Target="https://info.nhi.gov.tw/INAE1000/INAE1000HospDetail?id=3521011364" TargetMode="External"/><Relationship Id="rId878" Type="http://schemas.openxmlformats.org/officeDocument/2006/relationships/hyperlink" Target="https://info.nhi.gov.tw/INAE1000/INAE1000HospDetail?id=3534080113" TargetMode="External"/><Relationship Id="rId2559" Type="http://schemas.openxmlformats.org/officeDocument/2006/relationships/hyperlink" Target="https://info.nhi.gov.tw/INAE1000/INAE1000HospDetail?id=3537031489" TargetMode="External"/><Relationship Id="rId2766" Type="http://schemas.openxmlformats.org/officeDocument/2006/relationships/hyperlink" Target="https://info.nhi.gov.tw/INAE1000/INAE1000HospDetail?id=3531072691" TargetMode="External"/><Relationship Id="rId2973" Type="http://schemas.openxmlformats.org/officeDocument/2006/relationships/hyperlink" Target="https://info.nhi.gov.tw/INAE1000/INAE1000HospDetail?id=3512042502" TargetMode="External"/><Relationship Id="rId3817" Type="http://schemas.openxmlformats.org/officeDocument/2006/relationships/hyperlink" Target="https://info.nhi.gov.tw/INAE1000/INAE1000HospDetail?id=3546012509" TargetMode="External"/><Relationship Id="rId5172" Type="http://schemas.openxmlformats.org/officeDocument/2006/relationships/hyperlink" Target="https://info.nhi.gov.tw/INAE1000/INAE1000HospDetail?id=3511041565" TargetMode="External"/><Relationship Id="rId6016" Type="http://schemas.openxmlformats.org/officeDocument/2006/relationships/hyperlink" Target="https://info.nhi.gov.tw/INAE1000/INAE1000HospDetail?id=3535051474" TargetMode="External"/><Relationship Id="rId6223" Type="http://schemas.openxmlformats.org/officeDocument/2006/relationships/hyperlink" Target="https://info.nhi.gov.tw/INAE1000/INAE1000HospDetail?id=3503271406" TargetMode="External"/><Relationship Id="rId6430" Type="http://schemas.openxmlformats.org/officeDocument/2006/relationships/hyperlink" Target="https://info.nhi.gov.tw/INAE1000/INAE1000HospDetail?id=3536190514" TargetMode="External"/><Relationship Id="rId738" Type="http://schemas.openxmlformats.org/officeDocument/2006/relationships/hyperlink" Target="https://info.nhi.gov.tw/INAE1000/INAE1000HospDetail?id=3543020438" TargetMode="External"/><Relationship Id="rId945" Type="http://schemas.openxmlformats.org/officeDocument/2006/relationships/hyperlink" Target="https://info.nhi.gov.tw/INAE1000/INAE1000HospDetail?id=3531067190" TargetMode="External"/><Relationship Id="rId1368" Type="http://schemas.openxmlformats.org/officeDocument/2006/relationships/hyperlink" Target="https://info.nhi.gov.tw/INAE1000/INAE1000HospDetail?id=3543013148" TargetMode="External"/><Relationship Id="rId1575" Type="http://schemas.openxmlformats.org/officeDocument/2006/relationships/hyperlink" Target="https://info.nhi.gov.tw/INAE1000/INAE1000HospDetail?id=3503240901" TargetMode="External"/><Relationship Id="rId1782" Type="http://schemas.openxmlformats.org/officeDocument/2006/relationships/hyperlink" Target="https://info.nhi.gov.tw/INAE1000/INAE1000HospDetail?id=3542060714" TargetMode="External"/><Relationship Id="rId2419" Type="http://schemas.openxmlformats.org/officeDocument/2006/relationships/hyperlink" Target="https://info.nhi.gov.tw/INAE1000/INAE1000HospDetail?id=3540131407" TargetMode="External"/><Relationship Id="rId2626" Type="http://schemas.openxmlformats.org/officeDocument/2006/relationships/hyperlink" Target="https://info.nhi.gov.tw/INAE1000/INAE1000HospDetail?id=3502063259" TargetMode="External"/><Relationship Id="rId2833" Type="http://schemas.openxmlformats.org/officeDocument/2006/relationships/hyperlink" Target="https://info.nhi.gov.tw/INAE1000/INAE1000HospDetail?id=3536040233" TargetMode="External"/><Relationship Id="rId5032" Type="http://schemas.openxmlformats.org/officeDocument/2006/relationships/hyperlink" Target="https://info.nhi.gov.tw/INAE1000/INAE1000HospDetail?id=3517031732" TargetMode="External"/><Relationship Id="rId5989" Type="http://schemas.openxmlformats.org/officeDocument/2006/relationships/hyperlink" Target="https://info.nhi.gov.tw/INAE1000/INAE1000HospDetail?id=3531231145" TargetMode="External"/><Relationship Id="rId74" Type="http://schemas.openxmlformats.org/officeDocument/2006/relationships/hyperlink" Target="https://info.nhi.gov.tw/INAE1000/INAE1000HospDetail?id=3531061278" TargetMode="External"/><Relationship Id="rId805" Type="http://schemas.openxmlformats.org/officeDocument/2006/relationships/hyperlink" Target="https://info.nhi.gov.tw/INAE1000/INAE1000HospDetail?id=3517083923" TargetMode="External"/><Relationship Id="rId1228" Type="http://schemas.openxmlformats.org/officeDocument/2006/relationships/hyperlink" Target="https://info.nhi.gov.tw/INAE1000/INAE1000HospDetail?id=3521062316" TargetMode="External"/><Relationship Id="rId1435" Type="http://schemas.openxmlformats.org/officeDocument/2006/relationships/hyperlink" Target="https://info.nhi.gov.tw/INAE1000/INAE1000HospDetail?id=3531161595" TargetMode="External"/><Relationship Id="rId4798" Type="http://schemas.openxmlformats.org/officeDocument/2006/relationships/hyperlink" Target="https://info.nhi.gov.tw/INAE1000/INAE1000HospDetail?id=3543020518" TargetMode="External"/><Relationship Id="rId1642" Type="http://schemas.openxmlformats.org/officeDocument/2006/relationships/hyperlink" Target="https://info.nhi.gov.tw/INAE1000/INAE1000HospDetail?id=3511020333" TargetMode="External"/><Relationship Id="rId2900" Type="http://schemas.openxmlformats.org/officeDocument/2006/relationships/hyperlink" Target="https://info.nhi.gov.tw/INAE1000/INAE1000HospDetail?id=3532017005" TargetMode="External"/><Relationship Id="rId5849" Type="http://schemas.openxmlformats.org/officeDocument/2006/relationships/hyperlink" Target="https://info.nhi.gov.tw/INAE1000/INAE1000HospDetail?id=3532020226" TargetMode="External"/><Relationship Id="rId7064" Type="http://schemas.openxmlformats.org/officeDocument/2006/relationships/hyperlink" Target="https://info.nhi.gov.tw/INAE1000/INAE1000HospDetail?id=3535100070" TargetMode="External"/><Relationship Id="rId7271" Type="http://schemas.openxmlformats.org/officeDocument/2006/relationships/hyperlink" Target="https://info.nhi.gov.tw/INAE1000/INAE1000HospDetail?id=3502042205" TargetMode="External"/><Relationship Id="rId1502" Type="http://schemas.openxmlformats.org/officeDocument/2006/relationships/hyperlink" Target="https://info.nhi.gov.tw/INAE1000/INAE1000HospDetail?id=3501106559" TargetMode="External"/><Relationship Id="rId4658" Type="http://schemas.openxmlformats.org/officeDocument/2006/relationships/hyperlink" Target="https://info.nhi.gov.tw/INAE1000/INAE1000HospDetail?id=3545012612" TargetMode="External"/><Relationship Id="rId4865" Type="http://schemas.openxmlformats.org/officeDocument/2006/relationships/hyperlink" Target="https://info.nhi.gov.tw/INAE1000/INAE1000HospDetail?id=3545010467" TargetMode="External"/><Relationship Id="rId5709" Type="http://schemas.openxmlformats.org/officeDocument/2006/relationships/hyperlink" Target="https://info.nhi.gov.tw/INAE1000/INAE1000HospDetail?id=3503240492" TargetMode="External"/><Relationship Id="rId5916" Type="http://schemas.openxmlformats.org/officeDocument/2006/relationships/hyperlink" Target="https://info.nhi.gov.tw/INAE1000/INAE1000HospDetail?id=3502081846" TargetMode="External"/><Relationship Id="rId6080" Type="http://schemas.openxmlformats.org/officeDocument/2006/relationships/hyperlink" Target="https://info.nhi.gov.tw/INAE1000/INAE1000HospDetail?id=3522011466" TargetMode="External"/><Relationship Id="rId7131" Type="http://schemas.openxmlformats.org/officeDocument/2006/relationships/hyperlink" Target="https://info.nhi.gov.tw/INAE1000/INAE1000HospDetail?id=3536030424" TargetMode="External"/><Relationship Id="rId388" Type="http://schemas.openxmlformats.org/officeDocument/2006/relationships/hyperlink" Target="https://info.nhi.gov.tw/INAE1000/INAE1000HospDetail?id=3537030231" TargetMode="External"/><Relationship Id="rId2069" Type="http://schemas.openxmlformats.org/officeDocument/2006/relationships/hyperlink" Target="https://info.nhi.gov.tw/INAE1000/INAE1000HospDetail?id=3543021882" TargetMode="External"/><Relationship Id="rId3467" Type="http://schemas.openxmlformats.org/officeDocument/2006/relationships/hyperlink" Target="https://info.nhi.gov.tw/INAE1000/INAE1000HospDetail?id=2321010013" TargetMode="External"/><Relationship Id="rId3674" Type="http://schemas.openxmlformats.org/officeDocument/2006/relationships/hyperlink" Target="https://info.nhi.gov.tw/INAE1000/INAE1000HospDetail?id=3542101185" TargetMode="External"/><Relationship Id="rId3881" Type="http://schemas.openxmlformats.org/officeDocument/2006/relationships/hyperlink" Target="https://info.nhi.gov.tw/INAE1000/INAE1000HospDetail?id=3522011377" TargetMode="External"/><Relationship Id="rId4518" Type="http://schemas.openxmlformats.org/officeDocument/2006/relationships/hyperlink" Target="https://info.nhi.gov.tw/INAE1000/INAE1000HospDetail?id=3541310368" TargetMode="External"/><Relationship Id="rId4725" Type="http://schemas.openxmlformats.org/officeDocument/2006/relationships/hyperlink" Target="https://info.nhi.gov.tw/INAE1000/INAE1000HospDetail?id=3543014378" TargetMode="External"/><Relationship Id="rId4932" Type="http://schemas.openxmlformats.org/officeDocument/2006/relationships/hyperlink" Target="https://info.nhi.gov.tw/INAE1000/INAE1000HospDetail?id=3543051522" TargetMode="External"/><Relationship Id="rId595" Type="http://schemas.openxmlformats.org/officeDocument/2006/relationships/hyperlink" Target="https://info.nhi.gov.tw/INAE1000/INAE1000HospDetail?id=3512042520" TargetMode="External"/><Relationship Id="rId2276" Type="http://schemas.openxmlformats.org/officeDocument/2006/relationships/hyperlink" Target="https://info.nhi.gov.tw/INAE1000/INAE1000HospDetail?id=2342180010" TargetMode="External"/><Relationship Id="rId2483" Type="http://schemas.openxmlformats.org/officeDocument/2006/relationships/hyperlink" Target="https://info.nhi.gov.tw/INAE1000/INAE1000HospDetail?id=3533030146" TargetMode="External"/><Relationship Id="rId2690" Type="http://schemas.openxmlformats.org/officeDocument/2006/relationships/hyperlink" Target="https://info.nhi.gov.tw/INAE1000/INAE1000HospDetail?id=3541140106" TargetMode="External"/><Relationship Id="rId3327" Type="http://schemas.openxmlformats.org/officeDocument/2006/relationships/hyperlink" Target="https://info.nhi.gov.tw/INAE1000/INAE1000HospDetail?id=3521060929" TargetMode="External"/><Relationship Id="rId3534" Type="http://schemas.openxmlformats.org/officeDocument/2006/relationships/hyperlink" Target="https://info.nhi.gov.tw/INAE1000/INAE1000HospDetail?id=3536111166" TargetMode="External"/><Relationship Id="rId3741" Type="http://schemas.openxmlformats.org/officeDocument/2006/relationships/hyperlink" Target="https://info.nhi.gov.tw/INAE1000/INAE1000HospDetail?id=3507280063" TargetMode="External"/><Relationship Id="rId6897" Type="http://schemas.openxmlformats.org/officeDocument/2006/relationships/hyperlink" Target="https://info.nhi.gov.tw/INAE1000/INAE1000HospDetail?id=353101A208" TargetMode="External"/><Relationship Id="rId248" Type="http://schemas.openxmlformats.org/officeDocument/2006/relationships/hyperlink" Target="https://info.nhi.gov.tw/INAE1000/INAE1000HospDetail?id=3531065927" TargetMode="External"/><Relationship Id="rId455" Type="http://schemas.openxmlformats.org/officeDocument/2006/relationships/hyperlink" Target="https://info.nhi.gov.tw/INAE1000/INAE1000HospDetail?id=2101161033" TargetMode="External"/><Relationship Id="rId662" Type="http://schemas.openxmlformats.org/officeDocument/2006/relationships/hyperlink" Target="https://info.nhi.gov.tw/INAE1000/INAE1000HospDetail?id=3536100412" TargetMode="External"/><Relationship Id="rId1085" Type="http://schemas.openxmlformats.org/officeDocument/2006/relationships/hyperlink" Target="https://info.nhi.gov.tw/INAE1000/INAE1000HospDetail?id=3507150122" TargetMode="External"/><Relationship Id="rId1292" Type="http://schemas.openxmlformats.org/officeDocument/2006/relationships/hyperlink" Target="https://info.nhi.gov.tw/INAE1000/INAE1000HospDetail?id=3507330479" TargetMode="External"/><Relationship Id="rId2136" Type="http://schemas.openxmlformats.org/officeDocument/2006/relationships/hyperlink" Target="https://info.nhi.gov.tw/INAE1000/INAE1000HospDetail?id=3541220109" TargetMode="External"/><Relationship Id="rId2343" Type="http://schemas.openxmlformats.org/officeDocument/2006/relationships/hyperlink" Target="https://info.nhi.gov.tw/INAE1000/INAE1000HospDetail?id=3536131220" TargetMode="External"/><Relationship Id="rId2550" Type="http://schemas.openxmlformats.org/officeDocument/2006/relationships/hyperlink" Target="https://info.nhi.gov.tw/INAE1000/INAE1000HospDetail?id=3531033283" TargetMode="External"/><Relationship Id="rId3601" Type="http://schemas.openxmlformats.org/officeDocument/2006/relationships/hyperlink" Target="https://info.nhi.gov.tw/INAE1000/INAE1000HospDetail?id=3532121773" TargetMode="External"/><Relationship Id="rId5499" Type="http://schemas.openxmlformats.org/officeDocument/2006/relationships/hyperlink" Target="https://info.nhi.gov.tw/INAE1000/INAE1000HospDetail?id=3536150298" TargetMode="External"/><Relationship Id="rId6757" Type="http://schemas.openxmlformats.org/officeDocument/2006/relationships/hyperlink" Target="https://info.nhi.gov.tw/INAE1000/INAE1000HospDetail?id=3539060415" TargetMode="External"/><Relationship Id="rId6964" Type="http://schemas.openxmlformats.org/officeDocument/2006/relationships/hyperlink" Target="https://info.nhi.gov.tw/INAE1000/INAE1000HospDetail?id=3531113017" TargetMode="External"/><Relationship Id="rId108" Type="http://schemas.openxmlformats.org/officeDocument/2006/relationships/hyperlink" Target="https://info.nhi.gov.tw/INAE1000/INAE1000HospDetail?id=3532041672" TargetMode="External"/><Relationship Id="rId315" Type="http://schemas.openxmlformats.org/officeDocument/2006/relationships/hyperlink" Target="https://info.nhi.gov.tw/INAE1000/INAE1000HospDetail?id=3503271148" TargetMode="External"/><Relationship Id="rId522" Type="http://schemas.openxmlformats.org/officeDocument/2006/relationships/hyperlink" Target="https://info.nhi.gov.tw/INAE1000/INAE1000HospDetail?id=3538041434" TargetMode="External"/><Relationship Id="rId1152" Type="http://schemas.openxmlformats.org/officeDocument/2006/relationships/hyperlink" Target="https://info.nhi.gov.tw/INAE1000/INAE1000HospDetail?id=3535010553" TargetMode="External"/><Relationship Id="rId2203" Type="http://schemas.openxmlformats.org/officeDocument/2006/relationships/hyperlink" Target="https://info.nhi.gov.tw/INAE1000/INAE1000HospDetail?id=3537013070" TargetMode="External"/><Relationship Id="rId2410" Type="http://schemas.openxmlformats.org/officeDocument/2006/relationships/hyperlink" Target="https://info.nhi.gov.tw/INAE1000/INAE1000HospDetail?id=3532018039" TargetMode="External"/><Relationship Id="rId5359" Type="http://schemas.openxmlformats.org/officeDocument/2006/relationships/hyperlink" Target="https://info.nhi.gov.tw/INAE1000/INAE1000HospDetail?id=3532014513" TargetMode="External"/><Relationship Id="rId5566" Type="http://schemas.openxmlformats.org/officeDocument/2006/relationships/hyperlink" Target="https://info.nhi.gov.tw/INAE1000/INAE1000HospDetail?id=3531140014" TargetMode="External"/><Relationship Id="rId5773" Type="http://schemas.openxmlformats.org/officeDocument/2006/relationships/hyperlink" Target="https://info.nhi.gov.tw/INAE1000/INAE1000HospDetail?id=3542013484" TargetMode="External"/><Relationship Id="rId6617" Type="http://schemas.openxmlformats.org/officeDocument/2006/relationships/hyperlink" Target="https://info.nhi.gov.tw/INAE1000/INAE1000HospDetail?id=3590011352" TargetMode="External"/><Relationship Id="rId1012" Type="http://schemas.openxmlformats.org/officeDocument/2006/relationships/hyperlink" Target="https://info.nhi.gov.tw/INAE1000/INAE1000HospDetail?id=350110A422" TargetMode="External"/><Relationship Id="rId4168" Type="http://schemas.openxmlformats.org/officeDocument/2006/relationships/hyperlink" Target="https://info.nhi.gov.tw/INAE1000/INAE1000HospDetail?id=3537160038" TargetMode="External"/><Relationship Id="rId4375" Type="http://schemas.openxmlformats.org/officeDocument/2006/relationships/hyperlink" Target="https://info.nhi.gov.tw/INAE1000/INAE1000HospDetail?id=3534012446" TargetMode="External"/><Relationship Id="rId5219" Type="http://schemas.openxmlformats.org/officeDocument/2006/relationships/hyperlink" Target="https://info.nhi.gov.tw/INAE1000/INAE1000HospDetail?id=3539010791" TargetMode="External"/><Relationship Id="rId5426" Type="http://schemas.openxmlformats.org/officeDocument/2006/relationships/hyperlink" Target="https://info.nhi.gov.tw/INAE1000/INAE1000HospDetail?id=3542014445" TargetMode="External"/><Relationship Id="rId5980" Type="http://schemas.openxmlformats.org/officeDocument/2006/relationships/hyperlink" Target="https://info.nhi.gov.tw/INAE1000/INAE1000HospDetail?id=3531064199" TargetMode="External"/><Relationship Id="rId6824" Type="http://schemas.openxmlformats.org/officeDocument/2006/relationships/hyperlink" Target="https://info.nhi.gov.tw/INAE1000/INAE1000HospDetail?id=350102F899" TargetMode="External"/><Relationship Id="rId1969" Type="http://schemas.openxmlformats.org/officeDocument/2006/relationships/hyperlink" Target="https://info.nhi.gov.tw/INAE1000/INAE1000HospDetail?id=3531121528" TargetMode="External"/><Relationship Id="rId3184" Type="http://schemas.openxmlformats.org/officeDocument/2006/relationships/hyperlink" Target="https://info.nhi.gov.tw/INAE1000/INAE1000HospDetail?id=3502032129" TargetMode="External"/><Relationship Id="rId4028" Type="http://schemas.openxmlformats.org/officeDocument/2006/relationships/hyperlink" Target="https://info.nhi.gov.tw/INAE1000/INAE1000HospDetail?id=3501122044" TargetMode="External"/><Relationship Id="rId4235" Type="http://schemas.openxmlformats.org/officeDocument/2006/relationships/hyperlink" Target="https://info.nhi.gov.tw/INAE1000/INAE1000HospDetail?id=3502030723" TargetMode="External"/><Relationship Id="rId4582" Type="http://schemas.openxmlformats.org/officeDocument/2006/relationships/hyperlink" Target="https://info.nhi.gov.tw/INAE1000/INAE1000HospDetail?id=3502112113" TargetMode="External"/><Relationship Id="rId5633" Type="http://schemas.openxmlformats.org/officeDocument/2006/relationships/hyperlink" Target="https://info.nhi.gov.tw/INAE1000/INAE1000HospDetail?id=3502053824" TargetMode="External"/><Relationship Id="rId5840" Type="http://schemas.openxmlformats.org/officeDocument/2006/relationships/hyperlink" Target="https://info.nhi.gov.tw/INAE1000/INAE1000HospDetail?id=3512013384" TargetMode="External"/><Relationship Id="rId1829" Type="http://schemas.openxmlformats.org/officeDocument/2006/relationships/hyperlink" Target="https://info.nhi.gov.tw/INAE1000/INAE1000HospDetail?id=3507321676" TargetMode="External"/><Relationship Id="rId3391" Type="http://schemas.openxmlformats.org/officeDocument/2006/relationships/hyperlink" Target="https://info.nhi.gov.tw/INAE1000/INAE1000HospDetail?id=3502051133" TargetMode="External"/><Relationship Id="rId4442" Type="http://schemas.openxmlformats.org/officeDocument/2006/relationships/hyperlink" Target="https://info.nhi.gov.tw/INAE1000/INAE1000HospDetail?id=3517072279" TargetMode="External"/><Relationship Id="rId5700" Type="http://schemas.openxmlformats.org/officeDocument/2006/relationships/hyperlink" Target="https://info.nhi.gov.tw/INAE1000/INAE1000HospDetail?id=3532121880" TargetMode="External"/><Relationship Id="rId3044" Type="http://schemas.openxmlformats.org/officeDocument/2006/relationships/hyperlink" Target="https://info.nhi.gov.tw/INAE1000/INAE1000HospDetail?id=3543130377" TargetMode="External"/><Relationship Id="rId3251" Type="http://schemas.openxmlformats.org/officeDocument/2006/relationships/hyperlink" Target="https://info.nhi.gov.tw/INAE1000/INAE1000HospDetail?id=2402020519" TargetMode="External"/><Relationship Id="rId4302" Type="http://schemas.openxmlformats.org/officeDocument/2006/relationships/hyperlink" Target="https://info.nhi.gov.tw/INAE1000/INAE1000HospDetail?id=3511051534" TargetMode="External"/><Relationship Id="rId172" Type="http://schemas.openxmlformats.org/officeDocument/2006/relationships/hyperlink" Target="https://info.nhi.gov.tw/INAE1000/INAE1000HospDetail?id=3507011004" TargetMode="External"/><Relationship Id="rId2060" Type="http://schemas.openxmlformats.org/officeDocument/2006/relationships/hyperlink" Target="https://info.nhi.gov.tw/INAE1000/INAE1000HospDetail?id=3531034244" TargetMode="External"/><Relationship Id="rId3111" Type="http://schemas.openxmlformats.org/officeDocument/2006/relationships/hyperlink" Target="https://info.nhi.gov.tw/INAE1000/INAE1000HospDetail?id=3531072235" TargetMode="External"/><Relationship Id="rId6267" Type="http://schemas.openxmlformats.org/officeDocument/2006/relationships/hyperlink" Target="https://info.nhi.gov.tw/INAE1000/INAE1000HospDetail?id=3521062487" TargetMode="External"/><Relationship Id="rId6474" Type="http://schemas.openxmlformats.org/officeDocument/2006/relationships/hyperlink" Target="https://info.nhi.gov.tw/INAE1000/INAE1000HospDetail?id=3502022114" TargetMode="External"/><Relationship Id="rId6681" Type="http://schemas.openxmlformats.org/officeDocument/2006/relationships/hyperlink" Target="https://info.nhi.gov.tw/INAE1000/INAE1000HospDetail?id=3517034260" TargetMode="External"/><Relationship Id="rId7318" Type="http://schemas.openxmlformats.org/officeDocument/2006/relationships/hyperlink" Target="https://info.nhi.gov.tw/INAE1000/INAE1000HospDetail?id=3507330808" TargetMode="External"/><Relationship Id="rId989" Type="http://schemas.openxmlformats.org/officeDocument/2006/relationships/hyperlink" Target="https://info.nhi.gov.tw/INAE1000/INAE1000HospDetail?id=3533060153" TargetMode="External"/><Relationship Id="rId2877" Type="http://schemas.openxmlformats.org/officeDocument/2006/relationships/hyperlink" Target="https://info.nhi.gov.tw/INAE1000/INAE1000HospDetail?id=3532080428" TargetMode="External"/><Relationship Id="rId5076" Type="http://schemas.openxmlformats.org/officeDocument/2006/relationships/hyperlink" Target="https://info.nhi.gov.tw/INAE1000/INAE1000HospDetail?id=3542014329" TargetMode="External"/><Relationship Id="rId5283" Type="http://schemas.openxmlformats.org/officeDocument/2006/relationships/hyperlink" Target="https://info.nhi.gov.tw/INAE1000/INAE1000HospDetail?id=3503271700" TargetMode="External"/><Relationship Id="rId5490" Type="http://schemas.openxmlformats.org/officeDocument/2006/relationships/hyperlink" Target="https://info.nhi.gov.tw/INAE1000/INAE1000HospDetail?id=3517022135" TargetMode="External"/><Relationship Id="rId6127" Type="http://schemas.openxmlformats.org/officeDocument/2006/relationships/hyperlink" Target="https://info.nhi.gov.tw/INAE1000/INAE1000HospDetail?id=3542151667" TargetMode="External"/><Relationship Id="rId6334" Type="http://schemas.openxmlformats.org/officeDocument/2006/relationships/hyperlink" Target="https://info.nhi.gov.tw/INAE1000/INAE1000HospDetail?id=3501093271" TargetMode="External"/><Relationship Id="rId6541" Type="http://schemas.openxmlformats.org/officeDocument/2006/relationships/hyperlink" Target="https://info.nhi.gov.tw/INAE1000/INAE1000HospDetail?id=3501175054" TargetMode="External"/><Relationship Id="rId849" Type="http://schemas.openxmlformats.org/officeDocument/2006/relationships/hyperlink" Target="https://info.nhi.gov.tw/INAE1000/INAE1000HospDetail?id=3521052678" TargetMode="External"/><Relationship Id="rId1479" Type="http://schemas.openxmlformats.org/officeDocument/2006/relationships/hyperlink" Target="https://info.nhi.gov.tw/INAE1000/INAE1000HospDetail?id=3531054399" TargetMode="External"/><Relationship Id="rId1686" Type="http://schemas.openxmlformats.org/officeDocument/2006/relationships/hyperlink" Target="https://info.nhi.gov.tw/INAE1000/INAE1000HospDetail?id=3539140187" TargetMode="External"/><Relationship Id="rId3928" Type="http://schemas.openxmlformats.org/officeDocument/2006/relationships/hyperlink" Target="https://info.nhi.gov.tw/INAE1000/INAE1000HospDetail?id=3545012827" TargetMode="External"/><Relationship Id="rId4092" Type="http://schemas.openxmlformats.org/officeDocument/2006/relationships/hyperlink" Target="https://info.nhi.gov.tw/INAE1000/INAE1000HospDetail?id=3541010470" TargetMode="External"/><Relationship Id="rId5143" Type="http://schemas.openxmlformats.org/officeDocument/2006/relationships/hyperlink" Target="https://info.nhi.gov.tw/INAE1000/INAE1000HospDetail?id=3502021733" TargetMode="External"/><Relationship Id="rId5350" Type="http://schemas.openxmlformats.org/officeDocument/2006/relationships/hyperlink" Target="https://info.nhi.gov.tw/INAE1000/INAE1000HospDetail?id=3531070400" TargetMode="External"/><Relationship Id="rId6401" Type="http://schemas.openxmlformats.org/officeDocument/2006/relationships/hyperlink" Target="https://info.nhi.gov.tw/INAE1000/INAE1000HospDetail?id=3535041469" TargetMode="External"/><Relationship Id="rId1339" Type="http://schemas.openxmlformats.org/officeDocument/2006/relationships/hyperlink" Target="https://info.nhi.gov.tw/INAE1000/INAE1000HospDetail?id=3536101615" TargetMode="External"/><Relationship Id="rId1893" Type="http://schemas.openxmlformats.org/officeDocument/2006/relationships/hyperlink" Target="https://info.nhi.gov.tw/INAE1000/INAE1000HospDetail?id=3546051168" TargetMode="External"/><Relationship Id="rId2737" Type="http://schemas.openxmlformats.org/officeDocument/2006/relationships/hyperlink" Target="https://info.nhi.gov.tw/INAE1000/INAE1000HospDetail?id=3531112887" TargetMode="External"/><Relationship Id="rId2944" Type="http://schemas.openxmlformats.org/officeDocument/2006/relationships/hyperlink" Target="https://info.nhi.gov.tw/INAE1000/INAE1000HospDetail?id=3531017369" TargetMode="External"/><Relationship Id="rId5003" Type="http://schemas.openxmlformats.org/officeDocument/2006/relationships/hyperlink" Target="https://info.nhi.gov.tw/INAE1000/INAE1000HospDetail?id=3545070043" TargetMode="External"/><Relationship Id="rId5210" Type="http://schemas.openxmlformats.org/officeDocument/2006/relationships/hyperlink" Target="https://info.nhi.gov.tw/INAE1000/INAE1000HospDetail?id=3537130138" TargetMode="External"/><Relationship Id="rId709" Type="http://schemas.openxmlformats.org/officeDocument/2006/relationships/hyperlink" Target="https://info.nhi.gov.tw/INAE1000/INAE1000HospDetail?id=2332060010" TargetMode="External"/><Relationship Id="rId916" Type="http://schemas.openxmlformats.org/officeDocument/2006/relationships/hyperlink" Target="https://info.nhi.gov.tw/INAE1000/INAE1000HospDetail?id=3533051627" TargetMode="External"/><Relationship Id="rId1546" Type="http://schemas.openxmlformats.org/officeDocument/2006/relationships/hyperlink" Target="https://info.nhi.gov.tw/INAE1000/INAE1000HospDetail?id=3539150110" TargetMode="External"/><Relationship Id="rId1753" Type="http://schemas.openxmlformats.org/officeDocument/2006/relationships/hyperlink" Target="https://info.nhi.gov.tw/INAE1000/INAE1000HospDetail?id=2344050015" TargetMode="External"/><Relationship Id="rId1960" Type="http://schemas.openxmlformats.org/officeDocument/2006/relationships/hyperlink" Target="https://info.nhi.gov.tw/INAE1000/INAE1000HospDetail?id=3532091476" TargetMode="External"/><Relationship Id="rId2804" Type="http://schemas.openxmlformats.org/officeDocument/2006/relationships/hyperlink" Target="https://info.nhi.gov.tw/INAE1000/INAE1000HospDetail?id=3531120076" TargetMode="External"/><Relationship Id="rId7175" Type="http://schemas.openxmlformats.org/officeDocument/2006/relationships/hyperlink" Target="https://info.nhi.gov.tw/INAE1000/INAE1000HospDetail?id=3537071205" TargetMode="External"/><Relationship Id="rId45" Type="http://schemas.openxmlformats.org/officeDocument/2006/relationships/hyperlink" Target="https://info.nhi.gov.tw/INAE1000/INAE1000HospDetail?id=3532102358" TargetMode="External"/><Relationship Id="rId1406" Type="http://schemas.openxmlformats.org/officeDocument/2006/relationships/hyperlink" Target="https://info.nhi.gov.tw/INAE1000/INAE1000HospDetail?id=2637070512" TargetMode="External"/><Relationship Id="rId1613" Type="http://schemas.openxmlformats.org/officeDocument/2006/relationships/hyperlink" Target="https://info.nhi.gov.tw/INAE1000/INAE1000HospDetail?id=3539070117" TargetMode="External"/><Relationship Id="rId1820" Type="http://schemas.openxmlformats.org/officeDocument/2006/relationships/hyperlink" Target="https://info.nhi.gov.tw/INAE1000/INAE1000HospDetail?id=3543131623" TargetMode="External"/><Relationship Id="rId4769" Type="http://schemas.openxmlformats.org/officeDocument/2006/relationships/hyperlink" Target="https://info.nhi.gov.tw/INAE1000/INAE1000HospDetail?id=3537040068" TargetMode="External"/><Relationship Id="rId4976" Type="http://schemas.openxmlformats.org/officeDocument/2006/relationships/hyperlink" Target="https://info.nhi.gov.tw/INAE1000/INAE1000HospDetail?id=3517080324" TargetMode="External"/><Relationship Id="rId3578" Type="http://schemas.openxmlformats.org/officeDocument/2006/relationships/hyperlink" Target="https://info.nhi.gov.tw/INAE1000/INAE1000HospDetail?id=3540020025" TargetMode="External"/><Relationship Id="rId3785" Type="http://schemas.openxmlformats.org/officeDocument/2006/relationships/hyperlink" Target="https://info.nhi.gov.tw/INAE1000/INAE1000HospDetail?id=3531072225" TargetMode="External"/><Relationship Id="rId3992" Type="http://schemas.openxmlformats.org/officeDocument/2006/relationships/hyperlink" Target="https://info.nhi.gov.tw/INAE1000/INAE1000HospDetail?id=2333100013" TargetMode="External"/><Relationship Id="rId4629" Type="http://schemas.openxmlformats.org/officeDocument/2006/relationships/hyperlink" Target="https://info.nhi.gov.tw/INAE1000/INAE1000HospDetail?id=3536070151" TargetMode="External"/><Relationship Id="rId4836" Type="http://schemas.openxmlformats.org/officeDocument/2006/relationships/hyperlink" Target="https://info.nhi.gov.tw/INAE1000/INAE1000HospDetail?id=3517033852" TargetMode="External"/><Relationship Id="rId6191" Type="http://schemas.openxmlformats.org/officeDocument/2006/relationships/hyperlink" Target="https://info.nhi.gov.tw/INAE1000/INAE1000HospDetail?id=3512011052" TargetMode="External"/><Relationship Id="rId7035" Type="http://schemas.openxmlformats.org/officeDocument/2006/relationships/hyperlink" Target="https://info.nhi.gov.tw/INAE1000/INAE1000HospDetail?id=3532082904" TargetMode="External"/><Relationship Id="rId7242" Type="http://schemas.openxmlformats.org/officeDocument/2006/relationships/hyperlink" Target="https://info.nhi.gov.tw/INAE1000/INAE1000HospDetail?id=3540041784" TargetMode="External"/><Relationship Id="rId499" Type="http://schemas.openxmlformats.org/officeDocument/2006/relationships/hyperlink" Target="https://info.nhi.gov.tw/INAE1000/INAE1000HospDetail?id=3507010990" TargetMode="External"/><Relationship Id="rId2387" Type="http://schemas.openxmlformats.org/officeDocument/2006/relationships/hyperlink" Target="https://info.nhi.gov.tw/INAE1000/INAE1000HospDetail?id=3537130012" TargetMode="External"/><Relationship Id="rId2594" Type="http://schemas.openxmlformats.org/officeDocument/2006/relationships/hyperlink" Target="https://info.nhi.gov.tw/INAE1000/INAE1000HospDetail?id=3531065249" TargetMode="External"/><Relationship Id="rId3438" Type="http://schemas.openxmlformats.org/officeDocument/2006/relationships/hyperlink" Target="https://info.nhi.gov.tw/INAE1000/INAE1000HospDetail?id=3542180015" TargetMode="External"/><Relationship Id="rId3645" Type="http://schemas.openxmlformats.org/officeDocument/2006/relationships/hyperlink" Target="https://info.nhi.gov.tw/INAE1000/INAE1000HospDetail?id=3541280365" TargetMode="External"/><Relationship Id="rId3852" Type="http://schemas.openxmlformats.org/officeDocument/2006/relationships/hyperlink" Target="https://info.nhi.gov.tw/INAE1000/INAE1000HospDetail?id=3543010281" TargetMode="External"/><Relationship Id="rId6051" Type="http://schemas.openxmlformats.org/officeDocument/2006/relationships/hyperlink" Target="https://info.nhi.gov.tw/INAE1000/INAE1000HospDetail?id=3536202886" TargetMode="External"/><Relationship Id="rId7102" Type="http://schemas.openxmlformats.org/officeDocument/2006/relationships/hyperlink" Target="https://info.nhi.gov.tw/INAE1000/INAE1000HospDetail?id=3517040204" TargetMode="External"/><Relationship Id="rId359" Type="http://schemas.openxmlformats.org/officeDocument/2006/relationships/hyperlink" Target="https://info.nhi.gov.tw/INAE1000/INAE1000HospDetail?id=3532017130" TargetMode="External"/><Relationship Id="rId566" Type="http://schemas.openxmlformats.org/officeDocument/2006/relationships/hyperlink" Target="https://info.nhi.gov.tw/INAE1000/INAE1000HospDetail?id=3531035241" TargetMode="External"/><Relationship Id="rId773" Type="http://schemas.openxmlformats.org/officeDocument/2006/relationships/hyperlink" Target="https://info.nhi.gov.tw/INAE1000/INAE1000HospDetail?id=3507080027" TargetMode="External"/><Relationship Id="rId1196" Type="http://schemas.openxmlformats.org/officeDocument/2006/relationships/hyperlink" Target="https://info.nhi.gov.tw/INAE1000/INAE1000HospDetail?id=3502055406" TargetMode="External"/><Relationship Id="rId2247" Type="http://schemas.openxmlformats.org/officeDocument/2006/relationships/hyperlink" Target="https://info.nhi.gov.tw/INAE1000/INAE1000HospDetail?id=3536041614" TargetMode="External"/><Relationship Id="rId2454" Type="http://schemas.openxmlformats.org/officeDocument/2006/relationships/hyperlink" Target="https://info.nhi.gov.tw/INAE1000/INAE1000HospDetail?id=3537053127" TargetMode="External"/><Relationship Id="rId3505" Type="http://schemas.openxmlformats.org/officeDocument/2006/relationships/hyperlink" Target="https://info.nhi.gov.tw/INAE1000/INAE1000HospDetail?id=3505350062" TargetMode="External"/><Relationship Id="rId4903" Type="http://schemas.openxmlformats.org/officeDocument/2006/relationships/hyperlink" Target="https://info.nhi.gov.tw/INAE1000/INAE1000HospDetail?id=3537050582" TargetMode="External"/><Relationship Id="rId219" Type="http://schemas.openxmlformats.org/officeDocument/2006/relationships/hyperlink" Target="https://info.nhi.gov.tw/INAE1000/INAE1000HospDetail?id=3505010036" TargetMode="External"/><Relationship Id="rId426" Type="http://schemas.openxmlformats.org/officeDocument/2006/relationships/hyperlink" Target="https://info.nhi.gov.tw/INAE1000/INAE1000HospDetail?id=3543020509" TargetMode="External"/><Relationship Id="rId633" Type="http://schemas.openxmlformats.org/officeDocument/2006/relationships/hyperlink" Target="https://info.nhi.gov.tw/INAE1000/INAE1000HospDetail?id=3501154215" TargetMode="External"/><Relationship Id="rId980" Type="http://schemas.openxmlformats.org/officeDocument/2006/relationships/hyperlink" Target="https://info.nhi.gov.tw/INAE1000/INAE1000HospDetail?id=3505070229" TargetMode="External"/><Relationship Id="rId1056" Type="http://schemas.openxmlformats.org/officeDocument/2006/relationships/hyperlink" Target="https://info.nhi.gov.tw/INAE1000/INAE1000HospDetail?id=3536201389" TargetMode="External"/><Relationship Id="rId1263" Type="http://schemas.openxmlformats.org/officeDocument/2006/relationships/hyperlink" Target="https://info.nhi.gov.tw/INAE1000/INAE1000HospDetail?id=3507030125" TargetMode="External"/><Relationship Id="rId2107" Type="http://schemas.openxmlformats.org/officeDocument/2006/relationships/hyperlink" Target="https://info.nhi.gov.tw/INAE1000/INAE1000HospDetail?id=3511051427" TargetMode="External"/><Relationship Id="rId2314" Type="http://schemas.openxmlformats.org/officeDocument/2006/relationships/hyperlink" Target="https://info.nhi.gov.tw/INAE1000/INAE1000HospDetail?id=3507230063" TargetMode="External"/><Relationship Id="rId2661" Type="http://schemas.openxmlformats.org/officeDocument/2006/relationships/hyperlink" Target="https://info.nhi.gov.tw/INAE1000/INAE1000HospDetail?id=3507360628" TargetMode="External"/><Relationship Id="rId3712" Type="http://schemas.openxmlformats.org/officeDocument/2006/relationships/hyperlink" Target="https://info.nhi.gov.tw/INAE1000/INAE1000HospDetail?id=3531026171" TargetMode="External"/><Relationship Id="rId6868" Type="http://schemas.openxmlformats.org/officeDocument/2006/relationships/hyperlink" Target="https://info.nhi.gov.tw/INAE1000/INAE1000HospDetail?id=3501200338" TargetMode="External"/><Relationship Id="rId840" Type="http://schemas.openxmlformats.org/officeDocument/2006/relationships/hyperlink" Target="https://info.nhi.gov.tw/INAE1000/INAE1000HospDetail?id=3521013064" TargetMode="External"/><Relationship Id="rId1470" Type="http://schemas.openxmlformats.org/officeDocument/2006/relationships/hyperlink" Target="https://info.nhi.gov.tw/INAE1000/INAE1000HospDetail?id=2332090018" TargetMode="External"/><Relationship Id="rId2521" Type="http://schemas.openxmlformats.org/officeDocument/2006/relationships/hyperlink" Target="https://info.nhi.gov.tw/INAE1000/INAE1000HospDetail?id=3540061286" TargetMode="External"/><Relationship Id="rId4279" Type="http://schemas.openxmlformats.org/officeDocument/2006/relationships/hyperlink" Target="https://info.nhi.gov.tw/INAE1000/INAE1000HospDetail?id=3538101382" TargetMode="External"/><Relationship Id="rId5677" Type="http://schemas.openxmlformats.org/officeDocument/2006/relationships/hyperlink" Target="https://info.nhi.gov.tw/INAE1000/INAE1000HospDetail?id=3531054522" TargetMode="External"/><Relationship Id="rId5884" Type="http://schemas.openxmlformats.org/officeDocument/2006/relationships/hyperlink" Target="https://info.nhi.gov.tw/INAE1000/INAE1000HospDetail?id=3537020164" TargetMode="External"/><Relationship Id="rId6728" Type="http://schemas.openxmlformats.org/officeDocument/2006/relationships/hyperlink" Target="https://info.nhi.gov.tw/INAE1000/INAE1000HospDetail?id=2341250013" TargetMode="External"/><Relationship Id="rId6935" Type="http://schemas.openxmlformats.org/officeDocument/2006/relationships/hyperlink" Target="https://info.nhi.gov.tw/INAE1000/INAE1000HospDetail?id=3531053285" TargetMode="External"/><Relationship Id="rId700" Type="http://schemas.openxmlformats.org/officeDocument/2006/relationships/hyperlink" Target="https://info.nhi.gov.tw/INAE1000/INAE1000HospDetail?id=3531104947" TargetMode="External"/><Relationship Id="rId1123" Type="http://schemas.openxmlformats.org/officeDocument/2006/relationships/hyperlink" Target="https://info.nhi.gov.tw/INAE1000/INAE1000HospDetail?id=2341180016" TargetMode="External"/><Relationship Id="rId1330" Type="http://schemas.openxmlformats.org/officeDocument/2006/relationships/hyperlink" Target="https://info.nhi.gov.tw/INAE1000/INAE1000HospDetail?id=3542020792" TargetMode="External"/><Relationship Id="rId3088" Type="http://schemas.openxmlformats.org/officeDocument/2006/relationships/hyperlink" Target="https://info.nhi.gov.tw/INAE1000/INAE1000HospDetail?id=3535091227" TargetMode="External"/><Relationship Id="rId4486" Type="http://schemas.openxmlformats.org/officeDocument/2006/relationships/hyperlink" Target="https://info.nhi.gov.tw/INAE1000/INAE1000HospDetail?id=3531072084" TargetMode="External"/><Relationship Id="rId4693" Type="http://schemas.openxmlformats.org/officeDocument/2006/relationships/hyperlink" Target="https://info.nhi.gov.tw/INAE1000/INAE1000HospDetail?id=3517030048" TargetMode="External"/><Relationship Id="rId5537" Type="http://schemas.openxmlformats.org/officeDocument/2006/relationships/hyperlink" Target="https://info.nhi.gov.tw/INAE1000/INAE1000HospDetail?id=350110A360" TargetMode="External"/><Relationship Id="rId5744" Type="http://schemas.openxmlformats.org/officeDocument/2006/relationships/hyperlink" Target="https://info.nhi.gov.tw/INAE1000/INAE1000HospDetail?id=3505380211" TargetMode="External"/><Relationship Id="rId5951" Type="http://schemas.openxmlformats.org/officeDocument/2006/relationships/hyperlink" Target="https://info.nhi.gov.tw/INAE1000/INAE1000HospDetail?id=3501150226" TargetMode="External"/><Relationship Id="rId3295" Type="http://schemas.openxmlformats.org/officeDocument/2006/relationships/hyperlink" Target="https://info.nhi.gov.tw/INAE1000/INAE1000HospDetail?id=3517020775" TargetMode="External"/><Relationship Id="rId4139" Type="http://schemas.openxmlformats.org/officeDocument/2006/relationships/hyperlink" Target="https://info.nhi.gov.tw/INAE1000/INAE1000HospDetail?id=3540121358" TargetMode="External"/><Relationship Id="rId4346" Type="http://schemas.openxmlformats.org/officeDocument/2006/relationships/hyperlink" Target="https://info.nhi.gov.tw/INAE1000/INAE1000HospDetail?id=3540010074" TargetMode="External"/><Relationship Id="rId4553" Type="http://schemas.openxmlformats.org/officeDocument/2006/relationships/hyperlink" Target="https://info.nhi.gov.tw/INAE1000/INAE1000HospDetail?id=3532040282" TargetMode="External"/><Relationship Id="rId4760" Type="http://schemas.openxmlformats.org/officeDocument/2006/relationships/hyperlink" Target="https://info.nhi.gov.tw/INAE1000/INAE1000HospDetail?id=3503291300" TargetMode="External"/><Relationship Id="rId5604" Type="http://schemas.openxmlformats.org/officeDocument/2006/relationships/hyperlink" Target="https://info.nhi.gov.tw/INAE1000/INAE1000HospDetail?id=3537053270" TargetMode="External"/><Relationship Id="rId5811" Type="http://schemas.openxmlformats.org/officeDocument/2006/relationships/hyperlink" Target="https://info.nhi.gov.tw/INAE1000/INAE1000HospDetail?id=3501203320" TargetMode="External"/><Relationship Id="rId3155" Type="http://schemas.openxmlformats.org/officeDocument/2006/relationships/hyperlink" Target="https://info.nhi.gov.tw/INAE1000/INAE1000HospDetail?id=2639010014" TargetMode="External"/><Relationship Id="rId3362" Type="http://schemas.openxmlformats.org/officeDocument/2006/relationships/hyperlink" Target="https://info.nhi.gov.tw/INAE1000/INAE1000HospDetail?id=3507220067" TargetMode="External"/><Relationship Id="rId4206" Type="http://schemas.openxmlformats.org/officeDocument/2006/relationships/hyperlink" Target="https://info.nhi.gov.tw/INAE1000/INAE1000HospDetail?id=3534012473" TargetMode="External"/><Relationship Id="rId4413" Type="http://schemas.openxmlformats.org/officeDocument/2006/relationships/hyperlink" Target="https://info.nhi.gov.tw/INAE1000/INAE1000HospDetail?id=3543061215" TargetMode="External"/><Relationship Id="rId4620" Type="http://schemas.openxmlformats.org/officeDocument/2006/relationships/hyperlink" Target="https://info.nhi.gov.tw/INAE1000/INAE1000HospDetail?id=3503200112" TargetMode="External"/><Relationship Id="rId283" Type="http://schemas.openxmlformats.org/officeDocument/2006/relationships/hyperlink" Target="https://info.nhi.gov.tw/INAE1000/INAE1000HospDetail?id=3507140028" TargetMode="External"/><Relationship Id="rId490" Type="http://schemas.openxmlformats.org/officeDocument/2006/relationships/hyperlink" Target="https://info.nhi.gov.tw/INAE1000/INAE1000HospDetail?id=3503260556" TargetMode="External"/><Relationship Id="rId2171" Type="http://schemas.openxmlformats.org/officeDocument/2006/relationships/hyperlink" Target="https://info.nhi.gov.tw/INAE1000/INAE1000HospDetail?id=3507080376" TargetMode="External"/><Relationship Id="rId3015" Type="http://schemas.openxmlformats.org/officeDocument/2006/relationships/hyperlink" Target="https://info.nhi.gov.tw/INAE1000/INAE1000HospDetail?id=3541050018" TargetMode="External"/><Relationship Id="rId3222" Type="http://schemas.openxmlformats.org/officeDocument/2006/relationships/hyperlink" Target="https://info.nhi.gov.tw/INAE1000/INAE1000HospDetail?id=3536190701" TargetMode="External"/><Relationship Id="rId6378" Type="http://schemas.openxmlformats.org/officeDocument/2006/relationships/hyperlink" Target="https://info.nhi.gov.tw/INAE1000/INAE1000HospDetail?id=2335090010" TargetMode="External"/><Relationship Id="rId6585" Type="http://schemas.openxmlformats.org/officeDocument/2006/relationships/hyperlink" Target="https://info.nhi.gov.tw/INAE1000/INAE1000HospDetail?id=3531067118" TargetMode="External"/><Relationship Id="rId143" Type="http://schemas.openxmlformats.org/officeDocument/2006/relationships/hyperlink" Target="https://info.nhi.gov.tw/INAE1000/INAE1000HospDetail?id=3531061867" TargetMode="External"/><Relationship Id="rId350" Type="http://schemas.openxmlformats.org/officeDocument/2006/relationships/hyperlink" Target="https://info.nhi.gov.tw/INAE1000/INAE1000HospDetail?id=3531051325" TargetMode="External"/><Relationship Id="rId2031" Type="http://schemas.openxmlformats.org/officeDocument/2006/relationships/hyperlink" Target="https://info.nhi.gov.tw/INAE1000/INAE1000HospDetail?id=3531143631" TargetMode="External"/><Relationship Id="rId5187" Type="http://schemas.openxmlformats.org/officeDocument/2006/relationships/hyperlink" Target="https://info.nhi.gov.tw/INAE1000/INAE1000HospDetail?id=3532018226" TargetMode="External"/><Relationship Id="rId5394" Type="http://schemas.openxmlformats.org/officeDocument/2006/relationships/hyperlink" Target="https://info.nhi.gov.tw/INAE1000/INAE1000HospDetail?id=3521062245" TargetMode="External"/><Relationship Id="rId6238" Type="http://schemas.openxmlformats.org/officeDocument/2006/relationships/hyperlink" Target="https://info.nhi.gov.tw/INAE1000/INAE1000HospDetail?id=3517061534" TargetMode="External"/><Relationship Id="rId6445" Type="http://schemas.openxmlformats.org/officeDocument/2006/relationships/hyperlink" Target="https://info.nhi.gov.tw/INAE1000/INAE1000HospDetail?id=3505310317" TargetMode="External"/><Relationship Id="rId6792" Type="http://schemas.openxmlformats.org/officeDocument/2006/relationships/hyperlink" Target="https://info.nhi.gov.tw/INAE1000/INAE1000HospDetail?id=3542060474" TargetMode="External"/><Relationship Id="rId9" Type="http://schemas.openxmlformats.org/officeDocument/2006/relationships/hyperlink" Target="https://info.nhi.gov.tw/INAE1000/INAE1000HospDetail?id=3505310335" TargetMode="External"/><Relationship Id="rId210" Type="http://schemas.openxmlformats.org/officeDocument/2006/relationships/hyperlink" Target="https://info.nhi.gov.tw/INAE1000/INAE1000HospDetail?id=3503050185" TargetMode="External"/><Relationship Id="rId2988" Type="http://schemas.openxmlformats.org/officeDocument/2006/relationships/hyperlink" Target="https://info.nhi.gov.tw/INAE1000/INAE1000HospDetail?id=3539200179" TargetMode="External"/><Relationship Id="rId5047" Type="http://schemas.openxmlformats.org/officeDocument/2006/relationships/hyperlink" Target="https://info.nhi.gov.tw/INAE1000/INAE1000HospDetail?id=3539012526" TargetMode="External"/><Relationship Id="rId5254" Type="http://schemas.openxmlformats.org/officeDocument/2006/relationships/hyperlink" Target="https://info.nhi.gov.tw/INAE1000/INAE1000HospDetail?id=353101A342" TargetMode="External"/><Relationship Id="rId6652" Type="http://schemas.openxmlformats.org/officeDocument/2006/relationships/hyperlink" Target="https://info.nhi.gov.tw/INAE1000/INAE1000HospDetail?id=3533052366" TargetMode="External"/><Relationship Id="rId1797" Type="http://schemas.openxmlformats.org/officeDocument/2006/relationships/hyperlink" Target="https://info.nhi.gov.tw/INAE1000/INAE1000HospDetail?id=3541291199" TargetMode="External"/><Relationship Id="rId2848" Type="http://schemas.openxmlformats.org/officeDocument/2006/relationships/hyperlink" Target="https://info.nhi.gov.tw/INAE1000/INAE1000HospDetail?id=3501162824" TargetMode="External"/><Relationship Id="rId5461" Type="http://schemas.openxmlformats.org/officeDocument/2006/relationships/hyperlink" Target="https://info.nhi.gov.tw/INAE1000/INAE1000HospDetail?id=3531045390" TargetMode="External"/><Relationship Id="rId6305" Type="http://schemas.openxmlformats.org/officeDocument/2006/relationships/hyperlink" Target="https://info.nhi.gov.tw/INAE1000/INAE1000HospDetail?id=3542020630" TargetMode="External"/><Relationship Id="rId6512" Type="http://schemas.openxmlformats.org/officeDocument/2006/relationships/hyperlink" Target="https://info.nhi.gov.tw/INAE1000/INAE1000HospDetail?id=3545010798" TargetMode="External"/><Relationship Id="rId89" Type="http://schemas.openxmlformats.org/officeDocument/2006/relationships/hyperlink" Target="https://info.nhi.gov.tw/INAE1000/INAE1000HospDetail?id=3531072753" TargetMode="External"/><Relationship Id="rId1657" Type="http://schemas.openxmlformats.org/officeDocument/2006/relationships/hyperlink" Target="https://info.nhi.gov.tw/INAE1000/INAE1000HospDetail?id=3537013883" TargetMode="External"/><Relationship Id="rId1864" Type="http://schemas.openxmlformats.org/officeDocument/2006/relationships/hyperlink" Target="https://info.nhi.gov.tw/INAE1000/INAE1000HospDetail?id=3536081323" TargetMode="External"/><Relationship Id="rId2708" Type="http://schemas.openxmlformats.org/officeDocument/2006/relationships/hyperlink" Target="https://info.nhi.gov.tw/INAE1000/INAE1000HospDetail?id=3531161657" TargetMode="External"/><Relationship Id="rId2915" Type="http://schemas.openxmlformats.org/officeDocument/2006/relationships/hyperlink" Target="https://info.nhi.gov.tw/INAE1000/INAE1000HospDetail?id=3543014396" TargetMode="External"/><Relationship Id="rId4063" Type="http://schemas.openxmlformats.org/officeDocument/2006/relationships/hyperlink" Target="https://info.nhi.gov.tw/INAE1000/INAE1000HospDetail?id=3543014869" TargetMode="External"/><Relationship Id="rId4270" Type="http://schemas.openxmlformats.org/officeDocument/2006/relationships/hyperlink" Target="https://info.nhi.gov.tw/INAE1000/INAE1000HospDetail?id=3517060546" TargetMode="External"/><Relationship Id="rId5114" Type="http://schemas.openxmlformats.org/officeDocument/2006/relationships/hyperlink" Target="https://info.nhi.gov.tw/INAE1000/INAE1000HospDetail?id=3503100171" TargetMode="External"/><Relationship Id="rId5321" Type="http://schemas.openxmlformats.org/officeDocument/2006/relationships/hyperlink" Target="https://info.nhi.gov.tw/INAE1000/INAE1000HospDetail?id=3507301334" TargetMode="External"/><Relationship Id="rId1517" Type="http://schemas.openxmlformats.org/officeDocument/2006/relationships/hyperlink" Target="https://info.nhi.gov.tw/INAE1000/INAE1000HospDetail?id=3503250014" TargetMode="External"/><Relationship Id="rId1724" Type="http://schemas.openxmlformats.org/officeDocument/2006/relationships/hyperlink" Target="https://info.nhi.gov.tw/INAE1000/INAE1000HospDetail?id=3537080142" TargetMode="External"/><Relationship Id="rId4130" Type="http://schemas.openxmlformats.org/officeDocument/2006/relationships/hyperlink" Target="https://info.nhi.gov.tw/INAE1000/INAE1000HospDetail?id=3538071101" TargetMode="External"/><Relationship Id="rId7079" Type="http://schemas.openxmlformats.org/officeDocument/2006/relationships/hyperlink" Target="https://info.nhi.gov.tw/INAE1000/INAE1000HospDetail?id=3503200443" TargetMode="External"/><Relationship Id="rId7286" Type="http://schemas.openxmlformats.org/officeDocument/2006/relationships/hyperlink" Target="https://info.nhi.gov.tw/INAE1000/INAE1000HospDetail?id=3502098243" TargetMode="External"/><Relationship Id="rId16" Type="http://schemas.openxmlformats.org/officeDocument/2006/relationships/hyperlink" Target="https://info.nhi.gov.tw/INAE1000/INAE1000HospDetail?id=3532040438" TargetMode="External"/><Relationship Id="rId1931" Type="http://schemas.openxmlformats.org/officeDocument/2006/relationships/hyperlink" Target="https://info.nhi.gov.tw/INAE1000/INAE1000HospDetail?id=3532082879" TargetMode="External"/><Relationship Id="rId3689" Type="http://schemas.openxmlformats.org/officeDocument/2006/relationships/hyperlink" Target="https://info.nhi.gov.tw/INAE1000/INAE1000HospDetail?id=3532027387" TargetMode="External"/><Relationship Id="rId3896" Type="http://schemas.openxmlformats.org/officeDocument/2006/relationships/hyperlink" Target="https://info.nhi.gov.tw/INAE1000/INAE1000HospDetail?id=3531064019" TargetMode="External"/><Relationship Id="rId6095" Type="http://schemas.openxmlformats.org/officeDocument/2006/relationships/hyperlink" Target="https://info.nhi.gov.tw/INAE1000/INAE1000HospDetail?id=3541311061" TargetMode="External"/><Relationship Id="rId7146" Type="http://schemas.openxmlformats.org/officeDocument/2006/relationships/hyperlink" Target="https://info.nhi.gov.tw/INAE1000/INAE1000HospDetail?id=3536192492" TargetMode="External"/><Relationship Id="rId7353" Type="http://schemas.openxmlformats.org/officeDocument/2006/relationships/hyperlink" Target="https://info.nhi.gov.tw/INAE1000/INAE1000HospDetail?id=3546012232" TargetMode="External"/><Relationship Id="rId2498" Type="http://schemas.openxmlformats.org/officeDocument/2006/relationships/hyperlink" Target="https://info.nhi.gov.tw/INAE1000/INAE1000HospDetail?id=2336160011" TargetMode="External"/><Relationship Id="rId3549" Type="http://schemas.openxmlformats.org/officeDocument/2006/relationships/hyperlink" Target="https://info.nhi.gov.tw/INAE1000/INAE1000HospDetail?id=3543050105" TargetMode="External"/><Relationship Id="rId4947" Type="http://schemas.openxmlformats.org/officeDocument/2006/relationships/hyperlink" Target="https://info.nhi.gov.tw/INAE1000/INAE1000HospDetail?id=3531046637" TargetMode="External"/><Relationship Id="rId6162" Type="http://schemas.openxmlformats.org/officeDocument/2006/relationships/hyperlink" Target="https://info.nhi.gov.tw/INAE1000/INAE1000HospDetail?id=3531013576" TargetMode="External"/><Relationship Id="rId7006" Type="http://schemas.openxmlformats.org/officeDocument/2006/relationships/hyperlink" Target="https://info.nhi.gov.tw/INAE1000/INAE1000HospDetail?id=3532016991" TargetMode="External"/><Relationship Id="rId7213" Type="http://schemas.openxmlformats.org/officeDocument/2006/relationships/hyperlink" Target="https://info.nhi.gov.tw/INAE1000/INAE1000HospDetail?id=3521042967" TargetMode="External"/><Relationship Id="rId677" Type="http://schemas.openxmlformats.org/officeDocument/2006/relationships/hyperlink" Target="https://info.nhi.gov.tw/INAE1000/INAE1000HospDetail?id=3532082691" TargetMode="External"/><Relationship Id="rId2358" Type="http://schemas.openxmlformats.org/officeDocument/2006/relationships/hyperlink" Target="https://info.nhi.gov.tw/INAE1000/INAE1000HospDetail?id=3531046440" TargetMode="External"/><Relationship Id="rId3756" Type="http://schemas.openxmlformats.org/officeDocument/2006/relationships/hyperlink" Target="https://info.nhi.gov.tw/INAE1000/INAE1000HospDetail?id=3532021714" TargetMode="External"/><Relationship Id="rId3963" Type="http://schemas.openxmlformats.org/officeDocument/2006/relationships/hyperlink" Target="https://info.nhi.gov.tw/INAE1000/INAE1000HospDetail?id=3537030044" TargetMode="External"/><Relationship Id="rId4807" Type="http://schemas.openxmlformats.org/officeDocument/2006/relationships/hyperlink" Target="https://info.nhi.gov.tw/INAE1000/INAE1000HospDetail?id=3501121823" TargetMode="External"/><Relationship Id="rId6022" Type="http://schemas.openxmlformats.org/officeDocument/2006/relationships/hyperlink" Target="https://info.nhi.gov.tw/INAE1000/INAE1000HospDetail?id=3503220123" TargetMode="External"/><Relationship Id="rId884" Type="http://schemas.openxmlformats.org/officeDocument/2006/relationships/hyperlink" Target="https://info.nhi.gov.tw/INAE1000/INAE1000HospDetail?id=3517070275" TargetMode="External"/><Relationship Id="rId2565" Type="http://schemas.openxmlformats.org/officeDocument/2006/relationships/hyperlink" Target="https://info.nhi.gov.tw/INAE1000/INAE1000HospDetail?id=3542012101" TargetMode="External"/><Relationship Id="rId2772" Type="http://schemas.openxmlformats.org/officeDocument/2006/relationships/hyperlink" Target="https://info.nhi.gov.tw/INAE1000/INAE1000HospDetail?id=3517050424" TargetMode="External"/><Relationship Id="rId3409" Type="http://schemas.openxmlformats.org/officeDocument/2006/relationships/hyperlink" Target="https://info.nhi.gov.tw/INAE1000/INAE1000HospDetail?id=3539061654" TargetMode="External"/><Relationship Id="rId3616" Type="http://schemas.openxmlformats.org/officeDocument/2006/relationships/hyperlink" Target="https://info.nhi.gov.tw/INAE1000/INAE1000HospDetail?id=3541050214" TargetMode="External"/><Relationship Id="rId3823" Type="http://schemas.openxmlformats.org/officeDocument/2006/relationships/hyperlink" Target="https://info.nhi.gov.tw/INAE1000/INAE1000HospDetail?id=3531060084" TargetMode="External"/><Relationship Id="rId6979" Type="http://schemas.openxmlformats.org/officeDocument/2006/relationships/hyperlink" Target="https://info.nhi.gov.tw/INAE1000/INAE1000HospDetail?id=3531144147" TargetMode="External"/><Relationship Id="rId537" Type="http://schemas.openxmlformats.org/officeDocument/2006/relationships/hyperlink" Target="https://info.nhi.gov.tw/INAE1000/INAE1000HospDetail?id=2332120011" TargetMode="External"/><Relationship Id="rId744" Type="http://schemas.openxmlformats.org/officeDocument/2006/relationships/hyperlink" Target="https://info.nhi.gov.tw/INAE1000/INAE1000HospDetail?id=3532027887" TargetMode="External"/><Relationship Id="rId951" Type="http://schemas.openxmlformats.org/officeDocument/2006/relationships/hyperlink" Target="https://info.nhi.gov.tw/INAE1000/INAE1000HospDetail?id=2702040071" TargetMode="External"/><Relationship Id="rId1167" Type="http://schemas.openxmlformats.org/officeDocument/2006/relationships/hyperlink" Target="https://info.nhi.gov.tw/INAE1000/INAE1000HospDetail?id=3542151676" TargetMode="External"/><Relationship Id="rId1374" Type="http://schemas.openxmlformats.org/officeDocument/2006/relationships/hyperlink" Target="https://info.nhi.gov.tw/INAE1000/INAE1000HospDetail?id=2345060015" TargetMode="External"/><Relationship Id="rId1581" Type="http://schemas.openxmlformats.org/officeDocument/2006/relationships/hyperlink" Target="https://info.nhi.gov.tw/INAE1000/INAE1000HospDetail?id=3532100603" TargetMode="External"/><Relationship Id="rId2218" Type="http://schemas.openxmlformats.org/officeDocument/2006/relationships/hyperlink" Target="https://info.nhi.gov.tw/INAE1000/INAE1000HospDetail?id=3537141257" TargetMode="External"/><Relationship Id="rId2425" Type="http://schemas.openxmlformats.org/officeDocument/2006/relationships/hyperlink" Target="https://info.nhi.gov.tw/INAE1000/INAE1000HospDetail?id=3544011522" TargetMode="External"/><Relationship Id="rId2632" Type="http://schemas.openxmlformats.org/officeDocument/2006/relationships/hyperlink" Target="https://info.nhi.gov.tw/INAE1000/INAE1000HospDetail?id=3532031863" TargetMode="External"/><Relationship Id="rId5788" Type="http://schemas.openxmlformats.org/officeDocument/2006/relationships/hyperlink" Target="https://info.nhi.gov.tw/INAE1000/INAE1000HospDetail?id=3543120095" TargetMode="External"/><Relationship Id="rId5995" Type="http://schemas.openxmlformats.org/officeDocument/2006/relationships/hyperlink" Target="https://info.nhi.gov.tw/INAE1000/INAE1000HospDetail?id=3512011427" TargetMode="External"/><Relationship Id="rId6839" Type="http://schemas.openxmlformats.org/officeDocument/2006/relationships/hyperlink" Target="https://info.nhi.gov.tw/INAE1000/INAE1000HospDetail?id=3501107761" TargetMode="External"/><Relationship Id="rId80" Type="http://schemas.openxmlformats.org/officeDocument/2006/relationships/hyperlink" Target="https://info.nhi.gov.tw/INAE1000/INAE1000HospDetail?id=3532090111" TargetMode="External"/><Relationship Id="rId604" Type="http://schemas.openxmlformats.org/officeDocument/2006/relationships/hyperlink" Target="https://info.nhi.gov.tw/INAE1000/INAE1000HospDetail?id=3517064053" TargetMode="External"/><Relationship Id="rId811" Type="http://schemas.openxmlformats.org/officeDocument/2006/relationships/hyperlink" Target="https://info.nhi.gov.tw/INAE1000/INAE1000HospDetail?id=3505070014" TargetMode="External"/><Relationship Id="rId1027" Type="http://schemas.openxmlformats.org/officeDocument/2006/relationships/hyperlink" Target="https://info.nhi.gov.tw/INAE1000/INAE1000HospDetail?id=3532022935" TargetMode="External"/><Relationship Id="rId1234" Type="http://schemas.openxmlformats.org/officeDocument/2006/relationships/hyperlink" Target="https://info.nhi.gov.tw/INAE1000/INAE1000HospDetail?id=3538061383" TargetMode="External"/><Relationship Id="rId1441" Type="http://schemas.openxmlformats.org/officeDocument/2006/relationships/hyperlink" Target="https://info.nhi.gov.tw/INAE1000/INAE1000HospDetail?id=3540031368" TargetMode="External"/><Relationship Id="rId4597" Type="http://schemas.openxmlformats.org/officeDocument/2006/relationships/hyperlink" Target="https://info.nhi.gov.tw/INAE1000/INAE1000HospDetail?id=3531016148" TargetMode="External"/><Relationship Id="rId5648" Type="http://schemas.openxmlformats.org/officeDocument/2006/relationships/hyperlink" Target="https://info.nhi.gov.tw/INAE1000/INAE1000HospDetail?id=3543014654" TargetMode="External"/><Relationship Id="rId5855" Type="http://schemas.openxmlformats.org/officeDocument/2006/relationships/hyperlink" Target="https://info.nhi.gov.tw/INAE1000/INAE1000HospDetail?id=3533051583" TargetMode="External"/><Relationship Id="rId6906" Type="http://schemas.openxmlformats.org/officeDocument/2006/relationships/hyperlink" Target="https://info.nhi.gov.tw/INAE1000/INAE1000HospDetail?id=3531024186" TargetMode="External"/><Relationship Id="rId1301" Type="http://schemas.openxmlformats.org/officeDocument/2006/relationships/hyperlink" Target="https://info.nhi.gov.tw/INAE1000/INAE1000HospDetail?id=3505210018" TargetMode="External"/><Relationship Id="rId3199" Type="http://schemas.openxmlformats.org/officeDocument/2006/relationships/hyperlink" Target="https://info.nhi.gov.tw/INAE1000/INAE1000HospDetail?id=3539040217" TargetMode="External"/><Relationship Id="rId4457" Type="http://schemas.openxmlformats.org/officeDocument/2006/relationships/hyperlink" Target="https://info.nhi.gov.tw/INAE1000/INAE1000HospDetail?id=3521022330" TargetMode="External"/><Relationship Id="rId4664" Type="http://schemas.openxmlformats.org/officeDocument/2006/relationships/hyperlink" Target="https://info.nhi.gov.tw/INAE1000/INAE1000HospDetail?id=3501161032" TargetMode="External"/><Relationship Id="rId5508" Type="http://schemas.openxmlformats.org/officeDocument/2006/relationships/hyperlink" Target="https://info.nhi.gov.tw/INAE1000/INAE1000HospDetail?id=3521040061" TargetMode="External"/><Relationship Id="rId5715" Type="http://schemas.openxmlformats.org/officeDocument/2006/relationships/hyperlink" Target="https://info.nhi.gov.tw/INAE1000/INAE1000HospDetail?id=3503272887" TargetMode="External"/><Relationship Id="rId7070" Type="http://schemas.openxmlformats.org/officeDocument/2006/relationships/hyperlink" Target="https://info.nhi.gov.tw/INAE1000/INAE1000HospDetail?id=3503050032" TargetMode="External"/><Relationship Id="rId3059" Type="http://schemas.openxmlformats.org/officeDocument/2006/relationships/hyperlink" Target="https://info.nhi.gov.tw/INAE1000/INAE1000HospDetail?id=3503070016" TargetMode="External"/><Relationship Id="rId3266" Type="http://schemas.openxmlformats.org/officeDocument/2006/relationships/hyperlink" Target="https://info.nhi.gov.tw/INAE1000/INAE1000HospDetail?id=3503290429" TargetMode="External"/><Relationship Id="rId3473" Type="http://schemas.openxmlformats.org/officeDocument/2006/relationships/hyperlink" Target="https://info.nhi.gov.tw/INAE1000/INAE1000HospDetail?id=3541280169" TargetMode="External"/><Relationship Id="rId4317" Type="http://schemas.openxmlformats.org/officeDocument/2006/relationships/hyperlink" Target="https://info.nhi.gov.tw/INAE1000/INAE1000HospDetail?id=3532131037" TargetMode="External"/><Relationship Id="rId4524" Type="http://schemas.openxmlformats.org/officeDocument/2006/relationships/hyperlink" Target="https://info.nhi.gov.tw/INAE1000/INAE1000HospDetail?id=3507350319" TargetMode="External"/><Relationship Id="rId4871" Type="http://schemas.openxmlformats.org/officeDocument/2006/relationships/hyperlink" Target="https://info.nhi.gov.tw/INAE1000/INAE1000HospDetail?id=3501202725" TargetMode="External"/><Relationship Id="rId5922" Type="http://schemas.openxmlformats.org/officeDocument/2006/relationships/hyperlink" Target="https://info.nhi.gov.tw/INAE1000/INAE1000HospDetail?id=3507080250" TargetMode="External"/><Relationship Id="rId187" Type="http://schemas.openxmlformats.org/officeDocument/2006/relationships/hyperlink" Target="https://info.nhi.gov.tw/INAE1000/INAE1000HospDetail?id=3507320277" TargetMode="External"/><Relationship Id="rId394" Type="http://schemas.openxmlformats.org/officeDocument/2006/relationships/hyperlink" Target="https://info.nhi.gov.tw/INAE1000/INAE1000HospDetail?id=3507080223" TargetMode="External"/><Relationship Id="rId2075" Type="http://schemas.openxmlformats.org/officeDocument/2006/relationships/hyperlink" Target="https://info.nhi.gov.tw/INAE1000/INAE1000HospDetail?id=3532051856" TargetMode="External"/><Relationship Id="rId2282" Type="http://schemas.openxmlformats.org/officeDocument/2006/relationships/hyperlink" Target="https://info.nhi.gov.tw/INAE1000/INAE1000HospDetail?id=3531053918" TargetMode="External"/><Relationship Id="rId3126" Type="http://schemas.openxmlformats.org/officeDocument/2006/relationships/hyperlink" Target="https://info.nhi.gov.tw/INAE1000/INAE1000HospDetail?id=3522010398" TargetMode="External"/><Relationship Id="rId3680" Type="http://schemas.openxmlformats.org/officeDocument/2006/relationships/hyperlink" Target="https://info.nhi.gov.tw/INAE1000/INAE1000HospDetail?id=3545012738" TargetMode="External"/><Relationship Id="rId4731" Type="http://schemas.openxmlformats.org/officeDocument/2006/relationships/hyperlink" Target="https://info.nhi.gov.tw/INAE1000/INAE1000HospDetail?id=3501195289" TargetMode="External"/><Relationship Id="rId6489" Type="http://schemas.openxmlformats.org/officeDocument/2006/relationships/hyperlink" Target="https://info.nhi.gov.tw/INAE1000/INAE1000HospDetail?id=3507080401" TargetMode="External"/><Relationship Id="rId254" Type="http://schemas.openxmlformats.org/officeDocument/2006/relationships/hyperlink" Target="https://info.nhi.gov.tw/INAE1000/INAE1000HospDetail?id=3507010605" TargetMode="External"/><Relationship Id="rId1091" Type="http://schemas.openxmlformats.org/officeDocument/2006/relationships/hyperlink" Target="https://info.nhi.gov.tw/INAE1000/INAE1000HospDetail?id=3507350024" TargetMode="External"/><Relationship Id="rId3333" Type="http://schemas.openxmlformats.org/officeDocument/2006/relationships/hyperlink" Target="https://info.nhi.gov.tw/INAE1000/INAE1000HospDetail?id=3507310673" TargetMode="External"/><Relationship Id="rId3540" Type="http://schemas.openxmlformats.org/officeDocument/2006/relationships/hyperlink" Target="https://info.nhi.gov.tw/INAE1000/INAE1000HospDetail?id=3522011171" TargetMode="External"/><Relationship Id="rId5298" Type="http://schemas.openxmlformats.org/officeDocument/2006/relationships/hyperlink" Target="https://info.nhi.gov.tw/INAE1000/INAE1000HospDetail?id=3521040990" TargetMode="External"/><Relationship Id="rId6696" Type="http://schemas.openxmlformats.org/officeDocument/2006/relationships/hyperlink" Target="https://info.nhi.gov.tw/INAE1000/INAE1000HospDetail?id=3536051683" TargetMode="External"/><Relationship Id="rId114" Type="http://schemas.openxmlformats.org/officeDocument/2006/relationships/hyperlink" Target="https://info.nhi.gov.tw/INAE1000/INAE1000HospDetail?id=3522013406" TargetMode="External"/><Relationship Id="rId461" Type="http://schemas.openxmlformats.org/officeDocument/2006/relationships/hyperlink" Target="https://info.nhi.gov.tw/INAE1000/INAE1000HospDetail?id=3536051736" TargetMode="External"/><Relationship Id="rId2142" Type="http://schemas.openxmlformats.org/officeDocument/2006/relationships/hyperlink" Target="https://info.nhi.gov.tw/INAE1000/INAE1000HospDetail?id=3501201219" TargetMode="External"/><Relationship Id="rId3400" Type="http://schemas.openxmlformats.org/officeDocument/2006/relationships/hyperlink" Target="https://info.nhi.gov.tw/INAE1000/INAE1000HospDetail?id=2333030016" TargetMode="External"/><Relationship Id="rId6349" Type="http://schemas.openxmlformats.org/officeDocument/2006/relationships/hyperlink" Target="https://info.nhi.gov.tw/INAE1000/INAE1000HospDetail?id=3531016817" TargetMode="External"/><Relationship Id="rId6556" Type="http://schemas.openxmlformats.org/officeDocument/2006/relationships/hyperlink" Target="https://info.nhi.gov.tw/INAE1000/INAE1000HospDetail?id=3531012426" TargetMode="External"/><Relationship Id="rId6763" Type="http://schemas.openxmlformats.org/officeDocument/2006/relationships/hyperlink" Target="https://info.nhi.gov.tw/INAE1000/INAE1000HospDetail?id=3541010818" TargetMode="External"/><Relationship Id="rId6970" Type="http://schemas.openxmlformats.org/officeDocument/2006/relationships/hyperlink" Target="https://info.nhi.gov.tw/INAE1000/INAE1000HospDetail?id=3531133635" TargetMode="External"/><Relationship Id="rId321" Type="http://schemas.openxmlformats.org/officeDocument/2006/relationships/hyperlink" Target="https://info.nhi.gov.tw/INAE1000/INAE1000HospDetail?id=3537014246" TargetMode="External"/><Relationship Id="rId2002" Type="http://schemas.openxmlformats.org/officeDocument/2006/relationships/hyperlink" Target="https://info.nhi.gov.tw/INAE1000/INAE1000HospDetail?id=2346050013" TargetMode="External"/><Relationship Id="rId2959" Type="http://schemas.openxmlformats.org/officeDocument/2006/relationships/hyperlink" Target="https://info.nhi.gov.tw/INAE1000/INAE1000HospDetail?id=2342040011" TargetMode="External"/><Relationship Id="rId5158" Type="http://schemas.openxmlformats.org/officeDocument/2006/relationships/hyperlink" Target="https://info.nhi.gov.tw/INAE1000/INAE1000HospDetail?id=3543011340" TargetMode="External"/><Relationship Id="rId5365" Type="http://schemas.openxmlformats.org/officeDocument/2006/relationships/hyperlink" Target="https://info.nhi.gov.tw/INAE1000/INAE1000HospDetail?id=3533061696" TargetMode="External"/><Relationship Id="rId5572" Type="http://schemas.openxmlformats.org/officeDocument/2006/relationships/hyperlink" Target="https://info.nhi.gov.tw/INAE1000/INAE1000HospDetail?id=3590011503" TargetMode="External"/><Relationship Id="rId6209" Type="http://schemas.openxmlformats.org/officeDocument/2006/relationships/hyperlink" Target="https://info.nhi.gov.tw/INAE1000/INAE1000HospDetail?id=3535041781" TargetMode="External"/><Relationship Id="rId6416" Type="http://schemas.openxmlformats.org/officeDocument/2006/relationships/hyperlink" Target="https://info.nhi.gov.tw/INAE1000/INAE1000HospDetail?id=3517050997" TargetMode="External"/><Relationship Id="rId6623" Type="http://schemas.openxmlformats.org/officeDocument/2006/relationships/hyperlink" Target="https://info.nhi.gov.tw/INAE1000/INAE1000HospDetail?id=3532011503" TargetMode="External"/><Relationship Id="rId6830" Type="http://schemas.openxmlformats.org/officeDocument/2006/relationships/hyperlink" Target="https://info.nhi.gov.tw/INAE1000/INAE1000HospDetail?id=3501091688" TargetMode="External"/><Relationship Id="rId1768" Type="http://schemas.openxmlformats.org/officeDocument/2006/relationships/hyperlink" Target="https://info.nhi.gov.tw/INAE1000/INAE1000HospDetail?id=3531015954" TargetMode="External"/><Relationship Id="rId2819" Type="http://schemas.openxmlformats.org/officeDocument/2006/relationships/hyperlink" Target="https://info.nhi.gov.tw/INAE1000/INAE1000HospDetail?id=3539141353" TargetMode="External"/><Relationship Id="rId4174" Type="http://schemas.openxmlformats.org/officeDocument/2006/relationships/hyperlink" Target="https://info.nhi.gov.tw/INAE1000/INAE1000HospDetail?id=3505350204" TargetMode="External"/><Relationship Id="rId4381" Type="http://schemas.openxmlformats.org/officeDocument/2006/relationships/hyperlink" Target="https://info.nhi.gov.tw/INAE1000/INAE1000HospDetail?id=3532014933" TargetMode="External"/><Relationship Id="rId5018" Type="http://schemas.openxmlformats.org/officeDocument/2006/relationships/hyperlink" Target="https://info.nhi.gov.tw/INAE1000/INAE1000HospDetail?id=3531130572" TargetMode="External"/><Relationship Id="rId5225" Type="http://schemas.openxmlformats.org/officeDocument/2006/relationships/hyperlink" Target="https://info.nhi.gov.tw/INAE1000/INAE1000HospDetail?id=3502030189" TargetMode="External"/><Relationship Id="rId5432" Type="http://schemas.openxmlformats.org/officeDocument/2006/relationships/hyperlink" Target="https://info.nhi.gov.tw/INAE1000/INAE1000HospDetail?id=3543090092" TargetMode="External"/><Relationship Id="rId1628" Type="http://schemas.openxmlformats.org/officeDocument/2006/relationships/hyperlink" Target="https://info.nhi.gov.tw/INAE1000/INAE1000HospDetail?id=3507380228" TargetMode="External"/><Relationship Id="rId1975" Type="http://schemas.openxmlformats.org/officeDocument/2006/relationships/hyperlink" Target="https://info.nhi.gov.tw/INAE1000/INAE1000HospDetail?id=3539141335" TargetMode="External"/><Relationship Id="rId3190" Type="http://schemas.openxmlformats.org/officeDocument/2006/relationships/hyperlink" Target="https://info.nhi.gov.tw/INAE1000/INAE1000HospDetail?id=3531033827" TargetMode="External"/><Relationship Id="rId4034" Type="http://schemas.openxmlformats.org/officeDocument/2006/relationships/hyperlink" Target="https://info.nhi.gov.tw/INAE1000/INAE1000HospDetail?id=3531130607" TargetMode="External"/><Relationship Id="rId4241" Type="http://schemas.openxmlformats.org/officeDocument/2006/relationships/hyperlink" Target="https://info.nhi.gov.tw/INAE1000/INAE1000HospDetail?id=3507330362" TargetMode="External"/><Relationship Id="rId1835" Type="http://schemas.openxmlformats.org/officeDocument/2006/relationships/hyperlink" Target="https://info.nhi.gov.tw/INAE1000/INAE1000HospDetail?id=3502110324" TargetMode="External"/><Relationship Id="rId3050" Type="http://schemas.openxmlformats.org/officeDocument/2006/relationships/hyperlink" Target="https://info.nhi.gov.tw/INAE1000/INAE1000HospDetail?id=3531018357" TargetMode="External"/><Relationship Id="rId4101" Type="http://schemas.openxmlformats.org/officeDocument/2006/relationships/hyperlink" Target="https://info.nhi.gov.tw/INAE1000/INAE1000HospDetail?id=350102I587" TargetMode="External"/><Relationship Id="rId7257" Type="http://schemas.openxmlformats.org/officeDocument/2006/relationships/hyperlink" Target="https://info.nhi.gov.tw/INAE1000/INAE1000HospDetail?id=3541291180" TargetMode="External"/><Relationship Id="rId1902" Type="http://schemas.openxmlformats.org/officeDocument/2006/relationships/hyperlink" Target="https://info.nhi.gov.tw/INAE1000/INAE1000HospDetail?id=3521052838" TargetMode="External"/><Relationship Id="rId6066" Type="http://schemas.openxmlformats.org/officeDocument/2006/relationships/hyperlink" Target="https://info.nhi.gov.tw/INAE1000/INAE1000HospDetail?id=3537190063" TargetMode="External"/><Relationship Id="rId7117" Type="http://schemas.openxmlformats.org/officeDocument/2006/relationships/hyperlink" Target="https://info.nhi.gov.tw/INAE1000/INAE1000HospDetail?id=3517072519" TargetMode="External"/><Relationship Id="rId3867" Type="http://schemas.openxmlformats.org/officeDocument/2006/relationships/hyperlink" Target="https://info.nhi.gov.tw/INAE1000/INAE1000HospDetail?id=3503241659" TargetMode="External"/><Relationship Id="rId4918" Type="http://schemas.openxmlformats.org/officeDocument/2006/relationships/hyperlink" Target="https://info.nhi.gov.tw/INAE1000/INAE1000HospDetail?id=3502051277" TargetMode="External"/><Relationship Id="rId6273" Type="http://schemas.openxmlformats.org/officeDocument/2006/relationships/hyperlink" Target="https://info.nhi.gov.tw/INAE1000/INAE1000HospDetail?id=3539010424" TargetMode="External"/><Relationship Id="rId6480" Type="http://schemas.openxmlformats.org/officeDocument/2006/relationships/hyperlink" Target="https://info.nhi.gov.tw/INAE1000/INAE1000HospDetail?id=3502082058" TargetMode="External"/><Relationship Id="rId7324" Type="http://schemas.openxmlformats.org/officeDocument/2006/relationships/hyperlink" Target="https://info.nhi.gov.tw/INAE1000/INAE1000HospDetail?id=3507360664" TargetMode="External"/><Relationship Id="rId788" Type="http://schemas.openxmlformats.org/officeDocument/2006/relationships/hyperlink" Target="https://info.nhi.gov.tw/INAE1000/INAE1000HospDetail?id=3535091209" TargetMode="External"/><Relationship Id="rId995" Type="http://schemas.openxmlformats.org/officeDocument/2006/relationships/hyperlink" Target="https://info.nhi.gov.tw/INAE1000/INAE1000HospDetail?id=3540091202" TargetMode="External"/><Relationship Id="rId2469" Type="http://schemas.openxmlformats.org/officeDocument/2006/relationships/hyperlink" Target="https://info.nhi.gov.tw/INAE1000/INAE1000HospDetail?id=3536060093" TargetMode="External"/><Relationship Id="rId2676" Type="http://schemas.openxmlformats.org/officeDocument/2006/relationships/hyperlink" Target="https://info.nhi.gov.tw/INAE1000/INAE1000HospDetail?id=3502080027" TargetMode="External"/><Relationship Id="rId2883" Type="http://schemas.openxmlformats.org/officeDocument/2006/relationships/hyperlink" Target="https://info.nhi.gov.tw/INAE1000/INAE1000HospDetail?id=3505050183" TargetMode="External"/><Relationship Id="rId3727" Type="http://schemas.openxmlformats.org/officeDocument/2006/relationships/hyperlink" Target="https://info.nhi.gov.tw/INAE1000/INAE1000HospDetail?id=3536091749" TargetMode="External"/><Relationship Id="rId3934" Type="http://schemas.openxmlformats.org/officeDocument/2006/relationships/hyperlink" Target="https://info.nhi.gov.tw/INAE1000/INAE1000HospDetail?id=3501113401" TargetMode="External"/><Relationship Id="rId5082" Type="http://schemas.openxmlformats.org/officeDocument/2006/relationships/hyperlink" Target="https://info.nhi.gov.tw/INAE1000/INAE1000HospDetail?id=3543013406" TargetMode="External"/><Relationship Id="rId6133" Type="http://schemas.openxmlformats.org/officeDocument/2006/relationships/hyperlink" Target="https://info.nhi.gov.tw/INAE1000/INAE1000HospDetail?id=3545110560" TargetMode="External"/><Relationship Id="rId6340" Type="http://schemas.openxmlformats.org/officeDocument/2006/relationships/hyperlink" Target="https://info.nhi.gov.tw/INAE1000/INAE1000HospDetail?id=3501163018" TargetMode="External"/><Relationship Id="rId648" Type="http://schemas.openxmlformats.org/officeDocument/2006/relationships/hyperlink" Target="https://info.nhi.gov.tw/INAE1000/INAE1000HospDetail?id=3501024829" TargetMode="External"/><Relationship Id="rId855" Type="http://schemas.openxmlformats.org/officeDocument/2006/relationships/hyperlink" Target="https://info.nhi.gov.tw/INAE1000/INAE1000HospDetail?id=3502040078" TargetMode="External"/><Relationship Id="rId1278" Type="http://schemas.openxmlformats.org/officeDocument/2006/relationships/hyperlink" Target="https://info.nhi.gov.tw/INAE1000/INAE1000HospDetail?id=3539131704" TargetMode="External"/><Relationship Id="rId1485" Type="http://schemas.openxmlformats.org/officeDocument/2006/relationships/hyperlink" Target="https://info.nhi.gov.tw/INAE1000/INAE1000HospDetail?id=3537031630" TargetMode="External"/><Relationship Id="rId1692" Type="http://schemas.openxmlformats.org/officeDocument/2006/relationships/hyperlink" Target="https://info.nhi.gov.tw/INAE1000/INAE1000HospDetail?id=3542031633" TargetMode="External"/><Relationship Id="rId2329" Type="http://schemas.openxmlformats.org/officeDocument/2006/relationships/hyperlink" Target="https://info.nhi.gov.tw/INAE1000/INAE1000HospDetail?id=3537070182" TargetMode="External"/><Relationship Id="rId2536" Type="http://schemas.openxmlformats.org/officeDocument/2006/relationships/hyperlink" Target="https://info.nhi.gov.tw/INAE1000/INAE1000HospDetail?id=3536200659" TargetMode="External"/><Relationship Id="rId2743" Type="http://schemas.openxmlformats.org/officeDocument/2006/relationships/hyperlink" Target="https://info.nhi.gov.tw/INAE1000/INAE1000HospDetail?id=3503241006" TargetMode="External"/><Relationship Id="rId5899" Type="http://schemas.openxmlformats.org/officeDocument/2006/relationships/hyperlink" Target="https://info.nhi.gov.tw/INAE1000/INAE1000HospDetail?id=3521062423" TargetMode="External"/><Relationship Id="rId6200" Type="http://schemas.openxmlformats.org/officeDocument/2006/relationships/hyperlink" Target="https://info.nhi.gov.tw/INAE1000/INAE1000HospDetail?id=3532019232" TargetMode="External"/><Relationship Id="rId508" Type="http://schemas.openxmlformats.org/officeDocument/2006/relationships/hyperlink" Target="https://info.nhi.gov.tw/INAE1000/INAE1000HospDetail?id=3503290170" TargetMode="External"/><Relationship Id="rId715" Type="http://schemas.openxmlformats.org/officeDocument/2006/relationships/hyperlink" Target="https://info.nhi.gov.tw/INAE1000/INAE1000HospDetail?id=3534022139" TargetMode="External"/><Relationship Id="rId922" Type="http://schemas.openxmlformats.org/officeDocument/2006/relationships/hyperlink" Target="https://info.nhi.gov.tw/INAE1000/INAE1000HospDetail?id=3531112930" TargetMode="External"/><Relationship Id="rId1138" Type="http://schemas.openxmlformats.org/officeDocument/2006/relationships/hyperlink" Target="https://info.nhi.gov.tw/INAE1000/INAE1000HospDetail?id=3540121349" TargetMode="External"/><Relationship Id="rId1345" Type="http://schemas.openxmlformats.org/officeDocument/2006/relationships/hyperlink" Target="https://info.nhi.gov.tw/INAE1000/INAE1000HospDetail?id=3501203428" TargetMode="External"/><Relationship Id="rId1552" Type="http://schemas.openxmlformats.org/officeDocument/2006/relationships/hyperlink" Target="https://info.nhi.gov.tw/INAE1000/INAE1000HospDetail?id=3533030440" TargetMode="External"/><Relationship Id="rId2603" Type="http://schemas.openxmlformats.org/officeDocument/2006/relationships/hyperlink" Target="https://info.nhi.gov.tw/INAE1000/INAE1000HospDetail?id=3539130305" TargetMode="External"/><Relationship Id="rId2950" Type="http://schemas.openxmlformats.org/officeDocument/2006/relationships/hyperlink" Target="https://info.nhi.gov.tw/INAE1000/INAE1000HospDetail?id=3533081536" TargetMode="External"/><Relationship Id="rId5759" Type="http://schemas.openxmlformats.org/officeDocument/2006/relationships/hyperlink" Target="https://info.nhi.gov.tw/INAE1000/INAE1000HospDetail?id=3502051946" TargetMode="External"/><Relationship Id="rId1205" Type="http://schemas.openxmlformats.org/officeDocument/2006/relationships/hyperlink" Target="https://info.nhi.gov.tw/INAE1000/INAE1000HospDetail?id=3537052415" TargetMode="External"/><Relationship Id="rId2810" Type="http://schemas.openxmlformats.org/officeDocument/2006/relationships/hyperlink" Target="https://info.nhi.gov.tw/INAE1000/INAE1000HospDetail?id=3503200041" TargetMode="External"/><Relationship Id="rId4568" Type="http://schemas.openxmlformats.org/officeDocument/2006/relationships/hyperlink" Target="https://info.nhi.gov.tw/INAE1000/INAE1000HospDetail?id=3505350188" TargetMode="External"/><Relationship Id="rId5966" Type="http://schemas.openxmlformats.org/officeDocument/2006/relationships/hyperlink" Target="https://info.nhi.gov.tw/INAE1000/INAE1000HospDetail?id=3511041458" TargetMode="External"/><Relationship Id="rId7181" Type="http://schemas.openxmlformats.org/officeDocument/2006/relationships/hyperlink" Target="https://info.nhi.gov.tw/INAE1000/INAE1000HospDetail?id=3537180049" TargetMode="External"/><Relationship Id="rId51" Type="http://schemas.openxmlformats.org/officeDocument/2006/relationships/hyperlink" Target="https://info.nhi.gov.tw/INAE1000/INAE1000HospDetail?id=3501175269" TargetMode="External"/><Relationship Id="rId1412" Type="http://schemas.openxmlformats.org/officeDocument/2006/relationships/hyperlink" Target="https://info.nhi.gov.tw/INAE1000/INAE1000HospDetail?id=3531026242" TargetMode="External"/><Relationship Id="rId3377" Type="http://schemas.openxmlformats.org/officeDocument/2006/relationships/hyperlink" Target="https://info.nhi.gov.tw/INAE1000/INAE1000HospDetail?id=3512010760" TargetMode="External"/><Relationship Id="rId4775" Type="http://schemas.openxmlformats.org/officeDocument/2006/relationships/hyperlink" Target="https://info.nhi.gov.tw/INAE1000/INAE1000HospDetail?id=3505380266" TargetMode="External"/><Relationship Id="rId4982" Type="http://schemas.openxmlformats.org/officeDocument/2006/relationships/hyperlink" Target="https://info.nhi.gov.tw/INAE1000/INAE1000HospDetail?id=3505310460" TargetMode="External"/><Relationship Id="rId5619" Type="http://schemas.openxmlformats.org/officeDocument/2006/relationships/hyperlink" Target="https://info.nhi.gov.tw/INAE1000/INAE1000HospDetail?id=3521062101" TargetMode="External"/><Relationship Id="rId5826" Type="http://schemas.openxmlformats.org/officeDocument/2006/relationships/hyperlink" Target="https://info.nhi.gov.tw/INAE1000/INAE1000HospDetail?id=3531051549" TargetMode="External"/><Relationship Id="rId7041" Type="http://schemas.openxmlformats.org/officeDocument/2006/relationships/hyperlink" Target="https://info.nhi.gov.tw/INAE1000/INAE1000HospDetail?id=3533030413" TargetMode="External"/><Relationship Id="rId298" Type="http://schemas.openxmlformats.org/officeDocument/2006/relationships/hyperlink" Target="https://info.nhi.gov.tw/INAE1000/INAE1000HospDetail?id=3546040138" TargetMode="External"/><Relationship Id="rId3584" Type="http://schemas.openxmlformats.org/officeDocument/2006/relationships/hyperlink" Target="https://info.nhi.gov.tw/INAE1000/INAE1000HospDetail?id=3502033313" TargetMode="External"/><Relationship Id="rId3791" Type="http://schemas.openxmlformats.org/officeDocument/2006/relationships/hyperlink" Target="https://info.nhi.gov.tw/INAE1000/INAE1000HospDetail?id=3532051767" TargetMode="External"/><Relationship Id="rId4428" Type="http://schemas.openxmlformats.org/officeDocument/2006/relationships/hyperlink" Target="https://info.nhi.gov.tw/INAE1000/INAE1000HospDetail?id=3531063487" TargetMode="External"/><Relationship Id="rId4635" Type="http://schemas.openxmlformats.org/officeDocument/2006/relationships/hyperlink" Target="https://info.nhi.gov.tw/INAE1000/INAE1000HospDetail?id=3505070210" TargetMode="External"/><Relationship Id="rId4842" Type="http://schemas.openxmlformats.org/officeDocument/2006/relationships/hyperlink" Target="https://info.nhi.gov.tw/INAE1000/INAE1000HospDetail?id=3537014139" TargetMode="External"/><Relationship Id="rId158" Type="http://schemas.openxmlformats.org/officeDocument/2006/relationships/hyperlink" Target="https://info.nhi.gov.tw/INAE1000/INAE1000HospDetail?id=3533052197" TargetMode="External"/><Relationship Id="rId2186" Type="http://schemas.openxmlformats.org/officeDocument/2006/relationships/hyperlink" Target="https://info.nhi.gov.tw/INAE1000/INAE1000HospDetail?id=2340140018" TargetMode="External"/><Relationship Id="rId2393" Type="http://schemas.openxmlformats.org/officeDocument/2006/relationships/hyperlink" Target="https://info.nhi.gov.tw/INAE1000/INAE1000HospDetail?id=3542110326" TargetMode="External"/><Relationship Id="rId3237" Type="http://schemas.openxmlformats.org/officeDocument/2006/relationships/hyperlink" Target="https://info.nhi.gov.tw/INAE1000/INAE1000HospDetail?id=3531061643" TargetMode="External"/><Relationship Id="rId3444" Type="http://schemas.openxmlformats.org/officeDocument/2006/relationships/hyperlink" Target="https://info.nhi.gov.tw/INAE1000/INAE1000HospDetail?id=3511040764" TargetMode="External"/><Relationship Id="rId3651" Type="http://schemas.openxmlformats.org/officeDocument/2006/relationships/hyperlink" Target="https://info.nhi.gov.tw/INAE1000/INAE1000HospDetail?id=3501163625" TargetMode="External"/><Relationship Id="rId4702" Type="http://schemas.openxmlformats.org/officeDocument/2006/relationships/hyperlink" Target="https://info.nhi.gov.tw/INAE1000/INAE1000HospDetail?id=3538040124" TargetMode="External"/><Relationship Id="rId365" Type="http://schemas.openxmlformats.org/officeDocument/2006/relationships/hyperlink" Target="https://info.nhi.gov.tw/INAE1000/INAE1000HospDetail?id=3541080061" TargetMode="External"/><Relationship Id="rId572" Type="http://schemas.openxmlformats.org/officeDocument/2006/relationships/hyperlink" Target="https://info.nhi.gov.tw/INAE1000/INAE1000HospDetail?id=350102F157" TargetMode="External"/><Relationship Id="rId2046" Type="http://schemas.openxmlformats.org/officeDocument/2006/relationships/hyperlink" Target="https://info.nhi.gov.tw/INAE1000/INAE1000HospDetail?id=3532014684" TargetMode="External"/><Relationship Id="rId2253" Type="http://schemas.openxmlformats.org/officeDocument/2006/relationships/hyperlink" Target="https://info.nhi.gov.tw/INAE1000/INAE1000HospDetail?id=3543013095" TargetMode="External"/><Relationship Id="rId2460" Type="http://schemas.openxmlformats.org/officeDocument/2006/relationships/hyperlink" Target="https://info.nhi.gov.tw/INAE1000/INAE1000HospDetail?id=3501106264" TargetMode="External"/><Relationship Id="rId3304" Type="http://schemas.openxmlformats.org/officeDocument/2006/relationships/hyperlink" Target="https://info.nhi.gov.tw/INAE1000/INAE1000HospDetail?id=3521042716" TargetMode="External"/><Relationship Id="rId3511" Type="http://schemas.openxmlformats.org/officeDocument/2006/relationships/hyperlink" Target="https://info.nhi.gov.tw/INAE1000/INAE1000HospDetail?id=3502084025" TargetMode="External"/><Relationship Id="rId6667" Type="http://schemas.openxmlformats.org/officeDocument/2006/relationships/hyperlink" Target="https://info.nhi.gov.tw/INAE1000/INAE1000HospDetail?id=3503260770" TargetMode="External"/><Relationship Id="rId6874" Type="http://schemas.openxmlformats.org/officeDocument/2006/relationships/hyperlink" Target="https://info.nhi.gov.tw/INAE1000/INAE1000HospDetail?id=3501202298" TargetMode="External"/><Relationship Id="rId225" Type="http://schemas.openxmlformats.org/officeDocument/2006/relationships/hyperlink" Target="https://info.nhi.gov.tw/INAE1000/INAE1000HospDetail?id=3507010025" TargetMode="External"/><Relationship Id="rId432" Type="http://schemas.openxmlformats.org/officeDocument/2006/relationships/hyperlink" Target="https://info.nhi.gov.tw/INAE1000/INAE1000HospDetail?id=3531064448" TargetMode="External"/><Relationship Id="rId1062" Type="http://schemas.openxmlformats.org/officeDocument/2006/relationships/hyperlink" Target="https://info.nhi.gov.tw/INAE1000/INAE1000HospDetail?id=3536200882" TargetMode="External"/><Relationship Id="rId2113" Type="http://schemas.openxmlformats.org/officeDocument/2006/relationships/hyperlink" Target="https://info.nhi.gov.tw/INAE1000/INAE1000HospDetail?id=3533021478" TargetMode="External"/><Relationship Id="rId2320" Type="http://schemas.openxmlformats.org/officeDocument/2006/relationships/hyperlink" Target="https://info.nhi.gov.tw/INAE1000/INAE1000HospDetail?id=3531027043" TargetMode="External"/><Relationship Id="rId5269" Type="http://schemas.openxmlformats.org/officeDocument/2006/relationships/hyperlink" Target="https://info.nhi.gov.tw/INAE1000/INAE1000HospDetail?id=3531172374" TargetMode="External"/><Relationship Id="rId5476" Type="http://schemas.openxmlformats.org/officeDocument/2006/relationships/hyperlink" Target="https://info.nhi.gov.tw/INAE1000/INAE1000HospDetail?id=3532014595" TargetMode="External"/><Relationship Id="rId5683" Type="http://schemas.openxmlformats.org/officeDocument/2006/relationships/hyperlink" Target="https://info.nhi.gov.tw/INAE1000/INAE1000HospDetail?id=3531151535" TargetMode="External"/><Relationship Id="rId6527" Type="http://schemas.openxmlformats.org/officeDocument/2006/relationships/hyperlink" Target="https://info.nhi.gov.tw/INAE1000/INAE1000HospDetail?id=350110A137" TargetMode="External"/><Relationship Id="rId6734" Type="http://schemas.openxmlformats.org/officeDocument/2006/relationships/hyperlink" Target="https://info.nhi.gov.tw/INAE1000/INAE1000HospDetail?id=3505321169" TargetMode="External"/><Relationship Id="rId4078" Type="http://schemas.openxmlformats.org/officeDocument/2006/relationships/hyperlink" Target="https://info.nhi.gov.tw/INAE1000/INAE1000HospDetail?id=3533030584" TargetMode="External"/><Relationship Id="rId4285" Type="http://schemas.openxmlformats.org/officeDocument/2006/relationships/hyperlink" Target="https://info.nhi.gov.tw/INAE1000/INAE1000HospDetail?id=2342190016" TargetMode="External"/><Relationship Id="rId4492" Type="http://schemas.openxmlformats.org/officeDocument/2006/relationships/hyperlink" Target="https://info.nhi.gov.tw/INAE1000/INAE1000HospDetail?id=3533061721" TargetMode="External"/><Relationship Id="rId5129" Type="http://schemas.openxmlformats.org/officeDocument/2006/relationships/hyperlink" Target="https://info.nhi.gov.tw/INAE1000/INAE1000HospDetail?id=3521031651" TargetMode="External"/><Relationship Id="rId5336" Type="http://schemas.openxmlformats.org/officeDocument/2006/relationships/hyperlink" Target="https://info.nhi.gov.tw/INAE1000/INAE1000HospDetail?id=3501114711" TargetMode="External"/><Relationship Id="rId5543" Type="http://schemas.openxmlformats.org/officeDocument/2006/relationships/hyperlink" Target="https://info.nhi.gov.tw/INAE1000/INAE1000HospDetail?id=3501175045" TargetMode="External"/><Relationship Id="rId5890" Type="http://schemas.openxmlformats.org/officeDocument/2006/relationships/hyperlink" Target="https://info.nhi.gov.tw/INAE1000/INAE1000HospDetail?id=3538040339" TargetMode="External"/><Relationship Id="rId6941" Type="http://schemas.openxmlformats.org/officeDocument/2006/relationships/hyperlink" Target="https://info.nhi.gov.tw/INAE1000/INAE1000HospDetail?id=3531062051" TargetMode="External"/><Relationship Id="rId1879" Type="http://schemas.openxmlformats.org/officeDocument/2006/relationships/hyperlink" Target="https://info.nhi.gov.tw/INAE1000/INAE1000HospDetail?id=3532080179" TargetMode="External"/><Relationship Id="rId3094" Type="http://schemas.openxmlformats.org/officeDocument/2006/relationships/hyperlink" Target="https://info.nhi.gov.tw/INAE1000/INAE1000HospDetail?id=3539020395" TargetMode="External"/><Relationship Id="rId4145" Type="http://schemas.openxmlformats.org/officeDocument/2006/relationships/hyperlink" Target="https://info.nhi.gov.tw/INAE1000/INAE1000HospDetail?id=3507290916" TargetMode="External"/><Relationship Id="rId5750" Type="http://schemas.openxmlformats.org/officeDocument/2006/relationships/hyperlink" Target="https://info.nhi.gov.tw/INAE1000/INAE1000HospDetail?id=3539131893" TargetMode="External"/><Relationship Id="rId6801" Type="http://schemas.openxmlformats.org/officeDocument/2006/relationships/hyperlink" Target="https://info.nhi.gov.tw/INAE1000/INAE1000HospDetail?id=3544011540" TargetMode="External"/><Relationship Id="rId1739" Type="http://schemas.openxmlformats.org/officeDocument/2006/relationships/hyperlink" Target="https://info.nhi.gov.tw/INAE1000/INAE1000HospDetail?id=3542200281" TargetMode="External"/><Relationship Id="rId1946" Type="http://schemas.openxmlformats.org/officeDocument/2006/relationships/hyperlink" Target="https://info.nhi.gov.tw/INAE1000/INAE1000HospDetail?id=3531012097" TargetMode="External"/><Relationship Id="rId4005" Type="http://schemas.openxmlformats.org/officeDocument/2006/relationships/hyperlink" Target="https://info.nhi.gov.tw/INAE1000/INAE1000HospDetail?id=3537061610" TargetMode="External"/><Relationship Id="rId4352" Type="http://schemas.openxmlformats.org/officeDocument/2006/relationships/hyperlink" Target="https://info.nhi.gov.tw/INAE1000/INAE1000HospDetail?id=3502032530" TargetMode="External"/><Relationship Id="rId5403" Type="http://schemas.openxmlformats.org/officeDocument/2006/relationships/hyperlink" Target="https://info.nhi.gov.tw/INAE1000/INAE1000HospDetail?id=3541041386" TargetMode="External"/><Relationship Id="rId5610" Type="http://schemas.openxmlformats.org/officeDocument/2006/relationships/hyperlink" Target="https://info.nhi.gov.tw/INAE1000/INAE1000HospDetail?id=3505010081" TargetMode="External"/><Relationship Id="rId1806" Type="http://schemas.openxmlformats.org/officeDocument/2006/relationships/hyperlink" Target="https://info.nhi.gov.tw/INAE1000/INAE1000HospDetail?id=3545012845" TargetMode="External"/><Relationship Id="rId3161" Type="http://schemas.openxmlformats.org/officeDocument/2006/relationships/hyperlink" Target="https://info.nhi.gov.tw/INAE1000/INAE1000HospDetail?id=3502081971" TargetMode="External"/><Relationship Id="rId4212" Type="http://schemas.openxmlformats.org/officeDocument/2006/relationships/hyperlink" Target="https://info.nhi.gov.tw/INAE1000/INAE1000HospDetail?id=3532100532" TargetMode="External"/><Relationship Id="rId3021" Type="http://schemas.openxmlformats.org/officeDocument/2006/relationships/hyperlink" Target="https://info.nhi.gov.tw/INAE1000/INAE1000HospDetail?id=3531024971" TargetMode="External"/><Relationship Id="rId3978" Type="http://schemas.openxmlformats.org/officeDocument/2006/relationships/hyperlink" Target="https://info.nhi.gov.tw/INAE1000/INAE1000HospDetail?id=2391030026" TargetMode="External"/><Relationship Id="rId6177" Type="http://schemas.openxmlformats.org/officeDocument/2006/relationships/hyperlink" Target="https://info.nhi.gov.tw/INAE1000/INAE1000HospDetail?id=3531045274" TargetMode="External"/><Relationship Id="rId6384" Type="http://schemas.openxmlformats.org/officeDocument/2006/relationships/hyperlink" Target="https://info.nhi.gov.tw/INAE1000/INAE1000HospDetail?id=3512042664" TargetMode="External"/><Relationship Id="rId6591" Type="http://schemas.openxmlformats.org/officeDocument/2006/relationships/hyperlink" Target="https://info.nhi.gov.tw/INAE1000/INAE1000HospDetail?id=3531091632" TargetMode="External"/><Relationship Id="rId7228" Type="http://schemas.openxmlformats.org/officeDocument/2006/relationships/hyperlink" Target="https://info.nhi.gov.tw/INAE1000/INAE1000HospDetail?id=3539011029" TargetMode="External"/><Relationship Id="rId899" Type="http://schemas.openxmlformats.org/officeDocument/2006/relationships/hyperlink" Target="https://info.nhi.gov.tw/INAE1000/INAE1000HospDetail?id=2338120015" TargetMode="External"/><Relationship Id="rId2787" Type="http://schemas.openxmlformats.org/officeDocument/2006/relationships/hyperlink" Target="https://info.nhi.gov.tw/INAE1000/INAE1000HospDetail?id=3531072628" TargetMode="External"/><Relationship Id="rId3838" Type="http://schemas.openxmlformats.org/officeDocument/2006/relationships/hyperlink" Target="https://info.nhi.gov.tw/INAE1000/INAE1000HospDetail?id=3537170061" TargetMode="External"/><Relationship Id="rId5193" Type="http://schemas.openxmlformats.org/officeDocument/2006/relationships/hyperlink" Target="https://info.nhi.gov.tw/INAE1000/INAE1000HospDetail?id=3533053425" TargetMode="External"/><Relationship Id="rId6037" Type="http://schemas.openxmlformats.org/officeDocument/2006/relationships/hyperlink" Target="https://info.nhi.gov.tw/INAE1000/INAE1000HospDetail?id=3517070819" TargetMode="External"/><Relationship Id="rId6244" Type="http://schemas.openxmlformats.org/officeDocument/2006/relationships/hyperlink" Target="https://info.nhi.gov.tw/INAE1000/INAE1000HospDetail?id=3536051754" TargetMode="External"/><Relationship Id="rId6451" Type="http://schemas.openxmlformats.org/officeDocument/2006/relationships/hyperlink" Target="https://info.nhi.gov.tw/INAE1000/INAE1000HospDetail?id=3505380284" TargetMode="External"/><Relationship Id="rId759" Type="http://schemas.openxmlformats.org/officeDocument/2006/relationships/hyperlink" Target="https://info.nhi.gov.tw/INAE1000/INAE1000HospDetail?id=3522021337" TargetMode="External"/><Relationship Id="rId966" Type="http://schemas.openxmlformats.org/officeDocument/2006/relationships/hyperlink" Target="https://info.nhi.gov.tw/INAE1000/INAE1000HospDetail?id=3538010662" TargetMode="External"/><Relationship Id="rId1389" Type="http://schemas.openxmlformats.org/officeDocument/2006/relationships/hyperlink" Target="https://info.nhi.gov.tw/INAE1000/INAE1000HospDetail?id=3540050078" TargetMode="External"/><Relationship Id="rId1596" Type="http://schemas.openxmlformats.org/officeDocument/2006/relationships/hyperlink" Target="https://info.nhi.gov.tw/INAE1000/INAE1000HospDetail?id=3531045612" TargetMode="External"/><Relationship Id="rId2647" Type="http://schemas.openxmlformats.org/officeDocument/2006/relationships/hyperlink" Target="https://info.nhi.gov.tw/INAE1000/INAE1000HospDetail?id=3532052264" TargetMode="External"/><Relationship Id="rId2994" Type="http://schemas.openxmlformats.org/officeDocument/2006/relationships/hyperlink" Target="https://info.nhi.gov.tw/INAE1000/INAE1000HospDetail?id=3542070229" TargetMode="External"/><Relationship Id="rId5053" Type="http://schemas.openxmlformats.org/officeDocument/2006/relationships/hyperlink" Target="https://info.nhi.gov.tw/INAE1000/INAE1000HospDetail?id=3541041519" TargetMode="External"/><Relationship Id="rId5260" Type="http://schemas.openxmlformats.org/officeDocument/2006/relationships/hyperlink" Target="https://info.nhi.gov.tw/INAE1000/INAE1000HospDetail?id=3531026091" TargetMode="External"/><Relationship Id="rId6104" Type="http://schemas.openxmlformats.org/officeDocument/2006/relationships/hyperlink" Target="https://info.nhi.gov.tw/INAE1000/INAE1000HospDetail?id=3502052345" TargetMode="External"/><Relationship Id="rId6311" Type="http://schemas.openxmlformats.org/officeDocument/2006/relationships/hyperlink" Target="https://info.nhi.gov.tw/INAE1000/INAE1000HospDetail?id=3543014592" TargetMode="External"/><Relationship Id="rId619" Type="http://schemas.openxmlformats.org/officeDocument/2006/relationships/hyperlink" Target="https://info.nhi.gov.tw/INAE1000/INAE1000HospDetail?id=3503291757" TargetMode="External"/><Relationship Id="rId1249" Type="http://schemas.openxmlformats.org/officeDocument/2006/relationships/hyperlink" Target="https://info.nhi.gov.tw/INAE1000/INAE1000HospDetail?id=3536071363" TargetMode="External"/><Relationship Id="rId2854" Type="http://schemas.openxmlformats.org/officeDocument/2006/relationships/hyperlink" Target="https://info.nhi.gov.tw/INAE1000/INAE1000HospDetail?id=3534020359" TargetMode="External"/><Relationship Id="rId3905" Type="http://schemas.openxmlformats.org/officeDocument/2006/relationships/hyperlink" Target="https://info.nhi.gov.tw/INAE1000/INAE1000HospDetail?id=3532017176" TargetMode="External"/><Relationship Id="rId5120" Type="http://schemas.openxmlformats.org/officeDocument/2006/relationships/hyperlink" Target="https://info.nhi.gov.tw/INAE1000/INAE1000HospDetail?id=3536012579" TargetMode="External"/><Relationship Id="rId95" Type="http://schemas.openxmlformats.org/officeDocument/2006/relationships/hyperlink" Target="https://info.nhi.gov.tw/INAE1000/INAE1000HospDetail?id=3534022157" TargetMode="External"/><Relationship Id="rId826" Type="http://schemas.openxmlformats.org/officeDocument/2006/relationships/hyperlink" Target="https://info.nhi.gov.tw/INAE1000/INAE1000HospDetail?id=3521060152" TargetMode="External"/><Relationship Id="rId1109" Type="http://schemas.openxmlformats.org/officeDocument/2006/relationships/hyperlink" Target="https://info.nhi.gov.tw/INAE1000/INAE1000HospDetail?id=3531019925" TargetMode="External"/><Relationship Id="rId1456" Type="http://schemas.openxmlformats.org/officeDocument/2006/relationships/hyperlink" Target="https://info.nhi.gov.tw/INAE1000/INAE1000HospDetail?id=3511021536" TargetMode="External"/><Relationship Id="rId1663" Type="http://schemas.openxmlformats.org/officeDocument/2006/relationships/hyperlink" Target="https://info.nhi.gov.tw/INAE1000/INAE1000HospDetail?id=3507010838" TargetMode="External"/><Relationship Id="rId1870" Type="http://schemas.openxmlformats.org/officeDocument/2006/relationships/hyperlink" Target="https://info.nhi.gov.tw/INAE1000/INAE1000HospDetail?id=3531072468" TargetMode="External"/><Relationship Id="rId2507" Type="http://schemas.openxmlformats.org/officeDocument/2006/relationships/hyperlink" Target="https://info.nhi.gov.tw/INAE1000/INAE1000HospDetail?id=3501110268" TargetMode="External"/><Relationship Id="rId2714" Type="http://schemas.openxmlformats.org/officeDocument/2006/relationships/hyperlink" Target="https://info.nhi.gov.tw/INAE1000/INAE1000HospDetail?id=3536170174" TargetMode="External"/><Relationship Id="rId2921" Type="http://schemas.openxmlformats.org/officeDocument/2006/relationships/hyperlink" Target="https://info.nhi.gov.tw/INAE1000/INAE1000HospDetail?id=3512010617" TargetMode="External"/><Relationship Id="rId7085" Type="http://schemas.openxmlformats.org/officeDocument/2006/relationships/hyperlink" Target="https://info.nhi.gov.tw/INAE1000/INAE1000HospDetail?id=3503260896" TargetMode="External"/><Relationship Id="rId1316" Type="http://schemas.openxmlformats.org/officeDocument/2006/relationships/hyperlink" Target="https://info.nhi.gov.tw/INAE1000/INAE1000HospDetail?id=3501151750" TargetMode="External"/><Relationship Id="rId1523" Type="http://schemas.openxmlformats.org/officeDocument/2006/relationships/hyperlink" Target="https://info.nhi.gov.tw/INAE1000/INAE1000HospDetail?id=3537081443" TargetMode="External"/><Relationship Id="rId1730" Type="http://schemas.openxmlformats.org/officeDocument/2006/relationships/hyperlink" Target="https://info.nhi.gov.tw/INAE1000/INAE1000HospDetail?id=2334120019" TargetMode="External"/><Relationship Id="rId4679" Type="http://schemas.openxmlformats.org/officeDocument/2006/relationships/hyperlink" Target="https://info.nhi.gov.tw/INAE1000/INAE1000HospDetail?id=3531104750" TargetMode="External"/><Relationship Id="rId4886" Type="http://schemas.openxmlformats.org/officeDocument/2006/relationships/hyperlink" Target="https://info.nhi.gov.tw/INAE1000/INAE1000HospDetail?id=3532031827" TargetMode="External"/><Relationship Id="rId5937" Type="http://schemas.openxmlformats.org/officeDocument/2006/relationships/hyperlink" Target="https://info.nhi.gov.tw/INAE1000/INAE1000HospDetail?id=3544011602" TargetMode="External"/><Relationship Id="rId7292" Type="http://schemas.openxmlformats.org/officeDocument/2006/relationships/hyperlink" Target="https://info.nhi.gov.tw/INAE1000/INAE1000HospDetail?id=3507011406" TargetMode="External"/><Relationship Id="rId22" Type="http://schemas.openxmlformats.org/officeDocument/2006/relationships/hyperlink" Target="https://info.nhi.gov.tw/INAE1000/INAE1000HospDetail?id=3536060048" TargetMode="External"/><Relationship Id="rId3488" Type="http://schemas.openxmlformats.org/officeDocument/2006/relationships/hyperlink" Target="https://info.nhi.gov.tw/INAE1000/INAE1000HospDetail?id=3531034539" TargetMode="External"/><Relationship Id="rId3695" Type="http://schemas.openxmlformats.org/officeDocument/2006/relationships/hyperlink" Target="https://info.nhi.gov.tw/INAE1000/INAE1000HospDetail?id=3536080095" TargetMode="External"/><Relationship Id="rId4539" Type="http://schemas.openxmlformats.org/officeDocument/2006/relationships/hyperlink" Target="https://info.nhi.gov.tw/INAE1000/INAE1000HospDetail?id=3531017903" TargetMode="External"/><Relationship Id="rId4746" Type="http://schemas.openxmlformats.org/officeDocument/2006/relationships/hyperlink" Target="https://info.nhi.gov.tw/INAE1000/INAE1000HospDetail?id=3590050046" TargetMode="External"/><Relationship Id="rId4953" Type="http://schemas.openxmlformats.org/officeDocument/2006/relationships/hyperlink" Target="https://info.nhi.gov.tw/INAE1000/INAE1000HospDetail?id=3531172347" TargetMode="External"/><Relationship Id="rId7152" Type="http://schemas.openxmlformats.org/officeDocument/2006/relationships/hyperlink" Target="https://info.nhi.gov.tw/INAE1000/INAE1000HospDetail?id=3536202911" TargetMode="External"/><Relationship Id="rId2297" Type="http://schemas.openxmlformats.org/officeDocument/2006/relationships/hyperlink" Target="https://info.nhi.gov.tw/INAE1000/INAE1000HospDetail?id=3531031761" TargetMode="External"/><Relationship Id="rId3348" Type="http://schemas.openxmlformats.org/officeDocument/2006/relationships/hyperlink" Target="https://info.nhi.gov.tw/INAE1000/INAE1000HospDetail?id=3503280094" TargetMode="External"/><Relationship Id="rId3555" Type="http://schemas.openxmlformats.org/officeDocument/2006/relationships/hyperlink" Target="https://info.nhi.gov.tw/INAE1000/INAE1000HospDetail?id=3531072146" TargetMode="External"/><Relationship Id="rId3762" Type="http://schemas.openxmlformats.org/officeDocument/2006/relationships/hyperlink" Target="https://info.nhi.gov.tw/INAE1000/INAE1000HospDetail?id=3517030511" TargetMode="External"/><Relationship Id="rId4606" Type="http://schemas.openxmlformats.org/officeDocument/2006/relationships/hyperlink" Target="https://info.nhi.gov.tw/INAE1000/INAE1000HospDetail?id=3534022086" TargetMode="External"/><Relationship Id="rId4813" Type="http://schemas.openxmlformats.org/officeDocument/2006/relationships/hyperlink" Target="https://info.nhi.gov.tw/INAE1000/INAE1000HospDetail?id=3531063807" TargetMode="External"/><Relationship Id="rId7012" Type="http://schemas.openxmlformats.org/officeDocument/2006/relationships/hyperlink" Target="https://info.nhi.gov.tw/INAE1000/INAE1000HospDetail?id=3532022088" TargetMode="External"/><Relationship Id="rId269" Type="http://schemas.openxmlformats.org/officeDocument/2006/relationships/hyperlink" Target="https://info.nhi.gov.tw/INAE1000/INAE1000HospDetail?id=3536180269" TargetMode="External"/><Relationship Id="rId476" Type="http://schemas.openxmlformats.org/officeDocument/2006/relationships/hyperlink" Target="https://info.nhi.gov.tw/INAE1000/INAE1000HospDetail?id=3522010692" TargetMode="External"/><Relationship Id="rId683" Type="http://schemas.openxmlformats.org/officeDocument/2006/relationships/hyperlink" Target="https://info.nhi.gov.tw/INAE1000/INAE1000HospDetail?id=3531054200" TargetMode="External"/><Relationship Id="rId890" Type="http://schemas.openxmlformats.org/officeDocument/2006/relationships/hyperlink" Target="https://info.nhi.gov.tw/INAE1000/INAE1000HospDetail?id=3538131139" TargetMode="External"/><Relationship Id="rId2157" Type="http://schemas.openxmlformats.org/officeDocument/2006/relationships/hyperlink" Target="https://info.nhi.gov.tw/INAE1000/INAE1000HospDetail?id=3507010794" TargetMode="External"/><Relationship Id="rId2364" Type="http://schemas.openxmlformats.org/officeDocument/2006/relationships/hyperlink" Target="https://info.nhi.gov.tw/INAE1000/INAE1000HospDetail?id=3503280370" TargetMode="External"/><Relationship Id="rId2571" Type="http://schemas.openxmlformats.org/officeDocument/2006/relationships/hyperlink" Target="https://info.nhi.gov.tw/INAE1000/INAE1000HospDetail?id=2333140017" TargetMode="External"/><Relationship Id="rId3208" Type="http://schemas.openxmlformats.org/officeDocument/2006/relationships/hyperlink" Target="https://info.nhi.gov.tw/INAE1000/INAE1000HospDetail?id=4031050016" TargetMode="External"/><Relationship Id="rId3415" Type="http://schemas.openxmlformats.org/officeDocument/2006/relationships/hyperlink" Target="https://info.nhi.gov.tw/INAE1000/INAE1000HospDetail?id=3507090041" TargetMode="External"/><Relationship Id="rId6778" Type="http://schemas.openxmlformats.org/officeDocument/2006/relationships/hyperlink" Target="https://info.nhi.gov.tw/INAE1000/INAE1000HospDetail?id=3507301647" TargetMode="External"/><Relationship Id="rId129" Type="http://schemas.openxmlformats.org/officeDocument/2006/relationships/hyperlink" Target="https://info.nhi.gov.tw/INAE1000/INAE1000HospDetail?id=3502055364" TargetMode="External"/><Relationship Id="rId336" Type="http://schemas.openxmlformats.org/officeDocument/2006/relationships/hyperlink" Target="https://info.nhi.gov.tw/INAE1000/INAE1000HospDetail?id=3531045069" TargetMode="External"/><Relationship Id="rId543" Type="http://schemas.openxmlformats.org/officeDocument/2006/relationships/hyperlink" Target="https://info.nhi.gov.tw/INAE1000/INAE1000HospDetail?id=3501010932" TargetMode="External"/><Relationship Id="rId1173" Type="http://schemas.openxmlformats.org/officeDocument/2006/relationships/hyperlink" Target="https://info.nhi.gov.tw/INAE1000/INAE1000HospDetail?id=3542022107" TargetMode="External"/><Relationship Id="rId1380" Type="http://schemas.openxmlformats.org/officeDocument/2006/relationships/hyperlink" Target="https://info.nhi.gov.tw/INAE1000/INAE1000HospDetail?id=3543130171" TargetMode="External"/><Relationship Id="rId2017" Type="http://schemas.openxmlformats.org/officeDocument/2006/relationships/hyperlink" Target="https://info.nhi.gov.tw/INAE1000/INAE1000HospDetail?id=3537060300" TargetMode="External"/><Relationship Id="rId2224" Type="http://schemas.openxmlformats.org/officeDocument/2006/relationships/hyperlink" Target="https://info.nhi.gov.tw/INAE1000/INAE1000HospDetail?id=3531144003" TargetMode="External"/><Relationship Id="rId3622" Type="http://schemas.openxmlformats.org/officeDocument/2006/relationships/hyperlink" Target="https://info.nhi.gov.tw/INAE1000/INAE1000HospDetail?id=3501093913" TargetMode="External"/><Relationship Id="rId5587" Type="http://schemas.openxmlformats.org/officeDocument/2006/relationships/hyperlink" Target="https://info.nhi.gov.tw/INAE1000/INAE1000HospDetail?id=3503200612" TargetMode="External"/><Relationship Id="rId6985" Type="http://schemas.openxmlformats.org/officeDocument/2006/relationships/hyperlink" Target="https://info.nhi.gov.tw/INAE1000/INAE1000HospDetail?id=3534020180" TargetMode="External"/><Relationship Id="rId403" Type="http://schemas.openxmlformats.org/officeDocument/2006/relationships/hyperlink" Target="https://info.nhi.gov.tw/INAE1000/INAE1000HospDetail?id=3501104322" TargetMode="External"/><Relationship Id="rId750" Type="http://schemas.openxmlformats.org/officeDocument/2006/relationships/hyperlink" Target="https://info.nhi.gov.tw/INAE1000/INAE1000HospDetail?id=3539151224" TargetMode="External"/><Relationship Id="rId1033" Type="http://schemas.openxmlformats.org/officeDocument/2006/relationships/hyperlink" Target="https://info.nhi.gov.tw/INAE1000/INAE1000HospDetail?id=2336210025" TargetMode="External"/><Relationship Id="rId2431" Type="http://schemas.openxmlformats.org/officeDocument/2006/relationships/hyperlink" Target="https://info.nhi.gov.tw/INAE1000/INAE1000HospDetail?id=3535101095" TargetMode="External"/><Relationship Id="rId4189" Type="http://schemas.openxmlformats.org/officeDocument/2006/relationships/hyperlink" Target="https://info.nhi.gov.tw/INAE1000/INAE1000HospDetail?id=3542014105" TargetMode="External"/><Relationship Id="rId5794" Type="http://schemas.openxmlformats.org/officeDocument/2006/relationships/hyperlink" Target="https://info.nhi.gov.tw/INAE1000/INAE1000HospDetail?id=3501110286" TargetMode="External"/><Relationship Id="rId6638" Type="http://schemas.openxmlformats.org/officeDocument/2006/relationships/hyperlink" Target="https://info.nhi.gov.tw/INAE1000/INAE1000HospDetail?id=3532072220" TargetMode="External"/><Relationship Id="rId6845" Type="http://schemas.openxmlformats.org/officeDocument/2006/relationships/hyperlink" Target="https://info.nhi.gov.tw/INAE1000/INAE1000HospDetail?id=3501122197" TargetMode="External"/><Relationship Id="rId610" Type="http://schemas.openxmlformats.org/officeDocument/2006/relationships/hyperlink" Target="https://info.nhi.gov.tw/INAE1000/INAE1000HospDetail?id=3532091770" TargetMode="External"/><Relationship Id="rId1240" Type="http://schemas.openxmlformats.org/officeDocument/2006/relationships/hyperlink" Target="https://info.nhi.gov.tw/INAE1000/INAE1000HospDetail?id=3535051929" TargetMode="External"/><Relationship Id="rId4049" Type="http://schemas.openxmlformats.org/officeDocument/2006/relationships/hyperlink" Target="https://info.nhi.gov.tw/INAE1000/INAE1000HospDetail?id=3505060027" TargetMode="External"/><Relationship Id="rId4396" Type="http://schemas.openxmlformats.org/officeDocument/2006/relationships/hyperlink" Target="https://info.nhi.gov.tw/INAE1000/INAE1000HospDetail?id=3537011352" TargetMode="External"/><Relationship Id="rId5447" Type="http://schemas.openxmlformats.org/officeDocument/2006/relationships/hyperlink" Target="https://info.nhi.gov.tw/INAE1000/INAE1000HospDetail?id=3501185658" TargetMode="External"/><Relationship Id="rId5654" Type="http://schemas.openxmlformats.org/officeDocument/2006/relationships/hyperlink" Target="https://info.nhi.gov.tw/INAE1000/INAE1000HospDetail?id=350102C487" TargetMode="External"/><Relationship Id="rId5861" Type="http://schemas.openxmlformats.org/officeDocument/2006/relationships/hyperlink" Target="https://info.nhi.gov.tw/INAE1000/INAE1000HospDetail?id=3503010369" TargetMode="External"/><Relationship Id="rId6705" Type="http://schemas.openxmlformats.org/officeDocument/2006/relationships/hyperlink" Target="https://info.nhi.gov.tw/INAE1000/INAE1000HospDetail?id=3537014228" TargetMode="External"/><Relationship Id="rId6912" Type="http://schemas.openxmlformats.org/officeDocument/2006/relationships/hyperlink" Target="https://info.nhi.gov.tw/INAE1000/INAE1000HospDetail?id=3531026813" TargetMode="External"/><Relationship Id="rId1100" Type="http://schemas.openxmlformats.org/officeDocument/2006/relationships/hyperlink" Target="https://info.nhi.gov.tw/INAE1000/INAE1000HospDetail?id=3536180223" TargetMode="External"/><Relationship Id="rId4256" Type="http://schemas.openxmlformats.org/officeDocument/2006/relationships/hyperlink" Target="https://info.nhi.gov.tw/INAE1000/INAE1000HospDetail?id=3531030095" TargetMode="External"/><Relationship Id="rId4463" Type="http://schemas.openxmlformats.org/officeDocument/2006/relationships/hyperlink" Target="https://info.nhi.gov.tw/INAE1000/INAE1000HospDetail?id=3540111147" TargetMode="External"/><Relationship Id="rId4670" Type="http://schemas.openxmlformats.org/officeDocument/2006/relationships/hyperlink" Target="https://info.nhi.gov.tw/INAE1000/INAE1000HospDetail?id=3511031292" TargetMode="External"/><Relationship Id="rId5307" Type="http://schemas.openxmlformats.org/officeDocument/2006/relationships/hyperlink" Target="https://info.nhi.gov.tw/INAE1000/INAE1000HospDetail?id=3541270485" TargetMode="External"/><Relationship Id="rId5514" Type="http://schemas.openxmlformats.org/officeDocument/2006/relationships/hyperlink" Target="https://info.nhi.gov.tw/INAE1000/INAE1000HospDetail?id=3539032297" TargetMode="External"/><Relationship Id="rId5721" Type="http://schemas.openxmlformats.org/officeDocument/2006/relationships/hyperlink" Target="https://info.nhi.gov.tw/INAE1000/INAE1000HospDetail?id=3517061507" TargetMode="External"/><Relationship Id="rId1917" Type="http://schemas.openxmlformats.org/officeDocument/2006/relationships/hyperlink" Target="https://info.nhi.gov.tw/INAE1000/INAE1000HospDetail?id=3539030542" TargetMode="External"/><Relationship Id="rId3065" Type="http://schemas.openxmlformats.org/officeDocument/2006/relationships/hyperlink" Target="https://info.nhi.gov.tw/INAE1000/INAE1000HospDetail?id=3505370073" TargetMode="External"/><Relationship Id="rId3272" Type="http://schemas.openxmlformats.org/officeDocument/2006/relationships/hyperlink" Target="https://info.nhi.gov.tw/INAE1000/INAE1000HospDetail?id=3537011978" TargetMode="External"/><Relationship Id="rId4116" Type="http://schemas.openxmlformats.org/officeDocument/2006/relationships/hyperlink" Target="https://info.nhi.gov.tw/INAE1000/INAE1000HospDetail?id=2637010016" TargetMode="External"/><Relationship Id="rId4323" Type="http://schemas.openxmlformats.org/officeDocument/2006/relationships/hyperlink" Target="https://info.nhi.gov.tw/INAE1000/INAE1000HospDetail?id=3503240385" TargetMode="External"/><Relationship Id="rId4530" Type="http://schemas.openxmlformats.org/officeDocument/2006/relationships/hyperlink" Target="https://info.nhi.gov.tw/INAE1000/INAE1000HospDetail?id=3546010729" TargetMode="External"/><Relationship Id="rId193" Type="http://schemas.openxmlformats.org/officeDocument/2006/relationships/hyperlink" Target="https://info.nhi.gov.tw/INAE1000/INAE1000HospDetail?id=3537021616" TargetMode="External"/><Relationship Id="rId2081" Type="http://schemas.openxmlformats.org/officeDocument/2006/relationships/hyperlink" Target="https://info.nhi.gov.tw/INAE1000/INAE1000HospDetail?id=3546012545" TargetMode="External"/><Relationship Id="rId3132" Type="http://schemas.openxmlformats.org/officeDocument/2006/relationships/hyperlink" Target="https://info.nhi.gov.tw/INAE1000/INAE1000HospDetail?id=3507290596" TargetMode="External"/><Relationship Id="rId6288" Type="http://schemas.openxmlformats.org/officeDocument/2006/relationships/hyperlink" Target="https://info.nhi.gov.tw/INAE1000/INAE1000HospDetail?id=3502033162" TargetMode="External"/><Relationship Id="rId6495" Type="http://schemas.openxmlformats.org/officeDocument/2006/relationships/hyperlink" Target="https://info.nhi.gov.tw/INAE1000/INAE1000HospDetail?id=3507321194" TargetMode="External"/><Relationship Id="rId7339" Type="http://schemas.openxmlformats.org/officeDocument/2006/relationships/hyperlink" Target="https://info.nhi.gov.tw/INAE1000/INAE1000HospDetail?id=3543021962" TargetMode="External"/><Relationship Id="rId260" Type="http://schemas.openxmlformats.org/officeDocument/2006/relationships/hyperlink" Target="https://info.nhi.gov.tw/INAE1000/INAE1000HospDetail?id=3536070179" TargetMode="External"/><Relationship Id="rId5097" Type="http://schemas.openxmlformats.org/officeDocument/2006/relationships/hyperlink" Target="https://info.nhi.gov.tw/INAE1000/INAE1000HospDetail?id=3511040728" TargetMode="External"/><Relationship Id="rId6148" Type="http://schemas.openxmlformats.org/officeDocument/2006/relationships/hyperlink" Target="https://info.nhi.gov.tw/INAE1000/INAE1000HospDetail?id=3501101803" TargetMode="External"/><Relationship Id="rId6355" Type="http://schemas.openxmlformats.org/officeDocument/2006/relationships/hyperlink" Target="https://info.nhi.gov.tw/INAE1000/INAE1000HospDetail?id=3531035303" TargetMode="External"/><Relationship Id="rId120" Type="http://schemas.openxmlformats.org/officeDocument/2006/relationships/hyperlink" Target="https://info.nhi.gov.tw/INAE1000/INAE1000HospDetail?id=3507011308" TargetMode="External"/><Relationship Id="rId2898" Type="http://schemas.openxmlformats.org/officeDocument/2006/relationships/hyperlink" Target="https://info.nhi.gov.tw/INAE1000/INAE1000HospDetail?id=3531160294" TargetMode="External"/><Relationship Id="rId3949" Type="http://schemas.openxmlformats.org/officeDocument/2006/relationships/hyperlink" Target="https://info.nhi.gov.tw/INAE1000/INAE1000HospDetail?id=3532072266" TargetMode="External"/><Relationship Id="rId5164" Type="http://schemas.openxmlformats.org/officeDocument/2006/relationships/hyperlink" Target="https://info.nhi.gov.tw/INAE1000/INAE1000HospDetail?id=2701171068" TargetMode="External"/><Relationship Id="rId6008" Type="http://schemas.openxmlformats.org/officeDocument/2006/relationships/hyperlink" Target="https://info.nhi.gov.tw/INAE1000/INAE1000HospDetail?id=3532082422" TargetMode="External"/><Relationship Id="rId6215" Type="http://schemas.openxmlformats.org/officeDocument/2006/relationships/hyperlink" Target="https://info.nhi.gov.tw/INAE1000/INAE1000HospDetail?id=3503040152" TargetMode="External"/><Relationship Id="rId6562" Type="http://schemas.openxmlformats.org/officeDocument/2006/relationships/hyperlink" Target="https://info.nhi.gov.tw/INAE1000/INAE1000HospDetail?id=353101A280" TargetMode="External"/><Relationship Id="rId2758" Type="http://schemas.openxmlformats.org/officeDocument/2006/relationships/hyperlink" Target="https://info.nhi.gov.tw/INAE1000/INAE1000HospDetail?id=3542081231" TargetMode="External"/><Relationship Id="rId2965" Type="http://schemas.openxmlformats.org/officeDocument/2006/relationships/hyperlink" Target="https://info.nhi.gov.tw/INAE1000/INAE1000HospDetail?id=3542071315" TargetMode="External"/><Relationship Id="rId3809" Type="http://schemas.openxmlformats.org/officeDocument/2006/relationships/hyperlink" Target="https://info.nhi.gov.tw/INAE1000/INAE1000HospDetail?id=3521012978" TargetMode="External"/><Relationship Id="rId5024" Type="http://schemas.openxmlformats.org/officeDocument/2006/relationships/hyperlink" Target="https://info.nhi.gov.tw/INAE1000/INAE1000HospDetail?id=3512040893" TargetMode="External"/><Relationship Id="rId5371" Type="http://schemas.openxmlformats.org/officeDocument/2006/relationships/hyperlink" Target="https://info.nhi.gov.tw/INAE1000/INAE1000HospDetail?id=3517063814" TargetMode="External"/><Relationship Id="rId6422" Type="http://schemas.openxmlformats.org/officeDocument/2006/relationships/hyperlink" Target="https://info.nhi.gov.tw/INAE1000/INAE1000HospDetail?id=3517082999" TargetMode="External"/><Relationship Id="rId937" Type="http://schemas.openxmlformats.org/officeDocument/2006/relationships/hyperlink" Target="https://info.nhi.gov.tw/INAE1000/INAE1000HospDetail?id=3501121592" TargetMode="External"/><Relationship Id="rId1567" Type="http://schemas.openxmlformats.org/officeDocument/2006/relationships/hyperlink" Target="https://info.nhi.gov.tw/INAE1000/INAE1000HospDetail?id=3532111688" TargetMode="External"/><Relationship Id="rId1774" Type="http://schemas.openxmlformats.org/officeDocument/2006/relationships/hyperlink" Target="https://info.nhi.gov.tw/INAE1000/INAE1000HospDetail?id=3503290045" TargetMode="External"/><Relationship Id="rId1981" Type="http://schemas.openxmlformats.org/officeDocument/2006/relationships/hyperlink" Target="https://info.nhi.gov.tw/INAE1000/INAE1000HospDetail?id=3543060129" TargetMode="External"/><Relationship Id="rId2618" Type="http://schemas.openxmlformats.org/officeDocument/2006/relationships/hyperlink" Target="https://info.nhi.gov.tw/INAE1000/INAE1000HospDetail?id=1537071098" TargetMode="External"/><Relationship Id="rId2825" Type="http://schemas.openxmlformats.org/officeDocument/2006/relationships/hyperlink" Target="https://info.nhi.gov.tw/INAE1000/INAE1000HospDetail?id=3531018839" TargetMode="External"/><Relationship Id="rId4180" Type="http://schemas.openxmlformats.org/officeDocument/2006/relationships/hyperlink" Target="https://info.nhi.gov.tw/INAE1000/INAE1000HospDetail?id=3541271580" TargetMode="External"/><Relationship Id="rId5231" Type="http://schemas.openxmlformats.org/officeDocument/2006/relationships/hyperlink" Target="https://info.nhi.gov.tw/INAE1000/INAE1000HospDetail?id=3507070076" TargetMode="External"/><Relationship Id="rId66" Type="http://schemas.openxmlformats.org/officeDocument/2006/relationships/hyperlink" Target="https://info.nhi.gov.tw/INAE1000/INAE1000HospDetail?id=3501174137" TargetMode="External"/><Relationship Id="rId1427" Type="http://schemas.openxmlformats.org/officeDocument/2006/relationships/hyperlink" Target="https://info.nhi.gov.tw/INAE1000/INAE1000HospDetail?id=3545110784" TargetMode="External"/><Relationship Id="rId1634" Type="http://schemas.openxmlformats.org/officeDocument/2006/relationships/hyperlink" Target="https://info.nhi.gov.tw/INAE1000/INAE1000HospDetail?id=3531121644" TargetMode="External"/><Relationship Id="rId1841" Type="http://schemas.openxmlformats.org/officeDocument/2006/relationships/hyperlink" Target="https://info.nhi.gov.tw/INAE1000/INAE1000HospDetail?id=3534031503" TargetMode="External"/><Relationship Id="rId4040" Type="http://schemas.openxmlformats.org/officeDocument/2006/relationships/hyperlink" Target="https://info.nhi.gov.tw/INAE1000/INAE1000HospDetail?id=3503090072" TargetMode="External"/><Relationship Id="rId4997" Type="http://schemas.openxmlformats.org/officeDocument/2006/relationships/hyperlink" Target="https://info.nhi.gov.tw/INAE1000/INAE1000HospDetail?id=3507350364" TargetMode="External"/><Relationship Id="rId7196" Type="http://schemas.openxmlformats.org/officeDocument/2006/relationships/hyperlink" Target="https://info.nhi.gov.tw/INAE1000/INAE1000HospDetail?id=3505050192" TargetMode="External"/><Relationship Id="rId3599" Type="http://schemas.openxmlformats.org/officeDocument/2006/relationships/hyperlink" Target="https://info.nhi.gov.tw/INAE1000/INAE1000HospDetail?id=3534010157" TargetMode="External"/><Relationship Id="rId4857" Type="http://schemas.openxmlformats.org/officeDocument/2006/relationships/hyperlink" Target="https://info.nhi.gov.tw/INAE1000/INAE1000HospDetail?id=3507301736" TargetMode="External"/><Relationship Id="rId7056" Type="http://schemas.openxmlformats.org/officeDocument/2006/relationships/hyperlink" Target="https://info.nhi.gov.tw/INAE1000/INAE1000HospDetail?id=3533053336" TargetMode="External"/><Relationship Id="rId7263" Type="http://schemas.openxmlformats.org/officeDocument/2006/relationships/hyperlink" Target="https://info.nhi.gov.tw/INAE1000/INAE1000HospDetail?id=3407380020" TargetMode="External"/><Relationship Id="rId1701" Type="http://schemas.openxmlformats.org/officeDocument/2006/relationships/hyperlink" Target="https://info.nhi.gov.tw/INAE1000/INAE1000HospDetail?id=2338050018" TargetMode="External"/><Relationship Id="rId3459" Type="http://schemas.openxmlformats.org/officeDocument/2006/relationships/hyperlink" Target="https://info.nhi.gov.tw/INAE1000/INAE1000HospDetail?id=3503260903" TargetMode="External"/><Relationship Id="rId3666" Type="http://schemas.openxmlformats.org/officeDocument/2006/relationships/hyperlink" Target="https://info.nhi.gov.tw/INAE1000/INAE1000HospDetail?id=3505170037" TargetMode="External"/><Relationship Id="rId5908" Type="http://schemas.openxmlformats.org/officeDocument/2006/relationships/hyperlink" Target="https://info.nhi.gov.tw/INAE1000/INAE1000HospDetail?id=3502030358" TargetMode="External"/><Relationship Id="rId6072" Type="http://schemas.openxmlformats.org/officeDocument/2006/relationships/hyperlink" Target="https://info.nhi.gov.tw/INAE1000/INAE1000HospDetail?id=3505050174" TargetMode="External"/><Relationship Id="rId7123" Type="http://schemas.openxmlformats.org/officeDocument/2006/relationships/hyperlink" Target="https://info.nhi.gov.tw/INAE1000/INAE1000HospDetail?id=3536011349" TargetMode="External"/><Relationship Id="rId7330" Type="http://schemas.openxmlformats.org/officeDocument/2006/relationships/hyperlink" Target="https://info.nhi.gov.tw/INAE1000/INAE1000HospDetail?id=3542051948" TargetMode="External"/><Relationship Id="rId587" Type="http://schemas.openxmlformats.org/officeDocument/2006/relationships/hyperlink" Target="https://info.nhi.gov.tw/INAE1000/INAE1000HospDetail?id=3541030098" TargetMode="External"/><Relationship Id="rId2268" Type="http://schemas.openxmlformats.org/officeDocument/2006/relationships/hyperlink" Target="https://info.nhi.gov.tw/INAE1000/INAE1000HospDetail?id=2345100014" TargetMode="External"/><Relationship Id="rId3319" Type="http://schemas.openxmlformats.org/officeDocument/2006/relationships/hyperlink" Target="https://info.nhi.gov.tw/INAE1000/INAE1000HospDetail?id=3532072604" TargetMode="External"/><Relationship Id="rId3873" Type="http://schemas.openxmlformats.org/officeDocument/2006/relationships/hyperlink" Target="https://info.nhi.gov.tw/INAE1000/INAE1000HospDetail?id=3536181444" TargetMode="External"/><Relationship Id="rId4717" Type="http://schemas.openxmlformats.org/officeDocument/2006/relationships/hyperlink" Target="https://info.nhi.gov.tw/INAE1000/INAE1000HospDetail?id=3541050456" TargetMode="External"/><Relationship Id="rId4924" Type="http://schemas.openxmlformats.org/officeDocument/2006/relationships/hyperlink" Target="https://info.nhi.gov.tw/INAE1000/INAE1000HospDetail?id=3507290845" TargetMode="External"/><Relationship Id="rId447" Type="http://schemas.openxmlformats.org/officeDocument/2006/relationships/hyperlink" Target="https://info.nhi.gov.tw/INAE1000/INAE1000HospDetail?id=3501105310" TargetMode="External"/><Relationship Id="rId794" Type="http://schemas.openxmlformats.org/officeDocument/2006/relationships/hyperlink" Target="https://info.nhi.gov.tw/INAE1000/INAE1000HospDetail?id=3534091214" TargetMode="External"/><Relationship Id="rId1077" Type="http://schemas.openxmlformats.org/officeDocument/2006/relationships/hyperlink" Target="https://info.nhi.gov.tw/INAE1000/INAE1000HospDetail?id=3535091245" TargetMode="External"/><Relationship Id="rId2128" Type="http://schemas.openxmlformats.org/officeDocument/2006/relationships/hyperlink" Target="https://info.nhi.gov.tw/INAE1000/INAE1000HospDetail?id=3532061898" TargetMode="External"/><Relationship Id="rId2475" Type="http://schemas.openxmlformats.org/officeDocument/2006/relationships/hyperlink" Target="https://info.nhi.gov.tw/INAE1000/INAE1000HospDetail?id=3542090150" TargetMode="External"/><Relationship Id="rId2682" Type="http://schemas.openxmlformats.org/officeDocument/2006/relationships/hyperlink" Target="https://info.nhi.gov.tw/INAE1000/INAE1000HospDetail?id=3532012055" TargetMode="External"/><Relationship Id="rId3526" Type="http://schemas.openxmlformats.org/officeDocument/2006/relationships/hyperlink" Target="https://info.nhi.gov.tw/INAE1000/INAE1000HospDetail?id=3532082324" TargetMode="External"/><Relationship Id="rId3733" Type="http://schemas.openxmlformats.org/officeDocument/2006/relationships/hyperlink" Target="https://info.nhi.gov.tw/INAE1000/INAE1000HospDetail?id=3505330373" TargetMode="External"/><Relationship Id="rId3940" Type="http://schemas.openxmlformats.org/officeDocument/2006/relationships/hyperlink" Target="https://info.nhi.gov.tw/INAE1000/INAE1000HospDetail?id=3531013781" TargetMode="External"/><Relationship Id="rId6889" Type="http://schemas.openxmlformats.org/officeDocument/2006/relationships/hyperlink" Target="https://info.nhi.gov.tw/INAE1000/INAE1000HospDetail?id=3531017332" TargetMode="External"/><Relationship Id="rId654" Type="http://schemas.openxmlformats.org/officeDocument/2006/relationships/hyperlink" Target="https://info.nhi.gov.tw/INAE1000/INAE1000HospDetail?id=3532021723" TargetMode="External"/><Relationship Id="rId861" Type="http://schemas.openxmlformats.org/officeDocument/2006/relationships/hyperlink" Target="https://info.nhi.gov.tw/INAE1000/INAE1000HospDetail?id=3522013102" TargetMode="External"/><Relationship Id="rId1284" Type="http://schemas.openxmlformats.org/officeDocument/2006/relationships/hyperlink" Target="https://info.nhi.gov.tw/INAE1000/INAE1000HospDetail?id=3501114686" TargetMode="External"/><Relationship Id="rId1491" Type="http://schemas.openxmlformats.org/officeDocument/2006/relationships/hyperlink" Target="https://info.nhi.gov.tw/INAE1000/INAE1000HospDetail?id=3522023608" TargetMode="External"/><Relationship Id="rId2335" Type="http://schemas.openxmlformats.org/officeDocument/2006/relationships/hyperlink" Target="https://info.nhi.gov.tw/INAE1000/INAE1000HospDetail?id=3543221159" TargetMode="External"/><Relationship Id="rId2542" Type="http://schemas.openxmlformats.org/officeDocument/2006/relationships/hyperlink" Target="https://info.nhi.gov.tw/INAE1000/INAE1000HospDetail?id=3543021891" TargetMode="External"/><Relationship Id="rId3800" Type="http://schemas.openxmlformats.org/officeDocument/2006/relationships/hyperlink" Target="https://info.nhi.gov.tw/INAE1000/INAE1000HospDetail?id=3536012560" TargetMode="External"/><Relationship Id="rId5698" Type="http://schemas.openxmlformats.org/officeDocument/2006/relationships/hyperlink" Target="https://info.nhi.gov.tw/INAE1000/INAE1000HospDetail?id=3532090273" TargetMode="External"/><Relationship Id="rId6749" Type="http://schemas.openxmlformats.org/officeDocument/2006/relationships/hyperlink" Target="https://info.nhi.gov.tw/INAE1000/INAE1000HospDetail?id=3539010353" TargetMode="External"/><Relationship Id="rId6956" Type="http://schemas.openxmlformats.org/officeDocument/2006/relationships/hyperlink" Target="https://info.nhi.gov.tw/INAE1000/INAE1000HospDetail?id=3531072486" TargetMode="External"/><Relationship Id="rId307" Type="http://schemas.openxmlformats.org/officeDocument/2006/relationships/hyperlink" Target="https://info.nhi.gov.tw/INAE1000/INAE1000HospDetail?id=3517052026" TargetMode="External"/><Relationship Id="rId514" Type="http://schemas.openxmlformats.org/officeDocument/2006/relationships/hyperlink" Target="https://info.nhi.gov.tw/INAE1000/INAE1000HospDetail?id=3531010691" TargetMode="External"/><Relationship Id="rId721" Type="http://schemas.openxmlformats.org/officeDocument/2006/relationships/hyperlink" Target="https://info.nhi.gov.tw/INAE1000/INAE1000HospDetail?id=3542014230" TargetMode="External"/><Relationship Id="rId1144" Type="http://schemas.openxmlformats.org/officeDocument/2006/relationships/hyperlink" Target="https://info.nhi.gov.tw/INAE1000/INAE1000HospDetail?id=3532052693" TargetMode="External"/><Relationship Id="rId1351" Type="http://schemas.openxmlformats.org/officeDocument/2006/relationships/hyperlink" Target="https://info.nhi.gov.tw/INAE1000/INAE1000HospDetail?id=2343220013" TargetMode="External"/><Relationship Id="rId2402" Type="http://schemas.openxmlformats.org/officeDocument/2006/relationships/hyperlink" Target="https://info.nhi.gov.tw/INAE1000/INAE1000HospDetail?id=3540021353" TargetMode="External"/><Relationship Id="rId5558" Type="http://schemas.openxmlformats.org/officeDocument/2006/relationships/hyperlink" Target="https://info.nhi.gov.tw/INAE1000/INAE1000HospDetail?id=3531044722" TargetMode="External"/><Relationship Id="rId5765" Type="http://schemas.openxmlformats.org/officeDocument/2006/relationships/hyperlink" Target="https://info.nhi.gov.tw/INAE1000/INAE1000HospDetail?id=3502112033" TargetMode="External"/><Relationship Id="rId5972" Type="http://schemas.openxmlformats.org/officeDocument/2006/relationships/hyperlink" Target="https://info.nhi.gov.tw/INAE1000/INAE1000HospDetail?id=3531026564" TargetMode="External"/><Relationship Id="rId6609" Type="http://schemas.openxmlformats.org/officeDocument/2006/relationships/hyperlink" Target="https://info.nhi.gov.tw/INAE1000/INAE1000HospDetail?id=3531171957" TargetMode="External"/><Relationship Id="rId6816" Type="http://schemas.openxmlformats.org/officeDocument/2006/relationships/hyperlink" Target="https://info.nhi.gov.tw/INAE1000/INAE1000HospDetail?id=3501027580" TargetMode="External"/><Relationship Id="rId1004" Type="http://schemas.openxmlformats.org/officeDocument/2006/relationships/hyperlink" Target="https://info.nhi.gov.tw/INAE1000/INAE1000HospDetail?id=3502098109" TargetMode="External"/><Relationship Id="rId1211" Type="http://schemas.openxmlformats.org/officeDocument/2006/relationships/hyperlink" Target="https://info.nhi.gov.tw/INAE1000/INAE1000HospDetail?id=3503200578" TargetMode="External"/><Relationship Id="rId4367" Type="http://schemas.openxmlformats.org/officeDocument/2006/relationships/hyperlink" Target="https://info.nhi.gov.tw/INAE1000/INAE1000HospDetail?id=3501112655" TargetMode="External"/><Relationship Id="rId4574" Type="http://schemas.openxmlformats.org/officeDocument/2006/relationships/hyperlink" Target="https://info.nhi.gov.tw/INAE1000/INAE1000HospDetail?id=3539031914" TargetMode="External"/><Relationship Id="rId4781" Type="http://schemas.openxmlformats.org/officeDocument/2006/relationships/hyperlink" Target="https://info.nhi.gov.tw/INAE1000/INAE1000HospDetail?id=3540051119" TargetMode="External"/><Relationship Id="rId5418" Type="http://schemas.openxmlformats.org/officeDocument/2006/relationships/hyperlink" Target="https://info.nhi.gov.tw/INAE1000/INAE1000HospDetail?id=3507011415" TargetMode="External"/><Relationship Id="rId5625" Type="http://schemas.openxmlformats.org/officeDocument/2006/relationships/hyperlink" Target="https://info.nhi.gov.tw/INAE1000/INAE1000HospDetail?id=3539012259" TargetMode="External"/><Relationship Id="rId5832" Type="http://schemas.openxmlformats.org/officeDocument/2006/relationships/hyperlink" Target="https://info.nhi.gov.tw/INAE1000/INAE1000HospDetail?id=3531140710" TargetMode="External"/><Relationship Id="rId3176" Type="http://schemas.openxmlformats.org/officeDocument/2006/relationships/hyperlink" Target="https://info.nhi.gov.tw/INAE1000/INAE1000HospDetail?id=3532050457" TargetMode="External"/><Relationship Id="rId3383" Type="http://schemas.openxmlformats.org/officeDocument/2006/relationships/hyperlink" Target="https://info.nhi.gov.tw/INAE1000/INAE1000HospDetail?id=3536041623" TargetMode="External"/><Relationship Id="rId3590" Type="http://schemas.openxmlformats.org/officeDocument/2006/relationships/hyperlink" Target="https://info.nhi.gov.tw/INAE1000/INAE1000HospDetail?id=3543051531" TargetMode="External"/><Relationship Id="rId4227" Type="http://schemas.openxmlformats.org/officeDocument/2006/relationships/hyperlink" Target="https://info.nhi.gov.tw/INAE1000/INAE1000HospDetail?id=3505070194" TargetMode="External"/><Relationship Id="rId4434" Type="http://schemas.openxmlformats.org/officeDocument/2006/relationships/hyperlink" Target="https://info.nhi.gov.tw/INAE1000/INAE1000HospDetail?id=3512051369" TargetMode="External"/><Relationship Id="rId2192" Type="http://schemas.openxmlformats.org/officeDocument/2006/relationships/hyperlink" Target="https://info.nhi.gov.tw/INAE1000/INAE1000HospDetail?id=3507310664" TargetMode="External"/><Relationship Id="rId3036" Type="http://schemas.openxmlformats.org/officeDocument/2006/relationships/hyperlink" Target="https://info.nhi.gov.tw/INAE1000/INAE1000HospDetail?id=3541291224" TargetMode="External"/><Relationship Id="rId3243" Type="http://schemas.openxmlformats.org/officeDocument/2006/relationships/hyperlink" Target="https://info.nhi.gov.tw/INAE1000/INAE1000HospDetail?id=3517020757" TargetMode="External"/><Relationship Id="rId4641" Type="http://schemas.openxmlformats.org/officeDocument/2006/relationships/hyperlink" Target="https://info.nhi.gov.tw/INAE1000/INAE1000HospDetail?id=3541010621" TargetMode="External"/><Relationship Id="rId6399" Type="http://schemas.openxmlformats.org/officeDocument/2006/relationships/hyperlink" Target="https://info.nhi.gov.tw/INAE1000/INAE1000HospDetail?id=3533030324" TargetMode="External"/><Relationship Id="rId164" Type="http://schemas.openxmlformats.org/officeDocument/2006/relationships/hyperlink" Target="https://info.nhi.gov.tw/INAE1000/INAE1000HospDetail?id=3531081494" TargetMode="External"/><Relationship Id="rId371" Type="http://schemas.openxmlformats.org/officeDocument/2006/relationships/hyperlink" Target="https://info.nhi.gov.tw/INAE1000/INAE1000HospDetail?id=2331100015" TargetMode="External"/><Relationship Id="rId2052" Type="http://schemas.openxmlformats.org/officeDocument/2006/relationships/hyperlink" Target="https://info.nhi.gov.tw/INAE1000/INAE1000HospDetail?id=3521042538" TargetMode="External"/><Relationship Id="rId3450" Type="http://schemas.openxmlformats.org/officeDocument/2006/relationships/hyperlink" Target="https://info.nhi.gov.tw/INAE1000/INAE1000HospDetail?id=3531113455" TargetMode="External"/><Relationship Id="rId4501" Type="http://schemas.openxmlformats.org/officeDocument/2006/relationships/hyperlink" Target="https://info.nhi.gov.tw/INAE1000/INAE1000HospDetail?id=3536170129" TargetMode="External"/><Relationship Id="rId6259" Type="http://schemas.openxmlformats.org/officeDocument/2006/relationships/hyperlink" Target="https://info.nhi.gov.tw/INAE1000/INAE1000HospDetail?id=3505321123" TargetMode="External"/><Relationship Id="rId3103" Type="http://schemas.openxmlformats.org/officeDocument/2006/relationships/hyperlink" Target="https://info.nhi.gov.tw/INAE1000/INAE1000HospDetail?id=3531012588" TargetMode="External"/><Relationship Id="rId3310" Type="http://schemas.openxmlformats.org/officeDocument/2006/relationships/hyperlink" Target="https://info.nhi.gov.tw/INAE1000/INAE1000HospDetail?id=3546041171" TargetMode="External"/><Relationship Id="rId5068" Type="http://schemas.openxmlformats.org/officeDocument/2006/relationships/hyperlink" Target="https://info.nhi.gov.tw/INAE1000/INAE1000HospDetail?id=3507010847" TargetMode="External"/><Relationship Id="rId6466" Type="http://schemas.openxmlformats.org/officeDocument/2006/relationships/hyperlink" Target="https://info.nhi.gov.tw/INAE1000/INAE1000HospDetail?id=3540110042" TargetMode="External"/><Relationship Id="rId6673" Type="http://schemas.openxmlformats.org/officeDocument/2006/relationships/hyperlink" Target="https://info.nhi.gov.tw/INAE1000/INAE1000HospDetail?id=3503290947" TargetMode="External"/><Relationship Id="rId6880" Type="http://schemas.openxmlformats.org/officeDocument/2006/relationships/hyperlink" Target="https://info.nhi.gov.tw/INAE1000/INAE1000HospDetail?id=3511070084" TargetMode="External"/><Relationship Id="rId231" Type="http://schemas.openxmlformats.org/officeDocument/2006/relationships/hyperlink" Target="https://info.nhi.gov.tw/INAE1000/INAE1000HospDetail?id=3532026817" TargetMode="External"/><Relationship Id="rId2869" Type="http://schemas.openxmlformats.org/officeDocument/2006/relationships/hyperlink" Target="https://info.nhi.gov.tw/INAE1000/INAE1000HospDetail?id=3501010094" TargetMode="External"/><Relationship Id="rId5275" Type="http://schemas.openxmlformats.org/officeDocument/2006/relationships/hyperlink" Target="https://info.nhi.gov.tw/INAE1000/INAE1000HospDetail?id=3532021590" TargetMode="External"/><Relationship Id="rId5482" Type="http://schemas.openxmlformats.org/officeDocument/2006/relationships/hyperlink" Target="https://info.nhi.gov.tw/INAE1000/INAE1000HospDetail?id=3533051770" TargetMode="External"/><Relationship Id="rId6119" Type="http://schemas.openxmlformats.org/officeDocument/2006/relationships/hyperlink" Target="https://info.nhi.gov.tw/INAE1000/INAE1000HospDetail?id=3507330504" TargetMode="External"/><Relationship Id="rId6326" Type="http://schemas.openxmlformats.org/officeDocument/2006/relationships/hyperlink" Target="https://info.nhi.gov.tw/INAE1000/INAE1000HospDetail?id=3501014243" TargetMode="External"/><Relationship Id="rId6533" Type="http://schemas.openxmlformats.org/officeDocument/2006/relationships/hyperlink" Target="https://info.nhi.gov.tw/INAE1000/INAE1000HospDetail?id=3501151652" TargetMode="External"/><Relationship Id="rId6740" Type="http://schemas.openxmlformats.org/officeDocument/2006/relationships/hyperlink" Target="https://info.nhi.gov.tw/INAE1000/INAE1000HospDetail?id=3521013340" TargetMode="External"/><Relationship Id="rId1678" Type="http://schemas.openxmlformats.org/officeDocument/2006/relationships/hyperlink" Target="https://info.nhi.gov.tw/INAE1000/INAE1000HospDetail?id=3532018968" TargetMode="External"/><Relationship Id="rId1885" Type="http://schemas.openxmlformats.org/officeDocument/2006/relationships/hyperlink" Target="https://info.nhi.gov.tw/INAE1000/INAE1000HospDetail?id=3539181839" TargetMode="External"/><Relationship Id="rId2729" Type="http://schemas.openxmlformats.org/officeDocument/2006/relationships/hyperlink" Target="https://info.nhi.gov.tw/INAE1000/INAE1000HospDetail?id=3507320526" TargetMode="External"/><Relationship Id="rId2936" Type="http://schemas.openxmlformats.org/officeDocument/2006/relationships/hyperlink" Target="https://info.nhi.gov.tw/INAE1000/INAE1000HospDetail?id=2342200017" TargetMode="External"/><Relationship Id="rId4084" Type="http://schemas.openxmlformats.org/officeDocument/2006/relationships/hyperlink" Target="https://info.nhi.gov.tw/INAE1000/INAE1000HospDetail?id=3503280834" TargetMode="External"/><Relationship Id="rId4291" Type="http://schemas.openxmlformats.org/officeDocument/2006/relationships/hyperlink" Target="https://info.nhi.gov.tw/INAE1000/INAE1000HospDetail?id=3507310486" TargetMode="External"/><Relationship Id="rId5135" Type="http://schemas.openxmlformats.org/officeDocument/2006/relationships/hyperlink" Target="https://info.nhi.gov.tw/INAE1000/INAE1000HospDetail?id=3539090226" TargetMode="External"/><Relationship Id="rId5342" Type="http://schemas.openxmlformats.org/officeDocument/2006/relationships/hyperlink" Target="https://info.nhi.gov.tw/INAE1000/INAE1000HospDetail?id=3511040479" TargetMode="External"/><Relationship Id="rId6600" Type="http://schemas.openxmlformats.org/officeDocument/2006/relationships/hyperlink" Target="https://info.nhi.gov.tw/INAE1000/INAE1000HospDetail?id=3531133153" TargetMode="External"/><Relationship Id="rId908" Type="http://schemas.openxmlformats.org/officeDocument/2006/relationships/hyperlink" Target="https://info.nhi.gov.tw/INAE1000/INAE1000HospDetail?id=3539131866" TargetMode="External"/><Relationship Id="rId1538" Type="http://schemas.openxmlformats.org/officeDocument/2006/relationships/hyperlink" Target="https://info.nhi.gov.tw/INAE1000/INAE1000HospDetail?id=3532025525" TargetMode="External"/><Relationship Id="rId4151" Type="http://schemas.openxmlformats.org/officeDocument/2006/relationships/hyperlink" Target="https://info.nhi.gov.tw/INAE1000/INAE1000HospDetail?id=3531012024" TargetMode="External"/><Relationship Id="rId5202" Type="http://schemas.openxmlformats.org/officeDocument/2006/relationships/hyperlink" Target="https://info.nhi.gov.tw/INAE1000/INAE1000HospDetail?id=3517033585" TargetMode="External"/><Relationship Id="rId1745" Type="http://schemas.openxmlformats.org/officeDocument/2006/relationships/hyperlink" Target="https://info.nhi.gov.tw/INAE1000/INAE1000HospDetail?id=3503190139" TargetMode="External"/><Relationship Id="rId1952" Type="http://schemas.openxmlformats.org/officeDocument/2006/relationships/hyperlink" Target="https://info.nhi.gov.tw/INAE1000/INAE1000HospDetail?id=3507380255" TargetMode="External"/><Relationship Id="rId4011" Type="http://schemas.openxmlformats.org/officeDocument/2006/relationships/hyperlink" Target="https://info.nhi.gov.tw/INAE1000/INAE1000HospDetail?id=3521062129" TargetMode="External"/><Relationship Id="rId7167" Type="http://schemas.openxmlformats.org/officeDocument/2006/relationships/hyperlink" Target="https://info.nhi.gov.tw/INAE1000/INAE1000HospDetail?id=3537052246" TargetMode="External"/><Relationship Id="rId37" Type="http://schemas.openxmlformats.org/officeDocument/2006/relationships/hyperlink" Target="https://info.nhi.gov.tw/INAE1000/INAE1000HospDetail?id=3501186208" TargetMode="External"/><Relationship Id="rId1605" Type="http://schemas.openxmlformats.org/officeDocument/2006/relationships/hyperlink" Target="https://info.nhi.gov.tw/INAE1000/INAE1000HospDetail?id=3507330728" TargetMode="External"/><Relationship Id="rId1812" Type="http://schemas.openxmlformats.org/officeDocument/2006/relationships/hyperlink" Target="https://info.nhi.gov.tw/INAE1000/INAE1000HospDetail?id=3532050555" TargetMode="External"/><Relationship Id="rId4968" Type="http://schemas.openxmlformats.org/officeDocument/2006/relationships/hyperlink" Target="https://info.nhi.gov.tw/INAE1000/INAE1000HospDetail?id=3533052491" TargetMode="External"/><Relationship Id="rId6183" Type="http://schemas.openxmlformats.org/officeDocument/2006/relationships/hyperlink" Target="https://info.nhi.gov.tw/INAE1000/INAE1000HospDetail?id=3531130107" TargetMode="External"/><Relationship Id="rId7027" Type="http://schemas.openxmlformats.org/officeDocument/2006/relationships/hyperlink" Target="https://info.nhi.gov.tw/INAE1000/INAE1000HospDetail?id=3532071956" TargetMode="External"/><Relationship Id="rId7234" Type="http://schemas.openxmlformats.org/officeDocument/2006/relationships/hyperlink" Target="https://info.nhi.gov.tw/INAE1000/INAE1000HospDetail?id=3539021614" TargetMode="External"/><Relationship Id="rId3777" Type="http://schemas.openxmlformats.org/officeDocument/2006/relationships/hyperlink" Target="https://info.nhi.gov.tw/INAE1000/INAE1000HospDetail?id=3502052498" TargetMode="External"/><Relationship Id="rId3984" Type="http://schemas.openxmlformats.org/officeDocument/2006/relationships/hyperlink" Target="https://info.nhi.gov.tw/INAE1000/INAE1000HospDetail?id=3531054513" TargetMode="External"/><Relationship Id="rId4828" Type="http://schemas.openxmlformats.org/officeDocument/2006/relationships/hyperlink" Target="https://info.nhi.gov.tw/INAE1000/INAE1000HospDetail?id=3532102394" TargetMode="External"/><Relationship Id="rId6390" Type="http://schemas.openxmlformats.org/officeDocument/2006/relationships/hyperlink" Target="https://info.nhi.gov.tw/INAE1000/INAE1000HospDetail?id=3532026040" TargetMode="External"/><Relationship Id="rId698" Type="http://schemas.openxmlformats.org/officeDocument/2006/relationships/hyperlink" Target="https://info.nhi.gov.tw/INAE1000/INAE1000HospDetail?id=2334010018" TargetMode="External"/><Relationship Id="rId2379" Type="http://schemas.openxmlformats.org/officeDocument/2006/relationships/hyperlink" Target="https://info.nhi.gov.tw/INAE1000/INAE1000HospDetail?id=3531143140" TargetMode="External"/><Relationship Id="rId2586" Type="http://schemas.openxmlformats.org/officeDocument/2006/relationships/hyperlink" Target="https://info.nhi.gov.tw/INAE1000/INAE1000HospDetail?id=3543011779" TargetMode="External"/><Relationship Id="rId2793" Type="http://schemas.openxmlformats.org/officeDocument/2006/relationships/hyperlink" Target="https://info.nhi.gov.tw/INAE1000/INAE1000HospDetail?id=3522010067" TargetMode="External"/><Relationship Id="rId3637" Type="http://schemas.openxmlformats.org/officeDocument/2006/relationships/hyperlink" Target="https://info.nhi.gov.tw/INAE1000/INAE1000HospDetail?id=3517070720" TargetMode="External"/><Relationship Id="rId3844" Type="http://schemas.openxmlformats.org/officeDocument/2006/relationships/hyperlink" Target="https://info.nhi.gov.tw/INAE1000/INAE1000HospDetail?id=3539041563" TargetMode="External"/><Relationship Id="rId6043" Type="http://schemas.openxmlformats.org/officeDocument/2006/relationships/hyperlink" Target="https://info.nhi.gov.tw/INAE1000/INAE1000HospDetail?id=3536031663" TargetMode="External"/><Relationship Id="rId6250" Type="http://schemas.openxmlformats.org/officeDocument/2006/relationships/hyperlink" Target="https://info.nhi.gov.tw/INAE1000/INAE1000HospDetail?id=3537011601" TargetMode="External"/><Relationship Id="rId7301" Type="http://schemas.openxmlformats.org/officeDocument/2006/relationships/hyperlink" Target="https://info.nhi.gov.tw/INAE1000/INAE1000HospDetail?id=3507290023" TargetMode="External"/><Relationship Id="rId558" Type="http://schemas.openxmlformats.org/officeDocument/2006/relationships/hyperlink" Target="https://info.nhi.gov.tw/INAE1000/INAE1000HospDetail?id=3521020809" TargetMode="External"/><Relationship Id="rId765" Type="http://schemas.openxmlformats.org/officeDocument/2006/relationships/hyperlink" Target="https://info.nhi.gov.tw/INAE1000/INAE1000HospDetail?id=3543171378" TargetMode="External"/><Relationship Id="rId972" Type="http://schemas.openxmlformats.org/officeDocument/2006/relationships/hyperlink" Target="https://info.nhi.gov.tw/INAE1000/INAE1000HospDetail?id=3507290505" TargetMode="External"/><Relationship Id="rId1188" Type="http://schemas.openxmlformats.org/officeDocument/2006/relationships/hyperlink" Target="https://info.nhi.gov.tw/INAE1000/INAE1000HospDetail?id=3507080090" TargetMode="External"/><Relationship Id="rId1395" Type="http://schemas.openxmlformats.org/officeDocument/2006/relationships/hyperlink" Target="https://info.nhi.gov.tw/INAE1000/INAE1000HospDetail?id=2341060019" TargetMode="External"/><Relationship Id="rId2239" Type="http://schemas.openxmlformats.org/officeDocument/2006/relationships/hyperlink" Target="https://info.nhi.gov.tw/INAE1000/INAE1000HospDetail?id=3531026420" TargetMode="External"/><Relationship Id="rId2446" Type="http://schemas.openxmlformats.org/officeDocument/2006/relationships/hyperlink" Target="https://info.nhi.gov.tw/INAE1000/INAE1000HospDetail?id=3531045489" TargetMode="External"/><Relationship Id="rId2653" Type="http://schemas.openxmlformats.org/officeDocument/2006/relationships/hyperlink" Target="https://info.nhi.gov.tw/INAE1000/INAE1000HospDetail?id=3538061329" TargetMode="External"/><Relationship Id="rId2860" Type="http://schemas.openxmlformats.org/officeDocument/2006/relationships/hyperlink" Target="https://info.nhi.gov.tw/INAE1000/INAE1000HospDetail?id=3536040126" TargetMode="External"/><Relationship Id="rId3704" Type="http://schemas.openxmlformats.org/officeDocument/2006/relationships/hyperlink" Target="https://info.nhi.gov.tw/INAE1000/INAE1000HospDetail?id=3507320348" TargetMode="External"/><Relationship Id="rId6110" Type="http://schemas.openxmlformats.org/officeDocument/2006/relationships/hyperlink" Target="https://info.nhi.gov.tw/INAE1000/INAE1000HospDetail?id=3507020254" TargetMode="External"/><Relationship Id="rId418" Type="http://schemas.openxmlformats.org/officeDocument/2006/relationships/hyperlink" Target="https://info.nhi.gov.tw/INAE1000/INAE1000HospDetail?id=3532022364" TargetMode="External"/><Relationship Id="rId625" Type="http://schemas.openxmlformats.org/officeDocument/2006/relationships/hyperlink" Target="https://info.nhi.gov.tw/INAE1000/INAE1000HospDetail?id=3532012966" TargetMode="External"/><Relationship Id="rId832" Type="http://schemas.openxmlformats.org/officeDocument/2006/relationships/hyperlink" Target="https://info.nhi.gov.tw/INAE1000/INAE1000HospDetail?id=3537061450" TargetMode="External"/><Relationship Id="rId1048" Type="http://schemas.openxmlformats.org/officeDocument/2006/relationships/hyperlink" Target="https://info.nhi.gov.tw/INAE1000/INAE1000HospDetail?id=3537181199" TargetMode="External"/><Relationship Id="rId1255" Type="http://schemas.openxmlformats.org/officeDocument/2006/relationships/hyperlink" Target="https://info.nhi.gov.tw/INAE1000/INAE1000HospDetail?id=3536171475" TargetMode="External"/><Relationship Id="rId1462" Type="http://schemas.openxmlformats.org/officeDocument/2006/relationships/hyperlink" Target="https://info.nhi.gov.tw/INAE1000/INAE1000HospDetail?id=3507321023" TargetMode="External"/><Relationship Id="rId2306" Type="http://schemas.openxmlformats.org/officeDocument/2006/relationships/hyperlink" Target="https://info.nhi.gov.tw/INAE1000/INAE1000HospDetail?id=2341020015" TargetMode="External"/><Relationship Id="rId2513" Type="http://schemas.openxmlformats.org/officeDocument/2006/relationships/hyperlink" Target="https://info.nhi.gov.tw/INAE1000/INAE1000HospDetail?id=3503270301" TargetMode="External"/><Relationship Id="rId3911" Type="http://schemas.openxmlformats.org/officeDocument/2006/relationships/hyperlink" Target="https://info.nhi.gov.tw/INAE1000/INAE1000HospDetail?id=3517030146" TargetMode="External"/><Relationship Id="rId5669" Type="http://schemas.openxmlformats.org/officeDocument/2006/relationships/hyperlink" Target="https://info.nhi.gov.tw/INAE1000/INAE1000HospDetail?id=3531011223" TargetMode="External"/><Relationship Id="rId5876" Type="http://schemas.openxmlformats.org/officeDocument/2006/relationships/hyperlink" Target="https://info.nhi.gov.tw/INAE1000/INAE1000HospDetail?id=3517070444" TargetMode="External"/><Relationship Id="rId1115" Type="http://schemas.openxmlformats.org/officeDocument/2006/relationships/hyperlink" Target="https://info.nhi.gov.tw/INAE1000/INAE1000HospDetail?id=3535051947" TargetMode="External"/><Relationship Id="rId1322" Type="http://schemas.openxmlformats.org/officeDocument/2006/relationships/hyperlink" Target="https://info.nhi.gov.tw/INAE1000/INAE1000HospDetail?id=3522013497" TargetMode="External"/><Relationship Id="rId2720" Type="http://schemas.openxmlformats.org/officeDocument/2006/relationships/hyperlink" Target="https://info.nhi.gov.tw/INAE1000/INAE1000HospDetail?id=3540100019" TargetMode="External"/><Relationship Id="rId4478" Type="http://schemas.openxmlformats.org/officeDocument/2006/relationships/hyperlink" Target="https://info.nhi.gov.tw/INAE1000/INAE1000HospDetail?id=3501194424" TargetMode="External"/><Relationship Id="rId5529" Type="http://schemas.openxmlformats.org/officeDocument/2006/relationships/hyperlink" Target="https://info.nhi.gov.tw/INAE1000/INAE1000HospDetail?id=3544011675" TargetMode="External"/><Relationship Id="rId6927" Type="http://schemas.openxmlformats.org/officeDocument/2006/relationships/hyperlink" Target="https://info.nhi.gov.tw/INAE1000/INAE1000HospDetail?id=3531040519" TargetMode="External"/><Relationship Id="rId7091" Type="http://schemas.openxmlformats.org/officeDocument/2006/relationships/hyperlink" Target="https://info.nhi.gov.tw/INAE1000/INAE1000HospDetail?id=3503282516" TargetMode="External"/><Relationship Id="rId3287" Type="http://schemas.openxmlformats.org/officeDocument/2006/relationships/hyperlink" Target="https://info.nhi.gov.tw/INAE1000/INAE1000HospDetail?id=3531140354" TargetMode="External"/><Relationship Id="rId4338" Type="http://schemas.openxmlformats.org/officeDocument/2006/relationships/hyperlink" Target="https://info.nhi.gov.tw/INAE1000/INAE1000HospDetail?id=3505150017" TargetMode="External"/><Relationship Id="rId4685" Type="http://schemas.openxmlformats.org/officeDocument/2006/relationships/hyperlink" Target="https://info.nhi.gov.tw/INAE1000/INAE1000HospDetail?id=3532072828" TargetMode="External"/><Relationship Id="rId4892" Type="http://schemas.openxmlformats.org/officeDocument/2006/relationships/hyperlink" Target="https://info.nhi.gov.tw/INAE1000/INAE1000HospDetail?id=3535141053" TargetMode="External"/><Relationship Id="rId5736" Type="http://schemas.openxmlformats.org/officeDocument/2006/relationships/hyperlink" Target="https://info.nhi.gov.tw/INAE1000/INAE1000HospDetail?id=3538010144" TargetMode="External"/><Relationship Id="rId5943" Type="http://schemas.openxmlformats.org/officeDocument/2006/relationships/hyperlink" Target="https://info.nhi.gov.tw/INAE1000/INAE1000HospDetail?id=3545051664" TargetMode="External"/><Relationship Id="rId2096" Type="http://schemas.openxmlformats.org/officeDocument/2006/relationships/hyperlink" Target="https://info.nhi.gov.tw/INAE1000/INAE1000HospDetail?id=3501160982" TargetMode="External"/><Relationship Id="rId3494" Type="http://schemas.openxmlformats.org/officeDocument/2006/relationships/hyperlink" Target="https://info.nhi.gov.tw/INAE1000/INAE1000HospDetail?id=3512040124" TargetMode="External"/><Relationship Id="rId4545" Type="http://schemas.openxmlformats.org/officeDocument/2006/relationships/hyperlink" Target="https://info.nhi.gov.tw/INAE1000/INAE1000HospDetail?id=3531051307" TargetMode="External"/><Relationship Id="rId4752" Type="http://schemas.openxmlformats.org/officeDocument/2006/relationships/hyperlink" Target="https://info.nhi.gov.tw/INAE1000/INAE1000HospDetail?id=3532025463" TargetMode="External"/><Relationship Id="rId5803" Type="http://schemas.openxmlformats.org/officeDocument/2006/relationships/hyperlink" Target="https://info.nhi.gov.tw/INAE1000/INAE1000HospDetail?id=3501160866" TargetMode="External"/><Relationship Id="rId3147" Type="http://schemas.openxmlformats.org/officeDocument/2006/relationships/hyperlink" Target="https://info.nhi.gov.tw/INAE1000/INAE1000HospDetail?id=3503270507" TargetMode="External"/><Relationship Id="rId3354" Type="http://schemas.openxmlformats.org/officeDocument/2006/relationships/hyperlink" Target="https://info.nhi.gov.tw/INAE1000/INAE1000HospDetail?id=3538061276" TargetMode="External"/><Relationship Id="rId3561" Type="http://schemas.openxmlformats.org/officeDocument/2006/relationships/hyperlink" Target="https://info.nhi.gov.tw/INAE1000/INAE1000HospDetail?id=3532041869" TargetMode="External"/><Relationship Id="rId4405" Type="http://schemas.openxmlformats.org/officeDocument/2006/relationships/hyperlink" Target="https://info.nhi.gov.tw/INAE1000/INAE1000HospDetail?id=3540141225" TargetMode="External"/><Relationship Id="rId4612" Type="http://schemas.openxmlformats.org/officeDocument/2006/relationships/hyperlink" Target="https://info.nhi.gov.tw/INAE1000/INAE1000HospDetail?id=3532015501" TargetMode="External"/><Relationship Id="rId275" Type="http://schemas.openxmlformats.org/officeDocument/2006/relationships/hyperlink" Target="https://info.nhi.gov.tw/INAE1000/INAE1000HospDetail?id=3531065712" TargetMode="External"/><Relationship Id="rId482" Type="http://schemas.openxmlformats.org/officeDocument/2006/relationships/hyperlink" Target="https://info.nhi.gov.tw/INAE1000/INAE1000HospDetail?id=3541060256" TargetMode="External"/><Relationship Id="rId2163" Type="http://schemas.openxmlformats.org/officeDocument/2006/relationships/hyperlink" Target="https://info.nhi.gov.tw/INAE1000/INAE1000HospDetail?id=3531053150" TargetMode="External"/><Relationship Id="rId2370" Type="http://schemas.openxmlformats.org/officeDocument/2006/relationships/hyperlink" Target="https://info.nhi.gov.tw/INAE1000/INAE1000HospDetail?id=3540061295" TargetMode="External"/><Relationship Id="rId3007" Type="http://schemas.openxmlformats.org/officeDocument/2006/relationships/hyperlink" Target="https://info.nhi.gov.tw/INAE1000/INAE1000HospDetail?id=3517081125" TargetMode="External"/><Relationship Id="rId3214" Type="http://schemas.openxmlformats.org/officeDocument/2006/relationships/hyperlink" Target="https://info.nhi.gov.tw/INAE1000/INAE1000HospDetail?id=2336140019" TargetMode="External"/><Relationship Id="rId3421" Type="http://schemas.openxmlformats.org/officeDocument/2006/relationships/hyperlink" Target="https://info.nhi.gov.tw/INAE1000/INAE1000HospDetail?id=3534012197" TargetMode="External"/><Relationship Id="rId6577" Type="http://schemas.openxmlformats.org/officeDocument/2006/relationships/hyperlink" Target="https://info.nhi.gov.tw/INAE1000/INAE1000HospDetail?id=3531040537" TargetMode="External"/><Relationship Id="rId6784" Type="http://schemas.openxmlformats.org/officeDocument/2006/relationships/hyperlink" Target="https://info.nhi.gov.tw/INAE1000/INAE1000HospDetail?id=3507321630" TargetMode="External"/><Relationship Id="rId6991" Type="http://schemas.openxmlformats.org/officeDocument/2006/relationships/hyperlink" Target="https://info.nhi.gov.tw/INAE1000/INAE1000HospDetail?id=2335020018" TargetMode="External"/><Relationship Id="rId135" Type="http://schemas.openxmlformats.org/officeDocument/2006/relationships/hyperlink" Target="https://info.nhi.gov.tw/INAE1000/INAE1000HospDetail?id=3512013654" TargetMode="External"/><Relationship Id="rId342" Type="http://schemas.openxmlformats.org/officeDocument/2006/relationships/hyperlink" Target="https://info.nhi.gov.tw/INAE1000/INAE1000HospDetail?id=2337230012" TargetMode="External"/><Relationship Id="rId2023" Type="http://schemas.openxmlformats.org/officeDocument/2006/relationships/hyperlink" Target="https://info.nhi.gov.tw/INAE1000/INAE1000HospDetail?id=3542011551" TargetMode="External"/><Relationship Id="rId2230" Type="http://schemas.openxmlformats.org/officeDocument/2006/relationships/hyperlink" Target="https://info.nhi.gov.tw/INAE1000/INAE1000HospDetail?id=3517042244" TargetMode="External"/><Relationship Id="rId5179" Type="http://schemas.openxmlformats.org/officeDocument/2006/relationships/hyperlink" Target="https://info.nhi.gov.tw/INAE1000/INAE1000HospDetail?id=3531160258" TargetMode="External"/><Relationship Id="rId5386" Type="http://schemas.openxmlformats.org/officeDocument/2006/relationships/hyperlink" Target="https://info.nhi.gov.tw/INAE1000/INAE1000HospDetail?id=3505320715" TargetMode="External"/><Relationship Id="rId5593" Type="http://schemas.openxmlformats.org/officeDocument/2006/relationships/hyperlink" Target="https://info.nhi.gov.tw/INAE1000/INAE1000HospDetail?id=3517031410" TargetMode="External"/><Relationship Id="rId6437" Type="http://schemas.openxmlformats.org/officeDocument/2006/relationships/hyperlink" Target="https://info.nhi.gov.tw/INAE1000/INAE1000HospDetail?id=3538020524" TargetMode="External"/><Relationship Id="rId6644" Type="http://schemas.openxmlformats.org/officeDocument/2006/relationships/hyperlink" Target="https://info.nhi.gov.tw/INAE1000/INAE1000HospDetail?id=3533031983" TargetMode="External"/><Relationship Id="rId202" Type="http://schemas.openxmlformats.org/officeDocument/2006/relationships/hyperlink" Target="https://info.nhi.gov.tw/INAE1000/INAE1000HospDetail?id=3539032046" TargetMode="External"/><Relationship Id="rId4195" Type="http://schemas.openxmlformats.org/officeDocument/2006/relationships/hyperlink" Target="https://info.nhi.gov.tw/INAE1000/INAE1000HospDetail?id=3531025405" TargetMode="External"/><Relationship Id="rId5039" Type="http://schemas.openxmlformats.org/officeDocument/2006/relationships/hyperlink" Target="https://info.nhi.gov.tw/INAE1000/INAE1000HospDetail?id=3537010122" TargetMode="External"/><Relationship Id="rId5246" Type="http://schemas.openxmlformats.org/officeDocument/2006/relationships/hyperlink" Target="https://info.nhi.gov.tw/INAE1000/INAE1000HospDetail?id=3501101385" TargetMode="External"/><Relationship Id="rId5453" Type="http://schemas.openxmlformats.org/officeDocument/2006/relationships/hyperlink" Target="https://info.nhi.gov.tw/INAE1000/INAE1000HospDetail?id=3511041216" TargetMode="External"/><Relationship Id="rId6504" Type="http://schemas.openxmlformats.org/officeDocument/2006/relationships/hyperlink" Target="https://info.nhi.gov.tw/INAE1000/INAE1000HospDetail?id=3543014403" TargetMode="External"/><Relationship Id="rId6851" Type="http://schemas.openxmlformats.org/officeDocument/2006/relationships/hyperlink" Target="https://info.nhi.gov.tw/INAE1000/INAE1000HospDetail?id=3501154082" TargetMode="External"/><Relationship Id="rId1789" Type="http://schemas.openxmlformats.org/officeDocument/2006/relationships/hyperlink" Target="https://info.nhi.gov.tw/INAE1000/INAE1000HospDetail?id=3531018786" TargetMode="External"/><Relationship Id="rId1996" Type="http://schemas.openxmlformats.org/officeDocument/2006/relationships/hyperlink" Target="https://info.nhi.gov.tw/INAE1000/INAE1000HospDetail?id=3540161067" TargetMode="External"/><Relationship Id="rId4055" Type="http://schemas.openxmlformats.org/officeDocument/2006/relationships/hyperlink" Target="https://info.nhi.gov.tw/INAE1000/INAE1000HospDetail?id=3507011317" TargetMode="External"/><Relationship Id="rId4262" Type="http://schemas.openxmlformats.org/officeDocument/2006/relationships/hyperlink" Target="https://info.nhi.gov.tw/INAE1000/INAE1000HospDetail?id=3531151802" TargetMode="External"/><Relationship Id="rId5106" Type="http://schemas.openxmlformats.org/officeDocument/2006/relationships/hyperlink" Target="https://info.nhi.gov.tw/INAE1000/INAE1000HospDetail?id=3531140783" TargetMode="External"/><Relationship Id="rId5660" Type="http://schemas.openxmlformats.org/officeDocument/2006/relationships/hyperlink" Target="https://info.nhi.gov.tw/INAE1000/INAE1000HospDetail?id=3501113929" TargetMode="External"/><Relationship Id="rId6711" Type="http://schemas.openxmlformats.org/officeDocument/2006/relationships/hyperlink" Target="https://info.nhi.gov.tw/INAE1000/INAE1000HospDetail?id=3537050359" TargetMode="External"/><Relationship Id="rId1649" Type="http://schemas.openxmlformats.org/officeDocument/2006/relationships/hyperlink" Target="https://info.nhi.gov.tw/INAE1000/INAE1000HospDetail?id=3505330435" TargetMode="External"/><Relationship Id="rId1856" Type="http://schemas.openxmlformats.org/officeDocument/2006/relationships/hyperlink" Target="https://info.nhi.gov.tw/INAE1000/INAE1000HospDetail?id=3542020434" TargetMode="External"/><Relationship Id="rId2907" Type="http://schemas.openxmlformats.org/officeDocument/2006/relationships/hyperlink" Target="https://info.nhi.gov.tw/INAE1000/INAE1000HospDetail?id=3537100112" TargetMode="External"/><Relationship Id="rId3071" Type="http://schemas.openxmlformats.org/officeDocument/2006/relationships/hyperlink" Target="https://info.nhi.gov.tw/INAE1000/INAE1000HospDetail?id=3502052176" TargetMode="External"/><Relationship Id="rId5313" Type="http://schemas.openxmlformats.org/officeDocument/2006/relationships/hyperlink" Target="https://info.nhi.gov.tw/INAE1000/INAE1000HospDetail?id=3502040023" TargetMode="External"/><Relationship Id="rId5520" Type="http://schemas.openxmlformats.org/officeDocument/2006/relationships/hyperlink" Target="https://info.nhi.gov.tw/INAE1000/INAE1000HospDetail?id=3507050083" TargetMode="External"/><Relationship Id="rId7278" Type="http://schemas.openxmlformats.org/officeDocument/2006/relationships/hyperlink" Target="https://info.nhi.gov.tw/INAE1000/INAE1000HospDetail?id=3502062645" TargetMode="External"/><Relationship Id="rId1509" Type="http://schemas.openxmlformats.org/officeDocument/2006/relationships/hyperlink" Target="https://info.nhi.gov.tw/INAE1000/INAE1000HospDetail?id=3543290510" TargetMode="External"/><Relationship Id="rId1716" Type="http://schemas.openxmlformats.org/officeDocument/2006/relationships/hyperlink" Target="https://info.nhi.gov.tw/INAE1000/INAE1000HospDetail?id=3507170035" TargetMode="External"/><Relationship Id="rId1923" Type="http://schemas.openxmlformats.org/officeDocument/2006/relationships/hyperlink" Target="https://info.nhi.gov.tw/INAE1000/INAE1000HospDetail?id=3501094134" TargetMode="External"/><Relationship Id="rId4122" Type="http://schemas.openxmlformats.org/officeDocument/2006/relationships/hyperlink" Target="https://info.nhi.gov.tw/INAE1000/INAE1000HospDetail?id=3517072573" TargetMode="External"/><Relationship Id="rId3888" Type="http://schemas.openxmlformats.org/officeDocument/2006/relationships/hyperlink" Target="https://info.nhi.gov.tw/INAE1000/INAE1000HospDetail?id=3542062067" TargetMode="External"/><Relationship Id="rId4939" Type="http://schemas.openxmlformats.org/officeDocument/2006/relationships/hyperlink" Target="https://info.nhi.gov.tw/INAE1000/INAE1000HospDetail?id=3501104742" TargetMode="External"/><Relationship Id="rId6087" Type="http://schemas.openxmlformats.org/officeDocument/2006/relationships/hyperlink" Target="https://info.nhi.gov.tw/INAE1000/INAE1000HospDetail?id=3540011795" TargetMode="External"/><Relationship Id="rId6294" Type="http://schemas.openxmlformats.org/officeDocument/2006/relationships/hyperlink" Target="https://info.nhi.gov.tw/INAE1000/INAE1000HospDetail?id=3502112131" TargetMode="External"/><Relationship Id="rId7138" Type="http://schemas.openxmlformats.org/officeDocument/2006/relationships/hyperlink" Target="https://info.nhi.gov.tw/INAE1000/INAE1000HospDetail?id=3536090340" TargetMode="External"/><Relationship Id="rId7345" Type="http://schemas.openxmlformats.org/officeDocument/2006/relationships/hyperlink" Target="https://info.nhi.gov.tw/INAE1000/INAE1000HospDetail?id=3543131570" TargetMode="External"/><Relationship Id="rId2697" Type="http://schemas.openxmlformats.org/officeDocument/2006/relationships/hyperlink" Target="https://info.nhi.gov.tw/INAE1000/INAE1000HospDetail?id=3501174360" TargetMode="External"/><Relationship Id="rId3748" Type="http://schemas.openxmlformats.org/officeDocument/2006/relationships/hyperlink" Target="https://info.nhi.gov.tw/INAE1000/INAE1000HospDetail?id=3501112815" TargetMode="External"/><Relationship Id="rId6154" Type="http://schemas.openxmlformats.org/officeDocument/2006/relationships/hyperlink" Target="https://info.nhi.gov.tw/INAE1000/INAE1000HospDetail?id=3501170924" TargetMode="External"/><Relationship Id="rId6361" Type="http://schemas.openxmlformats.org/officeDocument/2006/relationships/hyperlink" Target="https://info.nhi.gov.tw/INAE1000/INAE1000HospDetail?id=3531060806" TargetMode="External"/><Relationship Id="rId7205" Type="http://schemas.openxmlformats.org/officeDocument/2006/relationships/hyperlink" Target="https://info.nhi.gov.tw/INAE1000/INAE1000HospDetail?id=3505370242" TargetMode="External"/><Relationship Id="rId669" Type="http://schemas.openxmlformats.org/officeDocument/2006/relationships/hyperlink" Target="https://info.nhi.gov.tw/INAE1000/INAE1000HospDetail?id=3536011287" TargetMode="External"/><Relationship Id="rId876" Type="http://schemas.openxmlformats.org/officeDocument/2006/relationships/hyperlink" Target="https://info.nhi.gov.tw/INAE1000/INAE1000HospDetail?id=3531110025" TargetMode="External"/><Relationship Id="rId1299" Type="http://schemas.openxmlformats.org/officeDocument/2006/relationships/hyperlink" Target="https://info.nhi.gov.tw/INAE1000/INAE1000HospDetail?id=353101A691" TargetMode="External"/><Relationship Id="rId2557" Type="http://schemas.openxmlformats.org/officeDocument/2006/relationships/hyperlink" Target="https://info.nhi.gov.tw/INAE1000/INAE1000HospDetail?id=3517081625" TargetMode="External"/><Relationship Id="rId3608" Type="http://schemas.openxmlformats.org/officeDocument/2006/relationships/hyperlink" Target="https://info.nhi.gov.tw/INAE1000/INAE1000HospDetail?id=3537052424" TargetMode="External"/><Relationship Id="rId3955" Type="http://schemas.openxmlformats.org/officeDocument/2006/relationships/hyperlink" Target="https://info.nhi.gov.tw/INAE1000/INAE1000HospDetail?id=3503270150" TargetMode="External"/><Relationship Id="rId5170" Type="http://schemas.openxmlformats.org/officeDocument/2006/relationships/hyperlink" Target="https://info.nhi.gov.tw/INAE1000/INAE1000HospDetail?id=3501163312" TargetMode="External"/><Relationship Id="rId6014" Type="http://schemas.openxmlformats.org/officeDocument/2006/relationships/hyperlink" Target="https://info.nhi.gov.tw/INAE1000/INAE1000HospDetail?id=3533053069" TargetMode="External"/><Relationship Id="rId6221" Type="http://schemas.openxmlformats.org/officeDocument/2006/relationships/hyperlink" Target="https://info.nhi.gov.tw/INAE1000/INAE1000HospDetail?id=3503240689" TargetMode="External"/><Relationship Id="rId529" Type="http://schemas.openxmlformats.org/officeDocument/2006/relationships/hyperlink" Target="https://info.nhi.gov.tw/INAE1000/INAE1000HospDetail?id=3537013098" TargetMode="External"/><Relationship Id="rId736" Type="http://schemas.openxmlformats.org/officeDocument/2006/relationships/hyperlink" Target="https://info.nhi.gov.tw/INAE1000/INAE1000HospDetail?id=3536200391" TargetMode="External"/><Relationship Id="rId1159" Type="http://schemas.openxmlformats.org/officeDocument/2006/relationships/hyperlink" Target="https://info.nhi.gov.tw/INAE1000/INAE1000HospDetail?id=3522021364" TargetMode="External"/><Relationship Id="rId1366" Type="http://schemas.openxmlformats.org/officeDocument/2006/relationships/hyperlink" Target="https://info.nhi.gov.tw/INAE1000/INAE1000HospDetail?id=3541010863" TargetMode="External"/><Relationship Id="rId2417" Type="http://schemas.openxmlformats.org/officeDocument/2006/relationships/hyperlink" Target="https://info.nhi.gov.tw/INAE1000/INAE1000HospDetail?id=3521050638" TargetMode="External"/><Relationship Id="rId2764" Type="http://schemas.openxmlformats.org/officeDocument/2006/relationships/hyperlink" Target="https://info.nhi.gov.tw/INAE1000/INAE1000HospDetail?id=3531019783" TargetMode="External"/><Relationship Id="rId2971" Type="http://schemas.openxmlformats.org/officeDocument/2006/relationships/hyperlink" Target="https://info.nhi.gov.tw/INAE1000/INAE1000HospDetail?id=3531026671" TargetMode="External"/><Relationship Id="rId3815" Type="http://schemas.openxmlformats.org/officeDocument/2006/relationships/hyperlink" Target="https://info.nhi.gov.tw/INAE1000/INAE1000HospDetail?id=3542200307" TargetMode="External"/><Relationship Id="rId5030" Type="http://schemas.openxmlformats.org/officeDocument/2006/relationships/hyperlink" Target="https://info.nhi.gov.tw/INAE1000/INAE1000HospDetail?id=3503272985" TargetMode="External"/><Relationship Id="rId943" Type="http://schemas.openxmlformats.org/officeDocument/2006/relationships/hyperlink" Target="https://info.nhi.gov.tw/INAE1000/INAE1000HospDetail?id=3507321596" TargetMode="External"/><Relationship Id="rId1019" Type="http://schemas.openxmlformats.org/officeDocument/2006/relationships/hyperlink" Target="https://info.nhi.gov.tw/INAE1000/INAE1000HospDetail?id=2336020012" TargetMode="External"/><Relationship Id="rId1573" Type="http://schemas.openxmlformats.org/officeDocument/2006/relationships/hyperlink" Target="https://info.nhi.gov.tw/INAE1000/INAE1000HospDetail?id=2334060018" TargetMode="External"/><Relationship Id="rId1780" Type="http://schemas.openxmlformats.org/officeDocument/2006/relationships/hyperlink" Target="https://info.nhi.gov.tw/INAE1000/INAE1000HospDetail?id=3507301861" TargetMode="External"/><Relationship Id="rId2624" Type="http://schemas.openxmlformats.org/officeDocument/2006/relationships/hyperlink" Target="https://info.nhi.gov.tw/INAE1000/INAE1000HospDetail?id=3502060534" TargetMode="External"/><Relationship Id="rId2831" Type="http://schemas.openxmlformats.org/officeDocument/2006/relationships/hyperlink" Target="https://info.nhi.gov.tw/INAE1000/INAE1000HospDetail?id=3532070333" TargetMode="External"/><Relationship Id="rId5987" Type="http://schemas.openxmlformats.org/officeDocument/2006/relationships/hyperlink" Target="https://info.nhi.gov.tw/INAE1000/INAE1000HospDetail?id=3531142803" TargetMode="External"/><Relationship Id="rId72" Type="http://schemas.openxmlformats.org/officeDocument/2006/relationships/hyperlink" Target="https://info.nhi.gov.tw/INAE1000/INAE1000HospDetail?id=3502098010" TargetMode="External"/><Relationship Id="rId803" Type="http://schemas.openxmlformats.org/officeDocument/2006/relationships/hyperlink" Target="https://info.nhi.gov.tw/INAE1000/INAE1000HospDetail?id=3532082208" TargetMode="External"/><Relationship Id="rId1226" Type="http://schemas.openxmlformats.org/officeDocument/2006/relationships/hyperlink" Target="https://info.nhi.gov.tw/INAE1000/INAE1000HospDetail?id=3532017854" TargetMode="External"/><Relationship Id="rId1433" Type="http://schemas.openxmlformats.org/officeDocument/2006/relationships/hyperlink" Target="https://info.nhi.gov.tw/INAE1000/INAE1000HospDetail?id=3531053034" TargetMode="External"/><Relationship Id="rId1640" Type="http://schemas.openxmlformats.org/officeDocument/2006/relationships/hyperlink" Target="https://info.nhi.gov.tw/INAE1000/INAE1000HospDetail?id=3540111352" TargetMode="External"/><Relationship Id="rId4589" Type="http://schemas.openxmlformats.org/officeDocument/2006/relationships/hyperlink" Target="https://info.nhi.gov.tw/INAE1000/INAE1000HospDetail?id=3501010790" TargetMode="External"/><Relationship Id="rId4796" Type="http://schemas.openxmlformats.org/officeDocument/2006/relationships/hyperlink" Target="https://info.nhi.gov.tw/INAE1000/INAE1000HospDetail?id=3542013886" TargetMode="External"/><Relationship Id="rId5847" Type="http://schemas.openxmlformats.org/officeDocument/2006/relationships/hyperlink" Target="https://info.nhi.gov.tw/INAE1000/INAE1000HospDetail?id=3532017907" TargetMode="External"/><Relationship Id="rId1500" Type="http://schemas.openxmlformats.org/officeDocument/2006/relationships/hyperlink" Target="https://info.nhi.gov.tw/INAE1000/INAE1000HospDetail?id=3545041140" TargetMode="External"/><Relationship Id="rId3398" Type="http://schemas.openxmlformats.org/officeDocument/2006/relationships/hyperlink" Target="https://info.nhi.gov.tw/INAE1000/INAE1000HospDetail?id=3531066933" TargetMode="External"/><Relationship Id="rId4449" Type="http://schemas.openxmlformats.org/officeDocument/2006/relationships/hyperlink" Target="https://info.nhi.gov.tw/INAE1000/INAE1000HospDetail?id=3537052497" TargetMode="External"/><Relationship Id="rId4656" Type="http://schemas.openxmlformats.org/officeDocument/2006/relationships/hyperlink" Target="https://info.nhi.gov.tw/INAE1000/INAE1000HospDetail?id=3544011639" TargetMode="External"/><Relationship Id="rId4863" Type="http://schemas.openxmlformats.org/officeDocument/2006/relationships/hyperlink" Target="https://info.nhi.gov.tw/INAE1000/INAE1000HospDetail?id=3542091522" TargetMode="External"/><Relationship Id="rId5707" Type="http://schemas.openxmlformats.org/officeDocument/2006/relationships/hyperlink" Target="https://info.nhi.gov.tw/INAE1000/INAE1000HospDetail?id=3503220169" TargetMode="External"/><Relationship Id="rId5914" Type="http://schemas.openxmlformats.org/officeDocument/2006/relationships/hyperlink" Target="https://info.nhi.gov.tw/INAE1000/INAE1000HospDetail?id=3502054465" TargetMode="External"/><Relationship Id="rId7062" Type="http://schemas.openxmlformats.org/officeDocument/2006/relationships/hyperlink" Target="https://info.nhi.gov.tw/INAE1000/INAE1000HospDetail?id=3535050235" TargetMode="External"/><Relationship Id="rId3258" Type="http://schemas.openxmlformats.org/officeDocument/2006/relationships/hyperlink" Target="https://info.nhi.gov.tw/INAE1000/INAE1000HospDetail?id=3531022780" TargetMode="External"/><Relationship Id="rId3465" Type="http://schemas.openxmlformats.org/officeDocument/2006/relationships/hyperlink" Target="https://info.nhi.gov.tw/INAE1000/INAE1000HospDetail?id=3537070173" TargetMode="External"/><Relationship Id="rId3672" Type="http://schemas.openxmlformats.org/officeDocument/2006/relationships/hyperlink" Target="https://info.nhi.gov.tw/INAE1000/INAE1000HospDetail?id=3542022321" TargetMode="External"/><Relationship Id="rId4309" Type="http://schemas.openxmlformats.org/officeDocument/2006/relationships/hyperlink" Target="https://info.nhi.gov.tw/INAE1000/INAE1000HospDetail?id=3512013083" TargetMode="External"/><Relationship Id="rId4516" Type="http://schemas.openxmlformats.org/officeDocument/2006/relationships/hyperlink" Target="https://info.nhi.gov.tw/INAE1000/INAE1000HospDetail?id=3539121360" TargetMode="External"/><Relationship Id="rId4723" Type="http://schemas.openxmlformats.org/officeDocument/2006/relationships/hyperlink" Target="https://info.nhi.gov.tw/INAE1000/INAE1000HospDetail?id=3542031795" TargetMode="External"/><Relationship Id="rId179" Type="http://schemas.openxmlformats.org/officeDocument/2006/relationships/hyperlink" Target="https://info.nhi.gov.tw/INAE1000/INAE1000HospDetail?id=3512010126" TargetMode="External"/><Relationship Id="rId386" Type="http://schemas.openxmlformats.org/officeDocument/2006/relationships/hyperlink" Target="https://info.nhi.gov.tw/INAE1000/INAE1000HospDetail?id=3536050391" TargetMode="External"/><Relationship Id="rId593" Type="http://schemas.openxmlformats.org/officeDocument/2006/relationships/hyperlink" Target="https://info.nhi.gov.tw/INAE1000/INAE1000HospDetail?id=3532091949" TargetMode="External"/><Relationship Id="rId2067" Type="http://schemas.openxmlformats.org/officeDocument/2006/relationships/hyperlink" Target="https://info.nhi.gov.tw/INAE1000/INAE1000HospDetail?id=3507350462" TargetMode="External"/><Relationship Id="rId2274" Type="http://schemas.openxmlformats.org/officeDocument/2006/relationships/hyperlink" Target="https://info.nhi.gov.tw/INAE1000/INAE1000HospDetail?id=3522023868" TargetMode="External"/><Relationship Id="rId2481" Type="http://schemas.openxmlformats.org/officeDocument/2006/relationships/hyperlink" Target="https://info.nhi.gov.tw/INAE1000/INAE1000HospDetail?id=3590030599" TargetMode="External"/><Relationship Id="rId3118" Type="http://schemas.openxmlformats.org/officeDocument/2006/relationships/hyperlink" Target="https://info.nhi.gov.tw/INAE1000/INAE1000HospDetail?id=3532027172" TargetMode="External"/><Relationship Id="rId3325" Type="http://schemas.openxmlformats.org/officeDocument/2006/relationships/hyperlink" Target="https://info.nhi.gov.tw/INAE1000/INAE1000HospDetail?id=3537011816" TargetMode="External"/><Relationship Id="rId3532" Type="http://schemas.openxmlformats.org/officeDocument/2006/relationships/hyperlink" Target="https://info.nhi.gov.tw/INAE1000/INAE1000HospDetail?id=3517073329" TargetMode="External"/><Relationship Id="rId4930" Type="http://schemas.openxmlformats.org/officeDocument/2006/relationships/hyperlink" Target="https://info.nhi.gov.tw/INAE1000/INAE1000HospDetail?id=3543030265" TargetMode="External"/><Relationship Id="rId6688" Type="http://schemas.openxmlformats.org/officeDocument/2006/relationships/hyperlink" Target="https://info.nhi.gov.tw/INAE1000/INAE1000HospDetail?id=3517071914" TargetMode="External"/><Relationship Id="rId246" Type="http://schemas.openxmlformats.org/officeDocument/2006/relationships/hyperlink" Target="https://info.nhi.gov.tw/INAE1000/INAE1000HospDetail?id=3531065730" TargetMode="External"/><Relationship Id="rId453" Type="http://schemas.openxmlformats.org/officeDocument/2006/relationships/hyperlink" Target="https://info.nhi.gov.tw/INAE1000/INAE1000HospDetail?id=3535012075" TargetMode="External"/><Relationship Id="rId660" Type="http://schemas.openxmlformats.org/officeDocument/2006/relationships/hyperlink" Target="https://info.nhi.gov.tw/INAE1000/INAE1000HospDetail?id=2345090013" TargetMode="External"/><Relationship Id="rId1083" Type="http://schemas.openxmlformats.org/officeDocument/2006/relationships/hyperlink" Target="https://info.nhi.gov.tw/INAE1000/INAE1000HospDetail?id=3503170119" TargetMode="External"/><Relationship Id="rId1290" Type="http://schemas.openxmlformats.org/officeDocument/2006/relationships/hyperlink" Target="https://info.nhi.gov.tw/INAE1000/INAE1000HospDetail?id=3507011077" TargetMode="External"/><Relationship Id="rId2134" Type="http://schemas.openxmlformats.org/officeDocument/2006/relationships/hyperlink" Target="https://info.nhi.gov.tw/INAE1000/INAE1000HospDetail?id=3505380079" TargetMode="External"/><Relationship Id="rId2341" Type="http://schemas.openxmlformats.org/officeDocument/2006/relationships/hyperlink" Target="https://info.nhi.gov.tw/INAE1000/INAE1000HospDetail?id=3503240563" TargetMode="External"/><Relationship Id="rId5497" Type="http://schemas.openxmlformats.org/officeDocument/2006/relationships/hyperlink" Target="https://info.nhi.gov.tw/INAE1000/INAE1000HospDetail?id=3517080486" TargetMode="External"/><Relationship Id="rId6548" Type="http://schemas.openxmlformats.org/officeDocument/2006/relationships/hyperlink" Target="https://info.nhi.gov.tw/INAE1000/INAE1000HospDetail?id=3501203491" TargetMode="External"/><Relationship Id="rId6895" Type="http://schemas.openxmlformats.org/officeDocument/2006/relationships/hyperlink" Target="https://info.nhi.gov.tw/INAE1000/INAE1000HospDetail?id=353101A119" TargetMode="External"/><Relationship Id="rId106" Type="http://schemas.openxmlformats.org/officeDocument/2006/relationships/hyperlink" Target="https://info.nhi.gov.tw/INAE1000/INAE1000HospDetail?id=3540011599" TargetMode="External"/><Relationship Id="rId313" Type="http://schemas.openxmlformats.org/officeDocument/2006/relationships/hyperlink" Target="https://info.nhi.gov.tw/INAE1000/INAE1000HospDetail?id=3503200532" TargetMode="External"/><Relationship Id="rId1150" Type="http://schemas.openxmlformats.org/officeDocument/2006/relationships/hyperlink" Target="https://info.nhi.gov.tw/INAE1000/INAE1000HospDetail?id=3507360440" TargetMode="External"/><Relationship Id="rId4099" Type="http://schemas.openxmlformats.org/officeDocument/2006/relationships/hyperlink" Target="https://info.nhi.gov.tw/INAE1000/INAE1000HospDetail?id=3542161449" TargetMode="External"/><Relationship Id="rId5357" Type="http://schemas.openxmlformats.org/officeDocument/2006/relationships/hyperlink" Target="https://info.nhi.gov.tw/INAE1000/INAE1000HospDetail?id=3512014053" TargetMode="External"/><Relationship Id="rId6755" Type="http://schemas.openxmlformats.org/officeDocument/2006/relationships/hyperlink" Target="https://info.nhi.gov.tw/INAE1000/INAE1000HospDetail?id=3539040048" TargetMode="External"/><Relationship Id="rId6962" Type="http://schemas.openxmlformats.org/officeDocument/2006/relationships/hyperlink" Target="https://info.nhi.gov.tw/INAE1000/INAE1000HospDetail?id=3531104956" TargetMode="External"/><Relationship Id="rId520" Type="http://schemas.openxmlformats.org/officeDocument/2006/relationships/hyperlink" Target="https://info.nhi.gov.tw/INAE1000/INAE1000HospDetail?id=2333130011" TargetMode="External"/><Relationship Id="rId2201" Type="http://schemas.openxmlformats.org/officeDocument/2006/relationships/hyperlink" Target="https://info.nhi.gov.tw/INAE1000/INAE1000HospDetail?id=3503030030" TargetMode="External"/><Relationship Id="rId5564" Type="http://schemas.openxmlformats.org/officeDocument/2006/relationships/hyperlink" Target="https://info.nhi.gov.tw/INAE1000/INAE1000HospDetail?id=3531067421" TargetMode="External"/><Relationship Id="rId5771" Type="http://schemas.openxmlformats.org/officeDocument/2006/relationships/hyperlink" Target="https://info.nhi.gov.tw/INAE1000/INAE1000HospDetail?id=3507321845" TargetMode="External"/><Relationship Id="rId6408" Type="http://schemas.openxmlformats.org/officeDocument/2006/relationships/hyperlink" Target="https://info.nhi.gov.tw/INAE1000/INAE1000HospDetail?id=3503280709" TargetMode="External"/><Relationship Id="rId6615" Type="http://schemas.openxmlformats.org/officeDocument/2006/relationships/hyperlink" Target="https://info.nhi.gov.tw/INAE1000/INAE1000HospDetail?id=3534040039" TargetMode="External"/><Relationship Id="rId6822" Type="http://schemas.openxmlformats.org/officeDocument/2006/relationships/hyperlink" Target="https://info.nhi.gov.tw/INAE1000/INAE1000HospDetail?id=350102F693" TargetMode="External"/><Relationship Id="rId1010" Type="http://schemas.openxmlformats.org/officeDocument/2006/relationships/hyperlink" Target="https://info.nhi.gov.tw/INAE1000/INAE1000HospDetail?id=3532023227" TargetMode="External"/><Relationship Id="rId1967" Type="http://schemas.openxmlformats.org/officeDocument/2006/relationships/hyperlink" Target="https://info.nhi.gov.tw/INAE1000/INAE1000HospDetail?id=3531016540" TargetMode="External"/><Relationship Id="rId4166" Type="http://schemas.openxmlformats.org/officeDocument/2006/relationships/hyperlink" Target="https://info.nhi.gov.tw/INAE1000/INAE1000HospDetail?id=3536202662" TargetMode="External"/><Relationship Id="rId4373" Type="http://schemas.openxmlformats.org/officeDocument/2006/relationships/hyperlink" Target="https://info.nhi.gov.tw/INAE1000/INAE1000HospDetail?id=3531132281" TargetMode="External"/><Relationship Id="rId4580" Type="http://schemas.openxmlformats.org/officeDocument/2006/relationships/hyperlink" Target="https://info.nhi.gov.tw/INAE1000/INAE1000HospDetail?id=3541110019" TargetMode="External"/><Relationship Id="rId5217" Type="http://schemas.openxmlformats.org/officeDocument/2006/relationships/hyperlink" Target="https://info.nhi.gov.tw/INAE1000/INAE1000HospDetail?id=3521052930" TargetMode="External"/><Relationship Id="rId5424" Type="http://schemas.openxmlformats.org/officeDocument/2006/relationships/hyperlink" Target="https://info.nhi.gov.tw/INAE1000/INAE1000HospDetail?id=3507360173" TargetMode="External"/><Relationship Id="rId5631" Type="http://schemas.openxmlformats.org/officeDocument/2006/relationships/hyperlink" Target="https://info.nhi.gov.tw/INAE1000/INAE1000HospDetail?id=3502051839" TargetMode="External"/><Relationship Id="rId4026" Type="http://schemas.openxmlformats.org/officeDocument/2006/relationships/hyperlink" Target="https://info.nhi.gov.tw/INAE1000/INAE1000HospDetail?id=3546081246" TargetMode="External"/><Relationship Id="rId4440" Type="http://schemas.openxmlformats.org/officeDocument/2006/relationships/hyperlink" Target="https://info.nhi.gov.tw/INAE1000/INAE1000HospDetail?id=3517030093" TargetMode="External"/><Relationship Id="rId3042" Type="http://schemas.openxmlformats.org/officeDocument/2006/relationships/hyperlink" Target="https://info.nhi.gov.tw/INAE1000/INAE1000HospDetail?id=3507310691" TargetMode="External"/><Relationship Id="rId6198" Type="http://schemas.openxmlformats.org/officeDocument/2006/relationships/hyperlink" Target="https://info.nhi.gov.tw/INAE1000/INAE1000HospDetail?id=3532018011" TargetMode="External"/><Relationship Id="rId7249" Type="http://schemas.openxmlformats.org/officeDocument/2006/relationships/hyperlink" Target="https://info.nhi.gov.tw/INAE1000/INAE1000HospDetail?id=3541060470" TargetMode="External"/><Relationship Id="rId6265" Type="http://schemas.openxmlformats.org/officeDocument/2006/relationships/hyperlink" Target="https://info.nhi.gov.tw/INAE1000/INAE1000HospDetail?id=3521030332" TargetMode="External"/><Relationship Id="rId7316" Type="http://schemas.openxmlformats.org/officeDocument/2006/relationships/hyperlink" Target="https://info.nhi.gov.tw/INAE1000/INAE1000HospDetail?id=3507321201" TargetMode="External"/><Relationship Id="rId3859" Type="http://schemas.openxmlformats.org/officeDocument/2006/relationships/hyperlink" Target="https://info.nhi.gov.tw/INAE1000/INAE1000HospDetail?id=3531010940" TargetMode="External"/><Relationship Id="rId5281" Type="http://schemas.openxmlformats.org/officeDocument/2006/relationships/hyperlink" Target="https://info.nhi.gov.tw/INAE1000/INAE1000HospDetail?id=3535012388" TargetMode="External"/><Relationship Id="rId2875" Type="http://schemas.openxmlformats.org/officeDocument/2006/relationships/hyperlink" Target="https://info.nhi.gov.tw/INAE1000/INAE1000HospDetail?id=3534010755" TargetMode="External"/><Relationship Id="rId3926" Type="http://schemas.openxmlformats.org/officeDocument/2006/relationships/hyperlink" Target="https://info.nhi.gov.tw/INAE1000/INAE1000HospDetail?id=3542111396" TargetMode="External"/><Relationship Id="rId6332" Type="http://schemas.openxmlformats.org/officeDocument/2006/relationships/hyperlink" Target="https://info.nhi.gov.tw/INAE1000/INAE1000HospDetail?id=350102H571" TargetMode="External"/><Relationship Id="rId847" Type="http://schemas.openxmlformats.org/officeDocument/2006/relationships/hyperlink" Target="https://info.nhi.gov.tw/INAE1000/INAE1000HospDetail?id=3507321694" TargetMode="External"/><Relationship Id="rId1477" Type="http://schemas.openxmlformats.org/officeDocument/2006/relationships/hyperlink" Target="https://info.nhi.gov.tw/INAE1000/INAE1000HospDetail?id=3545051431" TargetMode="External"/><Relationship Id="rId1891" Type="http://schemas.openxmlformats.org/officeDocument/2006/relationships/hyperlink" Target="https://info.nhi.gov.tw/INAE1000/INAE1000HospDetail?id=3507320688" TargetMode="External"/><Relationship Id="rId2528" Type="http://schemas.openxmlformats.org/officeDocument/2006/relationships/hyperlink" Target="https://info.nhi.gov.tw/INAE1000/INAE1000HospDetail?id=3542020201" TargetMode="External"/><Relationship Id="rId2942" Type="http://schemas.openxmlformats.org/officeDocument/2006/relationships/hyperlink" Target="https://info.nhi.gov.tw/INAE1000/INAE1000HospDetail?id=3501173176" TargetMode="External"/><Relationship Id="rId914" Type="http://schemas.openxmlformats.org/officeDocument/2006/relationships/hyperlink" Target="https://info.nhi.gov.tw/INAE1000/INAE1000HospDetail?id=3522012838" TargetMode="External"/><Relationship Id="rId1544" Type="http://schemas.openxmlformats.org/officeDocument/2006/relationships/hyperlink" Target="https://info.nhi.gov.tw/INAE1000/INAE1000HospDetail?id=3503080049" TargetMode="External"/><Relationship Id="rId5001" Type="http://schemas.openxmlformats.org/officeDocument/2006/relationships/hyperlink" Target="https://info.nhi.gov.tw/INAE1000/INAE1000HospDetail?id=3542170288" TargetMode="External"/><Relationship Id="rId1611" Type="http://schemas.openxmlformats.org/officeDocument/2006/relationships/hyperlink" Target="https://info.nhi.gov.tw/INAE1000/INAE1000HospDetail?id=3536080228" TargetMode="External"/><Relationship Id="rId4767" Type="http://schemas.openxmlformats.org/officeDocument/2006/relationships/hyperlink" Target="https://info.nhi.gov.tw/INAE1000/INAE1000HospDetail?id=3536041534" TargetMode="External"/><Relationship Id="rId5818" Type="http://schemas.openxmlformats.org/officeDocument/2006/relationships/hyperlink" Target="https://info.nhi.gov.tw/INAE1000/INAE1000HospDetail?id=353101A100" TargetMode="External"/><Relationship Id="rId7173" Type="http://schemas.openxmlformats.org/officeDocument/2006/relationships/hyperlink" Target="https://info.nhi.gov.tw/INAE1000/INAE1000HospDetail?id=3537053289" TargetMode="External"/><Relationship Id="rId3369" Type="http://schemas.openxmlformats.org/officeDocument/2006/relationships/hyperlink" Target="https://info.nhi.gov.tw/INAE1000/INAE1000HospDetail?id=3501163429" TargetMode="External"/><Relationship Id="rId7240" Type="http://schemas.openxmlformats.org/officeDocument/2006/relationships/hyperlink" Target="https://info.nhi.gov.tw/INAE1000/INAE1000HospDetail?id=3540031297" TargetMode="External"/><Relationship Id="rId2385" Type="http://schemas.openxmlformats.org/officeDocument/2006/relationships/hyperlink" Target="https://info.nhi.gov.tw/INAE1000/INAE1000HospDetail?id=3536040224" TargetMode="External"/><Relationship Id="rId3783" Type="http://schemas.openxmlformats.org/officeDocument/2006/relationships/hyperlink" Target="https://info.nhi.gov.tw/INAE1000/INAE1000HospDetail?id=3501154475" TargetMode="External"/><Relationship Id="rId4834" Type="http://schemas.openxmlformats.org/officeDocument/2006/relationships/hyperlink" Target="https://info.nhi.gov.tw/INAE1000/INAE1000HospDetail?id=3503281608" TargetMode="External"/><Relationship Id="rId357" Type="http://schemas.openxmlformats.org/officeDocument/2006/relationships/hyperlink" Target="https://info.nhi.gov.tw/INAE1000/INAE1000HospDetail?id=3501113090" TargetMode="External"/><Relationship Id="rId2038" Type="http://schemas.openxmlformats.org/officeDocument/2006/relationships/hyperlink" Target="https://info.nhi.gov.tw/INAE1000/INAE1000HospDetail?id=3543061162" TargetMode="External"/><Relationship Id="rId3436" Type="http://schemas.openxmlformats.org/officeDocument/2006/relationships/hyperlink" Target="https://info.nhi.gov.tw/INAE1000/INAE1000HospDetail?id=3542060401" TargetMode="External"/><Relationship Id="rId3850" Type="http://schemas.openxmlformats.org/officeDocument/2006/relationships/hyperlink" Target="https://info.nhi.gov.tw/INAE1000/INAE1000HospDetail?id=3507350711" TargetMode="External"/><Relationship Id="rId4901" Type="http://schemas.openxmlformats.org/officeDocument/2006/relationships/hyperlink" Target="https://info.nhi.gov.tw/INAE1000/INAE1000HospDetail?id=3536012935" TargetMode="External"/><Relationship Id="rId771" Type="http://schemas.openxmlformats.org/officeDocument/2006/relationships/hyperlink" Target="https://info.nhi.gov.tw/INAE1000/INAE1000HospDetail?id=3540121330" TargetMode="External"/><Relationship Id="rId2452" Type="http://schemas.openxmlformats.org/officeDocument/2006/relationships/hyperlink" Target="https://info.nhi.gov.tw/INAE1000/INAE1000HospDetail?id=3536040279" TargetMode="External"/><Relationship Id="rId3503" Type="http://schemas.openxmlformats.org/officeDocument/2006/relationships/hyperlink" Target="https://info.nhi.gov.tw/INAE1000/INAE1000HospDetail?id=3505070176" TargetMode="External"/><Relationship Id="rId6659" Type="http://schemas.openxmlformats.org/officeDocument/2006/relationships/hyperlink" Target="https://info.nhi.gov.tw/INAE1000/INAE1000HospDetail?id=3535061247" TargetMode="External"/><Relationship Id="rId424" Type="http://schemas.openxmlformats.org/officeDocument/2006/relationships/hyperlink" Target="https://info.nhi.gov.tw/INAE1000/INAE1000HospDetail?id=3541161114" TargetMode="External"/><Relationship Id="rId1054" Type="http://schemas.openxmlformats.org/officeDocument/2006/relationships/hyperlink" Target="https://info.nhi.gov.tw/INAE1000/INAE1000HospDetail?id=3501154608" TargetMode="External"/><Relationship Id="rId2105" Type="http://schemas.openxmlformats.org/officeDocument/2006/relationships/hyperlink" Target="https://info.nhi.gov.tw/INAE1000/INAE1000HospDetail?id=3540031340" TargetMode="External"/><Relationship Id="rId5675" Type="http://schemas.openxmlformats.org/officeDocument/2006/relationships/hyperlink" Target="https://info.nhi.gov.tw/INAE1000/INAE1000HospDetail?id=3531041007" TargetMode="External"/><Relationship Id="rId6726" Type="http://schemas.openxmlformats.org/officeDocument/2006/relationships/hyperlink" Target="https://info.nhi.gov.tw/INAE1000/INAE1000HospDetail?id=3538131059" TargetMode="External"/><Relationship Id="rId1121" Type="http://schemas.openxmlformats.org/officeDocument/2006/relationships/hyperlink" Target="https://info.nhi.gov.tw/INAE1000/INAE1000HospDetail?id=3503281626" TargetMode="External"/><Relationship Id="rId4277" Type="http://schemas.openxmlformats.org/officeDocument/2006/relationships/hyperlink" Target="https://info.nhi.gov.tw/INAE1000/INAE1000HospDetail?id=3538022233" TargetMode="External"/><Relationship Id="rId4691" Type="http://schemas.openxmlformats.org/officeDocument/2006/relationships/hyperlink" Target="https://info.nhi.gov.tw/INAE1000/INAE1000HospDetail?id=3503240278" TargetMode="External"/><Relationship Id="rId5328" Type="http://schemas.openxmlformats.org/officeDocument/2006/relationships/hyperlink" Target="https://info.nhi.gov.tw/INAE1000/INAE1000HospDetail?id=3543130279" TargetMode="External"/><Relationship Id="rId5742" Type="http://schemas.openxmlformats.org/officeDocument/2006/relationships/hyperlink" Target="https://info.nhi.gov.tw/INAE1000/INAE1000HospDetail?id=3505280127" TargetMode="External"/><Relationship Id="rId3293" Type="http://schemas.openxmlformats.org/officeDocument/2006/relationships/hyperlink" Target="https://info.nhi.gov.tw/INAE1000/INAE1000HospDetail?id=3535012315" TargetMode="External"/><Relationship Id="rId4344" Type="http://schemas.openxmlformats.org/officeDocument/2006/relationships/hyperlink" Target="https://info.nhi.gov.tw/INAE1000/INAE1000HospDetail?id=3539010559" TargetMode="External"/><Relationship Id="rId1938" Type="http://schemas.openxmlformats.org/officeDocument/2006/relationships/hyperlink" Target="https://info.nhi.gov.tw/INAE1000/INAE1000HospDetail?id=3538061365" TargetMode="External"/><Relationship Id="rId3360" Type="http://schemas.openxmlformats.org/officeDocument/2006/relationships/hyperlink" Target="https://info.nhi.gov.tw/INAE1000/INAE1000HospDetail?id=3522024374" TargetMode="External"/><Relationship Id="rId281" Type="http://schemas.openxmlformats.org/officeDocument/2006/relationships/hyperlink" Target="https://info.nhi.gov.tw/INAE1000/INAE1000HospDetail?id=3503281859" TargetMode="External"/><Relationship Id="rId3013" Type="http://schemas.openxmlformats.org/officeDocument/2006/relationships/hyperlink" Target="https://info.nhi.gov.tw/INAE1000/INAE1000HospDetail?id=3540091159" TargetMode="External"/><Relationship Id="rId4411" Type="http://schemas.openxmlformats.org/officeDocument/2006/relationships/hyperlink" Target="https://info.nhi.gov.tw/INAE1000/INAE1000HospDetail?id=3543021855" TargetMode="External"/><Relationship Id="rId6169" Type="http://schemas.openxmlformats.org/officeDocument/2006/relationships/hyperlink" Target="https://info.nhi.gov.tw/INAE1000/INAE1000HospDetail?id=3531026297" TargetMode="External"/><Relationship Id="rId6583" Type="http://schemas.openxmlformats.org/officeDocument/2006/relationships/hyperlink" Target="https://info.nhi.gov.tw/INAE1000/INAE1000HospDetail?id=3531064500" TargetMode="External"/><Relationship Id="rId2779" Type="http://schemas.openxmlformats.org/officeDocument/2006/relationships/hyperlink" Target="https://info.nhi.gov.tw/INAE1000/INAE1000HospDetail?id=3502052694" TargetMode="External"/><Relationship Id="rId5185" Type="http://schemas.openxmlformats.org/officeDocument/2006/relationships/hyperlink" Target="https://info.nhi.gov.tw/INAE1000/INAE1000HospDetail?id=3532012975" TargetMode="External"/><Relationship Id="rId6236" Type="http://schemas.openxmlformats.org/officeDocument/2006/relationships/hyperlink" Target="https://info.nhi.gov.tw/INAE1000/INAE1000HospDetail?id=3517040428" TargetMode="External"/><Relationship Id="rId6650" Type="http://schemas.openxmlformats.org/officeDocument/2006/relationships/hyperlink" Target="https://info.nhi.gov.tw/INAE1000/INAE1000HospDetail?id=3533051903" TargetMode="External"/><Relationship Id="rId1795" Type="http://schemas.openxmlformats.org/officeDocument/2006/relationships/hyperlink" Target="https://info.nhi.gov.tw/INAE1000/INAE1000HospDetail?id=3521042869" TargetMode="External"/><Relationship Id="rId2846" Type="http://schemas.openxmlformats.org/officeDocument/2006/relationships/hyperlink" Target="https://info.nhi.gov.tw/INAE1000/INAE1000HospDetail?id=3542120126" TargetMode="External"/><Relationship Id="rId5252" Type="http://schemas.openxmlformats.org/officeDocument/2006/relationships/hyperlink" Target="https://info.nhi.gov.tw/INAE1000/INAE1000HospDetail?id=3501202592" TargetMode="External"/><Relationship Id="rId6303" Type="http://schemas.openxmlformats.org/officeDocument/2006/relationships/hyperlink" Target="https://info.nhi.gov.tw/INAE1000/INAE1000HospDetail?id=3507321274" TargetMode="External"/><Relationship Id="rId87" Type="http://schemas.openxmlformats.org/officeDocument/2006/relationships/hyperlink" Target="https://info.nhi.gov.tw/INAE1000/INAE1000HospDetail?id=3531143613" TargetMode="External"/><Relationship Id="rId818" Type="http://schemas.openxmlformats.org/officeDocument/2006/relationships/hyperlink" Target="https://info.nhi.gov.tw/INAE1000/INAE1000HospDetail?id=3541101298" TargetMode="External"/><Relationship Id="rId1448" Type="http://schemas.openxmlformats.org/officeDocument/2006/relationships/hyperlink" Target="https://info.nhi.gov.tw/INAE1000/INAE1000HospDetail?id=3543041259" TargetMode="External"/><Relationship Id="rId1862" Type="http://schemas.openxmlformats.org/officeDocument/2006/relationships/hyperlink" Target="https://info.nhi.gov.tw/INAE1000/INAE1000HospDetail?id=3503200381" TargetMode="External"/><Relationship Id="rId2913" Type="http://schemas.openxmlformats.org/officeDocument/2006/relationships/hyperlink" Target="https://info.nhi.gov.tw/INAE1000/INAE1000HospDetail?id=3542121345" TargetMode="External"/><Relationship Id="rId7077" Type="http://schemas.openxmlformats.org/officeDocument/2006/relationships/hyperlink" Target="https://info.nhi.gov.tw/INAE1000/INAE1000HospDetail?id=3503190479" TargetMode="External"/><Relationship Id="rId1515" Type="http://schemas.openxmlformats.org/officeDocument/2006/relationships/hyperlink" Target="https://info.nhi.gov.tw/INAE1000/INAE1000HospDetail?id=3537041458" TargetMode="External"/><Relationship Id="rId6093" Type="http://schemas.openxmlformats.org/officeDocument/2006/relationships/hyperlink" Target="https://info.nhi.gov.tw/INAE1000/INAE1000HospDetail?id=3541270216" TargetMode="External"/><Relationship Id="rId7144" Type="http://schemas.openxmlformats.org/officeDocument/2006/relationships/hyperlink" Target="https://info.nhi.gov.tw/INAE1000/INAE1000HospDetail?id=3536192349" TargetMode="External"/><Relationship Id="rId3687" Type="http://schemas.openxmlformats.org/officeDocument/2006/relationships/hyperlink" Target="https://info.nhi.gov.tw/INAE1000/INAE1000HospDetail?id=3531041847" TargetMode="External"/><Relationship Id="rId4738" Type="http://schemas.openxmlformats.org/officeDocument/2006/relationships/hyperlink" Target="https://info.nhi.gov.tw/INAE1000/INAE1000HospDetail?id=3531066228" TargetMode="External"/><Relationship Id="rId2289" Type="http://schemas.openxmlformats.org/officeDocument/2006/relationships/hyperlink" Target="https://info.nhi.gov.tw/INAE1000/INAE1000HospDetail?id=3541310797" TargetMode="External"/><Relationship Id="rId3754" Type="http://schemas.openxmlformats.org/officeDocument/2006/relationships/hyperlink" Target="https://info.nhi.gov.tw/INAE1000/INAE1000HospDetail?id=3512013547" TargetMode="External"/><Relationship Id="rId4805" Type="http://schemas.openxmlformats.org/officeDocument/2006/relationships/hyperlink" Target="https://info.nhi.gov.tw/INAE1000/INAE1000HospDetail?id=3545012890" TargetMode="External"/><Relationship Id="rId6160" Type="http://schemas.openxmlformats.org/officeDocument/2006/relationships/hyperlink" Target="https://info.nhi.gov.tw/INAE1000/INAE1000HospDetail?id=3501202378" TargetMode="External"/><Relationship Id="rId7211" Type="http://schemas.openxmlformats.org/officeDocument/2006/relationships/hyperlink" Target="https://info.nhi.gov.tw/INAE1000/INAE1000HospDetail?id=3521020514" TargetMode="External"/><Relationship Id="rId675" Type="http://schemas.openxmlformats.org/officeDocument/2006/relationships/hyperlink" Target="https://info.nhi.gov.tw/INAE1000/INAE1000HospDetail?id=2501180018" TargetMode="External"/><Relationship Id="rId2356" Type="http://schemas.openxmlformats.org/officeDocument/2006/relationships/hyperlink" Target="https://info.nhi.gov.tw/INAE1000/INAE1000HospDetail?id=3531019765" TargetMode="External"/><Relationship Id="rId2770" Type="http://schemas.openxmlformats.org/officeDocument/2006/relationships/hyperlink" Target="https://info.nhi.gov.tw/INAE1000/INAE1000HospDetail?id=3532082913" TargetMode="External"/><Relationship Id="rId3407" Type="http://schemas.openxmlformats.org/officeDocument/2006/relationships/hyperlink" Target="https://info.nhi.gov.tw/INAE1000/INAE1000HospDetail?id=3521062450" TargetMode="External"/><Relationship Id="rId3821" Type="http://schemas.openxmlformats.org/officeDocument/2006/relationships/hyperlink" Target="https://info.nhi.gov.tw/INAE1000/INAE1000HospDetail?id=3531044053" TargetMode="External"/><Relationship Id="rId6977" Type="http://schemas.openxmlformats.org/officeDocument/2006/relationships/hyperlink" Target="https://info.nhi.gov.tw/INAE1000/INAE1000HospDetail?id=3531143926" TargetMode="External"/><Relationship Id="rId328" Type="http://schemas.openxmlformats.org/officeDocument/2006/relationships/hyperlink" Target="https://info.nhi.gov.tw/INAE1000/INAE1000HospDetail?id=3540021344" TargetMode="External"/><Relationship Id="rId742" Type="http://schemas.openxmlformats.org/officeDocument/2006/relationships/hyperlink" Target="https://info.nhi.gov.tw/INAE1000/INAE1000HospDetail?id=3539090137" TargetMode="External"/><Relationship Id="rId1372" Type="http://schemas.openxmlformats.org/officeDocument/2006/relationships/hyperlink" Target="https://info.nhi.gov.tw/INAE1000/INAE1000HospDetail?id=4034010017" TargetMode="External"/><Relationship Id="rId2009" Type="http://schemas.openxmlformats.org/officeDocument/2006/relationships/hyperlink" Target="https://info.nhi.gov.tw/INAE1000/INAE1000HospDetail?id=3532072373" TargetMode="External"/><Relationship Id="rId2423" Type="http://schemas.openxmlformats.org/officeDocument/2006/relationships/hyperlink" Target="https://info.nhi.gov.tw/INAE1000/INAE1000HospDetail?id=3507060070" TargetMode="External"/><Relationship Id="rId5579" Type="http://schemas.openxmlformats.org/officeDocument/2006/relationships/hyperlink" Target="https://info.nhi.gov.tw/INAE1000/INAE1000HospDetail?id=3532080857" TargetMode="External"/><Relationship Id="rId1025" Type="http://schemas.openxmlformats.org/officeDocument/2006/relationships/hyperlink" Target="https://info.nhi.gov.tw/INAE1000/INAE1000HospDetail?id=3543061199" TargetMode="External"/><Relationship Id="rId4595" Type="http://schemas.openxmlformats.org/officeDocument/2006/relationships/hyperlink" Target="https://info.nhi.gov.tw/INAE1000/INAE1000HospDetail?id=3511010631" TargetMode="External"/><Relationship Id="rId5646" Type="http://schemas.openxmlformats.org/officeDocument/2006/relationships/hyperlink" Target="https://info.nhi.gov.tw/INAE1000/INAE1000HospDetail?id=3542170037" TargetMode="External"/><Relationship Id="rId5993" Type="http://schemas.openxmlformats.org/officeDocument/2006/relationships/hyperlink" Target="https://info.nhi.gov.tw/INAE1000/INAE1000HospDetail?id=3534022291" TargetMode="External"/><Relationship Id="rId3197" Type="http://schemas.openxmlformats.org/officeDocument/2006/relationships/hyperlink" Target="https://info.nhi.gov.tw/INAE1000/INAE1000HospDetail?id=3503272476" TargetMode="External"/><Relationship Id="rId4248" Type="http://schemas.openxmlformats.org/officeDocument/2006/relationships/hyperlink" Target="https://info.nhi.gov.tw/INAE1000/INAE1000HospDetail?id=3546081228" TargetMode="External"/><Relationship Id="rId4662" Type="http://schemas.openxmlformats.org/officeDocument/2006/relationships/hyperlink" Target="https://info.nhi.gov.tw/INAE1000/INAE1000HospDetail?id=350110A735" TargetMode="External"/><Relationship Id="rId5713" Type="http://schemas.openxmlformats.org/officeDocument/2006/relationships/hyperlink" Target="https://info.nhi.gov.tw/INAE1000/INAE1000HospDetail?id=3503250658" TargetMode="External"/><Relationship Id="rId185" Type="http://schemas.openxmlformats.org/officeDocument/2006/relationships/hyperlink" Target="https://info.nhi.gov.tw/INAE1000/INAE1000HospDetail?id=3542211257" TargetMode="External"/><Relationship Id="rId1909" Type="http://schemas.openxmlformats.org/officeDocument/2006/relationships/hyperlink" Target="https://info.nhi.gov.tw/INAE1000/INAE1000HospDetail?id=3531130910" TargetMode="External"/><Relationship Id="rId3264" Type="http://schemas.openxmlformats.org/officeDocument/2006/relationships/hyperlink" Target="https://info.nhi.gov.tw/INAE1000/INAE1000HospDetail?id=3503070098" TargetMode="External"/><Relationship Id="rId4315" Type="http://schemas.openxmlformats.org/officeDocument/2006/relationships/hyperlink" Target="https://info.nhi.gov.tw/INAE1000/INAE1000HospDetail?id=3532026746" TargetMode="External"/><Relationship Id="rId2280" Type="http://schemas.openxmlformats.org/officeDocument/2006/relationships/hyperlink" Target="https://info.nhi.gov.tw/INAE1000/INAE1000HospDetail?id=3501162806" TargetMode="External"/><Relationship Id="rId3331" Type="http://schemas.openxmlformats.org/officeDocument/2006/relationships/hyperlink" Target="https://info.nhi.gov.tw/INAE1000/INAE1000HospDetail?id=3502010463" TargetMode="External"/><Relationship Id="rId6487" Type="http://schemas.openxmlformats.org/officeDocument/2006/relationships/hyperlink" Target="https://info.nhi.gov.tw/INAE1000/INAE1000HospDetail?id=3507010687" TargetMode="External"/><Relationship Id="rId252" Type="http://schemas.openxmlformats.org/officeDocument/2006/relationships/hyperlink" Target="https://info.nhi.gov.tw/INAE1000/INAE1000HospDetail?id=3507380200" TargetMode="External"/><Relationship Id="rId5089" Type="http://schemas.openxmlformats.org/officeDocument/2006/relationships/hyperlink" Target="https://info.nhi.gov.tw/INAE1000/INAE1000HospDetail?id=350102G547" TargetMode="External"/><Relationship Id="rId6554" Type="http://schemas.openxmlformats.org/officeDocument/2006/relationships/hyperlink" Target="https://info.nhi.gov.tw/INAE1000/INAE1000HospDetail?id=3511041323" TargetMode="External"/><Relationship Id="rId1699" Type="http://schemas.openxmlformats.org/officeDocument/2006/relationships/hyperlink" Target="https://info.nhi.gov.tw/INAE1000/INAE1000HospDetail?id=3532042080" TargetMode="External"/><Relationship Id="rId2000" Type="http://schemas.openxmlformats.org/officeDocument/2006/relationships/hyperlink" Target="https://info.nhi.gov.tw/INAE1000/INAE1000HospDetail?id=3507360039" TargetMode="External"/><Relationship Id="rId5156" Type="http://schemas.openxmlformats.org/officeDocument/2006/relationships/hyperlink" Target="https://info.nhi.gov.tw/INAE1000/INAE1000HospDetail?id=3542040089" TargetMode="External"/><Relationship Id="rId5570" Type="http://schemas.openxmlformats.org/officeDocument/2006/relationships/hyperlink" Target="https://info.nhi.gov.tw/INAE1000/INAE1000HospDetail?id=3534020555" TargetMode="External"/><Relationship Id="rId6207" Type="http://schemas.openxmlformats.org/officeDocument/2006/relationships/hyperlink" Target="https://info.nhi.gov.tw/INAE1000/INAE1000HospDetail?id=3533021307" TargetMode="External"/><Relationship Id="rId4172" Type="http://schemas.openxmlformats.org/officeDocument/2006/relationships/hyperlink" Target="https://info.nhi.gov.tw/INAE1000/INAE1000HospDetail?id=3505200058" TargetMode="External"/><Relationship Id="rId5223" Type="http://schemas.openxmlformats.org/officeDocument/2006/relationships/hyperlink" Target="https://info.nhi.gov.tw/INAE1000/INAE1000HospDetail?id=3541130048" TargetMode="External"/><Relationship Id="rId6621" Type="http://schemas.openxmlformats.org/officeDocument/2006/relationships/hyperlink" Target="https://info.nhi.gov.tw/INAE1000/INAE1000HospDetail?id=3512042815" TargetMode="External"/><Relationship Id="rId1766" Type="http://schemas.openxmlformats.org/officeDocument/2006/relationships/hyperlink" Target="https://info.nhi.gov.tw/INAE1000/INAE1000HospDetail?id=350110A593" TargetMode="External"/><Relationship Id="rId2817" Type="http://schemas.openxmlformats.org/officeDocument/2006/relationships/hyperlink" Target="https://info.nhi.gov.tw/INAE1000/INAE1000HospDetail?id=2340050019" TargetMode="External"/><Relationship Id="rId58" Type="http://schemas.openxmlformats.org/officeDocument/2006/relationships/hyperlink" Target="https://info.nhi.gov.tw/INAE1000/INAE1000HospDetail?id=3535061434" TargetMode="External"/><Relationship Id="rId1419" Type="http://schemas.openxmlformats.org/officeDocument/2006/relationships/hyperlink" Target="https://info.nhi.gov.tw/INAE1000/INAE1000HospDetail?id=3501107574" TargetMode="External"/><Relationship Id="rId1833" Type="http://schemas.openxmlformats.org/officeDocument/2006/relationships/hyperlink" Target="https://info.nhi.gov.tw/INAE1000/INAE1000HospDetail?id=3532010104" TargetMode="External"/><Relationship Id="rId4989" Type="http://schemas.openxmlformats.org/officeDocument/2006/relationships/hyperlink" Target="https://info.nhi.gov.tw/INAE1000/INAE1000HospDetail?id=3541010078" TargetMode="External"/><Relationship Id="rId7048" Type="http://schemas.openxmlformats.org/officeDocument/2006/relationships/hyperlink" Target="https://info.nhi.gov.tw/INAE1000/INAE1000HospDetail?id=3533052222" TargetMode="External"/><Relationship Id="rId1900" Type="http://schemas.openxmlformats.org/officeDocument/2006/relationships/hyperlink" Target="https://info.nhi.gov.tw/INAE1000/INAE1000HospDetail?id=3503190264" TargetMode="External"/><Relationship Id="rId3658" Type="http://schemas.openxmlformats.org/officeDocument/2006/relationships/hyperlink" Target="https://info.nhi.gov.tw/INAE1000/INAE1000HospDetail?id=3532061870" TargetMode="External"/><Relationship Id="rId4709" Type="http://schemas.openxmlformats.org/officeDocument/2006/relationships/hyperlink" Target="https://info.nhi.gov.tw/INAE1000/INAE1000HospDetail?id=3521060947" TargetMode="External"/><Relationship Id="rId6064" Type="http://schemas.openxmlformats.org/officeDocument/2006/relationships/hyperlink" Target="https://info.nhi.gov.tw/INAE1000/INAE1000HospDetail?id=3537061647" TargetMode="External"/><Relationship Id="rId7115" Type="http://schemas.openxmlformats.org/officeDocument/2006/relationships/hyperlink" Target="https://info.nhi.gov.tw/INAE1000/INAE1000HospDetail?id=3517072180" TargetMode="External"/><Relationship Id="rId579" Type="http://schemas.openxmlformats.org/officeDocument/2006/relationships/hyperlink" Target="https://info.nhi.gov.tw/INAE1000/INAE1000HospDetail?id=3503270034" TargetMode="External"/><Relationship Id="rId993" Type="http://schemas.openxmlformats.org/officeDocument/2006/relationships/hyperlink" Target="https://info.nhi.gov.tw/INAE1000/INAE1000HospDetail?id=3533030539" TargetMode="External"/><Relationship Id="rId2674" Type="http://schemas.openxmlformats.org/officeDocument/2006/relationships/hyperlink" Target="https://info.nhi.gov.tw/INAE1000/INAE1000HospDetail?id=3505050218" TargetMode="External"/><Relationship Id="rId5080" Type="http://schemas.openxmlformats.org/officeDocument/2006/relationships/hyperlink" Target="https://info.nhi.gov.tw/INAE1000/INAE1000HospDetail?id=3542111387" TargetMode="External"/><Relationship Id="rId6131" Type="http://schemas.openxmlformats.org/officeDocument/2006/relationships/hyperlink" Target="https://info.nhi.gov.tw/INAE1000/INAE1000HospDetail?id=3545012327" TargetMode="External"/><Relationship Id="rId646" Type="http://schemas.openxmlformats.org/officeDocument/2006/relationships/hyperlink" Target="https://info.nhi.gov.tw/INAE1000/INAE1000HospDetail?id=3521020827" TargetMode="External"/><Relationship Id="rId1276" Type="http://schemas.openxmlformats.org/officeDocument/2006/relationships/hyperlink" Target="https://info.nhi.gov.tw/INAE1000/INAE1000HospDetail?id=3532061683" TargetMode="External"/><Relationship Id="rId2327" Type="http://schemas.openxmlformats.org/officeDocument/2006/relationships/hyperlink" Target="https://info.nhi.gov.tw/INAE1000/INAE1000HospDetail?id=3517070757" TargetMode="External"/><Relationship Id="rId3725" Type="http://schemas.openxmlformats.org/officeDocument/2006/relationships/hyperlink" Target="https://info.nhi.gov.tw/INAE1000/INAE1000HospDetail?id=3517022199" TargetMode="External"/><Relationship Id="rId1690" Type="http://schemas.openxmlformats.org/officeDocument/2006/relationships/hyperlink" Target="https://info.nhi.gov.tw/INAE1000/INAE1000HospDetail?id=3535131253" TargetMode="External"/><Relationship Id="rId2741" Type="http://schemas.openxmlformats.org/officeDocument/2006/relationships/hyperlink" Target="https://info.nhi.gov.tw/INAE1000/INAE1000HospDetail?id=3512051181" TargetMode="External"/><Relationship Id="rId5897" Type="http://schemas.openxmlformats.org/officeDocument/2006/relationships/hyperlink" Target="https://info.nhi.gov.tw/INAE1000/INAE1000HospDetail?id=3505380257" TargetMode="External"/><Relationship Id="rId6948" Type="http://schemas.openxmlformats.org/officeDocument/2006/relationships/hyperlink" Target="https://info.nhi.gov.tw/INAE1000/INAE1000HospDetail?id=3531066291" TargetMode="External"/><Relationship Id="rId713" Type="http://schemas.openxmlformats.org/officeDocument/2006/relationships/hyperlink" Target="https://info.nhi.gov.tw/INAE1000/INAE1000HospDetail?id=3512042262" TargetMode="External"/><Relationship Id="rId1343" Type="http://schemas.openxmlformats.org/officeDocument/2006/relationships/hyperlink" Target="https://info.nhi.gov.tw/INAE1000/INAE1000HospDetail?id=3502052676" TargetMode="External"/><Relationship Id="rId4499" Type="http://schemas.openxmlformats.org/officeDocument/2006/relationships/hyperlink" Target="https://info.nhi.gov.tw/INAE1000/INAE1000HospDetail?id=3517061543" TargetMode="External"/><Relationship Id="rId5964" Type="http://schemas.openxmlformats.org/officeDocument/2006/relationships/hyperlink" Target="https://info.nhi.gov.tw/INAE1000/INAE1000HospDetail?id=3511040513" TargetMode="External"/><Relationship Id="rId1410" Type="http://schemas.openxmlformats.org/officeDocument/2006/relationships/hyperlink" Target="https://info.nhi.gov.tw/INAE1000/INAE1000HospDetail?id=2346130016" TargetMode="External"/><Relationship Id="rId4566" Type="http://schemas.openxmlformats.org/officeDocument/2006/relationships/hyperlink" Target="https://info.nhi.gov.tw/INAE1000/INAE1000HospDetail?id=3505320439" TargetMode="External"/><Relationship Id="rId4980" Type="http://schemas.openxmlformats.org/officeDocument/2006/relationships/hyperlink" Target="https://info.nhi.gov.tw/INAE1000/INAE1000HospDetail?id=3538020588" TargetMode="External"/><Relationship Id="rId5617" Type="http://schemas.openxmlformats.org/officeDocument/2006/relationships/hyperlink" Target="https://info.nhi.gov.tw/INAE1000/INAE1000HospDetail?id=3521020041" TargetMode="External"/><Relationship Id="rId3168" Type="http://schemas.openxmlformats.org/officeDocument/2006/relationships/hyperlink" Target="https://info.nhi.gov.tw/INAE1000/INAE1000HospDetail?id=3531060459" TargetMode="External"/><Relationship Id="rId3582" Type="http://schemas.openxmlformats.org/officeDocument/2006/relationships/hyperlink" Target="https://info.nhi.gov.tw/INAE1000/INAE1000HospDetail?id=3541030052" TargetMode="External"/><Relationship Id="rId4219" Type="http://schemas.openxmlformats.org/officeDocument/2006/relationships/hyperlink" Target="https://info.nhi.gov.tw/INAE1000/INAE1000HospDetail?id=3536170021" TargetMode="External"/><Relationship Id="rId4633" Type="http://schemas.openxmlformats.org/officeDocument/2006/relationships/hyperlink" Target="https://info.nhi.gov.tw/INAE1000/INAE1000HospDetail?id=3537201132" TargetMode="External"/><Relationship Id="rId2184" Type="http://schemas.openxmlformats.org/officeDocument/2006/relationships/hyperlink" Target="https://info.nhi.gov.tw/INAE1000/INAE1000HospDetail?id=3537071223" TargetMode="External"/><Relationship Id="rId3235" Type="http://schemas.openxmlformats.org/officeDocument/2006/relationships/hyperlink" Target="https://info.nhi.gov.tw/INAE1000/INAE1000HospDetail?id=3531032053" TargetMode="External"/><Relationship Id="rId156" Type="http://schemas.openxmlformats.org/officeDocument/2006/relationships/hyperlink" Target="https://info.nhi.gov.tw/INAE1000/INAE1000HospDetail?id=3531013567" TargetMode="External"/><Relationship Id="rId570" Type="http://schemas.openxmlformats.org/officeDocument/2006/relationships/hyperlink" Target="https://info.nhi.gov.tw/INAE1000/INAE1000HospDetail?id=3507380273" TargetMode="External"/><Relationship Id="rId2251" Type="http://schemas.openxmlformats.org/officeDocument/2006/relationships/hyperlink" Target="https://info.nhi.gov.tw/INAE1000/INAE1000HospDetail?id=3507310271" TargetMode="External"/><Relationship Id="rId3302" Type="http://schemas.openxmlformats.org/officeDocument/2006/relationships/hyperlink" Target="https://info.nhi.gov.tw/INAE1000/INAE1000HospDetail?id=3505310326" TargetMode="External"/><Relationship Id="rId4700" Type="http://schemas.openxmlformats.org/officeDocument/2006/relationships/hyperlink" Target="https://info.nhi.gov.tw/INAE1000/INAE1000HospDetail?id=3537014282" TargetMode="External"/><Relationship Id="rId6458" Type="http://schemas.openxmlformats.org/officeDocument/2006/relationships/hyperlink" Target="https://info.nhi.gov.tw/INAE1000/INAE1000HospDetail?id=3522020027" TargetMode="External"/><Relationship Id="rId223" Type="http://schemas.openxmlformats.org/officeDocument/2006/relationships/hyperlink" Target="https://info.nhi.gov.tw/INAE1000/INAE1000HospDetail?id=3517083736" TargetMode="External"/><Relationship Id="rId6872" Type="http://schemas.openxmlformats.org/officeDocument/2006/relationships/hyperlink" Target="https://info.nhi.gov.tw/INAE1000/INAE1000HospDetail?id=3501201120" TargetMode="External"/><Relationship Id="rId4076" Type="http://schemas.openxmlformats.org/officeDocument/2006/relationships/hyperlink" Target="https://info.nhi.gov.tw/INAE1000/INAE1000HospDetail?id=3532026120" TargetMode="External"/><Relationship Id="rId5474" Type="http://schemas.openxmlformats.org/officeDocument/2006/relationships/hyperlink" Target="https://info.nhi.gov.tw/INAE1000/INAE1000HospDetail?id=3512012737" TargetMode="External"/><Relationship Id="rId6525" Type="http://schemas.openxmlformats.org/officeDocument/2006/relationships/hyperlink" Target="https://info.nhi.gov.tw/INAE1000/INAE1000HospDetail?id=3501101634" TargetMode="External"/><Relationship Id="rId4490" Type="http://schemas.openxmlformats.org/officeDocument/2006/relationships/hyperlink" Target="https://info.nhi.gov.tw/INAE1000/INAE1000HospDetail?id=3532022024" TargetMode="External"/><Relationship Id="rId5127" Type="http://schemas.openxmlformats.org/officeDocument/2006/relationships/hyperlink" Target="https://info.nhi.gov.tw/INAE1000/INAE1000HospDetail?id=2341090017" TargetMode="External"/><Relationship Id="rId5541" Type="http://schemas.openxmlformats.org/officeDocument/2006/relationships/hyperlink" Target="https://info.nhi.gov.tw/INAE1000/INAE1000HospDetail?id=3501160099" TargetMode="External"/><Relationship Id="rId1737" Type="http://schemas.openxmlformats.org/officeDocument/2006/relationships/hyperlink" Target="https://info.nhi.gov.tw/INAE1000/INAE1000HospDetail?id=2344030031" TargetMode="External"/><Relationship Id="rId3092" Type="http://schemas.openxmlformats.org/officeDocument/2006/relationships/hyperlink" Target="https://info.nhi.gov.tw/INAE1000/INAE1000HospDetail?id=3538131157" TargetMode="External"/><Relationship Id="rId4143" Type="http://schemas.openxmlformats.org/officeDocument/2006/relationships/hyperlink" Target="https://info.nhi.gov.tw/INAE1000/INAE1000HospDetail?id=3507020281" TargetMode="External"/><Relationship Id="rId7299" Type="http://schemas.openxmlformats.org/officeDocument/2006/relationships/hyperlink" Target="https://info.nhi.gov.tw/INAE1000/INAE1000HospDetail?id=3507110048" TargetMode="External"/><Relationship Id="rId29" Type="http://schemas.openxmlformats.org/officeDocument/2006/relationships/hyperlink" Target="https://info.nhi.gov.tw/INAE1000/INAE1000HospDetail?id=3503270016" TargetMode="External"/><Relationship Id="rId4210" Type="http://schemas.openxmlformats.org/officeDocument/2006/relationships/hyperlink" Target="https://info.nhi.gov.tw/INAE1000/INAE1000HospDetail?id=3532019027" TargetMode="External"/><Relationship Id="rId1804" Type="http://schemas.openxmlformats.org/officeDocument/2006/relationships/hyperlink" Target="https://info.nhi.gov.tw/INAE1000/INAE1000HospDetail?id=3540121367" TargetMode="External"/><Relationship Id="rId6382" Type="http://schemas.openxmlformats.org/officeDocument/2006/relationships/hyperlink" Target="https://info.nhi.gov.tw/INAE1000/INAE1000HospDetail?id=3512014222" TargetMode="External"/><Relationship Id="rId7019" Type="http://schemas.openxmlformats.org/officeDocument/2006/relationships/hyperlink" Target="https://info.nhi.gov.tw/INAE1000/INAE1000HospDetail?id=3532040273" TargetMode="External"/><Relationship Id="rId3976" Type="http://schemas.openxmlformats.org/officeDocument/2006/relationships/hyperlink" Target="https://info.nhi.gov.tw/INAE1000/INAE1000HospDetail?id=3543051291" TargetMode="External"/><Relationship Id="rId6035" Type="http://schemas.openxmlformats.org/officeDocument/2006/relationships/hyperlink" Target="https://info.nhi.gov.tw/INAE1000/INAE1000HospDetail?id=3517064419" TargetMode="External"/><Relationship Id="rId897" Type="http://schemas.openxmlformats.org/officeDocument/2006/relationships/hyperlink" Target="https://info.nhi.gov.tw/INAE1000/INAE1000HospDetail?id=2337040018" TargetMode="External"/><Relationship Id="rId2578" Type="http://schemas.openxmlformats.org/officeDocument/2006/relationships/hyperlink" Target="https://info.nhi.gov.tw/INAE1000/INAE1000HospDetail?id=3536020339" TargetMode="External"/><Relationship Id="rId2992" Type="http://schemas.openxmlformats.org/officeDocument/2006/relationships/hyperlink" Target="https://info.nhi.gov.tw/INAE1000/INAE1000HospDetail?id=3502091119" TargetMode="External"/><Relationship Id="rId3629" Type="http://schemas.openxmlformats.org/officeDocument/2006/relationships/hyperlink" Target="https://info.nhi.gov.tw/INAE1000/INAE1000HospDetail?id=3531064091" TargetMode="External"/><Relationship Id="rId5051" Type="http://schemas.openxmlformats.org/officeDocument/2006/relationships/hyperlink" Target="https://info.nhi.gov.tw/INAE1000/INAE1000HospDetail?id=3539061869" TargetMode="External"/><Relationship Id="rId964" Type="http://schemas.openxmlformats.org/officeDocument/2006/relationships/hyperlink" Target="https://info.nhi.gov.tw/INAE1000/INAE1000HospDetail?id=3531172052" TargetMode="External"/><Relationship Id="rId1594" Type="http://schemas.openxmlformats.org/officeDocument/2006/relationships/hyperlink" Target="https://info.nhi.gov.tw/INAE1000/INAE1000HospDetail?id=3507080161" TargetMode="External"/><Relationship Id="rId2645" Type="http://schemas.openxmlformats.org/officeDocument/2006/relationships/hyperlink" Target="https://info.nhi.gov.tw/INAE1000/INAE1000HospDetail?id=3534061109" TargetMode="External"/><Relationship Id="rId6102" Type="http://schemas.openxmlformats.org/officeDocument/2006/relationships/hyperlink" Target="https://info.nhi.gov.tw/INAE1000/INAE1000HospDetail?id=3502051302" TargetMode="External"/><Relationship Id="rId617" Type="http://schemas.openxmlformats.org/officeDocument/2006/relationships/hyperlink" Target="https://info.nhi.gov.tw/INAE1000/INAE1000HospDetail?id=3507370035" TargetMode="External"/><Relationship Id="rId1247" Type="http://schemas.openxmlformats.org/officeDocument/2006/relationships/hyperlink" Target="https://info.nhi.gov.tw/INAE1000/INAE1000HospDetail?id=3534020608" TargetMode="External"/><Relationship Id="rId1661" Type="http://schemas.openxmlformats.org/officeDocument/2006/relationships/hyperlink" Target="https://info.nhi.gov.tw/INAE1000/INAE1000HospDetail?id=2343080019" TargetMode="External"/><Relationship Id="rId2712" Type="http://schemas.openxmlformats.org/officeDocument/2006/relationships/hyperlink" Target="https://info.nhi.gov.tw/INAE1000/INAE1000HospDetail?id=3536050480" TargetMode="External"/><Relationship Id="rId5868" Type="http://schemas.openxmlformats.org/officeDocument/2006/relationships/hyperlink" Target="https://info.nhi.gov.tw/INAE1000/INAE1000HospDetail?id=3503272145" TargetMode="External"/><Relationship Id="rId6919" Type="http://schemas.openxmlformats.org/officeDocument/2006/relationships/hyperlink" Target="https://info.nhi.gov.tw/INAE1000/INAE1000HospDetail?id=3531034057" TargetMode="External"/><Relationship Id="rId1314" Type="http://schemas.openxmlformats.org/officeDocument/2006/relationships/hyperlink" Target="https://info.nhi.gov.tw/INAE1000/INAE1000HospDetail?id=3507360468" TargetMode="External"/><Relationship Id="rId4884" Type="http://schemas.openxmlformats.org/officeDocument/2006/relationships/hyperlink" Target="https://info.nhi.gov.tw/INAE1000/INAE1000HospDetail?id=3532014620" TargetMode="External"/><Relationship Id="rId5935" Type="http://schemas.openxmlformats.org/officeDocument/2006/relationships/hyperlink" Target="https://info.nhi.gov.tw/INAE1000/INAE1000HospDetail?id=3543141147" TargetMode="External"/><Relationship Id="rId7290" Type="http://schemas.openxmlformats.org/officeDocument/2006/relationships/hyperlink" Target="https://info.nhi.gov.tw/INAE1000/INAE1000HospDetail?id=3507010016" TargetMode="External"/><Relationship Id="rId3486" Type="http://schemas.openxmlformats.org/officeDocument/2006/relationships/hyperlink" Target="https://info.nhi.gov.tw/INAE1000/INAE1000HospDetail?id=3511051525" TargetMode="External"/><Relationship Id="rId4537" Type="http://schemas.openxmlformats.org/officeDocument/2006/relationships/hyperlink" Target="https://info.nhi.gov.tw/INAE1000/INAE1000HospDetail?id=3501200534" TargetMode="External"/><Relationship Id="rId20" Type="http://schemas.openxmlformats.org/officeDocument/2006/relationships/hyperlink" Target="https://info.nhi.gov.tw/INAE1000/INAE1000HospDetail?id=3537031550" TargetMode="External"/><Relationship Id="rId2088" Type="http://schemas.openxmlformats.org/officeDocument/2006/relationships/hyperlink" Target="https://info.nhi.gov.tw/INAE1000/INAE1000HospDetail?id=3532026737" TargetMode="External"/><Relationship Id="rId3139" Type="http://schemas.openxmlformats.org/officeDocument/2006/relationships/hyperlink" Target="https://info.nhi.gov.tw/INAE1000/INAE1000HospDetail?id=3531033470" TargetMode="External"/><Relationship Id="rId4951" Type="http://schemas.openxmlformats.org/officeDocument/2006/relationships/hyperlink" Target="https://info.nhi.gov.tw/INAE1000/INAE1000HospDetail?id=3531133000" TargetMode="External"/><Relationship Id="rId7010" Type="http://schemas.openxmlformats.org/officeDocument/2006/relationships/hyperlink" Target="https://info.nhi.gov.tw/INAE1000/INAE1000HospDetail?id=3532018913" TargetMode="External"/><Relationship Id="rId474" Type="http://schemas.openxmlformats.org/officeDocument/2006/relationships/hyperlink" Target="https://info.nhi.gov.tw/INAE1000/INAE1000HospDetail?id=3531025674" TargetMode="External"/><Relationship Id="rId2155" Type="http://schemas.openxmlformats.org/officeDocument/2006/relationships/hyperlink" Target="https://info.nhi.gov.tw/INAE1000/INAE1000HospDetail?id=3540010369" TargetMode="External"/><Relationship Id="rId3553" Type="http://schemas.openxmlformats.org/officeDocument/2006/relationships/hyperlink" Target="https://info.nhi.gov.tw/INAE1000/INAE1000HospDetail?id=3531043618" TargetMode="External"/><Relationship Id="rId4604" Type="http://schemas.openxmlformats.org/officeDocument/2006/relationships/hyperlink" Target="https://info.nhi.gov.tw/INAE1000/INAE1000HospDetail?id=3531113508" TargetMode="External"/><Relationship Id="rId127" Type="http://schemas.openxmlformats.org/officeDocument/2006/relationships/hyperlink" Target="https://info.nhi.gov.tw/INAE1000/INAE1000HospDetail?id=3503270187" TargetMode="External"/><Relationship Id="rId3206" Type="http://schemas.openxmlformats.org/officeDocument/2006/relationships/hyperlink" Target="https://info.nhi.gov.tw/INAE1000/INAE1000HospDetail?id=3531067314" TargetMode="External"/><Relationship Id="rId3620" Type="http://schemas.openxmlformats.org/officeDocument/2006/relationships/hyperlink" Target="https://info.nhi.gov.tw/INAE1000/INAE1000HospDetail?id=3542030556" TargetMode="External"/><Relationship Id="rId6776" Type="http://schemas.openxmlformats.org/officeDocument/2006/relationships/hyperlink" Target="https://info.nhi.gov.tw/INAE1000/INAE1000HospDetail?id=3507280072" TargetMode="External"/><Relationship Id="rId541" Type="http://schemas.openxmlformats.org/officeDocument/2006/relationships/hyperlink" Target="https://info.nhi.gov.tw/INAE1000/INAE1000HospDetail?id=3531053141" TargetMode="External"/><Relationship Id="rId1171" Type="http://schemas.openxmlformats.org/officeDocument/2006/relationships/hyperlink" Target="https://info.nhi.gov.tw/INAE1000/INAE1000HospDetail?id=3505010090" TargetMode="External"/><Relationship Id="rId2222" Type="http://schemas.openxmlformats.org/officeDocument/2006/relationships/hyperlink" Target="https://info.nhi.gov.tw/INAE1000/INAE1000HospDetail?id=3543190195" TargetMode="External"/><Relationship Id="rId5378" Type="http://schemas.openxmlformats.org/officeDocument/2006/relationships/hyperlink" Target="https://info.nhi.gov.tw/INAE1000/INAE1000HospDetail?id=3537013347" TargetMode="External"/><Relationship Id="rId5792" Type="http://schemas.openxmlformats.org/officeDocument/2006/relationships/hyperlink" Target="https://info.nhi.gov.tw/INAE1000/INAE1000HospDetail?id=3546061208" TargetMode="External"/><Relationship Id="rId6429" Type="http://schemas.openxmlformats.org/officeDocument/2006/relationships/hyperlink" Target="https://info.nhi.gov.tw/INAE1000/INAE1000HospDetail?id=3536071416" TargetMode="External"/><Relationship Id="rId6843" Type="http://schemas.openxmlformats.org/officeDocument/2006/relationships/hyperlink" Target="https://info.nhi.gov.tw/INAE1000/INAE1000HospDetail?id=3501121725" TargetMode="External"/><Relationship Id="rId1988" Type="http://schemas.openxmlformats.org/officeDocument/2006/relationships/hyperlink" Target="https://info.nhi.gov.tw/INAE1000/INAE1000HospDetail?id=3512011285" TargetMode="External"/><Relationship Id="rId4394" Type="http://schemas.openxmlformats.org/officeDocument/2006/relationships/hyperlink" Target="https://info.nhi.gov.tw/INAE1000/INAE1000HospDetail?id=3536041570" TargetMode="External"/><Relationship Id="rId5445" Type="http://schemas.openxmlformats.org/officeDocument/2006/relationships/hyperlink" Target="https://info.nhi.gov.tw/INAE1000/INAE1000HospDetail?id=3501112860" TargetMode="External"/><Relationship Id="rId4047" Type="http://schemas.openxmlformats.org/officeDocument/2006/relationships/hyperlink" Target="https://info.nhi.gov.tw/INAE1000/INAE1000HospDetail?id=3537171175" TargetMode="External"/><Relationship Id="rId4461" Type="http://schemas.openxmlformats.org/officeDocument/2006/relationships/hyperlink" Target="https://info.nhi.gov.tw/INAE1000/INAE1000HospDetail?id=3521071520" TargetMode="External"/><Relationship Id="rId5512" Type="http://schemas.openxmlformats.org/officeDocument/2006/relationships/hyperlink" Target="https://info.nhi.gov.tw/INAE1000/INAE1000HospDetail?id=3522023519" TargetMode="External"/><Relationship Id="rId6910" Type="http://schemas.openxmlformats.org/officeDocument/2006/relationships/hyperlink" Target="https://info.nhi.gov.tw/INAE1000/INAE1000HospDetail?id=3531026377" TargetMode="External"/><Relationship Id="rId3063" Type="http://schemas.openxmlformats.org/officeDocument/2006/relationships/hyperlink" Target="https://info.nhi.gov.tw/INAE1000/INAE1000HospDetail?id=3536190845" TargetMode="External"/><Relationship Id="rId4114" Type="http://schemas.openxmlformats.org/officeDocument/2006/relationships/hyperlink" Target="https://info.nhi.gov.tw/INAE1000/INAE1000HospDetail?id=3533080299" TargetMode="External"/><Relationship Id="rId1708" Type="http://schemas.openxmlformats.org/officeDocument/2006/relationships/hyperlink" Target="https://info.nhi.gov.tw/INAE1000/INAE1000HospDetail?id=3532030491" TargetMode="External"/><Relationship Id="rId3130" Type="http://schemas.openxmlformats.org/officeDocument/2006/relationships/hyperlink" Target="https://info.nhi.gov.tw/INAE1000/INAE1000HospDetail?id=3502040649" TargetMode="External"/><Relationship Id="rId6286" Type="http://schemas.openxmlformats.org/officeDocument/2006/relationships/hyperlink" Target="https://info.nhi.gov.tw/INAE1000/INAE1000HospDetail?id=3502030170" TargetMode="External"/><Relationship Id="rId7337" Type="http://schemas.openxmlformats.org/officeDocument/2006/relationships/hyperlink" Target="https://info.nhi.gov.tw/INAE1000/INAE1000HospDetail?id=3543014903" TargetMode="External"/><Relationship Id="rId2896" Type="http://schemas.openxmlformats.org/officeDocument/2006/relationships/hyperlink" Target="https://info.nhi.gov.tw/INAE1000/INAE1000HospDetail?id=3531052840" TargetMode="External"/><Relationship Id="rId3947" Type="http://schemas.openxmlformats.org/officeDocument/2006/relationships/hyperlink" Target="https://info.nhi.gov.tw/INAE1000/INAE1000HospDetail?id=3531140265" TargetMode="External"/><Relationship Id="rId6353" Type="http://schemas.openxmlformats.org/officeDocument/2006/relationships/hyperlink" Target="https://info.nhi.gov.tw/INAE1000/INAE1000HospDetail?id=3531026715" TargetMode="External"/><Relationship Id="rId868" Type="http://schemas.openxmlformats.org/officeDocument/2006/relationships/hyperlink" Target="https://info.nhi.gov.tw/INAE1000/INAE1000HospDetail?id=3537021652" TargetMode="External"/><Relationship Id="rId1498" Type="http://schemas.openxmlformats.org/officeDocument/2006/relationships/hyperlink" Target="https://info.nhi.gov.tw/INAE1000/INAE1000HospDetail?id=3521022376" TargetMode="External"/><Relationship Id="rId2549" Type="http://schemas.openxmlformats.org/officeDocument/2006/relationships/hyperlink" Target="https://info.nhi.gov.tw/INAE1000/INAE1000HospDetail?id=2390050032" TargetMode="External"/><Relationship Id="rId2963" Type="http://schemas.openxmlformats.org/officeDocument/2006/relationships/hyperlink" Target="https://info.nhi.gov.tw/INAE1000/INAE1000HospDetail?id=3507380040" TargetMode="External"/><Relationship Id="rId6006" Type="http://schemas.openxmlformats.org/officeDocument/2006/relationships/hyperlink" Target="https://info.nhi.gov.tw/INAE1000/INAE1000HospDetail?id=3532030482" TargetMode="External"/><Relationship Id="rId6420" Type="http://schemas.openxmlformats.org/officeDocument/2006/relationships/hyperlink" Target="https://info.nhi.gov.tw/INAE1000/INAE1000HospDetail?id=3517072411" TargetMode="External"/><Relationship Id="rId935" Type="http://schemas.openxmlformats.org/officeDocument/2006/relationships/hyperlink" Target="https://info.nhi.gov.tw/INAE1000/INAE1000HospDetail?id=3531133699" TargetMode="External"/><Relationship Id="rId1565" Type="http://schemas.openxmlformats.org/officeDocument/2006/relationships/hyperlink" Target="https://info.nhi.gov.tw/INAE1000/INAE1000HospDetail?id=3501102622" TargetMode="External"/><Relationship Id="rId2616" Type="http://schemas.openxmlformats.org/officeDocument/2006/relationships/hyperlink" Target="https://info.nhi.gov.tw/INAE1000/INAE1000HospDetail?id=3532042320" TargetMode="External"/><Relationship Id="rId5022" Type="http://schemas.openxmlformats.org/officeDocument/2006/relationships/hyperlink" Target="https://info.nhi.gov.tw/INAE1000/INAE1000HospDetail?id=3432072022" TargetMode="External"/><Relationship Id="rId1218" Type="http://schemas.openxmlformats.org/officeDocument/2006/relationships/hyperlink" Target="https://info.nhi.gov.tw/INAE1000/INAE1000HospDetail?id=2338130011" TargetMode="External"/><Relationship Id="rId7194" Type="http://schemas.openxmlformats.org/officeDocument/2006/relationships/hyperlink" Target="https://info.nhi.gov.tw/INAE1000/INAE1000HospDetail?id=3505010134" TargetMode="External"/><Relationship Id="rId1632" Type="http://schemas.openxmlformats.org/officeDocument/2006/relationships/hyperlink" Target="https://info.nhi.gov.tw/INAE1000/INAE1000HospDetail?id=3531100341" TargetMode="External"/><Relationship Id="rId4788" Type="http://schemas.openxmlformats.org/officeDocument/2006/relationships/hyperlink" Target="https://info.nhi.gov.tw/INAE1000/INAE1000HospDetail?id=3502084294" TargetMode="External"/><Relationship Id="rId5839" Type="http://schemas.openxmlformats.org/officeDocument/2006/relationships/hyperlink" Target="https://info.nhi.gov.tw/INAE1000/INAE1000HospDetail?id=3512012924" TargetMode="External"/><Relationship Id="rId7261" Type="http://schemas.openxmlformats.org/officeDocument/2006/relationships/hyperlink" Target="https://info.nhi.gov.tw/INAE1000/INAE1000HospDetail?id=3541312924" TargetMode="External"/><Relationship Id="rId4855" Type="http://schemas.openxmlformats.org/officeDocument/2006/relationships/hyperlink" Target="https://info.nhi.gov.tw/INAE1000/INAE1000HospDetail?id=3502080661" TargetMode="External"/><Relationship Id="rId5906" Type="http://schemas.openxmlformats.org/officeDocument/2006/relationships/hyperlink" Target="https://info.nhi.gov.tw/INAE1000/INAE1000HospDetail?id=3541270181" TargetMode="External"/><Relationship Id="rId3457" Type="http://schemas.openxmlformats.org/officeDocument/2006/relationships/hyperlink" Target="https://info.nhi.gov.tw/INAE1000/INAE1000HospDetail?id=3535061372" TargetMode="External"/><Relationship Id="rId3871" Type="http://schemas.openxmlformats.org/officeDocument/2006/relationships/hyperlink" Target="https://info.nhi.gov.tw/INAE1000/INAE1000HospDetail?id=3517083843" TargetMode="External"/><Relationship Id="rId4508" Type="http://schemas.openxmlformats.org/officeDocument/2006/relationships/hyperlink" Target="https://info.nhi.gov.tw/INAE1000/INAE1000HospDetail?id=3538022251" TargetMode="External"/><Relationship Id="rId4922" Type="http://schemas.openxmlformats.org/officeDocument/2006/relationships/hyperlink" Target="https://info.nhi.gov.tw/INAE1000/INAE1000HospDetail?id=3507010650" TargetMode="External"/><Relationship Id="rId378" Type="http://schemas.openxmlformats.org/officeDocument/2006/relationships/hyperlink" Target="https://info.nhi.gov.tw/INAE1000/INAE1000HospDetail?id=3532050484" TargetMode="External"/><Relationship Id="rId792" Type="http://schemas.openxmlformats.org/officeDocument/2006/relationships/hyperlink" Target="https://info.nhi.gov.tw/INAE1000/INAE1000HospDetail?id=2344040019" TargetMode="External"/><Relationship Id="rId2059" Type="http://schemas.openxmlformats.org/officeDocument/2006/relationships/hyperlink" Target="https://info.nhi.gov.tw/INAE1000/INAE1000HospDetail?id=3546012241" TargetMode="External"/><Relationship Id="rId2473" Type="http://schemas.openxmlformats.org/officeDocument/2006/relationships/hyperlink" Target="https://info.nhi.gov.tw/INAE1000/INAE1000HospDetail?id=3502040621" TargetMode="External"/><Relationship Id="rId3524" Type="http://schemas.openxmlformats.org/officeDocument/2006/relationships/hyperlink" Target="https://info.nhi.gov.tw/INAE1000/INAE1000HospDetail?id=3532018548" TargetMode="External"/><Relationship Id="rId445" Type="http://schemas.openxmlformats.org/officeDocument/2006/relationships/hyperlink" Target="https://info.nhi.gov.tw/INAE1000/INAE1000HospDetail?id=3511071410" TargetMode="External"/><Relationship Id="rId1075" Type="http://schemas.openxmlformats.org/officeDocument/2006/relationships/hyperlink" Target="https://info.nhi.gov.tw/INAE1000/INAE1000HospDetail?id=3502050378" TargetMode="External"/><Relationship Id="rId2126" Type="http://schemas.openxmlformats.org/officeDocument/2006/relationships/hyperlink" Target="https://info.nhi.gov.tw/INAE1000/INAE1000HospDetail?id=3532052273" TargetMode="External"/><Relationship Id="rId2540" Type="http://schemas.openxmlformats.org/officeDocument/2006/relationships/hyperlink" Target="https://info.nhi.gov.tw/INAE1000/INAE1000HospDetail?id=3507020021" TargetMode="External"/><Relationship Id="rId5696" Type="http://schemas.openxmlformats.org/officeDocument/2006/relationships/hyperlink" Target="https://info.nhi.gov.tw/INAE1000/INAE1000HospDetail?id=3532042348" TargetMode="External"/><Relationship Id="rId6747" Type="http://schemas.openxmlformats.org/officeDocument/2006/relationships/hyperlink" Target="https://info.nhi.gov.tw/INAE1000/INAE1000HospDetail?id=3522013700" TargetMode="External"/><Relationship Id="rId512" Type="http://schemas.openxmlformats.org/officeDocument/2006/relationships/hyperlink" Target="https://info.nhi.gov.tw/INAE1000/INAE1000HospDetail?id=3507010623" TargetMode="External"/><Relationship Id="rId1142" Type="http://schemas.openxmlformats.org/officeDocument/2006/relationships/hyperlink" Target="https://info.nhi.gov.tw/INAE1000/INAE1000HospDetail?id=3531143953" TargetMode="External"/><Relationship Id="rId4298" Type="http://schemas.openxmlformats.org/officeDocument/2006/relationships/hyperlink" Target="https://info.nhi.gov.tw/INAE1000/INAE1000HospDetail?id=350102D135" TargetMode="External"/><Relationship Id="rId5349" Type="http://schemas.openxmlformats.org/officeDocument/2006/relationships/hyperlink" Target="https://info.nhi.gov.tw/INAE1000/INAE1000HospDetail?id=3531064126" TargetMode="External"/><Relationship Id="rId4365" Type="http://schemas.openxmlformats.org/officeDocument/2006/relationships/hyperlink" Target="https://info.nhi.gov.tw/INAE1000/INAE1000HospDetail?id=3501109130" TargetMode="External"/><Relationship Id="rId5763" Type="http://schemas.openxmlformats.org/officeDocument/2006/relationships/hyperlink" Target="https://info.nhi.gov.tw/INAE1000/INAE1000HospDetail?id=3502100079" TargetMode="External"/><Relationship Id="rId6814" Type="http://schemas.openxmlformats.org/officeDocument/2006/relationships/hyperlink" Target="https://info.nhi.gov.tw/INAE1000/INAE1000HospDetail?id=3501025906" TargetMode="External"/><Relationship Id="rId1959" Type="http://schemas.openxmlformats.org/officeDocument/2006/relationships/hyperlink" Target="https://info.nhi.gov.tw/INAE1000/INAE1000HospDetail?id=3512042879" TargetMode="External"/><Relationship Id="rId4018" Type="http://schemas.openxmlformats.org/officeDocument/2006/relationships/hyperlink" Target="https://info.nhi.gov.tw/INAE1000/INAE1000HospDetail?id=3502051795" TargetMode="External"/><Relationship Id="rId5416" Type="http://schemas.openxmlformats.org/officeDocument/2006/relationships/hyperlink" Target="https://info.nhi.gov.tw/INAE1000/INAE1000HospDetail?id=3502097415" TargetMode="External"/><Relationship Id="rId5830" Type="http://schemas.openxmlformats.org/officeDocument/2006/relationships/hyperlink" Target="https://info.nhi.gov.tw/INAE1000/INAE1000HospDetail?id=3531090206" TargetMode="External"/><Relationship Id="rId3381" Type="http://schemas.openxmlformats.org/officeDocument/2006/relationships/hyperlink" Target="https://info.nhi.gov.tw/INAE1000/INAE1000HospDetail?id=3503200523" TargetMode="External"/><Relationship Id="rId4432" Type="http://schemas.openxmlformats.org/officeDocument/2006/relationships/hyperlink" Target="https://info.nhi.gov.tw/INAE1000/INAE1000HospDetail?id=3534012428" TargetMode="External"/><Relationship Id="rId3034" Type="http://schemas.openxmlformats.org/officeDocument/2006/relationships/hyperlink" Target="https://info.nhi.gov.tw/INAE1000/INAE1000HospDetail?id=3522024472" TargetMode="External"/><Relationship Id="rId2050" Type="http://schemas.openxmlformats.org/officeDocument/2006/relationships/hyperlink" Target="https://info.nhi.gov.tw/INAE1000/INAE1000HospDetail?id=3536161326" TargetMode="External"/><Relationship Id="rId3101" Type="http://schemas.openxmlformats.org/officeDocument/2006/relationships/hyperlink" Target="https://info.nhi.gov.tw/INAE1000/INAE1000HospDetail?id=3501174593" TargetMode="External"/><Relationship Id="rId6257" Type="http://schemas.openxmlformats.org/officeDocument/2006/relationships/hyperlink" Target="https://info.nhi.gov.tw/INAE1000/INAE1000HospDetail?id=3538033049" TargetMode="External"/><Relationship Id="rId6671" Type="http://schemas.openxmlformats.org/officeDocument/2006/relationships/hyperlink" Target="https://info.nhi.gov.tw/INAE1000/INAE1000HospDetail?id=3503282589" TargetMode="External"/><Relationship Id="rId7308" Type="http://schemas.openxmlformats.org/officeDocument/2006/relationships/hyperlink" Target="https://info.nhi.gov.tw/INAE1000/INAE1000HospDetail?id=3507301709" TargetMode="External"/><Relationship Id="rId5273" Type="http://schemas.openxmlformats.org/officeDocument/2006/relationships/hyperlink" Target="https://info.nhi.gov.tw/INAE1000/INAE1000HospDetail?id=3532012804" TargetMode="External"/><Relationship Id="rId6324" Type="http://schemas.openxmlformats.org/officeDocument/2006/relationships/hyperlink" Target="https://info.nhi.gov.tw/INAE1000/INAE1000HospDetail?id=3501010263" TargetMode="External"/><Relationship Id="rId839" Type="http://schemas.openxmlformats.org/officeDocument/2006/relationships/hyperlink" Target="https://info.nhi.gov.tw/INAE1000/INAE1000HospDetail?id=3531151517" TargetMode="External"/><Relationship Id="rId1469" Type="http://schemas.openxmlformats.org/officeDocument/2006/relationships/hyperlink" Target="https://info.nhi.gov.tw/INAE1000/INAE1000HospDetail?id=3531030264" TargetMode="External"/><Relationship Id="rId2867" Type="http://schemas.openxmlformats.org/officeDocument/2006/relationships/hyperlink" Target="https://info.nhi.gov.tw/INAE1000/INAE1000HospDetail?id=3544011513" TargetMode="External"/><Relationship Id="rId3918" Type="http://schemas.openxmlformats.org/officeDocument/2006/relationships/hyperlink" Target="https://info.nhi.gov.tw/INAE1000/INAE1000HospDetail?id=3521020050" TargetMode="External"/><Relationship Id="rId5340" Type="http://schemas.openxmlformats.org/officeDocument/2006/relationships/hyperlink" Target="https://info.nhi.gov.tw/INAE1000/INAE1000HospDetail?id=3501200623" TargetMode="External"/><Relationship Id="rId1883" Type="http://schemas.openxmlformats.org/officeDocument/2006/relationships/hyperlink" Target="https://info.nhi.gov.tw/INAE1000/INAE1000HospDetail?id=2341130016" TargetMode="External"/><Relationship Id="rId2934" Type="http://schemas.openxmlformats.org/officeDocument/2006/relationships/hyperlink" Target="https://info.nhi.gov.tw/INAE1000/INAE1000HospDetail?id=3541010809" TargetMode="External"/><Relationship Id="rId7098" Type="http://schemas.openxmlformats.org/officeDocument/2006/relationships/hyperlink" Target="https://info.nhi.gov.tw/INAE1000/INAE1000HospDetail?id=3517010831" TargetMode="External"/><Relationship Id="rId906" Type="http://schemas.openxmlformats.org/officeDocument/2006/relationships/hyperlink" Target="https://info.nhi.gov.tw/INAE1000/INAE1000HospDetail?id=3536012668" TargetMode="External"/><Relationship Id="rId1536" Type="http://schemas.openxmlformats.org/officeDocument/2006/relationships/hyperlink" Target="https://info.nhi.gov.tw/INAE1000/INAE1000HospDetail?id=1532021310" TargetMode="External"/><Relationship Id="rId1950" Type="http://schemas.openxmlformats.org/officeDocument/2006/relationships/hyperlink" Target="https://info.nhi.gov.tw/INAE1000/INAE1000HospDetail?id=3402040512" TargetMode="External"/><Relationship Id="rId1603" Type="http://schemas.openxmlformats.org/officeDocument/2006/relationships/hyperlink" Target="https://info.nhi.gov.tw/INAE1000/INAE1000HospDetail?id=3505370091" TargetMode="External"/><Relationship Id="rId4759" Type="http://schemas.openxmlformats.org/officeDocument/2006/relationships/hyperlink" Target="https://info.nhi.gov.tw/INAE1000/INAE1000HospDetail?id=3503291033" TargetMode="External"/><Relationship Id="rId7165" Type="http://schemas.openxmlformats.org/officeDocument/2006/relationships/hyperlink" Target="https://info.nhi.gov.tw/INAE1000/INAE1000HospDetail?id=3537050457" TargetMode="External"/><Relationship Id="rId3775" Type="http://schemas.openxmlformats.org/officeDocument/2006/relationships/hyperlink" Target="https://info.nhi.gov.tw/INAE1000/INAE1000HospDetail?id=2342160018" TargetMode="External"/><Relationship Id="rId4826" Type="http://schemas.openxmlformats.org/officeDocument/2006/relationships/hyperlink" Target="https://info.nhi.gov.tw/INAE1000/INAE1000HospDetail?id=3532027752" TargetMode="External"/><Relationship Id="rId6181" Type="http://schemas.openxmlformats.org/officeDocument/2006/relationships/hyperlink" Target="https://info.nhi.gov.tw/INAE1000/INAE1000HospDetail?id=3531066817" TargetMode="External"/><Relationship Id="rId7232" Type="http://schemas.openxmlformats.org/officeDocument/2006/relationships/hyperlink" Target="https://info.nhi.gov.tw/INAE1000/INAE1000HospDetail?id=3539020420" TargetMode="External"/><Relationship Id="rId696" Type="http://schemas.openxmlformats.org/officeDocument/2006/relationships/hyperlink" Target="https://info.nhi.gov.tw/INAE1000/INAE1000HospDetail?id=3534010522" TargetMode="External"/><Relationship Id="rId2377" Type="http://schemas.openxmlformats.org/officeDocument/2006/relationships/hyperlink" Target="https://info.nhi.gov.tw/INAE1000/INAE1000HospDetail?id=3531033201" TargetMode="External"/><Relationship Id="rId2791" Type="http://schemas.openxmlformats.org/officeDocument/2006/relationships/hyperlink" Target="https://info.nhi.gov.tw/INAE1000/INAE1000HospDetail?id=3533052991" TargetMode="External"/><Relationship Id="rId3428" Type="http://schemas.openxmlformats.org/officeDocument/2006/relationships/hyperlink" Target="https://info.nhi.gov.tw/INAE1000/INAE1000HospDetail?id=3538033156" TargetMode="External"/><Relationship Id="rId349" Type="http://schemas.openxmlformats.org/officeDocument/2006/relationships/hyperlink" Target="https://info.nhi.gov.tw/INAE1000/INAE1000HospDetail?id=3534071141" TargetMode="External"/><Relationship Id="rId763" Type="http://schemas.openxmlformats.org/officeDocument/2006/relationships/hyperlink" Target="https://info.nhi.gov.tw/INAE1000/INAE1000HospDetail?id=3503060010" TargetMode="External"/><Relationship Id="rId1393" Type="http://schemas.openxmlformats.org/officeDocument/2006/relationships/hyperlink" Target="https://info.nhi.gov.tw/INAE1000/INAE1000HospDetail?id=3537121273" TargetMode="External"/><Relationship Id="rId2444" Type="http://schemas.openxmlformats.org/officeDocument/2006/relationships/hyperlink" Target="https://info.nhi.gov.tw/INAE1000/INAE1000HospDetail?id=3542062147" TargetMode="External"/><Relationship Id="rId3842" Type="http://schemas.openxmlformats.org/officeDocument/2006/relationships/hyperlink" Target="https://info.nhi.gov.tw/INAE1000/INAE1000HospDetail?id=3521062049" TargetMode="External"/><Relationship Id="rId6998" Type="http://schemas.openxmlformats.org/officeDocument/2006/relationships/hyperlink" Target="https://info.nhi.gov.tw/INAE1000/INAE1000HospDetail?id=3512013181" TargetMode="External"/><Relationship Id="rId416" Type="http://schemas.openxmlformats.org/officeDocument/2006/relationships/hyperlink" Target="https://info.nhi.gov.tw/INAE1000/INAE1000HospDetail?id=3531142509" TargetMode="External"/><Relationship Id="rId1046" Type="http://schemas.openxmlformats.org/officeDocument/2006/relationships/hyperlink" Target="https://info.nhi.gov.tw/INAE1000/INAE1000HospDetail?id=3503190095" TargetMode="External"/><Relationship Id="rId830" Type="http://schemas.openxmlformats.org/officeDocument/2006/relationships/hyperlink" Target="https://info.nhi.gov.tw/INAE1000/INAE1000HospDetail?id=3531063870" TargetMode="External"/><Relationship Id="rId1460" Type="http://schemas.openxmlformats.org/officeDocument/2006/relationships/hyperlink" Target="https://info.nhi.gov.tw/INAE1000/INAE1000HospDetail?id=3538030995" TargetMode="External"/><Relationship Id="rId2511" Type="http://schemas.openxmlformats.org/officeDocument/2006/relationships/hyperlink" Target="https://info.nhi.gov.tw/INAE1000/INAE1000HospDetail?id=3531035232" TargetMode="External"/><Relationship Id="rId5667" Type="http://schemas.openxmlformats.org/officeDocument/2006/relationships/hyperlink" Target="https://info.nhi.gov.tw/INAE1000/INAE1000HospDetail?id=3501202645" TargetMode="External"/><Relationship Id="rId6718" Type="http://schemas.openxmlformats.org/officeDocument/2006/relationships/hyperlink" Target="https://info.nhi.gov.tw/INAE1000/INAE1000HospDetail?id=3537121184" TargetMode="External"/><Relationship Id="rId1113" Type="http://schemas.openxmlformats.org/officeDocument/2006/relationships/hyperlink" Target="https://info.nhi.gov.tw/INAE1000/INAE1000HospDetail?id=2335040010" TargetMode="External"/><Relationship Id="rId4269" Type="http://schemas.openxmlformats.org/officeDocument/2006/relationships/hyperlink" Target="https://info.nhi.gov.tw/INAE1000/INAE1000HospDetail?id=3517054655" TargetMode="External"/><Relationship Id="rId4683" Type="http://schemas.openxmlformats.org/officeDocument/2006/relationships/hyperlink" Target="https://info.nhi.gov.tw/INAE1000/INAE1000HospDetail?id=3532016786" TargetMode="External"/><Relationship Id="rId5734" Type="http://schemas.openxmlformats.org/officeDocument/2006/relationships/hyperlink" Target="https://info.nhi.gov.tw/INAE1000/INAE1000HospDetail?id=3537050751" TargetMode="External"/><Relationship Id="rId3285" Type="http://schemas.openxmlformats.org/officeDocument/2006/relationships/hyperlink" Target="https://info.nhi.gov.tw/INAE1000/INAE1000HospDetail?id=3531052760" TargetMode="External"/><Relationship Id="rId4336" Type="http://schemas.openxmlformats.org/officeDocument/2006/relationships/hyperlink" Target="https://info.nhi.gov.tw/INAE1000/INAE1000HospDetail?id=3538022788" TargetMode="External"/><Relationship Id="rId4750" Type="http://schemas.openxmlformats.org/officeDocument/2006/relationships/hyperlink" Target="https://info.nhi.gov.tw/INAE1000/INAE1000HospDetail?id=3532018977" TargetMode="External"/><Relationship Id="rId5801" Type="http://schemas.openxmlformats.org/officeDocument/2006/relationships/hyperlink" Target="https://info.nhi.gov.tw/INAE1000/INAE1000HospDetail?id=3501153692" TargetMode="External"/><Relationship Id="rId3352" Type="http://schemas.openxmlformats.org/officeDocument/2006/relationships/hyperlink" Target="https://info.nhi.gov.tw/INAE1000/INAE1000HospDetail?id=3536192278" TargetMode="External"/><Relationship Id="rId4403" Type="http://schemas.openxmlformats.org/officeDocument/2006/relationships/hyperlink" Target="https://info.nhi.gov.tw/INAE1000/INAE1000HospDetail?id=3522021266" TargetMode="External"/><Relationship Id="rId273" Type="http://schemas.openxmlformats.org/officeDocument/2006/relationships/hyperlink" Target="https://info.nhi.gov.tw/INAE1000/INAE1000HospDetail?id=3532014773" TargetMode="External"/><Relationship Id="rId3005" Type="http://schemas.openxmlformats.org/officeDocument/2006/relationships/hyperlink" Target="https://info.nhi.gov.tw/INAE1000/INAE1000HospDetail?id=3532028188" TargetMode="External"/><Relationship Id="rId6575" Type="http://schemas.openxmlformats.org/officeDocument/2006/relationships/hyperlink" Target="https://info.nhi.gov.tw/INAE1000/INAE1000HospDetail?id=3531034502" TargetMode="External"/><Relationship Id="rId340" Type="http://schemas.openxmlformats.org/officeDocument/2006/relationships/hyperlink" Target="https://info.nhi.gov.tw/INAE1000/INAE1000HospDetail?id=3531072379" TargetMode="External"/><Relationship Id="rId2021" Type="http://schemas.openxmlformats.org/officeDocument/2006/relationships/hyperlink" Target="https://info.nhi.gov.tw/INAE1000/INAE1000HospDetail?id=3507301610" TargetMode="External"/><Relationship Id="rId5177" Type="http://schemas.openxmlformats.org/officeDocument/2006/relationships/hyperlink" Target="https://info.nhi.gov.tw/INAE1000/INAE1000HospDetail?id=3531072422" TargetMode="External"/><Relationship Id="rId6228" Type="http://schemas.openxmlformats.org/officeDocument/2006/relationships/hyperlink" Target="https://info.nhi.gov.tw/INAE1000/INAE1000HospDetail?id=3503272949" TargetMode="External"/><Relationship Id="rId4193" Type="http://schemas.openxmlformats.org/officeDocument/2006/relationships/hyperlink" Target="https://info.nhi.gov.tw/INAE1000/INAE1000HospDetail?id=3501202743" TargetMode="External"/><Relationship Id="rId5591" Type="http://schemas.openxmlformats.org/officeDocument/2006/relationships/hyperlink" Target="https://info.nhi.gov.tw/INAE1000/INAE1000HospDetail?id=3503273017" TargetMode="External"/><Relationship Id="rId6642" Type="http://schemas.openxmlformats.org/officeDocument/2006/relationships/hyperlink" Target="https://info.nhi.gov.tw/INAE1000/INAE1000HospDetail?id=3533021585" TargetMode="External"/><Relationship Id="rId1787" Type="http://schemas.openxmlformats.org/officeDocument/2006/relationships/hyperlink" Target="https://info.nhi.gov.tw/INAE1000/INAE1000HospDetail?id=3511010408" TargetMode="External"/><Relationship Id="rId2838" Type="http://schemas.openxmlformats.org/officeDocument/2006/relationships/hyperlink" Target="https://info.nhi.gov.tw/INAE1000/INAE1000HospDetail?id=3521030378" TargetMode="External"/><Relationship Id="rId5244" Type="http://schemas.openxmlformats.org/officeDocument/2006/relationships/hyperlink" Target="https://info.nhi.gov.tw/INAE1000/INAE1000HospDetail?id=3501092989" TargetMode="External"/><Relationship Id="rId79" Type="http://schemas.openxmlformats.org/officeDocument/2006/relationships/hyperlink" Target="https://info.nhi.gov.tw/INAE1000/INAE1000HospDetail?id=3505070087" TargetMode="External"/><Relationship Id="rId1854" Type="http://schemas.openxmlformats.org/officeDocument/2006/relationships/hyperlink" Target="https://info.nhi.gov.tw/INAE1000/INAE1000HospDetail?id=3541210256" TargetMode="External"/><Relationship Id="rId2905" Type="http://schemas.openxmlformats.org/officeDocument/2006/relationships/hyperlink" Target="https://info.nhi.gov.tw/INAE1000/INAE1000HospDetail?id=3517054100" TargetMode="External"/><Relationship Id="rId4260" Type="http://schemas.openxmlformats.org/officeDocument/2006/relationships/hyperlink" Target="https://info.nhi.gov.tw/INAE1000/INAE1000HospDetail?id=3531050659" TargetMode="External"/><Relationship Id="rId5311" Type="http://schemas.openxmlformats.org/officeDocument/2006/relationships/hyperlink" Target="https://info.nhi.gov.tw/INAE1000/INAE1000HospDetail?id=3541312871" TargetMode="External"/><Relationship Id="rId1507" Type="http://schemas.openxmlformats.org/officeDocument/2006/relationships/hyperlink" Target="https://info.nhi.gov.tw/INAE1000/INAE1000HospDetail?id=3517052571" TargetMode="External"/><Relationship Id="rId7069" Type="http://schemas.openxmlformats.org/officeDocument/2006/relationships/hyperlink" Target="https://info.nhi.gov.tw/INAE1000/INAE1000HospDetail?id=3503020187" TargetMode="External"/><Relationship Id="rId1921" Type="http://schemas.openxmlformats.org/officeDocument/2006/relationships/hyperlink" Target="https://info.nhi.gov.tw/INAE1000/INAE1000HospDetail?id=3543101214" TargetMode="External"/><Relationship Id="rId3679" Type="http://schemas.openxmlformats.org/officeDocument/2006/relationships/hyperlink" Target="https://info.nhi.gov.tw/INAE1000/INAE1000HospDetail?id=3545010949" TargetMode="External"/><Relationship Id="rId6085" Type="http://schemas.openxmlformats.org/officeDocument/2006/relationships/hyperlink" Target="https://info.nhi.gov.tw/INAE1000/INAE1000HospDetail?id=3539161720" TargetMode="External"/><Relationship Id="rId7136" Type="http://schemas.openxmlformats.org/officeDocument/2006/relationships/hyperlink" Target="https://info.nhi.gov.tw/INAE1000/INAE1000HospDetail?id=3536070115" TargetMode="External"/><Relationship Id="rId6152" Type="http://schemas.openxmlformats.org/officeDocument/2006/relationships/hyperlink" Target="https://info.nhi.gov.tw/INAE1000/INAE1000HospDetail?id=3501150477" TargetMode="External"/><Relationship Id="rId7203" Type="http://schemas.openxmlformats.org/officeDocument/2006/relationships/hyperlink" Target="https://info.nhi.gov.tw/INAE1000/INAE1000HospDetail?id=3505340833" TargetMode="External"/><Relationship Id="rId1297" Type="http://schemas.openxmlformats.org/officeDocument/2006/relationships/hyperlink" Target="https://info.nhi.gov.tw/INAE1000/INAE1000HospDetail?id=2341160014" TargetMode="External"/><Relationship Id="rId2695" Type="http://schemas.openxmlformats.org/officeDocument/2006/relationships/hyperlink" Target="https://info.nhi.gov.tw/INAE1000/INAE1000HospDetail?id=3543022138" TargetMode="External"/><Relationship Id="rId3746" Type="http://schemas.openxmlformats.org/officeDocument/2006/relationships/hyperlink" Target="https://info.nhi.gov.tw/INAE1000/INAE1000HospDetail?id=3543030309" TargetMode="External"/><Relationship Id="rId667" Type="http://schemas.openxmlformats.org/officeDocument/2006/relationships/hyperlink" Target="https://info.nhi.gov.tw/INAE1000/INAE1000HospDetail?id=2337030012" TargetMode="External"/><Relationship Id="rId2348" Type="http://schemas.openxmlformats.org/officeDocument/2006/relationships/hyperlink" Target="https://info.nhi.gov.tw/INAE1000/INAE1000HospDetail?id=3521042609" TargetMode="External"/><Relationship Id="rId2762" Type="http://schemas.openxmlformats.org/officeDocument/2006/relationships/hyperlink" Target="https://info.nhi.gov.tw/INAE1000/INAE1000HospDetail?id=3546090049" TargetMode="External"/><Relationship Id="rId3813" Type="http://schemas.openxmlformats.org/officeDocument/2006/relationships/hyperlink" Target="https://info.nhi.gov.tw/INAE1000/INAE1000HospDetail?id=3502083591" TargetMode="External"/><Relationship Id="rId6969" Type="http://schemas.openxmlformats.org/officeDocument/2006/relationships/hyperlink" Target="https://info.nhi.gov.tw/INAE1000/INAE1000HospDetail?id=3531133206" TargetMode="External"/><Relationship Id="rId734" Type="http://schemas.openxmlformats.org/officeDocument/2006/relationships/hyperlink" Target="https://info.nhi.gov.tw/INAE1000/INAE1000HospDetail?id=3532071858" TargetMode="External"/><Relationship Id="rId1364" Type="http://schemas.openxmlformats.org/officeDocument/2006/relationships/hyperlink" Target="https://info.nhi.gov.tw/INAE1000/INAE1000HospDetail?id=3503090161" TargetMode="External"/><Relationship Id="rId2415" Type="http://schemas.openxmlformats.org/officeDocument/2006/relationships/hyperlink" Target="https://info.nhi.gov.tw/INAE1000/INAE1000HospDetail?id=2641030544" TargetMode="External"/><Relationship Id="rId5985" Type="http://schemas.openxmlformats.org/officeDocument/2006/relationships/hyperlink" Target="https://info.nhi.gov.tw/INAE1000/INAE1000HospDetail?id=3531105462" TargetMode="External"/><Relationship Id="rId70" Type="http://schemas.openxmlformats.org/officeDocument/2006/relationships/hyperlink" Target="https://info.nhi.gov.tw/INAE1000/INAE1000HospDetail?id=3531018197" TargetMode="External"/><Relationship Id="rId801" Type="http://schemas.openxmlformats.org/officeDocument/2006/relationships/hyperlink" Target="https://info.nhi.gov.tw/INAE1000/INAE1000HospDetail?id=3531012195" TargetMode="External"/><Relationship Id="rId1017" Type="http://schemas.openxmlformats.org/officeDocument/2006/relationships/hyperlink" Target="https://info.nhi.gov.tw/INAE1000/INAE1000HospDetail?id=3532082815" TargetMode="External"/><Relationship Id="rId1431" Type="http://schemas.openxmlformats.org/officeDocument/2006/relationships/hyperlink" Target="https://info.nhi.gov.tw/INAE1000/INAE1000HospDetail?id=3542121356" TargetMode="External"/><Relationship Id="rId4587" Type="http://schemas.openxmlformats.org/officeDocument/2006/relationships/hyperlink" Target="https://info.nhi.gov.tw/INAE1000/INAE1000HospDetail?id=3543031584" TargetMode="External"/><Relationship Id="rId5638" Type="http://schemas.openxmlformats.org/officeDocument/2006/relationships/hyperlink" Target="https://info.nhi.gov.tw/INAE1000/INAE1000HospDetail?id=3507320106" TargetMode="External"/><Relationship Id="rId3189" Type="http://schemas.openxmlformats.org/officeDocument/2006/relationships/hyperlink" Target="https://info.nhi.gov.tw/INAE1000/INAE1000HospDetail?id=3531016862" TargetMode="External"/><Relationship Id="rId4654" Type="http://schemas.openxmlformats.org/officeDocument/2006/relationships/hyperlink" Target="https://info.nhi.gov.tw/INAE1000/INAE1000HospDetail?id=3542160228" TargetMode="External"/><Relationship Id="rId7060" Type="http://schemas.openxmlformats.org/officeDocument/2006/relationships/hyperlink" Target="https://info.nhi.gov.tw/INAE1000/INAE1000HospDetail?id=3535021314" TargetMode="External"/><Relationship Id="rId3256" Type="http://schemas.openxmlformats.org/officeDocument/2006/relationships/hyperlink" Target="https://info.nhi.gov.tw/INAE1000/INAE1000HospDetail?id=3501015606" TargetMode="External"/><Relationship Id="rId4307" Type="http://schemas.openxmlformats.org/officeDocument/2006/relationships/hyperlink" Target="https://info.nhi.gov.tw/INAE1000/INAE1000HospDetail?id=3534020368" TargetMode="External"/><Relationship Id="rId5705" Type="http://schemas.openxmlformats.org/officeDocument/2006/relationships/hyperlink" Target="https://info.nhi.gov.tw/INAE1000/INAE1000HospDetail?id=3503190273" TargetMode="External"/><Relationship Id="rId177" Type="http://schemas.openxmlformats.org/officeDocument/2006/relationships/hyperlink" Target="https://info.nhi.gov.tw/INAE1000/INAE1000HospDetail?id=3505330140" TargetMode="External"/><Relationship Id="rId591" Type="http://schemas.openxmlformats.org/officeDocument/2006/relationships/hyperlink" Target="https://info.nhi.gov.tw/INAE1000/INAE1000HospDetail?id=3534012339" TargetMode="External"/><Relationship Id="rId2272" Type="http://schemas.openxmlformats.org/officeDocument/2006/relationships/hyperlink" Target="https://info.nhi.gov.tw/INAE1000/INAE1000HospDetail?id=3517052393" TargetMode="External"/><Relationship Id="rId3670" Type="http://schemas.openxmlformats.org/officeDocument/2006/relationships/hyperlink" Target="https://info.nhi.gov.tw/INAE1000/INAE1000HospDetail?id=3502032432" TargetMode="External"/><Relationship Id="rId4721" Type="http://schemas.openxmlformats.org/officeDocument/2006/relationships/hyperlink" Target="https://info.nhi.gov.tw/INAE1000/INAE1000HospDetail?id=3507300659" TargetMode="External"/><Relationship Id="rId244" Type="http://schemas.openxmlformats.org/officeDocument/2006/relationships/hyperlink" Target="https://info.nhi.gov.tw/INAE1000/INAE1000HospDetail?id=3511041510" TargetMode="External"/><Relationship Id="rId3323" Type="http://schemas.openxmlformats.org/officeDocument/2006/relationships/hyperlink" Target="https://info.nhi.gov.tw/INAE1000/INAE1000HospDetail?id=3517083334" TargetMode="External"/><Relationship Id="rId6479" Type="http://schemas.openxmlformats.org/officeDocument/2006/relationships/hyperlink" Target="https://info.nhi.gov.tw/INAE1000/INAE1000HospDetail?id=3502060383" TargetMode="External"/><Relationship Id="rId6893" Type="http://schemas.openxmlformats.org/officeDocument/2006/relationships/hyperlink" Target="https://info.nhi.gov.tw/INAE1000/INAE1000HospDetail?id=3531019578" TargetMode="External"/><Relationship Id="rId5495" Type="http://schemas.openxmlformats.org/officeDocument/2006/relationships/hyperlink" Target="https://info.nhi.gov.tw/INAE1000/INAE1000HospDetail?id=3517063243" TargetMode="External"/><Relationship Id="rId6546" Type="http://schemas.openxmlformats.org/officeDocument/2006/relationships/hyperlink" Target="https://info.nhi.gov.tw/INAE1000/INAE1000HospDetail?id=3501186459" TargetMode="External"/><Relationship Id="rId6960" Type="http://schemas.openxmlformats.org/officeDocument/2006/relationships/hyperlink" Target="https://info.nhi.gov.tw/INAE1000/INAE1000HospDetail?id=3531091883" TargetMode="External"/><Relationship Id="rId311" Type="http://schemas.openxmlformats.org/officeDocument/2006/relationships/hyperlink" Target="https://info.nhi.gov.tw/INAE1000/INAE1000HospDetail?id=3535041745" TargetMode="External"/><Relationship Id="rId4097" Type="http://schemas.openxmlformats.org/officeDocument/2006/relationships/hyperlink" Target="https://info.nhi.gov.tw/INAE1000/INAE1000HospDetail?id=3507340199" TargetMode="External"/><Relationship Id="rId5148" Type="http://schemas.openxmlformats.org/officeDocument/2006/relationships/hyperlink" Target="https://info.nhi.gov.tw/INAE1000/INAE1000HospDetail?id=3507010034" TargetMode="External"/><Relationship Id="rId5562" Type="http://schemas.openxmlformats.org/officeDocument/2006/relationships/hyperlink" Target="https://info.nhi.gov.tw/INAE1000/INAE1000HospDetail?id=3531064313" TargetMode="External"/><Relationship Id="rId6613" Type="http://schemas.openxmlformats.org/officeDocument/2006/relationships/hyperlink" Target="https://info.nhi.gov.tw/INAE1000/INAE1000HospDetail?id=3534022004" TargetMode="External"/><Relationship Id="rId1758" Type="http://schemas.openxmlformats.org/officeDocument/2006/relationships/hyperlink" Target="https://info.nhi.gov.tw/INAE1000/INAE1000HospDetail?id=3531161559" TargetMode="External"/><Relationship Id="rId2809" Type="http://schemas.openxmlformats.org/officeDocument/2006/relationships/hyperlink" Target="https://info.nhi.gov.tw/INAE1000/INAE1000HospDetail?id=3503190308" TargetMode="External"/><Relationship Id="rId4164" Type="http://schemas.openxmlformats.org/officeDocument/2006/relationships/hyperlink" Target="https://info.nhi.gov.tw/INAE1000/INAE1000HospDetail?id=3517081536" TargetMode="External"/><Relationship Id="rId5215" Type="http://schemas.openxmlformats.org/officeDocument/2006/relationships/hyperlink" Target="https://info.nhi.gov.tw/INAE1000/INAE1000HospDetail?id=3521013108" TargetMode="External"/><Relationship Id="rId3180" Type="http://schemas.openxmlformats.org/officeDocument/2006/relationships/hyperlink" Target="https://info.nhi.gov.tw/INAE1000/INAE1000HospDetail?id=3536090046" TargetMode="External"/><Relationship Id="rId4231" Type="http://schemas.openxmlformats.org/officeDocument/2006/relationships/hyperlink" Target="https://info.nhi.gov.tw/INAE1000/INAE1000HospDetail?id=3505350740" TargetMode="External"/><Relationship Id="rId1825" Type="http://schemas.openxmlformats.org/officeDocument/2006/relationships/hyperlink" Target="https://info.nhi.gov.tw/INAE1000/INAE1000HospDetail?id=3537050984" TargetMode="External"/><Relationship Id="rId3997" Type="http://schemas.openxmlformats.org/officeDocument/2006/relationships/hyperlink" Target="https://info.nhi.gov.tw/INAE1000/INAE1000HospDetail?id=3533051832" TargetMode="External"/><Relationship Id="rId6056" Type="http://schemas.openxmlformats.org/officeDocument/2006/relationships/hyperlink" Target="https://info.nhi.gov.tw/INAE1000/INAE1000HospDetail?id=3537040200" TargetMode="External"/><Relationship Id="rId2599" Type="http://schemas.openxmlformats.org/officeDocument/2006/relationships/hyperlink" Target="https://info.nhi.gov.tw/INAE1000/INAE1000HospDetail?id=3532082833" TargetMode="External"/><Relationship Id="rId6470" Type="http://schemas.openxmlformats.org/officeDocument/2006/relationships/hyperlink" Target="https://info.nhi.gov.tw/INAE1000/INAE1000HospDetail?id=3541280310" TargetMode="External"/><Relationship Id="rId7107" Type="http://schemas.openxmlformats.org/officeDocument/2006/relationships/hyperlink" Target="https://info.nhi.gov.tw/INAE1000/INAE1000HospDetail?id=3517054271" TargetMode="External"/><Relationship Id="rId985" Type="http://schemas.openxmlformats.org/officeDocument/2006/relationships/hyperlink" Target="https://info.nhi.gov.tw/INAE1000/INAE1000HospDetail?id=3539030060" TargetMode="External"/><Relationship Id="rId2666" Type="http://schemas.openxmlformats.org/officeDocument/2006/relationships/hyperlink" Target="https://info.nhi.gov.tw/INAE1000/INAE1000HospDetail?id=3501183850" TargetMode="External"/><Relationship Id="rId3717" Type="http://schemas.openxmlformats.org/officeDocument/2006/relationships/hyperlink" Target="https://info.nhi.gov.tw/INAE1000/INAE1000HospDetail?id=3534031432" TargetMode="External"/><Relationship Id="rId5072" Type="http://schemas.openxmlformats.org/officeDocument/2006/relationships/hyperlink" Target="https://info.nhi.gov.tw/INAE1000/INAE1000HospDetail?id=3507320642" TargetMode="External"/><Relationship Id="rId6123" Type="http://schemas.openxmlformats.org/officeDocument/2006/relationships/hyperlink" Target="https://info.nhi.gov.tw/INAE1000/INAE1000HospDetail?id=3542014561" TargetMode="External"/><Relationship Id="rId638" Type="http://schemas.openxmlformats.org/officeDocument/2006/relationships/hyperlink" Target="https://info.nhi.gov.tw/INAE1000/INAE1000HospDetail?id=3536030380" TargetMode="External"/><Relationship Id="rId1268" Type="http://schemas.openxmlformats.org/officeDocument/2006/relationships/hyperlink" Target="https://info.nhi.gov.tw/INAE1000/INAE1000HospDetail?id=3536160196" TargetMode="External"/><Relationship Id="rId1682" Type="http://schemas.openxmlformats.org/officeDocument/2006/relationships/hyperlink" Target="https://info.nhi.gov.tw/INAE1000/INAE1000HospDetail?id=3537061423" TargetMode="External"/><Relationship Id="rId2319" Type="http://schemas.openxmlformats.org/officeDocument/2006/relationships/hyperlink" Target="https://info.nhi.gov.tw/INAE1000/INAE1000HospDetail?id=3501107645" TargetMode="External"/><Relationship Id="rId2733" Type="http://schemas.openxmlformats.org/officeDocument/2006/relationships/hyperlink" Target="https://info.nhi.gov.tw/INAE1000/INAE1000HospDetail?id=3501161363" TargetMode="External"/><Relationship Id="rId5889" Type="http://schemas.openxmlformats.org/officeDocument/2006/relationships/hyperlink" Target="https://info.nhi.gov.tw/INAE1000/INAE1000HospDetail?id=3538020604" TargetMode="External"/><Relationship Id="rId705" Type="http://schemas.openxmlformats.org/officeDocument/2006/relationships/hyperlink" Target="https://info.nhi.gov.tw/INAE1000/INAE1000HospDetail?id=3502022221" TargetMode="External"/><Relationship Id="rId1335" Type="http://schemas.openxmlformats.org/officeDocument/2006/relationships/hyperlink" Target="https://info.nhi.gov.tw/INAE1000/INAE1000HospDetail?id=3531033685" TargetMode="External"/><Relationship Id="rId2800" Type="http://schemas.openxmlformats.org/officeDocument/2006/relationships/hyperlink" Target="https://info.nhi.gov.tw/INAE1000/INAE1000HospDetail?id=3502084230" TargetMode="External"/><Relationship Id="rId5956" Type="http://schemas.openxmlformats.org/officeDocument/2006/relationships/hyperlink" Target="https://info.nhi.gov.tw/INAE1000/INAE1000HospDetail?id=3501175732" TargetMode="External"/><Relationship Id="rId41" Type="http://schemas.openxmlformats.org/officeDocument/2006/relationships/hyperlink" Target="https://info.nhi.gov.tw/INAE1000/INAE1000HospDetail?id=3531012695" TargetMode="External"/><Relationship Id="rId1402" Type="http://schemas.openxmlformats.org/officeDocument/2006/relationships/hyperlink" Target="https://info.nhi.gov.tw/INAE1000/INAE1000HospDetail?id=3501154546" TargetMode="External"/><Relationship Id="rId4558" Type="http://schemas.openxmlformats.org/officeDocument/2006/relationships/hyperlink" Target="https://info.nhi.gov.tw/INAE1000/INAE1000HospDetail?id=3503291328" TargetMode="External"/><Relationship Id="rId4972" Type="http://schemas.openxmlformats.org/officeDocument/2006/relationships/hyperlink" Target="https://info.nhi.gov.tw/INAE1000/INAE1000HospDetail?id=3503281153" TargetMode="External"/><Relationship Id="rId5609" Type="http://schemas.openxmlformats.org/officeDocument/2006/relationships/hyperlink" Target="https://info.nhi.gov.tw/INAE1000/INAE1000HospDetail?id=3538021674" TargetMode="External"/><Relationship Id="rId7031" Type="http://schemas.openxmlformats.org/officeDocument/2006/relationships/hyperlink" Target="https://info.nhi.gov.tw/INAE1000/INAE1000HospDetail?id=3532080544" TargetMode="External"/><Relationship Id="rId3574" Type="http://schemas.openxmlformats.org/officeDocument/2006/relationships/hyperlink" Target="https://info.nhi.gov.tw/INAE1000/INAE1000HospDetail?id=3505310399" TargetMode="External"/><Relationship Id="rId4625" Type="http://schemas.openxmlformats.org/officeDocument/2006/relationships/hyperlink" Target="https://info.nhi.gov.tw/INAE1000/INAE1000HospDetail?id=3517031894" TargetMode="External"/><Relationship Id="rId495" Type="http://schemas.openxmlformats.org/officeDocument/2006/relationships/hyperlink" Target="https://info.nhi.gov.tw/INAE1000/INAE1000HospDetail?id=3505370126" TargetMode="External"/><Relationship Id="rId2176" Type="http://schemas.openxmlformats.org/officeDocument/2006/relationships/hyperlink" Target="https://info.nhi.gov.tw/INAE1000/INAE1000HospDetail?id=3531065794" TargetMode="External"/><Relationship Id="rId2590" Type="http://schemas.openxmlformats.org/officeDocument/2006/relationships/hyperlink" Target="https://info.nhi.gov.tw/INAE1000/INAE1000HospDetail?id=3501094107" TargetMode="External"/><Relationship Id="rId3227" Type="http://schemas.openxmlformats.org/officeDocument/2006/relationships/hyperlink" Target="https://info.nhi.gov.tw/INAE1000/INAE1000HospDetail?id=3505310433" TargetMode="External"/><Relationship Id="rId3641" Type="http://schemas.openxmlformats.org/officeDocument/2006/relationships/hyperlink" Target="https://info.nhi.gov.tw/INAE1000/INAE1000HospDetail?id=3521050861" TargetMode="External"/><Relationship Id="rId6797" Type="http://schemas.openxmlformats.org/officeDocument/2006/relationships/hyperlink" Target="https://info.nhi.gov.tw/INAE1000/INAE1000HospDetail?id=3543071122" TargetMode="External"/><Relationship Id="rId148" Type="http://schemas.openxmlformats.org/officeDocument/2006/relationships/hyperlink" Target="https://info.nhi.gov.tw/INAE1000/INAE1000HospDetail?id=3531080200" TargetMode="External"/><Relationship Id="rId562" Type="http://schemas.openxmlformats.org/officeDocument/2006/relationships/hyperlink" Target="https://info.nhi.gov.tw/INAE1000/INAE1000HospDetail?id=3535010133" TargetMode="External"/><Relationship Id="rId1192" Type="http://schemas.openxmlformats.org/officeDocument/2006/relationships/hyperlink" Target="https://info.nhi.gov.tw/INAE1000/INAE1000HospDetail?id=3507060061" TargetMode="External"/><Relationship Id="rId2243" Type="http://schemas.openxmlformats.org/officeDocument/2006/relationships/hyperlink" Target="https://info.nhi.gov.tw/INAE1000/INAE1000HospDetail?id=3532018271" TargetMode="External"/><Relationship Id="rId5399" Type="http://schemas.openxmlformats.org/officeDocument/2006/relationships/hyperlink" Target="https://info.nhi.gov.tw/INAE1000/INAE1000HospDetail?id=3540041579" TargetMode="External"/><Relationship Id="rId6864" Type="http://schemas.openxmlformats.org/officeDocument/2006/relationships/hyperlink" Target="https://info.nhi.gov.tw/INAE1000/INAE1000HospDetail?id=3501181990" TargetMode="External"/><Relationship Id="rId215" Type="http://schemas.openxmlformats.org/officeDocument/2006/relationships/hyperlink" Target="https://info.nhi.gov.tw/INAE1000/INAE1000HospDetail?id=2940010017" TargetMode="External"/><Relationship Id="rId2310" Type="http://schemas.openxmlformats.org/officeDocument/2006/relationships/hyperlink" Target="https://info.nhi.gov.tw/INAE1000/INAE1000HospDetail?id=3540120119" TargetMode="External"/><Relationship Id="rId5466" Type="http://schemas.openxmlformats.org/officeDocument/2006/relationships/hyperlink" Target="https://info.nhi.gov.tw/INAE1000/INAE1000HospDetail?id=3531063629" TargetMode="External"/><Relationship Id="rId6517" Type="http://schemas.openxmlformats.org/officeDocument/2006/relationships/hyperlink" Target="https://info.nhi.gov.tw/INAE1000/INAE1000HospDetail?id=3501010852" TargetMode="External"/><Relationship Id="rId4068" Type="http://schemas.openxmlformats.org/officeDocument/2006/relationships/hyperlink" Target="https://info.nhi.gov.tw/INAE1000/INAE1000HospDetail?id=3501195618" TargetMode="External"/><Relationship Id="rId4482" Type="http://schemas.openxmlformats.org/officeDocument/2006/relationships/hyperlink" Target="https://info.nhi.gov.tw/INAE1000/INAE1000HospDetail?id=3531044553" TargetMode="External"/><Relationship Id="rId5119" Type="http://schemas.openxmlformats.org/officeDocument/2006/relationships/hyperlink" Target="https://info.nhi.gov.tw/INAE1000/INAE1000HospDetail?id=3536010593" TargetMode="External"/><Relationship Id="rId5880" Type="http://schemas.openxmlformats.org/officeDocument/2006/relationships/hyperlink" Target="https://info.nhi.gov.tw/INAE1000/INAE1000HospDetail?id=3536151375" TargetMode="External"/><Relationship Id="rId6931" Type="http://schemas.openxmlformats.org/officeDocument/2006/relationships/hyperlink" Target="https://info.nhi.gov.tw/INAE1000/INAE1000HospDetail?id=3531046315" TargetMode="External"/><Relationship Id="rId3084" Type="http://schemas.openxmlformats.org/officeDocument/2006/relationships/hyperlink" Target="https://info.nhi.gov.tw/INAE1000/INAE1000HospDetail?id=3531042291" TargetMode="External"/><Relationship Id="rId4135" Type="http://schemas.openxmlformats.org/officeDocument/2006/relationships/hyperlink" Target="https://info.nhi.gov.tw/INAE1000/INAE1000HospDetail?id=3522021220" TargetMode="External"/><Relationship Id="rId5533" Type="http://schemas.openxmlformats.org/officeDocument/2006/relationships/hyperlink" Target="https://info.nhi.gov.tw/INAE1000/INAE1000HospDetail?id=350102H820" TargetMode="External"/><Relationship Id="rId1729" Type="http://schemas.openxmlformats.org/officeDocument/2006/relationships/hyperlink" Target="https://info.nhi.gov.tw/INAE1000/INAE1000HospDetail?id=2342140016" TargetMode="External"/><Relationship Id="rId5600" Type="http://schemas.openxmlformats.org/officeDocument/2006/relationships/hyperlink" Target="https://info.nhi.gov.tw/INAE1000/INAE1000HospDetail?id=3536200702" TargetMode="External"/><Relationship Id="rId3151" Type="http://schemas.openxmlformats.org/officeDocument/2006/relationships/hyperlink" Target="https://info.nhi.gov.tw/INAE1000/INAE1000HospDetail?id=3537100087" TargetMode="External"/><Relationship Id="rId4202" Type="http://schemas.openxmlformats.org/officeDocument/2006/relationships/hyperlink" Target="https://info.nhi.gov.tw/INAE1000/INAE1000HospDetail?id=3531092200" TargetMode="External"/><Relationship Id="rId3968" Type="http://schemas.openxmlformats.org/officeDocument/2006/relationships/hyperlink" Target="https://info.nhi.gov.tw/INAE1000/INAE1000HospDetail?id=3541110082" TargetMode="External"/><Relationship Id="rId6374" Type="http://schemas.openxmlformats.org/officeDocument/2006/relationships/hyperlink" Target="https://info.nhi.gov.tw/INAE1000/INAE1000HospDetail?id=3534020224" TargetMode="External"/><Relationship Id="rId5" Type="http://schemas.openxmlformats.org/officeDocument/2006/relationships/hyperlink" Target="https://info.nhi.gov.tw/INAE1000/INAE1000HospDetail?id=3543014332" TargetMode="External"/><Relationship Id="rId889" Type="http://schemas.openxmlformats.org/officeDocument/2006/relationships/hyperlink" Target="https://info.nhi.gov.tw/INAE1000/INAE1000HospDetail?id=3532016286" TargetMode="External"/><Relationship Id="rId5390" Type="http://schemas.openxmlformats.org/officeDocument/2006/relationships/hyperlink" Target="https://info.nhi.gov.tw/INAE1000/INAE1000HospDetail?id=3521042403" TargetMode="External"/><Relationship Id="rId6027" Type="http://schemas.openxmlformats.org/officeDocument/2006/relationships/hyperlink" Target="https://info.nhi.gov.tw/INAE1000/INAE1000HospDetail?id=3503290634" TargetMode="External"/><Relationship Id="rId6441" Type="http://schemas.openxmlformats.org/officeDocument/2006/relationships/hyperlink" Target="https://info.nhi.gov.tw/INAE1000/INAE1000HospDetail?id=3538060126" TargetMode="External"/><Relationship Id="rId1586" Type="http://schemas.openxmlformats.org/officeDocument/2006/relationships/hyperlink" Target="https://info.nhi.gov.tw/INAE1000/INAE1000HospDetail?id=3531016915" TargetMode="External"/><Relationship Id="rId2984" Type="http://schemas.openxmlformats.org/officeDocument/2006/relationships/hyperlink" Target="https://info.nhi.gov.tw/INAE1000/INAE1000HospDetail?id=3505280145" TargetMode="External"/><Relationship Id="rId5043" Type="http://schemas.openxmlformats.org/officeDocument/2006/relationships/hyperlink" Target="https://info.nhi.gov.tw/INAE1000/INAE1000HospDetail?id=3505270096" TargetMode="External"/><Relationship Id="rId609" Type="http://schemas.openxmlformats.org/officeDocument/2006/relationships/hyperlink" Target="https://info.nhi.gov.tw/INAE1000/INAE1000HospDetail?id=3505330275" TargetMode="External"/><Relationship Id="rId956" Type="http://schemas.openxmlformats.org/officeDocument/2006/relationships/hyperlink" Target="https://info.nhi.gov.tw/INAE1000/INAE1000HospDetail?id=3536192401" TargetMode="External"/><Relationship Id="rId1239" Type="http://schemas.openxmlformats.org/officeDocument/2006/relationships/hyperlink" Target="https://info.nhi.gov.tw/INAE1000/INAE1000HospDetail?id=3532012635" TargetMode="External"/><Relationship Id="rId2637" Type="http://schemas.openxmlformats.org/officeDocument/2006/relationships/hyperlink" Target="https://info.nhi.gov.tw/INAE1000/INAE1000HospDetail?id=3541312915" TargetMode="External"/><Relationship Id="rId5110" Type="http://schemas.openxmlformats.org/officeDocument/2006/relationships/hyperlink" Target="https://info.nhi.gov.tw/INAE1000/INAE1000HospDetail?id=3512040062" TargetMode="External"/><Relationship Id="rId1653" Type="http://schemas.openxmlformats.org/officeDocument/2006/relationships/hyperlink" Target="https://info.nhi.gov.tw/INAE1000/INAE1000HospDetail?id=350102A107" TargetMode="External"/><Relationship Id="rId2704" Type="http://schemas.openxmlformats.org/officeDocument/2006/relationships/hyperlink" Target="https://info.nhi.gov.tw/INAE1000/INAE1000HospDetail?id=3531025718" TargetMode="External"/><Relationship Id="rId1306" Type="http://schemas.openxmlformats.org/officeDocument/2006/relationships/hyperlink" Target="https://info.nhi.gov.tw/INAE1000/INAE1000HospDetail?id=3542014552" TargetMode="External"/><Relationship Id="rId1720" Type="http://schemas.openxmlformats.org/officeDocument/2006/relationships/hyperlink" Target="https://info.nhi.gov.tw/INAE1000/INAE1000HospDetail?id=3532051972" TargetMode="External"/><Relationship Id="rId4876" Type="http://schemas.openxmlformats.org/officeDocument/2006/relationships/hyperlink" Target="https://info.nhi.gov.tw/INAE1000/INAE1000HospDetail?id=3531066013" TargetMode="External"/><Relationship Id="rId5927" Type="http://schemas.openxmlformats.org/officeDocument/2006/relationships/hyperlink" Target="https://info.nhi.gov.tw/INAE1000/INAE1000HospDetail?id=3507321292" TargetMode="External"/><Relationship Id="rId7282" Type="http://schemas.openxmlformats.org/officeDocument/2006/relationships/hyperlink" Target="https://info.nhi.gov.tw/INAE1000/INAE1000HospDetail?id=3502081999" TargetMode="External"/><Relationship Id="rId12" Type="http://schemas.openxmlformats.org/officeDocument/2006/relationships/hyperlink" Target="https://info.nhi.gov.tw/INAE1000/INAE1000HospDetail?id=3543014136" TargetMode="External"/><Relationship Id="rId3478" Type="http://schemas.openxmlformats.org/officeDocument/2006/relationships/hyperlink" Target="https://info.nhi.gov.tw/INAE1000/INAE1000HospDetail?id=3543051460" TargetMode="External"/><Relationship Id="rId3892" Type="http://schemas.openxmlformats.org/officeDocument/2006/relationships/hyperlink" Target="https://info.nhi.gov.tw/INAE1000/INAE1000HospDetail?id=3431041096" TargetMode="External"/><Relationship Id="rId4529" Type="http://schemas.openxmlformats.org/officeDocument/2006/relationships/hyperlink" Target="https://info.nhi.gov.tw/INAE1000/INAE1000HospDetail?id=3545040090" TargetMode="External"/><Relationship Id="rId4943" Type="http://schemas.openxmlformats.org/officeDocument/2006/relationships/hyperlink" Target="https://info.nhi.gov.tw/INAE1000/INAE1000HospDetail?id=3531022342" TargetMode="External"/><Relationship Id="rId399" Type="http://schemas.openxmlformats.org/officeDocument/2006/relationships/hyperlink" Target="https://info.nhi.gov.tw/INAE1000/INAE1000HospDetail?id=3539021623" TargetMode="External"/><Relationship Id="rId2494" Type="http://schemas.openxmlformats.org/officeDocument/2006/relationships/hyperlink" Target="https://info.nhi.gov.tw/INAE1000/INAE1000HospDetail?id=3531017574" TargetMode="External"/><Relationship Id="rId3545" Type="http://schemas.openxmlformats.org/officeDocument/2006/relationships/hyperlink" Target="https://info.nhi.gov.tw/INAE1000/INAE1000HospDetail?id=3507300275" TargetMode="External"/><Relationship Id="rId7002" Type="http://schemas.openxmlformats.org/officeDocument/2006/relationships/hyperlink" Target="https://info.nhi.gov.tw/INAE1000/INAE1000HospDetail?id=3512040795" TargetMode="External"/><Relationship Id="rId466" Type="http://schemas.openxmlformats.org/officeDocument/2006/relationships/hyperlink" Target="https://info.nhi.gov.tw/INAE1000/INAE1000HospDetail?id=3531063601" TargetMode="External"/><Relationship Id="rId880" Type="http://schemas.openxmlformats.org/officeDocument/2006/relationships/hyperlink" Target="https://info.nhi.gov.tw/INAE1000/INAE1000HospDetail?id=3538020506" TargetMode="External"/><Relationship Id="rId1096" Type="http://schemas.openxmlformats.org/officeDocument/2006/relationships/hyperlink" Target="https://info.nhi.gov.tw/INAE1000/INAE1000HospDetail?id=3521080065" TargetMode="External"/><Relationship Id="rId2147" Type="http://schemas.openxmlformats.org/officeDocument/2006/relationships/hyperlink" Target="https://info.nhi.gov.tw/INAE1000/INAE1000HospDetail?id=3536090420" TargetMode="External"/><Relationship Id="rId2561" Type="http://schemas.openxmlformats.org/officeDocument/2006/relationships/hyperlink" Target="https://info.nhi.gov.tw/INAE1000/INAE1000HospDetail?id=2341270015" TargetMode="External"/><Relationship Id="rId119" Type="http://schemas.openxmlformats.org/officeDocument/2006/relationships/hyperlink" Target="https://info.nhi.gov.tw/INAE1000/INAE1000HospDetail?id=3503271602" TargetMode="External"/><Relationship Id="rId533" Type="http://schemas.openxmlformats.org/officeDocument/2006/relationships/hyperlink" Target="https://info.nhi.gov.tw/INAE1000/INAE1000HospDetail?id=3533100027" TargetMode="External"/><Relationship Id="rId1163" Type="http://schemas.openxmlformats.org/officeDocument/2006/relationships/hyperlink" Target="https://info.nhi.gov.tw/INAE1000/INAE1000HospDetail?id=3502055024" TargetMode="External"/><Relationship Id="rId2214" Type="http://schemas.openxmlformats.org/officeDocument/2006/relationships/hyperlink" Target="https://info.nhi.gov.tw/INAE1000/INAE1000HospDetail?id=3532072551" TargetMode="External"/><Relationship Id="rId3612" Type="http://schemas.openxmlformats.org/officeDocument/2006/relationships/hyperlink" Target="https://info.nhi.gov.tw/INAE1000/INAE1000HospDetail?id=3521020747" TargetMode="External"/><Relationship Id="rId6768" Type="http://schemas.openxmlformats.org/officeDocument/2006/relationships/hyperlink" Target="https://info.nhi.gov.tw/INAE1000/INAE1000HospDetail?id=3502042223" TargetMode="External"/><Relationship Id="rId5784" Type="http://schemas.openxmlformats.org/officeDocument/2006/relationships/hyperlink" Target="https://info.nhi.gov.tw/INAE1000/INAE1000HospDetail?id=3543031520" TargetMode="External"/><Relationship Id="rId6835" Type="http://schemas.openxmlformats.org/officeDocument/2006/relationships/hyperlink" Target="https://info.nhi.gov.tw/INAE1000/INAE1000HospDetail?id=3501107314" TargetMode="External"/><Relationship Id="rId600" Type="http://schemas.openxmlformats.org/officeDocument/2006/relationships/hyperlink" Target="https://info.nhi.gov.tw/INAE1000/INAE1000HospDetail?id=3536061241" TargetMode="External"/><Relationship Id="rId1230" Type="http://schemas.openxmlformats.org/officeDocument/2006/relationships/hyperlink" Target="https://info.nhi.gov.tw/INAE1000/INAE1000HospDetail?id=3543111318" TargetMode="External"/><Relationship Id="rId4386" Type="http://schemas.openxmlformats.org/officeDocument/2006/relationships/hyperlink" Target="https://info.nhi.gov.tw/INAE1000/INAE1000HospDetail?id=3532051810" TargetMode="External"/><Relationship Id="rId5437" Type="http://schemas.openxmlformats.org/officeDocument/2006/relationships/hyperlink" Target="https://info.nhi.gov.tw/INAE1000/INAE1000HospDetail?id=3546101207" TargetMode="External"/><Relationship Id="rId5851" Type="http://schemas.openxmlformats.org/officeDocument/2006/relationships/hyperlink" Target="https://info.nhi.gov.tw/INAE1000/INAE1000HospDetail?id=3532028106" TargetMode="External"/><Relationship Id="rId6902" Type="http://schemas.openxmlformats.org/officeDocument/2006/relationships/hyperlink" Target="https://info.nhi.gov.tw/INAE1000/INAE1000HospDetail?id=3531020357" TargetMode="External"/><Relationship Id="rId4039" Type="http://schemas.openxmlformats.org/officeDocument/2006/relationships/hyperlink" Target="https://info.nhi.gov.tw/INAE1000/INAE1000HospDetail?id=3532072864" TargetMode="External"/><Relationship Id="rId4453" Type="http://schemas.openxmlformats.org/officeDocument/2006/relationships/hyperlink" Target="https://info.nhi.gov.tw/INAE1000/INAE1000HospDetail?id=3537220075" TargetMode="External"/><Relationship Id="rId5504" Type="http://schemas.openxmlformats.org/officeDocument/2006/relationships/hyperlink" Target="https://info.nhi.gov.tw/INAE1000/INAE1000HospDetail?id=3505310200" TargetMode="External"/><Relationship Id="rId3055" Type="http://schemas.openxmlformats.org/officeDocument/2006/relationships/hyperlink" Target="https://info.nhi.gov.tw/INAE1000/INAE1000HospDetail?id=3532012582" TargetMode="External"/><Relationship Id="rId4106" Type="http://schemas.openxmlformats.org/officeDocument/2006/relationships/hyperlink" Target="https://info.nhi.gov.tw/INAE1000/INAE1000HospDetail?id=3531053123" TargetMode="External"/><Relationship Id="rId4520" Type="http://schemas.openxmlformats.org/officeDocument/2006/relationships/hyperlink" Target="https://info.nhi.gov.tw/INAE1000/INAE1000HospDetail?id=3502054616" TargetMode="External"/><Relationship Id="rId390" Type="http://schemas.openxmlformats.org/officeDocument/2006/relationships/hyperlink" Target="https://info.nhi.gov.tw/INAE1000/INAE1000HospDetail?id=3532052344" TargetMode="External"/><Relationship Id="rId2071" Type="http://schemas.openxmlformats.org/officeDocument/2006/relationships/hyperlink" Target="https://info.nhi.gov.tw/INAE1000/INAE1000HospDetail?id=3501015240" TargetMode="External"/><Relationship Id="rId3122" Type="http://schemas.openxmlformats.org/officeDocument/2006/relationships/hyperlink" Target="https://info.nhi.gov.tw/INAE1000/INAE1000HospDetail?id=3517072359" TargetMode="External"/><Relationship Id="rId6278" Type="http://schemas.openxmlformats.org/officeDocument/2006/relationships/hyperlink" Target="https://info.nhi.gov.tw/INAE1000/INAE1000HospDetail?id=3540121321" TargetMode="External"/><Relationship Id="rId6692" Type="http://schemas.openxmlformats.org/officeDocument/2006/relationships/hyperlink" Target="https://info.nhi.gov.tw/INAE1000/INAE1000HospDetail?id=3517081152" TargetMode="External"/><Relationship Id="rId7329" Type="http://schemas.openxmlformats.org/officeDocument/2006/relationships/hyperlink" Target="https://info.nhi.gov.tw/INAE1000/INAE1000HospDetail?id=3542050656" TargetMode="External"/><Relationship Id="rId5294" Type="http://schemas.openxmlformats.org/officeDocument/2006/relationships/hyperlink" Target="https://info.nhi.gov.tw/INAE1000/INAE1000HospDetail?id=3538010484" TargetMode="External"/><Relationship Id="rId6345" Type="http://schemas.openxmlformats.org/officeDocument/2006/relationships/hyperlink" Target="https://info.nhi.gov.tw/INAE1000/INAE1000HospDetail?id=3501203302" TargetMode="External"/><Relationship Id="rId110" Type="http://schemas.openxmlformats.org/officeDocument/2006/relationships/hyperlink" Target="https://info.nhi.gov.tw/INAE1000/INAE1000HospDetail?id=3512013565" TargetMode="External"/><Relationship Id="rId2888" Type="http://schemas.openxmlformats.org/officeDocument/2006/relationships/hyperlink" Target="https://info.nhi.gov.tw/INAE1000/INAE1000HospDetail?id=3502054652" TargetMode="External"/><Relationship Id="rId3939" Type="http://schemas.openxmlformats.org/officeDocument/2006/relationships/hyperlink" Target="https://info.nhi.gov.tw/INAE1000/INAE1000HospDetail?id=3531011901" TargetMode="External"/><Relationship Id="rId2955" Type="http://schemas.openxmlformats.org/officeDocument/2006/relationships/hyperlink" Target="https://info.nhi.gov.tw/INAE1000/INAE1000HospDetail?id=3537151119" TargetMode="External"/><Relationship Id="rId5361" Type="http://schemas.openxmlformats.org/officeDocument/2006/relationships/hyperlink" Target="https://info.nhi.gov.tw/INAE1000/INAE1000HospDetail?id=3532031943" TargetMode="External"/><Relationship Id="rId6412" Type="http://schemas.openxmlformats.org/officeDocument/2006/relationships/hyperlink" Target="https://info.nhi.gov.tw/INAE1000/INAE1000HospDetail?id=3517020668" TargetMode="External"/><Relationship Id="rId927" Type="http://schemas.openxmlformats.org/officeDocument/2006/relationships/hyperlink" Target="https://info.nhi.gov.tw/INAE1000/INAE1000HospDetail?id=3521042976" TargetMode="External"/><Relationship Id="rId1557" Type="http://schemas.openxmlformats.org/officeDocument/2006/relationships/hyperlink" Target="https://info.nhi.gov.tw/INAE1000/INAE1000HospDetail?id=3543181132" TargetMode="External"/><Relationship Id="rId1971" Type="http://schemas.openxmlformats.org/officeDocument/2006/relationships/hyperlink" Target="https://info.nhi.gov.tw/INAE1000/INAE1000HospDetail?id=2333060014" TargetMode="External"/><Relationship Id="rId2608" Type="http://schemas.openxmlformats.org/officeDocument/2006/relationships/hyperlink" Target="https://info.nhi.gov.tw/INAE1000/INAE1000HospDetail?id=3502052756" TargetMode="External"/><Relationship Id="rId5014" Type="http://schemas.openxmlformats.org/officeDocument/2006/relationships/hyperlink" Target="https://info.nhi.gov.tw/INAE1000/INAE1000HospDetail?id=3531043716" TargetMode="External"/><Relationship Id="rId1624" Type="http://schemas.openxmlformats.org/officeDocument/2006/relationships/hyperlink" Target="https://info.nhi.gov.tw/INAE1000/INAE1000HospDetail?id=3532061754" TargetMode="External"/><Relationship Id="rId4030" Type="http://schemas.openxmlformats.org/officeDocument/2006/relationships/hyperlink" Target="https://info.nhi.gov.tw/INAE1000/INAE1000HospDetail?id=3531010404" TargetMode="External"/><Relationship Id="rId7186" Type="http://schemas.openxmlformats.org/officeDocument/2006/relationships/hyperlink" Target="https://info.nhi.gov.tw/INAE1000/INAE1000HospDetail?id=3538033165" TargetMode="External"/><Relationship Id="rId3796" Type="http://schemas.openxmlformats.org/officeDocument/2006/relationships/hyperlink" Target="https://info.nhi.gov.tw/INAE1000/INAE1000HospDetail?id=3503281108" TargetMode="External"/><Relationship Id="rId7253" Type="http://schemas.openxmlformats.org/officeDocument/2006/relationships/hyperlink" Target="https://info.nhi.gov.tw/INAE1000/INAE1000HospDetail?id=3541270378" TargetMode="External"/><Relationship Id="rId2398" Type="http://schemas.openxmlformats.org/officeDocument/2006/relationships/hyperlink" Target="https://info.nhi.gov.tw/INAE1000/INAE1000HospDetail?id=3512013949" TargetMode="External"/><Relationship Id="rId3449" Type="http://schemas.openxmlformats.org/officeDocument/2006/relationships/hyperlink" Target="https://info.nhi.gov.tw/INAE1000/INAE1000HospDetail?id=3531066264" TargetMode="External"/><Relationship Id="rId4847" Type="http://schemas.openxmlformats.org/officeDocument/2006/relationships/hyperlink" Target="https://info.nhi.gov.tw/INAE1000/INAE1000HospDetail?id=3505310844" TargetMode="External"/><Relationship Id="rId7320" Type="http://schemas.openxmlformats.org/officeDocument/2006/relationships/hyperlink" Target="https://info.nhi.gov.tw/INAE1000/INAE1000HospDetail?id=3507350275" TargetMode="External"/><Relationship Id="rId3863" Type="http://schemas.openxmlformats.org/officeDocument/2006/relationships/hyperlink" Target="https://info.nhi.gov.tw/INAE1000/INAE1000HospDetail?id=3531142367" TargetMode="External"/><Relationship Id="rId4914" Type="http://schemas.openxmlformats.org/officeDocument/2006/relationships/hyperlink" Target="https://info.nhi.gov.tw/INAE1000/INAE1000HospDetail?id=3540060207" TargetMode="External"/><Relationship Id="rId784" Type="http://schemas.openxmlformats.org/officeDocument/2006/relationships/hyperlink" Target="https://info.nhi.gov.tw/INAE1000/INAE1000HospDetail?id=3541271651" TargetMode="External"/><Relationship Id="rId1067" Type="http://schemas.openxmlformats.org/officeDocument/2006/relationships/hyperlink" Target="https://info.nhi.gov.tw/INAE1000/INAE1000HospDetail?id=3531026073" TargetMode="External"/><Relationship Id="rId2465" Type="http://schemas.openxmlformats.org/officeDocument/2006/relationships/hyperlink" Target="https://info.nhi.gov.tw/INAE1000/INAE1000HospDetail?id=3532025132" TargetMode="External"/><Relationship Id="rId3516" Type="http://schemas.openxmlformats.org/officeDocument/2006/relationships/hyperlink" Target="https://info.nhi.gov.tw/INAE1000/INAE1000HospDetail?id=3501154493" TargetMode="External"/><Relationship Id="rId3930" Type="http://schemas.openxmlformats.org/officeDocument/2006/relationships/hyperlink" Target="https://info.nhi.gov.tw/INAE1000/INAE1000HospDetail?id=2701170052" TargetMode="External"/><Relationship Id="rId437" Type="http://schemas.openxmlformats.org/officeDocument/2006/relationships/hyperlink" Target="https://info.nhi.gov.tw/INAE1000/INAE1000HospDetail?id=3531017752" TargetMode="External"/><Relationship Id="rId851" Type="http://schemas.openxmlformats.org/officeDocument/2006/relationships/hyperlink" Target="https://info.nhi.gov.tw/INAE1000/INAE1000HospDetail?id=3531113035" TargetMode="External"/><Relationship Id="rId1481" Type="http://schemas.openxmlformats.org/officeDocument/2006/relationships/hyperlink" Target="https://info.nhi.gov.tw/INAE1000/INAE1000HospDetail?id=3535030288" TargetMode="External"/><Relationship Id="rId2118" Type="http://schemas.openxmlformats.org/officeDocument/2006/relationships/hyperlink" Target="https://info.nhi.gov.tw/INAE1000/INAE1000HospDetail?id=3521060474" TargetMode="External"/><Relationship Id="rId2532" Type="http://schemas.openxmlformats.org/officeDocument/2006/relationships/hyperlink" Target="https://info.nhi.gov.tw/INAE1000/INAE1000HospDetail?id=3532025436" TargetMode="External"/><Relationship Id="rId5688" Type="http://schemas.openxmlformats.org/officeDocument/2006/relationships/hyperlink" Target="https://info.nhi.gov.tw/INAE1000/INAE1000HospDetail?id=3512042860" TargetMode="External"/><Relationship Id="rId6739" Type="http://schemas.openxmlformats.org/officeDocument/2006/relationships/hyperlink" Target="https://info.nhi.gov.tw/INAE1000/INAE1000HospDetail?id=3521013135" TargetMode="External"/><Relationship Id="rId504" Type="http://schemas.openxmlformats.org/officeDocument/2006/relationships/hyperlink" Target="https://info.nhi.gov.tw/INAE1000/INAE1000HospDetail?id=3532026924" TargetMode="External"/><Relationship Id="rId1134" Type="http://schemas.openxmlformats.org/officeDocument/2006/relationships/hyperlink" Target="https://info.nhi.gov.tw/INAE1000/INAE1000HospDetail?id=3531019532" TargetMode="External"/><Relationship Id="rId5755" Type="http://schemas.openxmlformats.org/officeDocument/2006/relationships/hyperlink" Target="https://info.nhi.gov.tw/INAE1000/INAE1000HospDetail?id=3541313083" TargetMode="External"/><Relationship Id="rId6806" Type="http://schemas.openxmlformats.org/officeDocument/2006/relationships/hyperlink" Target="https://info.nhi.gov.tw/INAE1000/INAE1000HospDetail?id=3546041180" TargetMode="External"/><Relationship Id="rId1201" Type="http://schemas.openxmlformats.org/officeDocument/2006/relationships/hyperlink" Target="https://info.nhi.gov.tw/INAE1000/INAE1000HospDetail?id=3503290287" TargetMode="External"/><Relationship Id="rId4357" Type="http://schemas.openxmlformats.org/officeDocument/2006/relationships/hyperlink" Target="https://info.nhi.gov.tw/INAE1000/INAE1000HospDetail?id=3542051975" TargetMode="External"/><Relationship Id="rId4771" Type="http://schemas.openxmlformats.org/officeDocument/2006/relationships/hyperlink" Target="https://info.nhi.gov.tw/INAE1000/INAE1000HospDetail?id=3537200019" TargetMode="External"/><Relationship Id="rId5408" Type="http://schemas.openxmlformats.org/officeDocument/2006/relationships/hyperlink" Target="https://info.nhi.gov.tw/INAE1000/INAE1000HospDetail?id=3502030849" TargetMode="External"/><Relationship Id="rId3373" Type="http://schemas.openxmlformats.org/officeDocument/2006/relationships/hyperlink" Target="https://info.nhi.gov.tw/INAE1000/INAE1000HospDetail?id=3531046020" TargetMode="External"/><Relationship Id="rId4424" Type="http://schemas.openxmlformats.org/officeDocument/2006/relationships/hyperlink" Target="https://info.nhi.gov.tw/INAE1000/INAE1000HospDetail?id=3531024999" TargetMode="External"/><Relationship Id="rId5822" Type="http://schemas.openxmlformats.org/officeDocument/2006/relationships/hyperlink" Target="https://info.nhi.gov.tw/INAE1000/INAE1000HospDetail?id=3531034520" TargetMode="External"/><Relationship Id="rId294" Type="http://schemas.openxmlformats.org/officeDocument/2006/relationships/hyperlink" Target="https://info.nhi.gov.tw/INAE1000/INAE1000HospDetail?id=3505030038" TargetMode="External"/><Relationship Id="rId3026" Type="http://schemas.openxmlformats.org/officeDocument/2006/relationships/hyperlink" Target="https://info.nhi.gov.tw/INAE1000/INAE1000HospDetail?id=3532091707" TargetMode="External"/><Relationship Id="rId361" Type="http://schemas.openxmlformats.org/officeDocument/2006/relationships/hyperlink" Target="https://info.nhi.gov.tw/INAE1000/INAE1000HospDetail?id=3502032941" TargetMode="External"/><Relationship Id="rId2042" Type="http://schemas.openxmlformats.org/officeDocument/2006/relationships/hyperlink" Target="https://info.nhi.gov.tw/INAE1000/INAE1000HospDetail?id=3531017396" TargetMode="External"/><Relationship Id="rId3440" Type="http://schemas.openxmlformats.org/officeDocument/2006/relationships/hyperlink" Target="https://info.nhi.gov.tw/INAE1000/INAE1000HospDetail?id=2645011036" TargetMode="External"/><Relationship Id="rId5198" Type="http://schemas.openxmlformats.org/officeDocument/2006/relationships/hyperlink" Target="https://info.nhi.gov.tw/INAE1000/INAE1000HospDetail?id=3503190291" TargetMode="External"/><Relationship Id="rId6596" Type="http://schemas.openxmlformats.org/officeDocument/2006/relationships/hyperlink" Target="https://info.nhi.gov.tw/INAE1000/INAE1000HospDetail?id=3531121653" TargetMode="External"/><Relationship Id="rId6249" Type="http://schemas.openxmlformats.org/officeDocument/2006/relationships/hyperlink" Target="https://info.nhi.gov.tw/INAE1000/INAE1000HospDetail?id=3536192394" TargetMode="External"/><Relationship Id="rId6663" Type="http://schemas.openxmlformats.org/officeDocument/2006/relationships/hyperlink" Target="https://info.nhi.gov.tw/INAE1000/INAE1000HospDetail?id=3503190415" TargetMode="External"/><Relationship Id="rId2859" Type="http://schemas.openxmlformats.org/officeDocument/2006/relationships/hyperlink" Target="https://info.nhi.gov.tw/INAE1000/INAE1000HospDetail?id=3503200514" TargetMode="External"/><Relationship Id="rId5265" Type="http://schemas.openxmlformats.org/officeDocument/2006/relationships/hyperlink" Target="https://info.nhi.gov.tw/INAE1000/INAE1000HospDetail?id=3531061705" TargetMode="External"/><Relationship Id="rId6316" Type="http://schemas.openxmlformats.org/officeDocument/2006/relationships/hyperlink" Target="https://info.nhi.gov.tw/INAE1000/INAE1000HospDetail?id=3545012907" TargetMode="External"/><Relationship Id="rId6730" Type="http://schemas.openxmlformats.org/officeDocument/2006/relationships/hyperlink" Target="https://info.nhi.gov.tw/INAE1000/INAE1000HospDetail?id=3505010116" TargetMode="External"/><Relationship Id="rId1875" Type="http://schemas.openxmlformats.org/officeDocument/2006/relationships/hyperlink" Target="https://info.nhi.gov.tw/INAE1000/INAE1000HospDetail?id=3543181105" TargetMode="External"/><Relationship Id="rId4281" Type="http://schemas.openxmlformats.org/officeDocument/2006/relationships/hyperlink" Target="https://info.nhi.gov.tw/INAE1000/INAE1000HospDetail?id=3521051644" TargetMode="External"/><Relationship Id="rId5332" Type="http://schemas.openxmlformats.org/officeDocument/2006/relationships/hyperlink" Target="https://info.nhi.gov.tw/INAE1000/INAE1000HospDetail?id=350102D948" TargetMode="External"/><Relationship Id="rId1528" Type="http://schemas.openxmlformats.org/officeDocument/2006/relationships/hyperlink" Target="https://info.nhi.gov.tw/INAE1000/INAE1000HospDetail?id=3501162664" TargetMode="External"/><Relationship Id="rId2926" Type="http://schemas.openxmlformats.org/officeDocument/2006/relationships/hyperlink" Target="https://info.nhi.gov.tw/INAE1000/INAE1000HospDetail?id=3536160212" TargetMode="External"/><Relationship Id="rId1942" Type="http://schemas.openxmlformats.org/officeDocument/2006/relationships/hyperlink" Target="https://info.nhi.gov.tw/INAE1000/INAE1000HospDetail?id=3507301218" TargetMode="External"/><Relationship Id="rId4001" Type="http://schemas.openxmlformats.org/officeDocument/2006/relationships/hyperlink" Target="https://info.nhi.gov.tw/INAE1000/INAE1000HospDetail?id=3503271862" TargetMode="External"/><Relationship Id="rId7157" Type="http://schemas.openxmlformats.org/officeDocument/2006/relationships/hyperlink" Target="https://info.nhi.gov.tw/INAE1000/INAE1000HospDetail?id=3537013650" TargetMode="External"/><Relationship Id="rId6173" Type="http://schemas.openxmlformats.org/officeDocument/2006/relationships/hyperlink" Target="https://info.nhi.gov.tw/INAE1000/INAE1000HospDetail?id=3531033961" TargetMode="External"/><Relationship Id="rId3767" Type="http://schemas.openxmlformats.org/officeDocument/2006/relationships/hyperlink" Target="https://info.nhi.gov.tw/INAE1000/INAE1000HospDetail?id=3537131224" TargetMode="External"/><Relationship Id="rId4818" Type="http://schemas.openxmlformats.org/officeDocument/2006/relationships/hyperlink" Target="https://info.nhi.gov.tw/INAE1000/INAE1000HospDetail?id=3531140229" TargetMode="External"/><Relationship Id="rId7224" Type="http://schemas.openxmlformats.org/officeDocument/2006/relationships/hyperlink" Target="https://info.nhi.gov.tw/INAE1000/INAE1000HospDetail?id=3522023733" TargetMode="External"/><Relationship Id="rId688" Type="http://schemas.openxmlformats.org/officeDocument/2006/relationships/hyperlink" Target="https://info.nhi.gov.tw/INAE1000/INAE1000HospDetail?id=3532131144" TargetMode="External"/><Relationship Id="rId2369" Type="http://schemas.openxmlformats.org/officeDocument/2006/relationships/hyperlink" Target="https://info.nhi.gov.tw/INAE1000/INAE1000HospDetail?id=3537210079" TargetMode="External"/><Relationship Id="rId2783" Type="http://schemas.openxmlformats.org/officeDocument/2006/relationships/hyperlink" Target="https://info.nhi.gov.tw/INAE1000/INAE1000HospDetail?id=3507321872" TargetMode="External"/><Relationship Id="rId3834" Type="http://schemas.openxmlformats.org/officeDocument/2006/relationships/hyperlink" Target="https://info.nhi.gov.tw/INAE1000/INAE1000HospDetail?id=3503040063" TargetMode="External"/><Relationship Id="rId6240" Type="http://schemas.openxmlformats.org/officeDocument/2006/relationships/hyperlink" Target="https://info.nhi.gov.tw/INAE1000/INAE1000HospDetail?id=3517073436" TargetMode="External"/><Relationship Id="rId755" Type="http://schemas.openxmlformats.org/officeDocument/2006/relationships/hyperlink" Target="https://info.nhi.gov.tw/INAE1000/INAE1000HospDetail?id=3535041816" TargetMode="External"/><Relationship Id="rId1385" Type="http://schemas.openxmlformats.org/officeDocument/2006/relationships/hyperlink" Target="https://info.nhi.gov.tw/INAE1000/INAE1000HospDetail?id=3532082646" TargetMode="External"/><Relationship Id="rId2436" Type="http://schemas.openxmlformats.org/officeDocument/2006/relationships/hyperlink" Target="https://info.nhi.gov.tw/INAE1000/INAE1000HospDetail?id=3505110013" TargetMode="External"/><Relationship Id="rId2850" Type="http://schemas.openxmlformats.org/officeDocument/2006/relationships/hyperlink" Target="https://info.nhi.gov.tw/INAE1000/INAE1000HospDetail?id=3531062195" TargetMode="External"/><Relationship Id="rId91" Type="http://schemas.openxmlformats.org/officeDocument/2006/relationships/hyperlink" Target="https://info.nhi.gov.tw/INAE1000/INAE1000HospDetail?id=3543022058" TargetMode="External"/><Relationship Id="rId408" Type="http://schemas.openxmlformats.org/officeDocument/2006/relationships/hyperlink" Target="https://info.nhi.gov.tw/INAE1000/INAE1000HospDetail?id=3501120157" TargetMode="External"/><Relationship Id="rId822" Type="http://schemas.openxmlformats.org/officeDocument/2006/relationships/hyperlink" Target="https://info.nhi.gov.tw/INAE1000/INAE1000HospDetail?id=3542080109" TargetMode="External"/><Relationship Id="rId1038" Type="http://schemas.openxmlformats.org/officeDocument/2006/relationships/hyperlink" Target="https://info.nhi.gov.tw/INAE1000/INAE1000HospDetail?id=2338100013" TargetMode="External"/><Relationship Id="rId1452" Type="http://schemas.openxmlformats.org/officeDocument/2006/relationships/hyperlink" Target="https://info.nhi.gov.tw/INAE1000/INAE1000HospDetail?id=3532091672" TargetMode="External"/><Relationship Id="rId2503" Type="http://schemas.openxmlformats.org/officeDocument/2006/relationships/hyperlink" Target="https://info.nhi.gov.tw/INAE1000/INAE1000HospDetail?id=3541071295" TargetMode="External"/><Relationship Id="rId3901" Type="http://schemas.openxmlformats.org/officeDocument/2006/relationships/hyperlink" Target="https://info.nhi.gov.tw/INAE1000/INAE1000HospDetail?id=3534012115" TargetMode="External"/><Relationship Id="rId5659" Type="http://schemas.openxmlformats.org/officeDocument/2006/relationships/hyperlink" Target="https://info.nhi.gov.tw/INAE1000/INAE1000HospDetail?id=3501112735" TargetMode="External"/><Relationship Id="rId1105" Type="http://schemas.openxmlformats.org/officeDocument/2006/relationships/hyperlink" Target="https://info.nhi.gov.tw/INAE1000/INAE1000HospDetail?id=3534040119" TargetMode="External"/><Relationship Id="rId7081" Type="http://schemas.openxmlformats.org/officeDocument/2006/relationships/hyperlink" Target="https://info.nhi.gov.tw/INAE1000/INAE1000HospDetail?id=3503250649" TargetMode="External"/><Relationship Id="rId3277" Type="http://schemas.openxmlformats.org/officeDocument/2006/relationships/hyperlink" Target="https://info.nhi.gov.tw/INAE1000/INAE1000HospDetail?id=3539060184" TargetMode="External"/><Relationship Id="rId4675" Type="http://schemas.openxmlformats.org/officeDocument/2006/relationships/hyperlink" Target="https://info.nhi.gov.tw/INAE1000/INAE1000HospDetail?id=3531021532" TargetMode="External"/><Relationship Id="rId5726" Type="http://schemas.openxmlformats.org/officeDocument/2006/relationships/hyperlink" Target="https://info.nhi.gov.tw/INAE1000/INAE1000HospDetail?id=3536012971" TargetMode="External"/><Relationship Id="rId198" Type="http://schemas.openxmlformats.org/officeDocument/2006/relationships/hyperlink" Target="https://info.nhi.gov.tw/INAE1000/INAE1000HospDetail?id=3507330684" TargetMode="External"/><Relationship Id="rId3691" Type="http://schemas.openxmlformats.org/officeDocument/2006/relationships/hyperlink" Target="https://info.nhi.gov.tw/INAE1000/INAE1000HospDetail?id=3532041761" TargetMode="External"/><Relationship Id="rId4328" Type="http://schemas.openxmlformats.org/officeDocument/2006/relationships/hyperlink" Target="https://info.nhi.gov.tw/INAE1000/INAE1000HospDetail?id=3536011376" TargetMode="External"/><Relationship Id="rId4742" Type="http://schemas.openxmlformats.org/officeDocument/2006/relationships/hyperlink" Target="https://info.nhi.gov.tw/INAE1000/INAE1000HospDetail?id=3531112609" TargetMode="External"/><Relationship Id="rId2293" Type="http://schemas.openxmlformats.org/officeDocument/2006/relationships/hyperlink" Target="https://info.nhi.gov.tw/INAE1000/INAE1000HospDetail?id=3543013291" TargetMode="External"/><Relationship Id="rId3344" Type="http://schemas.openxmlformats.org/officeDocument/2006/relationships/hyperlink" Target="https://info.nhi.gov.tw/INAE1000/INAE1000HospDetail?id=3535060204" TargetMode="External"/><Relationship Id="rId265" Type="http://schemas.openxmlformats.org/officeDocument/2006/relationships/hyperlink" Target="https://info.nhi.gov.tw/INAE1000/INAE1000HospDetail?id=3543091222" TargetMode="External"/><Relationship Id="rId2360" Type="http://schemas.openxmlformats.org/officeDocument/2006/relationships/hyperlink" Target="https://info.nhi.gov.tw/INAE1000/INAE1000HospDetail?id=3531131097" TargetMode="External"/><Relationship Id="rId3411" Type="http://schemas.openxmlformats.org/officeDocument/2006/relationships/hyperlink" Target="https://info.nhi.gov.tw/INAE1000/INAE1000HospDetail?id=3541312684" TargetMode="External"/><Relationship Id="rId6567" Type="http://schemas.openxmlformats.org/officeDocument/2006/relationships/hyperlink" Target="https://info.nhi.gov.tw/INAE1000/INAE1000HospDetail?id=3531025825" TargetMode="External"/><Relationship Id="rId6981" Type="http://schemas.openxmlformats.org/officeDocument/2006/relationships/hyperlink" Target="https://info.nhi.gov.tw/INAE1000/INAE1000HospDetail?id=3531161835" TargetMode="External"/><Relationship Id="rId332" Type="http://schemas.openxmlformats.org/officeDocument/2006/relationships/hyperlink" Target="https://info.nhi.gov.tw/INAE1000/INAE1000HospDetail?id=3542061944" TargetMode="External"/><Relationship Id="rId2013" Type="http://schemas.openxmlformats.org/officeDocument/2006/relationships/hyperlink" Target="https://info.nhi.gov.tw/INAE1000/INAE1000HospDetail?id=3503020150" TargetMode="External"/><Relationship Id="rId5169" Type="http://schemas.openxmlformats.org/officeDocument/2006/relationships/hyperlink" Target="https://info.nhi.gov.tw/INAE1000/INAE1000HospDetail?id=3501114257" TargetMode="External"/><Relationship Id="rId5583" Type="http://schemas.openxmlformats.org/officeDocument/2006/relationships/hyperlink" Target="https://info.nhi.gov.tw/INAE1000/INAE1000HospDetail?id=3533053569" TargetMode="External"/><Relationship Id="rId6634" Type="http://schemas.openxmlformats.org/officeDocument/2006/relationships/hyperlink" Target="https://info.nhi.gov.tw/INAE1000/INAE1000HospDetail?id=3532028197" TargetMode="External"/><Relationship Id="rId4185" Type="http://schemas.openxmlformats.org/officeDocument/2006/relationships/hyperlink" Target="https://info.nhi.gov.tw/INAE1000/INAE1000HospDetail?id=3502030043" TargetMode="External"/><Relationship Id="rId5236" Type="http://schemas.openxmlformats.org/officeDocument/2006/relationships/hyperlink" Target="https://info.nhi.gov.tw/INAE1000/INAE1000HospDetail?id=3542151596" TargetMode="External"/><Relationship Id="rId1779" Type="http://schemas.openxmlformats.org/officeDocument/2006/relationships/hyperlink" Target="https://info.nhi.gov.tw/INAE1000/INAE1000HospDetail?id=2343310012" TargetMode="External"/><Relationship Id="rId4252" Type="http://schemas.openxmlformats.org/officeDocument/2006/relationships/hyperlink" Target="https://info.nhi.gov.tw/INAE1000/INAE1000HospDetail?id=3501103790" TargetMode="External"/><Relationship Id="rId5650" Type="http://schemas.openxmlformats.org/officeDocument/2006/relationships/hyperlink" Target="https://info.nhi.gov.tw/INAE1000/INAE1000HospDetail?id=3543014798" TargetMode="External"/><Relationship Id="rId6701" Type="http://schemas.openxmlformats.org/officeDocument/2006/relationships/hyperlink" Target="https://info.nhi.gov.tw/INAE1000/INAE1000HospDetail?id=3536190327" TargetMode="External"/><Relationship Id="rId1846" Type="http://schemas.openxmlformats.org/officeDocument/2006/relationships/hyperlink" Target="https://info.nhi.gov.tw/INAE1000/INAE1000HospDetail?id=3541280258" TargetMode="External"/><Relationship Id="rId5303" Type="http://schemas.openxmlformats.org/officeDocument/2006/relationships/hyperlink" Target="https://info.nhi.gov.tw/INAE1000/INAE1000HospDetail?id=3540020061" TargetMode="External"/><Relationship Id="rId1913" Type="http://schemas.openxmlformats.org/officeDocument/2006/relationships/hyperlink" Target="https://info.nhi.gov.tw/INAE1000/INAE1000HospDetail?id=3536091712" TargetMode="External"/><Relationship Id="rId6077" Type="http://schemas.openxmlformats.org/officeDocument/2006/relationships/hyperlink" Target="https://info.nhi.gov.tw/INAE1000/INAE1000HospDetail?id=3521020363" TargetMode="External"/><Relationship Id="rId6491" Type="http://schemas.openxmlformats.org/officeDocument/2006/relationships/hyperlink" Target="https://info.nhi.gov.tw/INAE1000/INAE1000HospDetail?id=3507291164" TargetMode="External"/><Relationship Id="rId7128" Type="http://schemas.openxmlformats.org/officeDocument/2006/relationships/hyperlink" Target="https://info.nhi.gov.tw/INAE1000/INAE1000HospDetail?id=3536021381" TargetMode="External"/><Relationship Id="rId2687" Type="http://schemas.openxmlformats.org/officeDocument/2006/relationships/hyperlink" Target="https://info.nhi.gov.tw/INAE1000/INAE1000HospDetail?id=2340130012" TargetMode="External"/><Relationship Id="rId3738" Type="http://schemas.openxmlformats.org/officeDocument/2006/relationships/hyperlink" Target="https://info.nhi.gov.tw/INAE1000/INAE1000HospDetail?id=3541121129" TargetMode="External"/><Relationship Id="rId5093" Type="http://schemas.openxmlformats.org/officeDocument/2006/relationships/hyperlink" Target="https://info.nhi.gov.tw/INAE1000/INAE1000HospDetail?id=3501113778" TargetMode="External"/><Relationship Id="rId6144" Type="http://schemas.openxmlformats.org/officeDocument/2006/relationships/hyperlink" Target="https://info.nhi.gov.tw/INAE1000/INAE1000HospDetail?id=350102G690" TargetMode="External"/><Relationship Id="rId659" Type="http://schemas.openxmlformats.org/officeDocument/2006/relationships/hyperlink" Target="https://info.nhi.gov.tw/INAE1000/INAE1000HospDetail?id=3543080103" TargetMode="External"/><Relationship Id="rId1289" Type="http://schemas.openxmlformats.org/officeDocument/2006/relationships/hyperlink" Target="https://info.nhi.gov.tw/INAE1000/INAE1000HospDetail?id=2342150012" TargetMode="External"/><Relationship Id="rId5160" Type="http://schemas.openxmlformats.org/officeDocument/2006/relationships/hyperlink" Target="https://info.nhi.gov.tw/INAE1000/INAE1000HospDetail?id=3543014494" TargetMode="External"/><Relationship Id="rId6211" Type="http://schemas.openxmlformats.org/officeDocument/2006/relationships/hyperlink" Target="https://info.nhi.gov.tw/INAE1000/INAE1000HospDetail?id=3535061407" TargetMode="External"/><Relationship Id="rId1356" Type="http://schemas.openxmlformats.org/officeDocument/2006/relationships/hyperlink" Target="https://info.nhi.gov.tw/INAE1000/INAE1000HospDetail?id=2343200011" TargetMode="External"/><Relationship Id="rId2754" Type="http://schemas.openxmlformats.org/officeDocument/2006/relationships/hyperlink" Target="https://info.nhi.gov.tw/INAE1000/INAE1000HospDetail?id=3541241135" TargetMode="External"/><Relationship Id="rId3805" Type="http://schemas.openxmlformats.org/officeDocument/2006/relationships/hyperlink" Target="https://info.nhi.gov.tw/INAE1000/INAE1000HospDetail?id=3537140134" TargetMode="External"/><Relationship Id="rId726" Type="http://schemas.openxmlformats.org/officeDocument/2006/relationships/hyperlink" Target="https://info.nhi.gov.tw/INAE1000/INAE1000HospDetail?id=3542015004" TargetMode="External"/><Relationship Id="rId1009" Type="http://schemas.openxmlformats.org/officeDocument/2006/relationships/hyperlink" Target="https://info.nhi.gov.tw/INAE1000/INAE1000HospDetail?id=2390020016" TargetMode="External"/><Relationship Id="rId1770" Type="http://schemas.openxmlformats.org/officeDocument/2006/relationships/hyperlink" Target="https://info.nhi.gov.tw/INAE1000/INAE1000HospDetail?id=3532011414" TargetMode="External"/><Relationship Id="rId2407" Type="http://schemas.openxmlformats.org/officeDocument/2006/relationships/hyperlink" Target="https://info.nhi.gov.tw/INAE1000/INAE1000HospDetail?id=3501160482" TargetMode="External"/><Relationship Id="rId2821" Type="http://schemas.openxmlformats.org/officeDocument/2006/relationships/hyperlink" Target="https://info.nhi.gov.tw/INAE1000/INAE1000HospDetail?id=3502040685" TargetMode="External"/><Relationship Id="rId5977" Type="http://schemas.openxmlformats.org/officeDocument/2006/relationships/hyperlink" Target="https://info.nhi.gov.tw/INAE1000/INAE1000HospDetail?id=3531045934" TargetMode="External"/><Relationship Id="rId62" Type="http://schemas.openxmlformats.org/officeDocument/2006/relationships/hyperlink" Target="https://info.nhi.gov.tw/INAE1000/INAE1000HospDetail?id=3532102385" TargetMode="External"/><Relationship Id="rId1423" Type="http://schemas.openxmlformats.org/officeDocument/2006/relationships/hyperlink" Target="https://info.nhi.gov.tw/INAE1000/INAE1000HospDetail?id=3536091534" TargetMode="External"/><Relationship Id="rId4579" Type="http://schemas.openxmlformats.org/officeDocument/2006/relationships/hyperlink" Target="https://info.nhi.gov.tw/INAE1000/INAE1000HospDetail?id=3541081273" TargetMode="External"/><Relationship Id="rId4993" Type="http://schemas.openxmlformats.org/officeDocument/2006/relationships/hyperlink" Target="https://info.nhi.gov.tw/INAE1000/INAE1000HospDetail?id=3507140064" TargetMode="External"/><Relationship Id="rId3595" Type="http://schemas.openxmlformats.org/officeDocument/2006/relationships/hyperlink" Target="https://info.nhi.gov.tw/INAE1000/INAE1000HospDetail?id=3531026797" TargetMode="External"/><Relationship Id="rId4646" Type="http://schemas.openxmlformats.org/officeDocument/2006/relationships/hyperlink" Target="https://info.nhi.gov.tw/INAE1000/INAE1000HospDetail?id=3502101101" TargetMode="External"/><Relationship Id="rId7052" Type="http://schemas.openxmlformats.org/officeDocument/2006/relationships/hyperlink" Target="https://info.nhi.gov.tw/INAE1000/INAE1000HospDetail?id=3533052928" TargetMode="External"/><Relationship Id="rId2197" Type="http://schemas.openxmlformats.org/officeDocument/2006/relationships/hyperlink" Target="https://info.nhi.gov.tw/INAE1000/INAE1000HospDetail?id=3501183547" TargetMode="External"/><Relationship Id="rId3248" Type="http://schemas.openxmlformats.org/officeDocument/2006/relationships/hyperlink" Target="https://info.nhi.gov.tw/INAE1000/INAE1000HospDetail?id=3521060723" TargetMode="External"/><Relationship Id="rId3662" Type="http://schemas.openxmlformats.org/officeDocument/2006/relationships/hyperlink" Target="https://info.nhi.gov.tw/INAE1000/INAE1000HospDetail?id=3536041561" TargetMode="External"/><Relationship Id="rId4713" Type="http://schemas.openxmlformats.org/officeDocument/2006/relationships/hyperlink" Target="https://info.nhi.gov.tw/INAE1000/INAE1000HospDetail?id=3539020180" TargetMode="External"/><Relationship Id="rId169" Type="http://schemas.openxmlformats.org/officeDocument/2006/relationships/hyperlink" Target="https://info.nhi.gov.tw/INAE1000/INAE1000HospDetail?id=3531054282" TargetMode="External"/><Relationship Id="rId583" Type="http://schemas.openxmlformats.org/officeDocument/2006/relationships/hyperlink" Target="https://info.nhi.gov.tw/INAE1000/INAE1000HospDetail?id=3531142545" TargetMode="External"/><Relationship Id="rId2264" Type="http://schemas.openxmlformats.org/officeDocument/2006/relationships/hyperlink" Target="https://info.nhi.gov.tw/INAE1000/INAE1000HospDetail?id=3502051973" TargetMode="External"/><Relationship Id="rId3315" Type="http://schemas.openxmlformats.org/officeDocument/2006/relationships/hyperlink" Target="https://info.nhi.gov.tw/INAE1000/INAE1000HospDetail?id=3531054460" TargetMode="External"/><Relationship Id="rId236" Type="http://schemas.openxmlformats.org/officeDocument/2006/relationships/hyperlink" Target="https://info.nhi.gov.tw/INAE1000/INAE1000HospDetail?id=3540131498" TargetMode="External"/><Relationship Id="rId650" Type="http://schemas.openxmlformats.org/officeDocument/2006/relationships/hyperlink" Target="https://info.nhi.gov.tw/INAE1000/INAE1000HospDetail?id=3537020235" TargetMode="External"/><Relationship Id="rId1280" Type="http://schemas.openxmlformats.org/officeDocument/2006/relationships/hyperlink" Target="https://info.nhi.gov.tw/INAE1000/INAE1000HospDetail?id=3531133368" TargetMode="External"/><Relationship Id="rId2331" Type="http://schemas.openxmlformats.org/officeDocument/2006/relationships/hyperlink" Target="https://info.nhi.gov.tw/INAE1000/INAE1000HospDetail?id=3505200030" TargetMode="External"/><Relationship Id="rId5487" Type="http://schemas.openxmlformats.org/officeDocument/2006/relationships/hyperlink" Target="https://info.nhi.gov.tw/INAE1000/INAE1000HospDetail?id=3503250587" TargetMode="External"/><Relationship Id="rId6885" Type="http://schemas.openxmlformats.org/officeDocument/2006/relationships/hyperlink" Target="https://info.nhi.gov.tw/INAE1000/INAE1000HospDetail?id=3531015463" TargetMode="External"/><Relationship Id="rId303" Type="http://schemas.openxmlformats.org/officeDocument/2006/relationships/hyperlink" Target="https://info.nhi.gov.tw/INAE1000/INAE1000HospDetail?id=3522011617" TargetMode="External"/><Relationship Id="rId4089" Type="http://schemas.openxmlformats.org/officeDocument/2006/relationships/hyperlink" Target="https://info.nhi.gov.tw/INAE1000/INAE1000HospDetail?id=3537013374" TargetMode="External"/><Relationship Id="rId6538" Type="http://schemas.openxmlformats.org/officeDocument/2006/relationships/hyperlink" Target="https://info.nhi.gov.tw/INAE1000/INAE1000HospDetail?id=3501170979" TargetMode="External"/><Relationship Id="rId6952" Type="http://schemas.openxmlformats.org/officeDocument/2006/relationships/hyperlink" Target="https://info.nhi.gov.tw/INAE1000/INAE1000HospDetail?id=3531066924" TargetMode="External"/><Relationship Id="rId5554" Type="http://schemas.openxmlformats.org/officeDocument/2006/relationships/hyperlink" Target="https://info.nhi.gov.tw/INAE1000/INAE1000HospDetail?id=3531023045" TargetMode="External"/><Relationship Id="rId6605" Type="http://schemas.openxmlformats.org/officeDocument/2006/relationships/hyperlink" Target="https://info.nhi.gov.tw/INAE1000/INAE1000HospDetail?id=3531161479" TargetMode="External"/><Relationship Id="rId1000" Type="http://schemas.openxmlformats.org/officeDocument/2006/relationships/hyperlink" Target="https://info.nhi.gov.tw/INAE1000/INAE1000HospDetail?id=3536031725" TargetMode="External"/><Relationship Id="rId4156" Type="http://schemas.openxmlformats.org/officeDocument/2006/relationships/hyperlink" Target="https://info.nhi.gov.tw/INAE1000/INAE1000HospDetail?id=3532022435" TargetMode="External"/><Relationship Id="rId4570" Type="http://schemas.openxmlformats.org/officeDocument/2006/relationships/hyperlink" Target="https://info.nhi.gov.tw/INAE1000/INAE1000HospDetail?id=3505370117" TargetMode="External"/><Relationship Id="rId5207" Type="http://schemas.openxmlformats.org/officeDocument/2006/relationships/hyperlink" Target="https://info.nhi.gov.tw/INAE1000/INAE1000HospDetail?id=3537010962" TargetMode="External"/><Relationship Id="rId5621" Type="http://schemas.openxmlformats.org/officeDocument/2006/relationships/hyperlink" Target="https://info.nhi.gov.tw/INAE1000/INAE1000HospDetail?id=3522013095" TargetMode="External"/><Relationship Id="rId1817" Type="http://schemas.openxmlformats.org/officeDocument/2006/relationships/hyperlink" Target="https://info.nhi.gov.tw/INAE1000/INAE1000HospDetail?id=3541190035" TargetMode="External"/><Relationship Id="rId3172" Type="http://schemas.openxmlformats.org/officeDocument/2006/relationships/hyperlink" Target="https://info.nhi.gov.tw/INAE1000/INAE1000HospDetail?id=3534022120" TargetMode="External"/><Relationship Id="rId4223" Type="http://schemas.openxmlformats.org/officeDocument/2006/relationships/hyperlink" Target="https://info.nhi.gov.tw/INAE1000/INAE1000HospDetail?id=3538030815" TargetMode="External"/><Relationship Id="rId6395" Type="http://schemas.openxmlformats.org/officeDocument/2006/relationships/hyperlink" Target="https://info.nhi.gov.tw/INAE1000/INAE1000HospDetail?id=3532072257" TargetMode="External"/><Relationship Id="rId160" Type="http://schemas.openxmlformats.org/officeDocument/2006/relationships/hyperlink" Target="https://info.nhi.gov.tw/INAE1000/INAE1000HospDetail?id=3545011188" TargetMode="External"/><Relationship Id="rId3989" Type="http://schemas.openxmlformats.org/officeDocument/2006/relationships/hyperlink" Target="https://info.nhi.gov.tw/INAE1000/INAE1000HospDetail?id=3531143444" TargetMode="External"/><Relationship Id="rId6048" Type="http://schemas.openxmlformats.org/officeDocument/2006/relationships/hyperlink" Target="https://info.nhi.gov.tw/INAE1000/INAE1000HospDetail?id=3536190238" TargetMode="External"/><Relationship Id="rId6462" Type="http://schemas.openxmlformats.org/officeDocument/2006/relationships/hyperlink" Target="https://info.nhi.gov.tw/INAE1000/INAE1000HospDetail?id=3539021552" TargetMode="External"/><Relationship Id="rId5064" Type="http://schemas.openxmlformats.org/officeDocument/2006/relationships/hyperlink" Target="https://info.nhi.gov.tw/INAE1000/INAE1000HospDetail?id=3502052265" TargetMode="External"/><Relationship Id="rId6115" Type="http://schemas.openxmlformats.org/officeDocument/2006/relationships/hyperlink" Target="https://info.nhi.gov.tw/INAE1000/INAE1000HospDetail?id=3507302073" TargetMode="External"/><Relationship Id="rId977" Type="http://schemas.openxmlformats.org/officeDocument/2006/relationships/hyperlink" Target="https://info.nhi.gov.tw/INAE1000/INAE1000HospDetail?id=3539121404" TargetMode="External"/><Relationship Id="rId2658" Type="http://schemas.openxmlformats.org/officeDocument/2006/relationships/hyperlink" Target="https://info.nhi.gov.tw/INAE1000/INAE1000HospDetail?id=2344011036" TargetMode="External"/><Relationship Id="rId3709" Type="http://schemas.openxmlformats.org/officeDocument/2006/relationships/hyperlink" Target="https://info.nhi.gov.tw/INAE1000/INAE1000HospDetail?id=3543201139" TargetMode="External"/><Relationship Id="rId4080" Type="http://schemas.openxmlformats.org/officeDocument/2006/relationships/hyperlink" Target="https://info.nhi.gov.tw/INAE1000/INAE1000HospDetail?id=3535051536" TargetMode="External"/><Relationship Id="rId1674" Type="http://schemas.openxmlformats.org/officeDocument/2006/relationships/hyperlink" Target="https://info.nhi.gov.tw/INAE1000/INAE1000HospDetail?id=2343230019" TargetMode="External"/><Relationship Id="rId2725" Type="http://schemas.openxmlformats.org/officeDocument/2006/relationships/hyperlink" Target="https://info.nhi.gov.tw/INAE1000/INAE1000HospDetail?id=3502053780" TargetMode="External"/><Relationship Id="rId5131" Type="http://schemas.openxmlformats.org/officeDocument/2006/relationships/hyperlink" Target="https://info.nhi.gov.tw/INAE1000/INAE1000HospDetail?id=3521062174" TargetMode="External"/><Relationship Id="rId1327" Type="http://schemas.openxmlformats.org/officeDocument/2006/relationships/hyperlink" Target="https://info.nhi.gov.tw/INAE1000/INAE1000HospDetail?id=3505230010" TargetMode="External"/><Relationship Id="rId1741" Type="http://schemas.openxmlformats.org/officeDocument/2006/relationships/hyperlink" Target="https://info.nhi.gov.tw/INAE1000/INAE1000HospDetail?id=3543131650" TargetMode="External"/><Relationship Id="rId4897" Type="http://schemas.openxmlformats.org/officeDocument/2006/relationships/hyperlink" Target="https://info.nhi.gov.tw/INAE1000/INAE1000HospDetail?id=3517052357" TargetMode="External"/><Relationship Id="rId5948" Type="http://schemas.openxmlformats.org/officeDocument/2006/relationships/hyperlink" Target="https://info.nhi.gov.tw/INAE1000/INAE1000HospDetail?id=3501104546" TargetMode="External"/><Relationship Id="rId33" Type="http://schemas.openxmlformats.org/officeDocument/2006/relationships/hyperlink" Target="https://info.nhi.gov.tw/INAE1000/INAE1000HospDetail?id=3535012511" TargetMode="External"/><Relationship Id="rId3499" Type="http://schemas.openxmlformats.org/officeDocument/2006/relationships/hyperlink" Target="https://info.nhi.gov.tw/INAE1000/INAE1000HospDetail?id=3536010771" TargetMode="External"/><Relationship Id="rId3566" Type="http://schemas.openxmlformats.org/officeDocument/2006/relationships/hyperlink" Target="https://info.nhi.gov.tw/INAE1000/INAE1000HospDetail?id=3503230236" TargetMode="External"/><Relationship Id="rId4964" Type="http://schemas.openxmlformats.org/officeDocument/2006/relationships/hyperlink" Target="https://info.nhi.gov.tw/INAE1000/INAE1000HospDetail?id=3532060266" TargetMode="External"/><Relationship Id="rId7023" Type="http://schemas.openxmlformats.org/officeDocument/2006/relationships/hyperlink" Target="https://info.nhi.gov.tw/INAE1000/INAE1000HospDetail?id=3532060239" TargetMode="External"/><Relationship Id="rId487" Type="http://schemas.openxmlformats.org/officeDocument/2006/relationships/hyperlink" Target="https://info.nhi.gov.tw/INAE1000/INAE1000HospDetail?id=3507240014" TargetMode="External"/><Relationship Id="rId2168" Type="http://schemas.openxmlformats.org/officeDocument/2006/relationships/hyperlink" Target="https://info.nhi.gov.tw/INAE1000/INAE1000HospDetail?id=3532017710" TargetMode="External"/><Relationship Id="rId3219" Type="http://schemas.openxmlformats.org/officeDocument/2006/relationships/hyperlink" Target="https://info.nhi.gov.tw/INAE1000/INAE1000HospDetail?id=3517052268" TargetMode="External"/><Relationship Id="rId3980" Type="http://schemas.openxmlformats.org/officeDocument/2006/relationships/hyperlink" Target="https://info.nhi.gov.tw/INAE1000/INAE1000HospDetail?id=3501202467" TargetMode="External"/><Relationship Id="rId4617" Type="http://schemas.openxmlformats.org/officeDocument/2006/relationships/hyperlink" Target="https://info.nhi.gov.tw/INAE1000/INAE1000HospDetail?id=3535060222" TargetMode="External"/><Relationship Id="rId1184" Type="http://schemas.openxmlformats.org/officeDocument/2006/relationships/hyperlink" Target="https://info.nhi.gov.tw/INAE1000/INAE1000HospDetail?id=3531053954" TargetMode="External"/><Relationship Id="rId2582" Type="http://schemas.openxmlformats.org/officeDocument/2006/relationships/hyperlink" Target="https://info.nhi.gov.tw/INAE1000/INAE1000HospDetail?id=3502082209" TargetMode="External"/><Relationship Id="rId3633" Type="http://schemas.openxmlformats.org/officeDocument/2006/relationships/hyperlink" Target="https://info.nhi.gov.tw/INAE1000/INAE1000HospDetail?id=3512013681" TargetMode="External"/><Relationship Id="rId6789" Type="http://schemas.openxmlformats.org/officeDocument/2006/relationships/hyperlink" Target="https://info.nhi.gov.tw/INAE1000/INAE1000HospDetail?id=3542020809" TargetMode="External"/><Relationship Id="rId554" Type="http://schemas.openxmlformats.org/officeDocument/2006/relationships/hyperlink" Target="https://info.nhi.gov.tw/INAE1000/INAE1000HospDetail?id=3507321621" TargetMode="External"/><Relationship Id="rId2235" Type="http://schemas.openxmlformats.org/officeDocument/2006/relationships/hyperlink" Target="https://info.nhi.gov.tw/INAE1000/INAE1000HospDetail?id=3542160184" TargetMode="External"/><Relationship Id="rId3700" Type="http://schemas.openxmlformats.org/officeDocument/2006/relationships/hyperlink" Target="https://info.nhi.gov.tw/INAE1000/INAE1000HospDetail?id=3540061339" TargetMode="External"/><Relationship Id="rId6856" Type="http://schemas.openxmlformats.org/officeDocument/2006/relationships/hyperlink" Target="https://info.nhi.gov.tw/INAE1000/INAE1000HospDetail?id=3501161185" TargetMode="External"/><Relationship Id="rId207" Type="http://schemas.openxmlformats.org/officeDocument/2006/relationships/hyperlink" Target="https://info.nhi.gov.tw/INAE1000/INAE1000HospDetail?id=3507380282" TargetMode="External"/><Relationship Id="rId621" Type="http://schemas.openxmlformats.org/officeDocument/2006/relationships/hyperlink" Target="https://info.nhi.gov.tw/INAE1000/INAE1000HospDetail?id=3517054119" TargetMode="External"/><Relationship Id="rId1251" Type="http://schemas.openxmlformats.org/officeDocument/2006/relationships/hyperlink" Target="https://info.nhi.gov.tw/INAE1000/INAE1000HospDetail?id=3531113099" TargetMode="External"/><Relationship Id="rId2302" Type="http://schemas.openxmlformats.org/officeDocument/2006/relationships/hyperlink" Target="https://info.nhi.gov.tw/INAE1000/INAE1000HospDetail?id=3503250078" TargetMode="External"/><Relationship Id="rId5458" Type="http://schemas.openxmlformats.org/officeDocument/2006/relationships/hyperlink" Target="https://info.nhi.gov.tw/INAE1000/INAE1000HospDetail?id=3531021489" TargetMode="External"/><Relationship Id="rId5872" Type="http://schemas.openxmlformats.org/officeDocument/2006/relationships/hyperlink" Target="https://info.nhi.gov.tw/INAE1000/INAE1000HospDetail?id=3517030208" TargetMode="External"/><Relationship Id="rId6509" Type="http://schemas.openxmlformats.org/officeDocument/2006/relationships/hyperlink" Target="https://info.nhi.gov.tw/INAE1000/INAE1000HospDetail?id=3543160106" TargetMode="External"/><Relationship Id="rId6923" Type="http://schemas.openxmlformats.org/officeDocument/2006/relationships/hyperlink" Target="https://info.nhi.gov.tw/INAE1000/INAE1000HospDetail?id=3531034575" TargetMode="External"/><Relationship Id="rId4474" Type="http://schemas.openxmlformats.org/officeDocument/2006/relationships/hyperlink" Target="https://info.nhi.gov.tw/INAE1000/INAE1000HospDetail?id=3501029593" TargetMode="External"/><Relationship Id="rId5525" Type="http://schemas.openxmlformats.org/officeDocument/2006/relationships/hyperlink" Target="https://info.nhi.gov.tw/INAE1000/INAE1000HospDetail?id=3542062094" TargetMode="External"/><Relationship Id="rId3076" Type="http://schemas.openxmlformats.org/officeDocument/2006/relationships/hyperlink" Target="https://info.nhi.gov.tw/INAE1000/INAE1000HospDetail?id=3542091586" TargetMode="External"/><Relationship Id="rId3490" Type="http://schemas.openxmlformats.org/officeDocument/2006/relationships/hyperlink" Target="https://info.nhi.gov.tw/INAE1000/INAE1000HospDetail?id=3531133911" TargetMode="External"/><Relationship Id="rId4127" Type="http://schemas.openxmlformats.org/officeDocument/2006/relationships/hyperlink" Target="https://info.nhi.gov.tw/INAE1000/INAE1000HospDetail?id=3537013543" TargetMode="External"/><Relationship Id="rId4541" Type="http://schemas.openxmlformats.org/officeDocument/2006/relationships/hyperlink" Target="https://info.nhi.gov.tw/INAE1000/INAE1000HospDetail?id=3531030077" TargetMode="External"/><Relationship Id="rId2092" Type="http://schemas.openxmlformats.org/officeDocument/2006/relationships/hyperlink" Target="https://info.nhi.gov.tw/INAE1000/INAE1000HospDetail?id=3522012972" TargetMode="External"/><Relationship Id="rId3143" Type="http://schemas.openxmlformats.org/officeDocument/2006/relationships/hyperlink" Target="https://info.nhi.gov.tw/INAE1000/INAE1000HospDetail?id=3531110927" TargetMode="External"/><Relationship Id="rId6299" Type="http://schemas.openxmlformats.org/officeDocument/2006/relationships/hyperlink" Target="https://info.nhi.gov.tw/INAE1000/INAE1000HospDetail?id=3507300846" TargetMode="External"/><Relationship Id="rId131" Type="http://schemas.openxmlformats.org/officeDocument/2006/relationships/hyperlink" Target="https://info.nhi.gov.tw/INAE1000/INAE1000HospDetail?id=3531018624" TargetMode="External"/><Relationship Id="rId3210" Type="http://schemas.openxmlformats.org/officeDocument/2006/relationships/hyperlink" Target="https://info.nhi.gov.tw/INAE1000/INAE1000HospDetail?id=3532018431" TargetMode="External"/><Relationship Id="rId6366" Type="http://schemas.openxmlformats.org/officeDocument/2006/relationships/hyperlink" Target="https://info.nhi.gov.tw/INAE1000/INAE1000HospDetail?id=3531100074" TargetMode="External"/><Relationship Id="rId6780" Type="http://schemas.openxmlformats.org/officeDocument/2006/relationships/hyperlink" Target="https://info.nhi.gov.tw/INAE1000/INAE1000HospDetail?id=3507310351" TargetMode="External"/><Relationship Id="rId2976" Type="http://schemas.openxmlformats.org/officeDocument/2006/relationships/hyperlink" Target="https://info.nhi.gov.tw/INAE1000/INAE1000HospDetail?id=3535071323" TargetMode="External"/><Relationship Id="rId5382" Type="http://schemas.openxmlformats.org/officeDocument/2006/relationships/hyperlink" Target="https://info.nhi.gov.tw/INAE1000/INAE1000HospDetail?id=3538022715" TargetMode="External"/><Relationship Id="rId6019" Type="http://schemas.openxmlformats.org/officeDocument/2006/relationships/hyperlink" Target="https://info.nhi.gov.tw/INAE1000/INAE1000HospDetail?id=3503020203" TargetMode="External"/><Relationship Id="rId6433" Type="http://schemas.openxmlformats.org/officeDocument/2006/relationships/hyperlink" Target="https://info.nhi.gov.tw/INAE1000/INAE1000HospDetail?id=3537014264" TargetMode="External"/><Relationship Id="rId948" Type="http://schemas.openxmlformats.org/officeDocument/2006/relationships/hyperlink" Target="https://info.nhi.gov.tw/INAE1000/INAE1000HospDetail?id=3537021429" TargetMode="External"/><Relationship Id="rId1578" Type="http://schemas.openxmlformats.org/officeDocument/2006/relationships/hyperlink" Target="https://info.nhi.gov.tw/INAE1000/INAE1000HospDetail?id=3543020545" TargetMode="External"/><Relationship Id="rId1992" Type="http://schemas.openxmlformats.org/officeDocument/2006/relationships/hyperlink" Target="https://info.nhi.gov.tw/INAE1000/INAE1000HospDetail?id=3537121193" TargetMode="External"/><Relationship Id="rId2629" Type="http://schemas.openxmlformats.org/officeDocument/2006/relationships/hyperlink" Target="https://info.nhi.gov.tw/INAE1000/INAE1000HospDetail?id=3542012307" TargetMode="External"/><Relationship Id="rId5035" Type="http://schemas.openxmlformats.org/officeDocument/2006/relationships/hyperlink" Target="https://info.nhi.gov.tw/INAE1000/INAE1000HospDetail?id=3536030433" TargetMode="External"/><Relationship Id="rId6500" Type="http://schemas.openxmlformats.org/officeDocument/2006/relationships/hyperlink" Target="https://info.nhi.gov.tw/INAE1000/INAE1000HospDetail?id=3543011831" TargetMode="External"/><Relationship Id="rId1645" Type="http://schemas.openxmlformats.org/officeDocument/2006/relationships/hyperlink" Target="https://info.nhi.gov.tw/INAE1000/INAE1000HospDetail?id=3501121832" TargetMode="External"/><Relationship Id="rId4051" Type="http://schemas.openxmlformats.org/officeDocument/2006/relationships/hyperlink" Target="https://info.nhi.gov.tw/INAE1000/INAE1000HospDetail?id=3540140166" TargetMode="External"/><Relationship Id="rId5102" Type="http://schemas.openxmlformats.org/officeDocument/2006/relationships/hyperlink" Target="https://info.nhi.gov.tw/INAE1000/INAE1000HospDetail?id=3531072726" TargetMode="External"/><Relationship Id="rId7274" Type="http://schemas.openxmlformats.org/officeDocument/2006/relationships/hyperlink" Target="https://info.nhi.gov.tw/INAE1000/INAE1000HospDetail?id=3502054394" TargetMode="External"/><Relationship Id="rId1712" Type="http://schemas.openxmlformats.org/officeDocument/2006/relationships/hyperlink" Target="https://info.nhi.gov.tw/INAE1000/INAE1000HospDetail?id=3536190612" TargetMode="External"/><Relationship Id="rId4868" Type="http://schemas.openxmlformats.org/officeDocument/2006/relationships/hyperlink" Target="https://info.nhi.gov.tw/INAE1000/INAE1000HospDetail?id=3501093968" TargetMode="External"/><Relationship Id="rId5919" Type="http://schemas.openxmlformats.org/officeDocument/2006/relationships/hyperlink" Target="https://info.nhi.gov.tw/INAE1000/INAE1000HospDetail?id=3507011031" TargetMode="External"/><Relationship Id="rId6290" Type="http://schemas.openxmlformats.org/officeDocument/2006/relationships/hyperlink" Target="https://info.nhi.gov.tw/INAE1000/INAE1000HospDetail?id=3502055104" TargetMode="External"/><Relationship Id="rId3884" Type="http://schemas.openxmlformats.org/officeDocument/2006/relationships/hyperlink" Target="https://info.nhi.gov.tw/INAE1000/INAE1000HospDetail?id=3502097666" TargetMode="External"/><Relationship Id="rId4935" Type="http://schemas.openxmlformats.org/officeDocument/2006/relationships/hyperlink" Target="https://info.nhi.gov.tw/INAE1000/INAE1000HospDetail?id=3545051548" TargetMode="External"/><Relationship Id="rId7341" Type="http://schemas.openxmlformats.org/officeDocument/2006/relationships/hyperlink" Target="https://info.nhi.gov.tw/INAE1000/INAE1000HospDetail?id=3543022254" TargetMode="External"/><Relationship Id="rId2486" Type="http://schemas.openxmlformats.org/officeDocument/2006/relationships/hyperlink" Target="https://info.nhi.gov.tw/INAE1000/INAE1000HospDetail?id=3536012542" TargetMode="External"/><Relationship Id="rId3537" Type="http://schemas.openxmlformats.org/officeDocument/2006/relationships/hyperlink" Target="https://info.nhi.gov.tw/INAE1000/INAE1000HospDetail?id=3537013918" TargetMode="External"/><Relationship Id="rId3951" Type="http://schemas.openxmlformats.org/officeDocument/2006/relationships/hyperlink" Target="https://info.nhi.gov.tw/INAE1000/INAE1000HospDetail?id=3532091743" TargetMode="External"/><Relationship Id="rId458" Type="http://schemas.openxmlformats.org/officeDocument/2006/relationships/hyperlink" Target="https://info.nhi.gov.tw/INAE1000/INAE1000HospDetail?id=3532026522" TargetMode="External"/><Relationship Id="rId872" Type="http://schemas.openxmlformats.org/officeDocument/2006/relationships/hyperlink" Target="https://info.nhi.gov.tw/INAE1000/INAE1000HospDetail?id=3533050380" TargetMode="External"/><Relationship Id="rId1088" Type="http://schemas.openxmlformats.org/officeDocument/2006/relationships/hyperlink" Target="https://info.nhi.gov.tw/INAE1000/INAE1000HospDetail?id=2340160010" TargetMode="External"/><Relationship Id="rId2139" Type="http://schemas.openxmlformats.org/officeDocument/2006/relationships/hyperlink" Target="https://info.nhi.gov.tw/INAE1000/INAE1000HospDetail?id=3507320811" TargetMode="External"/><Relationship Id="rId2553" Type="http://schemas.openxmlformats.org/officeDocument/2006/relationships/hyperlink" Target="https://info.nhi.gov.tw/INAE1000/INAE1000HospDetail?id=3533031965" TargetMode="External"/><Relationship Id="rId3604" Type="http://schemas.openxmlformats.org/officeDocument/2006/relationships/hyperlink" Target="https://info.nhi.gov.tw/INAE1000/INAE1000HospDetail?id=3517031787" TargetMode="External"/><Relationship Id="rId6010" Type="http://schemas.openxmlformats.org/officeDocument/2006/relationships/hyperlink" Target="https://info.nhi.gov.tw/INAE1000/INAE1000HospDetail?id=3532090219" TargetMode="External"/><Relationship Id="rId525" Type="http://schemas.openxmlformats.org/officeDocument/2006/relationships/hyperlink" Target="https://info.nhi.gov.tw/INAE1000/INAE1000HospDetail?id=3532016080" TargetMode="External"/><Relationship Id="rId1155" Type="http://schemas.openxmlformats.org/officeDocument/2006/relationships/hyperlink" Target="https://info.nhi.gov.tw/INAE1000/INAE1000HospDetail?id=2334100017" TargetMode="External"/><Relationship Id="rId2206" Type="http://schemas.openxmlformats.org/officeDocument/2006/relationships/hyperlink" Target="https://info.nhi.gov.tw/INAE1000/INAE1000HospDetail?id=3541271704" TargetMode="External"/><Relationship Id="rId2620" Type="http://schemas.openxmlformats.org/officeDocument/2006/relationships/hyperlink" Target="https://info.nhi.gov.tw/INAE1000/INAE1000HospDetail?id=3505270112" TargetMode="External"/><Relationship Id="rId5776" Type="http://schemas.openxmlformats.org/officeDocument/2006/relationships/hyperlink" Target="https://info.nhi.gov.tw/INAE1000/INAE1000HospDetail?id=3542090089" TargetMode="External"/><Relationship Id="rId1222" Type="http://schemas.openxmlformats.org/officeDocument/2006/relationships/hyperlink" Target="https://info.nhi.gov.tw/INAE1000/INAE1000HospDetail?id=3507330237" TargetMode="External"/><Relationship Id="rId4378" Type="http://schemas.openxmlformats.org/officeDocument/2006/relationships/hyperlink" Target="https://info.nhi.gov.tw/INAE1000/INAE1000HospDetail?id=3590010033" TargetMode="External"/><Relationship Id="rId5429" Type="http://schemas.openxmlformats.org/officeDocument/2006/relationships/hyperlink" Target="https://info.nhi.gov.tw/INAE1000/INAE1000HospDetail?id=3542081412" TargetMode="External"/><Relationship Id="rId6827" Type="http://schemas.openxmlformats.org/officeDocument/2006/relationships/hyperlink" Target="https://info.nhi.gov.tw/INAE1000/INAE1000HospDetail?id=350102I023" TargetMode="External"/><Relationship Id="rId3394" Type="http://schemas.openxmlformats.org/officeDocument/2006/relationships/hyperlink" Target="https://info.nhi.gov.tw/INAE1000/INAE1000HospDetail?id=3546030105" TargetMode="External"/><Relationship Id="rId4792" Type="http://schemas.openxmlformats.org/officeDocument/2006/relationships/hyperlink" Target="https://info.nhi.gov.tw/INAE1000/INAE1000HospDetail?id=3507291039" TargetMode="External"/><Relationship Id="rId5843" Type="http://schemas.openxmlformats.org/officeDocument/2006/relationships/hyperlink" Target="https://info.nhi.gov.tw/INAE1000/INAE1000HospDetail?id=3512042351" TargetMode="External"/><Relationship Id="rId3047" Type="http://schemas.openxmlformats.org/officeDocument/2006/relationships/hyperlink" Target="https://info.nhi.gov.tw/INAE1000/INAE1000HospDetail?id=3501022218" TargetMode="External"/><Relationship Id="rId4445" Type="http://schemas.openxmlformats.org/officeDocument/2006/relationships/hyperlink" Target="https://info.nhi.gov.tw/INAE1000/INAE1000HospDetail?id=3536190336" TargetMode="External"/><Relationship Id="rId5910" Type="http://schemas.openxmlformats.org/officeDocument/2006/relationships/hyperlink" Target="https://info.nhi.gov.tw/INAE1000/INAE1000HospDetail?id=3502032781" TargetMode="External"/><Relationship Id="rId3461" Type="http://schemas.openxmlformats.org/officeDocument/2006/relationships/hyperlink" Target="https://info.nhi.gov.tw/INAE1000/INAE1000HospDetail?id=3536051745" TargetMode="External"/><Relationship Id="rId4512" Type="http://schemas.openxmlformats.org/officeDocument/2006/relationships/hyperlink" Target="https://info.nhi.gov.tw/INAE1000/INAE1000HospDetail?id=3505370162" TargetMode="External"/><Relationship Id="rId382" Type="http://schemas.openxmlformats.org/officeDocument/2006/relationships/hyperlink" Target="https://info.nhi.gov.tw/INAE1000/INAE1000HospDetail?id=2390010010" TargetMode="External"/><Relationship Id="rId2063" Type="http://schemas.openxmlformats.org/officeDocument/2006/relationships/hyperlink" Target="https://info.nhi.gov.tw/INAE1000/INAE1000HospDetail?id=3536012962" TargetMode="External"/><Relationship Id="rId3114" Type="http://schemas.openxmlformats.org/officeDocument/2006/relationships/hyperlink" Target="https://info.nhi.gov.tw/INAE1000/INAE1000HospDetail?id=3531132709" TargetMode="External"/><Relationship Id="rId6684" Type="http://schemas.openxmlformats.org/officeDocument/2006/relationships/hyperlink" Target="https://info.nhi.gov.tw/INAE1000/INAE1000HospDetail?id=3517052348" TargetMode="External"/><Relationship Id="rId2130" Type="http://schemas.openxmlformats.org/officeDocument/2006/relationships/hyperlink" Target="https://info.nhi.gov.tw/INAE1000/INAE1000HospDetail?id=3536100145" TargetMode="External"/><Relationship Id="rId5286" Type="http://schemas.openxmlformats.org/officeDocument/2006/relationships/hyperlink" Target="https://info.nhi.gov.tw/INAE1000/INAE1000HospDetail?id=3517072064" TargetMode="External"/><Relationship Id="rId6337" Type="http://schemas.openxmlformats.org/officeDocument/2006/relationships/hyperlink" Target="https://info.nhi.gov.tw/INAE1000/INAE1000HospDetail?id=3501114373" TargetMode="External"/><Relationship Id="rId6751" Type="http://schemas.openxmlformats.org/officeDocument/2006/relationships/hyperlink" Target="https://info.nhi.gov.tw/INAE1000/INAE1000HospDetail?id=3539032064" TargetMode="External"/><Relationship Id="rId102" Type="http://schemas.openxmlformats.org/officeDocument/2006/relationships/hyperlink" Target="https://info.nhi.gov.tw/INAE1000/INAE1000HospDetail?id=3507360575" TargetMode="External"/><Relationship Id="rId5353" Type="http://schemas.openxmlformats.org/officeDocument/2006/relationships/hyperlink" Target="https://info.nhi.gov.tw/INAE1000/INAE1000HospDetail?id=3531142938" TargetMode="External"/><Relationship Id="rId6404" Type="http://schemas.openxmlformats.org/officeDocument/2006/relationships/hyperlink" Target="https://info.nhi.gov.tw/INAE1000/INAE1000HospDetail?id=3503240894" TargetMode="External"/><Relationship Id="rId1896" Type="http://schemas.openxmlformats.org/officeDocument/2006/relationships/hyperlink" Target="https://info.nhi.gov.tw/INAE1000/INAE1000HospDetail?id=3531081574" TargetMode="External"/><Relationship Id="rId2947" Type="http://schemas.openxmlformats.org/officeDocument/2006/relationships/hyperlink" Target="https://info.nhi.gov.tw/INAE1000/INAE1000HospDetail?id=3531131024" TargetMode="External"/><Relationship Id="rId5006" Type="http://schemas.openxmlformats.org/officeDocument/2006/relationships/hyperlink" Target="https://info.nhi.gov.tw/INAE1000/INAE1000HospDetail?id=3501154288" TargetMode="External"/><Relationship Id="rId919" Type="http://schemas.openxmlformats.org/officeDocument/2006/relationships/hyperlink" Target="https://info.nhi.gov.tw/INAE1000/INAE1000HospDetail?id=3502032325" TargetMode="External"/><Relationship Id="rId1549" Type="http://schemas.openxmlformats.org/officeDocument/2006/relationships/hyperlink" Target="https://info.nhi.gov.tw/INAE1000/INAE1000HospDetail?id=3531031289" TargetMode="External"/><Relationship Id="rId1963" Type="http://schemas.openxmlformats.org/officeDocument/2006/relationships/hyperlink" Target="https://info.nhi.gov.tw/INAE1000/INAE1000HospDetail?id=3507360182" TargetMode="External"/><Relationship Id="rId4022" Type="http://schemas.openxmlformats.org/officeDocument/2006/relationships/hyperlink" Target="https://info.nhi.gov.tw/INAE1000/INAE1000HospDetail?id=3507080410" TargetMode="External"/><Relationship Id="rId5420" Type="http://schemas.openxmlformats.org/officeDocument/2006/relationships/hyperlink" Target="https://info.nhi.gov.tw/INAE1000/INAE1000HospDetail?id=3507080125" TargetMode="External"/><Relationship Id="rId7178" Type="http://schemas.openxmlformats.org/officeDocument/2006/relationships/hyperlink" Target="https://info.nhi.gov.tw/INAE1000/INAE1000HospDetail?id=3537121139" TargetMode="External"/><Relationship Id="rId1616" Type="http://schemas.openxmlformats.org/officeDocument/2006/relationships/hyperlink" Target="https://info.nhi.gov.tw/INAE1000/INAE1000HospDetail?id=3543010745" TargetMode="External"/><Relationship Id="rId3788" Type="http://schemas.openxmlformats.org/officeDocument/2006/relationships/hyperlink" Target="https://info.nhi.gov.tw/INAE1000/INAE1000HospDetail?id=3532024591" TargetMode="External"/><Relationship Id="rId4839" Type="http://schemas.openxmlformats.org/officeDocument/2006/relationships/hyperlink" Target="https://info.nhi.gov.tw/INAE1000/INAE1000HospDetail?id=3536051576" TargetMode="External"/><Relationship Id="rId6194" Type="http://schemas.openxmlformats.org/officeDocument/2006/relationships/hyperlink" Target="https://info.nhi.gov.tw/INAE1000/INAE1000HospDetail?id=3512042146" TargetMode="External"/><Relationship Id="rId7245" Type="http://schemas.openxmlformats.org/officeDocument/2006/relationships/hyperlink" Target="https://info.nhi.gov.tw/INAE1000/INAE1000HospDetail?id=3541012321" TargetMode="External"/><Relationship Id="rId3855" Type="http://schemas.openxmlformats.org/officeDocument/2006/relationships/hyperlink" Target="https://info.nhi.gov.tw/INAE1000/INAE1000HospDetail?id=3501093539" TargetMode="External"/><Relationship Id="rId6261" Type="http://schemas.openxmlformats.org/officeDocument/2006/relationships/hyperlink" Target="https://info.nhi.gov.tw/INAE1000/INAE1000HospDetail?id=3505350768" TargetMode="External"/><Relationship Id="rId7312" Type="http://schemas.openxmlformats.org/officeDocument/2006/relationships/hyperlink" Target="https://info.nhi.gov.tw/INAE1000/INAE1000HospDetail?id=3507310404" TargetMode="External"/><Relationship Id="rId776" Type="http://schemas.openxmlformats.org/officeDocument/2006/relationships/hyperlink" Target="https://info.nhi.gov.tw/INAE1000/INAE1000HospDetail?id=3512051332" TargetMode="External"/><Relationship Id="rId2457" Type="http://schemas.openxmlformats.org/officeDocument/2006/relationships/hyperlink" Target="https://info.nhi.gov.tw/INAE1000/INAE1000HospDetail?id=3502033555" TargetMode="External"/><Relationship Id="rId3508" Type="http://schemas.openxmlformats.org/officeDocument/2006/relationships/hyperlink" Target="https://info.nhi.gov.tw/INAE1000/INAE1000HospDetail?id=3539121459" TargetMode="External"/><Relationship Id="rId4906" Type="http://schemas.openxmlformats.org/officeDocument/2006/relationships/hyperlink" Target="https://info.nhi.gov.tw/INAE1000/INAE1000HospDetail?id=3505050138" TargetMode="External"/><Relationship Id="rId429" Type="http://schemas.openxmlformats.org/officeDocument/2006/relationships/hyperlink" Target="https://info.nhi.gov.tw/INAE1000/INAE1000HospDetail?id=3531143962" TargetMode="External"/><Relationship Id="rId1059" Type="http://schemas.openxmlformats.org/officeDocument/2006/relationships/hyperlink" Target="https://info.nhi.gov.tw/INAE1000/INAE1000HospDetail?id=3501011037" TargetMode="External"/><Relationship Id="rId1473" Type="http://schemas.openxmlformats.org/officeDocument/2006/relationships/hyperlink" Target="https://info.nhi.gov.tw/INAE1000/INAE1000HospDetail?id=3536080111" TargetMode="External"/><Relationship Id="rId2871" Type="http://schemas.openxmlformats.org/officeDocument/2006/relationships/hyperlink" Target="https://info.nhi.gov.tw/INAE1000/INAE1000HospDetail?id=3501173103" TargetMode="External"/><Relationship Id="rId3922" Type="http://schemas.openxmlformats.org/officeDocument/2006/relationships/hyperlink" Target="https://info.nhi.gov.tw/INAE1000/INAE1000HospDetail?id=3541211271" TargetMode="External"/><Relationship Id="rId843" Type="http://schemas.openxmlformats.org/officeDocument/2006/relationships/hyperlink" Target="https://info.nhi.gov.tw/INAE1000/INAE1000HospDetail?id=3531034379" TargetMode="External"/><Relationship Id="rId1126" Type="http://schemas.openxmlformats.org/officeDocument/2006/relationships/hyperlink" Target="https://info.nhi.gov.tw/INAE1000/INAE1000HospDetail?id=3546012296" TargetMode="External"/><Relationship Id="rId2524" Type="http://schemas.openxmlformats.org/officeDocument/2006/relationships/hyperlink" Target="https://info.nhi.gov.tw/INAE1000/INAE1000HospDetail?id=3541310733" TargetMode="External"/><Relationship Id="rId910" Type="http://schemas.openxmlformats.org/officeDocument/2006/relationships/hyperlink" Target="https://info.nhi.gov.tw/INAE1000/INAE1000HospDetail?id=3507060043" TargetMode="External"/><Relationship Id="rId1540" Type="http://schemas.openxmlformats.org/officeDocument/2006/relationships/hyperlink" Target="https://info.nhi.gov.tw/INAE1000/INAE1000HospDetail?id=3539051381" TargetMode="External"/><Relationship Id="rId4696" Type="http://schemas.openxmlformats.org/officeDocument/2006/relationships/hyperlink" Target="https://info.nhi.gov.tw/INAE1000/INAE1000HospDetail?id=3536011223" TargetMode="External"/><Relationship Id="rId5747" Type="http://schemas.openxmlformats.org/officeDocument/2006/relationships/hyperlink" Target="https://info.nhi.gov.tw/INAE1000/INAE1000HospDetail?id=3522011635" TargetMode="External"/><Relationship Id="rId3298" Type="http://schemas.openxmlformats.org/officeDocument/2006/relationships/hyperlink" Target="https://info.nhi.gov.tw/INAE1000/INAE1000HospDetail?id=3537050902" TargetMode="External"/><Relationship Id="rId4349" Type="http://schemas.openxmlformats.org/officeDocument/2006/relationships/hyperlink" Target="https://info.nhi.gov.tw/INAE1000/INAE1000HospDetail?id=2343120018" TargetMode="External"/><Relationship Id="rId4763" Type="http://schemas.openxmlformats.org/officeDocument/2006/relationships/hyperlink" Target="https://info.nhi.gov.tw/INAE1000/INAE1000HospDetail?id=3517072466" TargetMode="External"/><Relationship Id="rId5814" Type="http://schemas.openxmlformats.org/officeDocument/2006/relationships/hyperlink" Target="https://info.nhi.gov.tw/INAE1000/INAE1000HospDetail?id=3511061450" TargetMode="External"/><Relationship Id="rId3365" Type="http://schemas.openxmlformats.org/officeDocument/2006/relationships/hyperlink" Target="https://info.nhi.gov.tw/INAE1000/INAE1000HospDetail?id=3543011984" TargetMode="External"/><Relationship Id="rId4416" Type="http://schemas.openxmlformats.org/officeDocument/2006/relationships/hyperlink" Target="https://info.nhi.gov.tw/INAE1000/INAE1000HospDetail?id=2101200017" TargetMode="External"/><Relationship Id="rId4830" Type="http://schemas.openxmlformats.org/officeDocument/2006/relationships/hyperlink" Target="https://info.nhi.gov.tw/INAE1000/INAE1000HospDetail?id=3533021281" TargetMode="External"/><Relationship Id="rId286" Type="http://schemas.openxmlformats.org/officeDocument/2006/relationships/hyperlink" Target="https://info.nhi.gov.tw/INAE1000/INAE1000HospDetail?id=3503090107" TargetMode="External"/><Relationship Id="rId2381" Type="http://schemas.openxmlformats.org/officeDocument/2006/relationships/hyperlink" Target="https://info.nhi.gov.tw/INAE1000/INAE1000HospDetail?id=3531161531" TargetMode="External"/><Relationship Id="rId3018" Type="http://schemas.openxmlformats.org/officeDocument/2006/relationships/hyperlink" Target="https://info.nhi.gov.tw/INAE1000/INAE1000HospDetail?id=3543041302" TargetMode="External"/><Relationship Id="rId3432" Type="http://schemas.openxmlformats.org/officeDocument/2006/relationships/hyperlink" Target="https://info.nhi.gov.tw/INAE1000/INAE1000HospDetail?id=3502032576" TargetMode="External"/><Relationship Id="rId6588" Type="http://schemas.openxmlformats.org/officeDocument/2006/relationships/hyperlink" Target="https://info.nhi.gov.tw/INAE1000/INAE1000HospDetail?id=3531070295" TargetMode="External"/><Relationship Id="rId353" Type="http://schemas.openxmlformats.org/officeDocument/2006/relationships/hyperlink" Target="https://info.nhi.gov.tw/INAE1000/INAE1000HospDetail?id=3503230156" TargetMode="External"/><Relationship Id="rId2034" Type="http://schemas.openxmlformats.org/officeDocument/2006/relationships/hyperlink" Target="https://info.nhi.gov.tw/INAE1000/INAE1000HospDetail?id=3537230035" TargetMode="External"/><Relationship Id="rId420" Type="http://schemas.openxmlformats.org/officeDocument/2006/relationships/hyperlink" Target="https://info.nhi.gov.tw/INAE1000/INAE1000HospDetail?id=3503010289" TargetMode="External"/><Relationship Id="rId1050" Type="http://schemas.openxmlformats.org/officeDocument/2006/relationships/hyperlink" Target="https://info.nhi.gov.tw/INAE1000/INAE1000HospDetail?id=3505010045" TargetMode="External"/><Relationship Id="rId2101" Type="http://schemas.openxmlformats.org/officeDocument/2006/relationships/hyperlink" Target="https://info.nhi.gov.tw/INAE1000/INAE1000HospDetail?id=3537061638" TargetMode="External"/><Relationship Id="rId5257" Type="http://schemas.openxmlformats.org/officeDocument/2006/relationships/hyperlink" Target="https://info.nhi.gov.tw/INAE1000/INAE1000HospDetail?id=3531023054" TargetMode="External"/><Relationship Id="rId6655" Type="http://schemas.openxmlformats.org/officeDocument/2006/relationships/hyperlink" Target="https://info.nhi.gov.tw/INAE1000/INAE1000HospDetail?id=3533053514" TargetMode="External"/><Relationship Id="rId5671" Type="http://schemas.openxmlformats.org/officeDocument/2006/relationships/hyperlink" Target="https://info.nhi.gov.tw/INAE1000/INAE1000HospDetail?id=3531034262" TargetMode="External"/><Relationship Id="rId6308" Type="http://schemas.openxmlformats.org/officeDocument/2006/relationships/hyperlink" Target="https://info.nhi.gov.tw/INAE1000/INAE1000HospDetail?id=3543011555" TargetMode="External"/><Relationship Id="rId6722" Type="http://schemas.openxmlformats.org/officeDocument/2006/relationships/hyperlink" Target="https://info.nhi.gov.tw/INAE1000/INAE1000HospDetail?id=3538032800" TargetMode="External"/><Relationship Id="rId1867" Type="http://schemas.openxmlformats.org/officeDocument/2006/relationships/hyperlink" Target="https://info.nhi.gov.tw/INAE1000/INAE1000HospDetail?id=3521011097" TargetMode="External"/><Relationship Id="rId2918" Type="http://schemas.openxmlformats.org/officeDocument/2006/relationships/hyperlink" Target="https://info.nhi.gov.tw/INAE1000/INAE1000HospDetail?id=3531060324" TargetMode="External"/><Relationship Id="rId4273" Type="http://schemas.openxmlformats.org/officeDocument/2006/relationships/hyperlink" Target="https://info.nhi.gov.tw/INAE1000/INAE1000HospDetail?id=3536091767" TargetMode="External"/><Relationship Id="rId5324" Type="http://schemas.openxmlformats.org/officeDocument/2006/relationships/hyperlink" Target="https://info.nhi.gov.tw/INAE1000/INAE1000HospDetail?id=3542011097" TargetMode="External"/><Relationship Id="rId1934" Type="http://schemas.openxmlformats.org/officeDocument/2006/relationships/hyperlink" Target="https://info.nhi.gov.tw/INAE1000/INAE1000HospDetail?id=3503241319" TargetMode="External"/><Relationship Id="rId4340" Type="http://schemas.openxmlformats.org/officeDocument/2006/relationships/hyperlink" Target="https://info.nhi.gov.tw/INAE1000/INAE1000HospDetail?id=3505320564" TargetMode="External"/><Relationship Id="rId6098" Type="http://schemas.openxmlformats.org/officeDocument/2006/relationships/hyperlink" Target="https://info.nhi.gov.tw/INAE1000/INAE1000HospDetail?id=3502040612" TargetMode="External"/><Relationship Id="rId7149" Type="http://schemas.openxmlformats.org/officeDocument/2006/relationships/hyperlink" Target="https://info.nhi.gov.tw/INAE1000/INAE1000HospDetail?id=3536202724" TargetMode="External"/><Relationship Id="rId6165" Type="http://schemas.openxmlformats.org/officeDocument/2006/relationships/hyperlink" Target="https://info.nhi.gov.tw/INAE1000/INAE1000HospDetail?id=353101A600" TargetMode="External"/><Relationship Id="rId7216" Type="http://schemas.openxmlformats.org/officeDocument/2006/relationships/hyperlink" Target="https://info.nhi.gov.tw/INAE1000/INAE1000HospDetail?id=3521051297" TargetMode="External"/><Relationship Id="rId3759" Type="http://schemas.openxmlformats.org/officeDocument/2006/relationships/hyperlink" Target="https://info.nhi.gov.tw/INAE1000/INAE1000HospDetail?id=3535012422" TargetMode="External"/><Relationship Id="rId5181" Type="http://schemas.openxmlformats.org/officeDocument/2006/relationships/hyperlink" Target="https://info.nhi.gov.tw/INAE1000/INAE1000HospDetail?id=3590011272" TargetMode="External"/><Relationship Id="rId6232" Type="http://schemas.openxmlformats.org/officeDocument/2006/relationships/hyperlink" Target="https://info.nhi.gov.tw/INAE1000/INAE1000HospDetail?id=3503291159" TargetMode="External"/><Relationship Id="rId2775" Type="http://schemas.openxmlformats.org/officeDocument/2006/relationships/hyperlink" Target="https://info.nhi.gov.tw/INAE1000/INAE1000HospDetail?id=3538012059" TargetMode="External"/><Relationship Id="rId3826" Type="http://schemas.openxmlformats.org/officeDocument/2006/relationships/hyperlink" Target="https://info.nhi.gov.tw/INAE1000/INAE1000HospDetail?id=3534010166" TargetMode="External"/><Relationship Id="rId747" Type="http://schemas.openxmlformats.org/officeDocument/2006/relationships/hyperlink" Target="https://info.nhi.gov.tw/INAE1000/INAE1000HospDetail?id=3531133644" TargetMode="External"/><Relationship Id="rId1377" Type="http://schemas.openxmlformats.org/officeDocument/2006/relationships/hyperlink" Target="https://info.nhi.gov.tw/INAE1000/INAE1000HospDetail?id=3532022159" TargetMode="External"/><Relationship Id="rId1791" Type="http://schemas.openxmlformats.org/officeDocument/2006/relationships/hyperlink" Target="https://info.nhi.gov.tw/INAE1000/INAE1000HospDetail?id=3531092040" TargetMode="External"/><Relationship Id="rId2428" Type="http://schemas.openxmlformats.org/officeDocument/2006/relationships/hyperlink" Target="https://info.nhi.gov.tw/INAE1000/INAE1000HospDetail?id=3511060159" TargetMode="External"/><Relationship Id="rId2842" Type="http://schemas.openxmlformats.org/officeDocument/2006/relationships/hyperlink" Target="https://info.nhi.gov.tw/INAE1000/INAE1000HospDetail?id=3502053940" TargetMode="External"/><Relationship Id="rId5998" Type="http://schemas.openxmlformats.org/officeDocument/2006/relationships/hyperlink" Target="https://info.nhi.gov.tw/INAE1000/INAE1000HospDetail?id=3512014526" TargetMode="External"/><Relationship Id="rId83" Type="http://schemas.openxmlformats.org/officeDocument/2006/relationships/hyperlink" Target="https://info.nhi.gov.tw/INAE1000/INAE1000HospDetail?id=3533030342" TargetMode="External"/><Relationship Id="rId814" Type="http://schemas.openxmlformats.org/officeDocument/2006/relationships/hyperlink" Target="https://info.nhi.gov.tw/INAE1000/INAE1000HospDetail?id=3531067154" TargetMode="External"/><Relationship Id="rId1444" Type="http://schemas.openxmlformats.org/officeDocument/2006/relationships/hyperlink" Target="https://info.nhi.gov.tw/INAE1000/INAE1000HospDetail?id=3501101849" TargetMode="External"/><Relationship Id="rId1511" Type="http://schemas.openxmlformats.org/officeDocument/2006/relationships/hyperlink" Target="https://info.nhi.gov.tw/INAE1000/INAE1000HospDetail?id=3501174235" TargetMode="External"/><Relationship Id="rId4667" Type="http://schemas.openxmlformats.org/officeDocument/2006/relationships/hyperlink" Target="https://info.nhi.gov.tw/INAE1000/INAE1000HospDetail?id=3501184384" TargetMode="External"/><Relationship Id="rId5718" Type="http://schemas.openxmlformats.org/officeDocument/2006/relationships/hyperlink" Target="https://info.nhi.gov.tw/INAE1000/INAE1000HospDetail?id=3517020855" TargetMode="External"/><Relationship Id="rId7073" Type="http://schemas.openxmlformats.org/officeDocument/2006/relationships/hyperlink" Target="https://info.nhi.gov.tw/INAE1000/INAE1000HospDetail?id=3503150233" TargetMode="External"/><Relationship Id="rId3269" Type="http://schemas.openxmlformats.org/officeDocument/2006/relationships/hyperlink" Target="https://info.nhi.gov.tw/INAE1000/INAE1000HospDetail?id=3536021425" TargetMode="External"/><Relationship Id="rId3683" Type="http://schemas.openxmlformats.org/officeDocument/2006/relationships/hyperlink" Target="https://info.nhi.gov.tw/INAE1000/INAE1000HospDetail?id=3546031166" TargetMode="External"/><Relationship Id="rId7140" Type="http://schemas.openxmlformats.org/officeDocument/2006/relationships/hyperlink" Target="https://info.nhi.gov.tw/INAE1000/INAE1000HospDetail?id=3536100234" TargetMode="External"/><Relationship Id="rId2285" Type="http://schemas.openxmlformats.org/officeDocument/2006/relationships/hyperlink" Target="https://info.nhi.gov.tw/INAE1000/INAE1000HospDetail?id=3537110010" TargetMode="External"/><Relationship Id="rId3336" Type="http://schemas.openxmlformats.org/officeDocument/2006/relationships/hyperlink" Target="https://info.nhi.gov.tw/INAE1000/INAE1000HospDetail?id=3501162717" TargetMode="External"/><Relationship Id="rId4734" Type="http://schemas.openxmlformats.org/officeDocument/2006/relationships/hyperlink" Target="https://info.nhi.gov.tw/INAE1000/INAE1000HospDetail?id=3531022922" TargetMode="External"/><Relationship Id="rId257" Type="http://schemas.openxmlformats.org/officeDocument/2006/relationships/hyperlink" Target="https://info.nhi.gov.tw/INAE1000/INAE1000HospDetail?id=3532016713" TargetMode="External"/><Relationship Id="rId3750" Type="http://schemas.openxmlformats.org/officeDocument/2006/relationships/hyperlink" Target="https://info.nhi.gov.tw/INAE1000/INAE1000HospDetail?id=3531013156" TargetMode="External"/><Relationship Id="rId4801" Type="http://schemas.openxmlformats.org/officeDocument/2006/relationships/hyperlink" Target="https://info.nhi.gov.tw/INAE1000/INAE1000HospDetail?id=3543110204" TargetMode="External"/><Relationship Id="rId671" Type="http://schemas.openxmlformats.org/officeDocument/2006/relationships/hyperlink" Target="https://info.nhi.gov.tw/INAE1000/INAE1000HospDetail?id=3511031247" TargetMode="External"/><Relationship Id="rId2352" Type="http://schemas.openxmlformats.org/officeDocument/2006/relationships/hyperlink" Target="https://info.nhi.gov.tw/INAE1000/INAE1000HospDetail?id=3542011382" TargetMode="External"/><Relationship Id="rId3403" Type="http://schemas.openxmlformats.org/officeDocument/2006/relationships/hyperlink" Target="https://info.nhi.gov.tw/INAE1000/INAE1000HospDetail?id=3503280852" TargetMode="External"/><Relationship Id="rId6559" Type="http://schemas.openxmlformats.org/officeDocument/2006/relationships/hyperlink" Target="https://info.nhi.gov.tw/INAE1000/INAE1000HospDetail?id=3531019112" TargetMode="External"/><Relationship Id="rId6973" Type="http://schemas.openxmlformats.org/officeDocument/2006/relationships/hyperlink" Target="https://info.nhi.gov.tw/INAE1000/INAE1000HospDetail?id=3531133733" TargetMode="External"/><Relationship Id="rId324" Type="http://schemas.openxmlformats.org/officeDocument/2006/relationships/hyperlink" Target="https://info.nhi.gov.tw/INAE1000/INAE1000HospDetail?id=3590011218" TargetMode="External"/><Relationship Id="rId2005" Type="http://schemas.openxmlformats.org/officeDocument/2006/relationships/hyperlink" Target="https://info.nhi.gov.tw/INAE1000/INAE1000HospDetail?id=3531019176" TargetMode="External"/><Relationship Id="rId5575" Type="http://schemas.openxmlformats.org/officeDocument/2006/relationships/hyperlink" Target="https://info.nhi.gov.tw/INAE1000/INAE1000HospDetail?id=3512011034" TargetMode="External"/><Relationship Id="rId6626" Type="http://schemas.openxmlformats.org/officeDocument/2006/relationships/hyperlink" Target="https://info.nhi.gov.tw/INAE1000/INAE1000HospDetail?id=3532015896" TargetMode="External"/><Relationship Id="rId1021" Type="http://schemas.openxmlformats.org/officeDocument/2006/relationships/hyperlink" Target="https://info.nhi.gov.tw/INAE1000/INAE1000HospDetail?id=3537061585" TargetMode="External"/><Relationship Id="rId4177" Type="http://schemas.openxmlformats.org/officeDocument/2006/relationships/hyperlink" Target="https://info.nhi.gov.tw/INAE1000/INAE1000HospDetail?id=3540111316" TargetMode="External"/><Relationship Id="rId4591" Type="http://schemas.openxmlformats.org/officeDocument/2006/relationships/hyperlink" Target="https://info.nhi.gov.tw/INAE1000/INAE1000HospDetail?id=3501025077" TargetMode="External"/><Relationship Id="rId5228" Type="http://schemas.openxmlformats.org/officeDocument/2006/relationships/hyperlink" Target="https://info.nhi.gov.tw/INAE1000/INAE1000HospDetail?id=3502083395" TargetMode="External"/><Relationship Id="rId5642" Type="http://schemas.openxmlformats.org/officeDocument/2006/relationships/hyperlink" Target="https://info.nhi.gov.tw/INAE1000/INAE1000HospDetail?id=3507360413" TargetMode="External"/><Relationship Id="rId3193" Type="http://schemas.openxmlformats.org/officeDocument/2006/relationships/hyperlink" Target="https://info.nhi.gov.tw/INAE1000/INAE1000HospDetail?id=3512012899" TargetMode="External"/><Relationship Id="rId4244" Type="http://schemas.openxmlformats.org/officeDocument/2006/relationships/hyperlink" Target="https://info.nhi.gov.tw/INAE1000/INAE1000HospDetail?id=3542111378" TargetMode="External"/><Relationship Id="rId1838" Type="http://schemas.openxmlformats.org/officeDocument/2006/relationships/hyperlink" Target="https://info.nhi.gov.tw/INAE1000/INAE1000HospDetail?id=3501163698" TargetMode="External"/><Relationship Id="rId3260" Type="http://schemas.openxmlformats.org/officeDocument/2006/relationships/hyperlink" Target="https://info.nhi.gov.tw/INAE1000/INAE1000HospDetail?id=3531061232" TargetMode="External"/><Relationship Id="rId4311" Type="http://schemas.openxmlformats.org/officeDocument/2006/relationships/hyperlink" Target="https://info.nhi.gov.tw/INAE1000/INAE1000HospDetail?id=3512013869" TargetMode="External"/><Relationship Id="rId181" Type="http://schemas.openxmlformats.org/officeDocument/2006/relationships/hyperlink" Target="https://info.nhi.gov.tw/INAE1000/INAE1000HospDetail?id=3543110188" TargetMode="External"/><Relationship Id="rId1905" Type="http://schemas.openxmlformats.org/officeDocument/2006/relationships/hyperlink" Target="https://info.nhi.gov.tw/INAE1000/INAE1000HospDetail?id=3507300604" TargetMode="External"/><Relationship Id="rId6069" Type="http://schemas.openxmlformats.org/officeDocument/2006/relationships/hyperlink" Target="https://info.nhi.gov.tw/INAE1000/INAE1000HospDetail?id=3538033012" TargetMode="External"/><Relationship Id="rId5085" Type="http://schemas.openxmlformats.org/officeDocument/2006/relationships/hyperlink" Target="https://info.nhi.gov.tw/INAE1000/INAE1000HospDetail?id=3544011531" TargetMode="External"/><Relationship Id="rId6483" Type="http://schemas.openxmlformats.org/officeDocument/2006/relationships/hyperlink" Target="https://info.nhi.gov.tw/INAE1000/INAE1000HospDetail?id=3502084427" TargetMode="External"/><Relationship Id="rId998" Type="http://schemas.openxmlformats.org/officeDocument/2006/relationships/hyperlink" Target="https://info.nhi.gov.tw/INAE1000/INAE1000HospDetail?id=3545050381" TargetMode="External"/><Relationship Id="rId2679" Type="http://schemas.openxmlformats.org/officeDocument/2006/relationships/hyperlink" Target="https://info.nhi.gov.tw/INAE1000/INAE1000HospDetail?id=2334050012" TargetMode="External"/><Relationship Id="rId6136" Type="http://schemas.openxmlformats.org/officeDocument/2006/relationships/hyperlink" Target="https://info.nhi.gov.tw/INAE1000/INAE1000HospDetail?id=3501014930" TargetMode="External"/><Relationship Id="rId6550" Type="http://schemas.openxmlformats.org/officeDocument/2006/relationships/hyperlink" Target="https://info.nhi.gov.tw/INAE1000/INAE1000HospDetail?id=3511010355" TargetMode="External"/><Relationship Id="rId1695" Type="http://schemas.openxmlformats.org/officeDocument/2006/relationships/hyperlink" Target="https://info.nhi.gov.tw/INAE1000/INAE1000HospDetail?id=3531026402" TargetMode="External"/><Relationship Id="rId2746" Type="http://schemas.openxmlformats.org/officeDocument/2006/relationships/hyperlink" Target="https://info.nhi.gov.tw/INAE1000/INAE1000HospDetail?id=3517010537" TargetMode="External"/><Relationship Id="rId5152" Type="http://schemas.openxmlformats.org/officeDocument/2006/relationships/hyperlink" Target="https://info.nhi.gov.tw/INAE1000/INAE1000HospDetail?id=3507321032" TargetMode="External"/><Relationship Id="rId6203" Type="http://schemas.openxmlformats.org/officeDocument/2006/relationships/hyperlink" Target="https://info.nhi.gov.tw/INAE1000/INAE1000HospDetail?id=3532028017" TargetMode="External"/><Relationship Id="rId718" Type="http://schemas.openxmlformats.org/officeDocument/2006/relationships/hyperlink" Target="https://info.nhi.gov.tw/INAE1000/INAE1000HospDetail?id=3517070293" TargetMode="External"/><Relationship Id="rId1348" Type="http://schemas.openxmlformats.org/officeDocument/2006/relationships/hyperlink" Target="https://info.nhi.gov.tw/INAE1000/INAE1000HospDetail?id=3531181355" TargetMode="External"/><Relationship Id="rId1762" Type="http://schemas.openxmlformats.org/officeDocument/2006/relationships/hyperlink" Target="https://info.nhi.gov.tw/INAE1000/INAE1000HospDetail?id=3503250578" TargetMode="External"/><Relationship Id="rId1415" Type="http://schemas.openxmlformats.org/officeDocument/2006/relationships/hyperlink" Target="https://info.nhi.gov.tw/INAE1000/INAE1000HospDetail?id=3536192250" TargetMode="External"/><Relationship Id="rId2813" Type="http://schemas.openxmlformats.org/officeDocument/2006/relationships/hyperlink" Target="https://info.nhi.gov.tw/INAE1000/INAE1000HospDetail?id=3536200300" TargetMode="External"/><Relationship Id="rId5969" Type="http://schemas.openxmlformats.org/officeDocument/2006/relationships/hyperlink" Target="https://info.nhi.gov.tw/INAE1000/INAE1000HospDetail?id=3531020062" TargetMode="External"/><Relationship Id="rId54" Type="http://schemas.openxmlformats.org/officeDocument/2006/relationships/hyperlink" Target="https://info.nhi.gov.tw/INAE1000/INAE1000HospDetail?id=3532080928" TargetMode="External"/><Relationship Id="rId4985" Type="http://schemas.openxmlformats.org/officeDocument/2006/relationships/hyperlink" Target="https://info.nhi.gov.tw/INAE1000/INAE1000HospDetail?id=3521040203" TargetMode="External"/><Relationship Id="rId7044" Type="http://schemas.openxmlformats.org/officeDocument/2006/relationships/hyperlink" Target="https://info.nhi.gov.tw/INAE1000/INAE1000HospDetail?id=3533031947" TargetMode="External"/><Relationship Id="rId2189" Type="http://schemas.openxmlformats.org/officeDocument/2006/relationships/hyperlink" Target="https://info.nhi.gov.tw/INAE1000/INAE1000HospDetail?id=3502020316" TargetMode="External"/><Relationship Id="rId3587" Type="http://schemas.openxmlformats.org/officeDocument/2006/relationships/hyperlink" Target="https://info.nhi.gov.tw/INAE1000/INAE1000HospDetail?id=3507080312" TargetMode="External"/><Relationship Id="rId4638" Type="http://schemas.openxmlformats.org/officeDocument/2006/relationships/hyperlink" Target="https://info.nhi.gov.tw/INAE1000/INAE1000HospDetail?id=3521042494" TargetMode="External"/><Relationship Id="rId6060" Type="http://schemas.openxmlformats.org/officeDocument/2006/relationships/hyperlink" Target="https://info.nhi.gov.tw/INAE1000/INAE1000HospDetail?id=3537052764" TargetMode="External"/><Relationship Id="rId3654" Type="http://schemas.openxmlformats.org/officeDocument/2006/relationships/hyperlink" Target="https://info.nhi.gov.tw/INAE1000/INAE1000HospDetail?id=3531070651" TargetMode="External"/><Relationship Id="rId4705" Type="http://schemas.openxmlformats.org/officeDocument/2006/relationships/hyperlink" Target="https://info.nhi.gov.tw/INAE1000/INAE1000HospDetail?id=3505350704" TargetMode="External"/><Relationship Id="rId7111" Type="http://schemas.openxmlformats.org/officeDocument/2006/relationships/hyperlink" Target="https://info.nhi.gov.tw/INAE1000/INAE1000HospDetail?id=3517061203" TargetMode="External"/><Relationship Id="rId575" Type="http://schemas.openxmlformats.org/officeDocument/2006/relationships/hyperlink" Target="https://info.nhi.gov.tw/INAE1000/INAE1000HospDetail?id=4005370010" TargetMode="External"/><Relationship Id="rId2256" Type="http://schemas.openxmlformats.org/officeDocument/2006/relationships/hyperlink" Target="https://info.nhi.gov.tw/INAE1000/INAE1000HospDetail?id=2333120015" TargetMode="External"/><Relationship Id="rId2670" Type="http://schemas.openxmlformats.org/officeDocument/2006/relationships/hyperlink" Target="https://info.nhi.gov.tw/INAE1000/INAE1000HospDetail?id=3503291542" TargetMode="External"/><Relationship Id="rId3307" Type="http://schemas.openxmlformats.org/officeDocument/2006/relationships/hyperlink" Target="https://info.nhi.gov.tw/INAE1000/INAE1000HospDetail?id=3542022214" TargetMode="External"/><Relationship Id="rId3721" Type="http://schemas.openxmlformats.org/officeDocument/2006/relationships/hyperlink" Target="https://info.nhi.gov.tw/INAE1000/INAE1000HospDetail?id=3532042295" TargetMode="External"/><Relationship Id="rId6877" Type="http://schemas.openxmlformats.org/officeDocument/2006/relationships/hyperlink" Target="https://info.nhi.gov.tw/INAE1000/INAE1000HospDetail?id=3501203482" TargetMode="External"/><Relationship Id="rId228" Type="http://schemas.openxmlformats.org/officeDocument/2006/relationships/hyperlink" Target="https://info.nhi.gov.tw/INAE1000/INAE1000HospDetail?id=3534020582" TargetMode="External"/><Relationship Id="rId642" Type="http://schemas.openxmlformats.org/officeDocument/2006/relationships/hyperlink" Target="https://info.nhi.gov.tw/INAE1000/INAE1000HospDetail?id=3539021641" TargetMode="External"/><Relationship Id="rId1272" Type="http://schemas.openxmlformats.org/officeDocument/2006/relationships/hyperlink" Target="https://info.nhi.gov.tw/INAE1000/INAE1000HospDetail?id=3535051803" TargetMode="External"/><Relationship Id="rId2323" Type="http://schemas.openxmlformats.org/officeDocument/2006/relationships/hyperlink" Target="https://info.nhi.gov.tw/INAE1000/INAE1000HospDetail?id=3532026568" TargetMode="External"/><Relationship Id="rId5479" Type="http://schemas.openxmlformats.org/officeDocument/2006/relationships/hyperlink" Target="https://info.nhi.gov.tw/INAE1000/INAE1000HospDetail?id=3532027216" TargetMode="External"/><Relationship Id="rId5893" Type="http://schemas.openxmlformats.org/officeDocument/2006/relationships/hyperlink" Target="https://info.nhi.gov.tw/INAE1000/INAE1000HospDetail?id=2321030015" TargetMode="External"/><Relationship Id="rId4495" Type="http://schemas.openxmlformats.org/officeDocument/2006/relationships/hyperlink" Target="https://info.nhi.gov.tw/INAE1000/INAE1000HospDetail?id=3503170039" TargetMode="External"/><Relationship Id="rId5546" Type="http://schemas.openxmlformats.org/officeDocument/2006/relationships/hyperlink" Target="https://info.nhi.gov.tw/INAE1000/INAE1000HospDetail?id=3501195663" TargetMode="External"/><Relationship Id="rId6944" Type="http://schemas.openxmlformats.org/officeDocument/2006/relationships/hyperlink" Target="https://info.nhi.gov.tw/INAE1000/INAE1000HospDetail?id=3531065329" TargetMode="External"/><Relationship Id="rId3097" Type="http://schemas.openxmlformats.org/officeDocument/2006/relationships/hyperlink" Target="https://info.nhi.gov.tw/INAE1000/INAE1000HospDetail?id=2342270019" TargetMode="External"/><Relationship Id="rId4148" Type="http://schemas.openxmlformats.org/officeDocument/2006/relationships/hyperlink" Target="https://info.nhi.gov.tw/INAE1000/INAE1000HospDetail?id=3543130420" TargetMode="External"/><Relationship Id="rId5960" Type="http://schemas.openxmlformats.org/officeDocument/2006/relationships/hyperlink" Target="https://info.nhi.gov.tw/INAE1000/INAE1000HospDetail?id=3501192402" TargetMode="External"/><Relationship Id="rId3164" Type="http://schemas.openxmlformats.org/officeDocument/2006/relationships/hyperlink" Target="https://info.nhi.gov.tw/INAE1000/INAE1000HospDetail?id=3545031279" TargetMode="External"/><Relationship Id="rId4562" Type="http://schemas.openxmlformats.org/officeDocument/2006/relationships/hyperlink" Target="https://info.nhi.gov.tw/INAE1000/INAE1000HospDetail?id=3517083414" TargetMode="External"/><Relationship Id="rId5613" Type="http://schemas.openxmlformats.org/officeDocument/2006/relationships/hyperlink" Target="https://info.nhi.gov.tw/INAE1000/INAE1000HospDetail?id=3505310700" TargetMode="External"/><Relationship Id="rId1809" Type="http://schemas.openxmlformats.org/officeDocument/2006/relationships/hyperlink" Target="https://info.nhi.gov.tw/INAE1000/INAE1000HospDetail?id=3512013065" TargetMode="External"/><Relationship Id="rId4215" Type="http://schemas.openxmlformats.org/officeDocument/2006/relationships/hyperlink" Target="https://info.nhi.gov.tw/INAE1000/INAE1000HospDetail?id=3517020873" TargetMode="External"/><Relationship Id="rId2180" Type="http://schemas.openxmlformats.org/officeDocument/2006/relationships/hyperlink" Target="https://info.nhi.gov.tw/INAE1000/INAE1000HospDetail?id=3533052240" TargetMode="External"/><Relationship Id="rId3231" Type="http://schemas.openxmlformats.org/officeDocument/2006/relationships/hyperlink" Target="https://info.nhi.gov.tw/INAE1000/INAE1000HospDetail?id=3539091321" TargetMode="External"/><Relationship Id="rId6387" Type="http://schemas.openxmlformats.org/officeDocument/2006/relationships/hyperlink" Target="https://info.nhi.gov.tw/INAE1000/INAE1000HospDetail?id=3532022748" TargetMode="External"/><Relationship Id="rId152" Type="http://schemas.openxmlformats.org/officeDocument/2006/relationships/hyperlink" Target="https://info.nhi.gov.tw/INAE1000/INAE1000HospDetail?id=3541312415" TargetMode="External"/><Relationship Id="rId2997" Type="http://schemas.openxmlformats.org/officeDocument/2006/relationships/hyperlink" Target="https://info.nhi.gov.tw/INAE1000/INAE1000HospDetail?id=3531044320" TargetMode="External"/><Relationship Id="rId6454" Type="http://schemas.openxmlformats.org/officeDocument/2006/relationships/hyperlink" Target="https://info.nhi.gov.tw/INAE1000/INAE1000HospDetail?id=3521042190" TargetMode="External"/><Relationship Id="rId969" Type="http://schemas.openxmlformats.org/officeDocument/2006/relationships/hyperlink" Target="https://info.nhi.gov.tw/INAE1000/INAE1000HospDetail?id=3531280059" TargetMode="External"/><Relationship Id="rId1599" Type="http://schemas.openxmlformats.org/officeDocument/2006/relationships/hyperlink" Target="https://info.nhi.gov.tw/INAE1000/INAE1000HospDetail?id=2336060016" TargetMode="External"/><Relationship Id="rId5056" Type="http://schemas.openxmlformats.org/officeDocument/2006/relationships/hyperlink" Target="https://info.nhi.gov.tw/INAE1000/INAE1000HospDetail?id=3541310448" TargetMode="External"/><Relationship Id="rId5470" Type="http://schemas.openxmlformats.org/officeDocument/2006/relationships/hyperlink" Target="https://info.nhi.gov.tw/INAE1000/INAE1000HospDetail?id=3531161540" TargetMode="External"/><Relationship Id="rId6107" Type="http://schemas.openxmlformats.org/officeDocument/2006/relationships/hyperlink" Target="https://info.nhi.gov.tw/INAE1000/INAE1000HospDetail?id=3502080107" TargetMode="External"/><Relationship Id="rId6521" Type="http://schemas.openxmlformats.org/officeDocument/2006/relationships/hyperlink" Target="https://info.nhi.gov.tw/INAE1000/INAE1000HospDetail?id=350102I729" TargetMode="External"/><Relationship Id="rId4072" Type="http://schemas.openxmlformats.org/officeDocument/2006/relationships/hyperlink" Target="https://info.nhi.gov.tw/INAE1000/INAE1000HospDetail?id=3531016335" TargetMode="External"/><Relationship Id="rId5123" Type="http://schemas.openxmlformats.org/officeDocument/2006/relationships/hyperlink" Target="https://info.nhi.gov.tw/INAE1000/INAE1000HospDetail?id=3536202751" TargetMode="External"/><Relationship Id="rId1666" Type="http://schemas.openxmlformats.org/officeDocument/2006/relationships/hyperlink" Target="https://info.nhi.gov.tw/INAE1000/INAE1000HospDetail?id=3531046468" TargetMode="External"/><Relationship Id="rId2717" Type="http://schemas.openxmlformats.org/officeDocument/2006/relationships/hyperlink" Target="https://info.nhi.gov.tw/INAE1000/INAE1000HospDetail?id=3521020738" TargetMode="External"/><Relationship Id="rId7295" Type="http://schemas.openxmlformats.org/officeDocument/2006/relationships/hyperlink" Target="https://info.nhi.gov.tw/INAE1000/INAE1000HospDetail?id=3507070094" TargetMode="External"/><Relationship Id="rId1319" Type="http://schemas.openxmlformats.org/officeDocument/2006/relationships/hyperlink" Target="https://info.nhi.gov.tw/INAE1000/INAE1000HospDetail?id=3512042600" TargetMode="External"/><Relationship Id="rId1733" Type="http://schemas.openxmlformats.org/officeDocument/2006/relationships/hyperlink" Target="https://info.nhi.gov.tw/INAE1000/INAE1000HospDetail?id=3534012151" TargetMode="External"/><Relationship Id="rId4889" Type="http://schemas.openxmlformats.org/officeDocument/2006/relationships/hyperlink" Target="https://info.nhi.gov.tw/INAE1000/INAE1000HospDetail?id=3532111802" TargetMode="External"/><Relationship Id="rId25" Type="http://schemas.openxmlformats.org/officeDocument/2006/relationships/hyperlink" Target="https://info.nhi.gov.tw/INAE1000/INAE1000HospDetail?id=4001020028" TargetMode="External"/><Relationship Id="rId1800" Type="http://schemas.openxmlformats.org/officeDocument/2006/relationships/hyperlink" Target="https://info.nhi.gov.tw/INAE1000/INAE1000HospDetail?id=3532060177" TargetMode="External"/><Relationship Id="rId4956" Type="http://schemas.openxmlformats.org/officeDocument/2006/relationships/hyperlink" Target="https://info.nhi.gov.tw/INAE1000/INAE1000HospDetail?id=3534020162" TargetMode="External"/><Relationship Id="rId3558" Type="http://schemas.openxmlformats.org/officeDocument/2006/relationships/hyperlink" Target="https://info.nhi.gov.tw/INAE1000/INAE1000HospDetail?id=3531100323" TargetMode="External"/><Relationship Id="rId3972" Type="http://schemas.openxmlformats.org/officeDocument/2006/relationships/hyperlink" Target="https://info.nhi.gov.tw/INAE1000/INAE1000HospDetail?id=3502054563" TargetMode="External"/><Relationship Id="rId4609" Type="http://schemas.openxmlformats.org/officeDocument/2006/relationships/hyperlink" Target="https://info.nhi.gov.tw/INAE1000/INAE1000HospDetail?id=3512011267" TargetMode="External"/><Relationship Id="rId7015" Type="http://schemas.openxmlformats.org/officeDocument/2006/relationships/hyperlink" Target="https://info.nhi.gov.tw/INAE1000/INAE1000HospDetail?id=3532025230" TargetMode="External"/><Relationship Id="rId479" Type="http://schemas.openxmlformats.org/officeDocument/2006/relationships/hyperlink" Target="https://info.nhi.gov.tw/INAE1000/INAE1000HospDetail?id=3537191266" TargetMode="External"/><Relationship Id="rId893" Type="http://schemas.openxmlformats.org/officeDocument/2006/relationships/hyperlink" Target="https://info.nhi.gov.tw/INAE1000/INAE1000HospDetail?id=3507011040" TargetMode="External"/><Relationship Id="rId2574" Type="http://schemas.openxmlformats.org/officeDocument/2006/relationships/hyperlink" Target="https://info.nhi.gov.tw/INAE1000/INAE1000HospDetail?id=3503030138" TargetMode="External"/><Relationship Id="rId3625" Type="http://schemas.openxmlformats.org/officeDocument/2006/relationships/hyperlink" Target="https://info.nhi.gov.tw/INAE1000/INAE1000HospDetail?id=3531011590" TargetMode="External"/><Relationship Id="rId6031" Type="http://schemas.openxmlformats.org/officeDocument/2006/relationships/hyperlink" Target="https://info.nhi.gov.tw/INAE1000/INAE1000HospDetail?id=3517042075" TargetMode="External"/><Relationship Id="rId546" Type="http://schemas.openxmlformats.org/officeDocument/2006/relationships/hyperlink" Target="https://info.nhi.gov.tw/INAE1000/INAE1000HospDetail?id=353101A146" TargetMode="External"/><Relationship Id="rId1176" Type="http://schemas.openxmlformats.org/officeDocument/2006/relationships/hyperlink" Target="https://info.nhi.gov.tw/INAE1000/INAE1000HospDetail?id=3522021604" TargetMode="External"/><Relationship Id="rId2227" Type="http://schemas.openxmlformats.org/officeDocument/2006/relationships/hyperlink" Target="https://info.nhi.gov.tw/INAE1000/INAE1000HospDetail?id=3532027467" TargetMode="External"/><Relationship Id="rId960" Type="http://schemas.openxmlformats.org/officeDocument/2006/relationships/hyperlink" Target="https://info.nhi.gov.tw/INAE1000/INAE1000HospDetail?id=3543240538" TargetMode="External"/><Relationship Id="rId1243" Type="http://schemas.openxmlformats.org/officeDocument/2006/relationships/hyperlink" Target="https://info.nhi.gov.tw/INAE1000/INAE1000HospDetail?id=2341140012" TargetMode="External"/><Relationship Id="rId1590" Type="http://schemas.openxmlformats.org/officeDocument/2006/relationships/hyperlink" Target="https://info.nhi.gov.tw/INAE1000/INAE1000HospDetail?id=2339070014" TargetMode="External"/><Relationship Id="rId2641" Type="http://schemas.openxmlformats.org/officeDocument/2006/relationships/hyperlink" Target="https://info.nhi.gov.tw/INAE1000/INAE1000HospDetail?id=3507011219" TargetMode="External"/><Relationship Id="rId4399" Type="http://schemas.openxmlformats.org/officeDocument/2006/relationships/hyperlink" Target="https://info.nhi.gov.tw/INAE1000/INAE1000HospDetail?id=3538030066" TargetMode="External"/><Relationship Id="rId5797" Type="http://schemas.openxmlformats.org/officeDocument/2006/relationships/hyperlink" Target="https://info.nhi.gov.tw/INAE1000/INAE1000HospDetail?id=3501114613" TargetMode="External"/><Relationship Id="rId6848" Type="http://schemas.openxmlformats.org/officeDocument/2006/relationships/hyperlink" Target="https://info.nhi.gov.tw/INAE1000/INAE1000HospDetail?id=3501150744" TargetMode="External"/><Relationship Id="rId613" Type="http://schemas.openxmlformats.org/officeDocument/2006/relationships/hyperlink" Target="https://info.nhi.gov.tw/INAE1000/INAE1000HospDetail?id=3531018946" TargetMode="External"/><Relationship Id="rId5864" Type="http://schemas.openxmlformats.org/officeDocument/2006/relationships/hyperlink" Target="https://info.nhi.gov.tw/INAE1000/INAE1000HospDetail?id=3503170048" TargetMode="External"/><Relationship Id="rId6915" Type="http://schemas.openxmlformats.org/officeDocument/2006/relationships/hyperlink" Target="https://info.nhi.gov.tw/INAE1000/INAE1000HospDetail?id=3531030559" TargetMode="External"/><Relationship Id="rId1310" Type="http://schemas.openxmlformats.org/officeDocument/2006/relationships/hyperlink" Target="https://info.nhi.gov.tw/INAE1000/INAE1000HospDetail?id=3536151366" TargetMode="External"/><Relationship Id="rId4466" Type="http://schemas.openxmlformats.org/officeDocument/2006/relationships/hyperlink" Target="https://info.nhi.gov.tw/INAE1000/INAE1000HospDetail?id=3502040774" TargetMode="External"/><Relationship Id="rId4880" Type="http://schemas.openxmlformats.org/officeDocument/2006/relationships/hyperlink" Target="https://info.nhi.gov.tw/INAE1000/INAE1000HospDetail?id=3531130563" TargetMode="External"/><Relationship Id="rId5517" Type="http://schemas.openxmlformats.org/officeDocument/2006/relationships/hyperlink" Target="https://info.nhi.gov.tw/INAE1000/INAE1000HospDetail?id=3502010365" TargetMode="External"/><Relationship Id="rId5931" Type="http://schemas.openxmlformats.org/officeDocument/2006/relationships/hyperlink" Target="https://info.nhi.gov.tw/INAE1000/INAE1000HospDetail?id=3507360717" TargetMode="External"/><Relationship Id="rId3068" Type="http://schemas.openxmlformats.org/officeDocument/2006/relationships/hyperlink" Target="https://info.nhi.gov.tw/INAE1000/INAE1000HospDetail?id=3539170238" TargetMode="External"/><Relationship Id="rId3482" Type="http://schemas.openxmlformats.org/officeDocument/2006/relationships/hyperlink" Target="https://info.nhi.gov.tw/INAE1000/INAE1000HospDetail?id=3501110115" TargetMode="External"/><Relationship Id="rId4119" Type="http://schemas.openxmlformats.org/officeDocument/2006/relationships/hyperlink" Target="https://info.nhi.gov.tw/INAE1000/INAE1000HospDetail?id=3503291471" TargetMode="External"/><Relationship Id="rId4533" Type="http://schemas.openxmlformats.org/officeDocument/2006/relationships/hyperlink" Target="https://info.nhi.gov.tw/INAE1000/INAE1000HospDetail?id=3501103905" TargetMode="External"/><Relationship Id="rId2084" Type="http://schemas.openxmlformats.org/officeDocument/2006/relationships/hyperlink" Target="https://info.nhi.gov.tw/INAE1000/INAE1000HospDetail?id=3501151849" TargetMode="External"/><Relationship Id="rId3135" Type="http://schemas.openxmlformats.org/officeDocument/2006/relationships/hyperlink" Target="https://info.nhi.gov.tw/INAE1000/INAE1000HospDetail?id=3545011053" TargetMode="External"/><Relationship Id="rId4600" Type="http://schemas.openxmlformats.org/officeDocument/2006/relationships/hyperlink" Target="https://info.nhi.gov.tw/INAE1000/INAE1000HospDetail?id=3531026840" TargetMode="External"/><Relationship Id="rId470" Type="http://schemas.openxmlformats.org/officeDocument/2006/relationships/hyperlink" Target="https://info.nhi.gov.tw/INAE1000/INAE1000HospDetail?id=2338110019" TargetMode="External"/><Relationship Id="rId2151" Type="http://schemas.openxmlformats.org/officeDocument/2006/relationships/hyperlink" Target="https://info.nhi.gov.tw/INAE1000/INAE1000HospDetail?id=3537131215" TargetMode="External"/><Relationship Id="rId3202" Type="http://schemas.openxmlformats.org/officeDocument/2006/relationships/hyperlink" Target="https://info.nhi.gov.tw/INAE1000/INAE1000HospDetail?id=3542191125" TargetMode="External"/><Relationship Id="rId6358" Type="http://schemas.openxmlformats.org/officeDocument/2006/relationships/hyperlink" Target="https://info.nhi.gov.tw/INAE1000/INAE1000HospDetail?id=3531053212" TargetMode="External"/><Relationship Id="rId123" Type="http://schemas.openxmlformats.org/officeDocument/2006/relationships/hyperlink" Target="https://info.nhi.gov.tw/INAE1000/INAE1000HospDetail?id=3541131241" TargetMode="External"/><Relationship Id="rId5374" Type="http://schemas.openxmlformats.org/officeDocument/2006/relationships/hyperlink" Target="https://info.nhi.gov.tw/INAE1000/INAE1000HospDetail?id=3536011107" TargetMode="External"/><Relationship Id="rId6772" Type="http://schemas.openxmlformats.org/officeDocument/2006/relationships/hyperlink" Target="https://info.nhi.gov.tw/INAE1000/INAE1000HospDetail?id=3502082218" TargetMode="External"/><Relationship Id="rId2968" Type="http://schemas.openxmlformats.org/officeDocument/2006/relationships/hyperlink" Target="https://info.nhi.gov.tw/INAE1000/INAE1000HospDetail?id=3501203106" TargetMode="External"/><Relationship Id="rId5027" Type="http://schemas.openxmlformats.org/officeDocument/2006/relationships/hyperlink" Target="https://info.nhi.gov.tw/INAE1000/INAE1000HospDetail?id=3535050208" TargetMode="External"/><Relationship Id="rId6425" Type="http://schemas.openxmlformats.org/officeDocument/2006/relationships/hyperlink" Target="https://info.nhi.gov.tw/INAE1000/INAE1000HospDetail?id=3536010566" TargetMode="External"/><Relationship Id="rId1984" Type="http://schemas.openxmlformats.org/officeDocument/2006/relationships/hyperlink" Target="https://info.nhi.gov.tw/INAE1000/INAE1000HospDetail?id=3501092890" TargetMode="External"/><Relationship Id="rId4390" Type="http://schemas.openxmlformats.org/officeDocument/2006/relationships/hyperlink" Target="https://info.nhi.gov.tw/INAE1000/INAE1000HospDetail?id=3503282427" TargetMode="External"/><Relationship Id="rId5441" Type="http://schemas.openxmlformats.org/officeDocument/2006/relationships/hyperlink" Target="https://info.nhi.gov.tw/INAE1000/INAE1000HospDetail?id=350102G985" TargetMode="External"/><Relationship Id="rId1637" Type="http://schemas.openxmlformats.org/officeDocument/2006/relationships/hyperlink" Target="https://info.nhi.gov.tw/INAE1000/INAE1000HospDetail?id=3503160060" TargetMode="External"/><Relationship Id="rId4043" Type="http://schemas.openxmlformats.org/officeDocument/2006/relationships/hyperlink" Target="https://info.nhi.gov.tw/INAE1000/INAE1000HospDetail?id=3503290741" TargetMode="External"/><Relationship Id="rId7199" Type="http://schemas.openxmlformats.org/officeDocument/2006/relationships/hyperlink" Target="https://info.nhi.gov.tw/INAE1000/INAE1000HospDetail?id=3505310746" TargetMode="External"/><Relationship Id="rId1704" Type="http://schemas.openxmlformats.org/officeDocument/2006/relationships/hyperlink" Target="https://info.nhi.gov.tw/INAE1000/INAE1000HospDetail?id=3511021518" TargetMode="External"/><Relationship Id="rId4110" Type="http://schemas.openxmlformats.org/officeDocument/2006/relationships/hyperlink" Target="https://info.nhi.gov.tw/INAE1000/INAE1000HospDetail?id=2412010534" TargetMode="External"/><Relationship Id="rId7266" Type="http://schemas.openxmlformats.org/officeDocument/2006/relationships/hyperlink" Target="https://info.nhi.gov.tw/INAE1000/INAE1000HospDetail?id=3502030634" TargetMode="External"/><Relationship Id="rId6282" Type="http://schemas.openxmlformats.org/officeDocument/2006/relationships/hyperlink" Target="https://info.nhi.gov.tw/INAE1000/INAE1000HospDetail?id=3541270476" TargetMode="External"/><Relationship Id="rId7333" Type="http://schemas.openxmlformats.org/officeDocument/2006/relationships/hyperlink" Target="https://info.nhi.gov.tw/INAE1000/INAE1000HospDetail?id=3543011420" TargetMode="External"/><Relationship Id="rId797" Type="http://schemas.openxmlformats.org/officeDocument/2006/relationships/hyperlink" Target="https://info.nhi.gov.tw/INAE1000/INAE1000HospDetail?id=3537052700" TargetMode="External"/><Relationship Id="rId2478" Type="http://schemas.openxmlformats.org/officeDocument/2006/relationships/hyperlink" Target="https://info.nhi.gov.tw/INAE1000/INAE1000HospDetail?id=3531019283" TargetMode="External"/><Relationship Id="rId3876" Type="http://schemas.openxmlformats.org/officeDocument/2006/relationships/hyperlink" Target="https://info.nhi.gov.tw/INAE1000/INAE1000HospDetail?id=3537011361" TargetMode="External"/><Relationship Id="rId4927" Type="http://schemas.openxmlformats.org/officeDocument/2006/relationships/hyperlink" Target="https://info.nhi.gov.tw/INAE1000/INAE1000HospDetail?id=3542014463" TargetMode="External"/><Relationship Id="rId2892" Type="http://schemas.openxmlformats.org/officeDocument/2006/relationships/hyperlink" Target="https://info.nhi.gov.tw/INAE1000/INAE1000HospDetail?id=3501171654" TargetMode="External"/><Relationship Id="rId3529" Type="http://schemas.openxmlformats.org/officeDocument/2006/relationships/hyperlink" Target="https://info.nhi.gov.tw/INAE1000/INAE1000HospDetail?id=2336170017" TargetMode="External"/><Relationship Id="rId3943" Type="http://schemas.openxmlformats.org/officeDocument/2006/relationships/hyperlink" Target="https://info.nhi.gov.tw/INAE1000/INAE1000HospDetail?id=3531066166" TargetMode="External"/><Relationship Id="rId6002" Type="http://schemas.openxmlformats.org/officeDocument/2006/relationships/hyperlink" Target="https://info.nhi.gov.tw/INAE1000/INAE1000HospDetail?id=3532017765" TargetMode="External"/><Relationship Id="rId864" Type="http://schemas.openxmlformats.org/officeDocument/2006/relationships/hyperlink" Target="https://info.nhi.gov.tw/INAE1000/INAE1000HospDetail?id=2339040016" TargetMode="External"/><Relationship Id="rId1494" Type="http://schemas.openxmlformats.org/officeDocument/2006/relationships/hyperlink" Target="https://info.nhi.gov.tw/INAE1000/INAE1000HospDetail?id=3531065507" TargetMode="External"/><Relationship Id="rId2545" Type="http://schemas.openxmlformats.org/officeDocument/2006/relationships/hyperlink" Target="https://info.nhi.gov.tw/INAE1000/INAE1000HospDetail?id=3545012309" TargetMode="External"/><Relationship Id="rId517" Type="http://schemas.openxmlformats.org/officeDocument/2006/relationships/hyperlink" Target="https://info.nhi.gov.tw/INAE1000/INAE1000HospDetail?id=2338070010" TargetMode="External"/><Relationship Id="rId931" Type="http://schemas.openxmlformats.org/officeDocument/2006/relationships/hyperlink" Target="https://info.nhi.gov.tw/INAE1000/INAE1000HospDetail?id=3505350428" TargetMode="External"/><Relationship Id="rId1147" Type="http://schemas.openxmlformats.org/officeDocument/2006/relationships/hyperlink" Target="https://info.nhi.gov.tw/INAE1000/INAE1000HospDetail?id=3539012964" TargetMode="External"/><Relationship Id="rId1561" Type="http://schemas.openxmlformats.org/officeDocument/2006/relationships/hyperlink" Target="https://info.nhi.gov.tw/INAE1000/INAE1000HospDetail?id=3532040460" TargetMode="External"/><Relationship Id="rId2612" Type="http://schemas.openxmlformats.org/officeDocument/2006/relationships/hyperlink" Target="https://info.nhi.gov.tw/INAE1000/INAE1000HospDetail?id=3531045621" TargetMode="External"/><Relationship Id="rId5768" Type="http://schemas.openxmlformats.org/officeDocument/2006/relationships/hyperlink" Target="https://info.nhi.gov.tw/INAE1000/INAE1000HospDetail?id=3507291271" TargetMode="External"/><Relationship Id="rId6819" Type="http://schemas.openxmlformats.org/officeDocument/2006/relationships/hyperlink" Target="https://info.nhi.gov.tw/INAE1000/INAE1000HospDetail?id=350102D117" TargetMode="External"/><Relationship Id="rId1214" Type="http://schemas.openxmlformats.org/officeDocument/2006/relationships/hyperlink" Target="https://info.nhi.gov.tw/INAE1000/INAE1000HospDetail?id=3542170251" TargetMode="External"/><Relationship Id="rId4784" Type="http://schemas.openxmlformats.org/officeDocument/2006/relationships/hyperlink" Target="https://info.nhi.gov.tw/INAE1000/INAE1000HospDetail?id=2707380016" TargetMode="External"/><Relationship Id="rId5835" Type="http://schemas.openxmlformats.org/officeDocument/2006/relationships/hyperlink" Target="https://info.nhi.gov.tw/INAE1000/INAE1000HospDetail?id=2335120013" TargetMode="External"/><Relationship Id="rId7190" Type="http://schemas.openxmlformats.org/officeDocument/2006/relationships/hyperlink" Target="https://info.nhi.gov.tw/INAE1000/INAE1000HospDetail?id=3538090071" TargetMode="External"/><Relationship Id="rId3386" Type="http://schemas.openxmlformats.org/officeDocument/2006/relationships/hyperlink" Target="https://info.nhi.gov.tw/INAE1000/INAE1000HospDetail?id=3538040197" TargetMode="External"/><Relationship Id="rId4437" Type="http://schemas.openxmlformats.org/officeDocument/2006/relationships/hyperlink" Target="https://info.nhi.gov.tw/INAE1000/INAE1000HospDetail?id=3532070548" TargetMode="External"/><Relationship Id="rId3039" Type="http://schemas.openxmlformats.org/officeDocument/2006/relationships/hyperlink" Target="https://info.nhi.gov.tw/INAE1000/INAE1000HospDetail?id=3502042036" TargetMode="External"/><Relationship Id="rId3453" Type="http://schemas.openxmlformats.org/officeDocument/2006/relationships/hyperlink" Target="https://info.nhi.gov.tw/INAE1000/INAE1000HospDetail?id=3532019054" TargetMode="External"/><Relationship Id="rId4851" Type="http://schemas.openxmlformats.org/officeDocument/2006/relationships/hyperlink" Target="https://info.nhi.gov.tw/INAE1000/INAE1000HospDetail?id=3541050438" TargetMode="External"/><Relationship Id="rId5902" Type="http://schemas.openxmlformats.org/officeDocument/2006/relationships/hyperlink" Target="https://info.nhi.gov.tw/INAE1000/INAE1000HospDetail?id=3539060120" TargetMode="External"/><Relationship Id="rId374" Type="http://schemas.openxmlformats.org/officeDocument/2006/relationships/hyperlink" Target="https://info.nhi.gov.tw/INAE1000/INAE1000HospDetail?id=3541312755" TargetMode="External"/><Relationship Id="rId2055" Type="http://schemas.openxmlformats.org/officeDocument/2006/relationships/hyperlink" Target="https://info.nhi.gov.tw/INAE1000/INAE1000HospDetail?id=3502083877" TargetMode="External"/><Relationship Id="rId3106" Type="http://schemas.openxmlformats.org/officeDocument/2006/relationships/hyperlink" Target="https://info.nhi.gov.tw/INAE1000/INAE1000HospDetail?id=3531035358" TargetMode="External"/><Relationship Id="rId4504" Type="http://schemas.openxmlformats.org/officeDocument/2006/relationships/hyperlink" Target="https://info.nhi.gov.tw/INAE1000/INAE1000HospDetail?id=3537010211" TargetMode="External"/><Relationship Id="rId3520" Type="http://schemas.openxmlformats.org/officeDocument/2006/relationships/hyperlink" Target="https://info.nhi.gov.tw/INAE1000/INAE1000HospDetail?id=3590040068" TargetMode="External"/><Relationship Id="rId6676" Type="http://schemas.openxmlformats.org/officeDocument/2006/relationships/hyperlink" Target="https://info.nhi.gov.tw/INAE1000/INAE1000HospDetail?id=3517010331" TargetMode="External"/><Relationship Id="rId441" Type="http://schemas.openxmlformats.org/officeDocument/2006/relationships/hyperlink" Target="https://info.nhi.gov.tw/INAE1000/INAE1000HospDetail?id=3501163509" TargetMode="External"/><Relationship Id="rId1071" Type="http://schemas.openxmlformats.org/officeDocument/2006/relationships/hyperlink" Target="https://info.nhi.gov.tw/INAE1000/INAE1000HospDetail?id=3536170236" TargetMode="External"/><Relationship Id="rId2122" Type="http://schemas.openxmlformats.org/officeDocument/2006/relationships/hyperlink" Target="https://info.nhi.gov.tw/INAE1000/INAE1000HospDetail?id=3502054321" TargetMode="External"/><Relationship Id="rId5278" Type="http://schemas.openxmlformats.org/officeDocument/2006/relationships/hyperlink" Target="https://info.nhi.gov.tw/INAE1000/INAE1000HospDetail?id=3532072248" TargetMode="External"/><Relationship Id="rId5692" Type="http://schemas.openxmlformats.org/officeDocument/2006/relationships/hyperlink" Target="https://info.nhi.gov.tw/INAE1000/INAE1000HospDetail?id=3532025016" TargetMode="External"/><Relationship Id="rId6329" Type="http://schemas.openxmlformats.org/officeDocument/2006/relationships/hyperlink" Target="https://info.nhi.gov.tw/INAE1000/INAE1000HospDetail?id=3501022478" TargetMode="External"/><Relationship Id="rId6743" Type="http://schemas.openxmlformats.org/officeDocument/2006/relationships/hyperlink" Target="https://info.nhi.gov.tw/INAE1000/INAE1000HospDetail?id=3521041022" TargetMode="External"/><Relationship Id="rId1888" Type="http://schemas.openxmlformats.org/officeDocument/2006/relationships/hyperlink" Target="https://info.nhi.gov.tw/INAE1000/INAE1000HospDetail?id=3502032192" TargetMode="External"/><Relationship Id="rId2939" Type="http://schemas.openxmlformats.org/officeDocument/2006/relationships/hyperlink" Target="https://info.nhi.gov.tw/INAE1000/INAE1000HospDetail?id=2101150012" TargetMode="External"/><Relationship Id="rId4294" Type="http://schemas.openxmlformats.org/officeDocument/2006/relationships/hyperlink" Target="https://info.nhi.gov.tw/INAE1000/INAE1000HospDetail?id=3545012854" TargetMode="External"/><Relationship Id="rId5345" Type="http://schemas.openxmlformats.org/officeDocument/2006/relationships/hyperlink" Target="https://info.nhi.gov.tw/INAE1000/INAE1000HospDetail?id=3531027034" TargetMode="External"/><Relationship Id="rId6810" Type="http://schemas.openxmlformats.org/officeDocument/2006/relationships/hyperlink" Target="https://info.nhi.gov.tw/INAE1000/INAE1000HospDetail?id=3501015900" TargetMode="External"/><Relationship Id="rId4361" Type="http://schemas.openxmlformats.org/officeDocument/2006/relationships/hyperlink" Target="https://info.nhi.gov.tw/INAE1000/INAE1000HospDetail?id=3545051600" TargetMode="External"/><Relationship Id="rId5412" Type="http://schemas.openxmlformats.org/officeDocument/2006/relationships/hyperlink" Target="https://info.nhi.gov.tw/INAE1000/INAE1000HospDetail?id=3502054474" TargetMode="External"/><Relationship Id="rId1955" Type="http://schemas.openxmlformats.org/officeDocument/2006/relationships/hyperlink" Target="https://info.nhi.gov.tw/INAE1000/INAE1000HospDetail?id=3543101152" TargetMode="External"/><Relationship Id="rId4014" Type="http://schemas.openxmlformats.org/officeDocument/2006/relationships/hyperlink" Target="https://info.nhi.gov.tw/INAE1000/INAE1000HospDetail?id=3540010332" TargetMode="External"/><Relationship Id="rId1608" Type="http://schemas.openxmlformats.org/officeDocument/2006/relationships/hyperlink" Target="https://info.nhi.gov.tw/INAE1000/INAE1000HospDetail?id=3545070105" TargetMode="External"/><Relationship Id="rId3030" Type="http://schemas.openxmlformats.org/officeDocument/2006/relationships/hyperlink" Target="https://info.nhi.gov.tw/INAE1000/INAE1000HospDetail?id=3536180278" TargetMode="External"/><Relationship Id="rId6186" Type="http://schemas.openxmlformats.org/officeDocument/2006/relationships/hyperlink" Target="https://info.nhi.gov.tw/INAE1000/INAE1000HospDetail?id=3531143088" TargetMode="External"/><Relationship Id="rId7237" Type="http://schemas.openxmlformats.org/officeDocument/2006/relationships/hyperlink" Target="https://info.nhi.gov.tw/INAE1000/INAE1000HospDetail?id=3539031978" TargetMode="External"/><Relationship Id="rId2796" Type="http://schemas.openxmlformats.org/officeDocument/2006/relationships/hyperlink" Target="https://info.nhi.gov.tw/INAE1000/INAE1000HospDetail?id=2344050024" TargetMode="External"/><Relationship Id="rId3847" Type="http://schemas.openxmlformats.org/officeDocument/2006/relationships/hyperlink" Target="https://info.nhi.gov.tw/INAE1000/INAE1000HospDetail?id=3502090096" TargetMode="External"/><Relationship Id="rId6253" Type="http://schemas.openxmlformats.org/officeDocument/2006/relationships/hyperlink" Target="https://info.nhi.gov.tw/INAE1000/INAE1000HospDetail?id=3537053350" TargetMode="External"/><Relationship Id="rId7304" Type="http://schemas.openxmlformats.org/officeDocument/2006/relationships/hyperlink" Target="https://info.nhi.gov.tw/INAE1000/INAE1000HospDetail?id=3507300695" TargetMode="External"/><Relationship Id="rId768" Type="http://schemas.openxmlformats.org/officeDocument/2006/relationships/hyperlink" Target="https://info.nhi.gov.tw/INAE1000/INAE1000HospDetail?id=2735010029" TargetMode="External"/><Relationship Id="rId1398" Type="http://schemas.openxmlformats.org/officeDocument/2006/relationships/hyperlink" Target="https://info.nhi.gov.tw/INAE1000/INAE1000HospDetail?id=2343090015" TargetMode="External"/><Relationship Id="rId2449" Type="http://schemas.openxmlformats.org/officeDocument/2006/relationships/hyperlink" Target="https://info.nhi.gov.tw/INAE1000/INAE1000HospDetail?id=3532016446" TargetMode="External"/><Relationship Id="rId2863" Type="http://schemas.openxmlformats.org/officeDocument/2006/relationships/hyperlink" Target="https://info.nhi.gov.tw/INAE1000/INAE1000HospDetail?id=3541010916" TargetMode="External"/><Relationship Id="rId3914" Type="http://schemas.openxmlformats.org/officeDocument/2006/relationships/hyperlink" Target="https://info.nhi.gov.tw/INAE1000/INAE1000HospDetail?id=3505040089" TargetMode="External"/><Relationship Id="rId6320" Type="http://schemas.openxmlformats.org/officeDocument/2006/relationships/hyperlink" Target="https://info.nhi.gov.tw/INAE1000/INAE1000HospDetail?id=3546031157" TargetMode="External"/><Relationship Id="rId835" Type="http://schemas.openxmlformats.org/officeDocument/2006/relationships/hyperlink" Target="https://info.nhi.gov.tw/INAE1000/INAE1000HospDetail?id=2337140013" TargetMode="External"/><Relationship Id="rId1465" Type="http://schemas.openxmlformats.org/officeDocument/2006/relationships/hyperlink" Target="https://info.nhi.gov.tw/INAE1000/INAE1000HospDetail?id=2334030010" TargetMode="External"/><Relationship Id="rId2516" Type="http://schemas.openxmlformats.org/officeDocument/2006/relationships/hyperlink" Target="https://info.nhi.gov.tw/INAE1000/INAE1000HospDetail?id=3536200088" TargetMode="External"/><Relationship Id="rId1118" Type="http://schemas.openxmlformats.org/officeDocument/2006/relationships/hyperlink" Target="https://info.nhi.gov.tw/INAE1000/INAE1000HospDetail?id=3502022203" TargetMode="External"/><Relationship Id="rId1532" Type="http://schemas.openxmlformats.org/officeDocument/2006/relationships/hyperlink" Target="https://info.nhi.gov.tw/INAE1000/INAE1000HospDetail?id=3535052015" TargetMode="External"/><Relationship Id="rId2930" Type="http://schemas.openxmlformats.org/officeDocument/2006/relationships/hyperlink" Target="https://info.nhi.gov.tw/INAE1000/INAE1000HospDetail?id=3539051363" TargetMode="External"/><Relationship Id="rId4688" Type="http://schemas.openxmlformats.org/officeDocument/2006/relationships/hyperlink" Target="https://info.nhi.gov.tw/INAE1000/INAE1000HospDetail?id=3535012413" TargetMode="External"/><Relationship Id="rId7094" Type="http://schemas.openxmlformats.org/officeDocument/2006/relationships/hyperlink" Target="https://info.nhi.gov.tw/INAE1000/INAE1000HospDetail?id=3503290321" TargetMode="External"/><Relationship Id="rId902" Type="http://schemas.openxmlformats.org/officeDocument/2006/relationships/hyperlink" Target="https://info.nhi.gov.tw/INAE1000/INAE1000HospDetail?id=3543280014" TargetMode="External"/><Relationship Id="rId5739" Type="http://schemas.openxmlformats.org/officeDocument/2006/relationships/hyperlink" Target="https://info.nhi.gov.tw/INAE1000/INAE1000HospDetail?id=3538121188" TargetMode="External"/><Relationship Id="rId7161" Type="http://schemas.openxmlformats.org/officeDocument/2006/relationships/hyperlink" Target="https://info.nhi.gov.tw/INAE1000/INAE1000HospDetail?id=3537030277" TargetMode="External"/><Relationship Id="rId4755" Type="http://schemas.openxmlformats.org/officeDocument/2006/relationships/hyperlink" Target="https://info.nhi.gov.tw/INAE1000/INAE1000HospDetail?id=3533071058" TargetMode="External"/><Relationship Id="rId5806" Type="http://schemas.openxmlformats.org/officeDocument/2006/relationships/hyperlink" Target="https://info.nhi.gov.tw/INAE1000/INAE1000HospDetail?id=3501173050" TargetMode="External"/><Relationship Id="rId278" Type="http://schemas.openxmlformats.org/officeDocument/2006/relationships/hyperlink" Target="https://info.nhi.gov.tw/INAE1000/INAE1000HospDetail?id=3531113222" TargetMode="External"/><Relationship Id="rId3357" Type="http://schemas.openxmlformats.org/officeDocument/2006/relationships/hyperlink" Target="https://info.nhi.gov.tw/INAE1000/INAE1000HospDetail?id=3505020014" TargetMode="External"/><Relationship Id="rId3771" Type="http://schemas.openxmlformats.org/officeDocument/2006/relationships/hyperlink" Target="https://info.nhi.gov.tw/INAE1000/INAE1000HospDetail?id=3505050085" TargetMode="External"/><Relationship Id="rId4408" Type="http://schemas.openxmlformats.org/officeDocument/2006/relationships/hyperlink" Target="https://info.nhi.gov.tw/INAE1000/INAE1000HospDetail?id=3541313010" TargetMode="External"/><Relationship Id="rId4822" Type="http://schemas.openxmlformats.org/officeDocument/2006/relationships/hyperlink" Target="https://info.nhi.gov.tw/INAE1000/INAE1000HospDetail?id=3512042539" TargetMode="External"/><Relationship Id="rId692" Type="http://schemas.openxmlformats.org/officeDocument/2006/relationships/hyperlink" Target="https://info.nhi.gov.tw/INAE1000/INAE1000HospDetail?id=3512050111" TargetMode="External"/><Relationship Id="rId2373" Type="http://schemas.openxmlformats.org/officeDocument/2006/relationships/hyperlink" Target="https://info.nhi.gov.tw/INAE1000/INAE1000HospDetail?id=3502051213" TargetMode="External"/><Relationship Id="rId3424" Type="http://schemas.openxmlformats.org/officeDocument/2006/relationships/hyperlink" Target="https://info.nhi.gov.tw/INAE1000/INAE1000HospDetail?id=3532016517" TargetMode="External"/><Relationship Id="rId6994" Type="http://schemas.openxmlformats.org/officeDocument/2006/relationships/hyperlink" Target="https://info.nhi.gov.tw/INAE1000/INAE1000HospDetail?id=3512011169" TargetMode="External"/><Relationship Id="rId345" Type="http://schemas.openxmlformats.org/officeDocument/2006/relationships/hyperlink" Target="https://info.nhi.gov.tw/INAE1000/INAE1000HospDetail?id=3531044535" TargetMode="External"/><Relationship Id="rId2026" Type="http://schemas.openxmlformats.org/officeDocument/2006/relationships/hyperlink" Target="https://info.nhi.gov.tw/INAE1000/INAE1000HospDetail?id=3543281048" TargetMode="External"/><Relationship Id="rId2440" Type="http://schemas.openxmlformats.org/officeDocument/2006/relationships/hyperlink" Target="https://info.nhi.gov.tw/INAE1000/INAE1000HospDetail?id=3507290283" TargetMode="External"/><Relationship Id="rId5596" Type="http://schemas.openxmlformats.org/officeDocument/2006/relationships/hyperlink" Target="https://info.nhi.gov.tw/INAE1000/INAE1000HospDetail?id=3517042066" TargetMode="External"/><Relationship Id="rId6647" Type="http://schemas.openxmlformats.org/officeDocument/2006/relationships/hyperlink" Target="https://info.nhi.gov.tw/INAE1000/INAE1000HospDetail?id=3533051501" TargetMode="External"/><Relationship Id="rId412" Type="http://schemas.openxmlformats.org/officeDocument/2006/relationships/hyperlink" Target="https://info.nhi.gov.tw/INAE1000/INAE1000HospDetail?id=3532026871" TargetMode="External"/><Relationship Id="rId1042" Type="http://schemas.openxmlformats.org/officeDocument/2006/relationships/hyperlink" Target="https://info.nhi.gov.tw/INAE1000/INAE1000HospDetail?id=3501154448" TargetMode="External"/><Relationship Id="rId4198" Type="http://schemas.openxmlformats.org/officeDocument/2006/relationships/hyperlink" Target="https://info.nhi.gov.tw/INAE1000/INAE1000HospDetail?id=3531040886" TargetMode="External"/><Relationship Id="rId5249" Type="http://schemas.openxmlformats.org/officeDocument/2006/relationships/hyperlink" Target="https://info.nhi.gov.tw/INAE1000/INAE1000HospDetail?id=3501155070" TargetMode="External"/><Relationship Id="rId5663" Type="http://schemas.openxmlformats.org/officeDocument/2006/relationships/hyperlink" Target="https://info.nhi.gov.tw/INAE1000/INAE1000HospDetail?id=3501185676" TargetMode="External"/><Relationship Id="rId4265" Type="http://schemas.openxmlformats.org/officeDocument/2006/relationships/hyperlink" Target="https://info.nhi.gov.tw/INAE1000/INAE1000HospDetail?id=3532010275" TargetMode="External"/><Relationship Id="rId5316" Type="http://schemas.openxmlformats.org/officeDocument/2006/relationships/hyperlink" Target="https://info.nhi.gov.tw/INAE1000/INAE1000HospDetail?id=3507010374" TargetMode="External"/><Relationship Id="rId6714" Type="http://schemas.openxmlformats.org/officeDocument/2006/relationships/hyperlink" Target="https://info.nhi.gov.tw/INAE1000/INAE1000HospDetail?id=3537060382" TargetMode="External"/><Relationship Id="rId1859" Type="http://schemas.openxmlformats.org/officeDocument/2006/relationships/hyperlink" Target="https://info.nhi.gov.tw/INAE1000/INAE1000HospDetail?id=3531130358" TargetMode="External"/><Relationship Id="rId5730" Type="http://schemas.openxmlformats.org/officeDocument/2006/relationships/hyperlink" Target="https://info.nhi.gov.tw/INAE1000/INAE1000HospDetail?id=3537010079" TargetMode="External"/><Relationship Id="rId1926" Type="http://schemas.openxmlformats.org/officeDocument/2006/relationships/hyperlink" Target="https://info.nhi.gov.tw/INAE1000/INAE1000HospDetail?id=3501200972" TargetMode="External"/><Relationship Id="rId3281" Type="http://schemas.openxmlformats.org/officeDocument/2006/relationships/hyperlink" Target="https://info.nhi.gov.tw/INAE1000/INAE1000HospDetail?id=3543231075" TargetMode="External"/><Relationship Id="rId4332" Type="http://schemas.openxmlformats.org/officeDocument/2006/relationships/hyperlink" Target="https://info.nhi.gov.tw/INAE1000/INAE1000HospDetail?id=3536180376" TargetMode="External"/><Relationship Id="rId3001" Type="http://schemas.openxmlformats.org/officeDocument/2006/relationships/hyperlink" Target="https://info.nhi.gov.tw/INAE1000/INAE1000HospDetail?id=3531091516" TargetMode="External"/><Relationship Id="rId6157" Type="http://schemas.openxmlformats.org/officeDocument/2006/relationships/hyperlink" Target="https://info.nhi.gov.tw/INAE1000/INAE1000HospDetail?id=3501175741" TargetMode="External"/><Relationship Id="rId6571" Type="http://schemas.openxmlformats.org/officeDocument/2006/relationships/hyperlink" Target="https://info.nhi.gov.tw/INAE1000/INAE1000HospDetail?id=3531026617" TargetMode="External"/><Relationship Id="rId7208" Type="http://schemas.openxmlformats.org/officeDocument/2006/relationships/hyperlink" Target="https://info.nhi.gov.tw/INAE1000/INAE1000HospDetail?id=3521012610" TargetMode="External"/><Relationship Id="rId2767" Type="http://schemas.openxmlformats.org/officeDocument/2006/relationships/hyperlink" Target="https://info.nhi.gov.tw/INAE1000/INAE1000HospDetail?id=3531171439" TargetMode="External"/><Relationship Id="rId5173" Type="http://schemas.openxmlformats.org/officeDocument/2006/relationships/hyperlink" Target="https://info.nhi.gov.tw/INAE1000/INAE1000HospDetail?id=3531013414" TargetMode="External"/><Relationship Id="rId6224" Type="http://schemas.openxmlformats.org/officeDocument/2006/relationships/hyperlink" Target="https://info.nhi.gov.tw/INAE1000/INAE1000HospDetail?id=3503271415" TargetMode="External"/><Relationship Id="rId739" Type="http://schemas.openxmlformats.org/officeDocument/2006/relationships/hyperlink" Target="https://info.nhi.gov.tw/INAE1000/INAE1000HospDetail?id=3531061698" TargetMode="External"/><Relationship Id="rId1369" Type="http://schemas.openxmlformats.org/officeDocument/2006/relationships/hyperlink" Target="https://info.nhi.gov.tw/INAE1000/INAE1000HospDetail?id=2331030018" TargetMode="External"/><Relationship Id="rId3818" Type="http://schemas.openxmlformats.org/officeDocument/2006/relationships/hyperlink" Target="https://info.nhi.gov.tw/INAE1000/INAE1000HospDetail?id=350102D564" TargetMode="External"/><Relationship Id="rId5240" Type="http://schemas.openxmlformats.org/officeDocument/2006/relationships/hyperlink" Target="https://info.nhi.gov.tw/INAE1000/INAE1000HospDetail?id=3546010229" TargetMode="External"/><Relationship Id="rId1783" Type="http://schemas.openxmlformats.org/officeDocument/2006/relationships/hyperlink" Target="https://info.nhi.gov.tw/INAE1000/INAE1000HospDetail?id=2331240014" TargetMode="External"/><Relationship Id="rId2834" Type="http://schemas.openxmlformats.org/officeDocument/2006/relationships/hyperlink" Target="https://info.nhi.gov.tw/INAE1000/INAE1000HospDetail?id=3536150136" TargetMode="External"/><Relationship Id="rId75" Type="http://schemas.openxmlformats.org/officeDocument/2006/relationships/hyperlink" Target="https://info.nhi.gov.tw/INAE1000/INAE1000HospDetail?id=3541012241" TargetMode="External"/><Relationship Id="rId806" Type="http://schemas.openxmlformats.org/officeDocument/2006/relationships/hyperlink" Target="https://info.nhi.gov.tw/INAE1000/INAE1000HospDetail?id=3505370251" TargetMode="External"/><Relationship Id="rId1436" Type="http://schemas.openxmlformats.org/officeDocument/2006/relationships/hyperlink" Target="https://info.nhi.gov.tw/INAE1000/INAE1000HospDetail?id=3537013847" TargetMode="External"/><Relationship Id="rId1850" Type="http://schemas.openxmlformats.org/officeDocument/2006/relationships/hyperlink" Target="https://info.nhi.gov.tw/INAE1000/INAE1000HospDetail?id=3511041047" TargetMode="External"/><Relationship Id="rId2901" Type="http://schemas.openxmlformats.org/officeDocument/2006/relationships/hyperlink" Target="https://info.nhi.gov.tw/INAE1000/INAE1000HospDetail?id=3535040337" TargetMode="External"/><Relationship Id="rId7065" Type="http://schemas.openxmlformats.org/officeDocument/2006/relationships/hyperlink" Target="https://info.nhi.gov.tw/INAE1000/INAE1000HospDetail?id=3535111162" TargetMode="External"/><Relationship Id="rId1503" Type="http://schemas.openxmlformats.org/officeDocument/2006/relationships/hyperlink" Target="https://info.nhi.gov.tw/INAE1000/INAE1000HospDetail?id=3501108277" TargetMode="External"/><Relationship Id="rId4659" Type="http://schemas.openxmlformats.org/officeDocument/2006/relationships/hyperlink" Target="https://info.nhi.gov.tw/INAE1000/INAE1000HospDetail?id=3501010414" TargetMode="External"/><Relationship Id="rId3675" Type="http://schemas.openxmlformats.org/officeDocument/2006/relationships/hyperlink" Target="https://info.nhi.gov.tw/INAE1000/INAE1000HospDetail?id=3543031440" TargetMode="External"/><Relationship Id="rId4726" Type="http://schemas.openxmlformats.org/officeDocument/2006/relationships/hyperlink" Target="https://info.nhi.gov.tw/INAE1000/INAE1000HospDetail?id=4046050019" TargetMode="External"/><Relationship Id="rId6081" Type="http://schemas.openxmlformats.org/officeDocument/2006/relationships/hyperlink" Target="https://info.nhi.gov.tw/INAE1000/INAE1000HospDetail?id=3522013184" TargetMode="External"/><Relationship Id="rId7132" Type="http://schemas.openxmlformats.org/officeDocument/2006/relationships/hyperlink" Target="https://info.nhi.gov.tw/INAE1000/INAE1000HospDetail?id=3536031734" TargetMode="External"/><Relationship Id="rId596" Type="http://schemas.openxmlformats.org/officeDocument/2006/relationships/hyperlink" Target="https://info.nhi.gov.tw/INAE1000/INAE1000HospDetail?id=3543051497" TargetMode="External"/><Relationship Id="rId2277" Type="http://schemas.openxmlformats.org/officeDocument/2006/relationships/hyperlink" Target="https://info.nhi.gov.tw/INAE1000/INAE1000HospDetail?id=3502098163" TargetMode="External"/><Relationship Id="rId2691" Type="http://schemas.openxmlformats.org/officeDocument/2006/relationships/hyperlink" Target="https://info.nhi.gov.tw/INAE1000/INAE1000HospDetail?id=3502072418" TargetMode="External"/><Relationship Id="rId3328" Type="http://schemas.openxmlformats.org/officeDocument/2006/relationships/hyperlink" Target="https://info.nhi.gov.tw/INAE1000/INAE1000HospDetail?id=3522013120" TargetMode="External"/><Relationship Id="rId3742" Type="http://schemas.openxmlformats.org/officeDocument/2006/relationships/hyperlink" Target="https://info.nhi.gov.tw/INAE1000/INAE1000HospDetail?id=3507330371" TargetMode="External"/><Relationship Id="rId6898" Type="http://schemas.openxmlformats.org/officeDocument/2006/relationships/hyperlink" Target="https://info.nhi.gov.tw/INAE1000/INAE1000HospDetail?id=353101A548" TargetMode="External"/><Relationship Id="rId249" Type="http://schemas.openxmlformats.org/officeDocument/2006/relationships/hyperlink" Target="https://info.nhi.gov.tw/INAE1000/INAE1000HospDetail?id=3522024098" TargetMode="External"/><Relationship Id="rId663" Type="http://schemas.openxmlformats.org/officeDocument/2006/relationships/hyperlink" Target="https://info.nhi.gov.tw/INAE1000/INAE1000HospDetail?id=3541312577" TargetMode="External"/><Relationship Id="rId1293" Type="http://schemas.openxmlformats.org/officeDocument/2006/relationships/hyperlink" Target="https://info.nhi.gov.tw/INAE1000/INAE1000HospDetail?id=3531015365" TargetMode="External"/><Relationship Id="rId2344" Type="http://schemas.openxmlformats.org/officeDocument/2006/relationships/hyperlink" Target="https://info.nhi.gov.tw/INAE1000/INAE1000HospDetail?id=3536210628" TargetMode="External"/><Relationship Id="rId316" Type="http://schemas.openxmlformats.org/officeDocument/2006/relationships/hyperlink" Target="https://info.nhi.gov.tw/INAE1000/INAE1000HospDetail?id=2336120017" TargetMode="External"/><Relationship Id="rId6965" Type="http://schemas.openxmlformats.org/officeDocument/2006/relationships/hyperlink" Target="https://info.nhi.gov.tw/INAE1000/INAE1000HospDetail?id=3531113106" TargetMode="External"/><Relationship Id="rId730" Type="http://schemas.openxmlformats.org/officeDocument/2006/relationships/hyperlink" Target="https://info.nhi.gov.tw/INAE1000/INAE1000HospDetail?id=3517081447" TargetMode="External"/><Relationship Id="rId1013" Type="http://schemas.openxmlformats.org/officeDocument/2006/relationships/hyperlink" Target="https://info.nhi.gov.tw/INAE1000/INAE1000HospDetail?id=3501201139" TargetMode="External"/><Relationship Id="rId1360" Type="http://schemas.openxmlformats.org/officeDocument/2006/relationships/hyperlink" Target="https://info.nhi.gov.tw/INAE1000/INAE1000HospDetail?id=3511012082" TargetMode="External"/><Relationship Id="rId2411" Type="http://schemas.openxmlformats.org/officeDocument/2006/relationships/hyperlink" Target="https://info.nhi.gov.tw/INAE1000/INAE1000HospDetail?id=3535021396" TargetMode="External"/><Relationship Id="rId4169" Type="http://schemas.openxmlformats.org/officeDocument/2006/relationships/hyperlink" Target="https://info.nhi.gov.tw/INAE1000/INAE1000HospDetail?id=3537161197" TargetMode="External"/><Relationship Id="rId5567" Type="http://schemas.openxmlformats.org/officeDocument/2006/relationships/hyperlink" Target="https://info.nhi.gov.tw/INAE1000/INAE1000HospDetail?id=3531144049" TargetMode="External"/><Relationship Id="rId5981" Type="http://schemas.openxmlformats.org/officeDocument/2006/relationships/hyperlink" Target="https://info.nhi.gov.tw/INAE1000/INAE1000HospDetail?id=3531066004" TargetMode="External"/><Relationship Id="rId6618" Type="http://schemas.openxmlformats.org/officeDocument/2006/relationships/hyperlink" Target="https://info.nhi.gov.tw/INAE1000/INAE1000HospDetail?id=3590021063" TargetMode="External"/><Relationship Id="rId4583" Type="http://schemas.openxmlformats.org/officeDocument/2006/relationships/hyperlink" Target="https://info.nhi.gov.tw/INAE1000/INAE1000HospDetail?id=3507190019" TargetMode="External"/><Relationship Id="rId5634" Type="http://schemas.openxmlformats.org/officeDocument/2006/relationships/hyperlink" Target="https://info.nhi.gov.tw/INAE1000/INAE1000HospDetail?id=3502055499" TargetMode="External"/><Relationship Id="rId3185" Type="http://schemas.openxmlformats.org/officeDocument/2006/relationships/hyperlink" Target="https://info.nhi.gov.tw/INAE1000/INAE1000HospDetail?id=3502051311" TargetMode="External"/><Relationship Id="rId4236" Type="http://schemas.openxmlformats.org/officeDocument/2006/relationships/hyperlink" Target="https://info.nhi.gov.tw/INAE1000/INAE1000HospDetail?id=3502081891" TargetMode="External"/><Relationship Id="rId4650" Type="http://schemas.openxmlformats.org/officeDocument/2006/relationships/hyperlink" Target="https://info.nhi.gov.tw/INAE1000/INAE1000HospDetail?id=3507270012" TargetMode="External"/><Relationship Id="rId5701" Type="http://schemas.openxmlformats.org/officeDocument/2006/relationships/hyperlink" Target="https://info.nhi.gov.tw/INAE1000/INAE1000HospDetail?id=3533011383" TargetMode="External"/><Relationship Id="rId3252" Type="http://schemas.openxmlformats.org/officeDocument/2006/relationships/hyperlink" Target="https://info.nhi.gov.tw/INAE1000/INAE1000HospDetail?id=3502097835" TargetMode="External"/><Relationship Id="rId4303" Type="http://schemas.openxmlformats.org/officeDocument/2006/relationships/hyperlink" Target="https://info.nhi.gov.tw/INAE1000/INAE1000HospDetail?id=3531026751" TargetMode="External"/><Relationship Id="rId173" Type="http://schemas.openxmlformats.org/officeDocument/2006/relationships/hyperlink" Target="https://info.nhi.gov.tw/INAE1000/INAE1000HospDetail?id=3507320197" TargetMode="External"/><Relationship Id="rId6475" Type="http://schemas.openxmlformats.org/officeDocument/2006/relationships/hyperlink" Target="https://info.nhi.gov.tw/INAE1000/INAE1000HospDetail?id=3502032665" TargetMode="External"/><Relationship Id="rId240" Type="http://schemas.openxmlformats.org/officeDocument/2006/relationships/hyperlink" Target="https://info.nhi.gov.tw/INAE1000/INAE1000HospDetail?id=3531066460" TargetMode="External"/><Relationship Id="rId5077" Type="http://schemas.openxmlformats.org/officeDocument/2006/relationships/hyperlink" Target="https://info.nhi.gov.tw/INAE1000/INAE1000HospDetail?id=3542014972" TargetMode="External"/><Relationship Id="rId6128" Type="http://schemas.openxmlformats.org/officeDocument/2006/relationships/hyperlink" Target="https://info.nhi.gov.tw/INAE1000/INAE1000HospDetail?id=3543011662" TargetMode="External"/><Relationship Id="rId4093" Type="http://schemas.openxmlformats.org/officeDocument/2006/relationships/hyperlink" Target="https://info.nhi.gov.tw/INAE1000/INAE1000HospDetail?id=3502010052" TargetMode="External"/><Relationship Id="rId5144" Type="http://schemas.openxmlformats.org/officeDocument/2006/relationships/hyperlink" Target="https://info.nhi.gov.tw/INAE1000/INAE1000HospDetail?id=3502030072" TargetMode="External"/><Relationship Id="rId5491" Type="http://schemas.openxmlformats.org/officeDocument/2006/relationships/hyperlink" Target="https://info.nhi.gov.tw/INAE1000/INAE1000HospDetail?id=3517033683" TargetMode="External"/><Relationship Id="rId6542" Type="http://schemas.openxmlformats.org/officeDocument/2006/relationships/hyperlink" Target="https://info.nhi.gov.tw/INAE1000/INAE1000HospDetail?id=3501175278" TargetMode="External"/><Relationship Id="rId1687" Type="http://schemas.openxmlformats.org/officeDocument/2006/relationships/hyperlink" Target="https://info.nhi.gov.tw/INAE1000/INAE1000HospDetail?id=2343110012" TargetMode="External"/><Relationship Id="rId2738" Type="http://schemas.openxmlformats.org/officeDocument/2006/relationships/hyperlink" Target="https://info.nhi.gov.tw/INAE1000/INAE1000HospDetail?id=3531151811" TargetMode="External"/><Relationship Id="rId1754" Type="http://schemas.openxmlformats.org/officeDocument/2006/relationships/hyperlink" Target="https://info.nhi.gov.tw/INAE1000/INAE1000HospDetail?id=3502030750" TargetMode="External"/><Relationship Id="rId2805" Type="http://schemas.openxmlformats.org/officeDocument/2006/relationships/hyperlink" Target="https://info.nhi.gov.tw/INAE1000/INAE1000HospDetail?id=3531140587" TargetMode="External"/><Relationship Id="rId4160" Type="http://schemas.openxmlformats.org/officeDocument/2006/relationships/hyperlink" Target="https://info.nhi.gov.tw/INAE1000/INAE1000HospDetail?id=3503260609" TargetMode="External"/><Relationship Id="rId5211" Type="http://schemas.openxmlformats.org/officeDocument/2006/relationships/hyperlink" Target="https://info.nhi.gov.tw/INAE1000/INAE1000HospDetail?id=3505040025" TargetMode="External"/><Relationship Id="rId46" Type="http://schemas.openxmlformats.org/officeDocument/2006/relationships/hyperlink" Target="https://info.nhi.gov.tw/INAE1000/INAE1000HospDetail?id=3505340093" TargetMode="External"/><Relationship Id="rId1407" Type="http://schemas.openxmlformats.org/officeDocument/2006/relationships/hyperlink" Target="https://info.nhi.gov.tw/INAE1000/INAE1000HospDetail?id=2344010011" TargetMode="External"/><Relationship Id="rId1821" Type="http://schemas.openxmlformats.org/officeDocument/2006/relationships/hyperlink" Target="https://info.nhi.gov.tw/INAE1000/INAE1000HospDetail?id=3501195136" TargetMode="External"/><Relationship Id="rId4977" Type="http://schemas.openxmlformats.org/officeDocument/2006/relationships/hyperlink" Target="https://info.nhi.gov.tw/INAE1000/INAE1000HospDetail?id=3536081341" TargetMode="External"/><Relationship Id="rId3579" Type="http://schemas.openxmlformats.org/officeDocument/2006/relationships/hyperlink" Target="https://info.nhi.gov.tw/INAE1000/INAE1000HospDetail?id=3540030110" TargetMode="External"/><Relationship Id="rId7036" Type="http://schemas.openxmlformats.org/officeDocument/2006/relationships/hyperlink" Target="https://info.nhi.gov.tw/INAE1000/INAE1000HospDetail?id=3532090095" TargetMode="External"/><Relationship Id="rId2595" Type="http://schemas.openxmlformats.org/officeDocument/2006/relationships/hyperlink" Target="https://info.nhi.gov.tw/INAE1000/INAE1000HospDetail?id=3531143659" TargetMode="External"/><Relationship Id="rId3993" Type="http://schemas.openxmlformats.org/officeDocument/2006/relationships/hyperlink" Target="https://info.nhi.gov.tw/INAE1000/INAE1000HospDetail?id=3512013716" TargetMode="External"/><Relationship Id="rId6052" Type="http://schemas.openxmlformats.org/officeDocument/2006/relationships/hyperlink" Target="https://info.nhi.gov.tw/INAE1000/INAE1000HospDetail?id=3537011405" TargetMode="External"/><Relationship Id="rId7103" Type="http://schemas.openxmlformats.org/officeDocument/2006/relationships/hyperlink" Target="https://info.nhi.gov.tw/INAE1000/INAE1000HospDetail?id=3517040464" TargetMode="External"/><Relationship Id="rId567" Type="http://schemas.openxmlformats.org/officeDocument/2006/relationships/hyperlink" Target="https://info.nhi.gov.tw/INAE1000/INAE1000HospDetail?id=3503241668" TargetMode="External"/><Relationship Id="rId1197" Type="http://schemas.openxmlformats.org/officeDocument/2006/relationships/hyperlink" Target="https://info.nhi.gov.tw/INAE1000/INAE1000HospDetail?id=3502063302" TargetMode="External"/><Relationship Id="rId2248" Type="http://schemas.openxmlformats.org/officeDocument/2006/relationships/hyperlink" Target="https://info.nhi.gov.tw/INAE1000/INAE1000HospDetail?id=3537050975" TargetMode="External"/><Relationship Id="rId3646" Type="http://schemas.openxmlformats.org/officeDocument/2006/relationships/hyperlink" Target="https://info.nhi.gov.tw/INAE1000/INAE1000HospDetail?id=3502010427" TargetMode="External"/><Relationship Id="rId981" Type="http://schemas.openxmlformats.org/officeDocument/2006/relationships/hyperlink" Target="https://info.nhi.gov.tw/INAE1000/INAE1000HospDetail?id=3521042627" TargetMode="External"/><Relationship Id="rId2662" Type="http://schemas.openxmlformats.org/officeDocument/2006/relationships/hyperlink" Target="https://info.nhi.gov.tw/INAE1000/INAE1000HospDetail?id=3543011411" TargetMode="External"/><Relationship Id="rId3713" Type="http://schemas.openxmlformats.org/officeDocument/2006/relationships/hyperlink" Target="https://info.nhi.gov.tw/INAE1000/INAE1000HospDetail?id=3531130483" TargetMode="External"/><Relationship Id="rId6869" Type="http://schemas.openxmlformats.org/officeDocument/2006/relationships/hyperlink" Target="https://info.nhi.gov.tw/INAE1000/INAE1000HospDetail?id=3501200838" TargetMode="External"/><Relationship Id="rId634" Type="http://schemas.openxmlformats.org/officeDocument/2006/relationships/hyperlink" Target="https://info.nhi.gov.tw/INAE1000/INAE1000HospDetail?id=3531067298" TargetMode="External"/><Relationship Id="rId1264" Type="http://schemas.openxmlformats.org/officeDocument/2006/relationships/hyperlink" Target="https://info.nhi.gov.tw/INAE1000/INAE1000HospDetail?id=2331090014" TargetMode="External"/><Relationship Id="rId2315" Type="http://schemas.openxmlformats.org/officeDocument/2006/relationships/hyperlink" Target="https://info.nhi.gov.tw/INAE1000/INAE1000HospDetail?id=3507330540" TargetMode="External"/><Relationship Id="rId5885" Type="http://schemas.openxmlformats.org/officeDocument/2006/relationships/hyperlink" Target="https://info.nhi.gov.tw/INAE1000/INAE1000HospDetail?id=3537021625" TargetMode="External"/><Relationship Id="rId6936" Type="http://schemas.openxmlformats.org/officeDocument/2006/relationships/hyperlink" Target="https://info.nhi.gov.tw/INAE1000/INAE1000HospDetail?id=3531054102" TargetMode="External"/><Relationship Id="rId701" Type="http://schemas.openxmlformats.org/officeDocument/2006/relationships/hyperlink" Target="https://info.nhi.gov.tw/INAE1000/INAE1000HospDetail?id=3521062389" TargetMode="External"/><Relationship Id="rId1331" Type="http://schemas.openxmlformats.org/officeDocument/2006/relationships/hyperlink" Target="https://info.nhi.gov.tw/INAE1000/INAE1000HospDetail?id=2331260016" TargetMode="External"/><Relationship Id="rId4487" Type="http://schemas.openxmlformats.org/officeDocument/2006/relationships/hyperlink" Target="https://info.nhi.gov.tw/INAE1000/INAE1000HospDetail?id=3531105426" TargetMode="External"/><Relationship Id="rId5538" Type="http://schemas.openxmlformats.org/officeDocument/2006/relationships/hyperlink" Target="https://info.nhi.gov.tw/INAE1000/INAE1000HospDetail?id=3501113081" TargetMode="External"/><Relationship Id="rId5952" Type="http://schemas.openxmlformats.org/officeDocument/2006/relationships/hyperlink" Target="https://info.nhi.gov.tw/INAE1000/INAE1000HospDetail?id=3501155025" TargetMode="External"/><Relationship Id="rId3089" Type="http://schemas.openxmlformats.org/officeDocument/2006/relationships/hyperlink" Target="https://info.nhi.gov.tw/INAE1000/INAE1000HospDetail?id=3517063056" TargetMode="External"/><Relationship Id="rId4554" Type="http://schemas.openxmlformats.org/officeDocument/2006/relationships/hyperlink" Target="https://info.nhi.gov.tw/INAE1000/INAE1000HospDetail?id=3533010055" TargetMode="External"/><Relationship Id="rId5605" Type="http://schemas.openxmlformats.org/officeDocument/2006/relationships/hyperlink" Target="https://info.nhi.gov.tw/INAE1000/INAE1000HospDetail?id=3537060113" TargetMode="External"/><Relationship Id="rId3156" Type="http://schemas.openxmlformats.org/officeDocument/2006/relationships/hyperlink" Target="https://info.nhi.gov.tw/INAE1000/INAE1000HospDetail?id=3522024632" TargetMode="External"/><Relationship Id="rId4207" Type="http://schemas.openxmlformats.org/officeDocument/2006/relationships/hyperlink" Target="https://info.nhi.gov.tw/INAE1000/INAE1000HospDetail?id=3534050151" TargetMode="External"/><Relationship Id="rId491" Type="http://schemas.openxmlformats.org/officeDocument/2006/relationships/hyperlink" Target="https://info.nhi.gov.tw/INAE1000/INAE1000HospDetail?id=3536040340" TargetMode="External"/><Relationship Id="rId2172" Type="http://schemas.openxmlformats.org/officeDocument/2006/relationships/hyperlink" Target="https://info.nhi.gov.tw/INAE1000/INAE1000HospDetail?id=3544021091" TargetMode="External"/><Relationship Id="rId3223" Type="http://schemas.openxmlformats.org/officeDocument/2006/relationships/hyperlink" Target="https://info.nhi.gov.tw/INAE1000/INAE1000HospDetail?id=3537011094" TargetMode="External"/><Relationship Id="rId3570" Type="http://schemas.openxmlformats.org/officeDocument/2006/relationships/hyperlink" Target="https://info.nhi.gov.tw/INAE1000/INAE1000HospDetail?id=3537013507" TargetMode="External"/><Relationship Id="rId4621" Type="http://schemas.openxmlformats.org/officeDocument/2006/relationships/hyperlink" Target="https://info.nhi.gov.tw/INAE1000/INAE1000HospDetail?id=3503230307" TargetMode="External"/><Relationship Id="rId6379" Type="http://schemas.openxmlformats.org/officeDocument/2006/relationships/hyperlink" Target="https://info.nhi.gov.tw/INAE1000/INAE1000HospDetail?id=2335180019" TargetMode="External"/><Relationship Id="rId144" Type="http://schemas.openxmlformats.org/officeDocument/2006/relationships/hyperlink" Target="https://info.nhi.gov.tw/INAE1000/INAE1000HospDetail?id=2332080012" TargetMode="External"/><Relationship Id="rId6793" Type="http://schemas.openxmlformats.org/officeDocument/2006/relationships/hyperlink" Target="https://info.nhi.gov.tw/INAE1000/INAE1000HospDetail?id=3543014565" TargetMode="External"/><Relationship Id="rId2989" Type="http://schemas.openxmlformats.org/officeDocument/2006/relationships/hyperlink" Target="https://info.nhi.gov.tw/INAE1000/INAE1000HospDetail?id=3540041480" TargetMode="External"/><Relationship Id="rId5395" Type="http://schemas.openxmlformats.org/officeDocument/2006/relationships/hyperlink" Target="https://info.nhi.gov.tw/INAE1000/INAE1000HospDetail?id=3522023902" TargetMode="External"/><Relationship Id="rId6446" Type="http://schemas.openxmlformats.org/officeDocument/2006/relationships/hyperlink" Target="https://info.nhi.gov.tw/INAE1000/INAE1000HospDetail?id=3505321187" TargetMode="External"/><Relationship Id="rId6860" Type="http://schemas.openxmlformats.org/officeDocument/2006/relationships/hyperlink" Target="https://info.nhi.gov.tw/INAE1000/INAE1000HospDetail?id=3501175009" TargetMode="External"/><Relationship Id="rId211" Type="http://schemas.openxmlformats.org/officeDocument/2006/relationships/hyperlink" Target="https://info.nhi.gov.tw/INAE1000/INAE1000HospDetail?id=3507080063" TargetMode="External"/><Relationship Id="rId5048" Type="http://schemas.openxmlformats.org/officeDocument/2006/relationships/hyperlink" Target="https://info.nhi.gov.tw/INAE1000/INAE1000HospDetail?id=3539012740" TargetMode="External"/><Relationship Id="rId5462" Type="http://schemas.openxmlformats.org/officeDocument/2006/relationships/hyperlink" Target="https://info.nhi.gov.tw/INAE1000/INAE1000HospDetail?id=3531050962" TargetMode="External"/><Relationship Id="rId6513" Type="http://schemas.openxmlformats.org/officeDocument/2006/relationships/hyperlink" Target="https://info.nhi.gov.tw/INAE1000/INAE1000HospDetail?id=3545012416" TargetMode="External"/><Relationship Id="rId1658" Type="http://schemas.openxmlformats.org/officeDocument/2006/relationships/hyperlink" Target="https://info.nhi.gov.tw/INAE1000/INAE1000HospDetail?id=2343050011" TargetMode="External"/><Relationship Id="rId2709" Type="http://schemas.openxmlformats.org/officeDocument/2006/relationships/hyperlink" Target="https://info.nhi.gov.tw/INAE1000/INAE1000HospDetail?id=3503281439" TargetMode="External"/><Relationship Id="rId4064" Type="http://schemas.openxmlformats.org/officeDocument/2006/relationships/hyperlink" Target="https://info.nhi.gov.tw/INAE1000/INAE1000HospDetail?id=3545010547" TargetMode="External"/><Relationship Id="rId5115" Type="http://schemas.openxmlformats.org/officeDocument/2006/relationships/hyperlink" Target="https://info.nhi.gov.tw/INAE1000/INAE1000HospDetail?id=3517010457" TargetMode="External"/><Relationship Id="rId3080" Type="http://schemas.openxmlformats.org/officeDocument/2006/relationships/hyperlink" Target="https://info.nhi.gov.tw/INAE1000/INAE1000HospDetail?id=3545051413" TargetMode="External"/><Relationship Id="rId4131" Type="http://schemas.openxmlformats.org/officeDocument/2006/relationships/hyperlink" Target="https://info.nhi.gov.tw/INAE1000/INAE1000HospDetail?id=2340180012" TargetMode="External"/><Relationship Id="rId7287" Type="http://schemas.openxmlformats.org/officeDocument/2006/relationships/hyperlink" Target="https://info.nhi.gov.tw/INAE1000/INAE1000HospDetail?id=3502110440" TargetMode="External"/><Relationship Id="rId1725" Type="http://schemas.openxmlformats.org/officeDocument/2006/relationships/hyperlink" Target="https://info.nhi.gov.tw/INAE1000/INAE1000HospDetail?id=3537190090" TargetMode="External"/><Relationship Id="rId7354" Type="http://schemas.openxmlformats.org/officeDocument/2006/relationships/hyperlink" Target="https://med.nhi.gov.tw/ihqe0000/IHQE0010S01.aspx?Type=DM" TargetMode="External"/><Relationship Id="rId17" Type="http://schemas.openxmlformats.org/officeDocument/2006/relationships/hyperlink" Target="https://info.nhi.gov.tw/INAE1000/INAE1000HospDetail?id=3501163465" TargetMode="External"/><Relationship Id="rId3897" Type="http://schemas.openxmlformats.org/officeDocument/2006/relationships/hyperlink" Target="https://info.nhi.gov.tw/INAE1000/INAE1000HospDetail?id=3531067430" TargetMode="External"/><Relationship Id="rId4948" Type="http://schemas.openxmlformats.org/officeDocument/2006/relationships/hyperlink" Target="https://info.nhi.gov.tw/INAE1000/INAE1000HospDetail?id=3531063861" TargetMode="External"/><Relationship Id="rId7007" Type="http://schemas.openxmlformats.org/officeDocument/2006/relationships/hyperlink" Target="https://info.nhi.gov.tw/INAE1000/INAE1000HospDetail?id=3532017587" TargetMode="External"/><Relationship Id="rId2499" Type="http://schemas.openxmlformats.org/officeDocument/2006/relationships/hyperlink" Target="https://info.nhi.gov.tw/INAE1000/INAE1000HospDetail?id=3517061132" TargetMode="External"/><Relationship Id="rId3964" Type="http://schemas.openxmlformats.org/officeDocument/2006/relationships/hyperlink" Target="https://info.nhi.gov.tw/INAE1000/INAE1000HospDetail?id=3537170089" TargetMode="External"/><Relationship Id="rId6370" Type="http://schemas.openxmlformats.org/officeDocument/2006/relationships/hyperlink" Target="https://info.nhi.gov.tw/INAE1000/INAE1000HospDetail?id=3531143819" TargetMode="External"/><Relationship Id="rId1" Type="http://schemas.openxmlformats.org/officeDocument/2006/relationships/hyperlink" Target="https://example.com/" TargetMode="External"/><Relationship Id="rId885" Type="http://schemas.openxmlformats.org/officeDocument/2006/relationships/hyperlink" Target="https://info.nhi.gov.tw/INAE1000/INAE1000HospDetail?id=3517072340" TargetMode="External"/><Relationship Id="rId2566" Type="http://schemas.openxmlformats.org/officeDocument/2006/relationships/hyperlink" Target="https://info.nhi.gov.tw/INAE1000/INAE1000HospDetail?id=3542060698" TargetMode="External"/><Relationship Id="rId2980" Type="http://schemas.openxmlformats.org/officeDocument/2006/relationships/hyperlink" Target="https://info.nhi.gov.tw/INAE1000/INAE1000HospDetail?id=3537020075" TargetMode="External"/><Relationship Id="rId3617" Type="http://schemas.openxmlformats.org/officeDocument/2006/relationships/hyperlink" Target="https://info.nhi.gov.tw/INAE1000/INAE1000HospDetail?id=3502041959" TargetMode="External"/><Relationship Id="rId6023" Type="http://schemas.openxmlformats.org/officeDocument/2006/relationships/hyperlink" Target="https://info.nhi.gov.tw/INAE1000/INAE1000HospDetail?id=3503272449" TargetMode="External"/><Relationship Id="rId538" Type="http://schemas.openxmlformats.org/officeDocument/2006/relationships/hyperlink" Target="https://info.nhi.gov.tw/INAE1000/INAE1000HospDetail?id=3532025801" TargetMode="External"/><Relationship Id="rId952" Type="http://schemas.openxmlformats.org/officeDocument/2006/relationships/hyperlink" Target="https://info.nhi.gov.tw/INAE1000/INAE1000HospDetail?id=3531031903" TargetMode="External"/><Relationship Id="rId1168" Type="http://schemas.openxmlformats.org/officeDocument/2006/relationships/hyperlink" Target="https://info.nhi.gov.tw/INAE1000/INAE1000HospDetail?id=3543160222" TargetMode="External"/><Relationship Id="rId1582" Type="http://schemas.openxmlformats.org/officeDocument/2006/relationships/hyperlink" Target="https://info.nhi.gov.tw/INAE1000/INAE1000HospDetail?id=3503290205" TargetMode="External"/><Relationship Id="rId2219" Type="http://schemas.openxmlformats.org/officeDocument/2006/relationships/hyperlink" Target="https://info.nhi.gov.tw/INAE1000/INAE1000HospDetail?id=3502080732" TargetMode="External"/><Relationship Id="rId2633" Type="http://schemas.openxmlformats.org/officeDocument/2006/relationships/hyperlink" Target="https://info.nhi.gov.tw/INAE1000/INAE1000HospDetail?id=3536192509" TargetMode="External"/><Relationship Id="rId5789" Type="http://schemas.openxmlformats.org/officeDocument/2006/relationships/hyperlink" Target="https://info.nhi.gov.tw/INAE1000/INAE1000HospDetail?id=3543121225" TargetMode="External"/><Relationship Id="rId605" Type="http://schemas.openxmlformats.org/officeDocument/2006/relationships/hyperlink" Target="https://info.nhi.gov.tw/INAE1000/INAE1000HospDetail?id=3541312862" TargetMode="External"/><Relationship Id="rId1235" Type="http://schemas.openxmlformats.org/officeDocument/2006/relationships/hyperlink" Target="https://info.nhi.gov.tw/INAE1000/INAE1000HospDetail?id=3546100139" TargetMode="External"/><Relationship Id="rId1302" Type="http://schemas.openxmlformats.org/officeDocument/2006/relationships/hyperlink" Target="https://info.nhi.gov.tw/INAE1000/INAE1000HospDetail?id=2343150016" TargetMode="External"/><Relationship Id="rId2700" Type="http://schemas.openxmlformats.org/officeDocument/2006/relationships/hyperlink" Target="https://info.nhi.gov.tw/INAE1000/INAE1000HospDetail?id=3531012917" TargetMode="External"/><Relationship Id="rId4458" Type="http://schemas.openxmlformats.org/officeDocument/2006/relationships/hyperlink" Target="https://info.nhi.gov.tw/INAE1000/INAE1000HospDetail?id=3521040776" TargetMode="External"/><Relationship Id="rId5856" Type="http://schemas.openxmlformats.org/officeDocument/2006/relationships/hyperlink" Target="https://info.nhi.gov.tw/INAE1000/INAE1000HospDetail?id=3533052080" TargetMode="External"/><Relationship Id="rId6907" Type="http://schemas.openxmlformats.org/officeDocument/2006/relationships/hyperlink" Target="https://info.nhi.gov.tw/INAE1000/INAE1000HospDetail?id=3531024453" TargetMode="External"/><Relationship Id="rId4872" Type="http://schemas.openxmlformats.org/officeDocument/2006/relationships/hyperlink" Target="https://info.nhi.gov.tw/INAE1000/INAE1000HospDetail?id=3511011825" TargetMode="External"/><Relationship Id="rId5509" Type="http://schemas.openxmlformats.org/officeDocument/2006/relationships/hyperlink" Target="https://info.nhi.gov.tw/INAE1000/INAE1000HospDetail?id=3521051528" TargetMode="External"/><Relationship Id="rId5923" Type="http://schemas.openxmlformats.org/officeDocument/2006/relationships/hyperlink" Target="https://info.nhi.gov.tw/INAE1000/INAE1000HospDetail?id=3507230072" TargetMode="External"/><Relationship Id="rId395" Type="http://schemas.openxmlformats.org/officeDocument/2006/relationships/hyperlink" Target="https://info.nhi.gov.tw/INAE1000/INAE1000HospDetail?id=3542061953" TargetMode="External"/><Relationship Id="rId2076" Type="http://schemas.openxmlformats.org/officeDocument/2006/relationships/hyperlink" Target="https://info.nhi.gov.tw/INAE1000/INAE1000HospDetail?id=3532091930" TargetMode="External"/><Relationship Id="rId3474" Type="http://schemas.openxmlformats.org/officeDocument/2006/relationships/hyperlink" Target="https://info.nhi.gov.tw/INAE1000/INAE1000HospDetail?id=3502061577" TargetMode="External"/><Relationship Id="rId4525" Type="http://schemas.openxmlformats.org/officeDocument/2006/relationships/hyperlink" Target="https://info.nhi.gov.tw/INAE1000/INAE1000HospDetail?id=3507350622" TargetMode="External"/><Relationship Id="rId2490" Type="http://schemas.openxmlformats.org/officeDocument/2006/relationships/hyperlink" Target="https://info.nhi.gov.tw/INAE1000/INAE1000HospDetail?id=3502030821" TargetMode="External"/><Relationship Id="rId3127" Type="http://schemas.openxmlformats.org/officeDocument/2006/relationships/hyperlink" Target="https://info.nhi.gov.tw/INAE1000/INAE1000HospDetail?id=3539020206" TargetMode="External"/><Relationship Id="rId3541" Type="http://schemas.openxmlformats.org/officeDocument/2006/relationships/hyperlink" Target="https://info.nhi.gov.tw/INAE1000/INAE1000HospDetail?id=3539012464" TargetMode="External"/><Relationship Id="rId6697" Type="http://schemas.openxmlformats.org/officeDocument/2006/relationships/hyperlink" Target="https://info.nhi.gov.tw/INAE1000/INAE1000HospDetail?id=3536060155" TargetMode="External"/><Relationship Id="rId462" Type="http://schemas.openxmlformats.org/officeDocument/2006/relationships/hyperlink" Target="https://info.nhi.gov.tw/INAE1000/INAE1000HospDetail?id=3536200757" TargetMode="External"/><Relationship Id="rId1092" Type="http://schemas.openxmlformats.org/officeDocument/2006/relationships/hyperlink" Target="https://info.nhi.gov.tw/INAE1000/INAE1000HospDetail?id=2331040014" TargetMode="External"/><Relationship Id="rId2143" Type="http://schemas.openxmlformats.org/officeDocument/2006/relationships/hyperlink" Target="https://info.nhi.gov.tw/INAE1000/INAE1000HospDetail?id=3531010137" TargetMode="External"/><Relationship Id="rId5299" Type="http://schemas.openxmlformats.org/officeDocument/2006/relationships/hyperlink" Target="https://info.nhi.gov.tw/INAE1000/INAE1000HospDetail?id=3521070149" TargetMode="External"/><Relationship Id="rId6764" Type="http://schemas.openxmlformats.org/officeDocument/2006/relationships/hyperlink" Target="https://info.nhi.gov.tw/INAE1000/INAE1000HospDetail?id=3541050081" TargetMode="External"/><Relationship Id="rId115" Type="http://schemas.openxmlformats.org/officeDocument/2006/relationships/hyperlink" Target="https://info.nhi.gov.tw/INAE1000/INAE1000HospDetail?id=3511012279" TargetMode="External"/><Relationship Id="rId2210" Type="http://schemas.openxmlformats.org/officeDocument/2006/relationships/hyperlink" Target="https://info.nhi.gov.tw/INAE1000/INAE1000HospDetail?id=3501161372" TargetMode="External"/><Relationship Id="rId5366" Type="http://schemas.openxmlformats.org/officeDocument/2006/relationships/hyperlink" Target="https://info.nhi.gov.tw/INAE1000/INAE1000HospDetail?id=3535040355" TargetMode="External"/><Relationship Id="rId6417" Type="http://schemas.openxmlformats.org/officeDocument/2006/relationships/hyperlink" Target="https://info.nhi.gov.tw/INAE1000/INAE1000HospDetail?id=3517060019" TargetMode="External"/><Relationship Id="rId4382" Type="http://schemas.openxmlformats.org/officeDocument/2006/relationships/hyperlink" Target="https://info.nhi.gov.tw/INAE1000/INAE1000HospDetail?id=3532015190" TargetMode="External"/><Relationship Id="rId5019" Type="http://schemas.openxmlformats.org/officeDocument/2006/relationships/hyperlink" Target="https://info.nhi.gov.tw/INAE1000/INAE1000HospDetail?id=3531140621" TargetMode="External"/><Relationship Id="rId5433" Type="http://schemas.openxmlformats.org/officeDocument/2006/relationships/hyperlink" Target="https://info.nhi.gov.tw/INAE1000/INAE1000HospDetail?id=3543191263" TargetMode="External"/><Relationship Id="rId5780" Type="http://schemas.openxmlformats.org/officeDocument/2006/relationships/hyperlink" Target="https://info.nhi.gov.tw/INAE1000/INAE1000HospDetail?id=3543020090" TargetMode="External"/><Relationship Id="rId6831" Type="http://schemas.openxmlformats.org/officeDocument/2006/relationships/hyperlink" Target="https://info.nhi.gov.tw/INAE1000/INAE1000HospDetail?id=3501094081" TargetMode="External"/><Relationship Id="rId1976" Type="http://schemas.openxmlformats.org/officeDocument/2006/relationships/hyperlink" Target="https://info.nhi.gov.tw/INAE1000/INAE1000HospDetail?id=3502081140" TargetMode="External"/><Relationship Id="rId4035" Type="http://schemas.openxmlformats.org/officeDocument/2006/relationships/hyperlink" Target="https://info.nhi.gov.tw/INAE1000/INAE1000HospDetail?id=3531133813" TargetMode="External"/><Relationship Id="rId1629" Type="http://schemas.openxmlformats.org/officeDocument/2006/relationships/hyperlink" Target="https://info.nhi.gov.tw/INAE1000/INAE1000HospDetail?id=3542020069" TargetMode="External"/><Relationship Id="rId5500" Type="http://schemas.openxmlformats.org/officeDocument/2006/relationships/hyperlink" Target="https://info.nhi.gov.tw/INAE1000/INAE1000HospDetail?id=3537040077" TargetMode="External"/><Relationship Id="rId3051" Type="http://schemas.openxmlformats.org/officeDocument/2006/relationships/hyperlink" Target="https://info.nhi.gov.tw/INAE1000/INAE1000HospDetail?id=3531019407" TargetMode="External"/><Relationship Id="rId4102" Type="http://schemas.openxmlformats.org/officeDocument/2006/relationships/hyperlink" Target="https://info.nhi.gov.tw/INAE1000/INAE1000HospDetail?id=3501110571" TargetMode="External"/><Relationship Id="rId7258" Type="http://schemas.openxmlformats.org/officeDocument/2006/relationships/hyperlink" Target="https://info.nhi.gov.tw/INAE1000/INAE1000HospDetail?id=3541310386" TargetMode="External"/><Relationship Id="rId3868" Type="http://schemas.openxmlformats.org/officeDocument/2006/relationships/hyperlink" Target="https://info.nhi.gov.tw/INAE1000/INAE1000HospDetail?id=3503271433" TargetMode="External"/><Relationship Id="rId4919" Type="http://schemas.openxmlformats.org/officeDocument/2006/relationships/hyperlink" Target="https://info.nhi.gov.tw/INAE1000/INAE1000HospDetail?id=3502052747" TargetMode="External"/><Relationship Id="rId6274" Type="http://schemas.openxmlformats.org/officeDocument/2006/relationships/hyperlink" Target="https://info.nhi.gov.tw/INAE1000/INAE1000HospDetail?id=3539012679" TargetMode="External"/><Relationship Id="rId7325" Type="http://schemas.openxmlformats.org/officeDocument/2006/relationships/hyperlink" Target="https://info.nhi.gov.tw/INAE1000/INAE1000HospDetail?id=3542011006" TargetMode="External"/><Relationship Id="rId789" Type="http://schemas.openxmlformats.org/officeDocument/2006/relationships/hyperlink" Target="https://info.nhi.gov.tw/INAE1000/INAE1000HospDetail?id=3522023224" TargetMode="External"/><Relationship Id="rId2884" Type="http://schemas.openxmlformats.org/officeDocument/2006/relationships/hyperlink" Target="https://info.nhi.gov.tw/INAE1000/INAE1000HospDetail?id=3505350731" TargetMode="External"/><Relationship Id="rId5290" Type="http://schemas.openxmlformats.org/officeDocument/2006/relationships/hyperlink" Target="https://info.nhi.gov.tw/INAE1000/INAE1000HospDetail?id=3537013614" TargetMode="External"/><Relationship Id="rId6341" Type="http://schemas.openxmlformats.org/officeDocument/2006/relationships/hyperlink" Target="https://info.nhi.gov.tw/INAE1000/INAE1000HospDetail?id=3501163232" TargetMode="External"/><Relationship Id="rId856" Type="http://schemas.openxmlformats.org/officeDocument/2006/relationships/hyperlink" Target="https://info.nhi.gov.tw/INAE1000/INAE1000HospDetail?id=3507360066" TargetMode="External"/><Relationship Id="rId1486" Type="http://schemas.openxmlformats.org/officeDocument/2006/relationships/hyperlink" Target="https://info.nhi.gov.tw/INAE1000/INAE1000HospDetail?id=3521022198" TargetMode="External"/><Relationship Id="rId2537" Type="http://schemas.openxmlformats.org/officeDocument/2006/relationships/hyperlink" Target="https://info.nhi.gov.tw/INAE1000/INAE1000HospDetail?id=3537081309" TargetMode="External"/><Relationship Id="rId3935" Type="http://schemas.openxmlformats.org/officeDocument/2006/relationships/hyperlink" Target="https://info.nhi.gov.tw/INAE1000/INAE1000HospDetail?id=3501120068" TargetMode="External"/><Relationship Id="rId509" Type="http://schemas.openxmlformats.org/officeDocument/2006/relationships/hyperlink" Target="https://info.nhi.gov.tw/INAE1000/INAE1000HospDetail?id=3542022303" TargetMode="External"/><Relationship Id="rId1139" Type="http://schemas.openxmlformats.org/officeDocument/2006/relationships/hyperlink" Target="https://info.nhi.gov.tw/INAE1000/INAE1000HospDetail?id=3531022959" TargetMode="External"/><Relationship Id="rId2951" Type="http://schemas.openxmlformats.org/officeDocument/2006/relationships/hyperlink" Target="https://info.nhi.gov.tw/INAE1000/INAE1000HospDetail?id=3503040107" TargetMode="External"/><Relationship Id="rId5010" Type="http://schemas.openxmlformats.org/officeDocument/2006/relationships/hyperlink" Target="https://info.nhi.gov.tw/INAE1000/INAE1000HospDetail?id=3511041083" TargetMode="External"/><Relationship Id="rId923" Type="http://schemas.openxmlformats.org/officeDocument/2006/relationships/hyperlink" Target="https://info.nhi.gov.tw/INAE1000/INAE1000HospDetail?id=3534121075" TargetMode="External"/><Relationship Id="rId1553" Type="http://schemas.openxmlformats.org/officeDocument/2006/relationships/hyperlink" Target="https://info.nhi.gov.tw/INAE1000/INAE1000HospDetail?id=3522024481" TargetMode="External"/><Relationship Id="rId2604" Type="http://schemas.openxmlformats.org/officeDocument/2006/relationships/hyperlink" Target="https://info.nhi.gov.tw/INAE1000/INAE1000HospDetail?id=3539131919" TargetMode="External"/><Relationship Id="rId1206" Type="http://schemas.openxmlformats.org/officeDocument/2006/relationships/hyperlink" Target="https://info.nhi.gov.tw/INAE1000/INAE1000HospDetail?id=3537111213" TargetMode="External"/><Relationship Id="rId1620" Type="http://schemas.openxmlformats.org/officeDocument/2006/relationships/hyperlink" Target="https://info.nhi.gov.tw/INAE1000/INAE1000HospDetail?id=3531121546" TargetMode="External"/><Relationship Id="rId4776" Type="http://schemas.openxmlformats.org/officeDocument/2006/relationships/hyperlink" Target="https://info.nhi.gov.tw/INAE1000/INAE1000HospDetail?id=3521040730" TargetMode="External"/><Relationship Id="rId5827" Type="http://schemas.openxmlformats.org/officeDocument/2006/relationships/hyperlink" Target="https://info.nhi.gov.tw/INAE1000/INAE1000HospDetail?id=3531060397" TargetMode="External"/><Relationship Id="rId7182" Type="http://schemas.openxmlformats.org/officeDocument/2006/relationships/hyperlink" Target="https://info.nhi.gov.tw/INAE1000/INAE1000HospDetail?id=3538010288" TargetMode="External"/><Relationship Id="rId3378" Type="http://schemas.openxmlformats.org/officeDocument/2006/relationships/hyperlink" Target="https://info.nhi.gov.tw/INAE1000/INAE1000HospDetail?id=3533061801" TargetMode="External"/><Relationship Id="rId3792" Type="http://schemas.openxmlformats.org/officeDocument/2006/relationships/hyperlink" Target="https://info.nhi.gov.tw/INAE1000/INAE1000HospDetail?id=3533020051" TargetMode="External"/><Relationship Id="rId4429" Type="http://schemas.openxmlformats.org/officeDocument/2006/relationships/hyperlink" Target="https://info.nhi.gov.tw/INAE1000/INAE1000HospDetail?id=3531070099" TargetMode="External"/><Relationship Id="rId4843" Type="http://schemas.openxmlformats.org/officeDocument/2006/relationships/hyperlink" Target="https://info.nhi.gov.tw/INAE1000/INAE1000HospDetail?id=3537060122" TargetMode="External"/><Relationship Id="rId299" Type="http://schemas.openxmlformats.org/officeDocument/2006/relationships/hyperlink" Target="https://info.nhi.gov.tw/INAE1000/INAE1000HospDetail?id=3532082548" TargetMode="External"/><Relationship Id="rId2394" Type="http://schemas.openxmlformats.org/officeDocument/2006/relationships/hyperlink" Target="https://info.nhi.gov.tw/INAE1000/INAE1000HospDetail?id=3543013979" TargetMode="External"/><Relationship Id="rId3445" Type="http://schemas.openxmlformats.org/officeDocument/2006/relationships/hyperlink" Target="https://info.nhi.gov.tw/INAE1000/INAE1000HospDetail?id=3531025843" TargetMode="External"/><Relationship Id="rId366" Type="http://schemas.openxmlformats.org/officeDocument/2006/relationships/hyperlink" Target="https://info.nhi.gov.tw/INAE1000/INAE1000HospDetail?id=3532016642" TargetMode="External"/><Relationship Id="rId780" Type="http://schemas.openxmlformats.org/officeDocument/2006/relationships/hyperlink" Target="https://info.nhi.gov.tw/INAE1000/INAE1000HospDetail?id=3502033420" TargetMode="External"/><Relationship Id="rId2047" Type="http://schemas.openxmlformats.org/officeDocument/2006/relationships/hyperlink" Target="https://info.nhi.gov.tw/INAE1000/INAE1000HospDetail?id=3532072597" TargetMode="External"/><Relationship Id="rId2461" Type="http://schemas.openxmlformats.org/officeDocument/2006/relationships/hyperlink" Target="https://info.nhi.gov.tw/INAE1000/INAE1000HospDetail?id=3511041547" TargetMode="External"/><Relationship Id="rId3512" Type="http://schemas.openxmlformats.org/officeDocument/2006/relationships/hyperlink" Target="https://info.nhi.gov.tw/INAE1000/INAE1000HospDetail?id=3502097997" TargetMode="External"/><Relationship Id="rId4910" Type="http://schemas.openxmlformats.org/officeDocument/2006/relationships/hyperlink" Target="https://info.nhi.gov.tw/INAE1000/INAE1000HospDetail?id=3521071584" TargetMode="External"/><Relationship Id="rId6668" Type="http://schemas.openxmlformats.org/officeDocument/2006/relationships/hyperlink" Target="https://info.nhi.gov.tw/INAE1000/INAE1000HospDetail?id=3503270070" TargetMode="External"/><Relationship Id="rId433" Type="http://schemas.openxmlformats.org/officeDocument/2006/relationships/hyperlink" Target="https://info.nhi.gov.tw/INAE1000/INAE1000HospDetail?id=3507010721" TargetMode="External"/><Relationship Id="rId1063" Type="http://schemas.openxmlformats.org/officeDocument/2006/relationships/hyperlink" Target="https://info.nhi.gov.tw/INAE1000/INAE1000HospDetail?id=3538040311" TargetMode="External"/><Relationship Id="rId2114" Type="http://schemas.openxmlformats.org/officeDocument/2006/relationships/hyperlink" Target="https://info.nhi.gov.tw/INAE1000/INAE1000HospDetail?id=3503271540" TargetMode="External"/><Relationship Id="rId4286" Type="http://schemas.openxmlformats.org/officeDocument/2006/relationships/hyperlink" Target="https://info.nhi.gov.tw/INAE1000/INAE1000HospDetail?id=3502040596" TargetMode="External"/><Relationship Id="rId5684" Type="http://schemas.openxmlformats.org/officeDocument/2006/relationships/hyperlink" Target="https://info.nhi.gov.tw/INAE1000/INAE1000HospDetail?id=3534012231" TargetMode="External"/><Relationship Id="rId6735" Type="http://schemas.openxmlformats.org/officeDocument/2006/relationships/hyperlink" Target="https://info.nhi.gov.tw/INAE1000/INAE1000HospDetail?id=3505330097" TargetMode="External"/><Relationship Id="rId500" Type="http://schemas.openxmlformats.org/officeDocument/2006/relationships/hyperlink" Target="https://info.nhi.gov.tw/INAE1000/INAE1000HospDetail?id=3522024025" TargetMode="External"/><Relationship Id="rId1130" Type="http://schemas.openxmlformats.org/officeDocument/2006/relationships/hyperlink" Target="https://info.nhi.gov.tw/INAE1000/INAE1000HospDetail?id=3532017238" TargetMode="External"/><Relationship Id="rId5337" Type="http://schemas.openxmlformats.org/officeDocument/2006/relationships/hyperlink" Target="https://info.nhi.gov.tw/INAE1000/INAE1000HospDetail?id=3501153478" TargetMode="External"/><Relationship Id="rId5751" Type="http://schemas.openxmlformats.org/officeDocument/2006/relationships/hyperlink" Target="https://info.nhi.gov.tw/INAE1000/INAE1000HospDetail?id=3539161677" TargetMode="External"/><Relationship Id="rId6802" Type="http://schemas.openxmlformats.org/officeDocument/2006/relationships/hyperlink" Target="https://info.nhi.gov.tw/INAE1000/INAE1000HospDetail?id=3544011611" TargetMode="External"/><Relationship Id="rId1947" Type="http://schemas.openxmlformats.org/officeDocument/2006/relationships/hyperlink" Target="https://info.nhi.gov.tw/INAE1000/INAE1000HospDetail?id=3535010704" TargetMode="External"/><Relationship Id="rId4353" Type="http://schemas.openxmlformats.org/officeDocument/2006/relationships/hyperlink" Target="https://info.nhi.gov.tw/INAE1000/INAE1000HospDetail?id=3502033304" TargetMode="External"/><Relationship Id="rId5404" Type="http://schemas.openxmlformats.org/officeDocument/2006/relationships/hyperlink" Target="https://info.nhi.gov.tw/INAE1000/INAE1000HospDetail?id=3541312728" TargetMode="External"/><Relationship Id="rId4006" Type="http://schemas.openxmlformats.org/officeDocument/2006/relationships/hyperlink" Target="https://info.nhi.gov.tw/INAE1000/INAE1000HospDetail?id=3537260122" TargetMode="External"/><Relationship Id="rId4420" Type="http://schemas.openxmlformats.org/officeDocument/2006/relationships/hyperlink" Target="https://info.nhi.gov.tw/INAE1000/INAE1000HospDetail?id=3501195592" TargetMode="External"/><Relationship Id="rId290" Type="http://schemas.openxmlformats.org/officeDocument/2006/relationships/hyperlink" Target="https://info.nhi.gov.tw/INAE1000/INAE1000HospDetail?id=3507320955" TargetMode="External"/><Relationship Id="rId3022" Type="http://schemas.openxmlformats.org/officeDocument/2006/relationships/hyperlink" Target="https://info.nhi.gov.tw/INAE1000/INAE1000HospDetail?id=3531066237" TargetMode="External"/><Relationship Id="rId6178" Type="http://schemas.openxmlformats.org/officeDocument/2006/relationships/hyperlink" Target="https://info.nhi.gov.tw/INAE1000/INAE1000HospDetail?id=3531045381" TargetMode="External"/><Relationship Id="rId6592" Type="http://schemas.openxmlformats.org/officeDocument/2006/relationships/hyperlink" Target="https://info.nhi.gov.tw/INAE1000/INAE1000HospDetail?id=3531100225" TargetMode="External"/><Relationship Id="rId7229" Type="http://schemas.openxmlformats.org/officeDocument/2006/relationships/hyperlink" Target="https://info.nhi.gov.tw/INAE1000/INAE1000HospDetail?id=3539012446" TargetMode="External"/><Relationship Id="rId5194" Type="http://schemas.openxmlformats.org/officeDocument/2006/relationships/hyperlink" Target="https://info.nhi.gov.tw/INAE1000/INAE1000HospDetail?id=3535010517" TargetMode="External"/><Relationship Id="rId6245" Type="http://schemas.openxmlformats.org/officeDocument/2006/relationships/hyperlink" Target="https://info.nhi.gov.tw/INAE1000/INAE1000HospDetail?id=3536091785" TargetMode="External"/><Relationship Id="rId2788" Type="http://schemas.openxmlformats.org/officeDocument/2006/relationships/hyperlink" Target="https://info.nhi.gov.tw/INAE1000/INAE1000HospDetail?id=3531140505" TargetMode="External"/><Relationship Id="rId3839" Type="http://schemas.openxmlformats.org/officeDocument/2006/relationships/hyperlink" Target="https://info.nhi.gov.tw/INAE1000/INAE1000HospDetail?id=3538040035" TargetMode="External"/><Relationship Id="rId2855" Type="http://schemas.openxmlformats.org/officeDocument/2006/relationships/hyperlink" Target="https://info.nhi.gov.tw/INAE1000/INAE1000HospDetail?id=3532021983" TargetMode="External"/><Relationship Id="rId3906" Type="http://schemas.openxmlformats.org/officeDocument/2006/relationships/hyperlink" Target="https://info.nhi.gov.tw/INAE1000/INAE1000HospDetail?id=3532017578" TargetMode="External"/><Relationship Id="rId5261" Type="http://schemas.openxmlformats.org/officeDocument/2006/relationships/hyperlink" Target="https://info.nhi.gov.tw/INAE1000/INAE1000HospDetail?id=3531044633" TargetMode="External"/><Relationship Id="rId6312" Type="http://schemas.openxmlformats.org/officeDocument/2006/relationships/hyperlink" Target="https://info.nhi.gov.tw/INAE1000/INAE1000HospDetail?id=3543014930" TargetMode="External"/><Relationship Id="rId96" Type="http://schemas.openxmlformats.org/officeDocument/2006/relationships/hyperlink" Target="https://info.nhi.gov.tw/INAE1000/INAE1000HospDetail?id=3532102438" TargetMode="External"/><Relationship Id="rId827" Type="http://schemas.openxmlformats.org/officeDocument/2006/relationships/hyperlink" Target="https://info.nhi.gov.tw/INAE1000/INAE1000HospDetail?id=3545021157" TargetMode="External"/><Relationship Id="rId1457" Type="http://schemas.openxmlformats.org/officeDocument/2006/relationships/hyperlink" Target="https://info.nhi.gov.tw/INAE1000/INAE1000HospDetail?id=2333080016" TargetMode="External"/><Relationship Id="rId1871" Type="http://schemas.openxmlformats.org/officeDocument/2006/relationships/hyperlink" Target="https://info.nhi.gov.tw/INAE1000/INAE1000HospDetail?id=3503010270" TargetMode="External"/><Relationship Id="rId2508" Type="http://schemas.openxmlformats.org/officeDocument/2006/relationships/hyperlink" Target="https://info.nhi.gov.tw/INAE1000/INAE1000HospDetail?id=3501196179" TargetMode="External"/><Relationship Id="rId2922" Type="http://schemas.openxmlformats.org/officeDocument/2006/relationships/hyperlink" Target="https://info.nhi.gov.tw/INAE1000/INAE1000HospDetail?id=3532071910" TargetMode="External"/><Relationship Id="rId1524" Type="http://schemas.openxmlformats.org/officeDocument/2006/relationships/hyperlink" Target="https://info.nhi.gov.tw/INAE1000/INAE1000HospDetail?id=3540041542" TargetMode="External"/><Relationship Id="rId7086" Type="http://schemas.openxmlformats.org/officeDocument/2006/relationships/hyperlink" Target="https://info.nhi.gov.tw/INAE1000/INAE1000HospDetail?id=3503271200" TargetMode="External"/><Relationship Id="rId3696" Type="http://schemas.openxmlformats.org/officeDocument/2006/relationships/hyperlink" Target="https://info.nhi.gov.tw/INAE1000/INAE1000HospDetail?id=3505200021" TargetMode="External"/><Relationship Id="rId4747" Type="http://schemas.openxmlformats.org/officeDocument/2006/relationships/hyperlink" Target="https://info.nhi.gov.tw/INAE1000/INAE1000HospDetail?id=2335080014" TargetMode="External"/><Relationship Id="rId7153" Type="http://schemas.openxmlformats.org/officeDocument/2006/relationships/hyperlink" Target="https://info.nhi.gov.tw/INAE1000/INAE1000HospDetail?id=3537010159" TargetMode="External"/><Relationship Id="rId2298" Type="http://schemas.openxmlformats.org/officeDocument/2006/relationships/hyperlink" Target="https://info.nhi.gov.tw/INAE1000/INAE1000HospDetail?id=3531041052" TargetMode="External"/><Relationship Id="rId3349" Type="http://schemas.openxmlformats.org/officeDocument/2006/relationships/hyperlink" Target="https://info.nhi.gov.tw/INAE1000/INAE1000HospDetail?id=3517054235" TargetMode="External"/><Relationship Id="rId7220" Type="http://schemas.openxmlformats.org/officeDocument/2006/relationships/hyperlink" Target="https://info.nhi.gov.tw/INAE1000/INAE1000HospDetail?id=3522013737" TargetMode="External"/><Relationship Id="rId684" Type="http://schemas.openxmlformats.org/officeDocument/2006/relationships/hyperlink" Target="https://info.nhi.gov.tw/INAE1000/INAE1000HospDetail?id=3532131135" TargetMode="External"/><Relationship Id="rId2365" Type="http://schemas.openxmlformats.org/officeDocument/2006/relationships/hyperlink" Target="https://info.nhi.gov.tw/INAE1000/INAE1000HospDetail?id=3536130134" TargetMode="External"/><Relationship Id="rId3763" Type="http://schemas.openxmlformats.org/officeDocument/2006/relationships/hyperlink" Target="https://info.nhi.gov.tw/INAE1000/INAE1000HospDetail?id=3517033567" TargetMode="External"/><Relationship Id="rId4814" Type="http://schemas.openxmlformats.org/officeDocument/2006/relationships/hyperlink" Target="https://info.nhi.gov.tw/INAE1000/INAE1000HospDetail?id=3531064537" TargetMode="External"/><Relationship Id="rId337" Type="http://schemas.openxmlformats.org/officeDocument/2006/relationships/hyperlink" Target="https://info.nhi.gov.tw/INAE1000/INAE1000HospDetail?id=3535051983" TargetMode="External"/><Relationship Id="rId2018" Type="http://schemas.openxmlformats.org/officeDocument/2006/relationships/hyperlink" Target="https://info.nhi.gov.tw/INAE1000/INAE1000HospDetail?id=3522013291" TargetMode="External"/><Relationship Id="rId3416" Type="http://schemas.openxmlformats.org/officeDocument/2006/relationships/hyperlink" Target="https://info.nhi.gov.tw/INAE1000/INAE1000HospDetail?id=3542031722" TargetMode="External"/><Relationship Id="rId3830" Type="http://schemas.openxmlformats.org/officeDocument/2006/relationships/hyperlink" Target="https://info.nhi.gov.tw/INAE1000/INAE1000HospDetail?id=3532023183" TargetMode="External"/><Relationship Id="rId6986" Type="http://schemas.openxmlformats.org/officeDocument/2006/relationships/hyperlink" Target="https://info.nhi.gov.tw/INAE1000/INAE1000HospDetail?id=3534021954" TargetMode="External"/><Relationship Id="rId751" Type="http://schemas.openxmlformats.org/officeDocument/2006/relationships/hyperlink" Target="https://info.nhi.gov.tw/INAE1000/INAE1000HospDetail?id=3501151438" TargetMode="External"/><Relationship Id="rId1381" Type="http://schemas.openxmlformats.org/officeDocument/2006/relationships/hyperlink" Target="https://info.nhi.gov.tw/INAE1000/INAE1000HospDetail?id=3501110080" TargetMode="External"/><Relationship Id="rId2432" Type="http://schemas.openxmlformats.org/officeDocument/2006/relationships/hyperlink" Target="https://info.nhi.gov.tw/INAE1000/INAE1000HospDetail?id=3517063592" TargetMode="External"/><Relationship Id="rId5588" Type="http://schemas.openxmlformats.org/officeDocument/2006/relationships/hyperlink" Target="https://info.nhi.gov.tw/INAE1000/INAE1000HospDetail?id=3503250238" TargetMode="External"/><Relationship Id="rId6639" Type="http://schemas.openxmlformats.org/officeDocument/2006/relationships/hyperlink" Target="https://info.nhi.gov.tw/INAE1000/INAE1000HospDetail?id=3532082897" TargetMode="External"/><Relationship Id="rId404" Type="http://schemas.openxmlformats.org/officeDocument/2006/relationships/hyperlink" Target="https://info.nhi.gov.tw/INAE1000/INAE1000HospDetail?id=3507030116" TargetMode="External"/><Relationship Id="rId1034" Type="http://schemas.openxmlformats.org/officeDocument/2006/relationships/hyperlink" Target="https://info.nhi.gov.tw/INAE1000/INAE1000HospDetail?id=2340070011" TargetMode="External"/><Relationship Id="rId5655" Type="http://schemas.openxmlformats.org/officeDocument/2006/relationships/hyperlink" Target="https://info.nhi.gov.tw/INAE1000/INAE1000HospDetail?id=350102G234" TargetMode="External"/><Relationship Id="rId6706" Type="http://schemas.openxmlformats.org/officeDocument/2006/relationships/hyperlink" Target="https://info.nhi.gov.tw/INAE1000/INAE1000HospDetail?id=3537030179" TargetMode="External"/><Relationship Id="rId1101" Type="http://schemas.openxmlformats.org/officeDocument/2006/relationships/hyperlink" Target="https://info.nhi.gov.tw/INAE1000/INAE1000HospDetail?id=3537131411" TargetMode="External"/><Relationship Id="rId4257" Type="http://schemas.openxmlformats.org/officeDocument/2006/relationships/hyperlink" Target="https://info.nhi.gov.tw/INAE1000/INAE1000HospDetail?id=3531034066" TargetMode="External"/><Relationship Id="rId4671" Type="http://schemas.openxmlformats.org/officeDocument/2006/relationships/hyperlink" Target="https://info.nhi.gov.tw/INAE1000/INAE1000HospDetail?id=3511041476" TargetMode="External"/><Relationship Id="rId5308" Type="http://schemas.openxmlformats.org/officeDocument/2006/relationships/hyperlink" Target="https://info.nhi.gov.tw/INAE1000/INAE1000HospDetail?id=3541271713" TargetMode="External"/><Relationship Id="rId5722" Type="http://schemas.openxmlformats.org/officeDocument/2006/relationships/hyperlink" Target="https://info.nhi.gov.tw/INAE1000/INAE1000HospDetail?id=3517081901" TargetMode="External"/><Relationship Id="rId3273" Type="http://schemas.openxmlformats.org/officeDocument/2006/relationships/hyperlink" Target="https://info.nhi.gov.tw/INAE1000/INAE1000HospDetail?id=2341100018" TargetMode="External"/><Relationship Id="rId4324" Type="http://schemas.openxmlformats.org/officeDocument/2006/relationships/hyperlink" Target="https://info.nhi.gov.tw/INAE1000/INAE1000HospDetail?id=3503280736" TargetMode="External"/><Relationship Id="rId194" Type="http://schemas.openxmlformats.org/officeDocument/2006/relationships/hyperlink" Target="https://info.nhi.gov.tw/INAE1000/INAE1000HospDetail?id=3512013485" TargetMode="External"/><Relationship Id="rId1918" Type="http://schemas.openxmlformats.org/officeDocument/2006/relationships/hyperlink" Target="https://info.nhi.gov.tw/INAE1000/INAE1000HospDetail?id=3541041395" TargetMode="External"/><Relationship Id="rId6496" Type="http://schemas.openxmlformats.org/officeDocument/2006/relationships/hyperlink" Target="https://info.nhi.gov.tw/INAE1000/INAE1000HospDetail?id=3507350373" TargetMode="External"/><Relationship Id="rId261" Type="http://schemas.openxmlformats.org/officeDocument/2006/relationships/hyperlink" Target="https://info.nhi.gov.tw/INAE1000/INAE1000HospDetail?id=3538022260" TargetMode="External"/><Relationship Id="rId3340" Type="http://schemas.openxmlformats.org/officeDocument/2006/relationships/hyperlink" Target="https://info.nhi.gov.tw/INAE1000/INAE1000HospDetail?id=2335060012" TargetMode="External"/><Relationship Id="rId5098" Type="http://schemas.openxmlformats.org/officeDocument/2006/relationships/hyperlink" Target="https://info.nhi.gov.tw/INAE1000/INAE1000HospDetail?id=3511041485" TargetMode="External"/><Relationship Id="rId6149" Type="http://schemas.openxmlformats.org/officeDocument/2006/relationships/hyperlink" Target="https://info.nhi.gov.tw/INAE1000/INAE1000HospDetail?id=3501108393" TargetMode="External"/><Relationship Id="rId6563" Type="http://schemas.openxmlformats.org/officeDocument/2006/relationships/hyperlink" Target="https://info.nhi.gov.tw/INAE1000/INAE1000HospDetail?id=3531020302" TargetMode="External"/><Relationship Id="rId2759" Type="http://schemas.openxmlformats.org/officeDocument/2006/relationships/hyperlink" Target="https://info.nhi.gov.tw/INAE1000/INAE1000HospDetail?id=3543010085" TargetMode="External"/><Relationship Id="rId5165" Type="http://schemas.openxmlformats.org/officeDocument/2006/relationships/hyperlink" Target="https://info.nhi.gov.tw/INAE1000/INAE1000HospDetail?id=3501010049" TargetMode="External"/><Relationship Id="rId6216" Type="http://schemas.openxmlformats.org/officeDocument/2006/relationships/hyperlink" Target="https://info.nhi.gov.tw/INAE1000/INAE1000HospDetail?id=3503080058" TargetMode="External"/><Relationship Id="rId6630" Type="http://schemas.openxmlformats.org/officeDocument/2006/relationships/hyperlink" Target="https://info.nhi.gov.tw/INAE1000/INAE1000HospDetail?id=3532020155" TargetMode="External"/><Relationship Id="rId1775" Type="http://schemas.openxmlformats.org/officeDocument/2006/relationships/hyperlink" Target="https://info.nhi.gov.tw/INAE1000/INAE1000HospDetail?id=3536030120" TargetMode="External"/><Relationship Id="rId2826" Type="http://schemas.openxmlformats.org/officeDocument/2006/relationships/hyperlink" Target="https://info.nhi.gov.tw/INAE1000/INAE1000HospDetail?id=3531045176" TargetMode="External"/><Relationship Id="rId4181" Type="http://schemas.openxmlformats.org/officeDocument/2006/relationships/hyperlink" Target="https://info.nhi.gov.tw/INAE1000/INAE1000HospDetail?id=3541271624" TargetMode="External"/><Relationship Id="rId5232" Type="http://schemas.openxmlformats.org/officeDocument/2006/relationships/hyperlink" Target="https://info.nhi.gov.tw/INAE1000/INAE1000HospDetail?id=3507120026" TargetMode="External"/><Relationship Id="rId67" Type="http://schemas.openxmlformats.org/officeDocument/2006/relationships/hyperlink" Target="https://info.nhi.gov.tw/INAE1000/INAE1000HospDetail?id=3531070820" TargetMode="External"/><Relationship Id="rId1428" Type="http://schemas.openxmlformats.org/officeDocument/2006/relationships/hyperlink" Target="https://info.nhi.gov.tw/INAE1000/INAE1000HospDetail?id=3501013157" TargetMode="External"/><Relationship Id="rId1842" Type="http://schemas.openxmlformats.org/officeDocument/2006/relationships/hyperlink" Target="https://info.nhi.gov.tw/INAE1000/INAE1000HospDetail?id=2732080018" TargetMode="External"/><Relationship Id="rId4998" Type="http://schemas.openxmlformats.org/officeDocument/2006/relationships/hyperlink" Target="https://info.nhi.gov.tw/INAE1000/INAE1000HospDetail?id=3542011113" TargetMode="External"/><Relationship Id="rId7057" Type="http://schemas.openxmlformats.org/officeDocument/2006/relationships/hyperlink" Target="https://info.nhi.gov.tw/INAE1000/INAE1000HospDetail?id=3533080020" TargetMode="External"/><Relationship Id="rId6073" Type="http://schemas.openxmlformats.org/officeDocument/2006/relationships/hyperlink" Target="https://info.nhi.gov.tw/INAE1000/INAE1000HospDetail?id=3505050227" TargetMode="External"/><Relationship Id="rId7124" Type="http://schemas.openxmlformats.org/officeDocument/2006/relationships/hyperlink" Target="https://info.nhi.gov.tw/INAE1000/INAE1000HospDetail?id=3536012702" TargetMode="External"/><Relationship Id="rId3667" Type="http://schemas.openxmlformats.org/officeDocument/2006/relationships/hyperlink" Target="https://info.nhi.gov.tw/INAE1000/INAE1000HospDetail?id=3539013014" TargetMode="External"/><Relationship Id="rId4718" Type="http://schemas.openxmlformats.org/officeDocument/2006/relationships/hyperlink" Target="https://info.nhi.gov.tw/INAE1000/INAE1000HospDetail?id=3541312988" TargetMode="External"/><Relationship Id="rId588" Type="http://schemas.openxmlformats.org/officeDocument/2006/relationships/hyperlink" Target="https://info.nhi.gov.tw/INAE1000/INAE1000HospDetail?id=3502020549" TargetMode="External"/><Relationship Id="rId2269" Type="http://schemas.openxmlformats.org/officeDocument/2006/relationships/hyperlink" Target="https://info.nhi.gov.tw/INAE1000/INAE1000HospDetail?id=3501196142" TargetMode="External"/><Relationship Id="rId2683" Type="http://schemas.openxmlformats.org/officeDocument/2006/relationships/hyperlink" Target="https://info.nhi.gov.tw/INAE1000/INAE1000HospDetail?id=3532016624" TargetMode="External"/><Relationship Id="rId3734" Type="http://schemas.openxmlformats.org/officeDocument/2006/relationships/hyperlink" Target="https://info.nhi.gov.tw/INAE1000/INAE1000HospDetail?id=3505330408" TargetMode="External"/><Relationship Id="rId6140" Type="http://schemas.openxmlformats.org/officeDocument/2006/relationships/hyperlink" Target="https://info.nhi.gov.tw/INAE1000/INAE1000HospDetail?id=3501025791" TargetMode="External"/><Relationship Id="rId655" Type="http://schemas.openxmlformats.org/officeDocument/2006/relationships/hyperlink" Target="https://info.nhi.gov.tw/INAE1000/INAE1000HospDetail?id=2343160012" TargetMode="External"/><Relationship Id="rId1285" Type="http://schemas.openxmlformats.org/officeDocument/2006/relationships/hyperlink" Target="https://info.nhi.gov.tw/INAE1000/INAE1000HospDetail?id=3501121814" TargetMode="External"/><Relationship Id="rId2336" Type="http://schemas.openxmlformats.org/officeDocument/2006/relationships/hyperlink" Target="https://info.nhi.gov.tw/INAE1000/INAE1000HospDetail?id=3531012668" TargetMode="External"/><Relationship Id="rId2750" Type="http://schemas.openxmlformats.org/officeDocument/2006/relationships/hyperlink" Target="https://info.nhi.gov.tw/INAE1000/INAE1000HospDetail?id=3538011776" TargetMode="External"/><Relationship Id="rId3801" Type="http://schemas.openxmlformats.org/officeDocument/2006/relationships/hyperlink" Target="https://info.nhi.gov.tw/INAE1000/INAE1000HospDetail?id=3536040242" TargetMode="External"/><Relationship Id="rId6957" Type="http://schemas.openxmlformats.org/officeDocument/2006/relationships/hyperlink" Target="https://info.nhi.gov.tw/INAE1000/INAE1000HospDetail?id=3531080193" TargetMode="External"/><Relationship Id="rId308" Type="http://schemas.openxmlformats.org/officeDocument/2006/relationships/hyperlink" Target="https://info.nhi.gov.tw/INAE1000/INAE1000HospDetail?id=3534050197" TargetMode="External"/><Relationship Id="rId722" Type="http://schemas.openxmlformats.org/officeDocument/2006/relationships/hyperlink" Target="https://info.nhi.gov.tw/INAE1000/INAE1000HospDetail?id=3544010329" TargetMode="External"/><Relationship Id="rId1352" Type="http://schemas.openxmlformats.org/officeDocument/2006/relationships/hyperlink" Target="https://info.nhi.gov.tw/INAE1000/INAE1000HospDetail?id=3542011211" TargetMode="External"/><Relationship Id="rId2403" Type="http://schemas.openxmlformats.org/officeDocument/2006/relationships/hyperlink" Target="https://info.nhi.gov.tw/INAE1000/INAE1000HospDetail?id=3502054527" TargetMode="External"/><Relationship Id="rId5559" Type="http://schemas.openxmlformats.org/officeDocument/2006/relationships/hyperlink" Target="https://info.nhi.gov.tw/INAE1000/INAE1000HospDetail?id=3531044875" TargetMode="External"/><Relationship Id="rId1005" Type="http://schemas.openxmlformats.org/officeDocument/2006/relationships/hyperlink" Target="https://info.nhi.gov.tw/INAE1000/INAE1000HospDetail?id=3507280081" TargetMode="External"/><Relationship Id="rId4575" Type="http://schemas.openxmlformats.org/officeDocument/2006/relationships/hyperlink" Target="https://info.nhi.gov.tw/INAE1000/INAE1000HospDetail?id=3540010270" TargetMode="External"/><Relationship Id="rId5973" Type="http://schemas.openxmlformats.org/officeDocument/2006/relationships/hyperlink" Target="https://info.nhi.gov.tw/INAE1000/INAE1000HospDetail?id=3531030291" TargetMode="External"/><Relationship Id="rId3177" Type="http://schemas.openxmlformats.org/officeDocument/2006/relationships/hyperlink" Target="https://info.nhi.gov.tw/INAE1000/INAE1000HospDetail?id=3535051778" TargetMode="External"/><Relationship Id="rId4228" Type="http://schemas.openxmlformats.org/officeDocument/2006/relationships/hyperlink" Target="https://info.nhi.gov.tw/INAE1000/INAE1000HospDetail?id=3505140075" TargetMode="External"/><Relationship Id="rId5626" Type="http://schemas.openxmlformats.org/officeDocument/2006/relationships/hyperlink" Target="https://info.nhi.gov.tw/INAE1000/INAE1000HospDetail?id=3541010103" TargetMode="External"/><Relationship Id="rId3591" Type="http://schemas.openxmlformats.org/officeDocument/2006/relationships/hyperlink" Target="https://info.nhi.gov.tw/INAE1000/INAE1000HospDetail?id=3501093468" TargetMode="External"/><Relationship Id="rId4642" Type="http://schemas.openxmlformats.org/officeDocument/2006/relationships/hyperlink" Target="https://info.nhi.gov.tw/INAE1000/INAE1000HospDetail?id=3541311098" TargetMode="External"/><Relationship Id="rId2193" Type="http://schemas.openxmlformats.org/officeDocument/2006/relationships/hyperlink" Target="https://info.nhi.gov.tw/INAE1000/INAE1000HospDetail?id=3543014065" TargetMode="External"/><Relationship Id="rId3244" Type="http://schemas.openxmlformats.org/officeDocument/2006/relationships/hyperlink" Target="https://info.nhi.gov.tw/INAE1000/INAE1000HospDetail?id=3517050602" TargetMode="External"/><Relationship Id="rId165" Type="http://schemas.openxmlformats.org/officeDocument/2006/relationships/hyperlink" Target="https://info.nhi.gov.tw/INAE1000/INAE1000HospDetail?id=3505370206" TargetMode="External"/><Relationship Id="rId2260" Type="http://schemas.openxmlformats.org/officeDocument/2006/relationships/hyperlink" Target="https://info.nhi.gov.tw/INAE1000/INAE1000HospDetail?id=3503060038" TargetMode="External"/><Relationship Id="rId3311" Type="http://schemas.openxmlformats.org/officeDocument/2006/relationships/hyperlink" Target="https://info.nhi.gov.tw/INAE1000/INAE1000HospDetail?id=350102H071" TargetMode="External"/><Relationship Id="rId6467" Type="http://schemas.openxmlformats.org/officeDocument/2006/relationships/hyperlink" Target="https://info.nhi.gov.tw/INAE1000/INAE1000HospDetail?id=3541010541" TargetMode="External"/><Relationship Id="rId6881" Type="http://schemas.openxmlformats.org/officeDocument/2006/relationships/hyperlink" Target="https://info.nhi.gov.tw/INAE1000/INAE1000HospDetail?id=3511070128" TargetMode="External"/><Relationship Id="rId232" Type="http://schemas.openxmlformats.org/officeDocument/2006/relationships/hyperlink" Target="https://info.nhi.gov.tw/INAE1000/INAE1000HospDetail?id=3541231255" TargetMode="External"/><Relationship Id="rId5069" Type="http://schemas.openxmlformats.org/officeDocument/2006/relationships/hyperlink" Target="https://info.nhi.gov.tw/INAE1000/INAE1000HospDetail?id=3507040041" TargetMode="External"/><Relationship Id="rId5483" Type="http://schemas.openxmlformats.org/officeDocument/2006/relationships/hyperlink" Target="https://info.nhi.gov.tw/INAE1000/INAE1000HospDetail?id=3535012495" TargetMode="External"/><Relationship Id="rId6534" Type="http://schemas.openxmlformats.org/officeDocument/2006/relationships/hyperlink" Target="https://info.nhi.gov.tw/INAE1000/INAE1000HospDetail?id=3501154359" TargetMode="External"/><Relationship Id="rId1679" Type="http://schemas.openxmlformats.org/officeDocument/2006/relationships/hyperlink" Target="https://info.nhi.gov.tw/INAE1000/INAE1000HospDetail?id=3532022819" TargetMode="External"/><Relationship Id="rId4085" Type="http://schemas.openxmlformats.org/officeDocument/2006/relationships/hyperlink" Target="https://info.nhi.gov.tw/INAE1000/INAE1000HospDetail?id=3503290536" TargetMode="External"/><Relationship Id="rId5136" Type="http://schemas.openxmlformats.org/officeDocument/2006/relationships/hyperlink" Target="https://info.nhi.gov.tw/INAE1000/INAE1000HospDetail?id=3540010118" TargetMode="External"/><Relationship Id="rId4152" Type="http://schemas.openxmlformats.org/officeDocument/2006/relationships/hyperlink" Target="https://info.nhi.gov.tw/INAE1000/INAE1000HospDetail?id=3531013101" TargetMode="External"/><Relationship Id="rId5203" Type="http://schemas.openxmlformats.org/officeDocument/2006/relationships/hyperlink" Target="https://info.nhi.gov.tw/INAE1000/INAE1000HospDetail?id=3517040839" TargetMode="External"/><Relationship Id="rId5550" Type="http://schemas.openxmlformats.org/officeDocument/2006/relationships/hyperlink" Target="https://info.nhi.gov.tw/INAE1000/INAE1000HospDetail?id=3531012220" TargetMode="External"/><Relationship Id="rId6601" Type="http://schemas.openxmlformats.org/officeDocument/2006/relationships/hyperlink" Target="https://info.nhi.gov.tw/INAE1000/INAE1000HospDetail?id=3531140149" TargetMode="External"/><Relationship Id="rId1746" Type="http://schemas.openxmlformats.org/officeDocument/2006/relationships/hyperlink" Target="https://info.nhi.gov.tw/INAE1000/INAE1000HospDetail?id=3503272234" TargetMode="External"/><Relationship Id="rId38" Type="http://schemas.openxmlformats.org/officeDocument/2006/relationships/hyperlink" Target="https://info.nhi.gov.tw/INAE1000/INAE1000HospDetail?id=3517081198" TargetMode="External"/><Relationship Id="rId1813" Type="http://schemas.openxmlformats.org/officeDocument/2006/relationships/hyperlink" Target="https://info.nhi.gov.tw/INAE1000/INAE1000HospDetail?id=3503100064" TargetMode="External"/><Relationship Id="rId4969" Type="http://schemas.openxmlformats.org/officeDocument/2006/relationships/hyperlink" Target="https://info.nhi.gov.tw/INAE1000/INAE1000HospDetail?id=3535010713" TargetMode="External"/><Relationship Id="rId3985" Type="http://schemas.openxmlformats.org/officeDocument/2006/relationships/hyperlink" Target="https://info.nhi.gov.tw/INAE1000/INAE1000HospDetail?id=3531064457" TargetMode="External"/><Relationship Id="rId6391" Type="http://schemas.openxmlformats.org/officeDocument/2006/relationships/hyperlink" Target="https://info.nhi.gov.tw/INAE1000/INAE1000HospDetail?id=3532027323" TargetMode="External"/><Relationship Id="rId7028" Type="http://schemas.openxmlformats.org/officeDocument/2006/relationships/hyperlink" Target="https://info.nhi.gov.tw/INAE1000/INAE1000HospDetail?id=3532072757" TargetMode="External"/><Relationship Id="rId2587" Type="http://schemas.openxmlformats.org/officeDocument/2006/relationships/hyperlink" Target="https://info.nhi.gov.tw/INAE1000/INAE1000HospDetail?id=3544031079" TargetMode="External"/><Relationship Id="rId3638" Type="http://schemas.openxmlformats.org/officeDocument/2006/relationships/hyperlink" Target="https://info.nhi.gov.tw/INAE1000/INAE1000HospDetail?id=3505050209" TargetMode="External"/><Relationship Id="rId6044" Type="http://schemas.openxmlformats.org/officeDocument/2006/relationships/hyperlink" Target="https://info.nhi.gov.tw/INAE1000/INAE1000HospDetail?id=3536090199" TargetMode="External"/><Relationship Id="rId559" Type="http://schemas.openxmlformats.org/officeDocument/2006/relationships/hyperlink" Target="https://info.nhi.gov.tw/INAE1000/INAE1000HospDetail?id=3540041775" TargetMode="External"/><Relationship Id="rId1189" Type="http://schemas.openxmlformats.org/officeDocument/2006/relationships/hyperlink" Target="https://info.nhi.gov.tw/INAE1000/INAE1000HospDetail?id=3507301692" TargetMode="External"/><Relationship Id="rId5060" Type="http://schemas.openxmlformats.org/officeDocument/2006/relationships/hyperlink" Target="https://info.nhi.gov.tw/INAE1000/INAE1000HospDetail?id=3502020272" TargetMode="External"/><Relationship Id="rId6111" Type="http://schemas.openxmlformats.org/officeDocument/2006/relationships/hyperlink" Target="https://info.nhi.gov.tw/INAE1000/INAE1000HospDetail?id=3507040050" TargetMode="External"/><Relationship Id="rId626" Type="http://schemas.openxmlformats.org/officeDocument/2006/relationships/hyperlink" Target="https://info.nhi.gov.tw/INAE1000/INAE1000HospDetail?id=3536040439" TargetMode="External"/><Relationship Id="rId973" Type="http://schemas.openxmlformats.org/officeDocument/2006/relationships/hyperlink" Target="https://info.nhi.gov.tw/INAE1000/INAE1000HospDetail?id=2332020016" TargetMode="External"/><Relationship Id="rId1256" Type="http://schemas.openxmlformats.org/officeDocument/2006/relationships/hyperlink" Target="https://info.nhi.gov.tw/INAE1000/INAE1000HospDetail?id=2343300016" TargetMode="External"/><Relationship Id="rId2307" Type="http://schemas.openxmlformats.org/officeDocument/2006/relationships/hyperlink" Target="https://info.nhi.gov.tw/INAE1000/INAE1000HospDetail?id=3539091296" TargetMode="External"/><Relationship Id="rId2654" Type="http://schemas.openxmlformats.org/officeDocument/2006/relationships/hyperlink" Target="https://info.nhi.gov.tw/INAE1000/INAE1000HospDetail?id=3539010120" TargetMode="External"/><Relationship Id="rId3705" Type="http://schemas.openxmlformats.org/officeDocument/2006/relationships/hyperlink" Target="https://info.nhi.gov.tw/INAE1000/INAE1000HospDetail?id=3507321818" TargetMode="External"/><Relationship Id="rId1670" Type="http://schemas.openxmlformats.org/officeDocument/2006/relationships/hyperlink" Target="https://info.nhi.gov.tw/INAE1000/INAE1000HospDetail?id=3532121844" TargetMode="External"/><Relationship Id="rId2721" Type="http://schemas.openxmlformats.org/officeDocument/2006/relationships/hyperlink" Target="https://info.nhi.gov.tw/INAE1000/INAE1000HospDetail?id=3541030016" TargetMode="External"/><Relationship Id="rId5877" Type="http://schemas.openxmlformats.org/officeDocument/2006/relationships/hyperlink" Target="https://info.nhi.gov.tw/INAE1000/INAE1000HospDetail?id=3517072671" TargetMode="External"/><Relationship Id="rId6928" Type="http://schemas.openxmlformats.org/officeDocument/2006/relationships/hyperlink" Target="https://info.nhi.gov.tw/INAE1000/INAE1000HospDetail?id=3531041758" TargetMode="External"/><Relationship Id="rId1323" Type="http://schemas.openxmlformats.org/officeDocument/2006/relationships/hyperlink" Target="https://info.nhi.gov.tw/INAE1000/INAE1000HospDetail?id=3502091324" TargetMode="External"/><Relationship Id="rId4479" Type="http://schemas.openxmlformats.org/officeDocument/2006/relationships/hyperlink" Target="https://info.nhi.gov.tw/INAE1000/INAE1000HospDetail?id=3511020253" TargetMode="External"/><Relationship Id="rId4893" Type="http://schemas.openxmlformats.org/officeDocument/2006/relationships/hyperlink" Target="https://info.nhi.gov.tw/INAE1000/INAE1000HospDetail?id=3503070052" TargetMode="External"/><Relationship Id="rId5944" Type="http://schemas.openxmlformats.org/officeDocument/2006/relationships/hyperlink" Target="https://info.nhi.gov.tw/INAE1000/INAE1000HospDetail?id=3501013559" TargetMode="External"/><Relationship Id="rId3495" Type="http://schemas.openxmlformats.org/officeDocument/2006/relationships/hyperlink" Target="https://info.nhi.gov.tw/INAE1000/INAE1000HospDetail?id=3532026273" TargetMode="External"/><Relationship Id="rId4546" Type="http://schemas.openxmlformats.org/officeDocument/2006/relationships/hyperlink" Target="https://info.nhi.gov.tw/INAE1000/INAE1000HospDetail?id=3531053945" TargetMode="External"/><Relationship Id="rId4960" Type="http://schemas.openxmlformats.org/officeDocument/2006/relationships/hyperlink" Target="https://info.nhi.gov.tw/INAE1000/INAE1000HospDetail?id=3532015903" TargetMode="External"/><Relationship Id="rId2097" Type="http://schemas.openxmlformats.org/officeDocument/2006/relationships/hyperlink" Target="https://info.nhi.gov.tw/INAE1000/INAE1000HospDetail?id=3531132656" TargetMode="External"/><Relationship Id="rId3148" Type="http://schemas.openxmlformats.org/officeDocument/2006/relationships/hyperlink" Target="https://info.nhi.gov.tw/INAE1000/INAE1000HospDetail?id=3517033521" TargetMode="External"/><Relationship Id="rId3562" Type="http://schemas.openxmlformats.org/officeDocument/2006/relationships/hyperlink" Target="https://info.nhi.gov.tw/INAE1000/INAE1000HospDetail?id=3532072211" TargetMode="External"/><Relationship Id="rId4613" Type="http://schemas.openxmlformats.org/officeDocument/2006/relationships/hyperlink" Target="https://info.nhi.gov.tw/INAE1000/INAE1000HospDetail?id=3532025561" TargetMode="External"/><Relationship Id="rId483" Type="http://schemas.openxmlformats.org/officeDocument/2006/relationships/hyperlink" Target="https://info.nhi.gov.tw/INAE1000/INAE1000HospDetail?id=3507010285" TargetMode="External"/><Relationship Id="rId2164" Type="http://schemas.openxmlformats.org/officeDocument/2006/relationships/hyperlink" Target="https://info.nhi.gov.tw/INAE1000/INAE1000HospDetail?id=3531142947" TargetMode="External"/><Relationship Id="rId3215" Type="http://schemas.openxmlformats.org/officeDocument/2006/relationships/hyperlink" Target="https://info.nhi.gov.tw/INAE1000/INAE1000HospDetail?id=2336210034" TargetMode="External"/><Relationship Id="rId6785" Type="http://schemas.openxmlformats.org/officeDocument/2006/relationships/hyperlink" Target="https://info.nhi.gov.tw/INAE1000/INAE1000HospDetail?id=3507321943" TargetMode="External"/><Relationship Id="rId136" Type="http://schemas.openxmlformats.org/officeDocument/2006/relationships/hyperlink" Target="https://info.nhi.gov.tw/INAE1000/INAE1000HospDetail?id=3507380291" TargetMode="External"/><Relationship Id="rId550" Type="http://schemas.openxmlformats.org/officeDocument/2006/relationships/hyperlink" Target="https://info.nhi.gov.tw/INAE1000/INAE1000HospDetail?id=2337210010" TargetMode="External"/><Relationship Id="rId1180" Type="http://schemas.openxmlformats.org/officeDocument/2006/relationships/hyperlink" Target="https://info.nhi.gov.tw/INAE1000/INAE1000HospDetail?id=3538051172" TargetMode="External"/><Relationship Id="rId2231" Type="http://schemas.openxmlformats.org/officeDocument/2006/relationships/hyperlink" Target="https://info.nhi.gov.tw/INAE1000/INAE1000HospDetail?id=3536051718" TargetMode="External"/><Relationship Id="rId5387" Type="http://schemas.openxmlformats.org/officeDocument/2006/relationships/hyperlink" Target="https://info.nhi.gov.tw/INAE1000/INAE1000HospDetail?id=3521030458" TargetMode="External"/><Relationship Id="rId6438" Type="http://schemas.openxmlformats.org/officeDocument/2006/relationships/hyperlink" Target="https://info.nhi.gov.tw/INAE1000/INAE1000HospDetail?id=3538030360" TargetMode="External"/><Relationship Id="rId203" Type="http://schemas.openxmlformats.org/officeDocument/2006/relationships/hyperlink" Target="https://info.nhi.gov.tw/INAE1000/INAE1000HospDetail?id=3521060643" TargetMode="External"/><Relationship Id="rId6852" Type="http://schemas.openxmlformats.org/officeDocument/2006/relationships/hyperlink" Target="https://info.nhi.gov.tw/INAE1000/INAE1000HospDetail?id=3501154180" TargetMode="External"/><Relationship Id="rId1997" Type="http://schemas.openxmlformats.org/officeDocument/2006/relationships/hyperlink" Target="https://info.nhi.gov.tw/INAE1000/INAE1000HospDetail?id=3502032987" TargetMode="External"/><Relationship Id="rId4056" Type="http://schemas.openxmlformats.org/officeDocument/2006/relationships/hyperlink" Target="https://info.nhi.gov.tw/INAE1000/INAE1000HospDetail?id=3507291020" TargetMode="External"/><Relationship Id="rId5454" Type="http://schemas.openxmlformats.org/officeDocument/2006/relationships/hyperlink" Target="https://info.nhi.gov.tw/INAE1000/INAE1000HospDetail?id=3511051561" TargetMode="External"/><Relationship Id="rId6505" Type="http://schemas.openxmlformats.org/officeDocument/2006/relationships/hyperlink" Target="https://info.nhi.gov.tw/INAE1000/INAE1000HospDetail?id=3543014663" TargetMode="External"/><Relationship Id="rId4470" Type="http://schemas.openxmlformats.org/officeDocument/2006/relationships/hyperlink" Target="https://info.nhi.gov.tw/INAE1000/INAE1000HospDetail?id=3542010367" TargetMode="External"/><Relationship Id="rId5107" Type="http://schemas.openxmlformats.org/officeDocument/2006/relationships/hyperlink" Target="https://info.nhi.gov.tw/INAE1000/INAE1000HospDetail?id=3534012455" TargetMode="External"/><Relationship Id="rId5521" Type="http://schemas.openxmlformats.org/officeDocument/2006/relationships/hyperlink" Target="https://info.nhi.gov.tw/INAE1000/INAE1000HospDetail?id=3507301165" TargetMode="External"/><Relationship Id="rId1717" Type="http://schemas.openxmlformats.org/officeDocument/2006/relationships/hyperlink" Target="https://info.nhi.gov.tw/INAE1000/INAE1000HospDetail?id=3542011962" TargetMode="External"/><Relationship Id="rId3072" Type="http://schemas.openxmlformats.org/officeDocument/2006/relationships/hyperlink" Target="https://info.nhi.gov.tw/INAE1000/INAE1000HospDetail?id=3502097362" TargetMode="External"/><Relationship Id="rId4123" Type="http://schemas.openxmlformats.org/officeDocument/2006/relationships/hyperlink" Target="https://info.nhi.gov.tw/INAE1000/INAE1000HospDetail?id=3517081474" TargetMode="External"/><Relationship Id="rId7279" Type="http://schemas.openxmlformats.org/officeDocument/2006/relationships/hyperlink" Target="https://info.nhi.gov.tw/INAE1000/INAE1000HospDetail?id=3502062869" TargetMode="External"/><Relationship Id="rId3889" Type="http://schemas.openxmlformats.org/officeDocument/2006/relationships/hyperlink" Target="https://info.nhi.gov.tw/INAE1000/INAE1000HospDetail?id=3542070023" TargetMode="External"/><Relationship Id="rId6295" Type="http://schemas.openxmlformats.org/officeDocument/2006/relationships/hyperlink" Target="https://info.nhi.gov.tw/INAE1000/INAE1000HospDetail?id=3507010169" TargetMode="External"/><Relationship Id="rId7346" Type="http://schemas.openxmlformats.org/officeDocument/2006/relationships/hyperlink" Target="https://info.nhi.gov.tw/INAE1000/INAE1000HospDetail?id=3543160204" TargetMode="External"/><Relationship Id="rId6362" Type="http://schemas.openxmlformats.org/officeDocument/2006/relationships/hyperlink" Target="https://info.nhi.gov.tw/INAE1000/INAE1000HospDetail?id=3531061198" TargetMode="External"/><Relationship Id="rId3956" Type="http://schemas.openxmlformats.org/officeDocument/2006/relationships/hyperlink" Target="https://info.nhi.gov.tw/INAE1000/INAE1000HospDetail?id=3503280898" TargetMode="External"/><Relationship Id="rId6015" Type="http://schemas.openxmlformats.org/officeDocument/2006/relationships/hyperlink" Target="https://info.nhi.gov.tw/INAE1000/INAE1000HospDetail?id=3533061758" TargetMode="External"/><Relationship Id="rId877" Type="http://schemas.openxmlformats.org/officeDocument/2006/relationships/hyperlink" Target="https://info.nhi.gov.tw/INAE1000/INAE1000HospDetail?id=3531142714" TargetMode="External"/><Relationship Id="rId2558" Type="http://schemas.openxmlformats.org/officeDocument/2006/relationships/hyperlink" Target="https://info.nhi.gov.tw/INAE1000/INAE1000HospDetail?id=3536201048" TargetMode="External"/><Relationship Id="rId2972" Type="http://schemas.openxmlformats.org/officeDocument/2006/relationships/hyperlink" Target="https://info.nhi.gov.tw/INAE1000/INAE1000HospDetail?id=3534012071" TargetMode="External"/><Relationship Id="rId3609" Type="http://schemas.openxmlformats.org/officeDocument/2006/relationships/hyperlink" Target="https://info.nhi.gov.tw/INAE1000/INAE1000HospDetail?id=3538020613" TargetMode="External"/><Relationship Id="rId944" Type="http://schemas.openxmlformats.org/officeDocument/2006/relationships/hyperlink" Target="https://info.nhi.gov.tw/INAE1000/INAE1000HospDetail?id=3532041958" TargetMode="External"/><Relationship Id="rId1574" Type="http://schemas.openxmlformats.org/officeDocument/2006/relationships/hyperlink" Target="https://info.nhi.gov.tw/INAE1000/INAE1000HospDetail?id=3531133715" TargetMode="External"/><Relationship Id="rId2625" Type="http://schemas.openxmlformats.org/officeDocument/2006/relationships/hyperlink" Target="https://info.nhi.gov.tw/INAE1000/INAE1000HospDetail?id=3502063062" TargetMode="External"/><Relationship Id="rId5031" Type="http://schemas.openxmlformats.org/officeDocument/2006/relationships/hyperlink" Target="https://info.nhi.gov.tw/INAE1000/INAE1000HospDetail?id=3517031554" TargetMode="External"/><Relationship Id="rId1227" Type="http://schemas.openxmlformats.org/officeDocument/2006/relationships/hyperlink" Target="https://info.nhi.gov.tw/INAE1000/INAE1000HospDetail?id=3538032935" TargetMode="External"/><Relationship Id="rId1641" Type="http://schemas.openxmlformats.org/officeDocument/2006/relationships/hyperlink" Target="https://info.nhi.gov.tw/INAE1000/INAE1000HospDetail?id=3507301763" TargetMode="External"/><Relationship Id="rId4797" Type="http://schemas.openxmlformats.org/officeDocument/2006/relationships/hyperlink" Target="https://info.nhi.gov.tw/INAE1000/INAE1000HospDetail?id=3543014770" TargetMode="External"/><Relationship Id="rId5848" Type="http://schemas.openxmlformats.org/officeDocument/2006/relationships/hyperlink" Target="https://info.nhi.gov.tw/INAE1000/INAE1000HospDetail?id=3532020093" TargetMode="External"/><Relationship Id="rId3399" Type="http://schemas.openxmlformats.org/officeDocument/2006/relationships/hyperlink" Target="https://info.nhi.gov.tw/INAE1000/INAE1000HospDetail?id=3531144085" TargetMode="External"/><Relationship Id="rId4864" Type="http://schemas.openxmlformats.org/officeDocument/2006/relationships/hyperlink" Target="https://info.nhi.gov.tw/INAE1000/INAE1000HospDetail?id=3543014298" TargetMode="External"/><Relationship Id="rId7270" Type="http://schemas.openxmlformats.org/officeDocument/2006/relationships/hyperlink" Target="https://info.nhi.gov.tw/INAE1000/INAE1000HospDetail?id=3502033439" TargetMode="External"/><Relationship Id="rId3466" Type="http://schemas.openxmlformats.org/officeDocument/2006/relationships/hyperlink" Target="https://info.nhi.gov.tw/INAE1000/INAE1000HospDetail?id=3537081283" TargetMode="External"/><Relationship Id="rId4517" Type="http://schemas.openxmlformats.org/officeDocument/2006/relationships/hyperlink" Target="https://info.nhi.gov.tw/INAE1000/INAE1000HospDetail?id=3541022452" TargetMode="External"/><Relationship Id="rId5915" Type="http://schemas.openxmlformats.org/officeDocument/2006/relationships/hyperlink" Target="https://info.nhi.gov.tw/INAE1000/INAE1000HospDetail?id=3502080011" TargetMode="External"/><Relationship Id="rId387" Type="http://schemas.openxmlformats.org/officeDocument/2006/relationships/hyperlink" Target="https://info.nhi.gov.tw/INAE1000/INAE1000HospDetail?id=3542014392" TargetMode="External"/><Relationship Id="rId2068" Type="http://schemas.openxmlformats.org/officeDocument/2006/relationships/hyperlink" Target="https://info.nhi.gov.tw/INAE1000/INAE1000HospDetail?id=3542171383" TargetMode="External"/><Relationship Id="rId3119" Type="http://schemas.openxmlformats.org/officeDocument/2006/relationships/hyperlink" Target="https://info.nhi.gov.tw/INAE1000/INAE1000HospDetail?id=3532042231" TargetMode="External"/><Relationship Id="rId3880" Type="http://schemas.openxmlformats.org/officeDocument/2006/relationships/hyperlink" Target="https://info.nhi.gov.tw/INAE1000/INAE1000HospDetail?id=3505350697" TargetMode="External"/><Relationship Id="rId4931" Type="http://schemas.openxmlformats.org/officeDocument/2006/relationships/hyperlink" Target="https://info.nhi.gov.tw/INAE1000/INAE1000HospDetail?id=3543051335" TargetMode="External"/><Relationship Id="rId1084" Type="http://schemas.openxmlformats.org/officeDocument/2006/relationships/hyperlink" Target="https://info.nhi.gov.tw/INAE1000/INAE1000HospDetail?id=3539111426" TargetMode="External"/><Relationship Id="rId2482" Type="http://schemas.openxmlformats.org/officeDocument/2006/relationships/hyperlink" Target="https://info.nhi.gov.tw/INAE1000/INAE1000HospDetail?id=2333090012" TargetMode="External"/><Relationship Id="rId3533" Type="http://schemas.openxmlformats.org/officeDocument/2006/relationships/hyperlink" Target="https://info.nhi.gov.tw/INAE1000/INAE1000HospDetail?id=3536040144" TargetMode="External"/><Relationship Id="rId6689" Type="http://schemas.openxmlformats.org/officeDocument/2006/relationships/hyperlink" Target="https://info.nhi.gov.tw/INAE1000/INAE1000HospDetail?id=3517072402" TargetMode="External"/><Relationship Id="rId107" Type="http://schemas.openxmlformats.org/officeDocument/2006/relationships/hyperlink" Target="https://info.nhi.gov.tw/INAE1000/INAE1000HospDetail?id=3531024462" TargetMode="External"/><Relationship Id="rId454" Type="http://schemas.openxmlformats.org/officeDocument/2006/relationships/hyperlink" Target="https://info.nhi.gov.tw/INAE1000/INAE1000HospDetail?id=3535181119" TargetMode="External"/><Relationship Id="rId2135" Type="http://schemas.openxmlformats.org/officeDocument/2006/relationships/hyperlink" Target="https://info.nhi.gov.tw/INAE1000/INAE1000HospDetail?id=3522013264" TargetMode="External"/><Relationship Id="rId3600" Type="http://schemas.openxmlformats.org/officeDocument/2006/relationships/hyperlink" Target="https://info.nhi.gov.tw/INAE1000/INAE1000HospDetail?id=3532082360" TargetMode="External"/><Relationship Id="rId6756" Type="http://schemas.openxmlformats.org/officeDocument/2006/relationships/hyperlink" Target="https://info.nhi.gov.tw/INAE1000/INAE1000HospDetail?id=3539041581" TargetMode="External"/><Relationship Id="rId521" Type="http://schemas.openxmlformats.org/officeDocument/2006/relationships/hyperlink" Target="https://info.nhi.gov.tw/INAE1000/INAE1000HospDetail?id=3531017083" TargetMode="External"/><Relationship Id="rId1151" Type="http://schemas.openxmlformats.org/officeDocument/2006/relationships/hyperlink" Target="https://info.nhi.gov.tw/INAE1000/INAE1000HospDetail?id=3532016571" TargetMode="External"/><Relationship Id="rId2202" Type="http://schemas.openxmlformats.org/officeDocument/2006/relationships/hyperlink" Target="https://info.nhi.gov.tw/INAE1000/INAE1000HospDetail?id=3536190012" TargetMode="External"/><Relationship Id="rId5358" Type="http://schemas.openxmlformats.org/officeDocument/2006/relationships/hyperlink" Target="https://info.nhi.gov.tw/INAE1000/INAE1000HospDetail?id=3512042244" TargetMode="External"/><Relationship Id="rId5772" Type="http://schemas.openxmlformats.org/officeDocument/2006/relationships/hyperlink" Target="https://info.nhi.gov.tw/INAE1000/INAE1000HospDetail?id=3542010090" TargetMode="External"/><Relationship Id="rId6409" Type="http://schemas.openxmlformats.org/officeDocument/2006/relationships/hyperlink" Target="https://info.nhi.gov.tw/INAE1000/INAE1000HospDetail?id=3503290474" TargetMode="External"/><Relationship Id="rId6823" Type="http://schemas.openxmlformats.org/officeDocument/2006/relationships/hyperlink" Target="https://info.nhi.gov.tw/INAE1000/INAE1000HospDetail?id=350102F719" TargetMode="External"/><Relationship Id="rId1968" Type="http://schemas.openxmlformats.org/officeDocument/2006/relationships/hyperlink" Target="https://info.nhi.gov.tw/INAE1000/INAE1000HospDetail?id=3531066979" TargetMode="External"/><Relationship Id="rId4374" Type="http://schemas.openxmlformats.org/officeDocument/2006/relationships/hyperlink" Target="https://info.nhi.gov.tw/INAE1000/INAE1000HospDetail?id=3531142410" TargetMode="External"/><Relationship Id="rId5425" Type="http://schemas.openxmlformats.org/officeDocument/2006/relationships/hyperlink" Target="https://info.nhi.gov.tw/INAE1000/INAE1000HospDetail?id=3507360744" TargetMode="External"/><Relationship Id="rId3390" Type="http://schemas.openxmlformats.org/officeDocument/2006/relationships/hyperlink" Target="https://info.nhi.gov.tw/INAE1000/INAE1000HospDetail?id=3541081219" TargetMode="External"/><Relationship Id="rId4027" Type="http://schemas.openxmlformats.org/officeDocument/2006/relationships/hyperlink" Target="https://info.nhi.gov.tw/INAE1000/INAE1000HospDetail?id=3501015731" TargetMode="External"/><Relationship Id="rId4441" Type="http://schemas.openxmlformats.org/officeDocument/2006/relationships/hyperlink" Target="https://info.nhi.gov.tw/INAE1000/INAE1000HospDetail?id=3517061178" TargetMode="External"/><Relationship Id="rId3043" Type="http://schemas.openxmlformats.org/officeDocument/2006/relationships/hyperlink" Target="https://info.nhi.gov.tw/INAE1000/INAE1000HospDetail?id=3543010736" TargetMode="External"/><Relationship Id="rId6199" Type="http://schemas.openxmlformats.org/officeDocument/2006/relationships/hyperlink" Target="https://info.nhi.gov.tw/INAE1000/INAE1000HospDetail?id=3532018708" TargetMode="External"/><Relationship Id="rId6266" Type="http://schemas.openxmlformats.org/officeDocument/2006/relationships/hyperlink" Target="https://info.nhi.gov.tw/INAE1000/INAE1000HospDetail?id=3521031777" TargetMode="External"/><Relationship Id="rId3110" Type="http://schemas.openxmlformats.org/officeDocument/2006/relationships/hyperlink" Target="https://info.nhi.gov.tw/INAE1000/INAE1000HospDetail?id=3531065623" TargetMode="External"/><Relationship Id="rId6680" Type="http://schemas.openxmlformats.org/officeDocument/2006/relationships/hyperlink" Target="https://info.nhi.gov.tw/INAE1000/INAE1000HospDetail?id=3517034224" TargetMode="External"/><Relationship Id="rId7317" Type="http://schemas.openxmlformats.org/officeDocument/2006/relationships/hyperlink" Target="https://info.nhi.gov.tw/INAE1000/INAE1000HospDetail?id=3507321354" TargetMode="External"/><Relationship Id="rId2876" Type="http://schemas.openxmlformats.org/officeDocument/2006/relationships/hyperlink" Target="https://info.nhi.gov.tw/INAE1000/INAE1000HospDetail?id=3534031549" TargetMode="External"/><Relationship Id="rId3927" Type="http://schemas.openxmlformats.org/officeDocument/2006/relationships/hyperlink" Target="https://info.nhi.gov.tw/INAE1000/INAE1000HospDetail?id=3543211091" TargetMode="External"/><Relationship Id="rId5282" Type="http://schemas.openxmlformats.org/officeDocument/2006/relationships/hyperlink" Target="https://info.nhi.gov.tw/INAE1000/INAE1000HospDetail?id=3503260163" TargetMode="External"/><Relationship Id="rId6333" Type="http://schemas.openxmlformats.org/officeDocument/2006/relationships/hyperlink" Target="https://info.nhi.gov.tw/INAE1000/INAE1000HospDetail?id=350102I676" TargetMode="External"/><Relationship Id="rId848" Type="http://schemas.openxmlformats.org/officeDocument/2006/relationships/hyperlink" Target="https://info.nhi.gov.tw/INAE1000/INAE1000HospDetail?id=2345020011" TargetMode="External"/><Relationship Id="rId1478" Type="http://schemas.openxmlformats.org/officeDocument/2006/relationships/hyperlink" Target="https://info.nhi.gov.tw/INAE1000/INAE1000HospDetail?id=3531053203" TargetMode="External"/><Relationship Id="rId1892" Type="http://schemas.openxmlformats.org/officeDocument/2006/relationships/hyperlink" Target="https://info.nhi.gov.tw/INAE1000/INAE1000HospDetail?id=3542012129" TargetMode="External"/><Relationship Id="rId2529" Type="http://schemas.openxmlformats.org/officeDocument/2006/relationships/hyperlink" Target="https://info.nhi.gov.tw/INAE1000/INAE1000HospDetail?id=3543022236" TargetMode="External"/><Relationship Id="rId6400" Type="http://schemas.openxmlformats.org/officeDocument/2006/relationships/hyperlink" Target="https://info.nhi.gov.tw/INAE1000/INAE1000HospDetail?id=3533081545" TargetMode="External"/><Relationship Id="rId915" Type="http://schemas.openxmlformats.org/officeDocument/2006/relationships/hyperlink" Target="https://info.nhi.gov.tw/INAE1000/INAE1000HospDetail?id=3544021046" TargetMode="External"/><Relationship Id="rId1545" Type="http://schemas.openxmlformats.org/officeDocument/2006/relationships/hyperlink" Target="https://info.nhi.gov.tw/INAE1000/INAE1000HospDetail?id=3538030520" TargetMode="External"/><Relationship Id="rId2943" Type="http://schemas.openxmlformats.org/officeDocument/2006/relationships/hyperlink" Target="https://info.nhi.gov.tw/INAE1000/INAE1000HospDetail?id=3501175929" TargetMode="External"/><Relationship Id="rId5002" Type="http://schemas.openxmlformats.org/officeDocument/2006/relationships/hyperlink" Target="https://info.nhi.gov.tw/INAE1000/INAE1000HospDetail?id=3545012925" TargetMode="External"/><Relationship Id="rId7174" Type="http://schemas.openxmlformats.org/officeDocument/2006/relationships/hyperlink" Target="https://info.nhi.gov.tw/INAE1000/INAE1000HospDetail?id=3537060391" TargetMode="External"/><Relationship Id="rId1612" Type="http://schemas.openxmlformats.org/officeDocument/2006/relationships/hyperlink" Target="https://info.nhi.gov.tw/INAE1000/INAE1000HospDetail?id=3538031107" TargetMode="External"/><Relationship Id="rId4768" Type="http://schemas.openxmlformats.org/officeDocument/2006/relationships/hyperlink" Target="https://info.nhi.gov.tw/INAE1000/INAE1000HospDetail?id=3536190210" TargetMode="External"/><Relationship Id="rId5819" Type="http://schemas.openxmlformats.org/officeDocument/2006/relationships/hyperlink" Target="https://info.nhi.gov.tw/INAE1000/INAE1000HospDetail?id=353101A833" TargetMode="External"/><Relationship Id="rId6190" Type="http://schemas.openxmlformats.org/officeDocument/2006/relationships/hyperlink" Target="https://info.nhi.gov.tw/INAE1000/INAE1000HospDetail?id=2335150011" TargetMode="External"/><Relationship Id="rId3784" Type="http://schemas.openxmlformats.org/officeDocument/2006/relationships/hyperlink" Target="https://info.nhi.gov.tw/INAE1000/INAE1000HospDetail?id=3531066415" TargetMode="External"/><Relationship Id="rId4835" Type="http://schemas.openxmlformats.org/officeDocument/2006/relationships/hyperlink" Target="https://info.nhi.gov.tw/INAE1000/INAE1000HospDetail?id=3503291640" TargetMode="External"/><Relationship Id="rId7241" Type="http://schemas.openxmlformats.org/officeDocument/2006/relationships/hyperlink" Target="https://info.nhi.gov.tw/INAE1000/INAE1000HospDetail?id=3540041748" TargetMode="External"/><Relationship Id="rId2386" Type="http://schemas.openxmlformats.org/officeDocument/2006/relationships/hyperlink" Target="https://info.nhi.gov.tw/INAE1000/INAE1000HospDetail?id=3536160141" TargetMode="External"/><Relationship Id="rId3437" Type="http://schemas.openxmlformats.org/officeDocument/2006/relationships/hyperlink" Target="https://info.nhi.gov.tw/INAE1000/INAE1000HospDetail?id=3542071280" TargetMode="External"/><Relationship Id="rId3851" Type="http://schemas.openxmlformats.org/officeDocument/2006/relationships/hyperlink" Target="https://info.nhi.gov.tw/INAE1000/INAE1000HospDetail?id=3542013635" TargetMode="External"/><Relationship Id="rId4902" Type="http://schemas.openxmlformats.org/officeDocument/2006/relationships/hyperlink" Target="https://info.nhi.gov.tw/INAE1000/INAE1000HospDetail?id=3536041445" TargetMode="External"/><Relationship Id="rId358" Type="http://schemas.openxmlformats.org/officeDocument/2006/relationships/hyperlink" Target="https://info.nhi.gov.tw/INAE1000/INAE1000HospDetail?id=3501162879" TargetMode="External"/><Relationship Id="rId772" Type="http://schemas.openxmlformats.org/officeDocument/2006/relationships/hyperlink" Target="https://info.nhi.gov.tw/INAE1000/INAE1000HospDetail?id=3502010329" TargetMode="External"/><Relationship Id="rId2039" Type="http://schemas.openxmlformats.org/officeDocument/2006/relationships/hyperlink" Target="https://info.nhi.gov.tw/INAE1000/INAE1000HospDetail?id=3544011746" TargetMode="External"/><Relationship Id="rId2453" Type="http://schemas.openxmlformats.org/officeDocument/2006/relationships/hyperlink" Target="https://info.nhi.gov.tw/INAE1000/INAE1000HospDetail?id=3537052862" TargetMode="External"/><Relationship Id="rId3504" Type="http://schemas.openxmlformats.org/officeDocument/2006/relationships/hyperlink" Target="https://info.nhi.gov.tw/INAE1000/INAE1000HospDetail?id=3505320224" TargetMode="External"/><Relationship Id="rId425" Type="http://schemas.openxmlformats.org/officeDocument/2006/relationships/hyperlink" Target="https://info.nhi.gov.tw/INAE1000/INAE1000HospDetail?id=3507210043" TargetMode="External"/><Relationship Id="rId1055" Type="http://schemas.openxmlformats.org/officeDocument/2006/relationships/hyperlink" Target="https://info.nhi.gov.tw/INAE1000/INAE1000HospDetail?id=3531143060" TargetMode="External"/><Relationship Id="rId2106" Type="http://schemas.openxmlformats.org/officeDocument/2006/relationships/hyperlink" Target="https://info.nhi.gov.tw/INAE1000/INAE1000HospDetail?id=3545051637" TargetMode="External"/><Relationship Id="rId2520" Type="http://schemas.openxmlformats.org/officeDocument/2006/relationships/hyperlink" Target="https://info.nhi.gov.tw/INAE1000/INAE1000HospDetail?id=2341170010" TargetMode="External"/><Relationship Id="rId5676" Type="http://schemas.openxmlformats.org/officeDocument/2006/relationships/hyperlink" Target="https://info.nhi.gov.tw/INAE1000/INAE1000HospDetail?id=3531041767" TargetMode="External"/><Relationship Id="rId6727" Type="http://schemas.openxmlformats.org/officeDocument/2006/relationships/hyperlink" Target="https://info.nhi.gov.tw/INAE1000/INAE1000HospDetail?id=2321040011" TargetMode="External"/><Relationship Id="rId1122" Type="http://schemas.openxmlformats.org/officeDocument/2006/relationships/hyperlink" Target="https://info.nhi.gov.tw/INAE1000/INAE1000HospDetail?id=3503290803" TargetMode="External"/><Relationship Id="rId4278" Type="http://schemas.openxmlformats.org/officeDocument/2006/relationships/hyperlink" Target="https://info.nhi.gov.tw/INAE1000/INAE1000HospDetail?id=3538022662" TargetMode="External"/><Relationship Id="rId5329" Type="http://schemas.openxmlformats.org/officeDocument/2006/relationships/hyperlink" Target="https://info.nhi.gov.tw/INAE1000/INAE1000HospDetail?id=3545051619" TargetMode="External"/><Relationship Id="rId3294" Type="http://schemas.openxmlformats.org/officeDocument/2006/relationships/hyperlink" Target="https://info.nhi.gov.tw/INAE1000/INAE1000HospDetail?id=3503020098" TargetMode="External"/><Relationship Id="rId4345" Type="http://schemas.openxmlformats.org/officeDocument/2006/relationships/hyperlink" Target="https://info.nhi.gov.tw/INAE1000/INAE1000HospDetail?id=3539191862" TargetMode="External"/><Relationship Id="rId4692" Type="http://schemas.openxmlformats.org/officeDocument/2006/relationships/hyperlink" Target="https://info.nhi.gov.tw/INAE1000/INAE1000HospDetail?id=3503291319" TargetMode="External"/><Relationship Id="rId5743" Type="http://schemas.openxmlformats.org/officeDocument/2006/relationships/hyperlink" Target="https://info.nhi.gov.tw/INAE1000/INAE1000HospDetail?id=3505320920" TargetMode="External"/><Relationship Id="rId1939" Type="http://schemas.openxmlformats.org/officeDocument/2006/relationships/hyperlink" Target="https://info.nhi.gov.tw/INAE1000/INAE1000HospDetail?id=2341070015" TargetMode="External"/><Relationship Id="rId5810" Type="http://schemas.openxmlformats.org/officeDocument/2006/relationships/hyperlink" Target="https://info.nhi.gov.tw/INAE1000/INAE1000HospDetail?id=3501201004" TargetMode="External"/><Relationship Id="rId3361" Type="http://schemas.openxmlformats.org/officeDocument/2006/relationships/hyperlink" Target="https://info.nhi.gov.tw/INAE1000/INAE1000HospDetail?id=2342050017" TargetMode="External"/><Relationship Id="rId4412" Type="http://schemas.openxmlformats.org/officeDocument/2006/relationships/hyperlink" Target="https://info.nhi.gov.tw/INAE1000/INAE1000HospDetail?id=3543051344" TargetMode="External"/><Relationship Id="rId282" Type="http://schemas.openxmlformats.org/officeDocument/2006/relationships/hyperlink" Target="https://info.nhi.gov.tw/INAE1000/INAE1000HospDetail?id=3531025861" TargetMode="External"/><Relationship Id="rId3014" Type="http://schemas.openxmlformats.org/officeDocument/2006/relationships/hyperlink" Target="https://info.nhi.gov.tw/INAE1000/INAE1000HospDetail?id=3541012189" TargetMode="External"/><Relationship Id="rId6584" Type="http://schemas.openxmlformats.org/officeDocument/2006/relationships/hyperlink" Target="https://info.nhi.gov.tw/INAE1000/INAE1000HospDetail?id=3531065356" TargetMode="External"/><Relationship Id="rId2030" Type="http://schemas.openxmlformats.org/officeDocument/2006/relationships/hyperlink" Target="https://info.nhi.gov.tw/INAE1000/INAE1000HospDetail?id=3531130750" TargetMode="External"/><Relationship Id="rId5186" Type="http://schemas.openxmlformats.org/officeDocument/2006/relationships/hyperlink" Target="https://info.nhi.gov.tw/INAE1000/INAE1000HospDetail?id=3532018128" TargetMode="External"/><Relationship Id="rId6237" Type="http://schemas.openxmlformats.org/officeDocument/2006/relationships/hyperlink" Target="https://info.nhi.gov.tw/INAE1000/INAE1000HospDetail?id=3517060359" TargetMode="External"/><Relationship Id="rId6651" Type="http://schemas.openxmlformats.org/officeDocument/2006/relationships/hyperlink" Target="https://info.nhi.gov.tw/INAE1000/INAE1000HospDetail?id=3533052115" TargetMode="External"/><Relationship Id="rId5253" Type="http://schemas.openxmlformats.org/officeDocument/2006/relationships/hyperlink" Target="https://info.nhi.gov.tw/INAE1000/INAE1000HospDetail?id=3531018679" TargetMode="External"/><Relationship Id="rId6304" Type="http://schemas.openxmlformats.org/officeDocument/2006/relationships/hyperlink" Target="https://info.nhi.gov.tw/INAE1000/INAE1000HospDetail?id=3542020425" TargetMode="External"/><Relationship Id="rId1449" Type="http://schemas.openxmlformats.org/officeDocument/2006/relationships/hyperlink" Target="https://info.nhi.gov.tw/INAE1000/INAE1000HospDetail?id=3501194835" TargetMode="External"/><Relationship Id="rId1796" Type="http://schemas.openxmlformats.org/officeDocument/2006/relationships/hyperlink" Target="https://info.nhi.gov.tw/INAE1000/INAE1000HospDetail?id=3541040290" TargetMode="External"/><Relationship Id="rId2847" Type="http://schemas.openxmlformats.org/officeDocument/2006/relationships/hyperlink" Target="https://info.nhi.gov.tw/INAE1000/INAE1000HospDetail?id=2346010019" TargetMode="External"/><Relationship Id="rId88" Type="http://schemas.openxmlformats.org/officeDocument/2006/relationships/hyperlink" Target="https://info.nhi.gov.tw/INAE1000/INAE1000HospDetail?id=3531022226" TargetMode="External"/><Relationship Id="rId819" Type="http://schemas.openxmlformats.org/officeDocument/2006/relationships/hyperlink" Target="https://info.nhi.gov.tw/INAE1000/INAE1000HospDetail?id=3542201466" TargetMode="External"/><Relationship Id="rId1863" Type="http://schemas.openxmlformats.org/officeDocument/2006/relationships/hyperlink" Target="https://info.nhi.gov.tw/INAE1000/INAE1000HospDetail?id=3503241819" TargetMode="External"/><Relationship Id="rId2914" Type="http://schemas.openxmlformats.org/officeDocument/2006/relationships/hyperlink" Target="https://info.nhi.gov.tw/INAE1000/INAE1000HospDetail?id=3542181049" TargetMode="External"/><Relationship Id="rId5320" Type="http://schemas.openxmlformats.org/officeDocument/2006/relationships/hyperlink" Target="https://info.nhi.gov.tw/INAE1000/INAE1000HospDetail?id=3507300499" TargetMode="External"/><Relationship Id="rId7078" Type="http://schemas.openxmlformats.org/officeDocument/2006/relationships/hyperlink" Target="https://info.nhi.gov.tw/INAE1000/INAE1000HospDetail?id=3503190497" TargetMode="External"/><Relationship Id="rId1516" Type="http://schemas.openxmlformats.org/officeDocument/2006/relationships/hyperlink" Target="https://info.nhi.gov.tw/INAE1000/INAE1000HospDetail?id=3502072267" TargetMode="External"/><Relationship Id="rId1930" Type="http://schemas.openxmlformats.org/officeDocument/2006/relationships/hyperlink" Target="https://info.nhi.gov.tw/INAE1000/INAE1000HospDetail?id=3532051927" TargetMode="External"/><Relationship Id="rId3688" Type="http://schemas.openxmlformats.org/officeDocument/2006/relationships/hyperlink" Target="https://info.nhi.gov.tw/INAE1000/INAE1000HospDetail?id=3534021963" TargetMode="External"/><Relationship Id="rId4739" Type="http://schemas.openxmlformats.org/officeDocument/2006/relationships/hyperlink" Target="https://info.nhi.gov.tw/INAE1000/INAE1000HospDetail?id=3531066353" TargetMode="External"/><Relationship Id="rId6094" Type="http://schemas.openxmlformats.org/officeDocument/2006/relationships/hyperlink" Target="https://info.nhi.gov.tw/INAE1000/INAE1000HospDetail?id=3541270501" TargetMode="External"/><Relationship Id="rId7145" Type="http://schemas.openxmlformats.org/officeDocument/2006/relationships/hyperlink" Target="https://info.nhi.gov.tw/INAE1000/INAE1000HospDetail?id=3536192367" TargetMode="External"/><Relationship Id="rId3755" Type="http://schemas.openxmlformats.org/officeDocument/2006/relationships/hyperlink" Target="https://info.nhi.gov.tw/INAE1000/INAE1000HospDetail?id=3512040599" TargetMode="External"/><Relationship Id="rId4806" Type="http://schemas.openxmlformats.org/officeDocument/2006/relationships/hyperlink" Target="https://info.nhi.gov.tw/INAE1000/INAE1000HospDetail?id=3545020070" TargetMode="External"/><Relationship Id="rId6161" Type="http://schemas.openxmlformats.org/officeDocument/2006/relationships/hyperlink" Target="https://info.nhi.gov.tw/INAE1000/INAE1000HospDetail?id=3511012304" TargetMode="External"/><Relationship Id="rId7212" Type="http://schemas.openxmlformats.org/officeDocument/2006/relationships/hyperlink" Target="https://info.nhi.gov.tw/INAE1000/INAE1000HospDetail?id=3521042896" TargetMode="External"/><Relationship Id="rId676" Type="http://schemas.openxmlformats.org/officeDocument/2006/relationships/hyperlink" Target="https://info.nhi.gov.tw/INAE1000/INAE1000HospDetail?id=3531034039" TargetMode="External"/><Relationship Id="rId2357" Type="http://schemas.openxmlformats.org/officeDocument/2006/relationships/hyperlink" Target="https://info.nhi.gov.tw/INAE1000/INAE1000HospDetail?id=3531025790" TargetMode="External"/><Relationship Id="rId3408" Type="http://schemas.openxmlformats.org/officeDocument/2006/relationships/hyperlink" Target="https://info.nhi.gov.tw/INAE1000/INAE1000HospDetail?id=3522011519" TargetMode="External"/><Relationship Id="rId329" Type="http://schemas.openxmlformats.org/officeDocument/2006/relationships/hyperlink" Target="https://info.nhi.gov.tw/INAE1000/INAE1000HospDetail?id=3507330595" TargetMode="External"/><Relationship Id="rId1373" Type="http://schemas.openxmlformats.org/officeDocument/2006/relationships/hyperlink" Target="https://info.nhi.gov.tw/INAE1000/INAE1000HospDetail?id=3536012793" TargetMode="External"/><Relationship Id="rId2771" Type="http://schemas.openxmlformats.org/officeDocument/2006/relationships/hyperlink" Target="https://info.nhi.gov.tw/INAE1000/INAE1000HospDetail?id=3533081518" TargetMode="External"/><Relationship Id="rId3822" Type="http://schemas.openxmlformats.org/officeDocument/2006/relationships/hyperlink" Target="https://info.nhi.gov.tw/INAE1000/INAE1000HospDetail?id=3531051192" TargetMode="External"/><Relationship Id="rId6978" Type="http://schemas.openxmlformats.org/officeDocument/2006/relationships/hyperlink" Target="https://info.nhi.gov.tw/INAE1000/INAE1000HospDetail?id=3531143971" TargetMode="External"/><Relationship Id="rId743" Type="http://schemas.openxmlformats.org/officeDocument/2006/relationships/hyperlink" Target="https://info.nhi.gov.tw/INAE1000/INAE1000HospDetail?id=3502042296" TargetMode="External"/><Relationship Id="rId1026" Type="http://schemas.openxmlformats.org/officeDocument/2006/relationships/hyperlink" Target="https://info.nhi.gov.tw/INAE1000/INAE1000HospDetail?id=3543131632" TargetMode="External"/><Relationship Id="rId2424" Type="http://schemas.openxmlformats.org/officeDocument/2006/relationships/hyperlink" Target="https://info.nhi.gov.tw/INAE1000/INAE1000HospDetail?id=3543100057" TargetMode="External"/><Relationship Id="rId5994" Type="http://schemas.openxmlformats.org/officeDocument/2006/relationships/hyperlink" Target="https://info.nhi.gov.tw/INAE1000/INAE1000HospDetail?id=3534110563" TargetMode="External"/><Relationship Id="rId810" Type="http://schemas.openxmlformats.org/officeDocument/2006/relationships/hyperlink" Target="https://info.nhi.gov.tw/INAE1000/INAE1000HospDetail?id=3507150113" TargetMode="External"/><Relationship Id="rId1440" Type="http://schemas.openxmlformats.org/officeDocument/2006/relationships/hyperlink" Target="https://info.nhi.gov.tw/INAE1000/INAE1000HospDetail?id=3522024258" TargetMode="External"/><Relationship Id="rId4596" Type="http://schemas.openxmlformats.org/officeDocument/2006/relationships/hyperlink" Target="https://info.nhi.gov.tw/INAE1000/INAE1000HospDetail?id=3531015472" TargetMode="External"/><Relationship Id="rId5647" Type="http://schemas.openxmlformats.org/officeDocument/2006/relationships/hyperlink" Target="https://info.nhi.gov.tw/INAE1000/INAE1000HospDetail?id=3542200085" TargetMode="External"/><Relationship Id="rId3198" Type="http://schemas.openxmlformats.org/officeDocument/2006/relationships/hyperlink" Target="https://info.nhi.gov.tw/INAE1000/INAE1000HospDetail?id=3517070364" TargetMode="External"/><Relationship Id="rId4249" Type="http://schemas.openxmlformats.org/officeDocument/2006/relationships/hyperlink" Target="https://info.nhi.gov.tw/INAE1000/INAE1000HospDetail?id=3501013059" TargetMode="External"/><Relationship Id="rId4663" Type="http://schemas.openxmlformats.org/officeDocument/2006/relationships/hyperlink" Target="https://info.nhi.gov.tw/INAE1000/INAE1000HospDetail?id=3501154895" TargetMode="External"/><Relationship Id="rId5714" Type="http://schemas.openxmlformats.org/officeDocument/2006/relationships/hyperlink" Target="https://info.nhi.gov.tw/INAE1000/INAE1000HospDetail?id=3503271166" TargetMode="External"/><Relationship Id="rId3265" Type="http://schemas.openxmlformats.org/officeDocument/2006/relationships/hyperlink" Target="https://info.nhi.gov.tw/INAE1000/INAE1000HospDetail?id=3503160042" TargetMode="External"/><Relationship Id="rId4316" Type="http://schemas.openxmlformats.org/officeDocument/2006/relationships/hyperlink" Target="https://info.nhi.gov.tw/INAE1000/INAE1000HospDetail?id=3532110565" TargetMode="External"/><Relationship Id="rId4730" Type="http://schemas.openxmlformats.org/officeDocument/2006/relationships/hyperlink" Target="https://info.nhi.gov.tw/INAE1000/INAE1000HospDetail?id=3501160231" TargetMode="External"/><Relationship Id="rId186" Type="http://schemas.openxmlformats.org/officeDocument/2006/relationships/hyperlink" Target="https://info.nhi.gov.tw/INAE1000/INAE1000HospDetail?id=3503050041" TargetMode="External"/><Relationship Id="rId2281" Type="http://schemas.openxmlformats.org/officeDocument/2006/relationships/hyperlink" Target="https://info.nhi.gov.tw/INAE1000/INAE1000HospDetail?id=3511051589" TargetMode="External"/><Relationship Id="rId3332" Type="http://schemas.openxmlformats.org/officeDocument/2006/relationships/hyperlink" Target="https://info.nhi.gov.tw/INAE1000/INAE1000HospDetail?id=3502080894" TargetMode="External"/><Relationship Id="rId6488" Type="http://schemas.openxmlformats.org/officeDocument/2006/relationships/hyperlink" Target="https://info.nhi.gov.tw/INAE1000/INAE1000HospDetail?id=3507080278" TargetMode="External"/><Relationship Id="rId253" Type="http://schemas.openxmlformats.org/officeDocument/2006/relationships/hyperlink" Target="https://info.nhi.gov.tw/INAE1000/INAE1000HospDetail?id=3503050130" TargetMode="External"/><Relationship Id="rId6555" Type="http://schemas.openxmlformats.org/officeDocument/2006/relationships/hyperlink" Target="https://info.nhi.gov.tw/INAE1000/INAE1000HospDetail?id=3531012131" TargetMode="External"/><Relationship Id="rId320" Type="http://schemas.openxmlformats.org/officeDocument/2006/relationships/hyperlink" Target="https://info.nhi.gov.tw/INAE1000/INAE1000HospDetail?id=3517063896" TargetMode="External"/><Relationship Id="rId2001" Type="http://schemas.openxmlformats.org/officeDocument/2006/relationships/hyperlink" Target="https://info.nhi.gov.tw/INAE1000/INAE1000HospDetail?id=3542011953" TargetMode="External"/><Relationship Id="rId5157" Type="http://schemas.openxmlformats.org/officeDocument/2006/relationships/hyperlink" Target="https://info.nhi.gov.tw/INAE1000/INAE1000HospDetail?id=3542090052" TargetMode="External"/><Relationship Id="rId6208" Type="http://schemas.openxmlformats.org/officeDocument/2006/relationships/hyperlink" Target="https://info.nhi.gov.tw/INAE1000/INAE1000HospDetail?id=3535020120" TargetMode="External"/><Relationship Id="rId5571" Type="http://schemas.openxmlformats.org/officeDocument/2006/relationships/hyperlink" Target="https://info.nhi.gov.tw/INAE1000/INAE1000HospDetail?id=3534022102" TargetMode="External"/><Relationship Id="rId6622" Type="http://schemas.openxmlformats.org/officeDocument/2006/relationships/hyperlink" Target="https://info.nhi.gov.tw/INAE1000/INAE1000HospDetail?id=3532010588" TargetMode="External"/><Relationship Id="rId1767" Type="http://schemas.openxmlformats.org/officeDocument/2006/relationships/hyperlink" Target="https://info.nhi.gov.tw/INAE1000/INAE1000HospDetail?id=3501114300" TargetMode="External"/><Relationship Id="rId2818" Type="http://schemas.openxmlformats.org/officeDocument/2006/relationships/hyperlink" Target="https://info.nhi.gov.tw/INAE1000/INAE1000HospDetail?id=3539070171" TargetMode="External"/><Relationship Id="rId4173" Type="http://schemas.openxmlformats.org/officeDocument/2006/relationships/hyperlink" Target="https://info.nhi.gov.tw/INAE1000/INAE1000HospDetail?id=3505350142" TargetMode="External"/><Relationship Id="rId5224" Type="http://schemas.openxmlformats.org/officeDocument/2006/relationships/hyperlink" Target="https://info.nhi.gov.tw/INAE1000/INAE1000HospDetail?id=3541271697" TargetMode="External"/><Relationship Id="rId59" Type="http://schemas.openxmlformats.org/officeDocument/2006/relationships/hyperlink" Target="https://info.nhi.gov.tw/INAE1000/INAE1000HospDetail?id=3532070593" TargetMode="External"/><Relationship Id="rId1834" Type="http://schemas.openxmlformats.org/officeDocument/2006/relationships/hyperlink" Target="https://info.nhi.gov.tw/INAE1000/INAE1000HospDetail?id=3532081023" TargetMode="External"/><Relationship Id="rId4240" Type="http://schemas.openxmlformats.org/officeDocument/2006/relationships/hyperlink" Target="https://info.nhi.gov.tw/INAE1000/INAE1000HospDetail?id=3507302233" TargetMode="External"/><Relationship Id="rId7049" Type="http://schemas.openxmlformats.org/officeDocument/2006/relationships/hyperlink" Target="https://info.nhi.gov.tw/INAE1000/INAE1000HospDetail?id=3533052777" TargetMode="External"/><Relationship Id="rId1901" Type="http://schemas.openxmlformats.org/officeDocument/2006/relationships/hyperlink" Target="https://info.nhi.gov.tw/INAE1000/INAE1000HospDetail?id=3503282409" TargetMode="External"/><Relationship Id="rId3659" Type="http://schemas.openxmlformats.org/officeDocument/2006/relationships/hyperlink" Target="https://info.nhi.gov.tw/INAE1000/INAE1000HospDetail?id=3535121113" TargetMode="External"/><Relationship Id="rId6065" Type="http://schemas.openxmlformats.org/officeDocument/2006/relationships/hyperlink" Target="https://info.nhi.gov.tw/INAE1000/INAE1000HospDetail?id=3537160074" TargetMode="External"/><Relationship Id="rId7116" Type="http://schemas.openxmlformats.org/officeDocument/2006/relationships/hyperlink" Target="https://info.nhi.gov.tw/INAE1000/INAE1000HospDetail?id=3517072500" TargetMode="External"/><Relationship Id="rId5081" Type="http://schemas.openxmlformats.org/officeDocument/2006/relationships/hyperlink" Target="https://info.nhi.gov.tw/INAE1000/INAE1000HospDetail?id=3542151569" TargetMode="External"/><Relationship Id="rId6132" Type="http://schemas.openxmlformats.org/officeDocument/2006/relationships/hyperlink" Target="https://info.nhi.gov.tw/INAE1000/INAE1000HospDetail?id=3545031224" TargetMode="External"/><Relationship Id="rId994" Type="http://schemas.openxmlformats.org/officeDocument/2006/relationships/hyperlink" Target="https://info.nhi.gov.tw/INAE1000/INAE1000HospDetail?id=3503010538" TargetMode="External"/><Relationship Id="rId2675" Type="http://schemas.openxmlformats.org/officeDocument/2006/relationships/hyperlink" Target="https://info.nhi.gov.tw/INAE1000/INAE1000HospDetail?id=3522012945" TargetMode="External"/><Relationship Id="rId3726" Type="http://schemas.openxmlformats.org/officeDocument/2006/relationships/hyperlink" Target="https://info.nhi.gov.tw/INAE1000/INAE1000HospDetail?id=3536031798" TargetMode="External"/><Relationship Id="rId647" Type="http://schemas.openxmlformats.org/officeDocument/2006/relationships/hyperlink" Target="https://info.nhi.gov.tw/INAE1000/INAE1000HospDetail?id=3535051812" TargetMode="External"/><Relationship Id="rId1277" Type="http://schemas.openxmlformats.org/officeDocument/2006/relationships/hyperlink" Target="https://info.nhi.gov.tw/INAE1000/INAE1000HospDetail?id=3505310059" TargetMode="External"/><Relationship Id="rId1691" Type="http://schemas.openxmlformats.org/officeDocument/2006/relationships/hyperlink" Target="https://info.nhi.gov.tw/INAE1000/INAE1000HospDetail?id=3517054002" TargetMode="External"/><Relationship Id="rId2328" Type="http://schemas.openxmlformats.org/officeDocument/2006/relationships/hyperlink" Target="https://info.nhi.gov.tw/INAE1000/INAE1000HospDetail?id=3536200266" TargetMode="External"/><Relationship Id="rId2742" Type="http://schemas.openxmlformats.org/officeDocument/2006/relationships/hyperlink" Target="https://info.nhi.gov.tw/INAE1000/INAE1000HospDetail?id=3532102198" TargetMode="External"/><Relationship Id="rId5898" Type="http://schemas.openxmlformats.org/officeDocument/2006/relationships/hyperlink" Target="https://info.nhi.gov.tw/INAE1000/INAE1000HospDetail?id=3521020345" TargetMode="External"/><Relationship Id="rId6949" Type="http://schemas.openxmlformats.org/officeDocument/2006/relationships/hyperlink" Target="https://info.nhi.gov.tw/INAE1000/INAE1000HospDetail?id=3531066479" TargetMode="External"/><Relationship Id="rId714" Type="http://schemas.openxmlformats.org/officeDocument/2006/relationships/hyperlink" Target="https://info.nhi.gov.tw/INAE1000/INAE1000HospDetail?id=3507360397" TargetMode="External"/><Relationship Id="rId1344" Type="http://schemas.openxmlformats.org/officeDocument/2006/relationships/hyperlink" Target="https://info.nhi.gov.tw/INAE1000/INAE1000HospDetail?id=3507010801" TargetMode="External"/><Relationship Id="rId5965" Type="http://schemas.openxmlformats.org/officeDocument/2006/relationships/hyperlink" Target="https://info.nhi.gov.tw/INAE1000/INAE1000HospDetail?id=3511040942" TargetMode="External"/><Relationship Id="rId50" Type="http://schemas.openxmlformats.org/officeDocument/2006/relationships/hyperlink" Target="https://info.nhi.gov.tw/INAE1000/INAE1000HospDetail?id=3537011610" TargetMode="External"/><Relationship Id="rId1411" Type="http://schemas.openxmlformats.org/officeDocument/2006/relationships/hyperlink" Target="https://info.nhi.gov.tw/INAE1000/INAE1000HospDetail?id=3531025889" TargetMode="External"/><Relationship Id="rId4567" Type="http://schemas.openxmlformats.org/officeDocument/2006/relationships/hyperlink" Target="https://info.nhi.gov.tw/INAE1000/INAE1000HospDetail?id=3505330499" TargetMode="External"/><Relationship Id="rId5618" Type="http://schemas.openxmlformats.org/officeDocument/2006/relationships/hyperlink" Target="https://info.nhi.gov.tw/INAE1000/INAE1000HospDetail?id=3521020309" TargetMode="External"/><Relationship Id="rId3169" Type="http://schemas.openxmlformats.org/officeDocument/2006/relationships/hyperlink" Target="https://info.nhi.gov.tw/INAE1000/INAE1000HospDetail?id=3531060995" TargetMode="External"/><Relationship Id="rId3583" Type="http://schemas.openxmlformats.org/officeDocument/2006/relationships/hyperlink" Target="https://info.nhi.gov.tw/INAE1000/INAE1000HospDetail?id=3541270234" TargetMode="External"/><Relationship Id="rId4981" Type="http://schemas.openxmlformats.org/officeDocument/2006/relationships/hyperlink" Target="https://info.nhi.gov.tw/INAE1000/INAE1000HospDetail?id=3538030860" TargetMode="External"/><Relationship Id="rId7040" Type="http://schemas.openxmlformats.org/officeDocument/2006/relationships/hyperlink" Target="https://info.nhi.gov.tw/INAE1000/INAE1000HospDetail?id=3533030100" TargetMode="External"/><Relationship Id="rId2185" Type="http://schemas.openxmlformats.org/officeDocument/2006/relationships/hyperlink" Target="https://info.nhi.gov.tw/INAE1000/INAE1000HospDetail?id=2321060013" TargetMode="External"/><Relationship Id="rId3236" Type="http://schemas.openxmlformats.org/officeDocument/2006/relationships/hyperlink" Target="https://info.nhi.gov.tw/INAE1000/INAE1000HospDetail?id=3531046593" TargetMode="External"/><Relationship Id="rId4634" Type="http://schemas.openxmlformats.org/officeDocument/2006/relationships/hyperlink" Target="https://info.nhi.gov.tw/INAE1000/INAE1000HospDetail?id=3538030593" TargetMode="External"/><Relationship Id="rId157" Type="http://schemas.openxmlformats.org/officeDocument/2006/relationships/hyperlink" Target="https://info.nhi.gov.tw/INAE1000/INAE1000HospDetail?id=3532012591" TargetMode="External"/><Relationship Id="rId3650" Type="http://schemas.openxmlformats.org/officeDocument/2006/relationships/hyperlink" Target="https://info.nhi.gov.tw/INAE1000/INAE1000HospDetail?id=3501103978" TargetMode="External"/><Relationship Id="rId4701" Type="http://schemas.openxmlformats.org/officeDocument/2006/relationships/hyperlink" Target="https://info.nhi.gov.tw/INAE1000/INAE1000HospDetail?id=3538020319" TargetMode="External"/><Relationship Id="rId571" Type="http://schemas.openxmlformats.org/officeDocument/2006/relationships/hyperlink" Target="https://info.nhi.gov.tw/INAE1000/INAE1000HospDetail?id=3521020792" TargetMode="External"/><Relationship Id="rId2252" Type="http://schemas.openxmlformats.org/officeDocument/2006/relationships/hyperlink" Target="https://info.nhi.gov.tw/INAE1000/INAE1000HospDetail?id=3507360075" TargetMode="External"/><Relationship Id="rId3303" Type="http://schemas.openxmlformats.org/officeDocument/2006/relationships/hyperlink" Target="https://info.nhi.gov.tw/INAE1000/INAE1000HospDetail?id=3521013582" TargetMode="External"/><Relationship Id="rId6459" Type="http://schemas.openxmlformats.org/officeDocument/2006/relationships/hyperlink" Target="https://info.nhi.gov.tw/INAE1000/INAE1000HospDetail?id=3522020189" TargetMode="External"/><Relationship Id="rId6873" Type="http://schemas.openxmlformats.org/officeDocument/2006/relationships/hyperlink" Target="https://info.nhi.gov.tw/INAE1000/INAE1000HospDetail?id=3501201157" TargetMode="External"/><Relationship Id="rId224" Type="http://schemas.openxmlformats.org/officeDocument/2006/relationships/hyperlink" Target="https://info.nhi.gov.tw/INAE1000/INAE1000HospDetail?id=3501195690" TargetMode="External"/><Relationship Id="rId5475" Type="http://schemas.openxmlformats.org/officeDocument/2006/relationships/hyperlink" Target="https://info.nhi.gov.tw/INAE1000/INAE1000HospDetail?id=3512014473" TargetMode="External"/><Relationship Id="rId6526" Type="http://schemas.openxmlformats.org/officeDocument/2006/relationships/hyperlink" Target="https://info.nhi.gov.tw/INAE1000/INAE1000HospDetail?id=3501107707" TargetMode="External"/><Relationship Id="rId6940" Type="http://schemas.openxmlformats.org/officeDocument/2006/relationships/hyperlink" Target="https://info.nhi.gov.tw/INAE1000/INAE1000HospDetail?id=3531060655" TargetMode="External"/><Relationship Id="rId4077" Type="http://schemas.openxmlformats.org/officeDocument/2006/relationships/hyperlink" Target="https://info.nhi.gov.tw/INAE1000/INAE1000HospDetail?id=3532041832" TargetMode="External"/><Relationship Id="rId4491" Type="http://schemas.openxmlformats.org/officeDocument/2006/relationships/hyperlink" Target="https://info.nhi.gov.tw/INAE1000/INAE1000HospDetail?id=3532025758" TargetMode="External"/><Relationship Id="rId5128" Type="http://schemas.openxmlformats.org/officeDocument/2006/relationships/hyperlink" Target="https://info.nhi.gov.tw/INAE1000/INAE1000HospDetail?id=3505380417" TargetMode="External"/><Relationship Id="rId5542" Type="http://schemas.openxmlformats.org/officeDocument/2006/relationships/hyperlink" Target="https://info.nhi.gov.tw/INAE1000/INAE1000HospDetail?id=3501163634" TargetMode="External"/><Relationship Id="rId1738" Type="http://schemas.openxmlformats.org/officeDocument/2006/relationships/hyperlink" Target="https://info.nhi.gov.tw/INAE1000/INAE1000HospDetail?id=3542070167" TargetMode="External"/><Relationship Id="rId3093" Type="http://schemas.openxmlformats.org/officeDocument/2006/relationships/hyperlink" Target="https://info.nhi.gov.tw/INAE1000/INAE1000HospDetail?id=3505320582" TargetMode="External"/><Relationship Id="rId4144" Type="http://schemas.openxmlformats.org/officeDocument/2006/relationships/hyperlink" Target="https://info.nhi.gov.tw/INAE1000/INAE1000HospDetail?id=3507080189" TargetMode="External"/><Relationship Id="rId3160" Type="http://schemas.openxmlformats.org/officeDocument/2006/relationships/hyperlink" Target="https://info.nhi.gov.tw/INAE1000/INAE1000HospDetail?id=3502041888" TargetMode="External"/><Relationship Id="rId4211" Type="http://schemas.openxmlformats.org/officeDocument/2006/relationships/hyperlink" Target="https://info.nhi.gov.tw/INAE1000/INAE1000HospDetail?id=3532022202" TargetMode="External"/><Relationship Id="rId1805" Type="http://schemas.openxmlformats.org/officeDocument/2006/relationships/hyperlink" Target="https://info.nhi.gov.tw/INAE1000/INAE1000HospDetail?id=3507011228" TargetMode="External"/><Relationship Id="rId3977" Type="http://schemas.openxmlformats.org/officeDocument/2006/relationships/hyperlink" Target="https://info.nhi.gov.tw/INAE1000/INAE1000HospDetail?id=3546010710" TargetMode="External"/><Relationship Id="rId6036" Type="http://schemas.openxmlformats.org/officeDocument/2006/relationships/hyperlink" Target="https://info.nhi.gov.tw/INAE1000/INAE1000HospDetail?id=3517070426" TargetMode="External"/><Relationship Id="rId6383" Type="http://schemas.openxmlformats.org/officeDocument/2006/relationships/hyperlink" Target="https://info.nhi.gov.tw/INAE1000/INAE1000HospDetail?id=3512014259" TargetMode="External"/><Relationship Id="rId898" Type="http://schemas.openxmlformats.org/officeDocument/2006/relationships/hyperlink" Target="https://info.nhi.gov.tw/INAE1000/INAE1000HospDetail?id=2337250014" TargetMode="External"/><Relationship Id="rId2579" Type="http://schemas.openxmlformats.org/officeDocument/2006/relationships/hyperlink" Target="https://info.nhi.gov.tw/INAE1000/INAE1000HospDetail?id=3537251123" TargetMode="External"/><Relationship Id="rId2993" Type="http://schemas.openxmlformats.org/officeDocument/2006/relationships/hyperlink" Target="https://info.nhi.gov.tw/INAE1000/INAE1000HospDetail?id=3507291137" TargetMode="External"/><Relationship Id="rId6450" Type="http://schemas.openxmlformats.org/officeDocument/2006/relationships/hyperlink" Target="https://info.nhi.gov.tw/INAE1000/INAE1000HospDetail?id=3505380140" TargetMode="External"/><Relationship Id="rId965" Type="http://schemas.openxmlformats.org/officeDocument/2006/relationships/hyperlink" Target="https://info.nhi.gov.tw/INAE1000/INAE1000HospDetail?id=3517081858" TargetMode="External"/><Relationship Id="rId1595" Type="http://schemas.openxmlformats.org/officeDocument/2006/relationships/hyperlink" Target="https://info.nhi.gov.tw/INAE1000/INAE1000HospDetail?id=353101A566" TargetMode="External"/><Relationship Id="rId2646" Type="http://schemas.openxmlformats.org/officeDocument/2006/relationships/hyperlink" Target="https://info.nhi.gov.tw/INAE1000/INAE1000HospDetail?id=3532015109" TargetMode="External"/><Relationship Id="rId5052" Type="http://schemas.openxmlformats.org/officeDocument/2006/relationships/hyperlink" Target="https://info.nhi.gov.tw/INAE1000/INAE1000HospDetail?id=3541010667" TargetMode="External"/><Relationship Id="rId6103" Type="http://schemas.openxmlformats.org/officeDocument/2006/relationships/hyperlink" Target="https://info.nhi.gov.tw/INAE1000/INAE1000HospDetail?id=3502051599" TargetMode="External"/><Relationship Id="rId618" Type="http://schemas.openxmlformats.org/officeDocument/2006/relationships/hyperlink" Target="https://info.nhi.gov.tw/INAE1000/INAE1000HospDetail?id=3503050078" TargetMode="External"/><Relationship Id="rId1248" Type="http://schemas.openxmlformats.org/officeDocument/2006/relationships/hyperlink" Target="https://info.nhi.gov.tw/INAE1000/INAE1000HospDetail?id=3532027289" TargetMode="External"/><Relationship Id="rId1662" Type="http://schemas.openxmlformats.org/officeDocument/2006/relationships/hyperlink" Target="https://info.nhi.gov.tw/INAE1000/INAE1000HospDetail?id=3502030947" TargetMode="External"/><Relationship Id="rId5869" Type="http://schemas.openxmlformats.org/officeDocument/2006/relationships/hyperlink" Target="https://info.nhi.gov.tw/INAE1000/INAE1000HospDetail?id=3517010975" TargetMode="External"/><Relationship Id="rId1315" Type="http://schemas.openxmlformats.org/officeDocument/2006/relationships/hyperlink" Target="https://info.nhi.gov.tw/INAE1000/INAE1000HospDetail?id=3501013068" TargetMode="External"/><Relationship Id="rId2713" Type="http://schemas.openxmlformats.org/officeDocument/2006/relationships/hyperlink" Target="https://info.nhi.gov.tw/INAE1000/INAE1000HospDetail?id=3536170110" TargetMode="External"/><Relationship Id="rId7291" Type="http://schemas.openxmlformats.org/officeDocument/2006/relationships/hyperlink" Target="https://info.nhi.gov.tw/INAE1000/INAE1000HospDetail?id=3507011022" TargetMode="External"/><Relationship Id="rId4885" Type="http://schemas.openxmlformats.org/officeDocument/2006/relationships/hyperlink" Target="https://info.nhi.gov.tw/INAE1000/INAE1000HospDetail?id=3532018995" TargetMode="External"/><Relationship Id="rId5936" Type="http://schemas.openxmlformats.org/officeDocument/2006/relationships/hyperlink" Target="https://info.nhi.gov.tw/INAE1000/INAE1000HospDetail?id=3544011479" TargetMode="External"/><Relationship Id="rId21" Type="http://schemas.openxmlformats.org/officeDocument/2006/relationships/hyperlink" Target="https://info.nhi.gov.tw/INAE1000/INAE1000HospDetail?id=3507290336" TargetMode="External"/><Relationship Id="rId2089" Type="http://schemas.openxmlformats.org/officeDocument/2006/relationships/hyperlink" Target="https://info.nhi.gov.tw/INAE1000/INAE1000HospDetail?id=3532027976" TargetMode="External"/><Relationship Id="rId3487" Type="http://schemas.openxmlformats.org/officeDocument/2006/relationships/hyperlink" Target="https://info.nhi.gov.tw/INAE1000/INAE1000HospDetail?id=3531016568" TargetMode="External"/><Relationship Id="rId4538" Type="http://schemas.openxmlformats.org/officeDocument/2006/relationships/hyperlink" Target="https://info.nhi.gov.tw/INAE1000/INAE1000HospDetail?id=3531012168" TargetMode="External"/><Relationship Id="rId4952" Type="http://schemas.openxmlformats.org/officeDocument/2006/relationships/hyperlink" Target="https://info.nhi.gov.tw/INAE1000/INAE1000HospDetail?id=3531142894" TargetMode="External"/><Relationship Id="rId3554" Type="http://schemas.openxmlformats.org/officeDocument/2006/relationships/hyperlink" Target="https://info.nhi.gov.tw/INAE1000/INAE1000HospDetail?id=3531054540" TargetMode="External"/><Relationship Id="rId4605" Type="http://schemas.openxmlformats.org/officeDocument/2006/relationships/hyperlink" Target="https://info.nhi.gov.tw/INAE1000/INAE1000HospDetail?id=3531120174" TargetMode="External"/><Relationship Id="rId7011" Type="http://schemas.openxmlformats.org/officeDocument/2006/relationships/hyperlink" Target="https://info.nhi.gov.tw/INAE1000/INAE1000HospDetail?id=3532021867" TargetMode="External"/><Relationship Id="rId475" Type="http://schemas.openxmlformats.org/officeDocument/2006/relationships/hyperlink" Target="https://info.nhi.gov.tw/INAE1000/INAE1000HospDetail?id=3533081321" TargetMode="External"/><Relationship Id="rId2156" Type="http://schemas.openxmlformats.org/officeDocument/2006/relationships/hyperlink" Target="https://info.nhi.gov.tw/INAE1000/INAE1000HospDetail?id=3502030643" TargetMode="External"/><Relationship Id="rId2570" Type="http://schemas.openxmlformats.org/officeDocument/2006/relationships/hyperlink" Target="https://info.nhi.gov.tw/INAE1000/INAE1000HospDetail?id=3501192537" TargetMode="External"/><Relationship Id="rId3207" Type="http://schemas.openxmlformats.org/officeDocument/2006/relationships/hyperlink" Target="https://info.nhi.gov.tw/INAE1000/INAE1000HospDetail?id=3531261134" TargetMode="External"/><Relationship Id="rId3621" Type="http://schemas.openxmlformats.org/officeDocument/2006/relationships/hyperlink" Target="https://info.nhi.gov.tw/INAE1000/INAE1000HospDetail?id=3542191134" TargetMode="External"/><Relationship Id="rId6777" Type="http://schemas.openxmlformats.org/officeDocument/2006/relationships/hyperlink" Target="https://info.nhi.gov.tw/INAE1000/INAE1000HospDetail?id=3507290587" TargetMode="External"/><Relationship Id="rId128" Type="http://schemas.openxmlformats.org/officeDocument/2006/relationships/hyperlink" Target="https://info.nhi.gov.tw/INAE1000/INAE1000HospDetail?id=3536080059" TargetMode="External"/><Relationship Id="rId542" Type="http://schemas.openxmlformats.org/officeDocument/2006/relationships/hyperlink" Target="https://info.nhi.gov.tw/INAE1000/INAE1000HospDetail?id=3537131420" TargetMode="External"/><Relationship Id="rId1172" Type="http://schemas.openxmlformats.org/officeDocument/2006/relationships/hyperlink" Target="https://info.nhi.gov.tw/INAE1000/INAE1000HospDetail?id=3502040747" TargetMode="External"/><Relationship Id="rId2223" Type="http://schemas.openxmlformats.org/officeDocument/2006/relationships/hyperlink" Target="https://info.nhi.gov.tw/INAE1000/INAE1000HospDetail?id=3501163616" TargetMode="External"/><Relationship Id="rId5379" Type="http://schemas.openxmlformats.org/officeDocument/2006/relationships/hyperlink" Target="https://info.nhi.gov.tw/INAE1000/INAE1000HospDetail?id=3537021830" TargetMode="External"/><Relationship Id="rId5793" Type="http://schemas.openxmlformats.org/officeDocument/2006/relationships/hyperlink" Target="https://info.nhi.gov.tw/INAE1000/INAE1000HospDetail?id=350102I372" TargetMode="External"/><Relationship Id="rId6844" Type="http://schemas.openxmlformats.org/officeDocument/2006/relationships/hyperlink" Target="https://info.nhi.gov.tw/INAE1000/INAE1000HospDetail?id=3501121770" TargetMode="External"/><Relationship Id="rId4395" Type="http://schemas.openxmlformats.org/officeDocument/2006/relationships/hyperlink" Target="https://info.nhi.gov.tw/INAE1000/INAE1000HospDetail?id=3536050453" TargetMode="External"/><Relationship Id="rId5446" Type="http://schemas.openxmlformats.org/officeDocument/2006/relationships/hyperlink" Target="https://info.nhi.gov.tw/INAE1000/INAE1000HospDetail?id=3501175465" TargetMode="External"/><Relationship Id="rId1989" Type="http://schemas.openxmlformats.org/officeDocument/2006/relationships/hyperlink" Target="https://info.nhi.gov.tw/INAE1000/INAE1000HospDetail?id=3535071261" TargetMode="External"/><Relationship Id="rId4048" Type="http://schemas.openxmlformats.org/officeDocument/2006/relationships/hyperlink" Target="https://info.nhi.gov.tw/INAE1000/INAE1000HospDetail?id=3439030022" TargetMode="External"/><Relationship Id="rId5860" Type="http://schemas.openxmlformats.org/officeDocument/2006/relationships/hyperlink" Target="https://info.nhi.gov.tw/INAE1000/INAE1000HospDetail?id=2338040012" TargetMode="External"/><Relationship Id="rId6911" Type="http://schemas.openxmlformats.org/officeDocument/2006/relationships/hyperlink" Target="https://info.nhi.gov.tw/INAE1000/INAE1000HospDetail?id=3531026779" TargetMode="External"/><Relationship Id="rId3064" Type="http://schemas.openxmlformats.org/officeDocument/2006/relationships/hyperlink" Target="https://info.nhi.gov.tw/INAE1000/INAE1000HospDetail?id=3505340039" TargetMode="External"/><Relationship Id="rId4462" Type="http://schemas.openxmlformats.org/officeDocument/2006/relationships/hyperlink" Target="https://info.nhi.gov.tw/INAE1000/INAE1000HospDetail?id=3522011402" TargetMode="External"/><Relationship Id="rId5513" Type="http://schemas.openxmlformats.org/officeDocument/2006/relationships/hyperlink" Target="https://info.nhi.gov.tw/INAE1000/INAE1000HospDetail?id=3539032091" TargetMode="External"/><Relationship Id="rId1709" Type="http://schemas.openxmlformats.org/officeDocument/2006/relationships/hyperlink" Target="https://info.nhi.gov.tw/INAE1000/INAE1000HospDetail?id=3532101815" TargetMode="External"/><Relationship Id="rId4115" Type="http://schemas.openxmlformats.org/officeDocument/2006/relationships/hyperlink" Target="https://info.nhi.gov.tw/INAE1000/INAE1000HospDetail?id=2336150015" TargetMode="External"/><Relationship Id="rId2080" Type="http://schemas.openxmlformats.org/officeDocument/2006/relationships/hyperlink" Target="https://info.nhi.gov.tw/INAE1000/INAE1000HospDetail?id=3545030101" TargetMode="External"/><Relationship Id="rId3131" Type="http://schemas.openxmlformats.org/officeDocument/2006/relationships/hyperlink" Target="https://info.nhi.gov.tw/INAE1000/INAE1000HospDetail?id=3502040818" TargetMode="External"/><Relationship Id="rId6287" Type="http://schemas.openxmlformats.org/officeDocument/2006/relationships/hyperlink" Target="https://info.nhi.gov.tw/INAE1000/INAE1000HospDetail?id=3502033055" TargetMode="External"/><Relationship Id="rId7338" Type="http://schemas.openxmlformats.org/officeDocument/2006/relationships/hyperlink" Target="https://info.nhi.gov.tw/INAE1000/INAE1000HospDetail?id=3543020634" TargetMode="External"/><Relationship Id="rId2897" Type="http://schemas.openxmlformats.org/officeDocument/2006/relationships/hyperlink" Target="https://info.nhi.gov.tw/INAE1000/INAE1000HospDetail?id=3531105011" TargetMode="External"/><Relationship Id="rId3948" Type="http://schemas.openxmlformats.org/officeDocument/2006/relationships/hyperlink" Target="https://info.nhi.gov.tw/INAE1000/INAE1000HospDetail?id=3534121039" TargetMode="External"/><Relationship Id="rId6354" Type="http://schemas.openxmlformats.org/officeDocument/2006/relationships/hyperlink" Target="https://info.nhi.gov.tw/INAE1000/INAE1000HospDetail?id=3531032115" TargetMode="External"/><Relationship Id="rId869" Type="http://schemas.openxmlformats.org/officeDocument/2006/relationships/hyperlink" Target="https://info.nhi.gov.tw/INAE1000/INAE1000HospDetail?id=3531017305" TargetMode="External"/><Relationship Id="rId1499" Type="http://schemas.openxmlformats.org/officeDocument/2006/relationships/hyperlink" Target="https://info.nhi.gov.tw/INAE1000/INAE1000HospDetail?id=3502042303" TargetMode="External"/><Relationship Id="rId5370" Type="http://schemas.openxmlformats.org/officeDocument/2006/relationships/hyperlink" Target="https://info.nhi.gov.tw/INAE1000/INAE1000HospDetail?id=3503280334" TargetMode="External"/><Relationship Id="rId6007" Type="http://schemas.openxmlformats.org/officeDocument/2006/relationships/hyperlink" Target="https://info.nhi.gov.tw/INAE1000/INAE1000HospDetail?id=3532042213" TargetMode="External"/><Relationship Id="rId6421" Type="http://schemas.openxmlformats.org/officeDocument/2006/relationships/hyperlink" Target="https://info.nhi.gov.tw/INAE1000/INAE1000HospDetail?id=3517073034" TargetMode="External"/><Relationship Id="rId2964" Type="http://schemas.openxmlformats.org/officeDocument/2006/relationships/hyperlink" Target="https://info.nhi.gov.tw/INAE1000/INAE1000HospDetail?id=3507380102" TargetMode="External"/><Relationship Id="rId5023" Type="http://schemas.openxmlformats.org/officeDocument/2006/relationships/hyperlink" Target="https://info.nhi.gov.tw/INAE1000/INAE1000HospDetail?id=3512011187" TargetMode="External"/><Relationship Id="rId936" Type="http://schemas.openxmlformats.org/officeDocument/2006/relationships/hyperlink" Target="https://info.nhi.gov.tw/INAE1000/INAE1000HospDetail?id=3505310595" TargetMode="External"/><Relationship Id="rId1219" Type="http://schemas.openxmlformats.org/officeDocument/2006/relationships/hyperlink" Target="https://info.nhi.gov.tw/INAE1000/INAE1000HospDetail?id=3537181153" TargetMode="External"/><Relationship Id="rId1566" Type="http://schemas.openxmlformats.org/officeDocument/2006/relationships/hyperlink" Target="https://info.nhi.gov.tw/INAE1000/INAE1000HospDetail?id=3532014782" TargetMode="External"/><Relationship Id="rId1980" Type="http://schemas.openxmlformats.org/officeDocument/2006/relationships/hyperlink" Target="https://info.nhi.gov.tw/INAE1000/INAE1000HospDetail?id=3543012034" TargetMode="External"/><Relationship Id="rId2617" Type="http://schemas.openxmlformats.org/officeDocument/2006/relationships/hyperlink" Target="https://info.nhi.gov.tw/INAE1000/INAE1000HospDetail?id=3535010035" TargetMode="External"/><Relationship Id="rId7195" Type="http://schemas.openxmlformats.org/officeDocument/2006/relationships/hyperlink" Target="https://info.nhi.gov.tw/INAE1000/INAE1000HospDetail?id=3505050129" TargetMode="External"/><Relationship Id="rId1633" Type="http://schemas.openxmlformats.org/officeDocument/2006/relationships/hyperlink" Target="https://info.nhi.gov.tw/INAE1000/INAE1000HospDetail?id=3531113599" TargetMode="External"/><Relationship Id="rId4789" Type="http://schemas.openxmlformats.org/officeDocument/2006/relationships/hyperlink" Target="https://info.nhi.gov.tw/INAE1000/INAE1000HospDetail?id=3502091039" TargetMode="External"/><Relationship Id="rId1700" Type="http://schemas.openxmlformats.org/officeDocument/2006/relationships/hyperlink" Target="https://info.nhi.gov.tw/INAE1000/INAE1000HospDetail?id=2336050010" TargetMode="External"/><Relationship Id="rId4856" Type="http://schemas.openxmlformats.org/officeDocument/2006/relationships/hyperlink" Target="https://info.nhi.gov.tw/INAE1000/INAE1000HospDetail?id=3507170017" TargetMode="External"/><Relationship Id="rId5907" Type="http://schemas.openxmlformats.org/officeDocument/2006/relationships/hyperlink" Target="https://info.nhi.gov.tw/INAE1000/INAE1000HospDetail?id=3541280427" TargetMode="External"/><Relationship Id="rId7262" Type="http://schemas.openxmlformats.org/officeDocument/2006/relationships/hyperlink" Target="https://info.nhi.gov.tw/INAE1000/INAE1000HospDetail?id=3541312942" TargetMode="External"/><Relationship Id="rId3458" Type="http://schemas.openxmlformats.org/officeDocument/2006/relationships/hyperlink" Target="https://info.nhi.gov.tw/INAE1000/INAE1000HospDetail?id=3535121104" TargetMode="External"/><Relationship Id="rId3872" Type="http://schemas.openxmlformats.org/officeDocument/2006/relationships/hyperlink" Target="https://info.nhi.gov.tw/INAE1000/INAE1000HospDetail?id=3536030513" TargetMode="External"/><Relationship Id="rId4509" Type="http://schemas.openxmlformats.org/officeDocument/2006/relationships/hyperlink" Target="https://info.nhi.gov.tw/INAE1000/INAE1000HospDetail?id=3538040071" TargetMode="External"/><Relationship Id="rId379" Type="http://schemas.openxmlformats.org/officeDocument/2006/relationships/hyperlink" Target="https://info.nhi.gov.tw/INAE1000/INAE1000HospDetail?id=2337010029" TargetMode="External"/><Relationship Id="rId793" Type="http://schemas.openxmlformats.org/officeDocument/2006/relationships/hyperlink" Target="https://info.nhi.gov.tw/INAE1000/INAE1000HospDetail?id=3531016924" TargetMode="External"/><Relationship Id="rId2474" Type="http://schemas.openxmlformats.org/officeDocument/2006/relationships/hyperlink" Target="https://info.nhi.gov.tw/INAE1000/INAE1000HospDetail?id=3502042312" TargetMode="External"/><Relationship Id="rId3525" Type="http://schemas.openxmlformats.org/officeDocument/2006/relationships/hyperlink" Target="https://info.nhi.gov.tw/INAE1000/INAE1000HospDetail?id=3532018619" TargetMode="External"/><Relationship Id="rId4923" Type="http://schemas.openxmlformats.org/officeDocument/2006/relationships/hyperlink" Target="https://info.nhi.gov.tw/INAE1000/INAE1000HospDetail?id=3507080349" TargetMode="External"/><Relationship Id="rId446" Type="http://schemas.openxmlformats.org/officeDocument/2006/relationships/hyperlink" Target="https://info.nhi.gov.tw/INAE1000/INAE1000HospDetail?id=3531142358" TargetMode="External"/><Relationship Id="rId1076" Type="http://schemas.openxmlformats.org/officeDocument/2006/relationships/hyperlink" Target="https://info.nhi.gov.tw/INAE1000/INAE1000HospDetail?id=3535010795" TargetMode="External"/><Relationship Id="rId1490" Type="http://schemas.openxmlformats.org/officeDocument/2006/relationships/hyperlink" Target="https://info.nhi.gov.tw/INAE1000/INAE1000HospDetail?id=3505350446" TargetMode="External"/><Relationship Id="rId2127" Type="http://schemas.openxmlformats.org/officeDocument/2006/relationships/hyperlink" Target="https://info.nhi.gov.tw/INAE1000/INAE1000HospDetail?id=3532052577" TargetMode="External"/><Relationship Id="rId860" Type="http://schemas.openxmlformats.org/officeDocument/2006/relationships/hyperlink" Target="https://info.nhi.gov.tw/INAE1000/INAE1000HospDetail?id=3536071381" TargetMode="External"/><Relationship Id="rId1143" Type="http://schemas.openxmlformats.org/officeDocument/2006/relationships/hyperlink" Target="https://info.nhi.gov.tw/INAE1000/INAE1000HospDetail?id=3532027707" TargetMode="External"/><Relationship Id="rId2541" Type="http://schemas.openxmlformats.org/officeDocument/2006/relationships/hyperlink" Target="https://info.nhi.gov.tw/INAE1000/INAE1000HospDetail?id=3507340457" TargetMode="External"/><Relationship Id="rId4299" Type="http://schemas.openxmlformats.org/officeDocument/2006/relationships/hyperlink" Target="https://info.nhi.gov.tw/INAE1000/INAE1000HospDetail?id=3501162940" TargetMode="External"/><Relationship Id="rId5697" Type="http://schemas.openxmlformats.org/officeDocument/2006/relationships/hyperlink" Target="https://info.nhi.gov.tw/INAE1000/INAE1000HospDetail?id=3532082628" TargetMode="External"/><Relationship Id="rId6748" Type="http://schemas.openxmlformats.org/officeDocument/2006/relationships/hyperlink" Target="https://info.nhi.gov.tw/INAE1000/INAE1000HospDetail?id=3522024623" TargetMode="External"/><Relationship Id="rId513" Type="http://schemas.openxmlformats.org/officeDocument/2006/relationships/hyperlink" Target="https://info.nhi.gov.tw/INAE1000/INAE1000HospDetail?id=3502072258" TargetMode="External"/><Relationship Id="rId5764" Type="http://schemas.openxmlformats.org/officeDocument/2006/relationships/hyperlink" Target="https://info.nhi.gov.tw/INAE1000/INAE1000HospDetail?id=3502110673" TargetMode="External"/><Relationship Id="rId6815" Type="http://schemas.openxmlformats.org/officeDocument/2006/relationships/hyperlink" Target="https://info.nhi.gov.tw/INAE1000/INAE1000HospDetail?id=3501026396" TargetMode="External"/><Relationship Id="rId1210" Type="http://schemas.openxmlformats.org/officeDocument/2006/relationships/hyperlink" Target="https://info.nhi.gov.tw/INAE1000/INAE1000HospDetail?id=2336040014" TargetMode="External"/><Relationship Id="rId4366" Type="http://schemas.openxmlformats.org/officeDocument/2006/relationships/hyperlink" Target="https://info.nhi.gov.tw/INAE1000/INAE1000HospDetail?id=3501111005" TargetMode="External"/><Relationship Id="rId4780" Type="http://schemas.openxmlformats.org/officeDocument/2006/relationships/hyperlink" Target="https://info.nhi.gov.tw/INAE1000/INAE1000HospDetail?id=3539032135" TargetMode="External"/><Relationship Id="rId5417" Type="http://schemas.openxmlformats.org/officeDocument/2006/relationships/hyperlink" Target="https://info.nhi.gov.tw/INAE1000/INAE1000HospDetail?id=3507010712" TargetMode="External"/><Relationship Id="rId5831" Type="http://schemas.openxmlformats.org/officeDocument/2006/relationships/hyperlink" Target="https://info.nhi.gov.tw/INAE1000/INAE1000HospDetail?id=3531091801" TargetMode="External"/><Relationship Id="rId3382" Type="http://schemas.openxmlformats.org/officeDocument/2006/relationships/hyperlink" Target="https://info.nhi.gov.tw/INAE1000/INAE1000HospDetail?id=3517081492" TargetMode="External"/><Relationship Id="rId4019" Type="http://schemas.openxmlformats.org/officeDocument/2006/relationships/hyperlink" Target="https://info.nhi.gov.tw/INAE1000/INAE1000HospDetail?id=3502052710" TargetMode="External"/><Relationship Id="rId4433" Type="http://schemas.openxmlformats.org/officeDocument/2006/relationships/hyperlink" Target="https://info.nhi.gov.tw/INAE1000/INAE1000HospDetail?id=3512013145" TargetMode="External"/><Relationship Id="rId3035" Type="http://schemas.openxmlformats.org/officeDocument/2006/relationships/hyperlink" Target="https://info.nhi.gov.tw/INAE1000/INAE1000HospDetail?id=3540020132" TargetMode="External"/><Relationship Id="rId4500" Type="http://schemas.openxmlformats.org/officeDocument/2006/relationships/hyperlink" Target="https://info.nhi.gov.tw/INAE1000/INAE1000HospDetail?id=3536020366" TargetMode="External"/><Relationship Id="rId370" Type="http://schemas.openxmlformats.org/officeDocument/2006/relationships/hyperlink" Target="https://info.nhi.gov.tw/INAE1000/INAE1000HospDetail?id=3536021452" TargetMode="External"/><Relationship Id="rId2051" Type="http://schemas.openxmlformats.org/officeDocument/2006/relationships/hyperlink" Target="https://info.nhi.gov.tw/INAE1000/INAE1000HospDetail?id=3536200471" TargetMode="External"/><Relationship Id="rId3102" Type="http://schemas.openxmlformats.org/officeDocument/2006/relationships/hyperlink" Target="https://info.nhi.gov.tw/INAE1000/INAE1000HospDetail?id=3531011027" TargetMode="External"/><Relationship Id="rId6258" Type="http://schemas.openxmlformats.org/officeDocument/2006/relationships/hyperlink" Target="https://info.nhi.gov.tw/INAE1000/INAE1000HospDetail?id=2341080011" TargetMode="External"/><Relationship Id="rId7309" Type="http://schemas.openxmlformats.org/officeDocument/2006/relationships/hyperlink" Target="https://info.nhi.gov.tw/INAE1000/INAE1000HospDetail?id=3507301754" TargetMode="External"/><Relationship Id="rId5274" Type="http://schemas.openxmlformats.org/officeDocument/2006/relationships/hyperlink" Target="https://info.nhi.gov.tw/INAE1000/INAE1000HospDetail?id=3532015510" TargetMode="External"/><Relationship Id="rId6325" Type="http://schemas.openxmlformats.org/officeDocument/2006/relationships/hyperlink" Target="https://info.nhi.gov.tw/INAE1000/INAE1000HospDetail?id=3501011340" TargetMode="External"/><Relationship Id="rId6672" Type="http://schemas.openxmlformats.org/officeDocument/2006/relationships/hyperlink" Target="https://info.nhi.gov.tw/INAE1000/INAE1000HospDetail?id=3503282650" TargetMode="External"/><Relationship Id="rId2868" Type="http://schemas.openxmlformats.org/officeDocument/2006/relationships/hyperlink" Target="https://info.nhi.gov.tw/INAE1000/INAE1000HospDetail?id=3545060118" TargetMode="External"/><Relationship Id="rId3919" Type="http://schemas.openxmlformats.org/officeDocument/2006/relationships/hyperlink" Target="https://info.nhi.gov.tw/INAE1000/INAE1000HospDetail?id=3521020596" TargetMode="External"/><Relationship Id="rId1884" Type="http://schemas.openxmlformats.org/officeDocument/2006/relationships/hyperlink" Target="https://info.nhi.gov.tw/INAE1000/INAE1000HospDetail?id=3522021524" TargetMode="External"/><Relationship Id="rId2935" Type="http://schemas.openxmlformats.org/officeDocument/2006/relationships/hyperlink" Target="https://info.nhi.gov.tw/INAE1000/INAE1000HospDetail?id=3541080178" TargetMode="External"/><Relationship Id="rId4290" Type="http://schemas.openxmlformats.org/officeDocument/2006/relationships/hyperlink" Target="https://info.nhi.gov.tw/INAE1000/INAE1000HospDetail?id=3507290578" TargetMode="External"/><Relationship Id="rId5341" Type="http://schemas.openxmlformats.org/officeDocument/2006/relationships/hyperlink" Target="https://info.nhi.gov.tw/INAE1000/INAE1000HospDetail?id=3501203357" TargetMode="External"/><Relationship Id="rId907" Type="http://schemas.openxmlformats.org/officeDocument/2006/relationships/hyperlink" Target="https://info.nhi.gov.tw/INAE1000/INAE1000HospDetail?id=2340150014" TargetMode="External"/><Relationship Id="rId1537" Type="http://schemas.openxmlformats.org/officeDocument/2006/relationships/hyperlink" Target="https://info.nhi.gov.tw/INAE1000/INAE1000HospDetail?id=3435131055" TargetMode="External"/><Relationship Id="rId1951" Type="http://schemas.openxmlformats.org/officeDocument/2006/relationships/hyperlink" Target="https://info.nhi.gov.tw/INAE1000/INAE1000HospDetail?id=3507360682" TargetMode="External"/><Relationship Id="rId7099" Type="http://schemas.openxmlformats.org/officeDocument/2006/relationships/hyperlink" Target="https://info.nhi.gov.tw/INAE1000/INAE1000HospDetail?id=3517020426" TargetMode="External"/><Relationship Id="rId1604" Type="http://schemas.openxmlformats.org/officeDocument/2006/relationships/hyperlink" Target="https://info.nhi.gov.tw/INAE1000/INAE1000HospDetail?id=3541200214" TargetMode="External"/><Relationship Id="rId4010" Type="http://schemas.openxmlformats.org/officeDocument/2006/relationships/hyperlink" Target="https://info.nhi.gov.tw/INAE1000/INAE1000HospDetail?id=3521050218" TargetMode="External"/><Relationship Id="rId7166" Type="http://schemas.openxmlformats.org/officeDocument/2006/relationships/hyperlink" Target="https://info.nhi.gov.tw/INAE1000/INAE1000HospDetail?id=3537050831" TargetMode="External"/><Relationship Id="rId6182" Type="http://schemas.openxmlformats.org/officeDocument/2006/relationships/hyperlink" Target="https://info.nhi.gov.tw/INAE1000/INAE1000HospDetail?id=3531111077" TargetMode="External"/><Relationship Id="rId7233" Type="http://schemas.openxmlformats.org/officeDocument/2006/relationships/hyperlink" Target="https://info.nhi.gov.tw/INAE1000/INAE1000HospDetail?id=3539021598" TargetMode="External"/><Relationship Id="rId697" Type="http://schemas.openxmlformats.org/officeDocument/2006/relationships/hyperlink" Target="https://info.nhi.gov.tw/INAE1000/INAE1000HospDetail?id=3532121899" TargetMode="External"/><Relationship Id="rId2378" Type="http://schemas.openxmlformats.org/officeDocument/2006/relationships/hyperlink" Target="https://info.nhi.gov.tw/INAE1000/INAE1000HospDetail?id=3531081734" TargetMode="External"/><Relationship Id="rId3429" Type="http://schemas.openxmlformats.org/officeDocument/2006/relationships/hyperlink" Target="https://info.nhi.gov.tw/INAE1000/INAE1000HospDetail?id=3538101408" TargetMode="External"/><Relationship Id="rId3776" Type="http://schemas.openxmlformats.org/officeDocument/2006/relationships/hyperlink" Target="https://info.nhi.gov.tw/INAE1000/INAE1000HospDetail?id=3502051428" TargetMode="External"/><Relationship Id="rId4827" Type="http://schemas.openxmlformats.org/officeDocument/2006/relationships/hyperlink" Target="https://info.nhi.gov.tw/INAE1000/INAE1000HospDetail?id=3532051892" TargetMode="External"/><Relationship Id="rId2792" Type="http://schemas.openxmlformats.org/officeDocument/2006/relationships/hyperlink" Target="https://info.nhi.gov.tw/INAE1000/INAE1000HospDetail?id=3505380444" TargetMode="External"/><Relationship Id="rId3843" Type="http://schemas.openxmlformats.org/officeDocument/2006/relationships/hyperlink" Target="https://info.nhi.gov.tw/INAE1000/INAE1000HospDetail?id=3522024043" TargetMode="External"/><Relationship Id="rId6999" Type="http://schemas.openxmlformats.org/officeDocument/2006/relationships/hyperlink" Target="https://info.nhi.gov.tw/INAE1000/INAE1000HospDetail?id=3512013912" TargetMode="External"/><Relationship Id="rId7300" Type="http://schemas.openxmlformats.org/officeDocument/2006/relationships/hyperlink" Target="https://info.nhi.gov.tw/INAE1000/INAE1000HospDetail?id=3507110084" TargetMode="External"/><Relationship Id="rId764" Type="http://schemas.openxmlformats.org/officeDocument/2006/relationships/hyperlink" Target="https://info.nhi.gov.tw/INAE1000/INAE1000HospDetail?id=3543022272" TargetMode="External"/><Relationship Id="rId1394" Type="http://schemas.openxmlformats.org/officeDocument/2006/relationships/hyperlink" Target="https://info.nhi.gov.tw/INAE1000/INAE1000HospDetail?id=3538031081" TargetMode="External"/><Relationship Id="rId2445" Type="http://schemas.openxmlformats.org/officeDocument/2006/relationships/hyperlink" Target="https://info.nhi.gov.tw/INAE1000/INAE1000HospDetail?id=3543021980" TargetMode="External"/><Relationship Id="rId3910" Type="http://schemas.openxmlformats.org/officeDocument/2006/relationships/hyperlink" Target="https://info.nhi.gov.tw/INAE1000/INAE1000HospDetail?id=3533081401" TargetMode="External"/><Relationship Id="rId417" Type="http://schemas.openxmlformats.org/officeDocument/2006/relationships/hyperlink" Target="https://info.nhi.gov.tw/INAE1000/INAE1000HospDetail?id=3534021909" TargetMode="External"/><Relationship Id="rId831" Type="http://schemas.openxmlformats.org/officeDocument/2006/relationships/hyperlink" Target="https://info.nhi.gov.tw/INAE1000/INAE1000HospDetail?id=3503200596" TargetMode="External"/><Relationship Id="rId1047" Type="http://schemas.openxmlformats.org/officeDocument/2006/relationships/hyperlink" Target="https://info.nhi.gov.tw/INAE1000/INAE1000HospDetail?id=3536090055" TargetMode="External"/><Relationship Id="rId1461" Type="http://schemas.openxmlformats.org/officeDocument/2006/relationships/hyperlink" Target="https://info.nhi.gov.tw/INAE1000/INAE1000HospDetail?id=3541131232" TargetMode="External"/><Relationship Id="rId2512" Type="http://schemas.openxmlformats.org/officeDocument/2006/relationships/hyperlink" Target="https://info.nhi.gov.tw/INAE1000/INAE1000HospDetail?id=3503150019" TargetMode="External"/><Relationship Id="rId5668" Type="http://schemas.openxmlformats.org/officeDocument/2006/relationships/hyperlink" Target="https://info.nhi.gov.tw/INAE1000/INAE1000HospDetail?id=3511040988" TargetMode="External"/><Relationship Id="rId6719" Type="http://schemas.openxmlformats.org/officeDocument/2006/relationships/hyperlink" Target="https://info.nhi.gov.tw/INAE1000/INAE1000HospDetail?id=3538010180" TargetMode="External"/><Relationship Id="rId1114" Type="http://schemas.openxmlformats.org/officeDocument/2006/relationships/hyperlink" Target="https://info.nhi.gov.tw/INAE1000/INAE1000HospDetail?id=3532102214" TargetMode="External"/><Relationship Id="rId4684" Type="http://schemas.openxmlformats.org/officeDocument/2006/relationships/hyperlink" Target="https://info.nhi.gov.tw/INAE1000/INAE1000HospDetail?id=3532061843" TargetMode="External"/><Relationship Id="rId5735" Type="http://schemas.openxmlformats.org/officeDocument/2006/relationships/hyperlink" Target="https://info.nhi.gov.tw/INAE1000/INAE1000HospDetail?id=3537050859" TargetMode="External"/><Relationship Id="rId7090" Type="http://schemas.openxmlformats.org/officeDocument/2006/relationships/hyperlink" Target="https://info.nhi.gov.tw/INAE1000/INAE1000HospDetail?id=3503280558" TargetMode="External"/><Relationship Id="rId3286" Type="http://schemas.openxmlformats.org/officeDocument/2006/relationships/hyperlink" Target="https://info.nhi.gov.tw/INAE1000/INAE1000HospDetail?id=3531090171" TargetMode="External"/><Relationship Id="rId4337" Type="http://schemas.openxmlformats.org/officeDocument/2006/relationships/hyperlink" Target="https://info.nhi.gov.tw/INAE1000/INAE1000HospDetail?id=2339130015" TargetMode="External"/><Relationship Id="rId3353" Type="http://schemas.openxmlformats.org/officeDocument/2006/relationships/hyperlink" Target="https://info.nhi.gov.tw/INAE1000/INAE1000HospDetail?id=3537201114" TargetMode="External"/><Relationship Id="rId4751" Type="http://schemas.openxmlformats.org/officeDocument/2006/relationships/hyperlink" Target="https://info.nhi.gov.tw/INAE1000/INAE1000HospDetail?id=3532024304" TargetMode="External"/><Relationship Id="rId5802" Type="http://schemas.openxmlformats.org/officeDocument/2006/relationships/hyperlink" Target="https://info.nhi.gov.tw/INAE1000/INAE1000HospDetail?id=3501154297" TargetMode="External"/><Relationship Id="rId274" Type="http://schemas.openxmlformats.org/officeDocument/2006/relationships/hyperlink" Target="https://info.nhi.gov.tw/INAE1000/INAE1000HospDetail?id=3543011813" TargetMode="External"/><Relationship Id="rId3006" Type="http://schemas.openxmlformats.org/officeDocument/2006/relationships/hyperlink" Target="https://info.nhi.gov.tw/INAE1000/INAE1000HospDetail?id=3503010565" TargetMode="External"/><Relationship Id="rId4404" Type="http://schemas.openxmlformats.org/officeDocument/2006/relationships/hyperlink" Target="https://info.nhi.gov.tw/INAE1000/INAE1000HospDetail?id=3540111343" TargetMode="External"/><Relationship Id="rId3420" Type="http://schemas.openxmlformats.org/officeDocument/2006/relationships/hyperlink" Target="https://info.nhi.gov.tw/INAE1000/INAE1000HospDetail?id=3531010557" TargetMode="External"/><Relationship Id="rId6576" Type="http://schemas.openxmlformats.org/officeDocument/2006/relationships/hyperlink" Target="https://info.nhi.gov.tw/INAE1000/INAE1000HospDetail?id=3531034922" TargetMode="External"/><Relationship Id="rId6990" Type="http://schemas.openxmlformats.org/officeDocument/2006/relationships/hyperlink" Target="https://info.nhi.gov.tw/INAE1000/INAE1000HospDetail?id=3534120023" TargetMode="External"/><Relationship Id="rId341" Type="http://schemas.openxmlformats.org/officeDocument/2006/relationships/hyperlink" Target="https://info.nhi.gov.tw/INAE1000/INAE1000HospDetail?id=3532082673" TargetMode="External"/><Relationship Id="rId2022" Type="http://schemas.openxmlformats.org/officeDocument/2006/relationships/hyperlink" Target="https://info.nhi.gov.tw/INAE1000/INAE1000HospDetail?id=3507350515" TargetMode="External"/><Relationship Id="rId5178" Type="http://schemas.openxmlformats.org/officeDocument/2006/relationships/hyperlink" Target="https://info.nhi.gov.tw/INAE1000/INAE1000HospDetail?id=3531110650" TargetMode="External"/><Relationship Id="rId5592" Type="http://schemas.openxmlformats.org/officeDocument/2006/relationships/hyperlink" Target="https://info.nhi.gov.tw/INAE1000/INAE1000HospDetail?id=3503291122" TargetMode="External"/><Relationship Id="rId6229" Type="http://schemas.openxmlformats.org/officeDocument/2006/relationships/hyperlink" Target="https://info.nhi.gov.tw/INAE1000/INAE1000HospDetail?id=3503273008" TargetMode="External"/><Relationship Id="rId6643" Type="http://schemas.openxmlformats.org/officeDocument/2006/relationships/hyperlink" Target="https://info.nhi.gov.tw/INAE1000/INAE1000HospDetail?id=3533030502" TargetMode="External"/><Relationship Id="rId1788" Type="http://schemas.openxmlformats.org/officeDocument/2006/relationships/hyperlink" Target="https://info.nhi.gov.tw/INAE1000/INAE1000HospDetail?id=3531013012" TargetMode="External"/><Relationship Id="rId2839" Type="http://schemas.openxmlformats.org/officeDocument/2006/relationships/hyperlink" Target="https://info.nhi.gov.tw/INAE1000/INAE1000HospDetail?id=3521040749" TargetMode="External"/><Relationship Id="rId4194" Type="http://schemas.openxmlformats.org/officeDocument/2006/relationships/hyperlink" Target="https://info.nhi.gov.tw/INAE1000/INAE1000HospDetail?id=3531013763" TargetMode="External"/><Relationship Id="rId5245" Type="http://schemas.openxmlformats.org/officeDocument/2006/relationships/hyperlink" Target="https://info.nhi.gov.tw/INAE1000/INAE1000HospDetail?id=3501093600" TargetMode="External"/><Relationship Id="rId6710" Type="http://schemas.openxmlformats.org/officeDocument/2006/relationships/hyperlink" Target="https://info.nhi.gov.tw/INAE1000/INAE1000HospDetail?id=3537050171" TargetMode="External"/><Relationship Id="rId4261" Type="http://schemas.openxmlformats.org/officeDocument/2006/relationships/hyperlink" Target="https://info.nhi.gov.tw/INAE1000/INAE1000HospDetail?id=3531063594" TargetMode="External"/><Relationship Id="rId5312" Type="http://schemas.openxmlformats.org/officeDocument/2006/relationships/hyperlink" Target="https://info.nhi.gov.tw/INAE1000/INAE1000HospDetail?id=2343020013" TargetMode="External"/><Relationship Id="rId1508" Type="http://schemas.openxmlformats.org/officeDocument/2006/relationships/hyperlink" Target="https://info.nhi.gov.tw/INAE1000/INAE1000HospDetail?id=3507060105" TargetMode="External"/><Relationship Id="rId1855" Type="http://schemas.openxmlformats.org/officeDocument/2006/relationships/hyperlink" Target="https://info.nhi.gov.tw/INAE1000/INAE1000HospDetail?id=3507321710" TargetMode="External"/><Relationship Id="rId2906" Type="http://schemas.openxmlformats.org/officeDocument/2006/relationships/hyperlink" Target="https://info.nhi.gov.tw/INAE1000/INAE1000HospDetail?id=3536151400" TargetMode="External"/><Relationship Id="rId1922" Type="http://schemas.openxmlformats.org/officeDocument/2006/relationships/hyperlink" Target="https://info.nhi.gov.tw/INAE1000/INAE1000HospDetail?id=2331170017" TargetMode="External"/><Relationship Id="rId6086" Type="http://schemas.openxmlformats.org/officeDocument/2006/relationships/hyperlink" Target="https://info.nhi.gov.tw/INAE1000/INAE1000HospDetail?id=3540011464" TargetMode="External"/><Relationship Id="rId7137" Type="http://schemas.openxmlformats.org/officeDocument/2006/relationships/hyperlink" Target="https://info.nhi.gov.tw/INAE1000/INAE1000HospDetail?id=3536090019" TargetMode="External"/><Relationship Id="rId2696" Type="http://schemas.openxmlformats.org/officeDocument/2006/relationships/hyperlink" Target="https://info.nhi.gov.tw/INAE1000/INAE1000HospDetail?id=3543091286" TargetMode="External"/><Relationship Id="rId3747" Type="http://schemas.openxmlformats.org/officeDocument/2006/relationships/hyperlink" Target="https://info.nhi.gov.tw/INAE1000/INAE1000HospDetail?id=3543201120" TargetMode="External"/><Relationship Id="rId6153" Type="http://schemas.openxmlformats.org/officeDocument/2006/relationships/hyperlink" Target="https://info.nhi.gov.tw/INAE1000/INAE1000HospDetail?id=3501154251" TargetMode="External"/><Relationship Id="rId7204" Type="http://schemas.openxmlformats.org/officeDocument/2006/relationships/hyperlink" Target="https://info.nhi.gov.tw/INAE1000/INAE1000HospDetail?id=3505350455" TargetMode="External"/><Relationship Id="rId668" Type="http://schemas.openxmlformats.org/officeDocument/2006/relationships/hyperlink" Target="https://info.nhi.gov.tw/INAE1000/INAE1000HospDetail?id=2337170011" TargetMode="External"/><Relationship Id="rId1298" Type="http://schemas.openxmlformats.org/officeDocument/2006/relationships/hyperlink" Target="https://info.nhi.gov.tw/INAE1000/INAE1000HospDetail?id=2344060011" TargetMode="External"/><Relationship Id="rId2349" Type="http://schemas.openxmlformats.org/officeDocument/2006/relationships/hyperlink" Target="https://info.nhi.gov.tw/INAE1000/INAE1000HospDetail?id=3541290165" TargetMode="External"/><Relationship Id="rId2763" Type="http://schemas.openxmlformats.org/officeDocument/2006/relationships/hyperlink" Target="https://info.nhi.gov.tw/INAE1000/INAE1000HospDetail?id=3511050260" TargetMode="External"/><Relationship Id="rId3814" Type="http://schemas.openxmlformats.org/officeDocument/2006/relationships/hyperlink" Target="https://info.nhi.gov.tw/INAE1000/INAE1000HospDetail?id=3542011864" TargetMode="External"/><Relationship Id="rId6220" Type="http://schemas.openxmlformats.org/officeDocument/2006/relationships/hyperlink" Target="https://info.nhi.gov.tw/INAE1000/INAE1000HospDetail?id=3503200470" TargetMode="External"/><Relationship Id="rId735" Type="http://schemas.openxmlformats.org/officeDocument/2006/relationships/hyperlink" Target="https://info.nhi.gov.tw/INAE1000/INAE1000HospDetail?id=3503200569" TargetMode="External"/><Relationship Id="rId1365" Type="http://schemas.openxmlformats.org/officeDocument/2006/relationships/hyperlink" Target="https://info.nhi.gov.tw/INAE1000/INAE1000HospDetail?id=3503190166" TargetMode="External"/><Relationship Id="rId2416" Type="http://schemas.openxmlformats.org/officeDocument/2006/relationships/hyperlink" Target="https://info.nhi.gov.tw/INAE1000/INAE1000HospDetail?id=3505350213" TargetMode="External"/><Relationship Id="rId1018" Type="http://schemas.openxmlformats.org/officeDocument/2006/relationships/hyperlink" Target="https://info.nhi.gov.tw/INAE1000/INAE1000HospDetail?id=3533051743" TargetMode="External"/><Relationship Id="rId1432" Type="http://schemas.openxmlformats.org/officeDocument/2006/relationships/hyperlink" Target="https://info.nhi.gov.tw/INAE1000/INAE1000HospDetail?id=2331140019" TargetMode="External"/><Relationship Id="rId2830" Type="http://schemas.openxmlformats.org/officeDocument/2006/relationships/hyperlink" Target="https://info.nhi.gov.tw/INAE1000/INAE1000HospDetail?id=3532014504" TargetMode="External"/><Relationship Id="rId4588" Type="http://schemas.openxmlformats.org/officeDocument/2006/relationships/hyperlink" Target="https://info.nhi.gov.tw/INAE1000/INAE1000HospDetail?id=3543110142" TargetMode="External"/><Relationship Id="rId5639" Type="http://schemas.openxmlformats.org/officeDocument/2006/relationships/hyperlink" Target="https://info.nhi.gov.tw/INAE1000/INAE1000HospDetail?id=3507321390" TargetMode="External"/><Relationship Id="rId5986" Type="http://schemas.openxmlformats.org/officeDocument/2006/relationships/hyperlink" Target="https://info.nhi.gov.tw/INAE1000/INAE1000HospDetail?id=3531140489" TargetMode="External"/><Relationship Id="rId71" Type="http://schemas.openxmlformats.org/officeDocument/2006/relationships/hyperlink" Target="https://info.nhi.gov.tw/INAE1000/INAE1000HospDetail?id=3536012953" TargetMode="External"/><Relationship Id="rId802" Type="http://schemas.openxmlformats.org/officeDocument/2006/relationships/hyperlink" Target="https://info.nhi.gov.tw/INAE1000/INAE1000HospDetail?id=3532072659" TargetMode="External"/><Relationship Id="rId7061" Type="http://schemas.openxmlformats.org/officeDocument/2006/relationships/hyperlink" Target="https://info.nhi.gov.tw/INAE1000/INAE1000HospDetail?id=3535030055" TargetMode="External"/><Relationship Id="rId4655" Type="http://schemas.openxmlformats.org/officeDocument/2006/relationships/hyperlink" Target="https://info.nhi.gov.tw/INAE1000/INAE1000HospDetail?id=3543010361" TargetMode="External"/><Relationship Id="rId5706" Type="http://schemas.openxmlformats.org/officeDocument/2006/relationships/hyperlink" Target="https://info.nhi.gov.tw/INAE1000/INAE1000HospDetail?id=3503200327" TargetMode="External"/><Relationship Id="rId178" Type="http://schemas.openxmlformats.org/officeDocument/2006/relationships/hyperlink" Target="https://info.nhi.gov.tw/INAE1000/INAE1000HospDetail?id=3507330497" TargetMode="External"/><Relationship Id="rId3257" Type="http://schemas.openxmlformats.org/officeDocument/2006/relationships/hyperlink" Target="https://info.nhi.gov.tw/INAE1000/INAE1000HospDetail?id=3501102766" TargetMode="External"/><Relationship Id="rId3671" Type="http://schemas.openxmlformats.org/officeDocument/2006/relationships/hyperlink" Target="https://info.nhi.gov.tw/INAE1000/INAE1000HospDetail?id=3542022170" TargetMode="External"/><Relationship Id="rId4308" Type="http://schemas.openxmlformats.org/officeDocument/2006/relationships/hyperlink" Target="https://info.nhi.gov.tw/INAE1000/INAE1000HospDetail?id=2732080038" TargetMode="External"/><Relationship Id="rId4722" Type="http://schemas.openxmlformats.org/officeDocument/2006/relationships/hyperlink" Target="https://info.nhi.gov.tw/INAE1000/INAE1000HospDetail?id=3542014605" TargetMode="External"/><Relationship Id="rId592" Type="http://schemas.openxmlformats.org/officeDocument/2006/relationships/hyperlink" Target="https://info.nhi.gov.tw/INAE1000/INAE1000HospDetail?id=3532016204" TargetMode="External"/><Relationship Id="rId2273" Type="http://schemas.openxmlformats.org/officeDocument/2006/relationships/hyperlink" Target="https://info.nhi.gov.tw/INAE1000/INAE1000HospDetail?id=3522021686" TargetMode="External"/><Relationship Id="rId3324" Type="http://schemas.openxmlformats.org/officeDocument/2006/relationships/hyperlink" Target="https://info.nhi.gov.tw/INAE1000/INAE1000HospDetail?id=3536100154" TargetMode="External"/><Relationship Id="rId6894" Type="http://schemas.openxmlformats.org/officeDocument/2006/relationships/hyperlink" Target="https://info.nhi.gov.tw/INAE1000/INAE1000HospDetail?id=353101A075" TargetMode="External"/><Relationship Id="rId245" Type="http://schemas.openxmlformats.org/officeDocument/2006/relationships/hyperlink" Target="https://info.nhi.gov.tw/INAE1000/INAE1000HospDetail?id=3543310053" TargetMode="External"/><Relationship Id="rId2340" Type="http://schemas.openxmlformats.org/officeDocument/2006/relationships/hyperlink" Target="https://info.nhi.gov.tw/INAE1000/INAE1000HospDetail?id=3532041707" TargetMode="External"/><Relationship Id="rId5496" Type="http://schemas.openxmlformats.org/officeDocument/2006/relationships/hyperlink" Target="https://info.nhi.gov.tw/INAE1000/INAE1000HospDetail?id=3517070042" TargetMode="External"/><Relationship Id="rId6547" Type="http://schemas.openxmlformats.org/officeDocument/2006/relationships/hyperlink" Target="https://info.nhi.gov.tw/INAE1000/INAE1000HospDetail?id=3501195903" TargetMode="External"/><Relationship Id="rId312" Type="http://schemas.openxmlformats.org/officeDocument/2006/relationships/hyperlink" Target="https://info.nhi.gov.tw/INAE1000/INAE1000HospDetail?id=3501161238" TargetMode="External"/><Relationship Id="rId4098" Type="http://schemas.openxmlformats.org/officeDocument/2006/relationships/hyperlink" Target="https://info.nhi.gov.tw/INAE1000/INAE1000HospDetail?id=3542030476" TargetMode="External"/><Relationship Id="rId5149" Type="http://schemas.openxmlformats.org/officeDocument/2006/relationships/hyperlink" Target="https://info.nhi.gov.tw/INAE1000/INAE1000HospDetail?id=3507060052" TargetMode="External"/><Relationship Id="rId5563" Type="http://schemas.openxmlformats.org/officeDocument/2006/relationships/hyperlink" Target="https://info.nhi.gov.tw/INAE1000/INAE1000HospDetail?id=3531066853" TargetMode="External"/><Relationship Id="rId6961" Type="http://schemas.openxmlformats.org/officeDocument/2006/relationships/hyperlink" Target="https://info.nhi.gov.tw/INAE1000/INAE1000HospDetail?id=3531104876" TargetMode="External"/><Relationship Id="rId4165" Type="http://schemas.openxmlformats.org/officeDocument/2006/relationships/hyperlink" Target="https://info.nhi.gov.tw/INAE1000/INAE1000HospDetail?id=3536200917" TargetMode="External"/><Relationship Id="rId5216" Type="http://schemas.openxmlformats.org/officeDocument/2006/relationships/hyperlink" Target="https://info.nhi.gov.tw/INAE1000/INAE1000HospDetail?id=3521020452" TargetMode="External"/><Relationship Id="rId6614" Type="http://schemas.openxmlformats.org/officeDocument/2006/relationships/hyperlink" Target="https://info.nhi.gov.tw/INAE1000/INAE1000HospDetail?id=3534030159" TargetMode="External"/><Relationship Id="rId1759" Type="http://schemas.openxmlformats.org/officeDocument/2006/relationships/hyperlink" Target="https://info.nhi.gov.tw/INAE1000/INAE1000HospDetail?id=3532042124" TargetMode="External"/><Relationship Id="rId3181" Type="http://schemas.openxmlformats.org/officeDocument/2006/relationships/hyperlink" Target="https://info.nhi.gov.tw/INAE1000/INAE1000HospDetail?id=2621010028" TargetMode="External"/><Relationship Id="rId5630" Type="http://schemas.openxmlformats.org/officeDocument/2006/relationships/hyperlink" Target="https://info.nhi.gov.tw/INAE1000/INAE1000HospDetail?id=3502030492" TargetMode="External"/><Relationship Id="rId1826" Type="http://schemas.openxmlformats.org/officeDocument/2006/relationships/hyperlink" Target="https://info.nhi.gov.tw/INAE1000/INAE1000HospDetail?id=3537060177" TargetMode="External"/><Relationship Id="rId4232" Type="http://schemas.openxmlformats.org/officeDocument/2006/relationships/hyperlink" Target="https://info.nhi.gov.tw/INAE1000/INAE1000HospDetail?id=3539010504" TargetMode="External"/><Relationship Id="rId3998" Type="http://schemas.openxmlformats.org/officeDocument/2006/relationships/hyperlink" Target="https://info.nhi.gov.tw/INAE1000/INAE1000HospDetail?id=2336070012" TargetMode="External"/><Relationship Id="rId6057" Type="http://schemas.openxmlformats.org/officeDocument/2006/relationships/hyperlink" Target="https://info.nhi.gov.tw/INAE1000/INAE1000HospDetail?id=3537041270" TargetMode="External"/><Relationship Id="rId6471" Type="http://schemas.openxmlformats.org/officeDocument/2006/relationships/hyperlink" Target="https://info.nhi.gov.tw/INAE1000/INAE1000HospDetail?id=3541312559" TargetMode="External"/><Relationship Id="rId7108" Type="http://schemas.openxmlformats.org/officeDocument/2006/relationships/hyperlink" Target="https://info.nhi.gov.tw/INAE1000/INAE1000HospDetail?id=3517054664" TargetMode="External"/><Relationship Id="rId986" Type="http://schemas.openxmlformats.org/officeDocument/2006/relationships/hyperlink" Target="https://info.nhi.gov.tw/INAE1000/INAE1000HospDetail?id=3539161668" TargetMode="External"/><Relationship Id="rId2667" Type="http://schemas.openxmlformats.org/officeDocument/2006/relationships/hyperlink" Target="https://info.nhi.gov.tw/INAE1000/INAE1000HospDetail?id=3534041189" TargetMode="External"/><Relationship Id="rId3718" Type="http://schemas.openxmlformats.org/officeDocument/2006/relationships/hyperlink" Target="https://info.nhi.gov.tw/INAE1000/INAE1000HospDetail?id=3512040973" TargetMode="External"/><Relationship Id="rId5073" Type="http://schemas.openxmlformats.org/officeDocument/2006/relationships/hyperlink" Target="https://info.nhi.gov.tw/INAE1000/INAE1000HospDetail?id=3507321612" TargetMode="External"/><Relationship Id="rId6124" Type="http://schemas.openxmlformats.org/officeDocument/2006/relationships/hyperlink" Target="https://info.nhi.gov.tw/INAE1000/INAE1000HospDetail?id=3542020103" TargetMode="External"/><Relationship Id="rId639" Type="http://schemas.openxmlformats.org/officeDocument/2006/relationships/hyperlink" Target="https://info.nhi.gov.tw/INAE1000/INAE1000HospDetail?id=3543022263" TargetMode="External"/><Relationship Id="rId1269" Type="http://schemas.openxmlformats.org/officeDocument/2006/relationships/hyperlink" Target="https://info.nhi.gov.tw/INAE1000/INAE1000HospDetail?id=3541041500" TargetMode="External"/><Relationship Id="rId5140" Type="http://schemas.openxmlformats.org/officeDocument/2006/relationships/hyperlink" Target="https://info.nhi.gov.tw/INAE1000/INAE1000HospDetail?id=3541200090" TargetMode="External"/><Relationship Id="rId1683" Type="http://schemas.openxmlformats.org/officeDocument/2006/relationships/hyperlink" Target="https://info.nhi.gov.tw/INAE1000/INAE1000HospDetail?id=3537100069" TargetMode="External"/><Relationship Id="rId2734" Type="http://schemas.openxmlformats.org/officeDocument/2006/relationships/hyperlink" Target="https://info.nhi.gov.tw/INAE1000/INAE1000HospDetail?id=3511071385" TargetMode="External"/><Relationship Id="rId706" Type="http://schemas.openxmlformats.org/officeDocument/2006/relationships/hyperlink" Target="https://info.nhi.gov.tw/INAE1000/INAE1000HospDetail?id=3531143533" TargetMode="External"/><Relationship Id="rId1336" Type="http://schemas.openxmlformats.org/officeDocument/2006/relationships/hyperlink" Target="https://info.nhi.gov.tw/INAE1000/INAE1000HospDetail?id=3534091189" TargetMode="External"/><Relationship Id="rId1750" Type="http://schemas.openxmlformats.org/officeDocument/2006/relationships/hyperlink" Target="https://info.nhi.gov.tw/INAE1000/INAE1000HospDetail?id=3505040061" TargetMode="External"/><Relationship Id="rId2801" Type="http://schemas.openxmlformats.org/officeDocument/2006/relationships/hyperlink" Target="https://info.nhi.gov.tw/INAE1000/INAE1000HospDetail?id=3507321283" TargetMode="External"/><Relationship Id="rId5957" Type="http://schemas.openxmlformats.org/officeDocument/2006/relationships/hyperlink" Target="https://info.nhi.gov.tw/INAE1000/INAE1000HospDetail?id=3501175796" TargetMode="External"/><Relationship Id="rId42" Type="http://schemas.openxmlformats.org/officeDocument/2006/relationships/hyperlink" Target="https://info.nhi.gov.tw/INAE1000/INAE1000HospDetail?id=3503050176" TargetMode="External"/><Relationship Id="rId1403" Type="http://schemas.openxmlformats.org/officeDocument/2006/relationships/hyperlink" Target="https://info.nhi.gov.tw/INAE1000/INAE1000HospDetail?id=3531143177" TargetMode="External"/><Relationship Id="rId4559" Type="http://schemas.openxmlformats.org/officeDocument/2006/relationships/hyperlink" Target="https://info.nhi.gov.tw/INAE1000/INAE1000HospDetail?id=3503291720" TargetMode="External"/><Relationship Id="rId4973" Type="http://schemas.openxmlformats.org/officeDocument/2006/relationships/hyperlink" Target="https://info.nhi.gov.tw/INAE1000/INAE1000HospDetail?id=3517030959" TargetMode="External"/><Relationship Id="rId3575" Type="http://schemas.openxmlformats.org/officeDocument/2006/relationships/hyperlink" Target="https://info.nhi.gov.tw/INAE1000/INAE1000HospDetail?id=3505320706" TargetMode="External"/><Relationship Id="rId4626" Type="http://schemas.openxmlformats.org/officeDocument/2006/relationships/hyperlink" Target="https://info.nhi.gov.tw/INAE1000/INAE1000HospDetail?id=3517062979" TargetMode="External"/><Relationship Id="rId7032" Type="http://schemas.openxmlformats.org/officeDocument/2006/relationships/hyperlink" Target="https://info.nhi.gov.tw/INAE1000/INAE1000HospDetail?id=3532082253" TargetMode="External"/><Relationship Id="rId496" Type="http://schemas.openxmlformats.org/officeDocument/2006/relationships/hyperlink" Target="https://info.nhi.gov.tw/INAE1000/INAE1000HospDetail?id=3511010480" TargetMode="External"/><Relationship Id="rId2177" Type="http://schemas.openxmlformats.org/officeDocument/2006/relationships/hyperlink" Target="https://info.nhi.gov.tw/INAE1000/INAE1000HospDetail?id=3531143800" TargetMode="External"/><Relationship Id="rId2591" Type="http://schemas.openxmlformats.org/officeDocument/2006/relationships/hyperlink" Target="https://info.nhi.gov.tw/INAE1000/INAE1000HospDetail?id=3531011750" TargetMode="External"/><Relationship Id="rId3228" Type="http://schemas.openxmlformats.org/officeDocument/2006/relationships/hyperlink" Target="https://info.nhi.gov.tw/INAE1000/INAE1000HospDetail?id=3521011328" TargetMode="External"/><Relationship Id="rId3642" Type="http://schemas.openxmlformats.org/officeDocument/2006/relationships/hyperlink" Target="https://info.nhi.gov.tw/INAE1000/INAE1000HospDetail?id=3539040119" TargetMode="External"/><Relationship Id="rId6798" Type="http://schemas.openxmlformats.org/officeDocument/2006/relationships/hyperlink" Target="https://info.nhi.gov.tw/INAE1000/INAE1000HospDetail?id=3543111354" TargetMode="External"/><Relationship Id="rId149" Type="http://schemas.openxmlformats.org/officeDocument/2006/relationships/hyperlink" Target="https://info.nhi.gov.tw/INAE1000/INAE1000HospDetail?id=3532091805" TargetMode="External"/><Relationship Id="rId563" Type="http://schemas.openxmlformats.org/officeDocument/2006/relationships/hyperlink" Target="https://info.nhi.gov.tw/INAE1000/INAE1000HospDetail?id=3536091776" TargetMode="External"/><Relationship Id="rId1193" Type="http://schemas.openxmlformats.org/officeDocument/2006/relationships/hyperlink" Target="https://info.nhi.gov.tw/INAE1000/INAE1000HospDetail?id=3532025383" TargetMode="External"/><Relationship Id="rId2244" Type="http://schemas.openxmlformats.org/officeDocument/2006/relationships/hyperlink" Target="https://info.nhi.gov.tw/INAE1000/INAE1000HospDetail?id=3532040522" TargetMode="External"/><Relationship Id="rId216" Type="http://schemas.openxmlformats.org/officeDocument/2006/relationships/hyperlink" Target="https://info.nhi.gov.tw/INAE1000/INAE1000HospDetail?id=3531065294" TargetMode="External"/><Relationship Id="rId1260" Type="http://schemas.openxmlformats.org/officeDocument/2006/relationships/hyperlink" Target="https://info.nhi.gov.tw/INAE1000/INAE1000HospDetail?id=3501194166" TargetMode="External"/><Relationship Id="rId6865" Type="http://schemas.openxmlformats.org/officeDocument/2006/relationships/hyperlink" Target="https://info.nhi.gov.tw/INAE1000/INAE1000HospDetail?id=3501185961" TargetMode="External"/><Relationship Id="rId630" Type="http://schemas.openxmlformats.org/officeDocument/2006/relationships/hyperlink" Target="https://info.nhi.gov.tw/INAE1000/INAE1000HospDetail?id=2337050014" TargetMode="External"/><Relationship Id="rId2311" Type="http://schemas.openxmlformats.org/officeDocument/2006/relationships/hyperlink" Target="https://info.nhi.gov.tw/INAE1000/INAE1000HospDetail?id=3540141252" TargetMode="External"/><Relationship Id="rId4069" Type="http://schemas.openxmlformats.org/officeDocument/2006/relationships/hyperlink" Target="https://info.nhi.gov.tw/INAE1000/INAE1000HospDetail?id=3511010588" TargetMode="External"/><Relationship Id="rId5467" Type="http://schemas.openxmlformats.org/officeDocument/2006/relationships/hyperlink" Target="https://info.nhi.gov.tw/INAE1000/INAE1000HospDetail?id=3531065310" TargetMode="External"/><Relationship Id="rId5881" Type="http://schemas.openxmlformats.org/officeDocument/2006/relationships/hyperlink" Target="https://info.nhi.gov.tw/INAE1000/INAE1000HospDetail?id=3536191002" TargetMode="External"/><Relationship Id="rId6518" Type="http://schemas.openxmlformats.org/officeDocument/2006/relationships/hyperlink" Target="https://info.nhi.gov.tw/INAE1000/INAE1000HospDetail?id=3501013326" TargetMode="External"/><Relationship Id="rId6932" Type="http://schemas.openxmlformats.org/officeDocument/2006/relationships/hyperlink" Target="https://info.nhi.gov.tw/INAE1000/INAE1000HospDetail?id=3531046557" TargetMode="External"/><Relationship Id="rId4483" Type="http://schemas.openxmlformats.org/officeDocument/2006/relationships/hyperlink" Target="https://info.nhi.gov.tw/INAE1000/INAE1000HospDetail?id=3531046182" TargetMode="External"/><Relationship Id="rId5534" Type="http://schemas.openxmlformats.org/officeDocument/2006/relationships/hyperlink" Target="https://info.nhi.gov.tw/INAE1000/INAE1000HospDetail?id=3501090458" TargetMode="External"/><Relationship Id="rId3085" Type="http://schemas.openxmlformats.org/officeDocument/2006/relationships/hyperlink" Target="https://info.nhi.gov.tw/INAE1000/INAE1000HospDetail?id=3531105006" TargetMode="External"/><Relationship Id="rId4136" Type="http://schemas.openxmlformats.org/officeDocument/2006/relationships/hyperlink" Target="https://info.nhi.gov.tw/INAE1000/INAE1000HospDetail?id=3522021382" TargetMode="External"/><Relationship Id="rId4550" Type="http://schemas.openxmlformats.org/officeDocument/2006/relationships/hyperlink" Target="https://info.nhi.gov.tw/INAE1000/INAE1000HospDetail?id=3531160203" TargetMode="External"/><Relationship Id="rId5601" Type="http://schemas.openxmlformats.org/officeDocument/2006/relationships/hyperlink" Target="https://info.nhi.gov.tw/INAE1000/INAE1000HospDetail?id=3537013212" TargetMode="External"/><Relationship Id="rId3152" Type="http://schemas.openxmlformats.org/officeDocument/2006/relationships/hyperlink" Target="https://info.nhi.gov.tw/INAE1000/INAE1000HospDetail?id=3538041612" TargetMode="External"/><Relationship Id="rId4203" Type="http://schemas.openxmlformats.org/officeDocument/2006/relationships/hyperlink" Target="https://info.nhi.gov.tw/INAE1000/INAE1000HospDetail?id=3531132334" TargetMode="External"/><Relationship Id="rId6375" Type="http://schemas.openxmlformats.org/officeDocument/2006/relationships/hyperlink" Target="https://info.nhi.gov.tw/INAE1000/INAE1000HospDetail?id=3534020304" TargetMode="External"/><Relationship Id="rId140" Type="http://schemas.openxmlformats.org/officeDocument/2006/relationships/hyperlink" Target="https://info.nhi.gov.tw/INAE1000/INAE1000HospDetail?id=3532027305" TargetMode="External"/><Relationship Id="rId3969" Type="http://schemas.openxmlformats.org/officeDocument/2006/relationships/hyperlink" Target="https://info.nhi.gov.tw/INAE1000/INAE1000HospDetail?id=3541181170" TargetMode="External"/><Relationship Id="rId5391" Type="http://schemas.openxmlformats.org/officeDocument/2006/relationships/hyperlink" Target="https://info.nhi.gov.tw/INAE1000/INAE1000HospDetail?id=3521042510" TargetMode="External"/><Relationship Id="rId6028" Type="http://schemas.openxmlformats.org/officeDocument/2006/relationships/hyperlink" Target="https://info.nhi.gov.tw/INAE1000/INAE1000HospDetail?id=3503291533" TargetMode="External"/><Relationship Id="rId6" Type="http://schemas.openxmlformats.org/officeDocument/2006/relationships/hyperlink" Target="https://info.nhi.gov.tw/INAE1000/INAE1000HospDetail?id=3531054193" TargetMode="External"/><Relationship Id="rId2985" Type="http://schemas.openxmlformats.org/officeDocument/2006/relationships/hyperlink" Target="https://info.nhi.gov.tw/INAE1000/INAE1000HospDetail?id=3505350562" TargetMode="External"/><Relationship Id="rId5044" Type="http://schemas.openxmlformats.org/officeDocument/2006/relationships/hyperlink" Target="https://info.nhi.gov.tw/INAE1000/INAE1000HospDetail?id=3505370224" TargetMode="External"/><Relationship Id="rId6442" Type="http://schemas.openxmlformats.org/officeDocument/2006/relationships/hyperlink" Target="https://info.nhi.gov.tw/INAE1000/INAE1000HospDetail?id=3538110032" TargetMode="External"/><Relationship Id="rId957" Type="http://schemas.openxmlformats.org/officeDocument/2006/relationships/hyperlink" Target="https://info.nhi.gov.tw/INAE1000/INAE1000HospDetail?id=3540131550" TargetMode="External"/><Relationship Id="rId1587" Type="http://schemas.openxmlformats.org/officeDocument/2006/relationships/hyperlink" Target="https://info.nhi.gov.tw/INAE1000/INAE1000HospDetail?id=3531018928" TargetMode="External"/><Relationship Id="rId2638" Type="http://schemas.openxmlformats.org/officeDocument/2006/relationships/hyperlink" Target="https://info.nhi.gov.tw/INAE1000/INAE1000HospDetail?id=2343140010" TargetMode="External"/><Relationship Id="rId1654" Type="http://schemas.openxmlformats.org/officeDocument/2006/relationships/hyperlink" Target="https://info.nhi.gov.tw/INAE1000/INAE1000HospDetail?id=3501114024" TargetMode="External"/><Relationship Id="rId2705" Type="http://schemas.openxmlformats.org/officeDocument/2006/relationships/hyperlink" Target="https://info.nhi.gov.tw/INAE1000/INAE1000HospDetail?id=3531042264" TargetMode="External"/><Relationship Id="rId4060" Type="http://schemas.openxmlformats.org/officeDocument/2006/relationships/hyperlink" Target="https://info.nhi.gov.tw/INAE1000/INAE1000HospDetail?id=3542062192" TargetMode="External"/><Relationship Id="rId5111" Type="http://schemas.openxmlformats.org/officeDocument/2006/relationships/hyperlink" Target="https://info.nhi.gov.tw/INAE1000/INAE1000HospDetail?id=3532011049" TargetMode="External"/><Relationship Id="rId1307" Type="http://schemas.openxmlformats.org/officeDocument/2006/relationships/hyperlink" Target="https://info.nhi.gov.tw/INAE1000/INAE1000HospDetail?id=3542050496" TargetMode="External"/><Relationship Id="rId1721" Type="http://schemas.openxmlformats.org/officeDocument/2006/relationships/hyperlink" Target="https://info.nhi.gov.tw/INAE1000/INAE1000HospDetail?id=3517040115" TargetMode="External"/><Relationship Id="rId4877" Type="http://schemas.openxmlformats.org/officeDocument/2006/relationships/hyperlink" Target="https://info.nhi.gov.tw/INAE1000/INAE1000HospDetail?id=3531080406" TargetMode="External"/><Relationship Id="rId5928" Type="http://schemas.openxmlformats.org/officeDocument/2006/relationships/hyperlink" Target="https://info.nhi.gov.tw/INAE1000/INAE1000HospDetail?id=3507350211" TargetMode="External"/><Relationship Id="rId7283" Type="http://schemas.openxmlformats.org/officeDocument/2006/relationships/hyperlink" Target="https://info.nhi.gov.tw/INAE1000/INAE1000HospDetail?id=3502083368" TargetMode="External"/><Relationship Id="rId13" Type="http://schemas.openxmlformats.org/officeDocument/2006/relationships/hyperlink" Target="https://info.nhi.gov.tw/INAE1000/INAE1000HospDetail?id=3505320555" TargetMode="External"/><Relationship Id="rId3479" Type="http://schemas.openxmlformats.org/officeDocument/2006/relationships/hyperlink" Target="https://info.nhi.gov.tw/INAE1000/INAE1000HospDetail?id=3543281191" TargetMode="External"/><Relationship Id="rId7350" Type="http://schemas.openxmlformats.org/officeDocument/2006/relationships/hyperlink" Target="https://info.nhi.gov.tw/INAE1000/INAE1000HospDetail?id=3545012372" TargetMode="External"/><Relationship Id="rId2495" Type="http://schemas.openxmlformats.org/officeDocument/2006/relationships/hyperlink" Target="https://info.nhi.gov.tw/INAE1000/INAE1000HospDetail?id=3531067350" TargetMode="External"/><Relationship Id="rId3893" Type="http://schemas.openxmlformats.org/officeDocument/2006/relationships/hyperlink" Target="https://info.nhi.gov.tw/INAE1000/INAE1000HospDetail?id=3501011313" TargetMode="External"/><Relationship Id="rId4944" Type="http://schemas.openxmlformats.org/officeDocument/2006/relationships/hyperlink" Target="https://info.nhi.gov.tw/INAE1000/INAE1000HospDetail?id=3531044428" TargetMode="External"/><Relationship Id="rId7003" Type="http://schemas.openxmlformats.org/officeDocument/2006/relationships/hyperlink" Target="https://info.nhi.gov.tw/INAE1000/INAE1000HospDetail?id=3532014273" TargetMode="External"/><Relationship Id="rId467" Type="http://schemas.openxmlformats.org/officeDocument/2006/relationships/hyperlink" Target="https://info.nhi.gov.tw/INAE1000/INAE1000HospDetail?id=3503260056" TargetMode="External"/><Relationship Id="rId1097" Type="http://schemas.openxmlformats.org/officeDocument/2006/relationships/hyperlink" Target="https://info.nhi.gov.tw/INAE1000/INAE1000HospDetail?id=3502054947" TargetMode="External"/><Relationship Id="rId2148" Type="http://schemas.openxmlformats.org/officeDocument/2006/relationships/hyperlink" Target="https://info.nhi.gov.tw/INAE1000/INAE1000HospDetail?id=3537051016" TargetMode="External"/><Relationship Id="rId3546" Type="http://schemas.openxmlformats.org/officeDocument/2006/relationships/hyperlink" Target="https://info.nhi.gov.tw/INAE1000/INAE1000HospDetail?id=3542022143" TargetMode="External"/><Relationship Id="rId3960" Type="http://schemas.openxmlformats.org/officeDocument/2006/relationships/hyperlink" Target="https://info.nhi.gov.tw/INAE1000/INAE1000HospDetail?id=3536050328" TargetMode="External"/><Relationship Id="rId881" Type="http://schemas.openxmlformats.org/officeDocument/2006/relationships/hyperlink" Target="https://info.nhi.gov.tw/INAE1000/INAE1000HospDetail?id=3521041059" TargetMode="External"/><Relationship Id="rId2562" Type="http://schemas.openxmlformats.org/officeDocument/2006/relationships/hyperlink" Target="https://info.nhi.gov.tw/INAE1000/INAE1000HospDetail?id=3541060229" TargetMode="External"/><Relationship Id="rId3613" Type="http://schemas.openxmlformats.org/officeDocument/2006/relationships/hyperlink" Target="https://info.nhi.gov.tw/INAE1000/INAE1000HospDetail?id=3521060634" TargetMode="External"/><Relationship Id="rId6769" Type="http://schemas.openxmlformats.org/officeDocument/2006/relationships/hyperlink" Target="https://info.nhi.gov.tw/INAE1000/INAE1000HospDetail?id=3502050663" TargetMode="External"/><Relationship Id="rId534" Type="http://schemas.openxmlformats.org/officeDocument/2006/relationships/hyperlink" Target="https://info.nhi.gov.tw/INAE1000/INAE1000HospDetail?id=3503250336" TargetMode="External"/><Relationship Id="rId1164" Type="http://schemas.openxmlformats.org/officeDocument/2006/relationships/hyperlink" Target="https://info.nhi.gov.tw/INAE1000/INAE1000HospDetail?id=3532027798" TargetMode="External"/><Relationship Id="rId2215" Type="http://schemas.openxmlformats.org/officeDocument/2006/relationships/hyperlink" Target="https://info.nhi.gov.tw/INAE1000/INAE1000HospDetail?id=3517031723" TargetMode="External"/><Relationship Id="rId5785" Type="http://schemas.openxmlformats.org/officeDocument/2006/relationships/hyperlink" Target="https://info.nhi.gov.tw/INAE1000/INAE1000HospDetail?id=3543031646" TargetMode="External"/><Relationship Id="rId6836" Type="http://schemas.openxmlformats.org/officeDocument/2006/relationships/hyperlink" Target="https://info.nhi.gov.tw/INAE1000/INAE1000HospDetail?id=3501107501" TargetMode="External"/><Relationship Id="rId601" Type="http://schemas.openxmlformats.org/officeDocument/2006/relationships/hyperlink" Target="https://info.nhi.gov.tw/INAE1000/INAE1000HospDetail?id=3531033747" TargetMode="External"/><Relationship Id="rId1231" Type="http://schemas.openxmlformats.org/officeDocument/2006/relationships/hyperlink" Target="https://info.nhi.gov.tw/INAE1000/INAE1000HospDetail?id=2334090016" TargetMode="External"/><Relationship Id="rId4387" Type="http://schemas.openxmlformats.org/officeDocument/2006/relationships/hyperlink" Target="https://info.nhi.gov.tw/INAE1000/INAE1000HospDetail?id=3535052006" TargetMode="External"/><Relationship Id="rId5438" Type="http://schemas.openxmlformats.org/officeDocument/2006/relationships/hyperlink" Target="https://info.nhi.gov.tw/INAE1000/INAE1000HospDetail?id=2101110027" TargetMode="External"/><Relationship Id="rId5852" Type="http://schemas.openxmlformats.org/officeDocument/2006/relationships/hyperlink" Target="https://info.nhi.gov.tw/INAE1000/INAE1000HospDetail?id=3532051847" TargetMode="External"/><Relationship Id="rId4454" Type="http://schemas.openxmlformats.org/officeDocument/2006/relationships/hyperlink" Target="https://info.nhi.gov.tw/INAE1000/INAE1000HospDetail?id=3537221278" TargetMode="External"/><Relationship Id="rId5505" Type="http://schemas.openxmlformats.org/officeDocument/2006/relationships/hyperlink" Target="https://info.nhi.gov.tw/INAE1000/INAE1000HospDetail?id=3505320840" TargetMode="External"/><Relationship Id="rId6903" Type="http://schemas.openxmlformats.org/officeDocument/2006/relationships/hyperlink" Target="https://info.nhi.gov.tw/INAE1000/INAE1000HospDetail?id=3531021130" TargetMode="External"/><Relationship Id="rId3056" Type="http://schemas.openxmlformats.org/officeDocument/2006/relationships/hyperlink" Target="https://info.nhi.gov.tw/INAE1000/INAE1000HospDetail?id=3533011356" TargetMode="External"/><Relationship Id="rId3470" Type="http://schemas.openxmlformats.org/officeDocument/2006/relationships/hyperlink" Target="https://info.nhi.gov.tw/INAE1000/INAE1000HospDetail?id=3521022385" TargetMode="External"/><Relationship Id="rId4107" Type="http://schemas.openxmlformats.org/officeDocument/2006/relationships/hyperlink" Target="https://info.nhi.gov.tw/INAE1000/INAE1000HospDetail?id=3531092068" TargetMode="External"/><Relationship Id="rId391" Type="http://schemas.openxmlformats.org/officeDocument/2006/relationships/hyperlink" Target="https://info.nhi.gov.tw/INAE1000/INAE1000HospDetail?id=3531025610" TargetMode="External"/><Relationship Id="rId2072" Type="http://schemas.openxmlformats.org/officeDocument/2006/relationships/hyperlink" Target="https://info.nhi.gov.tw/INAE1000/INAE1000HospDetail?id=3531046280" TargetMode="External"/><Relationship Id="rId3123" Type="http://schemas.openxmlformats.org/officeDocument/2006/relationships/hyperlink" Target="https://info.nhi.gov.tw/INAE1000/INAE1000HospDetail?id=3536010360" TargetMode="External"/><Relationship Id="rId4521" Type="http://schemas.openxmlformats.org/officeDocument/2006/relationships/hyperlink" Target="https://info.nhi.gov.tw/INAE1000/INAE1000HospDetail?id=3502055453" TargetMode="External"/><Relationship Id="rId6279" Type="http://schemas.openxmlformats.org/officeDocument/2006/relationships/hyperlink" Target="https://info.nhi.gov.tw/INAE1000/INAE1000HospDetail?id=3540130277" TargetMode="External"/><Relationship Id="rId6693" Type="http://schemas.openxmlformats.org/officeDocument/2006/relationships/hyperlink" Target="https://info.nhi.gov.tw/INAE1000/INAE1000HospDetail?id=3517081330" TargetMode="External"/><Relationship Id="rId2889" Type="http://schemas.openxmlformats.org/officeDocument/2006/relationships/hyperlink" Target="https://info.nhi.gov.tw/INAE1000/INAE1000HospDetail?id=3507050127" TargetMode="External"/><Relationship Id="rId5295" Type="http://schemas.openxmlformats.org/officeDocument/2006/relationships/hyperlink" Target="https://info.nhi.gov.tw/INAE1000/INAE1000HospDetail?id=3538011883" TargetMode="External"/><Relationship Id="rId6346" Type="http://schemas.openxmlformats.org/officeDocument/2006/relationships/hyperlink" Target="https://info.nhi.gov.tw/INAE1000/INAE1000HospDetail?id=3511040175" TargetMode="External"/><Relationship Id="rId6760" Type="http://schemas.openxmlformats.org/officeDocument/2006/relationships/hyperlink" Target="https://info.nhi.gov.tw/INAE1000/INAE1000HospDetail?id=3540041864" TargetMode="External"/><Relationship Id="rId111" Type="http://schemas.openxmlformats.org/officeDocument/2006/relationships/hyperlink" Target="https://info.nhi.gov.tw/INAE1000/INAE1000HospDetail?id=3521010616" TargetMode="External"/><Relationship Id="rId2956" Type="http://schemas.openxmlformats.org/officeDocument/2006/relationships/hyperlink" Target="https://info.nhi.gov.tw/INAE1000/INAE1000HospDetail?id=3538010091" TargetMode="External"/><Relationship Id="rId5362" Type="http://schemas.openxmlformats.org/officeDocument/2006/relationships/hyperlink" Target="https://info.nhi.gov.tw/INAE1000/INAE1000HospDetail?id=3532042179" TargetMode="External"/><Relationship Id="rId6413" Type="http://schemas.openxmlformats.org/officeDocument/2006/relationships/hyperlink" Target="https://info.nhi.gov.tw/INAE1000/INAE1000HospDetail?id=3517030315" TargetMode="External"/><Relationship Id="rId928" Type="http://schemas.openxmlformats.org/officeDocument/2006/relationships/hyperlink" Target="https://info.nhi.gov.tw/INAE1000/INAE1000HospDetail?id=3502090309" TargetMode="External"/><Relationship Id="rId1558" Type="http://schemas.openxmlformats.org/officeDocument/2006/relationships/hyperlink" Target="https://info.nhi.gov.tw/INAE1000/INAE1000HospDetail?id=3545120520" TargetMode="External"/><Relationship Id="rId2609" Type="http://schemas.openxmlformats.org/officeDocument/2006/relationships/hyperlink" Target="https://info.nhi.gov.tw/INAE1000/INAE1000HospDetail?id=3542013920" TargetMode="External"/><Relationship Id="rId5015" Type="http://schemas.openxmlformats.org/officeDocument/2006/relationships/hyperlink" Target="https://info.nhi.gov.tw/INAE1000/INAE1000HospDetail?id=3531044982" TargetMode="External"/><Relationship Id="rId1972" Type="http://schemas.openxmlformats.org/officeDocument/2006/relationships/hyperlink" Target="https://info.nhi.gov.tw/INAE1000/INAE1000HospDetail?id=3517060377" TargetMode="External"/><Relationship Id="rId4031" Type="http://schemas.openxmlformats.org/officeDocument/2006/relationships/hyperlink" Target="https://info.nhi.gov.tw/INAE1000/INAE1000HospDetail?id=3531020660" TargetMode="External"/><Relationship Id="rId7187" Type="http://schemas.openxmlformats.org/officeDocument/2006/relationships/hyperlink" Target="https://info.nhi.gov.tw/INAE1000/INAE1000HospDetail?id=3538040017" TargetMode="External"/><Relationship Id="rId1625" Type="http://schemas.openxmlformats.org/officeDocument/2006/relationships/hyperlink" Target="https://info.nhi.gov.tw/INAE1000/INAE1000HospDetail?id=3503290965" TargetMode="External"/><Relationship Id="rId7254" Type="http://schemas.openxmlformats.org/officeDocument/2006/relationships/hyperlink" Target="https://info.nhi.gov.tw/INAE1000/INAE1000HospDetail?id=3541280123" TargetMode="External"/><Relationship Id="rId3797" Type="http://schemas.openxmlformats.org/officeDocument/2006/relationships/hyperlink" Target="https://info.nhi.gov.tw/INAE1000/INAE1000HospDetail?id=3517022144" TargetMode="External"/><Relationship Id="rId4848" Type="http://schemas.openxmlformats.org/officeDocument/2006/relationships/hyperlink" Target="https://info.nhi.gov.tw/INAE1000/INAE1000HospDetail?id=3505370180" TargetMode="External"/><Relationship Id="rId2399" Type="http://schemas.openxmlformats.org/officeDocument/2006/relationships/hyperlink" Target="https://info.nhi.gov.tw/INAE1000/INAE1000HospDetail?id=3535061425" TargetMode="External"/><Relationship Id="rId3864" Type="http://schemas.openxmlformats.org/officeDocument/2006/relationships/hyperlink" Target="https://info.nhi.gov.tw/INAE1000/INAE1000HospDetail?id=3531181337" TargetMode="External"/><Relationship Id="rId4915" Type="http://schemas.openxmlformats.org/officeDocument/2006/relationships/hyperlink" Target="https://info.nhi.gov.tw/INAE1000/INAE1000HospDetail?id=3540131327" TargetMode="External"/><Relationship Id="rId6270" Type="http://schemas.openxmlformats.org/officeDocument/2006/relationships/hyperlink" Target="https://info.nhi.gov.tw/INAE1000/INAE1000HospDetail?id=3522023993" TargetMode="External"/><Relationship Id="rId7321" Type="http://schemas.openxmlformats.org/officeDocument/2006/relationships/hyperlink" Target="https://info.nhi.gov.tw/INAE1000/INAE1000HospDetail?id=3507350720" TargetMode="External"/><Relationship Id="rId785" Type="http://schemas.openxmlformats.org/officeDocument/2006/relationships/hyperlink" Target="https://info.nhi.gov.tw/INAE1000/INAE1000HospDetail?id=3507030072" TargetMode="External"/><Relationship Id="rId2466" Type="http://schemas.openxmlformats.org/officeDocument/2006/relationships/hyperlink" Target="https://info.nhi.gov.tw/INAE1000/INAE1000HospDetail?id=3535031490" TargetMode="External"/><Relationship Id="rId2880" Type="http://schemas.openxmlformats.org/officeDocument/2006/relationships/hyperlink" Target="https://info.nhi.gov.tw/INAE1000/INAE1000HospDetail?id=3536161273" TargetMode="External"/><Relationship Id="rId3517" Type="http://schemas.openxmlformats.org/officeDocument/2006/relationships/hyperlink" Target="https://info.nhi.gov.tw/INAE1000/INAE1000HospDetail?id=3511021563" TargetMode="External"/><Relationship Id="rId3931" Type="http://schemas.openxmlformats.org/officeDocument/2006/relationships/hyperlink" Target="https://info.nhi.gov.tw/INAE1000/INAE1000HospDetail?id=3501093557" TargetMode="External"/><Relationship Id="rId438" Type="http://schemas.openxmlformats.org/officeDocument/2006/relationships/hyperlink" Target="https://info.nhi.gov.tw/INAE1000/INAE1000HospDetail?id=3531012837" TargetMode="External"/><Relationship Id="rId852" Type="http://schemas.openxmlformats.org/officeDocument/2006/relationships/hyperlink" Target="https://info.nhi.gov.tw/INAE1000/INAE1000HospDetail?id=2333070010" TargetMode="External"/><Relationship Id="rId1068" Type="http://schemas.openxmlformats.org/officeDocument/2006/relationships/hyperlink" Target="https://info.nhi.gov.tw/INAE1000/INAE1000HospDetail?id=3531066586" TargetMode="External"/><Relationship Id="rId1482" Type="http://schemas.openxmlformats.org/officeDocument/2006/relationships/hyperlink" Target="https://info.nhi.gov.tw/INAE1000/INAE1000HospDetail?id=3535041423" TargetMode="External"/><Relationship Id="rId2119" Type="http://schemas.openxmlformats.org/officeDocument/2006/relationships/hyperlink" Target="https://info.nhi.gov.tw/INAE1000/INAE1000HospDetail?id=3541060550" TargetMode="External"/><Relationship Id="rId2533" Type="http://schemas.openxmlformats.org/officeDocument/2006/relationships/hyperlink" Target="https://info.nhi.gov.tw/INAE1000/INAE1000HospDetail?id=3532027654" TargetMode="External"/><Relationship Id="rId5689" Type="http://schemas.openxmlformats.org/officeDocument/2006/relationships/hyperlink" Target="https://info.nhi.gov.tw/INAE1000/INAE1000HospDetail?id=3532012886" TargetMode="External"/><Relationship Id="rId505" Type="http://schemas.openxmlformats.org/officeDocument/2006/relationships/hyperlink" Target="https://info.nhi.gov.tw/INAE1000/INAE1000HospDetail?id=3535012244" TargetMode="External"/><Relationship Id="rId1135" Type="http://schemas.openxmlformats.org/officeDocument/2006/relationships/hyperlink" Target="https://info.nhi.gov.tw/INAE1000/INAE1000HospDetail?id=3531026831" TargetMode="External"/><Relationship Id="rId1202" Type="http://schemas.openxmlformats.org/officeDocument/2006/relationships/hyperlink" Target="https://info.nhi.gov.tw/INAE1000/INAE1000HospDetail?id=3505170028" TargetMode="External"/><Relationship Id="rId2600" Type="http://schemas.openxmlformats.org/officeDocument/2006/relationships/hyperlink" Target="https://info.nhi.gov.tw/INAE1000/INAE1000HospDetail?id=3535071145" TargetMode="External"/><Relationship Id="rId4358" Type="http://schemas.openxmlformats.org/officeDocument/2006/relationships/hyperlink" Target="https://info.nhi.gov.tw/INAE1000/INAE1000HospDetail?id=3543111345" TargetMode="External"/><Relationship Id="rId5409" Type="http://schemas.openxmlformats.org/officeDocument/2006/relationships/hyperlink" Target="https://info.nhi.gov.tw/INAE1000/INAE1000HospDetail?id=3502033617" TargetMode="External"/><Relationship Id="rId5756" Type="http://schemas.openxmlformats.org/officeDocument/2006/relationships/hyperlink" Target="https://info.nhi.gov.tw/INAE1000/INAE1000HospDetail?id=2702090017" TargetMode="External"/><Relationship Id="rId6807" Type="http://schemas.openxmlformats.org/officeDocument/2006/relationships/hyperlink" Target="https://info.nhi.gov.tw/INAE1000/INAE1000HospDetail?id=3501010683" TargetMode="External"/><Relationship Id="rId4772" Type="http://schemas.openxmlformats.org/officeDocument/2006/relationships/hyperlink" Target="https://info.nhi.gov.tw/INAE1000/INAE1000HospDetail?id=3538032837" TargetMode="External"/><Relationship Id="rId5823" Type="http://schemas.openxmlformats.org/officeDocument/2006/relationships/hyperlink" Target="https://info.nhi.gov.tw/INAE1000/INAE1000HospDetail?id=3531041589" TargetMode="External"/><Relationship Id="rId295" Type="http://schemas.openxmlformats.org/officeDocument/2006/relationships/hyperlink" Target="https://info.nhi.gov.tw/INAE1000/INAE1000HospDetail?id=3531017832" TargetMode="External"/><Relationship Id="rId3374" Type="http://schemas.openxmlformats.org/officeDocument/2006/relationships/hyperlink" Target="https://info.nhi.gov.tw/INAE1000/INAE1000HospDetail?id=3531046520" TargetMode="External"/><Relationship Id="rId4425" Type="http://schemas.openxmlformats.org/officeDocument/2006/relationships/hyperlink" Target="https://info.nhi.gov.tw/INAE1000/INAE1000HospDetail?id=3531035330" TargetMode="External"/><Relationship Id="rId2390" Type="http://schemas.openxmlformats.org/officeDocument/2006/relationships/hyperlink" Target="https://info.nhi.gov.tw/INAE1000/INAE1000HospDetail?id=2340060015" TargetMode="External"/><Relationship Id="rId3027" Type="http://schemas.openxmlformats.org/officeDocument/2006/relationships/hyperlink" Target="https://info.nhi.gov.tw/INAE1000/INAE1000HospDetail?id=3517033843" TargetMode="External"/><Relationship Id="rId3441" Type="http://schemas.openxmlformats.org/officeDocument/2006/relationships/hyperlink" Target="https://info.nhi.gov.tw/INAE1000/INAE1000HospDetail?id=3501015562" TargetMode="External"/><Relationship Id="rId6597" Type="http://schemas.openxmlformats.org/officeDocument/2006/relationships/hyperlink" Target="https://info.nhi.gov.tw/INAE1000/INAE1000HospDetail?id=3531130410" TargetMode="External"/><Relationship Id="rId362" Type="http://schemas.openxmlformats.org/officeDocument/2006/relationships/hyperlink" Target="https://info.nhi.gov.tw/INAE1000/INAE1000HospDetail?id=3531019603" TargetMode="External"/><Relationship Id="rId2043" Type="http://schemas.openxmlformats.org/officeDocument/2006/relationships/hyperlink" Target="https://info.nhi.gov.tw/INAE1000/INAE1000HospDetail?id=3531044615" TargetMode="External"/><Relationship Id="rId5199" Type="http://schemas.openxmlformats.org/officeDocument/2006/relationships/hyperlink" Target="https://info.nhi.gov.tw/INAE1000/INAE1000HospDetail?id=3503220016" TargetMode="External"/><Relationship Id="rId6664" Type="http://schemas.openxmlformats.org/officeDocument/2006/relationships/hyperlink" Target="https://info.nhi.gov.tw/INAE1000/INAE1000HospDetail?id=3503200318" TargetMode="External"/><Relationship Id="rId2110" Type="http://schemas.openxmlformats.org/officeDocument/2006/relationships/hyperlink" Target="https://info.nhi.gov.tw/INAE1000/INAE1000HospDetail?id=3531105355" TargetMode="External"/><Relationship Id="rId5266" Type="http://schemas.openxmlformats.org/officeDocument/2006/relationships/hyperlink" Target="https://info.nhi.gov.tw/INAE1000/INAE1000HospDetail?id=3531070133" TargetMode="External"/><Relationship Id="rId5680" Type="http://schemas.openxmlformats.org/officeDocument/2006/relationships/hyperlink" Target="https://info.nhi.gov.tw/INAE1000/INAE1000HospDetail?id=3531112421" TargetMode="External"/><Relationship Id="rId6317" Type="http://schemas.openxmlformats.org/officeDocument/2006/relationships/hyperlink" Target="https://info.nhi.gov.tw/INAE1000/INAE1000HospDetail?id=3545031233" TargetMode="External"/><Relationship Id="rId4282" Type="http://schemas.openxmlformats.org/officeDocument/2006/relationships/hyperlink" Target="https://info.nhi.gov.tw/INAE1000/INAE1000HospDetail?id=3539012455" TargetMode="External"/><Relationship Id="rId5333" Type="http://schemas.openxmlformats.org/officeDocument/2006/relationships/hyperlink" Target="https://info.nhi.gov.tw/INAE1000/INAE1000HospDetail?id=350102H544" TargetMode="External"/><Relationship Id="rId6731" Type="http://schemas.openxmlformats.org/officeDocument/2006/relationships/hyperlink" Target="https://info.nhi.gov.tw/INAE1000/INAE1000HospDetail?id=3505310175" TargetMode="External"/><Relationship Id="rId1876" Type="http://schemas.openxmlformats.org/officeDocument/2006/relationships/hyperlink" Target="https://info.nhi.gov.tw/INAE1000/INAE1000HospDetail?id=3501203124" TargetMode="External"/><Relationship Id="rId2927" Type="http://schemas.openxmlformats.org/officeDocument/2006/relationships/hyperlink" Target="https://info.nhi.gov.tw/INAE1000/INAE1000HospDetail?id=3537251105" TargetMode="External"/><Relationship Id="rId1529" Type="http://schemas.openxmlformats.org/officeDocument/2006/relationships/hyperlink" Target="https://info.nhi.gov.tw/INAE1000/INAE1000HospDetail?id=353101A842" TargetMode="External"/><Relationship Id="rId1943" Type="http://schemas.openxmlformats.org/officeDocument/2006/relationships/hyperlink" Target="https://info.nhi.gov.tw/INAE1000/INAE1000HospDetail?id=3542100062" TargetMode="External"/><Relationship Id="rId5400" Type="http://schemas.openxmlformats.org/officeDocument/2006/relationships/hyperlink" Target="https://info.nhi.gov.tw/INAE1000/INAE1000HospDetail?id=3540041800" TargetMode="External"/><Relationship Id="rId4002" Type="http://schemas.openxmlformats.org/officeDocument/2006/relationships/hyperlink" Target="https://info.nhi.gov.tw/INAE1000/INAE1000HospDetail?id=3503272574" TargetMode="External"/><Relationship Id="rId7158" Type="http://schemas.openxmlformats.org/officeDocument/2006/relationships/hyperlink" Target="https://info.nhi.gov.tw/INAE1000/INAE1000HospDetail?id=3537014200" TargetMode="External"/><Relationship Id="rId3768" Type="http://schemas.openxmlformats.org/officeDocument/2006/relationships/hyperlink" Target="https://info.nhi.gov.tw/INAE1000/INAE1000HospDetail?id=3537180030" TargetMode="External"/><Relationship Id="rId4819" Type="http://schemas.openxmlformats.org/officeDocument/2006/relationships/hyperlink" Target="https://info.nhi.gov.tw/INAE1000/INAE1000HospDetail?id=3531172123" TargetMode="External"/><Relationship Id="rId6174" Type="http://schemas.openxmlformats.org/officeDocument/2006/relationships/hyperlink" Target="https://info.nhi.gov.tw/INAE1000/INAE1000HospDetail?id=3531033994" TargetMode="External"/><Relationship Id="rId7225" Type="http://schemas.openxmlformats.org/officeDocument/2006/relationships/hyperlink" Target="https://info.nhi.gov.tw/INAE1000/INAE1000HospDetail?id=3522024203" TargetMode="External"/><Relationship Id="rId689" Type="http://schemas.openxmlformats.org/officeDocument/2006/relationships/hyperlink" Target="https://info.nhi.gov.tw/INAE1000/INAE1000HospDetail?id=3505020023" TargetMode="External"/><Relationship Id="rId2784" Type="http://schemas.openxmlformats.org/officeDocument/2006/relationships/hyperlink" Target="https://info.nhi.gov.tw/INAE1000/INAE1000HospDetail?id=3543014172" TargetMode="External"/><Relationship Id="rId5190" Type="http://schemas.openxmlformats.org/officeDocument/2006/relationships/hyperlink" Target="https://info.nhi.gov.tw/INAE1000/INAE1000HospDetail?id=3532080731" TargetMode="External"/><Relationship Id="rId6241" Type="http://schemas.openxmlformats.org/officeDocument/2006/relationships/hyperlink" Target="https://info.nhi.gov.tw/INAE1000/INAE1000HospDetail?id=3517083003" TargetMode="External"/><Relationship Id="rId756" Type="http://schemas.openxmlformats.org/officeDocument/2006/relationships/hyperlink" Target="https://info.nhi.gov.tw/INAE1000/INAE1000HospDetail?id=3505320171" TargetMode="External"/><Relationship Id="rId1386" Type="http://schemas.openxmlformats.org/officeDocument/2006/relationships/hyperlink" Target="https://info.nhi.gov.tw/INAE1000/INAE1000HospDetail?id=3533080226" TargetMode="External"/><Relationship Id="rId2437" Type="http://schemas.openxmlformats.org/officeDocument/2006/relationships/hyperlink" Target="https://info.nhi.gov.tw/INAE1000/INAE1000HospDetail?id=3541271553" TargetMode="External"/><Relationship Id="rId3835" Type="http://schemas.openxmlformats.org/officeDocument/2006/relationships/hyperlink" Target="https://info.nhi.gov.tw/INAE1000/INAE1000HospDetail?id=3503281206" TargetMode="External"/><Relationship Id="rId409" Type="http://schemas.openxmlformats.org/officeDocument/2006/relationships/hyperlink" Target="https://info.nhi.gov.tw/INAE1000/INAE1000HospDetail?id=3531067029" TargetMode="External"/><Relationship Id="rId1039" Type="http://schemas.openxmlformats.org/officeDocument/2006/relationships/hyperlink" Target="https://info.nhi.gov.tw/INAE1000/INAE1000HospDetail?id=3503240714" TargetMode="External"/><Relationship Id="rId2851" Type="http://schemas.openxmlformats.org/officeDocument/2006/relationships/hyperlink" Target="https://info.nhi.gov.tw/INAE1000/INAE1000HospDetail?id=3531133902" TargetMode="External"/><Relationship Id="rId3902" Type="http://schemas.openxmlformats.org/officeDocument/2006/relationships/hyperlink" Target="https://info.nhi.gov.tw/INAE1000/INAE1000HospDetail?id=3534022308" TargetMode="External"/><Relationship Id="rId92" Type="http://schemas.openxmlformats.org/officeDocument/2006/relationships/hyperlink" Target="https://info.nhi.gov.tw/INAE1000/INAE1000HospDetail?id=3505310068" TargetMode="External"/><Relationship Id="rId823" Type="http://schemas.openxmlformats.org/officeDocument/2006/relationships/hyperlink" Target="https://info.nhi.gov.tw/INAE1000/INAE1000HospDetail?id=3543051362" TargetMode="External"/><Relationship Id="rId1453" Type="http://schemas.openxmlformats.org/officeDocument/2006/relationships/hyperlink" Target="https://info.nhi.gov.tw/INAE1000/INAE1000HospDetail?id=3535012477" TargetMode="External"/><Relationship Id="rId2504" Type="http://schemas.openxmlformats.org/officeDocument/2006/relationships/hyperlink" Target="https://info.nhi.gov.tw/INAE1000/INAE1000HospDetail?id=3541140115" TargetMode="External"/><Relationship Id="rId7082" Type="http://schemas.openxmlformats.org/officeDocument/2006/relationships/hyperlink" Target="https://info.nhi.gov.tw/INAE1000/INAE1000HospDetail?id=3503260083" TargetMode="External"/><Relationship Id="rId1106" Type="http://schemas.openxmlformats.org/officeDocument/2006/relationships/hyperlink" Target="https://info.nhi.gov.tw/INAE1000/INAE1000HospDetail?id=3535012048" TargetMode="External"/><Relationship Id="rId1520" Type="http://schemas.openxmlformats.org/officeDocument/2006/relationships/hyperlink" Target="https://info.nhi.gov.tw/INAE1000/INAE1000HospDetail?id=3541311196" TargetMode="External"/><Relationship Id="rId4676" Type="http://schemas.openxmlformats.org/officeDocument/2006/relationships/hyperlink" Target="https://info.nhi.gov.tw/INAE1000/INAE1000HospDetail?id=3531024220" TargetMode="External"/><Relationship Id="rId5727" Type="http://schemas.openxmlformats.org/officeDocument/2006/relationships/hyperlink" Target="https://info.nhi.gov.tw/INAE1000/INAE1000HospDetail?id=3536031789" TargetMode="External"/><Relationship Id="rId3278" Type="http://schemas.openxmlformats.org/officeDocument/2006/relationships/hyperlink" Target="https://info.nhi.gov.tw/INAE1000/INAE1000HospDetail?id=3539181802" TargetMode="External"/><Relationship Id="rId3692" Type="http://schemas.openxmlformats.org/officeDocument/2006/relationships/hyperlink" Target="https://info.nhi.gov.tw/INAE1000/INAE1000HospDetail?id=3532042197" TargetMode="External"/><Relationship Id="rId4329" Type="http://schemas.openxmlformats.org/officeDocument/2006/relationships/hyperlink" Target="https://info.nhi.gov.tw/INAE1000/INAE1000HospDetail?id=3536012695" TargetMode="External"/><Relationship Id="rId4743" Type="http://schemas.openxmlformats.org/officeDocument/2006/relationships/hyperlink" Target="https://info.nhi.gov.tw/INAE1000/INAE1000HospDetail?id=3531112716" TargetMode="External"/><Relationship Id="rId199" Type="http://schemas.openxmlformats.org/officeDocument/2006/relationships/hyperlink" Target="https://info.nhi.gov.tw/INAE1000/INAE1000HospDetail?id=3537013258" TargetMode="External"/><Relationship Id="rId2294" Type="http://schemas.openxmlformats.org/officeDocument/2006/relationships/hyperlink" Target="https://info.nhi.gov.tw/INAE1000/INAE1000HospDetail?id=3543031548" TargetMode="External"/><Relationship Id="rId3345" Type="http://schemas.openxmlformats.org/officeDocument/2006/relationships/hyperlink" Target="https://info.nhi.gov.tw/INAE1000/INAE1000HospDetail?id=3503200345" TargetMode="External"/><Relationship Id="rId266" Type="http://schemas.openxmlformats.org/officeDocument/2006/relationships/hyperlink" Target="https://info.nhi.gov.tw/INAE1000/INAE1000HospDetail?id=3537221134" TargetMode="External"/><Relationship Id="rId680" Type="http://schemas.openxmlformats.org/officeDocument/2006/relationships/hyperlink" Target="https://info.nhi.gov.tw/INAE1000/INAE1000HospDetail?id=3539201229" TargetMode="External"/><Relationship Id="rId2361" Type="http://schemas.openxmlformats.org/officeDocument/2006/relationships/hyperlink" Target="https://info.nhi.gov.tw/INAE1000/INAE1000HospDetail?id=3512012880" TargetMode="External"/><Relationship Id="rId3412" Type="http://schemas.openxmlformats.org/officeDocument/2006/relationships/hyperlink" Target="https://info.nhi.gov.tw/INAE1000/INAE1000HospDetail?id=3502052541" TargetMode="External"/><Relationship Id="rId4810" Type="http://schemas.openxmlformats.org/officeDocument/2006/relationships/hyperlink" Target="https://info.nhi.gov.tw/INAE1000/INAE1000HospDetail?id=3531013281" TargetMode="External"/><Relationship Id="rId6568" Type="http://schemas.openxmlformats.org/officeDocument/2006/relationships/hyperlink" Target="https://info.nhi.gov.tw/INAE1000/INAE1000HospDetail?id=3531025852" TargetMode="External"/><Relationship Id="rId333" Type="http://schemas.openxmlformats.org/officeDocument/2006/relationships/hyperlink" Target="https://info.nhi.gov.tw/INAE1000/INAE1000HospDetail?id=3501021579" TargetMode="External"/><Relationship Id="rId2014" Type="http://schemas.openxmlformats.org/officeDocument/2006/relationships/hyperlink" Target="https://info.nhi.gov.tw/INAE1000/INAE1000HospDetail?id=3536150145" TargetMode="External"/><Relationship Id="rId6982" Type="http://schemas.openxmlformats.org/officeDocument/2006/relationships/hyperlink" Target="https://info.nhi.gov.tw/INAE1000/INAE1000HospDetail?id=3531171322" TargetMode="External"/><Relationship Id="rId1030" Type="http://schemas.openxmlformats.org/officeDocument/2006/relationships/hyperlink" Target="https://info.nhi.gov.tw/INAE1000/INAE1000HospDetail?id=3543151134" TargetMode="External"/><Relationship Id="rId4186" Type="http://schemas.openxmlformats.org/officeDocument/2006/relationships/hyperlink" Target="https://info.nhi.gov.tw/INAE1000/INAE1000HospDetail?id=3502033082" TargetMode="External"/><Relationship Id="rId5584" Type="http://schemas.openxmlformats.org/officeDocument/2006/relationships/hyperlink" Target="https://info.nhi.gov.tw/INAE1000/INAE1000HospDetail?id=3535051830" TargetMode="External"/><Relationship Id="rId6635" Type="http://schemas.openxmlformats.org/officeDocument/2006/relationships/hyperlink" Target="https://info.nhi.gov.tw/INAE1000/INAE1000HospDetail?id=3532028277" TargetMode="External"/><Relationship Id="rId400" Type="http://schemas.openxmlformats.org/officeDocument/2006/relationships/hyperlink" Target="https://info.nhi.gov.tw/INAE1000/INAE1000HospDetail?id=2336030018" TargetMode="External"/><Relationship Id="rId5237" Type="http://schemas.openxmlformats.org/officeDocument/2006/relationships/hyperlink" Target="https://info.nhi.gov.tw/INAE1000/INAE1000HospDetail?id=3542190066" TargetMode="External"/><Relationship Id="rId5651" Type="http://schemas.openxmlformats.org/officeDocument/2006/relationships/hyperlink" Target="https://info.nhi.gov.tw/INAE1000/INAE1000HospDetail?id=3544040032" TargetMode="External"/><Relationship Id="rId6702" Type="http://schemas.openxmlformats.org/officeDocument/2006/relationships/hyperlink" Target="https://info.nhi.gov.tw/INAE1000/INAE1000HospDetail?id=3536202699" TargetMode="External"/><Relationship Id="rId1847" Type="http://schemas.openxmlformats.org/officeDocument/2006/relationships/hyperlink" Target="https://info.nhi.gov.tw/INAE1000/INAE1000HospDetail?id=3502098190" TargetMode="External"/><Relationship Id="rId4253" Type="http://schemas.openxmlformats.org/officeDocument/2006/relationships/hyperlink" Target="https://info.nhi.gov.tw/INAE1000/INAE1000HospDetail?id=3501110777" TargetMode="External"/><Relationship Id="rId5304" Type="http://schemas.openxmlformats.org/officeDocument/2006/relationships/hyperlink" Target="https://info.nhi.gov.tw/INAE1000/INAE1000HospDetail?id=3541012161" TargetMode="External"/><Relationship Id="rId4320" Type="http://schemas.openxmlformats.org/officeDocument/2006/relationships/hyperlink" Target="https://info.nhi.gov.tw/INAE1000/INAE1000HospDetail?id=3503010396" TargetMode="External"/><Relationship Id="rId190" Type="http://schemas.openxmlformats.org/officeDocument/2006/relationships/hyperlink" Target="https://info.nhi.gov.tw/INAE1000/INAE1000HospDetail?id=3545051404" TargetMode="External"/><Relationship Id="rId1914" Type="http://schemas.openxmlformats.org/officeDocument/2006/relationships/hyperlink" Target="https://info.nhi.gov.tw/INAE1000/INAE1000HospDetail?id=3536161344" TargetMode="External"/><Relationship Id="rId6078" Type="http://schemas.openxmlformats.org/officeDocument/2006/relationships/hyperlink" Target="https://info.nhi.gov.tw/INAE1000/INAE1000HospDetail?id=3521030092" TargetMode="External"/><Relationship Id="rId6492" Type="http://schemas.openxmlformats.org/officeDocument/2006/relationships/hyperlink" Target="https://info.nhi.gov.tw/INAE1000/INAE1000HospDetail?id=3507300953" TargetMode="External"/><Relationship Id="rId7129" Type="http://schemas.openxmlformats.org/officeDocument/2006/relationships/hyperlink" Target="https://info.nhi.gov.tw/INAE1000/INAE1000HospDetail?id=3536030022" TargetMode="External"/><Relationship Id="rId5094" Type="http://schemas.openxmlformats.org/officeDocument/2006/relationships/hyperlink" Target="https://info.nhi.gov.tw/INAE1000/INAE1000HospDetail?id=3501121627" TargetMode="External"/><Relationship Id="rId6145" Type="http://schemas.openxmlformats.org/officeDocument/2006/relationships/hyperlink" Target="https://info.nhi.gov.tw/INAE1000/INAE1000HospDetail?id=350102I210" TargetMode="External"/><Relationship Id="rId2688" Type="http://schemas.openxmlformats.org/officeDocument/2006/relationships/hyperlink" Target="https://info.nhi.gov.tw/INAE1000/INAE1000HospDetail?id=3522010950" TargetMode="External"/><Relationship Id="rId3739" Type="http://schemas.openxmlformats.org/officeDocument/2006/relationships/hyperlink" Target="https://info.nhi.gov.tw/INAE1000/INAE1000HospDetail?id=3502020343" TargetMode="External"/><Relationship Id="rId5161" Type="http://schemas.openxmlformats.org/officeDocument/2006/relationships/hyperlink" Target="https://info.nhi.gov.tw/INAE1000/INAE1000HospDetail?id=3543311069" TargetMode="External"/><Relationship Id="rId2755" Type="http://schemas.openxmlformats.org/officeDocument/2006/relationships/hyperlink" Target="https://info.nhi.gov.tw/INAE1000/INAE1000HospDetail?id=3507011200" TargetMode="External"/><Relationship Id="rId3806" Type="http://schemas.openxmlformats.org/officeDocument/2006/relationships/hyperlink" Target="https://info.nhi.gov.tw/INAE1000/INAE1000HospDetail?id=3538010528" TargetMode="External"/><Relationship Id="rId6212" Type="http://schemas.openxmlformats.org/officeDocument/2006/relationships/hyperlink" Target="https://info.nhi.gov.tw/INAE1000/INAE1000HospDetail?id=3535080064" TargetMode="External"/><Relationship Id="rId727" Type="http://schemas.openxmlformats.org/officeDocument/2006/relationships/hyperlink" Target="https://info.nhi.gov.tw/INAE1000/INAE1000HospDetail?id=3531092111" TargetMode="External"/><Relationship Id="rId1357" Type="http://schemas.openxmlformats.org/officeDocument/2006/relationships/hyperlink" Target="https://info.nhi.gov.tw/INAE1000/INAE1000HospDetail?id=3542020309" TargetMode="External"/><Relationship Id="rId1771" Type="http://schemas.openxmlformats.org/officeDocument/2006/relationships/hyperlink" Target="https://info.nhi.gov.tw/INAE1000/INAE1000HospDetail?id=3532022266" TargetMode="External"/><Relationship Id="rId2408" Type="http://schemas.openxmlformats.org/officeDocument/2006/relationships/hyperlink" Target="https://info.nhi.gov.tw/INAE1000/INAE1000HospDetail?id=3531040957" TargetMode="External"/><Relationship Id="rId2822" Type="http://schemas.openxmlformats.org/officeDocument/2006/relationships/hyperlink" Target="https://info.nhi.gov.tw/INAE1000/INAE1000HospDetail?id=3502080787" TargetMode="External"/><Relationship Id="rId5978" Type="http://schemas.openxmlformats.org/officeDocument/2006/relationships/hyperlink" Target="https://info.nhi.gov.tw/INAE1000/INAE1000HospDetail?id=3531046495" TargetMode="External"/><Relationship Id="rId63" Type="http://schemas.openxmlformats.org/officeDocument/2006/relationships/hyperlink" Target="https://info.nhi.gov.tw/INAE1000/INAE1000HospDetail?id=3537061530" TargetMode="External"/><Relationship Id="rId1424" Type="http://schemas.openxmlformats.org/officeDocument/2006/relationships/hyperlink" Target="https://info.nhi.gov.tw/INAE1000/INAE1000HospDetail?id=3505321141" TargetMode="External"/><Relationship Id="rId4994" Type="http://schemas.openxmlformats.org/officeDocument/2006/relationships/hyperlink" Target="https://info.nhi.gov.tw/INAE1000/INAE1000HospDetail?id=3507321792" TargetMode="External"/><Relationship Id="rId3596" Type="http://schemas.openxmlformats.org/officeDocument/2006/relationships/hyperlink" Target="https://info.nhi.gov.tw/INAE1000/INAE1000HospDetail?id=3531043976" TargetMode="External"/><Relationship Id="rId4647" Type="http://schemas.openxmlformats.org/officeDocument/2006/relationships/hyperlink" Target="https://info.nhi.gov.tw/INAE1000/INAE1000HospDetail?id=3507010865" TargetMode="External"/><Relationship Id="rId7053" Type="http://schemas.openxmlformats.org/officeDocument/2006/relationships/hyperlink" Target="https://info.nhi.gov.tw/INAE1000/INAE1000HospDetail?id=3533053103" TargetMode="External"/><Relationship Id="rId2198" Type="http://schemas.openxmlformats.org/officeDocument/2006/relationships/hyperlink" Target="https://info.nhi.gov.tw/INAE1000/INAE1000HospDetail?id=3512010984" TargetMode="External"/><Relationship Id="rId3249" Type="http://schemas.openxmlformats.org/officeDocument/2006/relationships/hyperlink" Target="https://info.nhi.gov.tw/INAE1000/INAE1000HospDetail?id=3522013013" TargetMode="External"/><Relationship Id="rId7120" Type="http://schemas.openxmlformats.org/officeDocument/2006/relationships/hyperlink" Target="https://info.nhi.gov.tw/INAE1000/INAE1000HospDetail?id=3517080093" TargetMode="External"/><Relationship Id="rId584" Type="http://schemas.openxmlformats.org/officeDocument/2006/relationships/hyperlink" Target="https://info.nhi.gov.tw/INAE1000/INAE1000HospDetail?id=3505320340" TargetMode="External"/><Relationship Id="rId2265" Type="http://schemas.openxmlformats.org/officeDocument/2006/relationships/hyperlink" Target="https://info.nhi.gov.tw/INAE1000/INAE1000HospDetail?id=3502052532" TargetMode="External"/><Relationship Id="rId3663" Type="http://schemas.openxmlformats.org/officeDocument/2006/relationships/hyperlink" Target="https://info.nhi.gov.tw/INAE1000/INAE1000HospDetail?id=3536101517" TargetMode="External"/><Relationship Id="rId4714" Type="http://schemas.openxmlformats.org/officeDocument/2006/relationships/hyperlink" Target="https://info.nhi.gov.tw/INAE1000/INAE1000HospDetail?id=3539030588" TargetMode="External"/><Relationship Id="rId237" Type="http://schemas.openxmlformats.org/officeDocument/2006/relationships/hyperlink" Target="https://info.nhi.gov.tw/INAE1000/INAE1000HospDetail?id=3545051468" TargetMode="External"/><Relationship Id="rId3316" Type="http://schemas.openxmlformats.org/officeDocument/2006/relationships/hyperlink" Target="https://info.nhi.gov.tw/INAE1000/INAE1000HospDetail?id=3531064466" TargetMode="External"/><Relationship Id="rId3730" Type="http://schemas.openxmlformats.org/officeDocument/2006/relationships/hyperlink" Target="https://info.nhi.gov.tw/INAE1000/INAE1000HospDetail?id=2341040017" TargetMode="External"/><Relationship Id="rId6886" Type="http://schemas.openxmlformats.org/officeDocument/2006/relationships/hyperlink" Target="https://info.nhi.gov.tw/INAE1000/INAE1000HospDetail?id=3531015570" TargetMode="External"/><Relationship Id="rId651" Type="http://schemas.openxmlformats.org/officeDocument/2006/relationships/hyperlink" Target="https://info.nhi.gov.tw/INAE1000/INAE1000HospDetail?id=3507300453" TargetMode="External"/><Relationship Id="rId1281" Type="http://schemas.openxmlformats.org/officeDocument/2006/relationships/hyperlink" Target="https://info.nhi.gov.tw/INAE1000/INAE1000HospDetail?id=3534081183" TargetMode="External"/><Relationship Id="rId2332" Type="http://schemas.openxmlformats.org/officeDocument/2006/relationships/hyperlink" Target="https://info.nhi.gov.tw/INAE1000/INAE1000HospDetail?id=3505350320" TargetMode="External"/><Relationship Id="rId5488" Type="http://schemas.openxmlformats.org/officeDocument/2006/relationships/hyperlink" Target="https://info.nhi.gov.tw/INAE1000/INAE1000HospDetail?id=3503250603" TargetMode="External"/><Relationship Id="rId6539" Type="http://schemas.openxmlformats.org/officeDocument/2006/relationships/hyperlink" Target="https://info.nhi.gov.tw/INAE1000/INAE1000HospDetail?id=3501173327" TargetMode="External"/><Relationship Id="rId6953" Type="http://schemas.openxmlformats.org/officeDocument/2006/relationships/hyperlink" Target="https://info.nhi.gov.tw/INAE1000/INAE1000HospDetail?id=3531067396" TargetMode="External"/><Relationship Id="rId304" Type="http://schemas.openxmlformats.org/officeDocument/2006/relationships/hyperlink" Target="https://info.nhi.gov.tw/INAE1000/INAE1000HospDetail?id=3532072088" TargetMode="External"/><Relationship Id="rId5555" Type="http://schemas.openxmlformats.org/officeDocument/2006/relationships/hyperlink" Target="https://info.nhi.gov.tw/INAE1000/INAE1000HospDetail?id=3531025101" TargetMode="External"/><Relationship Id="rId6606" Type="http://schemas.openxmlformats.org/officeDocument/2006/relationships/hyperlink" Target="https://info.nhi.gov.tw/INAE1000/INAE1000HospDetail?id=3531161764" TargetMode="External"/><Relationship Id="rId1001" Type="http://schemas.openxmlformats.org/officeDocument/2006/relationships/hyperlink" Target="https://info.nhi.gov.tw/INAE1000/INAE1000HospDetail?id=3540110104" TargetMode="External"/><Relationship Id="rId4157" Type="http://schemas.openxmlformats.org/officeDocument/2006/relationships/hyperlink" Target="https://info.nhi.gov.tw/INAE1000/INAE1000HospDetail?id=3532052513" TargetMode="External"/><Relationship Id="rId4571" Type="http://schemas.openxmlformats.org/officeDocument/2006/relationships/hyperlink" Target="https://info.nhi.gov.tw/INAE1000/INAE1000HospDetail?id=3505370279" TargetMode="External"/><Relationship Id="rId5208" Type="http://schemas.openxmlformats.org/officeDocument/2006/relationships/hyperlink" Target="https://info.nhi.gov.tw/INAE1000/INAE1000HospDetail?id=3537081292" TargetMode="External"/><Relationship Id="rId5622" Type="http://schemas.openxmlformats.org/officeDocument/2006/relationships/hyperlink" Target="https://info.nhi.gov.tw/INAE1000/INAE1000HospDetail?id=3522021819" TargetMode="External"/><Relationship Id="rId3173" Type="http://schemas.openxmlformats.org/officeDocument/2006/relationships/hyperlink" Target="https://info.nhi.gov.tw/INAE1000/INAE1000HospDetail?id=3534031370" TargetMode="External"/><Relationship Id="rId4224" Type="http://schemas.openxmlformats.org/officeDocument/2006/relationships/hyperlink" Target="https://info.nhi.gov.tw/INAE1000/INAE1000HospDetail?id=3538032793" TargetMode="External"/><Relationship Id="rId1818" Type="http://schemas.openxmlformats.org/officeDocument/2006/relationships/hyperlink" Target="https://info.nhi.gov.tw/INAE1000/INAE1000HospDetail?id=3507290443" TargetMode="External"/><Relationship Id="rId3240" Type="http://schemas.openxmlformats.org/officeDocument/2006/relationships/hyperlink" Target="https://info.nhi.gov.tw/INAE1000/INAE1000HospDetail?id=3534061118" TargetMode="External"/><Relationship Id="rId6396" Type="http://schemas.openxmlformats.org/officeDocument/2006/relationships/hyperlink" Target="https://info.nhi.gov.tw/INAE1000/INAE1000HospDetail?id=3532100372" TargetMode="External"/><Relationship Id="rId161" Type="http://schemas.openxmlformats.org/officeDocument/2006/relationships/hyperlink" Target="https://info.nhi.gov.tw/INAE1000/INAE1000HospDetail?id=3517070382" TargetMode="External"/><Relationship Id="rId6049" Type="http://schemas.openxmlformats.org/officeDocument/2006/relationships/hyperlink" Target="https://info.nhi.gov.tw/INAE1000/INAE1000HospDetail?id=3536190765" TargetMode="External"/><Relationship Id="rId6463" Type="http://schemas.openxmlformats.org/officeDocument/2006/relationships/hyperlink" Target="https://info.nhi.gov.tw/INAE1000/INAE1000HospDetail?id=3539061681" TargetMode="External"/><Relationship Id="rId978" Type="http://schemas.openxmlformats.org/officeDocument/2006/relationships/hyperlink" Target="https://info.nhi.gov.tw/INAE1000/INAE1000HospDetail?id=3543091151" TargetMode="External"/><Relationship Id="rId2659" Type="http://schemas.openxmlformats.org/officeDocument/2006/relationships/hyperlink" Target="https://info.nhi.gov.tw/INAE1000/INAE1000HospDetail?id=3502054250" TargetMode="External"/><Relationship Id="rId5065" Type="http://schemas.openxmlformats.org/officeDocument/2006/relationships/hyperlink" Target="https://info.nhi.gov.tw/INAE1000/INAE1000HospDetail?id=3502080698" TargetMode="External"/><Relationship Id="rId6116" Type="http://schemas.openxmlformats.org/officeDocument/2006/relationships/hyperlink" Target="https://info.nhi.gov.tw/INAE1000/INAE1000HospDetail?id=3507302215" TargetMode="External"/><Relationship Id="rId6530" Type="http://schemas.openxmlformats.org/officeDocument/2006/relationships/hyperlink" Target="https://info.nhi.gov.tw/INAE1000/INAE1000HospDetail?id=3501110188" TargetMode="External"/><Relationship Id="rId1675" Type="http://schemas.openxmlformats.org/officeDocument/2006/relationships/hyperlink" Target="https://info.nhi.gov.tw/INAE1000/INAE1000HospDetail?id=2346140012" TargetMode="External"/><Relationship Id="rId2726" Type="http://schemas.openxmlformats.org/officeDocument/2006/relationships/hyperlink" Target="https://info.nhi.gov.tw/INAE1000/INAE1000HospDetail?id=3502080670" TargetMode="External"/><Relationship Id="rId4081" Type="http://schemas.openxmlformats.org/officeDocument/2006/relationships/hyperlink" Target="https://info.nhi.gov.tw/INAE1000/INAE1000HospDetail?id=3503030012" TargetMode="External"/><Relationship Id="rId5132" Type="http://schemas.openxmlformats.org/officeDocument/2006/relationships/hyperlink" Target="https://info.nhi.gov.tw/INAE1000/INAE1000HospDetail?id=3522013344" TargetMode="External"/><Relationship Id="rId1328" Type="http://schemas.openxmlformats.org/officeDocument/2006/relationships/hyperlink" Target="https://info.nhi.gov.tw/INAE1000/INAE1000HospDetail?id=3539100076" TargetMode="External"/><Relationship Id="rId1742" Type="http://schemas.openxmlformats.org/officeDocument/2006/relationships/hyperlink" Target="https://info.nhi.gov.tw/INAE1000/INAE1000HospDetail?id=3531133742" TargetMode="External"/><Relationship Id="rId4898" Type="http://schemas.openxmlformats.org/officeDocument/2006/relationships/hyperlink" Target="https://info.nhi.gov.tw/INAE1000/INAE1000HospDetail?id=3517054066" TargetMode="External"/><Relationship Id="rId5949" Type="http://schemas.openxmlformats.org/officeDocument/2006/relationships/hyperlink" Target="https://info.nhi.gov.tw/INAE1000/INAE1000HospDetail?id=350110A324" TargetMode="External"/><Relationship Id="rId34" Type="http://schemas.openxmlformats.org/officeDocument/2006/relationships/hyperlink" Target="https://info.nhi.gov.tw/INAE1000/INAE1000HospDetail?id=3540031377" TargetMode="External"/><Relationship Id="rId4965" Type="http://schemas.openxmlformats.org/officeDocument/2006/relationships/hyperlink" Target="https://info.nhi.gov.tw/INAE1000/INAE1000HospDetail?id=3532080802" TargetMode="External"/><Relationship Id="rId7024" Type="http://schemas.openxmlformats.org/officeDocument/2006/relationships/hyperlink" Target="https://info.nhi.gov.tw/INAE1000/INAE1000HospDetail?id=3532061772" TargetMode="External"/><Relationship Id="rId3567" Type="http://schemas.openxmlformats.org/officeDocument/2006/relationships/hyperlink" Target="https://info.nhi.gov.tw/INAE1000/INAE1000HospDetail?id=3503280914" TargetMode="External"/><Relationship Id="rId3981" Type="http://schemas.openxmlformats.org/officeDocument/2006/relationships/hyperlink" Target="https://info.nhi.gov.tw/INAE1000/INAE1000HospDetail?id=3511021572" TargetMode="External"/><Relationship Id="rId4618" Type="http://schemas.openxmlformats.org/officeDocument/2006/relationships/hyperlink" Target="https://info.nhi.gov.tw/INAE1000/INAE1000HospDetail?id=3535151139" TargetMode="External"/><Relationship Id="rId488" Type="http://schemas.openxmlformats.org/officeDocument/2006/relationships/hyperlink" Target="https://info.nhi.gov.tw/INAE1000/INAE1000HospDetail?id=3546061191" TargetMode="External"/><Relationship Id="rId2169" Type="http://schemas.openxmlformats.org/officeDocument/2006/relationships/hyperlink" Target="https://info.nhi.gov.tw/INAE1000/INAE1000HospDetail?id=3521060714" TargetMode="External"/><Relationship Id="rId2583" Type="http://schemas.openxmlformats.org/officeDocument/2006/relationships/hyperlink" Target="https://info.nhi.gov.tw/INAE1000/INAE1000HospDetail?id=3542010036" TargetMode="External"/><Relationship Id="rId3634" Type="http://schemas.openxmlformats.org/officeDocument/2006/relationships/hyperlink" Target="https://info.nhi.gov.tw/INAE1000/INAE1000HospDetail?id=3532014924" TargetMode="External"/><Relationship Id="rId6040" Type="http://schemas.openxmlformats.org/officeDocument/2006/relationships/hyperlink" Target="https://info.nhi.gov.tw/INAE1000/INAE1000HospDetail?id=3517083638" TargetMode="External"/><Relationship Id="rId555" Type="http://schemas.openxmlformats.org/officeDocument/2006/relationships/hyperlink" Target="https://info.nhi.gov.tw/INAE1000/INAE1000HospDetail?id=3542014687" TargetMode="External"/><Relationship Id="rId1185" Type="http://schemas.openxmlformats.org/officeDocument/2006/relationships/hyperlink" Target="https://info.nhi.gov.tw/INAE1000/INAE1000HospDetail?id=3532082922" TargetMode="External"/><Relationship Id="rId2236" Type="http://schemas.openxmlformats.org/officeDocument/2006/relationships/hyperlink" Target="https://info.nhi.gov.tw/INAE1000/INAE1000HospDetail?id=3543011135" TargetMode="External"/><Relationship Id="rId2650" Type="http://schemas.openxmlformats.org/officeDocument/2006/relationships/hyperlink" Target="https://info.nhi.gov.tw/INAE1000/INAE1000HospDetail?id=3503290929" TargetMode="External"/><Relationship Id="rId3701" Type="http://schemas.openxmlformats.org/officeDocument/2006/relationships/hyperlink" Target="https://info.nhi.gov.tw/INAE1000/INAE1000HospDetail?id=3502090694" TargetMode="External"/><Relationship Id="rId6857" Type="http://schemas.openxmlformats.org/officeDocument/2006/relationships/hyperlink" Target="https://info.nhi.gov.tw/INAE1000/INAE1000HospDetail?id=3501163385" TargetMode="External"/><Relationship Id="rId208" Type="http://schemas.openxmlformats.org/officeDocument/2006/relationships/hyperlink" Target="https://info.nhi.gov.tw/INAE1000/INAE1000HospDetail?id=3539061887" TargetMode="External"/><Relationship Id="rId622" Type="http://schemas.openxmlformats.org/officeDocument/2006/relationships/hyperlink" Target="https://info.nhi.gov.tw/INAE1000/INAE1000HospDetail?id=3543014350" TargetMode="External"/><Relationship Id="rId1252" Type="http://schemas.openxmlformats.org/officeDocument/2006/relationships/hyperlink" Target="https://info.nhi.gov.tw/INAE1000/INAE1000HospDetail?id=3531133555" TargetMode="External"/><Relationship Id="rId2303" Type="http://schemas.openxmlformats.org/officeDocument/2006/relationships/hyperlink" Target="https://info.nhi.gov.tw/INAE1000/INAE1000HospDetail?id=3503250265" TargetMode="External"/><Relationship Id="rId5459" Type="http://schemas.openxmlformats.org/officeDocument/2006/relationships/hyperlink" Target="https://info.nhi.gov.tw/INAE1000/INAE1000HospDetail?id=3531022011" TargetMode="External"/><Relationship Id="rId4475" Type="http://schemas.openxmlformats.org/officeDocument/2006/relationships/hyperlink" Target="https://info.nhi.gov.tw/INAE1000/INAE1000HospDetail?id=350110A682" TargetMode="External"/><Relationship Id="rId5873" Type="http://schemas.openxmlformats.org/officeDocument/2006/relationships/hyperlink" Target="https://info.nhi.gov.tw/INAE1000/INAE1000HospDetail?id=3517040526" TargetMode="External"/><Relationship Id="rId6924" Type="http://schemas.openxmlformats.org/officeDocument/2006/relationships/hyperlink" Target="https://info.nhi.gov.tw/INAE1000/INAE1000HospDetail?id=3531034780" TargetMode="External"/><Relationship Id="rId3077" Type="http://schemas.openxmlformats.org/officeDocument/2006/relationships/hyperlink" Target="https://info.nhi.gov.tw/INAE1000/INAE1000HospDetail?id=3542241059" TargetMode="External"/><Relationship Id="rId4128" Type="http://schemas.openxmlformats.org/officeDocument/2006/relationships/hyperlink" Target="https://info.nhi.gov.tw/INAE1000/INAE1000HospDetail?id=3538012200" TargetMode="External"/><Relationship Id="rId5526" Type="http://schemas.openxmlformats.org/officeDocument/2006/relationships/hyperlink" Target="https://info.nhi.gov.tw/INAE1000/INAE1000HospDetail?id=3542100124" TargetMode="External"/><Relationship Id="rId5940" Type="http://schemas.openxmlformats.org/officeDocument/2006/relationships/hyperlink" Target="https://info.nhi.gov.tw/INAE1000/INAE1000HospDetail?id=2346100018" TargetMode="External"/><Relationship Id="rId2093" Type="http://schemas.openxmlformats.org/officeDocument/2006/relationships/hyperlink" Target="https://info.nhi.gov.tw/INAE1000/INAE1000HospDetail?id=3539121422" TargetMode="External"/><Relationship Id="rId3491" Type="http://schemas.openxmlformats.org/officeDocument/2006/relationships/hyperlink" Target="https://info.nhi.gov.tw/INAE1000/INAE1000HospDetail?id=3531143186" TargetMode="External"/><Relationship Id="rId4542" Type="http://schemas.openxmlformats.org/officeDocument/2006/relationships/hyperlink" Target="https://info.nhi.gov.tw/INAE1000/INAE1000HospDetail?id=3531043869" TargetMode="External"/><Relationship Id="rId3144" Type="http://schemas.openxmlformats.org/officeDocument/2006/relationships/hyperlink" Target="https://info.nhi.gov.tw/INAE1000/INAE1000HospDetail?id=3532041725" TargetMode="External"/><Relationship Id="rId2160" Type="http://schemas.openxmlformats.org/officeDocument/2006/relationships/hyperlink" Target="https://info.nhi.gov.tw/INAE1000/INAE1000HospDetail?id=350110A566" TargetMode="External"/><Relationship Id="rId3211" Type="http://schemas.openxmlformats.org/officeDocument/2006/relationships/hyperlink" Target="https://info.nhi.gov.tw/INAE1000/INAE1000HospDetail?id=3532022702" TargetMode="External"/><Relationship Id="rId6367" Type="http://schemas.openxmlformats.org/officeDocument/2006/relationships/hyperlink" Target="https://info.nhi.gov.tw/INAE1000/INAE1000HospDetail?id=3531110874" TargetMode="External"/><Relationship Id="rId6781" Type="http://schemas.openxmlformats.org/officeDocument/2006/relationships/hyperlink" Target="https://info.nhi.gov.tw/INAE1000/INAE1000HospDetail?id=3507320026" TargetMode="External"/><Relationship Id="rId132" Type="http://schemas.openxmlformats.org/officeDocument/2006/relationships/hyperlink" Target="https://info.nhi.gov.tw/INAE1000/INAE1000HospDetail?id=3507310155" TargetMode="External"/><Relationship Id="rId5383" Type="http://schemas.openxmlformats.org/officeDocument/2006/relationships/hyperlink" Target="https://info.nhi.gov.tw/INAE1000/INAE1000HospDetail?id=3538040080" TargetMode="External"/><Relationship Id="rId6434" Type="http://schemas.openxmlformats.org/officeDocument/2006/relationships/hyperlink" Target="https://info.nhi.gov.tw/INAE1000/INAE1000HospDetail?id=3537041430" TargetMode="External"/><Relationship Id="rId1579" Type="http://schemas.openxmlformats.org/officeDocument/2006/relationships/hyperlink" Target="https://info.nhi.gov.tw/INAE1000/INAE1000HospDetail?id=3531062186" TargetMode="External"/><Relationship Id="rId2977" Type="http://schemas.openxmlformats.org/officeDocument/2006/relationships/hyperlink" Target="https://info.nhi.gov.tw/INAE1000/INAE1000HospDetail?id=3503050112" TargetMode="External"/><Relationship Id="rId5036" Type="http://schemas.openxmlformats.org/officeDocument/2006/relationships/hyperlink" Target="https://info.nhi.gov.tw/INAE1000/INAE1000HospDetail?id=3536040171" TargetMode="External"/><Relationship Id="rId5450" Type="http://schemas.openxmlformats.org/officeDocument/2006/relationships/hyperlink" Target="https://info.nhi.gov.tw/INAE1000/INAE1000HospDetail?id=3501190328" TargetMode="External"/><Relationship Id="rId949" Type="http://schemas.openxmlformats.org/officeDocument/2006/relationships/hyperlink" Target="https://info.nhi.gov.tw/INAE1000/INAE1000HospDetail?id=3522024543" TargetMode="External"/><Relationship Id="rId1993" Type="http://schemas.openxmlformats.org/officeDocument/2006/relationships/hyperlink" Target="https://info.nhi.gov.tw/INAE1000/INAE1000HospDetail?id=3521031768" TargetMode="External"/><Relationship Id="rId4052" Type="http://schemas.openxmlformats.org/officeDocument/2006/relationships/hyperlink" Target="https://info.nhi.gov.tw/INAE1000/INAE1000HospDetail?id=3541012278" TargetMode="External"/><Relationship Id="rId5103" Type="http://schemas.openxmlformats.org/officeDocument/2006/relationships/hyperlink" Target="https://info.nhi.gov.tw/INAE1000/INAE1000HospDetail?id=3531100574" TargetMode="External"/><Relationship Id="rId6501" Type="http://schemas.openxmlformats.org/officeDocument/2006/relationships/hyperlink" Target="https://info.nhi.gov.tw/INAE1000/INAE1000HospDetail?id=3543011975" TargetMode="External"/><Relationship Id="rId1646" Type="http://schemas.openxmlformats.org/officeDocument/2006/relationships/hyperlink" Target="https://info.nhi.gov.tw/INAE1000/INAE1000HospDetail?id=3532072793" TargetMode="External"/><Relationship Id="rId1713" Type="http://schemas.openxmlformats.org/officeDocument/2006/relationships/hyperlink" Target="https://info.nhi.gov.tw/INAE1000/INAE1000HospDetail?id=3537013409" TargetMode="External"/><Relationship Id="rId4869" Type="http://schemas.openxmlformats.org/officeDocument/2006/relationships/hyperlink" Target="https://info.nhi.gov.tw/INAE1000/INAE1000HospDetail?id=3501103521" TargetMode="External"/><Relationship Id="rId7275" Type="http://schemas.openxmlformats.org/officeDocument/2006/relationships/hyperlink" Target="https://info.nhi.gov.tw/INAE1000/INAE1000HospDetail?id=3502055202" TargetMode="External"/><Relationship Id="rId3885" Type="http://schemas.openxmlformats.org/officeDocument/2006/relationships/hyperlink" Target="https://info.nhi.gov.tw/INAE1000/INAE1000HospDetail?id=3507011157" TargetMode="External"/><Relationship Id="rId4936" Type="http://schemas.openxmlformats.org/officeDocument/2006/relationships/hyperlink" Target="https://info.nhi.gov.tw/INAE1000/INAE1000HospDetail?id=2101010013" TargetMode="External"/><Relationship Id="rId6291" Type="http://schemas.openxmlformats.org/officeDocument/2006/relationships/hyperlink" Target="https://info.nhi.gov.tw/INAE1000/INAE1000HospDetail?id=3502062725" TargetMode="External"/><Relationship Id="rId7342" Type="http://schemas.openxmlformats.org/officeDocument/2006/relationships/hyperlink" Target="https://info.nhi.gov.tw/INAE1000/INAE1000HospDetail?id=3543022290" TargetMode="External"/><Relationship Id="rId2487" Type="http://schemas.openxmlformats.org/officeDocument/2006/relationships/hyperlink" Target="https://info.nhi.gov.tw/INAE1000/INAE1000HospDetail?id=3537071296" TargetMode="External"/><Relationship Id="rId3538" Type="http://schemas.openxmlformats.org/officeDocument/2006/relationships/hyperlink" Target="https://info.nhi.gov.tw/INAE1000/INAE1000HospDetail?id=3537250055" TargetMode="External"/><Relationship Id="rId459" Type="http://schemas.openxmlformats.org/officeDocument/2006/relationships/hyperlink" Target="https://info.nhi.gov.tw/INAE1000/INAE1000HospDetail?id=3538011918" TargetMode="External"/><Relationship Id="rId873" Type="http://schemas.openxmlformats.org/officeDocument/2006/relationships/hyperlink" Target="https://info.nhi.gov.tw/INAE1000/INAE1000HospDetail?id=3503190120" TargetMode="External"/><Relationship Id="rId1089" Type="http://schemas.openxmlformats.org/officeDocument/2006/relationships/hyperlink" Target="https://info.nhi.gov.tw/INAE1000/INAE1000HospDetail?id=3521060867" TargetMode="External"/><Relationship Id="rId2554" Type="http://schemas.openxmlformats.org/officeDocument/2006/relationships/hyperlink" Target="https://info.nhi.gov.tw/INAE1000/INAE1000HospDetail?id=3535021565" TargetMode="External"/><Relationship Id="rId3952" Type="http://schemas.openxmlformats.org/officeDocument/2006/relationships/hyperlink" Target="https://info.nhi.gov.tw/INAE1000/INAE1000HospDetail?id=3503070043" TargetMode="External"/><Relationship Id="rId6011" Type="http://schemas.openxmlformats.org/officeDocument/2006/relationships/hyperlink" Target="https://info.nhi.gov.tw/INAE1000/INAE1000HospDetail?id=3532091841" TargetMode="External"/><Relationship Id="rId526" Type="http://schemas.openxmlformats.org/officeDocument/2006/relationships/hyperlink" Target="https://info.nhi.gov.tw/INAE1000/INAE1000HospDetail?id=3536192358" TargetMode="External"/><Relationship Id="rId1156" Type="http://schemas.openxmlformats.org/officeDocument/2006/relationships/hyperlink" Target="https://info.nhi.gov.tw/INAE1000/INAE1000HospDetail?id=3531046459" TargetMode="External"/><Relationship Id="rId2207" Type="http://schemas.openxmlformats.org/officeDocument/2006/relationships/hyperlink" Target="https://info.nhi.gov.tw/INAE1000/INAE1000HospDetail?id=2346040017" TargetMode="External"/><Relationship Id="rId3605" Type="http://schemas.openxmlformats.org/officeDocument/2006/relationships/hyperlink" Target="https://info.nhi.gov.tw/INAE1000/INAE1000HospDetail?id=3517080762" TargetMode="External"/><Relationship Id="rId940" Type="http://schemas.openxmlformats.org/officeDocument/2006/relationships/hyperlink" Target="https://info.nhi.gov.tw/INAE1000/INAE1000HospDetail?id=2331070012" TargetMode="External"/><Relationship Id="rId1570" Type="http://schemas.openxmlformats.org/officeDocument/2006/relationships/hyperlink" Target="https://info.nhi.gov.tw/INAE1000/INAE1000HospDetail?id=3539141282" TargetMode="External"/><Relationship Id="rId2621" Type="http://schemas.openxmlformats.org/officeDocument/2006/relationships/hyperlink" Target="https://info.nhi.gov.tw/INAE1000/INAE1000HospDetail?id=3521011168" TargetMode="External"/><Relationship Id="rId5777" Type="http://schemas.openxmlformats.org/officeDocument/2006/relationships/hyperlink" Target="https://info.nhi.gov.tw/INAE1000/INAE1000HospDetail?id=3543011466" TargetMode="External"/><Relationship Id="rId6828" Type="http://schemas.openxmlformats.org/officeDocument/2006/relationships/hyperlink" Target="https://info.nhi.gov.tw/INAE1000/INAE1000HospDetail?id=350102I498" TargetMode="External"/><Relationship Id="rId1223" Type="http://schemas.openxmlformats.org/officeDocument/2006/relationships/hyperlink" Target="https://info.nhi.gov.tw/INAE1000/INAE1000HospDetail?id=2334020014" TargetMode="External"/><Relationship Id="rId4379" Type="http://schemas.openxmlformats.org/officeDocument/2006/relationships/hyperlink" Target="https://info.nhi.gov.tw/INAE1000/INAE1000HospDetail?id=3512011105" TargetMode="External"/><Relationship Id="rId4793" Type="http://schemas.openxmlformats.org/officeDocument/2006/relationships/hyperlink" Target="https://info.nhi.gov.tw/INAE1000/INAE1000HospDetail?id=3507301852" TargetMode="External"/><Relationship Id="rId5844" Type="http://schemas.openxmlformats.org/officeDocument/2006/relationships/hyperlink" Target="https://info.nhi.gov.tw/INAE1000/INAE1000HospDetail?id=3532010882" TargetMode="External"/><Relationship Id="rId3395" Type="http://schemas.openxmlformats.org/officeDocument/2006/relationships/hyperlink" Target="https://info.nhi.gov.tw/INAE1000/INAE1000HospDetail?id=3501203268" TargetMode="External"/><Relationship Id="rId4446" Type="http://schemas.openxmlformats.org/officeDocument/2006/relationships/hyperlink" Target="https://info.nhi.gov.tw/INAE1000/INAE1000HospDetail?id=3536201094" TargetMode="External"/><Relationship Id="rId4860" Type="http://schemas.openxmlformats.org/officeDocument/2006/relationships/hyperlink" Target="https://info.nhi.gov.tw/INAE1000/INAE1000HospDetail?id=3507360548" TargetMode="External"/><Relationship Id="rId5911" Type="http://schemas.openxmlformats.org/officeDocument/2006/relationships/hyperlink" Target="https://info.nhi.gov.tw/INAE1000/INAE1000HospDetail?id=3502033377" TargetMode="External"/><Relationship Id="rId3048" Type="http://schemas.openxmlformats.org/officeDocument/2006/relationships/hyperlink" Target="https://info.nhi.gov.tw/INAE1000/INAE1000HospDetail?id=3501195234" TargetMode="External"/><Relationship Id="rId3462" Type="http://schemas.openxmlformats.org/officeDocument/2006/relationships/hyperlink" Target="https://info.nhi.gov.tw/INAE1000/INAE1000HospDetail?id=3537013632" TargetMode="External"/><Relationship Id="rId4513" Type="http://schemas.openxmlformats.org/officeDocument/2006/relationships/hyperlink" Target="https://info.nhi.gov.tw/INAE1000/INAE1000HospDetail?id=3521013591" TargetMode="External"/><Relationship Id="rId383" Type="http://schemas.openxmlformats.org/officeDocument/2006/relationships/hyperlink" Target="https://info.nhi.gov.tw/INAE1000/INAE1000HospDetail?id=3501202823" TargetMode="External"/><Relationship Id="rId2064" Type="http://schemas.openxmlformats.org/officeDocument/2006/relationships/hyperlink" Target="https://info.nhi.gov.tw/INAE1000/INAE1000HospDetail?id=3537261218" TargetMode="External"/><Relationship Id="rId3115" Type="http://schemas.openxmlformats.org/officeDocument/2006/relationships/hyperlink" Target="https://info.nhi.gov.tw/INAE1000/INAE1000HospDetail?id=3534020662" TargetMode="External"/><Relationship Id="rId6685" Type="http://schemas.openxmlformats.org/officeDocument/2006/relationships/hyperlink" Target="https://info.nhi.gov.tw/INAE1000/INAE1000HospDetail?id=3517063225" TargetMode="External"/><Relationship Id="rId450" Type="http://schemas.openxmlformats.org/officeDocument/2006/relationships/hyperlink" Target="https://info.nhi.gov.tw/INAE1000/INAE1000HospDetail?id=3501154813" TargetMode="External"/><Relationship Id="rId1080" Type="http://schemas.openxmlformats.org/officeDocument/2006/relationships/hyperlink" Target="https://info.nhi.gov.tw/INAE1000/INAE1000HospDetail?id=2331020012" TargetMode="External"/><Relationship Id="rId2131" Type="http://schemas.openxmlformats.org/officeDocument/2006/relationships/hyperlink" Target="https://info.nhi.gov.tw/INAE1000/INAE1000HospDetail?id=3537071214" TargetMode="External"/><Relationship Id="rId5287" Type="http://schemas.openxmlformats.org/officeDocument/2006/relationships/hyperlink" Target="https://info.nhi.gov.tw/INAE1000/INAE1000HospDetail?id=3517083352" TargetMode="External"/><Relationship Id="rId6338" Type="http://schemas.openxmlformats.org/officeDocument/2006/relationships/hyperlink" Target="https://info.nhi.gov.tw/INAE1000/INAE1000HospDetail?id=3501122080" TargetMode="External"/><Relationship Id="rId103" Type="http://schemas.openxmlformats.org/officeDocument/2006/relationships/hyperlink" Target="https://info.nhi.gov.tw/INAE1000/INAE1000HospDetail?id=3532102287" TargetMode="External"/><Relationship Id="rId6752" Type="http://schemas.openxmlformats.org/officeDocument/2006/relationships/hyperlink" Target="https://info.nhi.gov.tw/INAE1000/INAE1000HospDetail?id=3539032206" TargetMode="External"/><Relationship Id="rId1897" Type="http://schemas.openxmlformats.org/officeDocument/2006/relationships/hyperlink" Target="https://info.nhi.gov.tw/INAE1000/INAE1000HospDetail?id=3531132718" TargetMode="External"/><Relationship Id="rId2948" Type="http://schemas.openxmlformats.org/officeDocument/2006/relationships/hyperlink" Target="https://info.nhi.gov.tw/INAE1000/INAE1000HospDetail?id=3531161497" TargetMode="External"/><Relationship Id="rId5354" Type="http://schemas.openxmlformats.org/officeDocument/2006/relationships/hyperlink" Target="https://info.nhi.gov.tw/INAE1000/INAE1000HospDetail?id=3531160285" TargetMode="External"/><Relationship Id="rId6405" Type="http://schemas.openxmlformats.org/officeDocument/2006/relationships/hyperlink" Target="https://info.nhi.gov.tw/INAE1000/INAE1000HospDetail?id=3503271924" TargetMode="External"/><Relationship Id="rId1964" Type="http://schemas.openxmlformats.org/officeDocument/2006/relationships/hyperlink" Target="https://info.nhi.gov.tw/INAE1000/INAE1000HospDetail?id=2346080011" TargetMode="External"/><Relationship Id="rId4370" Type="http://schemas.openxmlformats.org/officeDocument/2006/relationships/hyperlink" Target="https://info.nhi.gov.tw/INAE1000/INAE1000HospDetail?id=3531022815" TargetMode="External"/><Relationship Id="rId5007" Type="http://schemas.openxmlformats.org/officeDocument/2006/relationships/hyperlink" Target="https://info.nhi.gov.tw/INAE1000/INAE1000HospDetail?id=3501160544" TargetMode="External"/><Relationship Id="rId5421" Type="http://schemas.openxmlformats.org/officeDocument/2006/relationships/hyperlink" Target="https://info.nhi.gov.tw/INAE1000/INAE1000HospDetail?id=3507080438" TargetMode="External"/><Relationship Id="rId1617" Type="http://schemas.openxmlformats.org/officeDocument/2006/relationships/hyperlink" Target="https://info.nhi.gov.tw/INAE1000/INAE1000HospDetail?id=3544010285" TargetMode="External"/><Relationship Id="rId4023" Type="http://schemas.openxmlformats.org/officeDocument/2006/relationships/hyperlink" Target="https://info.nhi.gov.tw/INAE1000/INAE1000HospDetail?id=3507321327" TargetMode="External"/><Relationship Id="rId7179" Type="http://schemas.openxmlformats.org/officeDocument/2006/relationships/hyperlink" Target="https://info.nhi.gov.tw/INAE1000/INAE1000HospDetail?id=3537131322" TargetMode="External"/><Relationship Id="rId3789" Type="http://schemas.openxmlformats.org/officeDocument/2006/relationships/hyperlink" Target="https://info.nhi.gov.tw/INAE1000/INAE1000HospDetail?id=3532024733" TargetMode="External"/><Relationship Id="rId6195" Type="http://schemas.openxmlformats.org/officeDocument/2006/relationships/hyperlink" Target="https://info.nhi.gov.tw/INAE1000/INAE1000HospDetail?id=3532010686" TargetMode="External"/><Relationship Id="rId7246" Type="http://schemas.openxmlformats.org/officeDocument/2006/relationships/hyperlink" Target="https://info.nhi.gov.tw/INAE1000/INAE1000HospDetail?id=3541030043" TargetMode="External"/><Relationship Id="rId6262" Type="http://schemas.openxmlformats.org/officeDocument/2006/relationships/hyperlink" Target="https://info.nhi.gov.tw/INAE1000/INAE1000HospDetail?id=3505370340" TargetMode="External"/><Relationship Id="rId7313" Type="http://schemas.openxmlformats.org/officeDocument/2006/relationships/hyperlink" Target="https://info.nhi.gov.tw/INAE1000/INAE1000HospDetail?id=3507310468" TargetMode="External"/><Relationship Id="rId3856" Type="http://schemas.openxmlformats.org/officeDocument/2006/relationships/hyperlink" Target="https://info.nhi.gov.tw/INAE1000/INAE1000HospDetail?id=3501100995" TargetMode="External"/><Relationship Id="rId4907" Type="http://schemas.openxmlformats.org/officeDocument/2006/relationships/hyperlink" Target="https://info.nhi.gov.tw/INAE1000/INAE1000HospDetail?id=3521030289" TargetMode="External"/><Relationship Id="rId777" Type="http://schemas.openxmlformats.org/officeDocument/2006/relationships/hyperlink" Target="https://info.nhi.gov.tw/INAE1000/INAE1000HospDetail?id=3532052666" TargetMode="External"/><Relationship Id="rId2458" Type="http://schemas.openxmlformats.org/officeDocument/2006/relationships/hyperlink" Target="https://info.nhi.gov.tw/INAE1000/INAE1000HospDetail?id=3507220076" TargetMode="External"/><Relationship Id="rId2872" Type="http://schemas.openxmlformats.org/officeDocument/2006/relationships/hyperlink" Target="https://info.nhi.gov.tw/INAE1000/INAE1000HospDetail?id=3501200614" TargetMode="External"/><Relationship Id="rId3509" Type="http://schemas.openxmlformats.org/officeDocument/2006/relationships/hyperlink" Target="https://info.nhi.gov.tw/INAE1000/INAE1000HospDetail?id=2342130010" TargetMode="External"/><Relationship Id="rId3923" Type="http://schemas.openxmlformats.org/officeDocument/2006/relationships/hyperlink" Target="https://info.nhi.gov.tw/INAE1000/INAE1000HospDetail?id=3507010856" TargetMode="External"/><Relationship Id="rId844" Type="http://schemas.openxmlformats.org/officeDocument/2006/relationships/hyperlink" Target="https://info.nhi.gov.tw/INAE1000/INAE1000HospDetail?id=3532091565" TargetMode="External"/><Relationship Id="rId1474" Type="http://schemas.openxmlformats.org/officeDocument/2006/relationships/hyperlink" Target="https://info.nhi.gov.tw/INAE1000/INAE1000HospDetail?id=3536192456" TargetMode="External"/><Relationship Id="rId2525" Type="http://schemas.openxmlformats.org/officeDocument/2006/relationships/hyperlink" Target="https://info.nhi.gov.tw/INAE1000/INAE1000HospDetail?id=3502110593" TargetMode="External"/><Relationship Id="rId911" Type="http://schemas.openxmlformats.org/officeDocument/2006/relationships/hyperlink" Target="https://info.nhi.gov.tw/INAE1000/INAE1000HospDetail?id=3531231154" TargetMode="External"/><Relationship Id="rId1127" Type="http://schemas.openxmlformats.org/officeDocument/2006/relationships/hyperlink" Target="https://info.nhi.gov.tw/INAE1000/INAE1000HospDetail?id=2390030030" TargetMode="External"/><Relationship Id="rId1541" Type="http://schemas.openxmlformats.org/officeDocument/2006/relationships/hyperlink" Target="https://info.nhi.gov.tw/INAE1000/INAE1000HospDetail?id=3545070070" TargetMode="External"/><Relationship Id="rId4697" Type="http://schemas.openxmlformats.org/officeDocument/2006/relationships/hyperlink" Target="https://info.nhi.gov.tw/INAE1000/INAE1000HospDetail?id=3536151446" TargetMode="External"/><Relationship Id="rId5748" Type="http://schemas.openxmlformats.org/officeDocument/2006/relationships/hyperlink" Target="https://info.nhi.gov.tw/INAE1000/INAE1000HospDetail?id=3539030337" TargetMode="External"/><Relationship Id="rId3299" Type="http://schemas.openxmlformats.org/officeDocument/2006/relationships/hyperlink" Target="https://info.nhi.gov.tw/INAE1000/INAE1000HospDetail?id=3538022653" TargetMode="External"/><Relationship Id="rId4764" Type="http://schemas.openxmlformats.org/officeDocument/2006/relationships/hyperlink" Target="https://info.nhi.gov.tw/INAE1000/INAE1000HospDetail?id=3517081036" TargetMode="External"/><Relationship Id="rId7170" Type="http://schemas.openxmlformats.org/officeDocument/2006/relationships/hyperlink" Target="https://info.nhi.gov.tw/INAE1000/INAE1000HospDetail?id=3537053047" TargetMode="External"/><Relationship Id="rId3366" Type="http://schemas.openxmlformats.org/officeDocument/2006/relationships/hyperlink" Target="https://info.nhi.gov.tw/INAE1000/INAE1000HospDetail?id=3543014690" TargetMode="External"/><Relationship Id="rId4417" Type="http://schemas.openxmlformats.org/officeDocument/2006/relationships/hyperlink" Target="https://info.nhi.gov.tw/INAE1000/INAE1000HospDetail?id=3501013273" TargetMode="External"/><Relationship Id="rId5815" Type="http://schemas.openxmlformats.org/officeDocument/2006/relationships/hyperlink" Target="https://info.nhi.gov.tw/INAE1000/INAE1000HospDetail?id=3531015678" TargetMode="External"/><Relationship Id="rId287" Type="http://schemas.openxmlformats.org/officeDocument/2006/relationships/hyperlink" Target="https://info.nhi.gov.tw/INAE1000/INAE1000HospDetail?id=3533031732" TargetMode="External"/><Relationship Id="rId2382" Type="http://schemas.openxmlformats.org/officeDocument/2006/relationships/hyperlink" Target="https://info.nhi.gov.tw/INAE1000/INAE1000HospDetail?id=3503230138" TargetMode="External"/><Relationship Id="rId3019" Type="http://schemas.openxmlformats.org/officeDocument/2006/relationships/hyperlink" Target="https://info.nhi.gov.tw/INAE1000/INAE1000HospDetail?id=2391040012" TargetMode="External"/><Relationship Id="rId3780" Type="http://schemas.openxmlformats.org/officeDocument/2006/relationships/hyperlink" Target="https://info.nhi.gov.tw/INAE1000/INAE1000HospDetail?id=3543010772" TargetMode="External"/><Relationship Id="rId4831" Type="http://schemas.openxmlformats.org/officeDocument/2006/relationships/hyperlink" Target="https://info.nhi.gov.tw/INAE1000/INAE1000HospDetail?id=2336200010" TargetMode="External"/><Relationship Id="rId354" Type="http://schemas.openxmlformats.org/officeDocument/2006/relationships/hyperlink" Target="https://info.nhi.gov.tw/INAE1000/INAE1000HospDetail?id=3503090018" TargetMode="External"/><Relationship Id="rId2035" Type="http://schemas.openxmlformats.org/officeDocument/2006/relationships/hyperlink" Target="https://info.nhi.gov.tw/INAE1000/INAE1000HospDetail?id=2342170014" TargetMode="External"/><Relationship Id="rId3433" Type="http://schemas.openxmlformats.org/officeDocument/2006/relationships/hyperlink" Target="https://info.nhi.gov.tw/INAE1000/INAE1000HospDetail?id=3502040578" TargetMode="External"/><Relationship Id="rId6589" Type="http://schemas.openxmlformats.org/officeDocument/2006/relationships/hyperlink" Target="https://info.nhi.gov.tw/INAE1000/INAE1000HospDetail?id=3531071943" TargetMode="External"/><Relationship Id="rId3500" Type="http://schemas.openxmlformats.org/officeDocument/2006/relationships/hyperlink" Target="https://info.nhi.gov.tw/INAE1000/INAE1000HospDetail?id=3536110025" TargetMode="External"/><Relationship Id="rId6656" Type="http://schemas.openxmlformats.org/officeDocument/2006/relationships/hyperlink" Target="https://info.nhi.gov.tw/INAE1000/INAE1000HospDetail?id=3535012235" TargetMode="External"/><Relationship Id="rId421" Type="http://schemas.openxmlformats.org/officeDocument/2006/relationships/hyperlink" Target="https://info.nhi.gov.tw/INAE1000/INAE1000HospDetail?id=3531026288" TargetMode="External"/><Relationship Id="rId1051" Type="http://schemas.openxmlformats.org/officeDocument/2006/relationships/hyperlink" Target="https://info.nhi.gov.tw/INAE1000/INAE1000HospDetail?id=3505280083" TargetMode="External"/><Relationship Id="rId2102" Type="http://schemas.openxmlformats.org/officeDocument/2006/relationships/hyperlink" Target="https://info.nhi.gov.tw/INAE1000/INAE1000HospDetail?id=3537131233" TargetMode="External"/><Relationship Id="rId5258" Type="http://schemas.openxmlformats.org/officeDocument/2006/relationships/hyperlink" Target="https://info.nhi.gov.tw/INAE1000/INAE1000HospDetail?id=3531024613" TargetMode="External"/><Relationship Id="rId5672" Type="http://schemas.openxmlformats.org/officeDocument/2006/relationships/hyperlink" Target="https://info.nhi.gov.tw/INAE1000/INAE1000HospDetail?id=3531035063" TargetMode="External"/><Relationship Id="rId6309" Type="http://schemas.openxmlformats.org/officeDocument/2006/relationships/hyperlink" Target="https://info.nhi.gov.tw/INAE1000/INAE1000HospDetail?id=3543011957" TargetMode="External"/><Relationship Id="rId6723" Type="http://schemas.openxmlformats.org/officeDocument/2006/relationships/hyperlink" Target="https://info.nhi.gov.tw/INAE1000/INAE1000HospDetail?id=3538032855" TargetMode="External"/><Relationship Id="rId1868" Type="http://schemas.openxmlformats.org/officeDocument/2006/relationships/hyperlink" Target="https://info.nhi.gov.tw/INAE1000/INAE1000HospDetail?id=3540050050" TargetMode="External"/><Relationship Id="rId4274" Type="http://schemas.openxmlformats.org/officeDocument/2006/relationships/hyperlink" Target="https://info.nhi.gov.tw/INAE1000/INAE1000HospDetail?id=3536202546" TargetMode="External"/><Relationship Id="rId5325" Type="http://schemas.openxmlformats.org/officeDocument/2006/relationships/hyperlink" Target="https://info.nhi.gov.tw/INAE1000/INAE1000HospDetail?id=3542030547" TargetMode="External"/><Relationship Id="rId2919" Type="http://schemas.openxmlformats.org/officeDocument/2006/relationships/hyperlink" Target="https://info.nhi.gov.tw/INAE1000/INAE1000HospDetail?id=3531064260" TargetMode="External"/><Relationship Id="rId3290" Type="http://schemas.openxmlformats.org/officeDocument/2006/relationships/hyperlink" Target="https://info.nhi.gov.tw/INAE1000/INAE1000HospDetail?id=3532101708" TargetMode="External"/><Relationship Id="rId4341" Type="http://schemas.openxmlformats.org/officeDocument/2006/relationships/hyperlink" Target="https://info.nhi.gov.tw/INAE1000/INAE1000HospDetail?id=3505330328" TargetMode="External"/><Relationship Id="rId1935" Type="http://schemas.openxmlformats.org/officeDocument/2006/relationships/hyperlink" Target="https://info.nhi.gov.tw/INAE1000/INAE1000HospDetail?id=3503260234" TargetMode="External"/><Relationship Id="rId6099" Type="http://schemas.openxmlformats.org/officeDocument/2006/relationships/hyperlink" Target="https://info.nhi.gov.tw/INAE1000/INAE1000HospDetail?id=3502041824" TargetMode="External"/><Relationship Id="rId3010" Type="http://schemas.openxmlformats.org/officeDocument/2006/relationships/hyperlink" Target="https://info.nhi.gov.tw/INAE1000/INAE1000HospDetail?id=3538030048" TargetMode="External"/><Relationship Id="rId6166" Type="http://schemas.openxmlformats.org/officeDocument/2006/relationships/hyperlink" Target="https://info.nhi.gov.tw/INAE1000/INAE1000HospDetail?id=353101A904" TargetMode="External"/><Relationship Id="rId6580" Type="http://schemas.openxmlformats.org/officeDocument/2006/relationships/hyperlink" Target="https://info.nhi.gov.tw/INAE1000/INAE1000HospDetail?id=3531045872" TargetMode="External"/><Relationship Id="rId7217" Type="http://schemas.openxmlformats.org/officeDocument/2006/relationships/hyperlink" Target="https://info.nhi.gov.tw/INAE1000/INAE1000HospDetail?id=3521051331" TargetMode="External"/><Relationship Id="rId2776" Type="http://schemas.openxmlformats.org/officeDocument/2006/relationships/hyperlink" Target="https://info.nhi.gov.tw/INAE1000/INAE1000HospDetail?id=3539032180" TargetMode="External"/><Relationship Id="rId3827" Type="http://schemas.openxmlformats.org/officeDocument/2006/relationships/hyperlink" Target="https://info.nhi.gov.tw/INAE1000/INAE1000HospDetail?id=3534011814" TargetMode="External"/><Relationship Id="rId5182" Type="http://schemas.openxmlformats.org/officeDocument/2006/relationships/hyperlink" Target="https://info.nhi.gov.tw/INAE1000/INAE1000HospDetail?id=3512011150" TargetMode="External"/><Relationship Id="rId6233" Type="http://schemas.openxmlformats.org/officeDocument/2006/relationships/hyperlink" Target="https://info.nhi.gov.tw/INAE1000/INAE1000HospDetail?id=3503291453" TargetMode="External"/><Relationship Id="rId748" Type="http://schemas.openxmlformats.org/officeDocument/2006/relationships/hyperlink" Target="https://info.nhi.gov.tw/INAE1000/INAE1000HospDetail?id=2337010010" TargetMode="External"/><Relationship Id="rId1378" Type="http://schemas.openxmlformats.org/officeDocument/2006/relationships/hyperlink" Target="https://info.nhi.gov.tw/INAE1000/INAE1000HospDetail?id=3536100403" TargetMode="External"/><Relationship Id="rId1792" Type="http://schemas.openxmlformats.org/officeDocument/2006/relationships/hyperlink" Target="https://info.nhi.gov.tw/INAE1000/INAE1000HospDetail?id=3532022882" TargetMode="External"/><Relationship Id="rId2429" Type="http://schemas.openxmlformats.org/officeDocument/2006/relationships/hyperlink" Target="https://info.nhi.gov.tw/INAE1000/INAE1000HospDetail?id=3532018520" TargetMode="External"/><Relationship Id="rId2843" Type="http://schemas.openxmlformats.org/officeDocument/2006/relationships/hyperlink" Target="https://info.nhi.gov.tw/INAE1000/INAE1000HospDetail?id=3507020227" TargetMode="External"/><Relationship Id="rId5999" Type="http://schemas.openxmlformats.org/officeDocument/2006/relationships/hyperlink" Target="https://info.nhi.gov.tw/INAE1000/INAE1000HospDetail?id=3512042208" TargetMode="External"/><Relationship Id="rId6300" Type="http://schemas.openxmlformats.org/officeDocument/2006/relationships/hyperlink" Target="https://info.nhi.gov.tw/INAE1000/INAE1000HospDetail?id=3507301085" TargetMode="External"/><Relationship Id="rId84" Type="http://schemas.openxmlformats.org/officeDocument/2006/relationships/hyperlink" Target="https://info.nhi.gov.tw/INAE1000/INAE1000HospDetail?id=3531013003" TargetMode="External"/><Relationship Id="rId815" Type="http://schemas.openxmlformats.org/officeDocument/2006/relationships/hyperlink" Target="https://info.nhi.gov.tw/INAE1000/INAE1000HospDetail?id=3531113268" TargetMode="External"/><Relationship Id="rId1445" Type="http://schemas.openxmlformats.org/officeDocument/2006/relationships/hyperlink" Target="https://info.nhi.gov.tw/INAE1000/INAE1000HospDetail?id=2338080016" TargetMode="External"/><Relationship Id="rId2910" Type="http://schemas.openxmlformats.org/officeDocument/2006/relationships/hyperlink" Target="https://info.nhi.gov.tw/INAE1000/INAE1000HospDetail?id=3540040161" TargetMode="External"/><Relationship Id="rId7074" Type="http://schemas.openxmlformats.org/officeDocument/2006/relationships/hyperlink" Target="https://info.nhi.gov.tw/INAE1000/INAE1000HospDetail?id=3503170011" TargetMode="External"/><Relationship Id="rId1512" Type="http://schemas.openxmlformats.org/officeDocument/2006/relationships/hyperlink" Target="https://info.nhi.gov.tw/INAE1000/INAE1000HospDetail?id=3531065972" TargetMode="External"/><Relationship Id="rId4668" Type="http://schemas.openxmlformats.org/officeDocument/2006/relationships/hyperlink" Target="https://info.nhi.gov.tw/INAE1000/INAE1000HospDetail?id=3501184731" TargetMode="External"/><Relationship Id="rId5719" Type="http://schemas.openxmlformats.org/officeDocument/2006/relationships/hyperlink" Target="https://info.nhi.gov.tw/INAE1000/INAE1000HospDetail?id=3517030351" TargetMode="External"/><Relationship Id="rId6090" Type="http://schemas.openxmlformats.org/officeDocument/2006/relationships/hyperlink" Target="https://info.nhi.gov.tw/INAE1000/INAE1000HospDetail?id=3541050536" TargetMode="External"/><Relationship Id="rId7141" Type="http://schemas.openxmlformats.org/officeDocument/2006/relationships/hyperlink" Target="https://info.nhi.gov.tw/INAE1000/INAE1000HospDetail?id=3536150252" TargetMode="External"/><Relationship Id="rId3684" Type="http://schemas.openxmlformats.org/officeDocument/2006/relationships/hyperlink" Target="https://info.nhi.gov.tw/INAE1000/INAE1000HospDetail?id=3501155043" TargetMode="External"/><Relationship Id="rId4735" Type="http://schemas.openxmlformats.org/officeDocument/2006/relationships/hyperlink" Target="https://info.nhi.gov.tw/INAE1000/INAE1000HospDetail?id=3531051254" TargetMode="External"/><Relationship Id="rId2286" Type="http://schemas.openxmlformats.org/officeDocument/2006/relationships/hyperlink" Target="https://info.nhi.gov.tw/INAE1000/INAE1000HospDetail?id=3521041031" TargetMode="External"/><Relationship Id="rId3337" Type="http://schemas.openxmlformats.org/officeDocument/2006/relationships/hyperlink" Target="https://info.nhi.gov.tw/INAE1000/INAE1000HospDetail?id=3511041574" TargetMode="External"/><Relationship Id="rId3751" Type="http://schemas.openxmlformats.org/officeDocument/2006/relationships/hyperlink" Target="https://info.nhi.gov.tw/INAE1000/INAE1000HospDetail?id=3531022717" TargetMode="External"/><Relationship Id="rId4802" Type="http://schemas.openxmlformats.org/officeDocument/2006/relationships/hyperlink" Target="https://info.nhi.gov.tw/INAE1000/INAE1000HospDetail?id=3543160071" TargetMode="External"/><Relationship Id="rId258" Type="http://schemas.openxmlformats.org/officeDocument/2006/relationships/hyperlink" Target="https://info.nhi.gov.tw/INAE1000/INAE1000HospDetail?id=3511050108" TargetMode="External"/><Relationship Id="rId672" Type="http://schemas.openxmlformats.org/officeDocument/2006/relationships/hyperlink" Target="https://info.nhi.gov.tw/INAE1000/INAE1000HospDetail?id=3531072637" TargetMode="External"/><Relationship Id="rId2353" Type="http://schemas.openxmlformats.org/officeDocument/2006/relationships/hyperlink" Target="https://info.nhi.gov.tw/INAE1000/INAE1000HospDetail?id=3542080047" TargetMode="External"/><Relationship Id="rId3404" Type="http://schemas.openxmlformats.org/officeDocument/2006/relationships/hyperlink" Target="https://info.nhi.gov.tw/INAE1000/INAE1000HospDetail?id=3517063047" TargetMode="External"/><Relationship Id="rId6974" Type="http://schemas.openxmlformats.org/officeDocument/2006/relationships/hyperlink" Target="https://info.nhi.gov.tw/INAE1000/INAE1000HospDetail?id=3531133895" TargetMode="External"/><Relationship Id="rId325" Type="http://schemas.openxmlformats.org/officeDocument/2006/relationships/hyperlink" Target="https://info.nhi.gov.tw/INAE1000/INAE1000HospDetail?id=3535051992" TargetMode="External"/><Relationship Id="rId2006" Type="http://schemas.openxmlformats.org/officeDocument/2006/relationships/hyperlink" Target="https://info.nhi.gov.tw/INAE1000/INAE1000HospDetail?id=3531026859" TargetMode="External"/><Relationship Id="rId2420" Type="http://schemas.openxmlformats.org/officeDocument/2006/relationships/hyperlink" Target="https://info.nhi.gov.tw/INAE1000/INAE1000HospDetail?id=3540140120" TargetMode="External"/><Relationship Id="rId5576" Type="http://schemas.openxmlformats.org/officeDocument/2006/relationships/hyperlink" Target="https://info.nhi.gov.tw/INAE1000/INAE1000HospDetail?id=3512042280" TargetMode="External"/><Relationship Id="rId6627" Type="http://schemas.openxmlformats.org/officeDocument/2006/relationships/hyperlink" Target="https://info.nhi.gov.tw/INAE1000/INAE1000HospDetail?id=3532016026" TargetMode="External"/><Relationship Id="rId1022" Type="http://schemas.openxmlformats.org/officeDocument/2006/relationships/hyperlink" Target="https://info.nhi.gov.tw/INAE1000/INAE1000HospDetail?id=3541280356" TargetMode="External"/><Relationship Id="rId4178" Type="http://schemas.openxmlformats.org/officeDocument/2006/relationships/hyperlink" Target="https://info.nhi.gov.tw/INAE1000/INAE1000HospDetail?id=3540141207" TargetMode="External"/><Relationship Id="rId4592" Type="http://schemas.openxmlformats.org/officeDocument/2006/relationships/hyperlink" Target="https://info.nhi.gov.tw/INAE1000/INAE1000HospDetail?id=3501105767" TargetMode="External"/><Relationship Id="rId5229" Type="http://schemas.openxmlformats.org/officeDocument/2006/relationships/hyperlink" Target="https://info.nhi.gov.tw/INAE1000/INAE1000HospDetail?id=3507010874" TargetMode="External"/><Relationship Id="rId5990" Type="http://schemas.openxmlformats.org/officeDocument/2006/relationships/hyperlink" Target="https://info.nhi.gov.tw/INAE1000/INAE1000HospDetail?id=3531231207" TargetMode="External"/><Relationship Id="rId3194" Type="http://schemas.openxmlformats.org/officeDocument/2006/relationships/hyperlink" Target="https://info.nhi.gov.tw/INAE1000/INAE1000HospDetail?id=3512040964" TargetMode="External"/><Relationship Id="rId4245" Type="http://schemas.openxmlformats.org/officeDocument/2006/relationships/hyperlink" Target="https://info.nhi.gov.tw/INAE1000/INAE1000HospDetail?id=3543010343" TargetMode="External"/><Relationship Id="rId5643" Type="http://schemas.openxmlformats.org/officeDocument/2006/relationships/hyperlink" Target="https://info.nhi.gov.tw/INAE1000/INAE1000HospDetail?id=3542011364" TargetMode="External"/><Relationship Id="rId1839" Type="http://schemas.openxmlformats.org/officeDocument/2006/relationships/hyperlink" Target="https://info.nhi.gov.tw/INAE1000/INAE1000HospDetail?id=3501186011" TargetMode="External"/><Relationship Id="rId5710" Type="http://schemas.openxmlformats.org/officeDocument/2006/relationships/hyperlink" Target="https://info.nhi.gov.tw/INAE1000/INAE1000HospDetail?id=3503240965" TargetMode="External"/><Relationship Id="rId182" Type="http://schemas.openxmlformats.org/officeDocument/2006/relationships/hyperlink" Target="https://info.nhi.gov.tw/INAE1000/INAE1000HospDetail?id=3534020395" TargetMode="External"/><Relationship Id="rId1906" Type="http://schemas.openxmlformats.org/officeDocument/2006/relationships/hyperlink" Target="https://info.nhi.gov.tw/INAE1000/INAE1000HospDetail?id=2346160014" TargetMode="External"/><Relationship Id="rId3261" Type="http://schemas.openxmlformats.org/officeDocument/2006/relationships/hyperlink" Target="https://info.nhi.gov.tw/INAE1000/INAE1000HospDetail?id=3531142394" TargetMode="External"/><Relationship Id="rId4312" Type="http://schemas.openxmlformats.org/officeDocument/2006/relationships/hyperlink" Target="https://info.nhi.gov.tw/INAE1000/INAE1000HospDetail?id=3532011683" TargetMode="External"/><Relationship Id="rId6484" Type="http://schemas.openxmlformats.org/officeDocument/2006/relationships/hyperlink" Target="https://info.nhi.gov.tw/INAE1000/INAE1000HospDetail?id=3502090854" TargetMode="External"/><Relationship Id="rId999" Type="http://schemas.openxmlformats.org/officeDocument/2006/relationships/hyperlink" Target="https://info.nhi.gov.tw/INAE1000/INAE1000HospDetail?id=3533090044" TargetMode="External"/><Relationship Id="rId5086" Type="http://schemas.openxmlformats.org/officeDocument/2006/relationships/hyperlink" Target="https://info.nhi.gov.tw/INAE1000/INAE1000HospDetail?id=3546012018" TargetMode="External"/><Relationship Id="rId6137" Type="http://schemas.openxmlformats.org/officeDocument/2006/relationships/hyperlink" Target="https://info.nhi.gov.tw/INAE1000/INAE1000HospDetail?id=3501015839" TargetMode="External"/><Relationship Id="rId6551" Type="http://schemas.openxmlformats.org/officeDocument/2006/relationships/hyperlink" Target="https://info.nhi.gov.tw/INAE1000/INAE1000HospDetail?id=3511010597" TargetMode="External"/><Relationship Id="rId1696" Type="http://schemas.openxmlformats.org/officeDocument/2006/relationships/hyperlink" Target="https://info.nhi.gov.tw/INAE1000/INAE1000HospDetail?id=3531045014" TargetMode="External"/><Relationship Id="rId5153" Type="http://schemas.openxmlformats.org/officeDocument/2006/relationships/hyperlink" Target="https://info.nhi.gov.tw/INAE1000/INAE1000HospDetail?id=3507321765" TargetMode="External"/><Relationship Id="rId6204" Type="http://schemas.openxmlformats.org/officeDocument/2006/relationships/hyperlink" Target="https://info.nhi.gov.tw/INAE1000/INAE1000HospDetail?id=3532052219" TargetMode="External"/><Relationship Id="rId1349" Type="http://schemas.openxmlformats.org/officeDocument/2006/relationships/hyperlink" Target="https://info.nhi.gov.tw/INAE1000/INAE1000HospDetail?id=3590011487" TargetMode="External"/><Relationship Id="rId2747" Type="http://schemas.openxmlformats.org/officeDocument/2006/relationships/hyperlink" Target="https://info.nhi.gov.tw/INAE1000/INAE1000HospDetail?id=3517050988" TargetMode="External"/><Relationship Id="rId5220" Type="http://schemas.openxmlformats.org/officeDocument/2006/relationships/hyperlink" Target="https://info.nhi.gov.tw/INAE1000/INAE1000HospDetail?id=3540021371" TargetMode="External"/><Relationship Id="rId719" Type="http://schemas.openxmlformats.org/officeDocument/2006/relationships/hyperlink" Target="https://info.nhi.gov.tw/INAE1000/INAE1000HospDetail?id=3540060190" TargetMode="External"/><Relationship Id="rId1763" Type="http://schemas.openxmlformats.org/officeDocument/2006/relationships/hyperlink" Target="https://info.nhi.gov.tw/INAE1000/INAE1000HospDetail?id=3536151517" TargetMode="External"/><Relationship Id="rId2814" Type="http://schemas.openxmlformats.org/officeDocument/2006/relationships/hyperlink" Target="https://info.nhi.gov.tw/INAE1000/INAE1000HospDetail?id=3537121237" TargetMode="External"/><Relationship Id="rId55" Type="http://schemas.openxmlformats.org/officeDocument/2006/relationships/hyperlink" Target="https://info.nhi.gov.tw/INAE1000/INAE1000HospDetail?id=3543170095" TargetMode="External"/><Relationship Id="rId1416" Type="http://schemas.openxmlformats.org/officeDocument/2006/relationships/hyperlink" Target="https://info.nhi.gov.tw/INAE1000/INAE1000HospDetail?id=3521060885" TargetMode="External"/><Relationship Id="rId1830" Type="http://schemas.openxmlformats.org/officeDocument/2006/relationships/hyperlink" Target="https://info.nhi.gov.tw/INAE1000/INAE1000HospDetail?id=3544010436" TargetMode="External"/><Relationship Id="rId4986" Type="http://schemas.openxmlformats.org/officeDocument/2006/relationships/hyperlink" Target="https://info.nhi.gov.tw/INAE1000/INAE1000HospDetail?id=3521042501" TargetMode="External"/><Relationship Id="rId3588" Type="http://schemas.openxmlformats.org/officeDocument/2006/relationships/hyperlink" Target="https://info.nhi.gov.tw/INAE1000/INAE1000HospDetail?id=3542022223" TargetMode="External"/><Relationship Id="rId4639" Type="http://schemas.openxmlformats.org/officeDocument/2006/relationships/hyperlink" Target="https://info.nhi.gov.tw/INAE1000/INAE1000HospDetail?id=3522024169" TargetMode="External"/><Relationship Id="rId7045" Type="http://schemas.openxmlformats.org/officeDocument/2006/relationships/hyperlink" Target="https://info.nhi.gov.tw/INAE1000/INAE1000HospDetail?id=3533032079" TargetMode="External"/><Relationship Id="rId3655" Type="http://schemas.openxmlformats.org/officeDocument/2006/relationships/hyperlink" Target="https://info.nhi.gov.tw/INAE1000/INAE1000HospDetail?id=3531121608" TargetMode="External"/><Relationship Id="rId4706" Type="http://schemas.openxmlformats.org/officeDocument/2006/relationships/hyperlink" Target="https://info.nhi.gov.tw/INAE1000/INAE1000HospDetail?id=3521013046" TargetMode="External"/><Relationship Id="rId6061" Type="http://schemas.openxmlformats.org/officeDocument/2006/relationships/hyperlink" Target="https://info.nhi.gov.tw/INAE1000/INAE1000HospDetail?id=3537052782" TargetMode="External"/><Relationship Id="rId7112" Type="http://schemas.openxmlformats.org/officeDocument/2006/relationships/hyperlink" Target="https://info.nhi.gov.tw/INAE1000/INAE1000HospDetail?id=3517063547" TargetMode="External"/><Relationship Id="rId576" Type="http://schemas.openxmlformats.org/officeDocument/2006/relationships/hyperlink" Target="https://info.nhi.gov.tw/INAE1000/INAE1000HospDetail?id=3542061917" TargetMode="External"/><Relationship Id="rId990" Type="http://schemas.openxmlformats.org/officeDocument/2006/relationships/hyperlink" Target="https://info.nhi.gov.tw/INAE1000/INAE1000HospDetail?id=3517070515" TargetMode="External"/><Relationship Id="rId2257" Type="http://schemas.openxmlformats.org/officeDocument/2006/relationships/hyperlink" Target="https://info.nhi.gov.tw/INAE1000/INAE1000HospDetail?id=3532072346" TargetMode="External"/><Relationship Id="rId2671" Type="http://schemas.openxmlformats.org/officeDocument/2006/relationships/hyperlink" Target="https://info.nhi.gov.tw/INAE1000/INAE1000HospDetail?id=3517051181" TargetMode="External"/><Relationship Id="rId3308" Type="http://schemas.openxmlformats.org/officeDocument/2006/relationships/hyperlink" Target="https://info.nhi.gov.tw/INAE1000/INAE1000HospDetail?id=3542160040" TargetMode="External"/><Relationship Id="rId229" Type="http://schemas.openxmlformats.org/officeDocument/2006/relationships/hyperlink" Target="https://info.nhi.gov.tw/INAE1000/INAE1000HospDetail?id=3505040070" TargetMode="External"/><Relationship Id="rId643" Type="http://schemas.openxmlformats.org/officeDocument/2006/relationships/hyperlink" Target="https://info.nhi.gov.tw/INAE1000/INAE1000HospDetail?id=353101A093" TargetMode="External"/><Relationship Id="rId1273" Type="http://schemas.openxmlformats.org/officeDocument/2006/relationships/hyperlink" Target="https://info.nhi.gov.tw/INAE1000/INAE1000HospDetail?id=3517070873" TargetMode="External"/><Relationship Id="rId2324" Type="http://schemas.openxmlformats.org/officeDocument/2006/relationships/hyperlink" Target="https://info.nhi.gov.tw/INAE1000/INAE1000HospDetail?id=3533050460" TargetMode="External"/><Relationship Id="rId3722" Type="http://schemas.openxmlformats.org/officeDocument/2006/relationships/hyperlink" Target="https://info.nhi.gov.tw/INAE1000/INAE1000HospDetail?id=3532052602" TargetMode="External"/><Relationship Id="rId6878" Type="http://schemas.openxmlformats.org/officeDocument/2006/relationships/hyperlink" Target="https://info.nhi.gov.tw/INAE1000/INAE1000HospDetail?id=3511021545" TargetMode="External"/><Relationship Id="rId5894" Type="http://schemas.openxmlformats.org/officeDocument/2006/relationships/hyperlink" Target="https://info.nhi.gov.tw/INAE1000/INAE1000HospDetail?id=3505270032" TargetMode="External"/><Relationship Id="rId6945" Type="http://schemas.openxmlformats.org/officeDocument/2006/relationships/hyperlink" Target="https://info.nhi.gov.tw/INAE1000/INAE1000HospDetail?id=3531065338" TargetMode="External"/><Relationship Id="rId710" Type="http://schemas.openxmlformats.org/officeDocument/2006/relationships/hyperlink" Target="https://info.nhi.gov.tw/INAE1000/INAE1000HospDetail?id=2331180013" TargetMode="External"/><Relationship Id="rId1340" Type="http://schemas.openxmlformats.org/officeDocument/2006/relationships/hyperlink" Target="https://info.nhi.gov.tw/INAE1000/INAE1000HospDetail?id=3537013794" TargetMode="External"/><Relationship Id="rId3098" Type="http://schemas.openxmlformats.org/officeDocument/2006/relationships/hyperlink" Target="https://info.nhi.gov.tw/INAE1000/INAE1000HospDetail?id=3502020423" TargetMode="External"/><Relationship Id="rId4496" Type="http://schemas.openxmlformats.org/officeDocument/2006/relationships/hyperlink" Target="https://info.nhi.gov.tw/INAE1000/INAE1000HospDetail?id=3503170084" TargetMode="External"/><Relationship Id="rId5547" Type="http://schemas.openxmlformats.org/officeDocument/2006/relationships/hyperlink" Target="https://info.nhi.gov.tw/INAE1000/INAE1000HospDetail?id=3501203679" TargetMode="External"/><Relationship Id="rId5961" Type="http://schemas.openxmlformats.org/officeDocument/2006/relationships/hyperlink" Target="https://info.nhi.gov.tw/INAE1000/INAE1000HospDetail?id=3501195823" TargetMode="External"/><Relationship Id="rId4149" Type="http://schemas.openxmlformats.org/officeDocument/2006/relationships/hyperlink" Target="https://info.nhi.gov.tw/INAE1000/INAE1000HospDetail?id=3546012572" TargetMode="External"/><Relationship Id="rId4563" Type="http://schemas.openxmlformats.org/officeDocument/2006/relationships/hyperlink" Target="https://info.nhi.gov.tw/INAE1000/INAE1000HospDetail?id=3537013721" TargetMode="External"/><Relationship Id="rId5614" Type="http://schemas.openxmlformats.org/officeDocument/2006/relationships/hyperlink" Target="https://info.nhi.gov.tw/INAE1000/INAE1000HospDetail?id=3505320037" TargetMode="External"/><Relationship Id="rId3165" Type="http://schemas.openxmlformats.org/officeDocument/2006/relationships/hyperlink" Target="https://info.nhi.gov.tw/INAE1000/INAE1000HospDetail?id=3501110482" TargetMode="External"/><Relationship Id="rId4216" Type="http://schemas.openxmlformats.org/officeDocument/2006/relationships/hyperlink" Target="https://info.nhi.gov.tw/INAE1000/INAE1000HospDetail?id=3517063485" TargetMode="External"/><Relationship Id="rId4630" Type="http://schemas.openxmlformats.org/officeDocument/2006/relationships/hyperlink" Target="https://info.nhi.gov.tw/INAE1000/INAE1000HospDetail?id=3536190809" TargetMode="External"/><Relationship Id="rId2181" Type="http://schemas.openxmlformats.org/officeDocument/2006/relationships/hyperlink" Target="https://info.nhi.gov.tw/INAE1000/INAE1000HospDetail?id=2336110011" TargetMode="External"/><Relationship Id="rId3232" Type="http://schemas.openxmlformats.org/officeDocument/2006/relationships/hyperlink" Target="https://info.nhi.gov.tw/INAE1000/INAE1000HospDetail?id=3542012094" TargetMode="External"/><Relationship Id="rId6388" Type="http://schemas.openxmlformats.org/officeDocument/2006/relationships/hyperlink" Target="https://info.nhi.gov.tw/INAE1000/INAE1000HospDetail?id=3532022926" TargetMode="External"/><Relationship Id="rId153" Type="http://schemas.openxmlformats.org/officeDocument/2006/relationships/hyperlink" Target="https://info.nhi.gov.tw/INAE1000/INAE1000HospDetail?id=3505310693" TargetMode="External"/><Relationship Id="rId6455" Type="http://schemas.openxmlformats.org/officeDocument/2006/relationships/hyperlink" Target="https://info.nhi.gov.tw/INAE1000/INAE1000HospDetail?id=3521051322" TargetMode="External"/><Relationship Id="rId220" Type="http://schemas.openxmlformats.org/officeDocument/2006/relationships/hyperlink" Target="https://info.nhi.gov.tw/INAE1000/INAE1000HospDetail?id=3532102410" TargetMode="External"/><Relationship Id="rId2998" Type="http://schemas.openxmlformats.org/officeDocument/2006/relationships/hyperlink" Target="https://info.nhi.gov.tw/INAE1000/INAE1000HospDetail?id=3531052966" TargetMode="External"/><Relationship Id="rId5057" Type="http://schemas.openxmlformats.org/officeDocument/2006/relationships/hyperlink" Target="https://info.nhi.gov.tw/INAE1000/INAE1000HospDetail?id=3541310939" TargetMode="External"/><Relationship Id="rId6108" Type="http://schemas.openxmlformats.org/officeDocument/2006/relationships/hyperlink" Target="https://info.nhi.gov.tw/INAE1000/INAE1000HospDetail?id=3502081159" TargetMode="External"/><Relationship Id="rId4073" Type="http://schemas.openxmlformats.org/officeDocument/2006/relationships/hyperlink" Target="https://info.nhi.gov.tw/INAE1000/INAE1000HospDetail?id=3531025156" TargetMode="External"/><Relationship Id="rId5471" Type="http://schemas.openxmlformats.org/officeDocument/2006/relationships/hyperlink" Target="https://info.nhi.gov.tw/INAE1000/INAE1000HospDetail?id=3534010415" TargetMode="External"/><Relationship Id="rId6522" Type="http://schemas.openxmlformats.org/officeDocument/2006/relationships/hyperlink" Target="https://info.nhi.gov.tw/INAE1000/INAE1000HospDetail?id=350102J164" TargetMode="External"/><Relationship Id="rId1667" Type="http://schemas.openxmlformats.org/officeDocument/2006/relationships/hyperlink" Target="https://info.nhi.gov.tw/INAE1000/INAE1000HospDetail?id=3531061214" TargetMode="External"/><Relationship Id="rId2718" Type="http://schemas.openxmlformats.org/officeDocument/2006/relationships/hyperlink" Target="https://info.nhi.gov.tw/INAE1000/INAE1000HospDetail?id=3522013362" TargetMode="External"/><Relationship Id="rId5124" Type="http://schemas.openxmlformats.org/officeDocument/2006/relationships/hyperlink" Target="https://info.nhi.gov.tw/INAE1000/INAE1000HospDetail?id=3537013187" TargetMode="External"/><Relationship Id="rId1734" Type="http://schemas.openxmlformats.org/officeDocument/2006/relationships/hyperlink" Target="https://info.nhi.gov.tw/INAE1000/INAE1000HospDetail?id=2335130019" TargetMode="External"/><Relationship Id="rId4140" Type="http://schemas.openxmlformats.org/officeDocument/2006/relationships/hyperlink" Target="https://info.nhi.gov.tw/INAE1000/INAE1000HospDetail?id=3540141216" TargetMode="External"/><Relationship Id="rId7296" Type="http://schemas.openxmlformats.org/officeDocument/2006/relationships/hyperlink" Target="https://info.nhi.gov.tw/INAE1000/INAE1000HospDetail?id=3507080107" TargetMode="External"/><Relationship Id="rId26" Type="http://schemas.openxmlformats.org/officeDocument/2006/relationships/hyperlink" Target="https://info.nhi.gov.tw/INAE1000/INAE1000HospDetail?id=3532026540" TargetMode="External"/><Relationship Id="rId1801" Type="http://schemas.openxmlformats.org/officeDocument/2006/relationships/hyperlink" Target="https://info.nhi.gov.tw/INAE1000/INAE1000HospDetail?id=3532102483" TargetMode="External"/><Relationship Id="rId3559" Type="http://schemas.openxmlformats.org/officeDocument/2006/relationships/hyperlink" Target="https://info.nhi.gov.tw/INAE1000/INAE1000HospDetail?id=3534081165" TargetMode="External"/><Relationship Id="rId4957" Type="http://schemas.openxmlformats.org/officeDocument/2006/relationships/hyperlink" Target="https://info.nhi.gov.tw/INAE1000/INAE1000HospDetail?id=2335170013" TargetMode="External"/><Relationship Id="rId7016" Type="http://schemas.openxmlformats.org/officeDocument/2006/relationships/hyperlink" Target="https://info.nhi.gov.tw/INAE1000/INAE1000HospDetail?id=3532025641" TargetMode="External"/><Relationship Id="rId3973" Type="http://schemas.openxmlformats.org/officeDocument/2006/relationships/hyperlink" Target="https://info.nhi.gov.tw/INAE1000/INAE1000HospDetail?id=3507080232" TargetMode="External"/><Relationship Id="rId6032" Type="http://schemas.openxmlformats.org/officeDocument/2006/relationships/hyperlink" Target="https://info.nhi.gov.tw/INAE1000/INAE1000HospDetail?id=3517061516" TargetMode="External"/><Relationship Id="rId894" Type="http://schemas.openxmlformats.org/officeDocument/2006/relationships/hyperlink" Target="https://info.nhi.gov.tw/INAE1000/INAE1000HospDetail?id=3507320562" TargetMode="External"/><Relationship Id="rId1177" Type="http://schemas.openxmlformats.org/officeDocument/2006/relationships/hyperlink" Target="https://info.nhi.gov.tw/INAE1000/INAE1000HospDetail?id=3507290425" TargetMode="External"/><Relationship Id="rId2575" Type="http://schemas.openxmlformats.org/officeDocument/2006/relationships/hyperlink" Target="https://info.nhi.gov.tw/INAE1000/INAE1000HospDetail?id=3517040624" TargetMode="External"/><Relationship Id="rId3626" Type="http://schemas.openxmlformats.org/officeDocument/2006/relationships/hyperlink" Target="https://info.nhi.gov.tw/INAE1000/INAE1000HospDetail?id=3531045425" TargetMode="External"/><Relationship Id="rId547" Type="http://schemas.openxmlformats.org/officeDocument/2006/relationships/hyperlink" Target="https://info.nhi.gov.tw/INAE1000/INAE1000HospDetail?id=3531021505" TargetMode="External"/><Relationship Id="rId961" Type="http://schemas.openxmlformats.org/officeDocument/2006/relationships/hyperlink" Target="https://info.nhi.gov.tw/INAE1000/INAE1000HospDetail?id=3533031849" TargetMode="External"/><Relationship Id="rId1591" Type="http://schemas.openxmlformats.org/officeDocument/2006/relationships/hyperlink" Target="https://info.nhi.gov.tw/INAE1000/INAE1000HospDetail?id=2340110010" TargetMode="External"/><Relationship Id="rId2228" Type="http://schemas.openxmlformats.org/officeDocument/2006/relationships/hyperlink" Target="https://info.nhi.gov.tw/INAE1000/INAE1000HospDetail?id=3503030147" TargetMode="External"/><Relationship Id="rId2642" Type="http://schemas.openxmlformats.org/officeDocument/2006/relationships/hyperlink" Target="https://info.nhi.gov.tw/INAE1000/INAE1000HospDetail?id=3501151161" TargetMode="External"/><Relationship Id="rId5798" Type="http://schemas.openxmlformats.org/officeDocument/2006/relationships/hyperlink" Target="https://info.nhi.gov.tw/INAE1000/INAE1000HospDetail?id=3501114828" TargetMode="External"/><Relationship Id="rId6849" Type="http://schemas.openxmlformats.org/officeDocument/2006/relationships/hyperlink" Target="https://info.nhi.gov.tw/INAE1000/INAE1000HospDetail?id=3501153030" TargetMode="External"/><Relationship Id="rId614" Type="http://schemas.openxmlformats.org/officeDocument/2006/relationships/hyperlink" Target="https://info.nhi.gov.tw/INAE1000/INAE1000HospDetail?id=3532042133" TargetMode="External"/><Relationship Id="rId1244" Type="http://schemas.openxmlformats.org/officeDocument/2006/relationships/hyperlink" Target="https://info.nhi.gov.tw/INAE1000/INAE1000HospDetail?id=3521030403" TargetMode="External"/><Relationship Id="rId5865" Type="http://schemas.openxmlformats.org/officeDocument/2006/relationships/hyperlink" Target="https://info.nhi.gov.tw/INAE1000/INAE1000HospDetail?id=3503200096" TargetMode="External"/><Relationship Id="rId6916" Type="http://schemas.openxmlformats.org/officeDocument/2006/relationships/hyperlink" Target="https://info.nhi.gov.tw/INAE1000/INAE1000HospDetail?id=3531030906" TargetMode="External"/><Relationship Id="rId1311" Type="http://schemas.openxmlformats.org/officeDocument/2006/relationships/hyperlink" Target="https://info.nhi.gov.tw/INAE1000/INAE1000HospDetail?id=3539190472" TargetMode="External"/><Relationship Id="rId4467" Type="http://schemas.openxmlformats.org/officeDocument/2006/relationships/hyperlink" Target="https://info.nhi.gov.tw/INAE1000/INAE1000HospDetail?id=3502051955" TargetMode="External"/><Relationship Id="rId4881" Type="http://schemas.openxmlformats.org/officeDocument/2006/relationships/hyperlink" Target="https://info.nhi.gov.tw/INAE1000/INAE1000HospDetail?id=3531130616" TargetMode="External"/><Relationship Id="rId5518" Type="http://schemas.openxmlformats.org/officeDocument/2006/relationships/hyperlink" Target="https://info.nhi.gov.tw/INAE1000/INAE1000HospDetail?id=3502050225" TargetMode="External"/><Relationship Id="rId3069" Type="http://schemas.openxmlformats.org/officeDocument/2006/relationships/hyperlink" Target="https://info.nhi.gov.tw/INAE1000/INAE1000HospDetail?id=3541070234" TargetMode="External"/><Relationship Id="rId3483" Type="http://schemas.openxmlformats.org/officeDocument/2006/relationships/hyperlink" Target="https://info.nhi.gov.tw/INAE1000/INAE1000HospDetail?id=3501163036" TargetMode="External"/><Relationship Id="rId4534" Type="http://schemas.openxmlformats.org/officeDocument/2006/relationships/hyperlink" Target="https://info.nhi.gov.tw/INAE1000/INAE1000HospDetail?id=3501110311" TargetMode="External"/><Relationship Id="rId5932" Type="http://schemas.openxmlformats.org/officeDocument/2006/relationships/hyperlink" Target="https://info.nhi.gov.tw/INAE1000/INAE1000HospDetail?id=3507380317" TargetMode="External"/><Relationship Id="rId2085" Type="http://schemas.openxmlformats.org/officeDocument/2006/relationships/hyperlink" Target="https://info.nhi.gov.tw/INAE1000/INAE1000HospDetail?id=3531066148" TargetMode="External"/><Relationship Id="rId3136" Type="http://schemas.openxmlformats.org/officeDocument/2006/relationships/hyperlink" Target="https://info.nhi.gov.tw/INAE1000/INAE1000HospDetail?id=3501151894" TargetMode="External"/><Relationship Id="rId471" Type="http://schemas.openxmlformats.org/officeDocument/2006/relationships/hyperlink" Target="https://info.nhi.gov.tw/INAE1000/INAE1000HospDetail?id=3531026920" TargetMode="External"/><Relationship Id="rId2152" Type="http://schemas.openxmlformats.org/officeDocument/2006/relationships/hyperlink" Target="https://info.nhi.gov.tw/INAE1000/INAE1000HospDetail?id=3537200082" TargetMode="External"/><Relationship Id="rId3550" Type="http://schemas.openxmlformats.org/officeDocument/2006/relationships/hyperlink" Target="https://info.nhi.gov.tw/INAE1000/INAE1000HospDetail?id=3543130386" TargetMode="External"/><Relationship Id="rId4601" Type="http://schemas.openxmlformats.org/officeDocument/2006/relationships/hyperlink" Target="https://info.nhi.gov.tw/INAE1000/INAE1000HospDetail?id=3531067109" TargetMode="External"/><Relationship Id="rId124" Type="http://schemas.openxmlformats.org/officeDocument/2006/relationships/hyperlink" Target="https://info.nhi.gov.tw/INAE1000/INAE1000HospDetail?id=3532022515" TargetMode="External"/><Relationship Id="rId3203" Type="http://schemas.openxmlformats.org/officeDocument/2006/relationships/hyperlink" Target="https://info.nhi.gov.tw/INAE1000/INAE1000HospDetail?id=3543031619" TargetMode="External"/><Relationship Id="rId6359" Type="http://schemas.openxmlformats.org/officeDocument/2006/relationships/hyperlink" Target="https://info.nhi.gov.tw/INAE1000/INAE1000HospDetail?id=3531053338" TargetMode="External"/><Relationship Id="rId6773" Type="http://schemas.openxmlformats.org/officeDocument/2006/relationships/hyperlink" Target="https://info.nhi.gov.tw/INAE1000/INAE1000HospDetail?id=3502097031" TargetMode="External"/><Relationship Id="rId2969" Type="http://schemas.openxmlformats.org/officeDocument/2006/relationships/hyperlink" Target="https://info.nhi.gov.tw/INAE1000/INAE1000HospDetail?id=3531019452" TargetMode="External"/><Relationship Id="rId5375" Type="http://schemas.openxmlformats.org/officeDocument/2006/relationships/hyperlink" Target="https://info.nhi.gov.tw/INAE1000/INAE1000HospDetail?id=3536150216" TargetMode="External"/><Relationship Id="rId6426" Type="http://schemas.openxmlformats.org/officeDocument/2006/relationships/hyperlink" Target="https://info.nhi.gov.tw/INAE1000/INAE1000HospDetail?id=3536011358" TargetMode="External"/><Relationship Id="rId6840" Type="http://schemas.openxmlformats.org/officeDocument/2006/relationships/hyperlink" Target="https://info.nhi.gov.tw/INAE1000/INAE1000HospDetail?id=3501108535" TargetMode="External"/><Relationship Id="rId1985" Type="http://schemas.openxmlformats.org/officeDocument/2006/relationships/hyperlink" Target="https://info.nhi.gov.tw/INAE1000/INAE1000HospDetail?id=3501194451" TargetMode="External"/><Relationship Id="rId4391" Type="http://schemas.openxmlformats.org/officeDocument/2006/relationships/hyperlink" Target="https://info.nhi.gov.tw/INAE1000/INAE1000HospDetail?id=3503290367" TargetMode="External"/><Relationship Id="rId5028" Type="http://schemas.openxmlformats.org/officeDocument/2006/relationships/hyperlink" Target="https://info.nhi.gov.tw/INAE1000/INAE1000HospDetail?id=3503200489" TargetMode="External"/><Relationship Id="rId5442" Type="http://schemas.openxmlformats.org/officeDocument/2006/relationships/hyperlink" Target="https://info.nhi.gov.tw/INAE1000/INAE1000HospDetail?id=3501094278" TargetMode="External"/><Relationship Id="rId1638" Type="http://schemas.openxmlformats.org/officeDocument/2006/relationships/hyperlink" Target="https://info.nhi.gov.tw/INAE1000/INAE1000HospDetail?id=3505070121" TargetMode="External"/><Relationship Id="rId4044" Type="http://schemas.openxmlformats.org/officeDocument/2006/relationships/hyperlink" Target="https://info.nhi.gov.tw/INAE1000/INAE1000HospDetail?id=3517031367" TargetMode="External"/><Relationship Id="rId3060" Type="http://schemas.openxmlformats.org/officeDocument/2006/relationships/hyperlink" Target="https://info.nhi.gov.tw/INAE1000/INAE1000HospDetail?id=3503080012" TargetMode="External"/><Relationship Id="rId4111" Type="http://schemas.openxmlformats.org/officeDocument/2006/relationships/hyperlink" Target="https://info.nhi.gov.tw/INAE1000/INAE1000HospDetail?id=3532014344" TargetMode="External"/><Relationship Id="rId7267" Type="http://schemas.openxmlformats.org/officeDocument/2006/relationships/hyperlink" Target="https://info.nhi.gov.tw/INAE1000/INAE1000HospDetail?id=3502030732" TargetMode="External"/><Relationship Id="rId1705" Type="http://schemas.openxmlformats.org/officeDocument/2006/relationships/hyperlink" Target="https://info.nhi.gov.tw/INAE1000/INAE1000HospDetail?id=3534012302" TargetMode="External"/><Relationship Id="rId6283" Type="http://schemas.openxmlformats.org/officeDocument/2006/relationships/hyperlink" Target="https://info.nhi.gov.tw/INAE1000/INAE1000HospDetail?id=3541310046" TargetMode="External"/><Relationship Id="rId3877" Type="http://schemas.openxmlformats.org/officeDocument/2006/relationships/hyperlink" Target="https://info.nhi.gov.tw/INAE1000/INAE1000HospDetail?id=2340090013" TargetMode="External"/><Relationship Id="rId4928" Type="http://schemas.openxmlformats.org/officeDocument/2006/relationships/hyperlink" Target="https://info.nhi.gov.tw/INAE1000/INAE1000HospDetail?id=3542020363" TargetMode="External"/><Relationship Id="rId7334" Type="http://schemas.openxmlformats.org/officeDocument/2006/relationships/hyperlink" Target="https://info.nhi.gov.tw/INAE1000/INAE1000HospDetail?id=3543011617" TargetMode="External"/><Relationship Id="rId798" Type="http://schemas.openxmlformats.org/officeDocument/2006/relationships/hyperlink" Target="https://info.nhi.gov.tw/INAE1000/INAE1000HospDetail?id=3539131811" TargetMode="External"/><Relationship Id="rId2479" Type="http://schemas.openxmlformats.org/officeDocument/2006/relationships/hyperlink" Target="https://info.nhi.gov.tw/INAE1000/INAE1000HospDetail?id=3531022557" TargetMode="External"/><Relationship Id="rId2893" Type="http://schemas.openxmlformats.org/officeDocument/2006/relationships/hyperlink" Target="https://info.nhi.gov.tw/INAE1000/INAE1000HospDetail?id=3501181589" TargetMode="External"/><Relationship Id="rId3944" Type="http://schemas.openxmlformats.org/officeDocument/2006/relationships/hyperlink" Target="https://info.nhi.gov.tw/INAE1000/INAE1000HospDetail?id=3531067092" TargetMode="External"/><Relationship Id="rId6350" Type="http://schemas.openxmlformats.org/officeDocument/2006/relationships/hyperlink" Target="https://info.nhi.gov.tw/INAE1000/INAE1000HospDetail?id=3531017298" TargetMode="External"/><Relationship Id="rId865" Type="http://schemas.openxmlformats.org/officeDocument/2006/relationships/hyperlink" Target="https://info.nhi.gov.tw/INAE1000/INAE1000HospDetail?id=3531161773" TargetMode="External"/><Relationship Id="rId1495" Type="http://schemas.openxmlformats.org/officeDocument/2006/relationships/hyperlink" Target="https://info.nhi.gov.tw/INAE1000/INAE1000HospDetail?id=3531110605" TargetMode="External"/><Relationship Id="rId2546" Type="http://schemas.openxmlformats.org/officeDocument/2006/relationships/hyperlink" Target="https://info.nhi.gov.tw/INAE1000/INAE1000HospDetail?id=3545051575" TargetMode="External"/><Relationship Id="rId2960" Type="http://schemas.openxmlformats.org/officeDocument/2006/relationships/hyperlink" Target="https://info.nhi.gov.tw/INAE1000/INAE1000HospDetail?id=3502042269" TargetMode="External"/><Relationship Id="rId6003" Type="http://schemas.openxmlformats.org/officeDocument/2006/relationships/hyperlink" Target="https://info.nhi.gov.tw/INAE1000/INAE1000HospDetail?id=3532019116" TargetMode="External"/><Relationship Id="rId518" Type="http://schemas.openxmlformats.org/officeDocument/2006/relationships/hyperlink" Target="https://info.nhi.gov.tw/INAE1000/INAE1000HospDetail?id=3512013047" TargetMode="External"/><Relationship Id="rId932" Type="http://schemas.openxmlformats.org/officeDocument/2006/relationships/hyperlink" Target="https://info.nhi.gov.tw/INAE1000/INAE1000HospDetail?id=3541280052" TargetMode="External"/><Relationship Id="rId1148" Type="http://schemas.openxmlformats.org/officeDocument/2006/relationships/hyperlink" Target="https://info.nhi.gov.tw/INAE1000/INAE1000HospDetail?id=3539012973" TargetMode="External"/><Relationship Id="rId1562" Type="http://schemas.openxmlformats.org/officeDocument/2006/relationships/hyperlink" Target="https://info.nhi.gov.tw/INAE1000/INAE1000HospDetail?id=3532101904" TargetMode="External"/><Relationship Id="rId2613" Type="http://schemas.openxmlformats.org/officeDocument/2006/relationships/hyperlink" Target="https://info.nhi.gov.tw/INAE1000/INAE1000HospDetail?id=3531052859" TargetMode="External"/><Relationship Id="rId5769" Type="http://schemas.openxmlformats.org/officeDocument/2006/relationships/hyperlink" Target="https://info.nhi.gov.tw/INAE1000/INAE1000HospDetail?id=3507301389" TargetMode="External"/><Relationship Id="rId1215" Type="http://schemas.openxmlformats.org/officeDocument/2006/relationships/hyperlink" Target="https://info.nhi.gov.tw/INAE1000/INAE1000HospDetail?id=3543121190" TargetMode="External"/><Relationship Id="rId7191" Type="http://schemas.openxmlformats.org/officeDocument/2006/relationships/hyperlink" Target="https://info.nhi.gov.tw/INAE1000/INAE1000HospDetail?id=3538111422" TargetMode="External"/><Relationship Id="rId3387" Type="http://schemas.openxmlformats.org/officeDocument/2006/relationships/hyperlink" Target="https://info.nhi.gov.tw/INAE1000/INAE1000HospDetail?id=3538060117" TargetMode="External"/><Relationship Id="rId4785" Type="http://schemas.openxmlformats.org/officeDocument/2006/relationships/hyperlink" Target="https://info.nhi.gov.tw/INAE1000/INAE1000HospDetail?id=3502032816" TargetMode="External"/><Relationship Id="rId5836" Type="http://schemas.openxmlformats.org/officeDocument/2006/relationships/hyperlink" Target="https://info.nhi.gov.tw/INAE1000/INAE1000HospDetail?id=3512011016" TargetMode="External"/><Relationship Id="rId4438" Type="http://schemas.openxmlformats.org/officeDocument/2006/relationships/hyperlink" Target="https://info.nhi.gov.tw/INAE1000/INAE1000HospDetail?id=3533051841" TargetMode="External"/><Relationship Id="rId4852" Type="http://schemas.openxmlformats.org/officeDocument/2006/relationships/hyperlink" Target="https://info.nhi.gov.tw/INAE1000/INAE1000HospDetail?id=3502030616" TargetMode="External"/><Relationship Id="rId5903" Type="http://schemas.openxmlformats.org/officeDocument/2006/relationships/hyperlink" Target="https://info.nhi.gov.tw/INAE1000/INAE1000HospDetail?id=3539120050" TargetMode="External"/><Relationship Id="rId3454" Type="http://schemas.openxmlformats.org/officeDocument/2006/relationships/hyperlink" Target="https://info.nhi.gov.tw/INAE1000/INAE1000HospDetail?id=3532072499" TargetMode="External"/><Relationship Id="rId4505" Type="http://schemas.openxmlformats.org/officeDocument/2006/relationships/hyperlink" Target="https://info.nhi.gov.tw/INAE1000/INAE1000HospDetail?id=3537060033" TargetMode="External"/><Relationship Id="rId375" Type="http://schemas.openxmlformats.org/officeDocument/2006/relationships/hyperlink" Target="https://info.nhi.gov.tw/INAE1000/INAE1000HospDetail?id=3507020012" TargetMode="External"/><Relationship Id="rId2056" Type="http://schemas.openxmlformats.org/officeDocument/2006/relationships/hyperlink" Target="https://info.nhi.gov.tw/INAE1000/INAE1000HospDetail?id=3542062227" TargetMode="External"/><Relationship Id="rId2470" Type="http://schemas.openxmlformats.org/officeDocument/2006/relationships/hyperlink" Target="https://info.nhi.gov.tw/INAE1000/INAE1000HospDetail?id=3536190596" TargetMode="External"/><Relationship Id="rId3107" Type="http://schemas.openxmlformats.org/officeDocument/2006/relationships/hyperlink" Target="https://info.nhi.gov.tw/INAE1000/INAE1000HospDetail?id=3531044106" TargetMode="External"/><Relationship Id="rId3521" Type="http://schemas.openxmlformats.org/officeDocument/2006/relationships/hyperlink" Target="https://info.nhi.gov.tw/INAE1000/INAE1000HospDetail?id=3512010902" TargetMode="External"/><Relationship Id="rId6677" Type="http://schemas.openxmlformats.org/officeDocument/2006/relationships/hyperlink" Target="https://info.nhi.gov.tw/INAE1000/INAE1000HospDetail?id=3517020382" TargetMode="External"/><Relationship Id="rId442" Type="http://schemas.openxmlformats.org/officeDocument/2006/relationships/hyperlink" Target="https://info.nhi.gov.tw/INAE1000/INAE1000HospDetail?id=3507030018" TargetMode="External"/><Relationship Id="rId1072" Type="http://schemas.openxmlformats.org/officeDocument/2006/relationships/hyperlink" Target="https://info.nhi.gov.tw/INAE1000/INAE1000HospDetail?id=3536190729" TargetMode="External"/><Relationship Id="rId2123" Type="http://schemas.openxmlformats.org/officeDocument/2006/relationships/hyperlink" Target="https://info.nhi.gov.tw/INAE1000/INAE1000HospDetail?id=3543013255" TargetMode="External"/><Relationship Id="rId5279" Type="http://schemas.openxmlformats.org/officeDocument/2006/relationships/hyperlink" Target="https://info.nhi.gov.tw/INAE1000/INAE1000HospDetail?id=3532080991" TargetMode="External"/><Relationship Id="rId5693" Type="http://schemas.openxmlformats.org/officeDocument/2006/relationships/hyperlink" Target="https://info.nhi.gov.tw/INAE1000/INAE1000HospDetail?id=3532027716" TargetMode="External"/><Relationship Id="rId6744" Type="http://schemas.openxmlformats.org/officeDocument/2006/relationships/hyperlink" Target="https://info.nhi.gov.tw/INAE1000/INAE1000HospDetail?id=3521071539" TargetMode="External"/><Relationship Id="rId4295" Type="http://schemas.openxmlformats.org/officeDocument/2006/relationships/hyperlink" Target="https://info.nhi.gov.tw/INAE1000/INAE1000HospDetail?id=3546012303" TargetMode="External"/><Relationship Id="rId5346" Type="http://schemas.openxmlformats.org/officeDocument/2006/relationships/hyperlink" Target="https://info.nhi.gov.tw/INAE1000/INAE1000HospDetail?id=3531051138" TargetMode="External"/><Relationship Id="rId1889" Type="http://schemas.openxmlformats.org/officeDocument/2006/relationships/hyperlink" Target="https://info.nhi.gov.tw/INAE1000/INAE1000HospDetail?id=3502062976" TargetMode="External"/><Relationship Id="rId4362" Type="http://schemas.openxmlformats.org/officeDocument/2006/relationships/hyperlink" Target="https://info.nhi.gov.tw/INAE1000/INAE1000HospDetail?id=3546010676" TargetMode="External"/><Relationship Id="rId5760" Type="http://schemas.openxmlformats.org/officeDocument/2006/relationships/hyperlink" Target="https://info.nhi.gov.tw/INAE1000/INAE1000HospDetail?id=3502055088" TargetMode="External"/><Relationship Id="rId6811" Type="http://schemas.openxmlformats.org/officeDocument/2006/relationships/hyperlink" Target="https://info.nhi.gov.tw/INAE1000/INAE1000HospDetail?id=3501024918" TargetMode="External"/><Relationship Id="rId1956" Type="http://schemas.openxmlformats.org/officeDocument/2006/relationships/hyperlink" Target="https://info.nhi.gov.tw/INAE1000/INAE1000HospDetail?id=2331050010" TargetMode="External"/><Relationship Id="rId4015" Type="http://schemas.openxmlformats.org/officeDocument/2006/relationships/hyperlink" Target="https://info.nhi.gov.tw/INAE1000/INAE1000HospDetail?id=3540031260" TargetMode="External"/><Relationship Id="rId5413" Type="http://schemas.openxmlformats.org/officeDocument/2006/relationships/hyperlink" Target="https://info.nhi.gov.tw/INAE1000/INAE1000HospDetail?id=3502054536" TargetMode="External"/><Relationship Id="rId1609" Type="http://schemas.openxmlformats.org/officeDocument/2006/relationships/hyperlink" Target="https://info.nhi.gov.tw/INAE1000/INAE1000HospDetail?id=3501112851" TargetMode="External"/><Relationship Id="rId3031" Type="http://schemas.openxmlformats.org/officeDocument/2006/relationships/hyperlink" Target="https://info.nhi.gov.tw/INAE1000/INAE1000HospDetail?id=3536202519" TargetMode="External"/><Relationship Id="rId6187" Type="http://schemas.openxmlformats.org/officeDocument/2006/relationships/hyperlink" Target="https://info.nhi.gov.tw/INAE1000/INAE1000HospDetail?id=3534020699" TargetMode="External"/><Relationship Id="rId7238" Type="http://schemas.openxmlformats.org/officeDocument/2006/relationships/hyperlink" Target="https://info.nhi.gov.tw/INAE1000/INAE1000HospDetail?id=3539032037" TargetMode="External"/><Relationship Id="rId2797" Type="http://schemas.openxmlformats.org/officeDocument/2006/relationships/hyperlink" Target="https://info.nhi.gov.tw/INAE1000/INAE1000HospDetail?id=3502050869" TargetMode="External"/><Relationship Id="rId3848" Type="http://schemas.openxmlformats.org/officeDocument/2006/relationships/hyperlink" Target="https://info.nhi.gov.tw/INAE1000/INAE1000HospDetail?id=3507301790" TargetMode="External"/><Relationship Id="rId6254" Type="http://schemas.openxmlformats.org/officeDocument/2006/relationships/hyperlink" Target="https://info.nhi.gov.tw/INAE1000/INAE1000HospDetail?id=3537080222" TargetMode="External"/><Relationship Id="rId7305" Type="http://schemas.openxmlformats.org/officeDocument/2006/relationships/hyperlink" Target="https://info.nhi.gov.tw/INAE1000/INAE1000HospDetail?id=3507301030" TargetMode="External"/><Relationship Id="rId769" Type="http://schemas.openxmlformats.org/officeDocument/2006/relationships/hyperlink" Target="https://info.nhi.gov.tw/INAE1000/INAE1000HospDetail?id=3532080740" TargetMode="External"/><Relationship Id="rId1399" Type="http://schemas.openxmlformats.org/officeDocument/2006/relationships/hyperlink" Target="https://info.nhi.gov.tw/INAE1000/INAE1000HospDetail?id=3507010525" TargetMode="External"/><Relationship Id="rId5270" Type="http://schemas.openxmlformats.org/officeDocument/2006/relationships/hyperlink" Target="https://info.nhi.gov.tw/INAE1000/INAE1000HospDetail?id=3534011850" TargetMode="External"/><Relationship Id="rId6321" Type="http://schemas.openxmlformats.org/officeDocument/2006/relationships/hyperlink" Target="https://info.nhi.gov.tw/INAE1000/INAE1000HospDetail?id=1531060073" TargetMode="External"/><Relationship Id="rId1466" Type="http://schemas.openxmlformats.org/officeDocument/2006/relationships/hyperlink" Target="https://info.nhi.gov.tw/INAE1000/INAE1000HospDetail?id=3501015188" TargetMode="External"/><Relationship Id="rId2864" Type="http://schemas.openxmlformats.org/officeDocument/2006/relationships/hyperlink" Target="https://info.nhi.gov.tw/INAE1000/INAE1000HospDetail?id=2342210013" TargetMode="External"/><Relationship Id="rId3915" Type="http://schemas.openxmlformats.org/officeDocument/2006/relationships/hyperlink" Target="https://info.nhi.gov.tw/INAE1000/INAE1000HospDetail?id=3505340682" TargetMode="External"/><Relationship Id="rId836" Type="http://schemas.openxmlformats.org/officeDocument/2006/relationships/hyperlink" Target="https://info.nhi.gov.tw/INAE1000/INAE1000HospDetail?id=3521041111" TargetMode="External"/><Relationship Id="rId1119" Type="http://schemas.openxmlformats.org/officeDocument/2006/relationships/hyperlink" Target="https://info.nhi.gov.tw/INAE1000/INAE1000HospDetail?id=2331160011" TargetMode="External"/><Relationship Id="rId1880" Type="http://schemas.openxmlformats.org/officeDocument/2006/relationships/hyperlink" Target="https://info.nhi.gov.tw/INAE1000/INAE1000HospDetail?id=3503020089" TargetMode="External"/><Relationship Id="rId2517" Type="http://schemas.openxmlformats.org/officeDocument/2006/relationships/hyperlink" Target="https://info.nhi.gov.tw/INAE1000/INAE1000HospDetail?id=3537070100" TargetMode="External"/><Relationship Id="rId2931" Type="http://schemas.openxmlformats.org/officeDocument/2006/relationships/hyperlink" Target="https://info.nhi.gov.tw/INAE1000/INAE1000HospDetail?id=3539080051" TargetMode="External"/><Relationship Id="rId7095" Type="http://schemas.openxmlformats.org/officeDocument/2006/relationships/hyperlink" Target="https://info.nhi.gov.tw/INAE1000/INAE1000HospDetail?id=3503290581" TargetMode="External"/><Relationship Id="rId903" Type="http://schemas.openxmlformats.org/officeDocument/2006/relationships/hyperlink" Target="https://info.nhi.gov.tw/INAE1000/INAE1000HospDetail?id=3545061197" TargetMode="External"/><Relationship Id="rId1533" Type="http://schemas.openxmlformats.org/officeDocument/2006/relationships/hyperlink" Target="https://info.nhi.gov.tw/INAE1000/INAE1000HospDetail?id=3538010199" TargetMode="External"/><Relationship Id="rId4689" Type="http://schemas.openxmlformats.org/officeDocument/2006/relationships/hyperlink" Target="https://info.nhi.gov.tw/INAE1000/INAE1000HospDetail?id=3535040293" TargetMode="External"/><Relationship Id="rId1600" Type="http://schemas.openxmlformats.org/officeDocument/2006/relationships/hyperlink" Target="https://info.nhi.gov.tw/INAE1000/INAE1000HospDetail?id=3536181480" TargetMode="External"/><Relationship Id="rId4756" Type="http://schemas.openxmlformats.org/officeDocument/2006/relationships/hyperlink" Target="https://info.nhi.gov.tw/INAE1000/INAE1000HospDetail?id=3533081590" TargetMode="External"/><Relationship Id="rId5807" Type="http://schemas.openxmlformats.org/officeDocument/2006/relationships/hyperlink" Target="https://info.nhi.gov.tw/INAE1000/INAE1000HospDetail?id=3501185194" TargetMode="External"/><Relationship Id="rId7162" Type="http://schemas.openxmlformats.org/officeDocument/2006/relationships/hyperlink" Target="https://info.nhi.gov.tw/INAE1000/INAE1000HospDetail?id=3537030286" TargetMode="External"/><Relationship Id="rId3358" Type="http://schemas.openxmlformats.org/officeDocument/2006/relationships/hyperlink" Target="https://info.nhi.gov.tw/INAE1000/INAE1000HospDetail?id=3522013586" TargetMode="External"/><Relationship Id="rId3772" Type="http://schemas.openxmlformats.org/officeDocument/2006/relationships/hyperlink" Target="https://info.nhi.gov.tw/INAE1000/INAE1000HospDetail?id=3539040146" TargetMode="External"/><Relationship Id="rId4409" Type="http://schemas.openxmlformats.org/officeDocument/2006/relationships/hyperlink" Target="https://info.nhi.gov.tw/INAE1000/INAE1000HospDetail?id=3507150033" TargetMode="External"/><Relationship Id="rId4823" Type="http://schemas.openxmlformats.org/officeDocument/2006/relationships/hyperlink" Target="https://info.nhi.gov.tw/INAE1000/INAE1000HospDetail?id=3532012984" TargetMode="External"/><Relationship Id="rId279" Type="http://schemas.openxmlformats.org/officeDocument/2006/relationships/hyperlink" Target="https://info.nhi.gov.tw/INAE1000/INAE1000HospDetail?id=3511021590" TargetMode="External"/><Relationship Id="rId693" Type="http://schemas.openxmlformats.org/officeDocument/2006/relationships/hyperlink" Target="https://info.nhi.gov.tw/INAE1000/INAE1000HospDetail?id=3537052960" TargetMode="External"/><Relationship Id="rId2374" Type="http://schemas.openxmlformats.org/officeDocument/2006/relationships/hyperlink" Target="https://info.nhi.gov.tw/INAE1000/INAE1000HospDetail?id=3501192528" TargetMode="External"/><Relationship Id="rId3425" Type="http://schemas.openxmlformats.org/officeDocument/2006/relationships/hyperlink" Target="https://info.nhi.gov.tw/INAE1000/INAE1000HospDetail?id=3532082262" TargetMode="External"/><Relationship Id="rId346" Type="http://schemas.openxmlformats.org/officeDocument/2006/relationships/hyperlink" Target="https://info.nhi.gov.tw/INAE1000/INAE1000HospDetail?id=3531064331" TargetMode="External"/><Relationship Id="rId760" Type="http://schemas.openxmlformats.org/officeDocument/2006/relationships/hyperlink" Target="https://info.nhi.gov.tw/INAE1000/INAE1000HospDetail?id=3531046600" TargetMode="External"/><Relationship Id="rId1390" Type="http://schemas.openxmlformats.org/officeDocument/2006/relationships/hyperlink" Target="https://info.nhi.gov.tw/INAE1000/INAE1000HospDetail?id=3501154420" TargetMode="External"/><Relationship Id="rId2027" Type="http://schemas.openxmlformats.org/officeDocument/2006/relationships/hyperlink" Target="https://info.nhi.gov.tw/INAE1000/INAE1000HospDetail?id=3546012072" TargetMode="External"/><Relationship Id="rId2441" Type="http://schemas.openxmlformats.org/officeDocument/2006/relationships/hyperlink" Target="https://info.nhi.gov.tw/INAE1000/INAE1000HospDetail?id=3542014525" TargetMode="External"/><Relationship Id="rId5597" Type="http://schemas.openxmlformats.org/officeDocument/2006/relationships/hyperlink" Target="https://info.nhi.gov.tw/INAE1000/INAE1000HospDetail?id=3517052535" TargetMode="External"/><Relationship Id="rId6995" Type="http://schemas.openxmlformats.org/officeDocument/2006/relationships/hyperlink" Target="https://info.nhi.gov.tw/INAE1000/INAE1000HospDetail?id=3512011445" TargetMode="External"/><Relationship Id="rId413" Type="http://schemas.openxmlformats.org/officeDocument/2006/relationships/hyperlink" Target="https://info.nhi.gov.tw/INAE1000/INAE1000HospDetail?id=3542200272" TargetMode="External"/><Relationship Id="rId1043" Type="http://schemas.openxmlformats.org/officeDocument/2006/relationships/hyperlink" Target="https://info.nhi.gov.tw/INAE1000/INAE1000HospDetail?id=3531026224" TargetMode="External"/><Relationship Id="rId4199" Type="http://schemas.openxmlformats.org/officeDocument/2006/relationships/hyperlink" Target="https://info.nhi.gov.tw/INAE1000/INAE1000HospDetail?id=3531045890" TargetMode="External"/><Relationship Id="rId6648" Type="http://schemas.openxmlformats.org/officeDocument/2006/relationships/hyperlink" Target="https://info.nhi.gov.tw/INAE1000/INAE1000HospDetail?id=3533051672" TargetMode="External"/><Relationship Id="rId5664" Type="http://schemas.openxmlformats.org/officeDocument/2006/relationships/hyperlink" Target="https://info.nhi.gov.tw/INAE1000/INAE1000HospDetail?id=3501185685" TargetMode="External"/><Relationship Id="rId6715" Type="http://schemas.openxmlformats.org/officeDocument/2006/relationships/hyperlink" Target="https://info.nhi.gov.tw/INAE1000/INAE1000HospDetail?id=3537061469" TargetMode="External"/><Relationship Id="rId1110" Type="http://schemas.openxmlformats.org/officeDocument/2006/relationships/hyperlink" Target="https://info.nhi.gov.tw/INAE1000/INAE1000HospDetail?id=3532042357" TargetMode="External"/><Relationship Id="rId4266" Type="http://schemas.openxmlformats.org/officeDocument/2006/relationships/hyperlink" Target="https://info.nhi.gov.tw/INAE1000/INAE1000HospDetail?id=3532082931" TargetMode="External"/><Relationship Id="rId4680" Type="http://schemas.openxmlformats.org/officeDocument/2006/relationships/hyperlink" Target="https://info.nhi.gov.tw/INAE1000/INAE1000HospDetail?id=3531110338" TargetMode="External"/><Relationship Id="rId5317" Type="http://schemas.openxmlformats.org/officeDocument/2006/relationships/hyperlink" Target="https://info.nhi.gov.tw/INAE1000/INAE1000HospDetail?id=3507010463" TargetMode="External"/><Relationship Id="rId5731" Type="http://schemas.openxmlformats.org/officeDocument/2006/relationships/hyperlink" Target="https://info.nhi.gov.tw/INAE1000/INAE1000HospDetail?id=3537011692" TargetMode="External"/><Relationship Id="rId1927" Type="http://schemas.openxmlformats.org/officeDocument/2006/relationships/hyperlink" Target="https://info.nhi.gov.tw/INAE1000/INAE1000HospDetail?id=3531132530" TargetMode="External"/><Relationship Id="rId3282" Type="http://schemas.openxmlformats.org/officeDocument/2006/relationships/hyperlink" Target="https://info.nhi.gov.tw/INAE1000/INAE1000HospDetail?id=3501192420" TargetMode="External"/><Relationship Id="rId4333" Type="http://schemas.openxmlformats.org/officeDocument/2006/relationships/hyperlink" Target="https://info.nhi.gov.tw/INAE1000/INAE1000HospDetail?id=3537014193" TargetMode="External"/><Relationship Id="rId4400" Type="http://schemas.openxmlformats.org/officeDocument/2006/relationships/hyperlink" Target="https://info.nhi.gov.tw/INAE1000/INAE1000HospDetail?id=3505320448" TargetMode="External"/><Relationship Id="rId270" Type="http://schemas.openxmlformats.org/officeDocument/2006/relationships/hyperlink" Target="https://info.nhi.gov.tw/INAE1000/INAE1000HospDetail?id=3522013684" TargetMode="External"/><Relationship Id="rId3002" Type="http://schemas.openxmlformats.org/officeDocument/2006/relationships/hyperlink" Target="https://info.nhi.gov.tw/INAE1000/INAE1000HospDetail?id=3512010288" TargetMode="External"/><Relationship Id="rId6158" Type="http://schemas.openxmlformats.org/officeDocument/2006/relationships/hyperlink" Target="https://info.nhi.gov.tw/INAE1000/INAE1000HospDetail?id=3501183903" TargetMode="External"/><Relationship Id="rId6572" Type="http://schemas.openxmlformats.org/officeDocument/2006/relationships/hyperlink" Target="https://info.nhi.gov.tw/INAE1000/INAE1000HospDetail?id=3531026760" TargetMode="External"/><Relationship Id="rId7209" Type="http://schemas.openxmlformats.org/officeDocument/2006/relationships/hyperlink" Target="https://info.nhi.gov.tw/INAE1000/INAE1000HospDetail?id=3521013555" TargetMode="External"/><Relationship Id="rId5174" Type="http://schemas.openxmlformats.org/officeDocument/2006/relationships/hyperlink" Target="https://info.nhi.gov.tw/INAE1000/INAE1000HospDetail?id=3531025110" TargetMode="External"/><Relationship Id="rId6225" Type="http://schemas.openxmlformats.org/officeDocument/2006/relationships/hyperlink" Target="https://info.nhi.gov.tw/INAE1000/INAE1000HospDetail?id=3503272350" TargetMode="External"/><Relationship Id="rId2768" Type="http://schemas.openxmlformats.org/officeDocument/2006/relationships/hyperlink" Target="https://info.nhi.gov.tw/INAE1000/INAE1000HospDetail?id=3534012366" TargetMode="External"/><Relationship Id="rId3819" Type="http://schemas.openxmlformats.org/officeDocument/2006/relationships/hyperlink" Target="https://info.nhi.gov.tw/INAE1000/INAE1000HospDetail?id=353101A539" TargetMode="External"/><Relationship Id="rId1784" Type="http://schemas.openxmlformats.org/officeDocument/2006/relationships/hyperlink" Target="https://info.nhi.gov.tw/INAE1000/INAE1000HospDetail?id=3501153745" TargetMode="External"/><Relationship Id="rId2835" Type="http://schemas.openxmlformats.org/officeDocument/2006/relationships/hyperlink" Target="https://info.nhi.gov.tw/INAE1000/INAE1000HospDetail?id=2341210019" TargetMode="External"/><Relationship Id="rId4190" Type="http://schemas.openxmlformats.org/officeDocument/2006/relationships/hyperlink" Target="https://info.nhi.gov.tw/INAE1000/INAE1000HospDetail?id=3546110528" TargetMode="External"/><Relationship Id="rId5241" Type="http://schemas.openxmlformats.org/officeDocument/2006/relationships/hyperlink" Target="https://info.nhi.gov.tw/INAE1000/INAE1000HospDetail?id=3501014743" TargetMode="External"/><Relationship Id="rId76" Type="http://schemas.openxmlformats.org/officeDocument/2006/relationships/hyperlink" Target="https://info.nhi.gov.tw/INAE1000/INAE1000HospDetail?id=3531105186" TargetMode="External"/><Relationship Id="rId807" Type="http://schemas.openxmlformats.org/officeDocument/2006/relationships/hyperlink" Target="https://info.nhi.gov.tw/INAE1000/INAE1000HospDetail?id=3521060858" TargetMode="External"/><Relationship Id="rId1437" Type="http://schemas.openxmlformats.org/officeDocument/2006/relationships/hyperlink" Target="https://info.nhi.gov.tw/INAE1000/INAE1000HospDetail?id=3538020480" TargetMode="External"/><Relationship Id="rId1851" Type="http://schemas.openxmlformats.org/officeDocument/2006/relationships/hyperlink" Target="https://info.nhi.gov.tw/INAE1000/INAE1000HospDetail?id=3538040277" TargetMode="External"/><Relationship Id="rId2902" Type="http://schemas.openxmlformats.org/officeDocument/2006/relationships/hyperlink" Target="https://info.nhi.gov.tw/INAE1000/INAE1000HospDetail?id=3535041512" TargetMode="External"/><Relationship Id="rId1504" Type="http://schemas.openxmlformats.org/officeDocument/2006/relationships/hyperlink" Target="https://info.nhi.gov.tw/INAE1000/INAE1000HospDetail?id=3531160267" TargetMode="External"/><Relationship Id="rId7066" Type="http://schemas.openxmlformats.org/officeDocument/2006/relationships/hyperlink" Target="https://info.nhi.gov.tw/INAE1000/INAE1000HospDetail?id=2317070010" TargetMode="External"/><Relationship Id="rId3676" Type="http://schemas.openxmlformats.org/officeDocument/2006/relationships/hyperlink" Target="https://info.nhi.gov.tw/INAE1000/INAE1000HospDetail?id=3543101170" TargetMode="External"/><Relationship Id="rId6082" Type="http://schemas.openxmlformats.org/officeDocument/2006/relationships/hyperlink" Target="https://info.nhi.gov.tw/INAE1000/INAE1000HospDetail?id=3522024221" TargetMode="External"/><Relationship Id="rId7133" Type="http://schemas.openxmlformats.org/officeDocument/2006/relationships/hyperlink" Target="https://info.nhi.gov.tw/INAE1000/INAE1000HospDetail?id=3536040055" TargetMode="External"/><Relationship Id="rId597" Type="http://schemas.openxmlformats.org/officeDocument/2006/relationships/hyperlink" Target="https://info.nhi.gov.tw/INAE1000/INAE1000HospDetail?id=3532102170" TargetMode="External"/><Relationship Id="rId2278" Type="http://schemas.openxmlformats.org/officeDocument/2006/relationships/hyperlink" Target="https://info.nhi.gov.tw/INAE1000/INAE1000HospDetail?id=3542021986" TargetMode="External"/><Relationship Id="rId3329" Type="http://schemas.openxmlformats.org/officeDocument/2006/relationships/hyperlink" Target="https://info.nhi.gov.tw/INAE1000/INAE1000HospDetail?id=3539030275" TargetMode="External"/><Relationship Id="rId4727" Type="http://schemas.openxmlformats.org/officeDocument/2006/relationships/hyperlink" Target="https://info.nhi.gov.tw/INAE1000/INAE1000HospDetail?id=3501014047" TargetMode="External"/><Relationship Id="rId7200" Type="http://schemas.openxmlformats.org/officeDocument/2006/relationships/hyperlink" Target="https://info.nhi.gov.tw/INAE1000/INAE1000HospDetail?id=3505320608" TargetMode="External"/><Relationship Id="rId1294" Type="http://schemas.openxmlformats.org/officeDocument/2006/relationships/hyperlink" Target="https://info.nhi.gov.tw/INAE1000/INAE1000HospDetail?id=3531143480" TargetMode="External"/><Relationship Id="rId2692" Type="http://schemas.openxmlformats.org/officeDocument/2006/relationships/hyperlink" Target="https://info.nhi.gov.tw/INAE1000/INAE1000HospDetail?id=3502112202" TargetMode="External"/><Relationship Id="rId3743" Type="http://schemas.openxmlformats.org/officeDocument/2006/relationships/hyperlink" Target="https://info.nhi.gov.tw/INAE1000/INAE1000HospDetail?id=3542011506" TargetMode="External"/><Relationship Id="rId6899" Type="http://schemas.openxmlformats.org/officeDocument/2006/relationships/hyperlink" Target="https://info.nhi.gov.tw/INAE1000/INAE1000HospDetail?id=353101A655" TargetMode="External"/><Relationship Id="rId664" Type="http://schemas.openxmlformats.org/officeDocument/2006/relationships/hyperlink" Target="https://info.nhi.gov.tw/INAE1000/INAE1000HospDetail?id=3502052309" TargetMode="External"/><Relationship Id="rId2345" Type="http://schemas.openxmlformats.org/officeDocument/2006/relationships/hyperlink" Target="https://info.nhi.gov.tw/INAE1000/INAE1000HospDetail?id=3537013418" TargetMode="External"/><Relationship Id="rId3810" Type="http://schemas.openxmlformats.org/officeDocument/2006/relationships/hyperlink" Target="https://info.nhi.gov.tw/INAE1000/INAE1000HospDetail?id=3522023528" TargetMode="External"/><Relationship Id="rId6966" Type="http://schemas.openxmlformats.org/officeDocument/2006/relationships/hyperlink" Target="https://info.nhi.gov.tw/INAE1000/INAE1000HospDetail?id=3531113142" TargetMode="External"/><Relationship Id="rId317" Type="http://schemas.openxmlformats.org/officeDocument/2006/relationships/hyperlink" Target="https://info.nhi.gov.tw/INAE1000/INAE1000HospDetail?id=3517041934" TargetMode="External"/><Relationship Id="rId731" Type="http://schemas.openxmlformats.org/officeDocument/2006/relationships/hyperlink" Target="https://info.nhi.gov.tw/INAE1000/INAE1000HospDetail?id=3536012873" TargetMode="External"/><Relationship Id="rId1361" Type="http://schemas.openxmlformats.org/officeDocument/2006/relationships/hyperlink" Target="https://info.nhi.gov.tw/INAE1000/INAE1000HospDetail?id=3531065392" TargetMode="External"/><Relationship Id="rId2412" Type="http://schemas.openxmlformats.org/officeDocument/2006/relationships/hyperlink" Target="https://info.nhi.gov.tw/INAE1000/INAE1000HospDetail?id=3503230272" TargetMode="External"/><Relationship Id="rId5568" Type="http://schemas.openxmlformats.org/officeDocument/2006/relationships/hyperlink" Target="https://info.nhi.gov.tw/INAE1000/INAE1000HospDetail?id=3531160374" TargetMode="External"/><Relationship Id="rId5982" Type="http://schemas.openxmlformats.org/officeDocument/2006/relationships/hyperlink" Target="https://info.nhi.gov.tw/INAE1000/INAE1000HospDetail?id=3531066942" TargetMode="External"/><Relationship Id="rId6619" Type="http://schemas.openxmlformats.org/officeDocument/2006/relationships/hyperlink" Target="https://info.nhi.gov.tw/INAE1000/INAE1000HospDetail?id=3512010939" TargetMode="External"/><Relationship Id="rId1014" Type="http://schemas.openxmlformats.org/officeDocument/2006/relationships/hyperlink" Target="https://info.nhi.gov.tw/INAE1000/INAE1000HospDetail?id=3531020080" TargetMode="External"/><Relationship Id="rId4584" Type="http://schemas.openxmlformats.org/officeDocument/2006/relationships/hyperlink" Target="https://info.nhi.gov.tw/INAE1000/INAE1000HospDetail?id=3507301950" TargetMode="External"/><Relationship Id="rId5635" Type="http://schemas.openxmlformats.org/officeDocument/2006/relationships/hyperlink" Target="https://info.nhi.gov.tw/INAE1000/INAE1000HospDetail?id=3502083822" TargetMode="External"/><Relationship Id="rId3186" Type="http://schemas.openxmlformats.org/officeDocument/2006/relationships/hyperlink" Target="https://info.nhi.gov.tw/INAE1000/INAE1000HospDetail?id=3507010212" TargetMode="External"/><Relationship Id="rId4237" Type="http://schemas.openxmlformats.org/officeDocument/2006/relationships/hyperlink" Target="https://info.nhi.gov.tw/INAE1000/INAE1000HospDetail?id=3507011326" TargetMode="External"/><Relationship Id="rId4651" Type="http://schemas.openxmlformats.org/officeDocument/2006/relationships/hyperlink" Target="https://info.nhi.gov.tw/INAE1000/INAE1000HospDetail?id=3507321416" TargetMode="External"/><Relationship Id="rId3253" Type="http://schemas.openxmlformats.org/officeDocument/2006/relationships/hyperlink" Target="https://info.nhi.gov.tw/INAE1000/INAE1000HospDetail?id=3543022094" TargetMode="External"/><Relationship Id="rId4304" Type="http://schemas.openxmlformats.org/officeDocument/2006/relationships/hyperlink" Target="https://info.nhi.gov.tw/INAE1000/INAE1000HospDetail?id=3531031270" TargetMode="External"/><Relationship Id="rId5702" Type="http://schemas.openxmlformats.org/officeDocument/2006/relationships/hyperlink" Target="https://info.nhi.gov.tw/INAE1000/INAE1000HospDetail?id=3535041503" TargetMode="External"/><Relationship Id="rId174" Type="http://schemas.openxmlformats.org/officeDocument/2006/relationships/hyperlink" Target="https://info.nhi.gov.tw/INAE1000/INAE1000HospDetail?id=3517053765" TargetMode="External"/><Relationship Id="rId241" Type="http://schemas.openxmlformats.org/officeDocument/2006/relationships/hyperlink" Target="https://info.nhi.gov.tw/INAE1000/INAE1000HospDetail?id=3512042315" TargetMode="External"/><Relationship Id="rId3320" Type="http://schemas.openxmlformats.org/officeDocument/2006/relationships/hyperlink" Target="https://info.nhi.gov.tw/INAE1000/INAE1000HospDetail?id=3532082799" TargetMode="External"/><Relationship Id="rId5078" Type="http://schemas.openxmlformats.org/officeDocument/2006/relationships/hyperlink" Target="https://info.nhi.gov.tw/INAE1000/INAE1000HospDetail?id=3542015086" TargetMode="External"/><Relationship Id="rId6476" Type="http://schemas.openxmlformats.org/officeDocument/2006/relationships/hyperlink" Target="https://info.nhi.gov.tw/INAE1000/INAE1000HospDetail?id=3502050083" TargetMode="External"/><Relationship Id="rId6890" Type="http://schemas.openxmlformats.org/officeDocument/2006/relationships/hyperlink" Target="https://info.nhi.gov.tw/INAE1000/INAE1000HospDetail?id=3531017850" TargetMode="External"/><Relationship Id="rId5492" Type="http://schemas.openxmlformats.org/officeDocument/2006/relationships/hyperlink" Target="https://info.nhi.gov.tw/INAE1000/INAE1000HospDetail?id=3517033718" TargetMode="External"/><Relationship Id="rId6129" Type="http://schemas.openxmlformats.org/officeDocument/2006/relationships/hyperlink" Target="https://info.nhi.gov.tw/INAE1000/INAE1000HospDetail?id=3543022049" TargetMode="External"/><Relationship Id="rId6543" Type="http://schemas.openxmlformats.org/officeDocument/2006/relationships/hyperlink" Target="https://info.nhi.gov.tw/INAE1000/INAE1000HospDetail?id=3501175812" TargetMode="External"/><Relationship Id="rId1688" Type="http://schemas.openxmlformats.org/officeDocument/2006/relationships/hyperlink" Target="https://info.nhi.gov.tw/INAE1000/INAE1000HospDetail?id=3501028210" TargetMode="External"/><Relationship Id="rId2739" Type="http://schemas.openxmlformats.org/officeDocument/2006/relationships/hyperlink" Target="https://info.nhi.gov.tw/INAE1000/INAE1000HospDetail?id=3531171304" TargetMode="External"/><Relationship Id="rId4094" Type="http://schemas.openxmlformats.org/officeDocument/2006/relationships/hyperlink" Target="https://info.nhi.gov.tw/INAE1000/INAE1000HospDetail?id=3507011059" TargetMode="External"/><Relationship Id="rId5145" Type="http://schemas.openxmlformats.org/officeDocument/2006/relationships/hyperlink" Target="https://info.nhi.gov.tw/INAE1000/INAE1000HospDetail?id=3502052121" TargetMode="External"/><Relationship Id="rId6610" Type="http://schemas.openxmlformats.org/officeDocument/2006/relationships/hyperlink" Target="https://info.nhi.gov.tw/INAE1000/INAE1000HospDetail?id=3531241043" TargetMode="External"/><Relationship Id="rId1755" Type="http://schemas.openxmlformats.org/officeDocument/2006/relationships/hyperlink" Target="https://info.nhi.gov.tw/INAE1000/INAE1000HospDetail?id=3502112140" TargetMode="External"/><Relationship Id="rId4161" Type="http://schemas.openxmlformats.org/officeDocument/2006/relationships/hyperlink" Target="https://info.nhi.gov.tw/INAE1000/INAE1000HospDetail?id=3503260805" TargetMode="External"/><Relationship Id="rId5212" Type="http://schemas.openxmlformats.org/officeDocument/2006/relationships/hyperlink" Target="https://info.nhi.gov.tw/INAE1000/INAE1000HospDetail?id=3505100026" TargetMode="External"/><Relationship Id="rId1408" Type="http://schemas.openxmlformats.org/officeDocument/2006/relationships/hyperlink" Target="https://info.nhi.gov.tw/INAE1000/INAE1000HospDetail?id=3502032889" TargetMode="External"/><Relationship Id="rId2806" Type="http://schemas.openxmlformats.org/officeDocument/2006/relationships/hyperlink" Target="https://info.nhi.gov.tw/INAE1000/INAE1000HospDetail?id=3531231136" TargetMode="External"/><Relationship Id="rId47" Type="http://schemas.openxmlformats.org/officeDocument/2006/relationships/hyperlink" Target="https://info.nhi.gov.tw/INAE1000/INAE1000HospDetail?id=3532027207" TargetMode="External"/><Relationship Id="rId1822" Type="http://schemas.openxmlformats.org/officeDocument/2006/relationships/hyperlink" Target="https://info.nhi.gov.tw/INAE1000/INAE1000HospDetail?id=3531104929" TargetMode="External"/><Relationship Id="rId4978" Type="http://schemas.openxmlformats.org/officeDocument/2006/relationships/hyperlink" Target="https://info.nhi.gov.tw/INAE1000/INAE1000HospDetail?id=3537010168" TargetMode="External"/><Relationship Id="rId7037" Type="http://schemas.openxmlformats.org/officeDocument/2006/relationships/hyperlink" Target="https://info.nhi.gov.tw/INAE1000/INAE1000HospDetail?id=3532090406" TargetMode="External"/><Relationship Id="rId3994" Type="http://schemas.openxmlformats.org/officeDocument/2006/relationships/hyperlink" Target="https://info.nhi.gov.tw/INAE1000/INAE1000HospDetail?id=3532010337" TargetMode="External"/><Relationship Id="rId6053" Type="http://schemas.openxmlformats.org/officeDocument/2006/relationships/hyperlink" Target="https://info.nhi.gov.tw/INAE1000/INAE1000HospDetail?id=3537013150" TargetMode="External"/><Relationship Id="rId2596" Type="http://schemas.openxmlformats.org/officeDocument/2006/relationships/hyperlink" Target="https://info.nhi.gov.tw/INAE1000/INAE1000HospDetail?id=3534031469" TargetMode="External"/><Relationship Id="rId3647" Type="http://schemas.openxmlformats.org/officeDocument/2006/relationships/hyperlink" Target="https://info.nhi.gov.tw/INAE1000/INAE1000HospDetail?id=3507321425" TargetMode="External"/><Relationship Id="rId7104" Type="http://schemas.openxmlformats.org/officeDocument/2006/relationships/hyperlink" Target="https://info.nhi.gov.tw/INAE1000/INAE1000HospDetail?id=3517051145" TargetMode="External"/><Relationship Id="rId568" Type="http://schemas.openxmlformats.org/officeDocument/2006/relationships/hyperlink" Target="https://info.nhi.gov.tw/INAE1000/INAE1000HospDetail?id=3505280092" TargetMode="External"/><Relationship Id="rId982" Type="http://schemas.openxmlformats.org/officeDocument/2006/relationships/hyperlink" Target="https://info.nhi.gov.tw/INAE1000/INAE1000HospDetail?id=3536030451" TargetMode="External"/><Relationship Id="rId1198" Type="http://schemas.openxmlformats.org/officeDocument/2006/relationships/hyperlink" Target="https://info.nhi.gov.tw/INAE1000/INAE1000HospDetail?id=3543190122" TargetMode="External"/><Relationship Id="rId2249" Type="http://schemas.openxmlformats.org/officeDocument/2006/relationships/hyperlink" Target="https://info.nhi.gov.tw/INAE1000/INAE1000HospDetail?id=3541270314" TargetMode="External"/><Relationship Id="rId2663" Type="http://schemas.openxmlformats.org/officeDocument/2006/relationships/hyperlink" Target="https://info.nhi.gov.tw/INAE1000/INAE1000HospDetail?id=3546012287" TargetMode="External"/><Relationship Id="rId3714" Type="http://schemas.openxmlformats.org/officeDocument/2006/relationships/hyperlink" Target="https://info.nhi.gov.tw/INAE1000/INAE1000HospDetail?id=3531142769" TargetMode="External"/><Relationship Id="rId6120" Type="http://schemas.openxmlformats.org/officeDocument/2006/relationships/hyperlink" Target="https://info.nhi.gov.tw/INAE1000/INAE1000HospDetail?id=3507330648" TargetMode="External"/><Relationship Id="rId635" Type="http://schemas.openxmlformats.org/officeDocument/2006/relationships/hyperlink" Target="https://info.nhi.gov.tw/INAE1000/INAE1000HospDetail?id=2337240018" TargetMode="External"/><Relationship Id="rId1265" Type="http://schemas.openxmlformats.org/officeDocument/2006/relationships/hyperlink" Target="https://info.nhi.gov.tw/INAE1000/INAE1000HospDetail?id=2331280018" TargetMode="External"/><Relationship Id="rId2316" Type="http://schemas.openxmlformats.org/officeDocument/2006/relationships/hyperlink" Target="https://info.nhi.gov.tw/INAE1000/INAE1000HospDetail?id=3507360342" TargetMode="External"/><Relationship Id="rId2730" Type="http://schemas.openxmlformats.org/officeDocument/2006/relationships/hyperlink" Target="https://info.nhi.gov.tw/INAE1000/INAE1000HospDetail?id=3543013899" TargetMode="External"/><Relationship Id="rId5886" Type="http://schemas.openxmlformats.org/officeDocument/2006/relationships/hyperlink" Target="https://info.nhi.gov.tw/INAE1000/INAE1000HospDetail?id=3537021849" TargetMode="External"/><Relationship Id="rId702" Type="http://schemas.openxmlformats.org/officeDocument/2006/relationships/hyperlink" Target="https://info.nhi.gov.tw/INAE1000/INAE1000HospDetail?id=3531016719" TargetMode="External"/><Relationship Id="rId1332" Type="http://schemas.openxmlformats.org/officeDocument/2006/relationships/hyperlink" Target="https://info.nhi.gov.tw/INAE1000/INAE1000HospDetail?id=3501154902" TargetMode="External"/><Relationship Id="rId4488" Type="http://schemas.openxmlformats.org/officeDocument/2006/relationships/hyperlink" Target="https://info.nhi.gov.tw/INAE1000/INAE1000HospDetail?id=3531112216" TargetMode="External"/><Relationship Id="rId5539" Type="http://schemas.openxmlformats.org/officeDocument/2006/relationships/hyperlink" Target="https://info.nhi.gov.tw/INAE1000/INAE1000HospDetail?id=3501122142" TargetMode="External"/><Relationship Id="rId6937" Type="http://schemas.openxmlformats.org/officeDocument/2006/relationships/hyperlink" Target="https://info.nhi.gov.tw/INAE1000/INAE1000HospDetail?id=3531054335" TargetMode="External"/><Relationship Id="rId5953" Type="http://schemas.openxmlformats.org/officeDocument/2006/relationships/hyperlink" Target="https://info.nhi.gov.tw/INAE1000/INAE1000HospDetail?id=3501163689" TargetMode="External"/><Relationship Id="rId3157" Type="http://schemas.openxmlformats.org/officeDocument/2006/relationships/hyperlink" Target="https://info.nhi.gov.tw/INAE1000/INAE1000HospDetail?id=3541281602" TargetMode="External"/><Relationship Id="rId4555" Type="http://schemas.openxmlformats.org/officeDocument/2006/relationships/hyperlink" Target="https://info.nhi.gov.tw/INAE1000/INAE1000HospDetail?id=3533052099" TargetMode="External"/><Relationship Id="rId5606" Type="http://schemas.openxmlformats.org/officeDocument/2006/relationships/hyperlink" Target="https://info.nhi.gov.tw/INAE1000/INAE1000HospDetail?id=3538010304" TargetMode="External"/><Relationship Id="rId3571" Type="http://schemas.openxmlformats.org/officeDocument/2006/relationships/hyperlink" Target="https://info.nhi.gov.tw/INAE1000/INAE1000HospDetail?id=3537052264" TargetMode="External"/><Relationship Id="rId4208" Type="http://schemas.openxmlformats.org/officeDocument/2006/relationships/hyperlink" Target="https://info.nhi.gov.tw/INAE1000/INAE1000HospDetail?id=2335070018" TargetMode="External"/><Relationship Id="rId4622" Type="http://schemas.openxmlformats.org/officeDocument/2006/relationships/hyperlink" Target="https://info.nhi.gov.tw/INAE1000/INAE1000HospDetail?id=3503260154" TargetMode="External"/><Relationship Id="rId492" Type="http://schemas.openxmlformats.org/officeDocument/2006/relationships/hyperlink" Target="https://info.nhi.gov.tw/INAE1000/INAE1000HospDetail?id=3542011328" TargetMode="External"/><Relationship Id="rId2173" Type="http://schemas.openxmlformats.org/officeDocument/2006/relationships/hyperlink" Target="https://info.nhi.gov.tw/INAE1000/INAE1000HospDetail?id=3501154260" TargetMode="External"/><Relationship Id="rId3224" Type="http://schemas.openxmlformats.org/officeDocument/2006/relationships/hyperlink" Target="https://info.nhi.gov.tw/INAE1000/INAE1000HospDetail?id=3537013703" TargetMode="External"/><Relationship Id="rId6794" Type="http://schemas.openxmlformats.org/officeDocument/2006/relationships/hyperlink" Target="https://info.nhi.gov.tw/INAE1000/INAE1000HospDetail?id=3543014789" TargetMode="External"/><Relationship Id="rId145" Type="http://schemas.openxmlformats.org/officeDocument/2006/relationships/hyperlink" Target="https://info.nhi.gov.tw/INAE1000/INAE1000HospDetail?id=3546010818" TargetMode="External"/><Relationship Id="rId2240" Type="http://schemas.openxmlformats.org/officeDocument/2006/relationships/hyperlink" Target="https://info.nhi.gov.tw/INAE1000/INAE1000HospDetail?id=3531150216" TargetMode="External"/><Relationship Id="rId5396" Type="http://schemas.openxmlformats.org/officeDocument/2006/relationships/hyperlink" Target="https://info.nhi.gov.tw/INAE1000/INAE1000HospDetail?id=3522024383" TargetMode="External"/><Relationship Id="rId6447" Type="http://schemas.openxmlformats.org/officeDocument/2006/relationships/hyperlink" Target="https://info.nhi.gov.tw/INAE1000/INAE1000HospDetail?id=3505350571" TargetMode="External"/><Relationship Id="rId6861" Type="http://schemas.openxmlformats.org/officeDocument/2006/relationships/hyperlink" Target="https://info.nhi.gov.tw/INAE1000/INAE1000HospDetail?id=3501175670" TargetMode="External"/><Relationship Id="rId212" Type="http://schemas.openxmlformats.org/officeDocument/2006/relationships/hyperlink" Target="https://info.nhi.gov.tw/INAE1000/INAE1000HospDetail?id=3531112654" TargetMode="External"/><Relationship Id="rId5049" Type="http://schemas.openxmlformats.org/officeDocument/2006/relationships/hyperlink" Target="https://info.nhi.gov.tw/INAE1000/INAE1000HospDetail?id=3539041527" TargetMode="External"/><Relationship Id="rId5463" Type="http://schemas.openxmlformats.org/officeDocument/2006/relationships/hyperlink" Target="https://info.nhi.gov.tw/INAE1000/INAE1000HospDetail?id=3531053178" TargetMode="External"/><Relationship Id="rId6514" Type="http://schemas.openxmlformats.org/officeDocument/2006/relationships/hyperlink" Target="https://info.nhi.gov.tw/INAE1000/INAE1000HospDetail?id=3545012710" TargetMode="External"/><Relationship Id="rId4065" Type="http://schemas.openxmlformats.org/officeDocument/2006/relationships/hyperlink" Target="https://info.nhi.gov.tw/INAE1000/INAE1000HospDetail?id=3545090063" TargetMode="External"/><Relationship Id="rId5116" Type="http://schemas.openxmlformats.org/officeDocument/2006/relationships/hyperlink" Target="https://info.nhi.gov.tw/INAE1000/INAE1000HospDetail?id=3517033512" TargetMode="External"/><Relationship Id="rId1659" Type="http://schemas.openxmlformats.org/officeDocument/2006/relationships/hyperlink" Target="https://info.nhi.gov.tw/INAE1000/INAE1000HospDetail?id=2343280019" TargetMode="External"/><Relationship Id="rId3081" Type="http://schemas.openxmlformats.org/officeDocument/2006/relationships/hyperlink" Target="https://info.nhi.gov.tw/INAE1000/INAE1000HospDetail?id=2731090012" TargetMode="External"/><Relationship Id="rId4132" Type="http://schemas.openxmlformats.org/officeDocument/2006/relationships/hyperlink" Target="https://info.nhi.gov.tw/INAE1000/INAE1000HospDetail?id=3521041175" TargetMode="External"/><Relationship Id="rId5530" Type="http://schemas.openxmlformats.org/officeDocument/2006/relationships/hyperlink" Target="https://info.nhi.gov.tw/INAE1000/INAE1000HospDetail?id=3544011844" TargetMode="External"/><Relationship Id="rId7288" Type="http://schemas.openxmlformats.org/officeDocument/2006/relationships/hyperlink" Target="https://info.nhi.gov.tw/INAE1000/INAE1000HospDetail?id=3502110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775F-2A72-46A5-A73C-2A69746E0E6A}">
  <dimension ref="A1:G2488"/>
  <sheetViews>
    <sheetView workbookViewId="0">
      <selection activeCell="H1" sqref="H1"/>
    </sheetView>
  </sheetViews>
  <sheetFormatPr defaultRowHeight="16.5" x14ac:dyDescent="0.25"/>
  <cols>
    <col min="1" max="1" width="12.5" bestFit="1" customWidth="1"/>
    <col min="2" max="2" width="11.5" bestFit="1" customWidth="1"/>
    <col min="3" max="3" width="16.125" bestFit="1" customWidth="1"/>
    <col min="4" max="4" width="49" bestFit="1" customWidth="1"/>
    <col min="5" max="5" width="15.875" bestFit="1" customWidth="1"/>
    <col min="6" max="6" width="5.5" bestFit="1" customWidth="1"/>
    <col min="7" max="7" width="8.5" bestFit="1" customWidth="1"/>
  </cols>
  <sheetData>
    <row r="1" spans="1:7" ht="36.75" x14ac:dyDescent="0.55000000000000004">
      <c r="A1" s="6" t="s">
        <v>0</v>
      </c>
      <c r="F1" s="5" t="s">
        <v>1</v>
      </c>
    </row>
    <row r="3" spans="1:7" x14ac:dyDescent="0.25">
      <c r="A3" s="4" t="s">
        <v>2</v>
      </c>
    </row>
    <row r="4" spans="1: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9</v>
      </c>
      <c r="G5" s="3">
        <v>2527</v>
      </c>
    </row>
    <row r="6" spans="1:7" x14ac:dyDescent="0.25">
      <c r="D6" t="s">
        <v>15</v>
      </c>
      <c r="E6" t="s">
        <v>16</v>
      </c>
      <c r="F6">
        <v>14</v>
      </c>
      <c r="G6" s="3">
        <v>2258</v>
      </c>
    </row>
    <row r="7" spans="1:7" x14ac:dyDescent="0.25">
      <c r="D7" t="s">
        <v>17</v>
      </c>
      <c r="E7" t="s">
        <v>18</v>
      </c>
      <c r="F7">
        <v>35</v>
      </c>
      <c r="G7" s="3">
        <v>1678</v>
      </c>
    </row>
    <row r="8" spans="1:7" x14ac:dyDescent="0.25">
      <c r="D8" t="s">
        <v>19</v>
      </c>
      <c r="E8" t="s">
        <v>20</v>
      </c>
      <c r="F8">
        <v>38</v>
      </c>
      <c r="G8" s="3">
        <v>1646</v>
      </c>
    </row>
    <row r="9" spans="1:7" x14ac:dyDescent="0.25">
      <c r="D9" t="s">
        <v>21</v>
      </c>
      <c r="E9" t="s">
        <v>22</v>
      </c>
      <c r="F9">
        <v>128</v>
      </c>
      <c r="G9" s="3">
        <v>890</v>
      </c>
    </row>
    <row r="10" spans="1:7" x14ac:dyDescent="0.25">
      <c r="D10" t="s">
        <v>23</v>
      </c>
      <c r="E10" t="s">
        <v>24</v>
      </c>
      <c r="F10">
        <v>172</v>
      </c>
      <c r="G10" s="3">
        <v>761</v>
      </c>
    </row>
    <row r="11" spans="1:7" x14ac:dyDescent="0.25">
      <c r="D11" t="s">
        <v>25</v>
      </c>
      <c r="E11" t="s">
        <v>26</v>
      </c>
      <c r="F11">
        <v>186</v>
      </c>
      <c r="G11" s="3">
        <v>737</v>
      </c>
    </row>
    <row r="12" spans="1:7" x14ac:dyDescent="0.25">
      <c r="D12" t="s">
        <v>27</v>
      </c>
      <c r="E12" t="s">
        <v>28</v>
      </c>
      <c r="F12">
        <v>258</v>
      </c>
      <c r="G12" s="3">
        <v>623</v>
      </c>
    </row>
    <row r="13" spans="1:7" x14ac:dyDescent="0.25">
      <c r="D13" t="s">
        <v>29</v>
      </c>
      <c r="E13" t="s">
        <v>30</v>
      </c>
      <c r="F13">
        <v>263</v>
      </c>
      <c r="G13" s="3">
        <v>616</v>
      </c>
    </row>
    <row r="14" spans="1:7" x14ac:dyDescent="0.25">
      <c r="D14" t="s">
        <v>31</v>
      </c>
      <c r="E14" t="s">
        <v>32</v>
      </c>
      <c r="F14">
        <v>289</v>
      </c>
      <c r="G14" s="3">
        <v>594</v>
      </c>
    </row>
    <row r="15" spans="1:7" x14ac:dyDescent="0.25">
      <c r="B15" t="s">
        <v>33</v>
      </c>
      <c r="C15" t="s">
        <v>34</v>
      </c>
      <c r="D15" t="s">
        <v>35</v>
      </c>
      <c r="E15" t="s">
        <v>36</v>
      </c>
      <c r="F15">
        <v>7</v>
      </c>
      <c r="G15" s="3">
        <v>2898</v>
      </c>
    </row>
    <row r="16" spans="1:7" x14ac:dyDescent="0.25">
      <c r="D16" t="s">
        <v>37</v>
      </c>
      <c r="E16" t="s">
        <v>38</v>
      </c>
      <c r="F16">
        <v>103</v>
      </c>
      <c r="G16" s="3">
        <v>998</v>
      </c>
    </row>
    <row r="17" spans="2:7" x14ac:dyDescent="0.25">
      <c r="D17" t="s">
        <v>39</v>
      </c>
      <c r="E17" t="s">
        <v>40</v>
      </c>
      <c r="F17">
        <v>119</v>
      </c>
      <c r="G17" s="3">
        <v>933</v>
      </c>
    </row>
    <row r="18" spans="2:7" x14ac:dyDescent="0.25">
      <c r="D18" t="s">
        <v>41</v>
      </c>
      <c r="E18" t="s">
        <v>42</v>
      </c>
      <c r="F18">
        <v>132</v>
      </c>
      <c r="G18" s="3">
        <v>878</v>
      </c>
    </row>
    <row r="19" spans="2:7" x14ac:dyDescent="0.25">
      <c r="D19" t="s">
        <v>43</v>
      </c>
      <c r="E19" t="s">
        <v>44</v>
      </c>
      <c r="F19">
        <v>171</v>
      </c>
      <c r="G19" s="3">
        <v>761</v>
      </c>
    </row>
    <row r="20" spans="2:7" x14ac:dyDescent="0.25">
      <c r="D20" t="s">
        <v>45</v>
      </c>
      <c r="E20" t="s">
        <v>46</v>
      </c>
      <c r="F20">
        <v>224</v>
      </c>
      <c r="G20" s="3">
        <v>669</v>
      </c>
    </row>
    <row r="21" spans="2:7" x14ac:dyDescent="0.25">
      <c r="D21" t="s">
        <v>47</v>
      </c>
      <c r="E21" t="s">
        <v>48</v>
      </c>
      <c r="F21">
        <v>253</v>
      </c>
      <c r="G21" s="3">
        <v>628</v>
      </c>
    </row>
    <row r="22" spans="2:7" x14ac:dyDescent="0.25">
      <c r="D22" t="s">
        <v>49</v>
      </c>
      <c r="E22" t="s">
        <v>50</v>
      </c>
      <c r="F22">
        <v>386</v>
      </c>
      <c r="G22" s="3">
        <v>489</v>
      </c>
    </row>
    <row r="23" spans="2:7" x14ac:dyDescent="0.25">
      <c r="D23" t="s">
        <v>51</v>
      </c>
      <c r="E23" t="s">
        <v>52</v>
      </c>
      <c r="F23">
        <v>414</v>
      </c>
      <c r="G23" s="3">
        <v>465</v>
      </c>
    </row>
    <row r="24" spans="2:7" x14ac:dyDescent="0.25">
      <c r="D24" t="s">
        <v>53</v>
      </c>
      <c r="E24" t="s">
        <v>54</v>
      </c>
      <c r="F24">
        <v>432</v>
      </c>
      <c r="G24" s="3">
        <v>457</v>
      </c>
    </row>
    <row r="25" spans="2:7" x14ac:dyDescent="0.25">
      <c r="D25" t="s">
        <v>55</v>
      </c>
      <c r="E25" t="s">
        <v>56</v>
      </c>
      <c r="F25">
        <v>433</v>
      </c>
      <c r="G25" s="3">
        <v>457</v>
      </c>
    </row>
    <row r="26" spans="2:7" x14ac:dyDescent="0.25">
      <c r="B26" t="s">
        <v>57</v>
      </c>
      <c r="C26" t="s">
        <v>58</v>
      </c>
      <c r="D26" t="s">
        <v>59</v>
      </c>
      <c r="E26" t="s">
        <v>60</v>
      </c>
      <c r="F26">
        <v>29</v>
      </c>
      <c r="G26" s="3">
        <v>1835</v>
      </c>
    </row>
    <row r="27" spans="2:7" x14ac:dyDescent="0.25">
      <c r="D27" t="s">
        <v>61</v>
      </c>
      <c r="E27" t="s">
        <v>62</v>
      </c>
      <c r="F27">
        <v>131</v>
      </c>
      <c r="G27" s="3">
        <v>879</v>
      </c>
    </row>
    <row r="28" spans="2:7" x14ac:dyDescent="0.25">
      <c r="D28" t="s">
        <v>63</v>
      </c>
      <c r="E28" t="s">
        <v>64</v>
      </c>
      <c r="F28">
        <v>266</v>
      </c>
      <c r="G28" s="3">
        <v>614</v>
      </c>
    </row>
    <row r="29" spans="2:7" x14ac:dyDescent="0.25">
      <c r="D29" t="s">
        <v>65</v>
      </c>
      <c r="E29" t="s">
        <v>66</v>
      </c>
      <c r="F29">
        <v>276</v>
      </c>
      <c r="G29" s="3">
        <v>606</v>
      </c>
    </row>
    <row r="30" spans="2:7" x14ac:dyDescent="0.25">
      <c r="D30" t="s">
        <v>67</v>
      </c>
      <c r="E30" t="s">
        <v>68</v>
      </c>
      <c r="F30">
        <v>404</v>
      </c>
      <c r="G30" s="3">
        <v>470</v>
      </c>
    </row>
    <row r="31" spans="2:7" x14ac:dyDescent="0.25">
      <c r="D31" t="s">
        <v>69</v>
      </c>
      <c r="E31" t="s">
        <v>70</v>
      </c>
      <c r="F31">
        <v>719</v>
      </c>
      <c r="G31" s="3">
        <v>321</v>
      </c>
    </row>
    <row r="32" spans="2:7" x14ac:dyDescent="0.25">
      <c r="D32" t="s">
        <v>71</v>
      </c>
      <c r="E32" t="s">
        <v>72</v>
      </c>
      <c r="F32">
        <v>742</v>
      </c>
      <c r="G32" s="3">
        <v>315</v>
      </c>
    </row>
    <row r="33" spans="2:7" x14ac:dyDescent="0.25">
      <c r="D33" t="s">
        <v>73</v>
      </c>
      <c r="E33" t="s">
        <v>74</v>
      </c>
      <c r="F33">
        <v>854</v>
      </c>
      <c r="G33" s="3">
        <v>284</v>
      </c>
    </row>
    <row r="34" spans="2:7" x14ac:dyDescent="0.25">
      <c r="D34" t="s">
        <v>75</v>
      </c>
      <c r="E34" t="s">
        <v>76</v>
      </c>
      <c r="F34">
        <v>950</v>
      </c>
      <c r="G34" s="3">
        <v>257</v>
      </c>
    </row>
    <row r="35" spans="2:7" x14ac:dyDescent="0.25">
      <c r="D35" t="s">
        <v>77</v>
      </c>
      <c r="E35" t="s">
        <v>78</v>
      </c>
      <c r="F35">
        <v>1101</v>
      </c>
      <c r="G35" s="3">
        <v>225</v>
      </c>
    </row>
    <row r="36" spans="2:7" x14ac:dyDescent="0.25">
      <c r="B36" t="s">
        <v>79</v>
      </c>
      <c r="C36" t="s">
        <v>80</v>
      </c>
      <c r="D36" t="s">
        <v>81</v>
      </c>
      <c r="E36" t="s">
        <v>82</v>
      </c>
      <c r="F36">
        <v>42</v>
      </c>
      <c r="G36" s="3">
        <v>1583</v>
      </c>
    </row>
    <row r="37" spans="2:7" x14ac:dyDescent="0.25">
      <c r="D37" t="s">
        <v>83</v>
      </c>
      <c r="E37" t="s">
        <v>84</v>
      </c>
      <c r="F37">
        <v>167</v>
      </c>
      <c r="G37" s="3">
        <v>764</v>
      </c>
    </row>
    <row r="38" spans="2:7" x14ac:dyDescent="0.25">
      <c r="D38" t="s">
        <v>85</v>
      </c>
      <c r="E38" t="s">
        <v>86</v>
      </c>
      <c r="F38">
        <v>296</v>
      </c>
      <c r="G38" s="3">
        <v>588</v>
      </c>
    </row>
    <row r="39" spans="2:7" x14ac:dyDescent="0.25">
      <c r="D39" t="s">
        <v>87</v>
      </c>
      <c r="E39" t="s">
        <v>88</v>
      </c>
      <c r="F39">
        <v>360</v>
      </c>
      <c r="G39" s="3">
        <v>513</v>
      </c>
    </row>
    <row r="40" spans="2:7" x14ac:dyDescent="0.25">
      <c r="D40" t="s">
        <v>89</v>
      </c>
      <c r="E40" t="s">
        <v>90</v>
      </c>
      <c r="F40">
        <v>406</v>
      </c>
      <c r="G40" s="3">
        <v>469</v>
      </c>
    </row>
    <row r="41" spans="2:7" x14ac:dyDescent="0.25">
      <c r="D41" t="s">
        <v>91</v>
      </c>
      <c r="E41" t="s">
        <v>92</v>
      </c>
      <c r="F41">
        <v>464</v>
      </c>
      <c r="G41" s="3">
        <v>435</v>
      </c>
    </row>
    <row r="42" spans="2:7" x14ac:dyDescent="0.25">
      <c r="D42" t="s">
        <v>93</v>
      </c>
      <c r="E42" t="s">
        <v>94</v>
      </c>
      <c r="F42">
        <v>559</v>
      </c>
      <c r="G42" s="3">
        <v>391</v>
      </c>
    </row>
    <row r="43" spans="2:7" x14ac:dyDescent="0.25">
      <c r="D43" t="s">
        <v>95</v>
      </c>
      <c r="E43" t="s">
        <v>96</v>
      </c>
      <c r="F43">
        <v>589</v>
      </c>
      <c r="G43" s="3">
        <v>379</v>
      </c>
    </row>
    <row r="44" spans="2:7" x14ac:dyDescent="0.25">
      <c r="D44" t="s">
        <v>97</v>
      </c>
      <c r="E44" t="s">
        <v>98</v>
      </c>
      <c r="F44">
        <v>650</v>
      </c>
      <c r="G44" s="3">
        <v>348</v>
      </c>
    </row>
    <row r="45" spans="2:7" x14ac:dyDescent="0.25">
      <c r="D45" t="s">
        <v>99</v>
      </c>
      <c r="E45" t="s">
        <v>100</v>
      </c>
      <c r="F45">
        <v>689</v>
      </c>
      <c r="G45" s="3">
        <v>333</v>
      </c>
    </row>
    <row r="46" spans="2:7" x14ac:dyDescent="0.25">
      <c r="B46" t="s">
        <v>101</v>
      </c>
      <c r="C46" t="s">
        <v>102</v>
      </c>
      <c r="D46" t="s">
        <v>103</v>
      </c>
      <c r="E46" t="s">
        <v>104</v>
      </c>
      <c r="F46">
        <v>13</v>
      </c>
      <c r="G46" s="3">
        <v>2297</v>
      </c>
    </row>
    <row r="47" spans="2:7" x14ac:dyDescent="0.25">
      <c r="D47" t="s">
        <v>105</v>
      </c>
      <c r="E47" t="s">
        <v>106</v>
      </c>
      <c r="F47">
        <v>177</v>
      </c>
      <c r="G47" s="3">
        <v>752</v>
      </c>
    </row>
    <row r="48" spans="2:7" x14ac:dyDescent="0.25">
      <c r="D48" t="s">
        <v>107</v>
      </c>
      <c r="E48" t="s">
        <v>108</v>
      </c>
      <c r="F48">
        <v>197</v>
      </c>
      <c r="G48" s="3">
        <v>721</v>
      </c>
    </row>
    <row r="49" spans="2:7" x14ac:dyDescent="0.25">
      <c r="D49" t="s">
        <v>109</v>
      </c>
      <c r="E49" t="s">
        <v>110</v>
      </c>
      <c r="F49">
        <v>328</v>
      </c>
      <c r="G49" s="3">
        <v>545</v>
      </c>
    </row>
    <row r="50" spans="2:7" x14ac:dyDescent="0.25">
      <c r="D50" t="s">
        <v>111</v>
      </c>
      <c r="E50" t="s">
        <v>112</v>
      </c>
      <c r="F50">
        <v>611</v>
      </c>
      <c r="G50" s="3">
        <v>367</v>
      </c>
    </row>
    <row r="51" spans="2:7" x14ac:dyDescent="0.25">
      <c r="D51" t="s">
        <v>113</v>
      </c>
      <c r="E51" t="s">
        <v>114</v>
      </c>
      <c r="F51">
        <v>1196</v>
      </c>
      <c r="G51" s="3">
        <v>208</v>
      </c>
    </row>
    <row r="52" spans="2:7" x14ac:dyDescent="0.25">
      <c r="D52" t="s">
        <v>115</v>
      </c>
      <c r="E52" t="s">
        <v>116</v>
      </c>
      <c r="F52">
        <v>1221</v>
      </c>
      <c r="G52" s="3">
        <v>204</v>
      </c>
    </row>
    <row r="53" spans="2:7" x14ac:dyDescent="0.25">
      <c r="D53" t="s">
        <v>117</v>
      </c>
      <c r="E53" t="s">
        <v>118</v>
      </c>
      <c r="F53">
        <v>1291</v>
      </c>
      <c r="G53" s="3">
        <v>192</v>
      </c>
    </row>
    <row r="54" spans="2:7" x14ac:dyDescent="0.25">
      <c r="D54" t="s">
        <v>119</v>
      </c>
      <c r="E54" t="s">
        <v>120</v>
      </c>
      <c r="F54">
        <v>1290</v>
      </c>
      <c r="G54" s="3">
        <v>192</v>
      </c>
    </row>
    <row r="55" spans="2:7" x14ac:dyDescent="0.25">
      <c r="D55" t="s">
        <v>121</v>
      </c>
      <c r="E55" t="s">
        <v>122</v>
      </c>
      <c r="F55">
        <v>1425</v>
      </c>
      <c r="G55" s="3">
        <v>176</v>
      </c>
    </row>
    <row r="56" spans="2:7" x14ac:dyDescent="0.25">
      <c r="B56" t="s">
        <v>123</v>
      </c>
      <c r="C56" t="s">
        <v>124</v>
      </c>
      <c r="D56" t="s">
        <v>125</v>
      </c>
      <c r="E56" t="s">
        <v>126</v>
      </c>
      <c r="F56">
        <v>20</v>
      </c>
      <c r="G56" s="3">
        <v>2094</v>
      </c>
    </row>
    <row r="57" spans="2:7" x14ac:dyDescent="0.25">
      <c r="D57" t="s">
        <v>127</v>
      </c>
      <c r="E57" t="s">
        <v>128</v>
      </c>
      <c r="F57">
        <v>194</v>
      </c>
      <c r="G57" s="3">
        <v>723</v>
      </c>
    </row>
    <row r="58" spans="2:7" x14ac:dyDescent="0.25">
      <c r="D58" t="s">
        <v>129</v>
      </c>
      <c r="E58" t="s">
        <v>130</v>
      </c>
      <c r="F58">
        <v>337</v>
      </c>
      <c r="G58" s="3">
        <v>535</v>
      </c>
    </row>
    <row r="59" spans="2:7" x14ac:dyDescent="0.25">
      <c r="D59" t="s">
        <v>131</v>
      </c>
      <c r="E59" t="s">
        <v>132</v>
      </c>
      <c r="F59">
        <v>472</v>
      </c>
      <c r="G59" s="3">
        <v>431</v>
      </c>
    </row>
    <row r="60" spans="2:7" x14ac:dyDescent="0.25">
      <c r="D60" t="s">
        <v>133</v>
      </c>
      <c r="E60" t="s">
        <v>134</v>
      </c>
      <c r="F60">
        <v>587</v>
      </c>
      <c r="G60" s="3">
        <v>380</v>
      </c>
    </row>
    <row r="61" spans="2:7" x14ac:dyDescent="0.25">
      <c r="D61" t="s">
        <v>135</v>
      </c>
      <c r="E61" t="s">
        <v>136</v>
      </c>
      <c r="F61">
        <v>704</v>
      </c>
      <c r="G61" s="3">
        <v>327</v>
      </c>
    </row>
    <row r="62" spans="2:7" x14ac:dyDescent="0.25">
      <c r="D62" t="s">
        <v>137</v>
      </c>
      <c r="E62" t="s">
        <v>138</v>
      </c>
      <c r="F62">
        <v>971</v>
      </c>
      <c r="G62" s="3">
        <v>250</v>
      </c>
    </row>
    <row r="63" spans="2:7" x14ac:dyDescent="0.25">
      <c r="D63" t="s">
        <v>139</v>
      </c>
      <c r="E63" t="s">
        <v>140</v>
      </c>
      <c r="F63">
        <v>1117</v>
      </c>
      <c r="G63" s="3">
        <v>222</v>
      </c>
    </row>
    <row r="64" spans="2:7" x14ac:dyDescent="0.25">
      <c r="D64" t="s">
        <v>141</v>
      </c>
      <c r="E64" t="s">
        <v>142</v>
      </c>
      <c r="F64">
        <v>1176</v>
      </c>
      <c r="G64" s="3">
        <v>212</v>
      </c>
    </row>
    <row r="65" spans="2:7" x14ac:dyDescent="0.25">
      <c r="D65" t="s">
        <v>143</v>
      </c>
      <c r="E65" t="s">
        <v>144</v>
      </c>
      <c r="F65">
        <v>1441</v>
      </c>
      <c r="G65" s="3">
        <v>174</v>
      </c>
    </row>
    <row r="66" spans="2:7" x14ac:dyDescent="0.25">
      <c r="B66" t="s">
        <v>145</v>
      </c>
      <c r="C66" t="s">
        <v>146</v>
      </c>
      <c r="D66" t="s">
        <v>147</v>
      </c>
      <c r="E66" t="s">
        <v>148</v>
      </c>
      <c r="F66">
        <v>71</v>
      </c>
      <c r="G66" s="3">
        <v>1146</v>
      </c>
    </row>
    <row r="67" spans="2:7" x14ac:dyDescent="0.25">
      <c r="D67" t="s">
        <v>149</v>
      </c>
      <c r="E67" t="s">
        <v>150</v>
      </c>
      <c r="F67">
        <v>101</v>
      </c>
      <c r="G67" s="3">
        <v>1007</v>
      </c>
    </row>
    <row r="68" spans="2:7" x14ac:dyDescent="0.25">
      <c r="D68" t="s">
        <v>151</v>
      </c>
      <c r="E68" t="s">
        <v>152</v>
      </c>
      <c r="F68">
        <v>233</v>
      </c>
      <c r="G68" s="3">
        <v>660</v>
      </c>
    </row>
    <row r="69" spans="2:7" x14ac:dyDescent="0.25">
      <c r="D69" t="s">
        <v>153</v>
      </c>
      <c r="E69" t="s">
        <v>154</v>
      </c>
      <c r="F69">
        <v>368</v>
      </c>
      <c r="G69" s="3">
        <v>506</v>
      </c>
    </row>
    <row r="70" spans="2:7" x14ac:dyDescent="0.25">
      <c r="D70" t="s">
        <v>155</v>
      </c>
      <c r="E70" t="s">
        <v>156</v>
      </c>
      <c r="F70">
        <v>703</v>
      </c>
      <c r="G70" s="3">
        <v>328</v>
      </c>
    </row>
    <row r="71" spans="2:7" x14ac:dyDescent="0.25">
      <c r="D71" t="s">
        <v>157</v>
      </c>
      <c r="E71" t="s">
        <v>158</v>
      </c>
      <c r="F71">
        <v>713</v>
      </c>
      <c r="G71" s="3">
        <v>323</v>
      </c>
    </row>
    <row r="72" spans="2:7" x14ac:dyDescent="0.25">
      <c r="D72" t="s">
        <v>159</v>
      </c>
      <c r="E72" t="s">
        <v>160</v>
      </c>
      <c r="F72">
        <v>845</v>
      </c>
      <c r="G72" s="3">
        <v>288</v>
      </c>
    </row>
    <row r="73" spans="2:7" x14ac:dyDescent="0.25">
      <c r="D73" t="s">
        <v>161</v>
      </c>
      <c r="E73" t="s">
        <v>162</v>
      </c>
      <c r="F73">
        <v>855</v>
      </c>
      <c r="G73" s="3">
        <v>284</v>
      </c>
    </row>
    <row r="74" spans="2:7" x14ac:dyDescent="0.25">
      <c r="D74" t="s">
        <v>163</v>
      </c>
      <c r="E74" t="s">
        <v>164</v>
      </c>
      <c r="F74">
        <v>899</v>
      </c>
      <c r="G74" s="3">
        <v>271</v>
      </c>
    </row>
    <row r="75" spans="2:7" x14ac:dyDescent="0.25">
      <c r="D75" t="s">
        <v>165</v>
      </c>
      <c r="E75" t="s">
        <v>166</v>
      </c>
      <c r="F75">
        <v>927</v>
      </c>
      <c r="G75" s="3">
        <v>265</v>
      </c>
    </row>
    <row r="76" spans="2:7" x14ac:dyDescent="0.25">
      <c r="B76" t="s">
        <v>167</v>
      </c>
      <c r="C76" t="s">
        <v>168</v>
      </c>
      <c r="D76" t="s">
        <v>169</v>
      </c>
      <c r="E76" t="s">
        <v>170</v>
      </c>
      <c r="F76">
        <v>135</v>
      </c>
      <c r="G76" s="3">
        <v>869</v>
      </c>
    </row>
    <row r="77" spans="2:7" x14ac:dyDescent="0.25">
      <c r="D77" t="s">
        <v>171</v>
      </c>
      <c r="E77" t="s">
        <v>172</v>
      </c>
      <c r="F77">
        <v>141</v>
      </c>
      <c r="G77" s="3">
        <v>859</v>
      </c>
    </row>
    <row r="78" spans="2:7" x14ac:dyDescent="0.25">
      <c r="D78" t="s">
        <v>173</v>
      </c>
      <c r="E78" t="s">
        <v>174</v>
      </c>
      <c r="F78">
        <v>206</v>
      </c>
      <c r="G78" s="3">
        <v>703</v>
      </c>
    </row>
    <row r="79" spans="2:7" x14ac:dyDescent="0.25">
      <c r="D79" t="s">
        <v>175</v>
      </c>
      <c r="E79" t="s">
        <v>176</v>
      </c>
      <c r="F79">
        <v>251</v>
      </c>
      <c r="G79" s="3">
        <v>632</v>
      </c>
    </row>
    <row r="80" spans="2:7" x14ac:dyDescent="0.25">
      <c r="D80" t="s">
        <v>177</v>
      </c>
      <c r="E80" t="s">
        <v>178</v>
      </c>
      <c r="F80">
        <v>509</v>
      </c>
      <c r="G80" s="3">
        <v>411</v>
      </c>
    </row>
    <row r="81" spans="2:7" x14ac:dyDescent="0.25">
      <c r="D81" t="s">
        <v>179</v>
      </c>
      <c r="E81" t="s">
        <v>180</v>
      </c>
      <c r="F81">
        <v>526</v>
      </c>
      <c r="G81" s="3">
        <v>402</v>
      </c>
    </row>
    <row r="82" spans="2:7" x14ac:dyDescent="0.25">
      <c r="D82" t="s">
        <v>181</v>
      </c>
      <c r="E82" t="s">
        <v>182</v>
      </c>
      <c r="F82">
        <v>569</v>
      </c>
      <c r="G82" s="3">
        <v>386</v>
      </c>
    </row>
    <row r="83" spans="2:7" x14ac:dyDescent="0.25">
      <c r="D83" t="s">
        <v>183</v>
      </c>
      <c r="E83" t="s">
        <v>184</v>
      </c>
      <c r="F83">
        <v>685</v>
      </c>
      <c r="G83" s="3">
        <v>334</v>
      </c>
    </row>
    <row r="84" spans="2:7" x14ac:dyDescent="0.25">
      <c r="D84" t="s">
        <v>185</v>
      </c>
      <c r="E84" t="s">
        <v>186</v>
      </c>
      <c r="F84">
        <v>900</v>
      </c>
      <c r="G84" s="3">
        <v>271</v>
      </c>
    </row>
    <row r="85" spans="2:7" x14ac:dyDescent="0.25">
      <c r="D85" t="s">
        <v>187</v>
      </c>
      <c r="E85" t="s">
        <v>188</v>
      </c>
      <c r="F85">
        <v>1475</v>
      </c>
      <c r="G85" s="3">
        <v>170</v>
      </c>
    </row>
    <row r="86" spans="2:7" x14ac:dyDescent="0.25">
      <c r="B86" t="s">
        <v>189</v>
      </c>
      <c r="C86" t="s">
        <v>190</v>
      </c>
      <c r="D86" t="s">
        <v>191</v>
      </c>
      <c r="E86" t="s">
        <v>192</v>
      </c>
      <c r="F86">
        <v>6</v>
      </c>
      <c r="G86" s="3">
        <v>2922</v>
      </c>
    </row>
    <row r="87" spans="2:7" x14ac:dyDescent="0.25">
      <c r="D87" t="s">
        <v>193</v>
      </c>
      <c r="E87" t="s">
        <v>194</v>
      </c>
      <c r="F87">
        <v>405</v>
      </c>
      <c r="G87" s="3">
        <v>469</v>
      </c>
    </row>
    <row r="88" spans="2:7" x14ac:dyDescent="0.25">
      <c r="D88" t="s">
        <v>195</v>
      </c>
      <c r="E88" t="s">
        <v>196</v>
      </c>
      <c r="F88">
        <v>941</v>
      </c>
      <c r="G88" s="3">
        <v>260</v>
      </c>
    </row>
    <row r="89" spans="2:7" x14ac:dyDescent="0.25">
      <c r="D89" t="s">
        <v>197</v>
      </c>
      <c r="E89" t="s">
        <v>198</v>
      </c>
      <c r="F89">
        <v>1090</v>
      </c>
      <c r="G89" s="3">
        <v>227</v>
      </c>
    </row>
    <row r="90" spans="2:7" x14ac:dyDescent="0.25">
      <c r="D90" t="s">
        <v>199</v>
      </c>
      <c r="E90" t="s">
        <v>200</v>
      </c>
      <c r="F90">
        <v>1186</v>
      </c>
      <c r="G90" s="3">
        <v>210</v>
      </c>
    </row>
    <row r="91" spans="2:7" x14ac:dyDescent="0.25">
      <c r="D91" t="s">
        <v>201</v>
      </c>
      <c r="E91" t="s">
        <v>202</v>
      </c>
      <c r="F91">
        <v>1650</v>
      </c>
      <c r="G91" s="3">
        <v>147</v>
      </c>
    </row>
    <row r="92" spans="2:7" x14ac:dyDescent="0.25">
      <c r="D92" t="s">
        <v>203</v>
      </c>
      <c r="E92" t="s">
        <v>204</v>
      </c>
      <c r="F92">
        <v>1975</v>
      </c>
      <c r="G92" s="3">
        <v>119</v>
      </c>
    </row>
    <row r="93" spans="2:7" x14ac:dyDescent="0.25">
      <c r="D93" t="s">
        <v>205</v>
      </c>
      <c r="E93" t="s">
        <v>206</v>
      </c>
      <c r="F93">
        <v>1997</v>
      </c>
      <c r="G93" s="3">
        <v>118</v>
      </c>
    </row>
    <row r="94" spans="2:7" x14ac:dyDescent="0.25">
      <c r="D94" t="s">
        <v>207</v>
      </c>
      <c r="E94" t="s">
        <v>208</v>
      </c>
      <c r="F94">
        <v>2021</v>
      </c>
      <c r="G94" s="3">
        <v>117</v>
      </c>
    </row>
    <row r="95" spans="2:7" x14ac:dyDescent="0.25">
      <c r="D95" t="s">
        <v>209</v>
      </c>
      <c r="E95" t="s">
        <v>210</v>
      </c>
      <c r="F95">
        <v>2054</v>
      </c>
      <c r="G95" s="3">
        <v>115</v>
      </c>
    </row>
    <row r="96" spans="2:7" x14ac:dyDescent="0.25">
      <c r="B96" t="s">
        <v>211</v>
      </c>
      <c r="C96" t="s">
        <v>212</v>
      </c>
      <c r="D96" t="s">
        <v>213</v>
      </c>
      <c r="E96" t="s">
        <v>214</v>
      </c>
      <c r="F96">
        <v>195</v>
      </c>
      <c r="G96" s="3">
        <v>722</v>
      </c>
    </row>
    <row r="97" spans="2:7" x14ac:dyDescent="0.25">
      <c r="D97" t="s">
        <v>215</v>
      </c>
      <c r="E97" t="s">
        <v>216</v>
      </c>
      <c r="F97">
        <v>288</v>
      </c>
      <c r="G97" s="3">
        <v>594</v>
      </c>
    </row>
    <row r="98" spans="2:7" x14ac:dyDescent="0.25">
      <c r="D98" t="s">
        <v>217</v>
      </c>
      <c r="E98" t="s">
        <v>218</v>
      </c>
      <c r="F98">
        <v>374</v>
      </c>
      <c r="G98" s="3">
        <v>500</v>
      </c>
    </row>
    <row r="99" spans="2:7" x14ac:dyDescent="0.25">
      <c r="D99" t="s">
        <v>219</v>
      </c>
      <c r="E99" t="s">
        <v>220</v>
      </c>
      <c r="F99">
        <v>380</v>
      </c>
      <c r="G99" s="3">
        <v>494</v>
      </c>
    </row>
    <row r="100" spans="2:7" x14ac:dyDescent="0.25">
      <c r="D100" t="s">
        <v>221</v>
      </c>
      <c r="E100" t="s">
        <v>222</v>
      </c>
      <c r="F100">
        <v>508</v>
      </c>
      <c r="G100" s="3">
        <v>412</v>
      </c>
    </row>
    <row r="101" spans="2:7" x14ac:dyDescent="0.25">
      <c r="D101" t="s">
        <v>223</v>
      </c>
      <c r="E101" t="s">
        <v>224</v>
      </c>
      <c r="F101">
        <v>778</v>
      </c>
      <c r="G101" s="3">
        <v>306</v>
      </c>
    </row>
    <row r="102" spans="2:7" x14ac:dyDescent="0.25">
      <c r="D102" t="s">
        <v>225</v>
      </c>
      <c r="E102" t="s">
        <v>226</v>
      </c>
      <c r="F102">
        <v>1172</v>
      </c>
      <c r="G102" s="3">
        <v>213</v>
      </c>
    </row>
    <row r="103" spans="2:7" x14ac:dyDescent="0.25">
      <c r="D103" t="s">
        <v>227</v>
      </c>
      <c r="E103" t="s">
        <v>228</v>
      </c>
      <c r="F103">
        <v>1329</v>
      </c>
      <c r="G103" s="3">
        <v>187</v>
      </c>
    </row>
    <row r="104" spans="2:7" x14ac:dyDescent="0.25">
      <c r="D104" t="s">
        <v>229</v>
      </c>
      <c r="E104" t="s">
        <v>230</v>
      </c>
      <c r="F104">
        <v>1356</v>
      </c>
      <c r="G104" s="3">
        <v>184</v>
      </c>
    </row>
    <row r="105" spans="2:7" x14ac:dyDescent="0.25">
      <c r="D105" t="s">
        <v>231</v>
      </c>
      <c r="E105" t="s">
        <v>232</v>
      </c>
      <c r="F105">
        <v>1378</v>
      </c>
      <c r="G105" s="3">
        <v>181</v>
      </c>
    </row>
    <row r="106" spans="2:7" x14ac:dyDescent="0.25">
      <c r="B106" t="s">
        <v>233</v>
      </c>
      <c r="C106" t="s">
        <v>234</v>
      </c>
      <c r="D106" t="s">
        <v>235</v>
      </c>
      <c r="E106" t="s">
        <v>236</v>
      </c>
      <c r="F106">
        <v>210</v>
      </c>
      <c r="G106" s="3">
        <v>700</v>
      </c>
    </row>
    <row r="107" spans="2:7" x14ac:dyDescent="0.25">
      <c r="D107" t="s">
        <v>237</v>
      </c>
      <c r="E107" t="s">
        <v>238</v>
      </c>
      <c r="F107">
        <v>393</v>
      </c>
      <c r="G107" s="3">
        <v>478</v>
      </c>
    </row>
    <row r="108" spans="2:7" x14ac:dyDescent="0.25">
      <c r="D108" t="s">
        <v>239</v>
      </c>
      <c r="E108" t="s">
        <v>240</v>
      </c>
      <c r="F108">
        <v>606</v>
      </c>
      <c r="G108" s="3">
        <v>370</v>
      </c>
    </row>
    <row r="109" spans="2:7" x14ac:dyDescent="0.25">
      <c r="D109" t="s">
        <v>241</v>
      </c>
      <c r="E109" t="s">
        <v>242</v>
      </c>
      <c r="F109">
        <v>772</v>
      </c>
      <c r="G109" s="3">
        <v>307</v>
      </c>
    </row>
    <row r="110" spans="2:7" x14ac:dyDescent="0.25">
      <c r="D110" t="s">
        <v>243</v>
      </c>
      <c r="E110" t="s">
        <v>244</v>
      </c>
      <c r="F110">
        <v>821</v>
      </c>
      <c r="G110" s="3">
        <v>293</v>
      </c>
    </row>
    <row r="111" spans="2:7" x14ac:dyDescent="0.25">
      <c r="D111" t="s">
        <v>245</v>
      </c>
      <c r="E111" t="s">
        <v>246</v>
      </c>
      <c r="F111">
        <v>1187</v>
      </c>
      <c r="G111" s="3">
        <v>210</v>
      </c>
    </row>
    <row r="112" spans="2:7" x14ac:dyDescent="0.25">
      <c r="D112" t="s">
        <v>247</v>
      </c>
      <c r="E112" t="s">
        <v>248</v>
      </c>
      <c r="F112">
        <v>1399</v>
      </c>
      <c r="G112" s="3">
        <v>179</v>
      </c>
    </row>
    <row r="113" spans="2:7" x14ac:dyDescent="0.25">
      <c r="D113" t="s">
        <v>249</v>
      </c>
      <c r="E113" t="s">
        <v>250</v>
      </c>
      <c r="F113">
        <v>1593</v>
      </c>
      <c r="G113" s="3">
        <v>154</v>
      </c>
    </row>
    <row r="114" spans="2:7" x14ac:dyDescent="0.25">
      <c r="D114" t="s">
        <v>251</v>
      </c>
      <c r="E114" t="s">
        <v>252</v>
      </c>
      <c r="F114">
        <v>1835</v>
      </c>
      <c r="G114" s="3">
        <v>130</v>
      </c>
    </row>
    <row r="115" spans="2:7" x14ac:dyDescent="0.25">
      <c r="D115" t="s">
        <v>253</v>
      </c>
      <c r="E115" t="s">
        <v>254</v>
      </c>
      <c r="F115">
        <v>1847</v>
      </c>
      <c r="G115" s="3">
        <v>129</v>
      </c>
    </row>
    <row r="116" spans="2:7" x14ac:dyDescent="0.25">
      <c r="B116" t="s">
        <v>255</v>
      </c>
      <c r="C116" t="s">
        <v>256</v>
      </c>
      <c r="D116" t="s">
        <v>257</v>
      </c>
      <c r="E116" t="s">
        <v>258</v>
      </c>
      <c r="F116">
        <v>331</v>
      </c>
      <c r="G116" s="3">
        <v>541</v>
      </c>
    </row>
    <row r="117" spans="2:7" x14ac:dyDescent="0.25">
      <c r="D117" t="s">
        <v>259</v>
      </c>
      <c r="E117" t="s">
        <v>260</v>
      </c>
      <c r="F117">
        <v>394</v>
      </c>
      <c r="G117" s="3">
        <v>478</v>
      </c>
    </row>
    <row r="118" spans="2:7" x14ac:dyDescent="0.25">
      <c r="D118" t="s">
        <v>261</v>
      </c>
      <c r="E118" t="s">
        <v>262</v>
      </c>
      <c r="F118">
        <v>575</v>
      </c>
      <c r="G118" s="3">
        <v>384</v>
      </c>
    </row>
    <row r="119" spans="2:7" x14ac:dyDescent="0.25">
      <c r="D119" t="s">
        <v>263</v>
      </c>
      <c r="E119" t="s">
        <v>264</v>
      </c>
      <c r="F119">
        <v>909</v>
      </c>
      <c r="G119" s="3">
        <v>270</v>
      </c>
    </row>
    <row r="120" spans="2:7" x14ac:dyDescent="0.25">
      <c r="D120" t="s">
        <v>265</v>
      </c>
      <c r="E120" t="s">
        <v>266</v>
      </c>
      <c r="F120">
        <v>995</v>
      </c>
      <c r="G120" s="3">
        <v>245</v>
      </c>
    </row>
    <row r="121" spans="2:7" x14ac:dyDescent="0.25">
      <c r="D121" t="s">
        <v>267</v>
      </c>
      <c r="E121" t="s">
        <v>268</v>
      </c>
      <c r="F121">
        <v>1191</v>
      </c>
      <c r="G121" s="3">
        <v>209</v>
      </c>
    </row>
    <row r="122" spans="2:7" x14ac:dyDescent="0.25">
      <c r="D122" t="s">
        <v>269</v>
      </c>
      <c r="E122" t="s">
        <v>270</v>
      </c>
      <c r="F122">
        <v>1396</v>
      </c>
      <c r="G122" s="3">
        <v>179</v>
      </c>
    </row>
    <row r="123" spans="2:7" x14ac:dyDescent="0.25">
      <c r="D123" t="s">
        <v>271</v>
      </c>
      <c r="E123" t="s">
        <v>272</v>
      </c>
      <c r="F123">
        <v>1507</v>
      </c>
      <c r="G123" s="3">
        <v>166</v>
      </c>
    </row>
    <row r="124" spans="2:7" x14ac:dyDescent="0.25">
      <c r="D124" t="s">
        <v>273</v>
      </c>
      <c r="E124" t="s">
        <v>274</v>
      </c>
      <c r="F124">
        <v>1781</v>
      </c>
      <c r="G124" s="3">
        <v>135</v>
      </c>
    </row>
    <row r="125" spans="2:7" x14ac:dyDescent="0.25">
      <c r="D125" t="s">
        <v>275</v>
      </c>
      <c r="E125" t="s">
        <v>276</v>
      </c>
      <c r="F125">
        <v>1978</v>
      </c>
      <c r="G125" s="3">
        <v>119</v>
      </c>
    </row>
    <row r="126" spans="2:7" x14ac:dyDescent="0.25">
      <c r="B126" t="s">
        <v>277</v>
      </c>
      <c r="C126" t="s">
        <v>278</v>
      </c>
      <c r="D126" t="s">
        <v>279</v>
      </c>
      <c r="E126" t="s">
        <v>280</v>
      </c>
      <c r="F126">
        <v>153</v>
      </c>
      <c r="G126" s="3">
        <v>789</v>
      </c>
    </row>
    <row r="127" spans="2:7" x14ac:dyDescent="0.25">
      <c r="D127" t="s">
        <v>281</v>
      </c>
      <c r="E127" t="s">
        <v>282</v>
      </c>
      <c r="F127">
        <v>403</v>
      </c>
      <c r="G127" s="3">
        <v>470</v>
      </c>
    </row>
    <row r="128" spans="2:7" x14ac:dyDescent="0.25">
      <c r="D128" t="s">
        <v>283</v>
      </c>
      <c r="E128" t="s">
        <v>284</v>
      </c>
      <c r="F128">
        <v>441</v>
      </c>
      <c r="G128" s="3">
        <v>450</v>
      </c>
    </row>
    <row r="129" spans="2:7" x14ac:dyDescent="0.25">
      <c r="D129" t="s">
        <v>285</v>
      </c>
      <c r="E129" t="s">
        <v>286</v>
      </c>
      <c r="F129">
        <v>784</v>
      </c>
      <c r="G129" s="3">
        <v>303</v>
      </c>
    </row>
    <row r="130" spans="2:7" x14ac:dyDescent="0.25">
      <c r="D130" t="s">
        <v>287</v>
      </c>
      <c r="E130" t="s">
        <v>288</v>
      </c>
      <c r="F130">
        <v>1262</v>
      </c>
      <c r="G130" s="3">
        <v>198</v>
      </c>
    </row>
    <row r="131" spans="2:7" x14ac:dyDescent="0.25">
      <c r="D131" t="s">
        <v>289</v>
      </c>
      <c r="E131" t="s">
        <v>290</v>
      </c>
      <c r="F131">
        <v>1691</v>
      </c>
      <c r="G131" s="3">
        <v>142</v>
      </c>
    </row>
    <row r="132" spans="2:7" x14ac:dyDescent="0.25">
      <c r="D132" t="s">
        <v>291</v>
      </c>
      <c r="E132" t="s">
        <v>292</v>
      </c>
      <c r="F132">
        <v>1818</v>
      </c>
      <c r="G132" s="3">
        <v>132</v>
      </c>
    </row>
    <row r="133" spans="2:7" x14ac:dyDescent="0.25">
      <c r="D133" t="s">
        <v>293</v>
      </c>
      <c r="E133" t="s">
        <v>294</v>
      </c>
      <c r="F133">
        <v>2794</v>
      </c>
      <c r="G133" s="3">
        <v>73</v>
      </c>
    </row>
    <row r="134" spans="2:7" x14ac:dyDescent="0.25">
      <c r="D134" t="s">
        <v>295</v>
      </c>
      <c r="E134" t="s">
        <v>296</v>
      </c>
      <c r="F134">
        <v>3415</v>
      </c>
      <c r="G134" s="3">
        <v>49</v>
      </c>
    </row>
    <row r="135" spans="2:7" x14ac:dyDescent="0.25">
      <c r="D135" t="s">
        <v>297</v>
      </c>
      <c r="E135" t="s">
        <v>298</v>
      </c>
      <c r="F135">
        <v>3619</v>
      </c>
      <c r="G135" s="3">
        <v>43</v>
      </c>
    </row>
    <row r="136" spans="2:7" x14ac:dyDescent="0.25">
      <c r="B136" t="s">
        <v>299</v>
      </c>
      <c r="C136" t="s">
        <v>300</v>
      </c>
      <c r="D136" t="s">
        <v>301</v>
      </c>
      <c r="E136" t="s">
        <v>302</v>
      </c>
      <c r="F136">
        <v>216</v>
      </c>
      <c r="G136" s="3">
        <v>690</v>
      </c>
    </row>
    <row r="137" spans="2:7" x14ac:dyDescent="0.25">
      <c r="D137" t="s">
        <v>303</v>
      </c>
      <c r="E137" t="s">
        <v>304</v>
      </c>
      <c r="F137">
        <v>584</v>
      </c>
      <c r="G137" s="3">
        <v>381</v>
      </c>
    </row>
    <row r="138" spans="2:7" x14ac:dyDescent="0.25">
      <c r="D138" t="s">
        <v>305</v>
      </c>
      <c r="E138" t="s">
        <v>306</v>
      </c>
      <c r="F138">
        <v>809</v>
      </c>
      <c r="G138" s="3">
        <v>297</v>
      </c>
    </row>
    <row r="139" spans="2:7" x14ac:dyDescent="0.25">
      <c r="D139" t="s">
        <v>307</v>
      </c>
      <c r="E139" t="s">
        <v>308</v>
      </c>
      <c r="F139">
        <v>1084</v>
      </c>
      <c r="G139" s="3">
        <v>229</v>
      </c>
    </row>
    <row r="140" spans="2:7" x14ac:dyDescent="0.25">
      <c r="D140" t="s">
        <v>309</v>
      </c>
      <c r="E140" t="s">
        <v>310</v>
      </c>
      <c r="F140">
        <v>1166</v>
      </c>
      <c r="G140" s="3">
        <v>214</v>
      </c>
    </row>
    <row r="141" spans="2:7" x14ac:dyDescent="0.25">
      <c r="D141" t="s">
        <v>311</v>
      </c>
      <c r="E141" t="s">
        <v>312</v>
      </c>
      <c r="F141">
        <v>1288</v>
      </c>
      <c r="G141" s="3">
        <v>192</v>
      </c>
    </row>
    <row r="142" spans="2:7" x14ac:dyDescent="0.25">
      <c r="D142" t="s">
        <v>313</v>
      </c>
      <c r="E142" t="s">
        <v>314</v>
      </c>
      <c r="F142">
        <v>1943</v>
      </c>
      <c r="G142" s="3">
        <v>122</v>
      </c>
    </row>
    <row r="143" spans="2:7" x14ac:dyDescent="0.25">
      <c r="D143" t="s">
        <v>315</v>
      </c>
      <c r="E143" t="s">
        <v>316</v>
      </c>
      <c r="F143">
        <v>2065</v>
      </c>
      <c r="G143" s="3">
        <v>114</v>
      </c>
    </row>
    <row r="144" spans="2:7" x14ac:dyDescent="0.25">
      <c r="D144" t="s">
        <v>317</v>
      </c>
      <c r="E144" t="s">
        <v>318</v>
      </c>
      <c r="F144">
        <v>4146</v>
      </c>
      <c r="G144" s="3">
        <v>29</v>
      </c>
    </row>
    <row r="145" spans="2:7" x14ac:dyDescent="0.25">
      <c r="D145" t="s">
        <v>319</v>
      </c>
      <c r="E145" t="s">
        <v>320</v>
      </c>
      <c r="F145">
        <v>4408</v>
      </c>
      <c r="G145" s="3">
        <v>24</v>
      </c>
    </row>
    <row r="146" spans="2:7" x14ac:dyDescent="0.25">
      <c r="B146" t="s">
        <v>321</v>
      </c>
      <c r="C146" t="s">
        <v>322</v>
      </c>
      <c r="D146" t="s">
        <v>323</v>
      </c>
      <c r="E146" t="s">
        <v>324</v>
      </c>
      <c r="F146">
        <v>282</v>
      </c>
      <c r="G146" s="3">
        <v>598</v>
      </c>
    </row>
    <row r="147" spans="2:7" x14ac:dyDescent="0.25">
      <c r="D147" t="s">
        <v>325</v>
      </c>
      <c r="E147" t="s">
        <v>326</v>
      </c>
      <c r="F147">
        <v>448</v>
      </c>
      <c r="G147" s="3">
        <v>447</v>
      </c>
    </row>
    <row r="148" spans="2:7" x14ac:dyDescent="0.25">
      <c r="D148" t="s">
        <v>327</v>
      </c>
      <c r="E148" t="s">
        <v>328</v>
      </c>
      <c r="F148">
        <v>1605</v>
      </c>
      <c r="G148" s="3">
        <v>153</v>
      </c>
    </row>
    <row r="149" spans="2:7" x14ac:dyDescent="0.25">
      <c r="D149" t="s">
        <v>329</v>
      </c>
      <c r="E149" t="s">
        <v>330</v>
      </c>
      <c r="F149">
        <v>1701</v>
      </c>
      <c r="G149" s="3">
        <v>141</v>
      </c>
    </row>
    <row r="150" spans="2:7" x14ac:dyDescent="0.25">
      <c r="D150" t="s">
        <v>331</v>
      </c>
      <c r="E150" t="s">
        <v>332</v>
      </c>
      <c r="F150">
        <v>1728</v>
      </c>
      <c r="G150" s="3">
        <v>139</v>
      </c>
    </row>
    <row r="151" spans="2:7" x14ac:dyDescent="0.25">
      <c r="D151" t="s">
        <v>333</v>
      </c>
      <c r="E151" t="s">
        <v>334</v>
      </c>
      <c r="F151">
        <v>3474</v>
      </c>
      <c r="G151" s="3">
        <v>47</v>
      </c>
    </row>
    <row r="152" spans="2:7" x14ac:dyDescent="0.25">
      <c r="D152" t="s">
        <v>335</v>
      </c>
      <c r="E152" t="s">
        <v>336</v>
      </c>
      <c r="F152">
        <v>4024</v>
      </c>
      <c r="G152" s="3">
        <v>32</v>
      </c>
    </row>
    <row r="153" spans="2:7" x14ac:dyDescent="0.25">
      <c r="D153" t="s">
        <v>337</v>
      </c>
      <c r="E153" t="s">
        <v>338</v>
      </c>
      <c r="F153">
        <v>4992</v>
      </c>
      <c r="G153" s="3">
        <v>15</v>
      </c>
    </row>
    <row r="154" spans="2:7" x14ac:dyDescent="0.25">
      <c r="D154" t="s">
        <v>339</v>
      </c>
      <c r="E154" t="s">
        <v>340</v>
      </c>
      <c r="F154">
        <v>6125</v>
      </c>
      <c r="G154" s="3">
        <v>5</v>
      </c>
    </row>
    <row r="155" spans="2:7" x14ac:dyDescent="0.25">
      <c r="B155" t="s">
        <v>341</v>
      </c>
      <c r="C155" t="s">
        <v>342</v>
      </c>
      <c r="D155" t="s">
        <v>343</v>
      </c>
      <c r="E155" t="s">
        <v>344</v>
      </c>
      <c r="F155">
        <v>412</v>
      </c>
      <c r="G155" s="3">
        <v>466</v>
      </c>
    </row>
    <row r="156" spans="2:7" x14ac:dyDescent="0.25">
      <c r="D156" t="s">
        <v>345</v>
      </c>
      <c r="E156" t="s">
        <v>346</v>
      </c>
      <c r="F156">
        <v>818</v>
      </c>
      <c r="G156" s="3">
        <v>294</v>
      </c>
    </row>
    <row r="157" spans="2:7" x14ac:dyDescent="0.25">
      <c r="D157" t="s">
        <v>347</v>
      </c>
      <c r="E157" t="s">
        <v>348</v>
      </c>
      <c r="F157">
        <v>1738</v>
      </c>
      <c r="G157" s="3">
        <v>138</v>
      </c>
    </row>
    <row r="158" spans="2:7" x14ac:dyDescent="0.25">
      <c r="D158" t="s">
        <v>349</v>
      </c>
      <c r="E158" t="s">
        <v>350</v>
      </c>
      <c r="F158">
        <v>1889</v>
      </c>
      <c r="G158" s="3">
        <v>125</v>
      </c>
    </row>
    <row r="159" spans="2:7" x14ac:dyDescent="0.25">
      <c r="D159" t="s">
        <v>351</v>
      </c>
      <c r="E159" t="s">
        <v>352</v>
      </c>
      <c r="F159">
        <v>2265</v>
      </c>
      <c r="G159" s="3">
        <v>101</v>
      </c>
    </row>
    <row r="160" spans="2:7" x14ac:dyDescent="0.25">
      <c r="D160" t="s">
        <v>353</v>
      </c>
      <c r="E160" t="s">
        <v>354</v>
      </c>
      <c r="F160">
        <v>2584</v>
      </c>
      <c r="G160" s="3">
        <v>83</v>
      </c>
    </row>
    <row r="161" spans="2:7" x14ac:dyDescent="0.25">
      <c r="D161" t="s">
        <v>355</v>
      </c>
      <c r="E161" t="s">
        <v>356</v>
      </c>
      <c r="F161">
        <v>2935</v>
      </c>
      <c r="G161" s="3">
        <v>67</v>
      </c>
    </row>
    <row r="162" spans="2:7" x14ac:dyDescent="0.25">
      <c r="D162" t="s">
        <v>357</v>
      </c>
      <c r="E162" t="s">
        <v>358</v>
      </c>
      <c r="F162">
        <v>3814</v>
      </c>
      <c r="G162" s="3">
        <v>37</v>
      </c>
    </row>
    <row r="163" spans="2:7" x14ac:dyDescent="0.25">
      <c r="D163" t="s">
        <v>359</v>
      </c>
      <c r="E163" t="s">
        <v>360</v>
      </c>
      <c r="F163">
        <v>4471</v>
      </c>
      <c r="G163" s="3">
        <v>23</v>
      </c>
    </row>
    <row r="164" spans="2:7" x14ac:dyDescent="0.25">
      <c r="D164" t="s">
        <v>361</v>
      </c>
      <c r="E164" t="s">
        <v>362</v>
      </c>
      <c r="F164">
        <v>5646</v>
      </c>
      <c r="G164" s="3">
        <v>8</v>
      </c>
    </row>
    <row r="165" spans="2:7" x14ac:dyDescent="0.25">
      <c r="B165" t="s">
        <v>363</v>
      </c>
      <c r="C165" t="s">
        <v>364</v>
      </c>
      <c r="D165" t="s">
        <v>365</v>
      </c>
      <c r="E165" t="s">
        <v>366</v>
      </c>
      <c r="F165">
        <v>184</v>
      </c>
      <c r="G165" s="3">
        <v>740</v>
      </c>
    </row>
    <row r="166" spans="2:7" x14ac:dyDescent="0.25">
      <c r="D166" t="s">
        <v>367</v>
      </c>
      <c r="E166" t="s">
        <v>368</v>
      </c>
      <c r="F166">
        <v>424</v>
      </c>
      <c r="G166" s="3">
        <v>460</v>
      </c>
    </row>
    <row r="167" spans="2:7" x14ac:dyDescent="0.25">
      <c r="D167" t="s">
        <v>369</v>
      </c>
      <c r="E167" t="s">
        <v>370</v>
      </c>
      <c r="F167">
        <v>2863</v>
      </c>
      <c r="G167" s="3">
        <v>70</v>
      </c>
    </row>
    <row r="168" spans="2:7" x14ac:dyDescent="0.25">
      <c r="D168" t="s">
        <v>371</v>
      </c>
      <c r="E168" t="s">
        <v>372</v>
      </c>
      <c r="F168">
        <v>6112</v>
      </c>
      <c r="G168" s="3">
        <v>5</v>
      </c>
    </row>
    <row r="169" spans="2:7" x14ac:dyDescent="0.25">
      <c r="B169" t="s">
        <v>373</v>
      </c>
      <c r="C169" t="s">
        <v>374</v>
      </c>
      <c r="D169" t="s">
        <v>375</v>
      </c>
      <c r="E169" t="s">
        <v>376</v>
      </c>
      <c r="F169">
        <v>512</v>
      </c>
      <c r="G169" s="3">
        <v>410</v>
      </c>
    </row>
    <row r="170" spans="2:7" x14ac:dyDescent="0.25">
      <c r="D170" t="s">
        <v>377</v>
      </c>
      <c r="E170" t="s">
        <v>378</v>
      </c>
      <c r="F170">
        <v>619</v>
      </c>
      <c r="G170" s="3">
        <v>362</v>
      </c>
    </row>
    <row r="171" spans="2:7" x14ac:dyDescent="0.25">
      <c r="D171" t="s">
        <v>379</v>
      </c>
      <c r="E171" t="s">
        <v>380</v>
      </c>
      <c r="F171">
        <v>1515</v>
      </c>
      <c r="G171" s="3">
        <v>165</v>
      </c>
    </row>
    <row r="172" spans="2:7" x14ac:dyDescent="0.25">
      <c r="D172" t="s">
        <v>381</v>
      </c>
      <c r="E172" t="s">
        <v>382</v>
      </c>
      <c r="F172">
        <v>2540</v>
      </c>
      <c r="G172" s="3">
        <v>85</v>
      </c>
    </row>
    <row r="173" spans="2:7" x14ac:dyDescent="0.25">
      <c r="D173" t="s">
        <v>383</v>
      </c>
      <c r="E173" t="s">
        <v>384</v>
      </c>
      <c r="F173">
        <v>2690</v>
      </c>
      <c r="G173" s="3">
        <v>77</v>
      </c>
    </row>
    <row r="174" spans="2:7" x14ac:dyDescent="0.25">
      <c r="D174" t="s">
        <v>385</v>
      </c>
      <c r="E174" t="s">
        <v>386</v>
      </c>
      <c r="F174">
        <v>2798</v>
      </c>
      <c r="G174" s="3">
        <v>73</v>
      </c>
    </row>
    <row r="175" spans="2:7" x14ac:dyDescent="0.25">
      <c r="D175" t="s">
        <v>387</v>
      </c>
      <c r="E175" t="s">
        <v>388</v>
      </c>
      <c r="F175">
        <v>4096</v>
      </c>
      <c r="G175" s="3">
        <v>30</v>
      </c>
    </row>
    <row r="176" spans="2:7" x14ac:dyDescent="0.25">
      <c r="D176" t="s">
        <v>389</v>
      </c>
      <c r="E176" t="s">
        <v>390</v>
      </c>
      <c r="F176">
        <v>4140</v>
      </c>
      <c r="G176" s="3">
        <v>29</v>
      </c>
    </row>
    <row r="177" spans="2:7" x14ac:dyDescent="0.25">
      <c r="D177" t="s">
        <v>391</v>
      </c>
      <c r="E177" t="s">
        <v>392</v>
      </c>
      <c r="F177">
        <v>5518</v>
      </c>
      <c r="G177" s="3">
        <v>9</v>
      </c>
    </row>
    <row r="178" spans="2:7" x14ac:dyDescent="0.25">
      <c r="D178" t="s">
        <v>393</v>
      </c>
      <c r="E178" t="s">
        <v>394</v>
      </c>
      <c r="F178">
        <v>6105</v>
      </c>
      <c r="G178" s="3">
        <v>5</v>
      </c>
    </row>
    <row r="179" spans="2:7" x14ac:dyDescent="0.25">
      <c r="B179" t="s">
        <v>395</v>
      </c>
      <c r="C179" t="s">
        <v>396</v>
      </c>
      <c r="D179" t="s">
        <v>195</v>
      </c>
      <c r="E179" t="s">
        <v>397</v>
      </c>
      <c r="F179">
        <v>295</v>
      </c>
      <c r="G179" s="3">
        <v>589</v>
      </c>
    </row>
    <row r="180" spans="2:7" x14ac:dyDescent="0.25">
      <c r="D180" t="s">
        <v>398</v>
      </c>
      <c r="E180" t="s">
        <v>399</v>
      </c>
      <c r="F180">
        <v>1148</v>
      </c>
      <c r="G180" s="3">
        <v>218</v>
      </c>
    </row>
    <row r="181" spans="2:7" x14ac:dyDescent="0.25">
      <c r="D181" t="s">
        <v>400</v>
      </c>
      <c r="E181" t="s">
        <v>401</v>
      </c>
      <c r="F181">
        <v>1546</v>
      </c>
      <c r="G181" s="3">
        <v>160</v>
      </c>
    </row>
    <row r="182" spans="2:7" x14ac:dyDescent="0.25">
      <c r="D182" t="s">
        <v>402</v>
      </c>
      <c r="E182" t="s">
        <v>403</v>
      </c>
      <c r="F182">
        <v>2958</v>
      </c>
      <c r="G182" s="3">
        <v>66</v>
      </c>
    </row>
    <row r="183" spans="2:7" x14ac:dyDescent="0.25">
      <c r="D183" t="s">
        <v>404</v>
      </c>
      <c r="E183" t="s">
        <v>405</v>
      </c>
      <c r="F183">
        <v>3391</v>
      </c>
      <c r="G183" s="3">
        <v>50</v>
      </c>
    </row>
    <row r="184" spans="2:7" x14ac:dyDescent="0.25">
      <c r="D184" t="s">
        <v>406</v>
      </c>
      <c r="E184" t="s">
        <v>407</v>
      </c>
      <c r="F184">
        <v>3672</v>
      </c>
      <c r="G184" s="3">
        <v>41</v>
      </c>
    </row>
    <row r="185" spans="2:7" x14ac:dyDescent="0.25">
      <c r="D185" t="s">
        <v>408</v>
      </c>
      <c r="E185" t="s">
        <v>409</v>
      </c>
      <c r="F185">
        <v>5068</v>
      </c>
      <c r="G185" s="3">
        <v>14</v>
      </c>
    </row>
    <row r="186" spans="2:7" x14ac:dyDescent="0.25">
      <c r="D186" t="s">
        <v>410</v>
      </c>
      <c r="E186" t="s">
        <v>411</v>
      </c>
      <c r="F186">
        <v>5155</v>
      </c>
      <c r="G186" s="3">
        <v>13</v>
      </c>
    </row>
    <row r="187" spans="2:7" x14ac:dyDescent="0.25">
      <c r="D187" t="s">
        <v>412</v>
      </c>
      <c r="E187" t="s">
        <v>413</v>
      </c>
      <c r="F187">
        <v>6110</v>
      </c>
      <c r="G187" s="3">
        <v>5</v>
      </c>
    </row>
    <row r="188" spans="2:7" x14ac:dyDescent="0.25">
      <c r="B188" t="s">
        <v>414</v>
      </c>
      <c r="C188" t="s">
        <v>415</v>
      </c>
      <c r="D188" t="s">
        <v>416</v>
      </c>
      <c r="E188" t="s">
        <v>417</v>
      </c>
      <c r="F188">
        <v>330</v>
      </c>
      <c r="G188" s="3">
        <v>541</v>
      </c>
    </row>
    <row r="189" spans="2:7" x14ac:dyDescent="0.25">
      <c r="D189" t="s">
        <v>418</v>
      </c>
      <c r="E189" t="s">
        <v>419</v>
      </c>
      <c r="F189">
        <v>1430</v>
      </c>
      <c r="G189" s="3">
        <v>175</v>
      </c>
    </row>
    <row r="190" spans="2:7" x14ac:dyDescent="0.25">
      <c r="D190" t="s">
        <v>420</v>
      </c>
      <c r="E190" t="s">
        <v>421</v>
      </c>
      <c r="F190">
        <v>2845</v>
      </c>
      <c r="G190" s="3">
        <v>71</v>
      </c>
    </row>
    <row r="191" spans="2:7" x14ac:dyDescent="0.25">
      <c r="D191" t="s">
        <v>422</v>
      </c>
      <c r="E191" t="s">
        <v>423</v>
      </c>
      <c r="F191">
        <v>2885</v>
      </c>
      <c r="G191" s="3">
        <v>69</v>
      </c>
    </row>
    <row r="192" spans="2:7" x14ac:dyDescent="0.25">
      <c r="D192" t="s">
        <v>424</v>
      </c>
      <c r="E192" t="s">
        <v>425</v>
      </c>
      <c r="F192">
        <v>2912</v>
      </c>
      <c r="G192" s="3">
        <v>68</v>
      </c>
    </row>
    <row r="193" spans="2:7" x14ac:dyDescent="0.25">
      <c r="D193" t="s">
        <v>426</v>
      </c>
      <c r="E193" t="s">
        <v>427</v>
      </c>
      <c r="F193">
        <v>3363</v>
      </c>
      <c r="G193" s="3">
        <v>51</v>
      </c>
    </row>
    <row r="194" spans="2:7" x14ac:dyDescent="0.25">
      <c r="D194" t="s">
        <v>428</v>
      </c>
      <c r="E194" t="s">
        <v>429</v>
      </c>
      <c r="F194">
        <v>5149</v>
      </c>
      <c r="G194" s="3">
        <v>13</v>
      </c>
    </row>
    <row r="195" spans="2:7" x14ac:dyDescent="0.25">
      <c r="D195" t="s">
        <v>430</v>
      </c>
      <c r="E195" t="s">
        <v>431</v>
      </c>
      <c r="F195">
        <v>5231</v>
      </c>
      <c r="G195" s="3">
        <v>12</v>
      </c>
    </row>
    <row r="196" spans="2:7" x14ac:dyDescent="0.25">
      <c r="D196" t="s">
        <v>432</v>
      </c>
      <c r="E196" t="s">
        <v>433</v>
      </c>
      <c r="F196">
        <v>5404</v>
      </c>
      <c r="G196" s="3">
        <v>10</v>
      </c>
    </row>
    <row r="197" spans="2:7" x14ac:dyDescent="0.25">
      <c r="D197" t="s">
        <v>434</v>
      </c>
      <c r="E197" t="s">
        <v>435</v>
      </c>
      <c r="F197">
        <v>7331</v>
      </c>
      <c r="G197" s="3">
        <v>1</v>
      </c>
    </row>
    <row r="198" spans="2:7" x14ac:dyDescent="0.25">
      <c r="B198" t="s">
        <v>436</v>
      </c>
      <c r="C198" t="s">
        <v>437</v>
      </c>
      <c r="D198" t="s">
        <v>438</v>
      </c>
      <c r="E198" t="s">
        <v>439</v>
      </c>
      <c r="F198">
        <v>384</v>
      </c>
      <c r="G198" s="3">
        <v>491</v>
      </c>
    </row>
    <row r="199" spans="2:7" x14ac:dyDescent="0.25">
      <c r="D199" t="s">
        <v>440</v>
      </c>
      <c r="E199" t="s">
        <v>441</v>
      </c>
      <c r="F199">
        <v>962</v>
      </c>
      <c r="G199" s="3">
        <v>254</v>
      </c>
    </row>
    <row r="200" spans="2:7" x14ac:dyDescent="0.25">
      <c r="D200" t="s">
        <v>442</v>
      </c>
      <c r="E200" t="s">
        <v>443</v>
      </c>
      <c r="F200">
        <v>2392</v>
      </c>
      <c r="G200" s="3">
        <v>94</v>
      </c>
    </row>
    <row r="201" spans="2:7" x14ac:dyDescent="0.25">
      <c r="D201" t="s">
        <v>444</v>
      </c>
      <c r="E201" t="s">
        <v>445</v>
      </c>
      <c r="F201">
        <v>3161</v>
      </c>
      <c r="G201" s="3">
        <v>59</v>
      </c>
    </row>
    <row r="202" spans="2:7" x14ac:dyDescent="0.25">
      <c r="D202" t="s">
        <v>446</v>
      </c>
      <c r="E202" t="s">
        <v>447</v>
      </c>
      <c r="F202">
        <v>3925</v>
      </c>
      <c r="G202" s="3">
        <v>34</v>
      </c>
    </row>
    <row r="203" spans="2:7" x14ac:dyDescent="0.25">
      <c r="D203" t="s">
        <v>448</v>
      </c>
      <c r="E203" t="s">
        <v>449</v>
      </c>
      <c r="F203">
        <v>4243</v>
      </c>
      <c r="G203" s="3">
        <v>27</v>
      </c>
    </row>
    <row r="204" spans="2:7" x14ac:dyDescent="0.25">
      <c r="D204" t="s">
        <v>450</v>
      </c>
      <c r="E204" t="s">
        <v>451</v>
      </c>
      <c r="F204">
        <v>4928</v>
      </c>
      <c r="G204" s="3">
        <v>16</v>
      </c>
    </row>
    <row r="205" spans="2:7" x14ac:dyDescent="0.25">
      <c r="D205" t="s">
        <v>452</v>
      </c>
      <c r="E205" t="s">
        <v>453</v>
      </c>
      <c r="F205">
        <v>5079</v>
      </c>
      <c r="G205" s="3">
        <v>14</v>
      </c>
    </row>
    <row r="206" spans="2:7" x14ac:dyDescent="0.25">
      <c r="D206" t="s">
        <v>454</v>
      </c>
      <c r="E206" t="s">
        <v>455</v>
      </c>
      <c r="F206">
        <v>5421</v>
      </c>
      <c r="G206" s="3">
        <v>10</v>
      </c>
    </row>
    <row r="207" spans="2:7" x14ac:dyDescent="0.25">
      <c r="D207" t="s">
        <v>456</v>
      </c>
      <c r="E207" t="s">
        <v>457</v>
      </c>
      <c r="F207">
        <v>7299</v>
      </c>
      <c r="G207" s="3">
        <v>1</v>
      </c>
    </row>
    <row r="208" spans="2:7" x14ac:dyDescent="0.25">
      <c r="D208" t="s">
        <v>458</v>
      </c>
      <c r="E208" t="s">
        <v>459</v>
      </c>
      <c r="F208">
        <v>7298</v>
      </c>
      <c r="G208" s="3">
        <v>1</v>
      </c>
    </row>
    <row r="209" spans="2:7" x14ac:dyDescent="0.25">
      <c r="B209" t="s">
        <v>460</v>
      </c>
      <c r="C209" t="s">
        <v>461</v>
      </c>
      <c r="D209" t="s">
        <v>462</v>
      </c>
      <c r="E209" t="s">
        <v>463</v>
      </c>
      <c r="F209">
        <v>1051</v>
      </c>
      <c r="G209" s="3">
        <v>235</v>
      </c>
    </row>
    <row r="210" spans="2:7" x14ac:dyDescent="0.25">
      <c r="D210" t="s">
        <v>464</v>
      </c>
      <c r="E210" t="s">
        <v>465</v>
      </c>
      <c r="F210">
        <v>1651</v>
      </c>
      <c r="G210" s="3">
        <v>147</v>
      </c>
    </row>
    <row r="211" spans="2:7" x14ac:dyDescent="0.25">
      <c r="D211" t="s">
        <v>466</v>
      </c>
      <c r="E211" t="s">
        <v>467</v>
      </c>
      <c r="F211">
        <v>1737</v>
      </c>
      <c r="G211" s="3">
        <v>138</v>
      </c>
    </row>
    <row r="212" spans="2:7" x14ac:dyDescent="0.25">
      <c r="D212" t="s">
        <v>468</v>
      </c>
      <c r="E212" t="s">
        <v>469</v>
      </c>
      <c r="F212">
        <v>1952</v>
      </c>
      <c r="G212" s="3">
        <v>121</v>
      </c>
    </row>
    <row r="213" spans="2:7" x14ac:dyDescent="0.25">
      <c r="D213" t="s">
        <v>470</v>
      </c>
      <c r="E213" t="s">
        <v>471</v>
      </c>
      <c r="F213">
        <v>2316</v>
      </c>
      <c r="G213" s="3">
        <v>98</v>
      </c>
    </row>
    <row r="214" spans="2:7" x14ac:dyDescent="0.25">
      <c r="D214" t="s">
        <v>472</v>
      </c>
      <c r="E214" t="s">
        <v>473</v>
      </c>
      <c r="F214">
        <v>2964</v>
      </c>
      <c r="G214" s="3">
        <v>66</v>
      </c>
    </row>
    <row r="215" spans="2:7" x14ac:dyDescent="0.25">
      <c r="D215" t="s">
        <v>474</v>
      </c>
      <c r="E215" t="s">
        <v>475</v>
      </c>
      <c r="F215">
        <v>2993</v>
      </c>
      <c r="G215" s="3">
        <v>65</v>
      </c>
    </row>
    <row r="216" spans="2:7" x14ac:dyDescent="0.25">
      <c r="D216" t="s">
        <v>476</v>
      </c>
      <c r="E216" t="s">
        <v>477</v>
      </c>
      <c r="F216">
        <v>3436</v>
      </c>
      <c r="G216" s="3">
        <v>48</v>
      </c>
    </row>
    <row r="217" spans="2:7" x14ac:dyDescent="0.25">
      <c r="D217" t="s">
        <v>478</v>
      </c>
      <c r="E217" t="s">
        <v>479</v>
      </c>
      <c r="F217">
        <v>3647</v>
      </c>
      <c r="G217" s="3">
        <v>42</v>
      </c>
    </row>
    <row r="218" spans="2:7" x14ac:dyDescent="0.25">
      <c r="D218" t="s">
        <v>480</v>
      </c>
      <c r="E218" t="s">
        <v>481</v>
      </c>
      <c r="F218">
        <v>3888</v>
      </c>
      <c r="G218" s="3">
        <v>35</v>
      </c>
    </row>
    <row r="219" spans="2:7" x14ac:dyDescent="0.25">
      <c r="B219" t="s">
        <v>482</v>
      </c>
      <c r="C219" t="s">
        <v>483</v>
      </c>
      <c r="D219" t="s">
        <v>484</v>
      </c>
      <c r="E219" t="s">
        <v>485</v>
      </c>
      <c r="F219">
        <v>1213</v>
      </c>
      <c r="G219" s="3">
        <v>205</v>
      </c>
    </row>
    <row r="220" spans="2:7" x14ac:dyDescent="0.25">
      <c r="D220" t="s">
        <v>486</v>
      </c>
      <c r="E220" t="s">
        <v>487</v>
      </c>
      <c r="F220">
        <v>1614</v>
      </c>
      <c r="G220" s="3">
        <v>152</v>
      </c>
    </row>
    <row r="221" spans="2:7" x14ac:dyDescent="0.25">
      <c r="D221" t="s">
        <v>488</v>
      </c>
      <c r="E221" t="s">
        <v>489</v>
      </c>
      <c r="F221">
        <v>1702</v>
      </c>
      <c r="G221" s="3">
        <v>141</v>
      </c>
    </row>
    <row r="222" spans="2:7" x14ac:dyDescent="0.25">
      <c r="D222" t="s">
        <v>490</v>
      </c>
      <c r="E222" t="s">
        <v>491</v>
      </c>
      <c r="F222">
        <v>1715</v>
      </c>
      <c r="G222" s="3">
        <v>140</v>
      </c>
    </row>
    <row r="223" spans="2:7" x14ac:dyDescent="0.25">
      <c r="D223" t="s">
        <v>492</v>
      </c>
      <c r="E223" t="s">
        <v>493</v>
      </c>
      <c r="F223">
        <v>2034</v>
      </c>
      <c r="G223" s="3">
        <v>116</v>
      </c>
    </row>
    <row r="224" spans="2:7" x14ac:dyDescent="0.25">
      <c r="D224" t="s">
        <v>494</v>
      </c>
      <c r="E224" t="s">
        <v>495</v>
      </c>
      <c r="F224">
        <v>2067</v>
      </c>
      <c r="G224" s="3">
        <v>114</v>
      </c>
    </row>
    <row r="225" spans="2:7" x14ac:dyDescent="0.25">
      <c r="D225" t="s">
        <v>496</v>
      </c>
      <c r="E225" t="s">
        <v>497</v>
      </c>
      <c r="F225">
        <v>3073</v>
      </c>
      <c r="G225" s="3">
        <v>62</v>
      </c>
    </row>
    <row r="226" spans="2:7" x14ac:dyDescent="0.25">
      <c r="D226" t="s">
        <v>498</v>
      </c>
      <c r="E226" t="s">
        <v>499</v>
      </c>
      <c r="F226">
        <v>4470</v>
      </c>
      <c r="G226" s="3">
        <v>23</v>
      </c>
    </row>
    <row r="227" spans="2:7" x14ac:dyDescent="0.25">
      <c r="D227" t="s">
        <v>500</v>
      </c>
      <c r="E227" t="s">
        <v>501</v>
      </c>
      <c r="F227">
        <v>4855</v>
      </c>
      <c r="G227" s="3">
        <v>17</v>
      </c>
    </row>
    <row r="228" spans="2:7" x14ac:dyDescent="0.25">
      <c r="D228" t="s">
        <v>502</v>
      </c>
      <c r="E228" t="s">
        <v>503</v>
      </c>
      <c r="F228">
        <v>5000</v>
      </c>
      <c r="G228" s="3">
        <v>15</v>
      </c>
    </row>
    <row r="229" spans="2:7" x14ac:dyDescent="0.25">
      <c r="B229" t="s">
        <v>504</v>
      </c>
      <c r="C229" t="s">
        <v>505</v>
      </c>
      <c r="D229" t="s">
        <v>506</v>
      </c>
      <c r="E229" t="s">
        <v>507</v>
      </c>
      <c r="F229">
        <v>347</v>
      </c>
      <c r="G229" s="3">
        <v>528</v>
      </c>
    </row>
    <row r="230" spans="2:7" x14ac:dyDescent="0.25">
      <c r="D230" t="s">
        <v>508</v>
      </c>
      <c r="E230" t="s">
        <v>509</v>
      </c>
      <c r="F230">
        <v>2278</v>
      </c>
      <c r="G230" s="3">
        <v>100</v>
      </c>
    </row>
    <row r="231" spans="2:7" x14ac:dyDescent="0.25">
      <c r="D231" t="s">
        <v>510</v>
      </c>
      <c r="E231" t="s">
        <v>511</v>
      </c>
      <c r="F231">
        <v>2474</v>
      </c>
      <c r="G231" s="3">
        <v>89</v>
      </c>
    </row>
    <row r="232" spans="2:7" x14ac:dyDescent="0.25">
      <c r="D232" t="s">
        <v>512</v>
      </c>
      <c r="E232" t="s">
        <v>513</v>
      </c>
      <c r="F232">
        <v>3075</v>
      </c>
      <c r="G232" s="3">
        <v>62</v>
      </c>
    </row>
    <row r="233" spans="2:7" x14ac:dyDescent="0.25">
      <c r="D233" t="s">
        <v>514</v>
      </c>
      <c r="E233" t="s">
        <v>515</v>
      </c>
      <c r="F233">
        <v>3414</v>
      </c>
      <c r="G233" s="3">
        <v>49</v>
      </c>
    </row>
    <row r="234" spans="2:7" x14ac:dyDescent="0.25">
      <c r="D234" t="s">
        <v>516</v>
      </c>
      <c r="E234" t="s">
        <v>517</v>
      </c>
      <c r="F234">
        <v>4023</v>
      </c>
      <c r="G234" s="3">
        <v>32</v>
      </c>
    </row>
    <row r="235" spans="2:7" x14ac:dyDescent="0.25">
      <c r="D235" t="s">
        <v>518</v>
      </c>
      <c r="E235" t="s">
        <v>519</v>
      </c>
      <c r="F235">
        <v>4242</v>
      </c>
      <c r="G235" s="3">
        <v>27</v>
      </c>
    </row>
    <row r="236" spans="2:7" x14ac:dyDescent="0.25">
      <c r="D236" t="s">
        <v>520</v>
      </c>
      <c r="E236" t="s">
        <v>521</v>
      </c>
      <c r="F236">
        <v>4409</v>
      </c>
      <c r="G236" s="3">
        <v>24</v>
      </c>
    </row>
    <row r="237" spans="2:7" x14ac:dyDescent="0.25">
      <c r="D237" t="s">
        <v>522</v>
      </c>
      <c r="E237" t="s">
        <v>523</v>
      </c>
      <c r="F237">
        <v>4862</v>
      </c>
      <c r="G237" s="3">
        <v>17</v>
      </c>
    </row>
    <row r="238" spans="2:7" x14ac:dyDescent="0.25">
      <c r="D238" t="s">
        <v>524</v>
      </c>
      <c r="E238" t="s">
        <v>525</v>
      </c>
      <c r="F238">
        <v>5156</v>
      </c>
      <c r="G238" s="3">
        <v>13</v>
      </c>
    </row>
    <row r="239" spans="2:7" x14ac:dyDescent="0.25">
      <c r="B239" t="s">
        <v>526</v>
      </c>
      <c r="C239" t="s">
        <v>527</v>
      </c>
      <c r="D239" t="s">
        <v>528</v>
      </c>
      <c r="E239" t="s">
        <v>529</v>
      </c>
      <c r="F239">
        <v>1274</v>
      </c>
      <c r="G239" s="3">
        <v>195</v>
      </c>
    </row>
    <row r="240" spans="2:7" x14ac:dyDescent="0.25">
      <c r="D240" t="s">
        <v>530</v>
      </c>
      <c r="E240" t="s">
        <v>531</v>
      </c>
      <c r="F240">
        <v>1306</v>
      </c>
      <c r="G240" s="3">
        <v>190</v>
      </c>
    </row>
    <row r="241" spans="2:7" x14ac:dyDescent="0.25">
      <c r="D241" t="s">
        <v>532</v>
      </c>
      <c r="E241" t="s">
        <v>533</v>
      </c>
      <c r="F241">
        <v>2404</v>
      </c>
      <c r="G241" s="3">
        <v>93</v>
      </c>
    </row>
    <row r="242" spans="2:7" x14ac:dyDescent="0.25">
      <c r="D242" t="s">
        <v>534</v>
      </c>
      <c r="E242" t="s">
        <v>535</v>
      </c>
      <c r="F242">
        <v>2442</v>
      </c>
      <c r="G242" s="3">
        <v>91</v>
      </c>
    </row>
    <row r="243" spans="2:7" x14ac:dyDescent="0.25">
      <c r="D243" t="s">
        <v>536</v>
      </c>
      <c r="E243" t="s">
        <v>537</v>
      </c>
      <c r="F243">
        <v>2801</v>
      </c>
      <c r="G243" s="3">
        <v>73</v>
      </c>
    </row>
    <row r="244" spans="2:7" x14ac:dyDescent="0.25">
      <c r="D244" t="s">
        <v>538</v>
      </c>
      <c r="E244" t="s">
        <v>539</v>
      </c>
      <c r="F244">
        <v>2888</v>
      </c>
      <c r="G244" s="3">
        <v>69</v>
      </c>
    </row>
    <row r="245" spans="2:7" x14ac:dyDescent="0.25">
      <c r="D245" t="s">
        <v>540</v>
      </c>
      <c r="E245" t="s">
        <v>541</v>
      </c>
      <c r="F245">
        <v>3200</v>
      </c>
      <c r="G245" s="3">
        <v>57</v>
      </c>
    </row>
    <row r="246" spans="2:7" x14ac:dyDescent="0.25">
      <c r="D246" t="s">
        <v>542</v>
      </c>
      <c r="E246" t="s">
        <v>543</v>
      </c>
      <c r="F246">
        <v>3360</v>
      </c>
      <c r="G246" s="3">
        <v>51</v>
      </c>
    </row>
    <row r="247" spans="2:7" x14ac:dyDescent="0.25">
      <c r="D247" t="s">
        <v>544</v>
      </c>
      <c r="E247" t="s">
        <v>545</v>
      </c>
      <c r="F247">
        <v>4237</v>
      </c>
      <c r="G247" s="3">
        <v>27</v>
      </c>
    </row>
    <row r="248" spans="2:7" x14ac:dyDescent="0.25">
      <c r="D248" t="s">
        <v>546</v>
      </c>
      <c r="E248" t="s">
        <v>547</v>
      </c>
      <c r="F248">
        <v>4356</v>
      </c>
      <c r="G248" s="3">
        <v>25</v>
      </c>
    </row>
    <row r="249" spans="2:7" x14ac:dyDescent="0.25">
      <c r="B249" t="s">
        <v>548</v>
      </c>
      <c r="C249" t="s">
        <v>549</v>
      </c>
      <c r="D249" t="s">
        <v>550</v>
      </c>
      <c r="E249" t="s">
        <v>551</v>
      </c>
      <c r="F249">
        <v>771</v>
      </c>
      <c r="G249" s="3">
        <v>307</v>
      </c>
    </row>
    <row r="250" spans="2:7" x14ac:dyDescent="0.25">
      <c r="D250" t="s">
        <v>552</v>
      </c>
      <c r="E250" t="s">
        <v>553</v>
      </c>
      <c r="F250">
        <v>1004</v>
      </c>
      <c r="G250" s="3">
        <v>243</v>
      </c>
    </row>
    <row r="251" spans="2:7" x14ac:dyDescent="0.25">
      <c r="D251" t="s">
        <v>554</v>
      </c>
      <c r="E251" t="s">
        <v>555</v>
      </c>
      <c r="F251">
        <v>2722</v>
      </c>
      <c r="G251" s="3">
        <v>76</v>
      </c>
    </row>
    <row r="252" spans="2:7" x14ac:dyDescent="0.25">
      <c r="D252" t="s">
        <v>556</v>
      </c>
      <c r="E252" t="s">
        <v>557</v>
      </c>
      <c r="F252">
        <v>3330</v>
      </c>
      <c r="G252" s="3">
        <v>52</v>
      </c>
    </row>
    <row r="253" spans="2:7" x14ac:dyDescent="0.25">
      <c r="D253" t="s">
        <v>558</v>
      </c>
      <c r="E253" t="s">
        <v>559</v>
      </c>
      <c r="F253">
        <v>3645</v>
      </c>
      <c r="G253" s="3">
        <v>42</v>
      </c>
    </row>
    <row r="254" spans="2:7" x14ac:dyDescent="0.25">
      <c r="D254" t="s">
        <v>560</v>
      </c>
      <c r="E254" t="s">
        <v>561</v>
      </c>
      <c r="F254">
        <v>3740</v>
      </c>
      <c r="G254" s="3">
        <v>39</v>
      </c>
    </row>
    <row r="255" spans="2:7" x14ac:dyDescent="0.25">
      <c r="D255" t="s">
        <v>562</v>
      </c>
      <c r="E255" t="s">
        <v>563</v>
      </c>
      <c r="F255">
        <v>4092</v>
      </c>
      <c r="G255" s="3">
        <v>30</v>
      </c>
    </row>
    <row r="256" spans="2:7" x14ac:dyDescent="0.25">
      <c r="D256" t="s">
        <v>564</v>
      </c>
      <c r="E256" t="s">
        <v>565</v>
      </c>
      <c r="F256">
        <v>5405</v>
      </c>
      <c r="G256" s="3">
        <v>10</v>
      </c>
    </row>
    <row r="257" spans="2:7" x14ac:dyDescent="0.25">
      <c r="D257" t="s">
        <v>566</v>
      </c>
      <c r="E257" t="s">
        <v>567</v>
      </c>
      <c r="F257">
        <v>5516</v>
      </c>
      <c r="G257" s="3">
        <v>9</v>
      </c>
    </row>
    <row r="258" spans="2:7" x14ac:dyDescent="0.25">
      <c r="D258" t="s">
        <v>568</v>
      </c>
      <c r="E258" t="s">
        <v>569</v>
      </c>
      <c r="F258">
        <v>6775</v>
      </c>
      <c r="G258" s="3">
        <v>2</v>
      </c>
    </row>
    <row r="259" spans="2:7" x14ac:dyDescent="0.25">
      <c r="B259" t="s">
        <v>570</v>
      </c>
      <c r="C259" t="s">
        <v>571</v>
      </c>
      <c r="D259" t="s">
        <v>572</v>
      </c>
      <c r="E259" t="s">
        <v>573</v>
      </c>
      <c r="F259">
        <v>1034</v>
      </c>
      <c r="G259" s="3">
        <v>237</v>
      </c>
    </row>
    <row r="260" spans="2:7" x14ac:dyDescent="0.25">
      <c r="D260" t="s">
        <v>574</v>
      </c>
      <c r="E260" t="s">
        <v>575</v>
      </c>
      <c r="F260">
        <v>2056</v>
      </c>
      <c r="G260" s="3">
        <v>115</v>
      </c>
    </row>
    <row r="261" spans="2:7" x14ac:dyDescent="0.25">
      <c r="D261" t="s">
        <v>576</v>
      </c>
      <c r="E261" t="s">
        <v>577</v>
      </c>
      <c r="F261">
        <v>2234</v>
      </c>
      <c r="G261" s="3">
        <v>103</v>
      </c>
    </row>
    <row r="262" spans="2:7" x14ac:dyDescent="0.25">
      <c r="D262" t="s">
        <v>578</v>
      </c>
      <c r="E262" t="s">
        <v>579</v>
      </c>
      <c r="F262">
        <v>3307</v>
      </c>
      <c r="G262" s="3">
        <v>53</v>
      </c>
    </row>
    <row r="263" spans="2:7" x14ac:dyDescent="0.25">
      <c r="D263" t="s">
        <v>580</v>
      </c>
      <c r="E263" t="s">
        <v>581</v>
      </c>
      <c r="F263">
        <v>3774</v>
      </c>
      <c r="G263" s="3">
        <v>38</v>
      </c>
    </row>
    <row r="264" spans="2:7" x14ac:dyDescent="0.25">
      <c r="D264" t="s">
        <v>582</v>
      </c>
      <c r="E264" t="s">
        <v>583</v>
      </c>
      <c r="F264">
        <v>4098</v>
      </c>
      <c r="G264" s="3">
        <v>30</v>
      </c>
    </row>
    <row r="265" spans="2:7" x14ac:dyDescent="0.25">
      <c r="D265" t="s">
        <v>584</v>
      </c>
      <c r="E265" t="s">
        <v>585</v>
      </c>
      <c r="F265">
        <v>4653</v>
      </c>
      <c r="G265" s="3">
        <v>20</v>
      </c>
    </row>
    <row r="266" spans="2:7" x14ac:dyDescent="0.25">
      <c r="D266" t="s">
        <v>586</v>
      </c>
      <c r="E266" t="s">
        <v>587</v>
      </c>
      <c r="F266">
        <v>4999</v>
      </c>
      <c r="G266" s="3">
        <v>15</v>
      </c>
    </row>
    <row r="267" spans="2:7" x14ac:dyDescent="0.25">
      <c r="D267" t="s">
        <v>588</v>
      </c>
      <c r="E267" t="s">
        <v>589</v>
      </c>
      <c r="F267">
        <v>6489</v>
      </c>
      <c r="G267" s="3">
        <v>3</v>
      </c>
    </row>
    <row r="268" spans="2:7" x14ac:dyDescent="0.25">
      <c r="B268" t="s">
        <v>590</v>
      </c>
      <c r="C268" t="s">
        <v>591</v>
      </c>
      <c r="D268" t="s">
        <v>592</v>
      </c>
      <c r="E268" t="s">
        <v>593</v>
      </c>
      <c r="F268">
        <v>486</v>
      </c>
      <c r="G268" s="3">
        <v>423</v>
      </c>
    </row>
    <row r="269" spans="2:7" x14ac:dyDescent="0.25">
      <c r="D269" t="s">
        <v>594</v>
      </c>
      <c r="E269" t="s">
        <v>595</v>
      </c>
      <c r="F269">
        <v>3076</v>
      </c>
      <c r="G269" s="3">
        <v>62</v>
      </c>
    </row>
    <row r="270" spans="2:7" x14ac:dyDescent="0.25">
      <c r="D270" t="s">
        <v>596</v>
      </c>
      <c r="E270" t="s">
        <v>597</v>
      </c>
      <c r="F270">
        <v>3128</v>
      </c>
      <c r="G270" s="3">
        <v>60</v>
      </c>
    </row>
    <row r="271" spans="2:7" x14ac:dyDescent="0.25">
      <c r="B271" t="s">
        <v>598</v>
      </c>
      <c r="C271" t="s">
        <v>599</v>
      </c>
      <c r="D271" t="s">
        <v>600</v>
      </c>
      <c r="E271" t="s">
        <v>601</v>
      </c>
      <c r="F271">
        <v>616</v>
      </c>
      <c r="G271" s="3">
        <v>365</v>
      </c>
    </row>
    <row r="272" spans="2:7" x14ac:dyDescent="0.25">
      <c r="D272" t="s">
        <v>602</v>
      </c>
      <c r="E272" t="s">
        <v>603</v>
      </c>
      <c r="F272">
        <v>2289</v>
      </c>
      <c r="G272" s="3">
        <v>99</v>
      </c>
    </row>
    <row r="273" spans="2:7" x14ac:dyDescent="0.25">
      <c r="D273" t="s">
        <v>604</v>
      </c>
      <c r="E273" t="s">
        <v>605</v>
      </c>
      <c r="F273">
        <v>4645</v>
      </c>
      <c r="G273" s="3">
        <v>20</v>
      </c>
    </row>
    <row r="274" spans="2:7" x14ac:dyDescent="0.25">
      <c r="D274" t="s">
        <v>606</v>
      </c>
      <c r="E274" t="s">
        <v>607</v>
      </c>
      <c r="F274">
        <v>5762</v>
      </c>
      <c r="G274" s="3">
        <v>7</v>
      </c>
    </row>
    <row r="275" spans="2:7" x14ac:dyDescent="0.25">
      <c r="B275" t="s">
        <v>608</v>
      </c>
      <c r="C275" t="s">
        <v>609</v>
      </c>
      <c r="D275" t="s">
        <v>610</v>
      </c>
      <c r="E275" t="s">
        <v>611</v>
      </c>
      <c r="F275">
        <v>938</v>
      </c>
      <c r="G275" s="3">
        <v>262</v>
      </c>
    </row>
    <row r="276" spans="2:7" x14ac:dyDescent="0.25">
      <c r="D276" t="s">
        <v>612</v>
      </c>
      <c r="E276" t="s">
        <v>613</v>
      </c>
      <c r="F276">
        <v>2313</v>
      </c>
      <c r="G276" s="3">
        <v>98</v>
      </c>
    </row>
    <row r="277" spans="2:7" x14ac:dyDescent="0.25">
      <c r="D277" t="s">
        <v>614</v>
      </c>
      <c r="E277" t="s">
        <v>615</v>
      </c>
      <c r="F277">
        <v>5922</v>
      </c>
      <c r="G277" s="3">
        <v>6</v>
      </c>
    </row>
    <row r="278" spans="2:7" x14ac:dyDescent="0.25">
      <c r="B278" t="s">
        <v>616</v>
      </c>
      <c r="C278" t="s">
        <v>617</v>
      </c>
      <c r="D278" t="s">
        <v>618</v>
      </c>
      <c r="E278" t="s">
        <v>619</v>
      </c>
      <c r="F278">
        <v>2077</v>
      </c>
      <c r="G278" s="3">
        <v>113</v>
      </c>
    </row>
    <row r="279" spans="2:7" x14ac:dyDescent="0.25">
      <c r="D279" t="s">
        <v>620</v>
      </c>
      <c r="E279" t="s">
        <v>621</v>
      </c>
      <c r="F279">
        <v>3201</v>
      </c>
      <c r="G279" s="3">
        <v>57</v>
      </c>
    </row>
    <row r="280" spans="2:7" x14ac:dyDescent="0.25">
      <c r="D280" t="s">
        <v>622</v>
      </c>
      <c r="E280" t="s">
        <v>623</v>
      </c>
      <c r="F280">
        <v>3620</v>
      </c>
      <c r="G280" s="3">
        <v>43</v>
      </c>
    </row>
    <row r="281" spans="2:7" x14ac:dyDescent="0.25">
      <c r="D281" t="s">
        <v>624</v>
      </c>
      <c r="E281" t="s">
        <v>625</v>
      </c>
      <c r="F281">
        <v>4284</v>
      </c>
      <c r="G281" s="3">
        <v>26</v>
      </c>
    </row>
    <row r="282" spans="2:7" x14ac:dyDescent="0.25">
      <c r="D282" t="s">
        <v>626</v>
      </c>
      <c r="E282" t="s">
        <v>627</v>
      </c>
      <c r="F282">
        <v>4582</v>
      </c>
      <c r="G282" s="3">
        <v>21</v>
      </c>
    </row>
    <row r="283" spans="2:7" x14ac:dyDescent="0.25">
      <c r="D283" t="s">
        <v>628</v>
      </c>
      <c r="E283" t="s">
        <v>629</v>
      </c>
      <c r="F283">
        <v>5236</v>
      </c>
      <c r="G283" s="3">
        <v>12</v>
      </c>
    </row>
    <row r="284" spans="2:7" x14ac:dyDescent="0.25">
      <c r="B284" t="s">
        <v>630</v>
      </c>
      <c r="C284" t="s">
        <v>631</v>
      </c>
      <c r="D284" t="s">
        <v>632</v>
      </c>
      <c r="E284" t="s">
        <v>633</v>
      </c>
      <c r="F284">
        <v>1942</v>
      </c>
      <c r="G284" s="3">
        <v>122</v>
      </c>
    </row>
    <row r="285" spans="2:7" x14ac:dyDescent="0.25">
      <c r="D285" t="s">
        <v>634</v>
      </c>
      <c r="E285" t="s">
        <v>635</v>
      </c>
      <c r="F285">
        <v>2755</v>
      </c>
      <c r="G285" s="3">
        <v>75</v>
      </c>
    </row>
    <row r="286" spans="2:7" x14ac:dyDescent="0.25">
      <c r="D286" t="s">
        <v>636</v>
      </c>
      <c r="E286" t="s">
        <v>637</v>
      </c>
      <c r="F286">
        <v>3673</v>
      </c>
      <c r="G286" s="3">
        <v>41</v>
      </c>
    </row>
    <row r="287" spans="2:7" x14ac:dyDescent="0.25">
      <c r="D287" t="s">
        <v>638</v>
      </c>
      <c r="E287" t="s">
        <v>639</v>
      </c>
      <c r="F287">
        <v>5525</v>
      </c>
      <c r="G287" s="3">
        <v>9</v>
      </c>
    </row>
    <row r="288" spans="2:7" x14ac:dyDescent="0.25">
      <c r="B288" t="s">
        <v>640</v>
      </c>
      <c r="C288" t="s">
        <v>641</v>
      </c>
      <c r="D288" t="s">
        <v>642</v>
      </c>
      <c r="E288" t="s">
        <v>643</v>
      </c>
      <c r="F288">
        <v>2371</v>
      </c>
      <c r="G288" s="3">
        <v>95</v>
      </c>
    </row>
    <row r="289" spans="1:7" x14ac:dyDescent="0.25">
      <c r="D289" t="s">
        <v>644</v>
      </c>
      <c r="E289" t="s">
        <v>645</v>
      </c>
      <c r="F289">
        <v>2457</v>
      </c>
      <c r="G289" s="3">
        <v>90</v>
      </c>
    </row>
    <row r="290" spans="1:7" x14ac:dyDescent="0.25">
      <c r="D290" t="s">
        <v>646</v>
      </c>
      <c r="E290" t="s">
        <v>647</v>
      </c>
      <c r="F290">
        <v>3361</v>
      </c>
      <c r="G290" s="3">
        <v>51</v>
      </c>
    </row>
    <row r="291" spans="1:7" x14ac:dyDescent="0.25">
      <c r="B291" t="s">
        <v>648</v>
      </c>
      <c r="C291" t="s">
        <v>649</v>
      </c>
      <c r="D291" t="s">
        <v>650</v>
      </c>
      <c r="E291" t="s">
        <v>651</v>
      </c>
      <c r="F291">
        <v>2275</v>
      </c>
      <c r="G291" s="3">
        <v>100</v>
      </c>
    </row>
    <row r="292" spans="1:7" x14ac:dyDescent="0.25">
      <c r="D292" t="s">
        <v>652</v>
      </c>
      <c r="E292" t="s">
        <v>653</v>
      </c>
      <c r="F292">
        <v>2913</v>
      </c>
      <c r="G292" s="3">
        <v>68</v>
      </c>
    </row>
    <row r="293" spans="1:7" x14ac:dyDescent="0.25">
      <c r="D293" t="s">
        <v>654</v>
      </c>
      <c r="E293" t="s">
        <v>655</v>
      </c>
      <c r="F293">
        <v>3437</v>
      </c>
      <c r="G293" s="3">
        <v>48</v>
      </c>
    </row>
    <row r="294" spans="1:7" x14ac:dyDescent="0.25">
      <c r="B294" t="s">
        <v>656</v>
      </c>
      <c r="C294" t="s">
        <v>657</v>
      </c>
      <c r="D294" t="s">
        <v>658</v>
      </c>
      <c r="E294" t="s">
        <v>659</v>
      </c>
      <c r="F294">
        <v>2349</v>
      </c>
      <c r="G294" s="3">
        <v>96</v>
      </c>
    </row>
    <row r="295" spans="1:7" x14ac:dyDescent="0.25">
      <c r="B295" t="s">
        <v>660</v>
      </c>
      <c r="C295" t="s">
        <v>661</v>
      </c>
      <c r="D295" t="s">
        <v>662</v>
      </c>
      <c r="E295" t="s">
        <v>663</v>
      </c>
      <c r="F295">
        <v>2990</v>
      </c>
      <c r="G295" s="3">
        <v>65</v>
      </c>
    </row>
    <row r="296" spans="1:7" x14ac:dyDescent="0.25">
      <c r="B296" t="s">
        <v>664</v>
      </c>
      <c r="C296" t="s">
        <v>665</v>
      </c>
      <c r="D296" t="s">
        <v>666</v>
      </c>
      <c r="E296" t="s">
        <v>667</v>
      </c>
      <c r="F296">
        <v>3508</v>
      </c>
      <c r="G296" s="3">
        <v>46</v>
      </c>
    </row>
    <row r="297" spans="1:7" x14ac:dyDescent="0.25">
      <c r="B297" t="s">
        <v>668</v>
      </c>
      <c r="C297" t="s">
        <v>669</v>
      </c>
      <c r="D297" t="s">
        <v>670</v>
      </c>
      <c r="E297" t="s">
        <v>671</v>
      </c>
      <c r="F297">
        <v>4649</v>
      </c>
      <c r="G297" s="3">
        <v>20</v>
      </c>
    </row>
    <row r="298" spans="1:7" x14ac:dyDescent="0.25">
      <c r="A298" t="s">
        <v>672</v>
      </c>
      <c r="B298" t="s">
        <v>673</v>
      </c>
      <c r="C298" t="s">
        <v>674</v>
      </c>
      <c r="D298" t="s">
        <v>675</v>
      </c>
      <c r="E298" t="s">
        <v>676</v>
      </c>
      <c r="F298">
        <v>40</v>
      </c>
      <c r="G298" s="3">
        <v>1603</v>
      </c>
    </row>
    <row r="299" spans="1:7" x14ac:dyDescent="0.25">
      <c r="D299" t="s">
        <v>157</v>
      </c>
      <c r="E299" t="s">
        <v>677</v>
      </c>
      <c r="F299">
        <v>69</v>
      </c>
      <c r="G299" s="3">
        <v>1160</v>
      </c>
    </row>
    <row r="300" spans="1:7" x14ac:dyDescent="0.25">
      <c r="D300" t="s">
        <v>678</v>
      </c>
      <c r="E300" t="s">
        <v>679</v>
      </c>
      <c r="F300">
        <v>83</v>
      </c>
      <c r="G300" s="3">
        <v>1083</v>
      </c>
    </row>
    <row r="301" spans="1:7" x14ac:dyDescent="0.25">
      <c r="D301" t="s">
        <v>680</v>
      </c>
      <c r="E301" t="s">
        <v>681</v>
      </c>
      <c r="F301">
        <v>130</v>
      </c>
      <c r="G301" s="3">
        <v>880</v>
      </c>
    </row>
    <row r="302" spans="1:7" x14ac:dyDescent="0.25">
      <c r="D302" t="s">
        <v>682</v>
      </c>
      <c r="E302" t="s">
        <v>683</v>
      </c>
      <c r="F302">
        <v>155</v>
      </c>
      <c r="G302" s="3">
        <v>788</v>
      </c>
    </row>
    <row r="303" spans="1:7" x14ac:dyDescent="0.25">
      <c r="D303" t="s">
        <v>684</v>
      </c>
      <c r="E303" t="s">
        <v>685</v>
      </c>
      <c r="F303">
        <v>200</v>
      </c>
      <c r="G303" s="3">
        <v>712</v>
      </c>
    </row>
    <row r="304" spans="1:7" x14ac:dyDescent="0.25">
      <c r="D304" t="s">
        <v>686</v>
      </c>
      <c r="E304" t="s">
        <v>687</v>
      </c>
      <c r="F304">
        <v>205</v>
      </c>
      <c r="G304" s="3">
        <v>707</v>
      </c>
    </row>
    <row r="305" spans="2:7" x14ac:dyDescent="0.25">
      <c r="D305" t="s">
        <v>688</v>
      </c>
      <c r="E305" t="s">
        <v>689</v>
      </c>
      <c r="F305">
        <v>237</v>
      </c>
      <c r="G305" s="3">
        <v>657</v>
      </c>
    </row>
    <row r="306" spans="2:7" x14ac:dyDescent="0.25">
      <c r="D306" t="s">
        <v>690</v>
      </c>
      <c r="E306" t="s">
        <v>691</v>
      </c>
      <c r="F306">
        <v>294</v>
      </c>
      <c r="G306" s="3">
        <v>589</v>
      </c>
    </row>
    <row r="307" spans="2:7" x14ac:dyDescent="0.25">
      <c r="D307" t="s">
        <v>692</v>
      </c>
      <c r="E307" t="s">
        <v>693</v>
      </c>
      <c r="F307">
        <v>342</v>
      </c>
      <c r="G307" s="3">
        <v>531</v>
      </c>
    </row>
    <row r="308" spans="2:7" x14ac:dyDescent="0.25">
      <c r="B308" t="s">
        <v>694</v>
      </c>
      <c r="C308" t="s">
        <v>695</v>
      </c>
      <c r="D308" t="s">
        <v>696</v>
      </c>
      <c r="E308" t="s">
        <v>697</v>
      </c>
      <c r="F308">
        <v>87</v>
      </c>
      <c r="G308" s="3">
        <v>1079</v>
      </c>
    </row>
    <row r="309" spans="2:7" x14ac:dyDescent="0.25">
      <c r="D309" t="s">
        <v>698</v>
      </c>
      <c r="E309" t="s">
        <v>699</v>
      </c>
      <c r="F309">
        <v>106</v>
      </c>
      <c r="G309" s="3">
        <v>976</v>
      </c>
    </row>
    <row r="310" spans="2:7" x14ac:dyDescent="0.25">
      <c r="D310" t="s">
        <v>700</v>
      </c>
      <c r="E310" t="s">
        <v>701</v>
      </c>
      <c r="F310">
        <v>170</v>
      </c>
      <c r="G310" s="3">
        <v>762</v>
      </c>
    </row>
    <row r="311" spans="2:7" x14ac:dyDescent="0.25">
      <c r="D311" t="s">
        <v>702</v>
      </c>
      <c r="E311" t="s">
        <v>703</v>
      </c>
      <c r="F311">
        <v>226</v>
      </c>
      <c r="G311" s="3">
        <v>668</v>
      </c>
    </row>
    <row r="312" spans="2:7" x14ac:dyDescent="0.25">
      <c r="D312" t="s">
        <v>704</v>
      </c>
      <c r="E312" t="s">
        <v>705</v>
      </c>
      <c r="F312">
        <v>229</v>
      </c>
      <c r="G312" s="3">
        <v>666</v>
      </c>
    </row>
    <row r="313" spans="2:7" x14ac:dyDescent="0.25">
      <c r="D313" t="s">
        <v>706</v>
      </c>
      <c r="E313" t="s">
        <v>707</v>
      </c>
      <c r="F313">
        <v>238</v>
      </c>
      <c r="G313" s="3">
        <v>657</v>
      </c>
    </row>
    <row r="314" spans="2:7" x14ac:dyDescent="0.25">
      <c r="D314" t="s">
        <v>708</v>
      </c>
      <c r="E314" t="s">
        <v>709</v>
      </c>
      <c r="F314">
        <v>281</v>
      </c>
      <c r="G314" s="3">
        <v>598</v>
      </c>
    </row>
    <row r="315" spans="2:7" x14ac:dyDescent="0.25">
      <c r="D315" t="s">
        <v>710</v>
      </c>
      <c r="E315" t="s">
        <v>711</v>
      </c>
      <c r="F315">
        <v>300</v>
      </c>
      <c r="G315" s="3">
        <v>586</v>
      </c>
    </row>
    <row r="316" spans="2:7" x14ac:dyDescent="0.25">
      <c r="D316" t="s">
        <v>712</v>
      </c>
      <c r="E316" t="s">
        <v>713</v>
      </c>
      <c r="F316">
        <v>318</v>
      </c>
      <c r="G316" s="3">
        <v>557</v>
      </c>
    </row>
    <row r="317" spans="2:7" x14ac:dyDescent="0.25">
      <c r="D317" t="s">
        <v>714</v>
      </c>
      <c r="E317" t="s">
        <v>715</v>
      </c>
      <c r="F317">
        <v>390</v>
      </c>
      <c r="G317" s="3">
        <v>481</v>
      </c>
    </row>
    <row r="318" spans="2:7" x14ac:dyDescent="0.25">
      <c r="B318" t="s">
        <v>716</v>
      </c>
      <c r="C318" t="s">
        <v>717</v>
      </c>
      <c r="D318" t="s">
        <v>636</v>
      </c>
      <c r="E318" t="s">
        <v>718</v>
      </c>
      <c r="F318">
        <v>73</v>
      </c>
      <c r="G318" s="3">
        <v>1126</v>
      </c>
    </row>
    <row r="319" spans="2:7" x14ac:dyDescent="0.25">
      <c r="D319" t="s">
        <v>719</v>
      </c>
      <c r="E319" t="s">
        <v>720</v>
      </c>
      <c r="F319">
        <v>142</v>
      </c>
      <c r="G319" s="3">
        <v>847</v>
      </c>
    </row>
    <row r="320" spans="2:7" x14ac:dyDescent="0.25">
      <c r="D320" t="s">
        <v>721</v>
      </c>
      <c r="E320" t="s">
        <v>722</v>
      </c>
      <c r="F320">
        <v>215</v>
      </c>
      <c r="G320" s="3">
        <v>691</v>
      </c>
    </row>
    <row r="321" spans="2:7" x14ac:dyDescent="0.25">
      <c r="D321" t="s">
        <v>723</v>
      </c>
      <c r="E321" t="s">
        <v>724</v>
      </c>
      <c r="F321">
        <v>239</v>
      </c>
      <c r="G321" s="3">
        <v>657</v>
      </c>
    </row>
    <row r="322" spans="2:7" x14ac:dyDescent="0.25">
      <c r="D322" t="s">
        <v>725</v>
      </c>
      <c r="E322" t="s">
        <v>726</v>
      </c>
      <c r="F322">
        <v>245</v>
      </c>
      <c r="G322" s="3">
        <v>643</v>
      </c>
    </row>
    <row r="323" spans="2:7" x14ac:dyDescent="0.25">
      <c r="D323" t="s">
        <v>727</v>
      </c>
      <c r="E323" t="s">
        <v>728</v>
      </c>
      <c r="F323">
        <v>247</v>
      </c>
      <c r="G323" s="3">
        <v>638</v>
      </c>
    </row>
    <row r="324" spans="2:7" x14ac:dyDescent="0.25">
      <c r="D324" t="s">
        <v>729</v>
      </c>
      <c r="E324" t="s">
        <v>730</v>
      </c>
      <c r="F324">
        <v>270</v>
      </c>
      <c r="G324" s="3">
        <v>609</v>
      </c>
    </row>
    <row r="325" spans="2:7" x14ac:dyDescent="0.25">
      <c r="D325" t="s">
        <v>731</v>
      </c>
      <c r="E325" t="s">
        <v>732</v>
      </c>
      <c r="F325">
        <v>274</v>
      </c>
      <c r="G325" s="3">
        <v>607</v>
      </c>
    </row>
    <row r="326" spans="2:7" x14ac:dyDescent="0.25">
      <c r="D326" t="s">
        <v>733</v>
      </c>
      <c r="E326" t="s">
        <v>734</v>
      </c>
      <c r="F326">
        <v>275</v>
      </c>
      <c r="G326" s="3">
        <v>606</v>
      </c>
    </row>
    <row r="327" spans="2:7" x14ac:dyDescent="0.25">
      <c r="D327" t="s">
        <v>735</v>
      </c>
      <c r="E327" t="s">
        <v>736</v>
      </c>
      <c r="F327">
        <v>345</v>
      </c>
      <c r="G327" s="3">
        <v>528</v>
      </c>
    </row>
    <row r="328" spans="2:7" x14ac:dyDescent="0.25">
      <c r="B328" t="s">
        <v>737</v>
      </c>
      <c r="C328" t="s">
        <v>738</v>
      </c>
      <c r="D328" t="s">
        <v>739</v>
      </c>
      <c r="E328" t="s">
        <v>740</v>
      </c>
      <c r="F328">
        <v>5</v>
      </c>
      <c r="G328" s="3">
        <v>2987</v>
      </c>
    </row>
    <row r="329" spans="2:7" x14ac:dyDescent="0.25">
      <c r="D329" t="s">
        <v>741</v>
      </c>
      <c r="E329" t="s">
        <v>742</v>
      </c>
      <c r="F329">
        <v>168</v>
      </c>
      <c r="G329" s="3">
        <v>763</v>
      </c>
    </row>
    <row r="330" spans="2:7" x14ac:dyDescent="0.25">
      <c r="D330" t="s">
        <v>743</v>
      </c>
      <c r="E330" t="s">
        <v>744</v>
      </c>
      <c r="F330">
        <v>349</v>
      </c>
      <c r="G330" s="3">
        <v>523</v>
      </c>
    </row>
    <row r="331" spans="2:7" x14ac:dyDescent="0.25">
      <c r="D331" t="s">
        <v>745</v>
      </c>
      <c r="E331" t="s">
        <v>746</v>
      </c>
      <c r="F331">
        <v>410</v>
      </c>
      <c r="G331" s="3">
        <v>467</v>
      </c>
    </row>
    <row r="332" spans="2:7" x14ac:dyDescent="0.25">
      <c r="D332" t="s">
        <v>747</v>
      </c>
      <c r="E332" t="s">
        <v>748</v>
      </c>
      <c r="F332">
        <v>529</v>
      </c>
      <c r="G332" s="3">
        <v>400</v>
      </c>
    </row>
    <row r="333" spans="2:7" x14ac:dyDescent="0.25">
      <c r="D333" t="s">
        <v>749</v>
      </c>
      <c r="E333" t="s">
        <v>750</v>
      </c>
      <c r="F333">
        <v>540</v>
      </c>
      <c r="G333" s="3">
        <v>396</v>
      </c>
    </row>
    <row r="334" spans="2:7" x14ac:dyDescent="0.25">
      <c r="D334" t="s">
        <v>751</v>
      </c>
      <c r="E334" t="s">
        <v>752</v>
      </c>
      <c r="F334">
        <v>682</v>
      </c>
      <c r="G334" s="3">
        <v>334</v>
      </c>
    </row>
    <row r="335" spans="2:7" x14ac:dyDescent="0.25">
      <c r="D335" t="s">
        <v>753</v>
      </c>
      <c r="E335" t="s">
        <v>754</v>
      </c>
      <c r="F335">
        <v>782</v>
      </c>
      <c r="G335" s="3">
        <v>303</v>
      </c>
    </row>
    <row r="336" spans="2:7" x14ac:dyDescent="0.25">
      <c r="D336" t="s">
        <v>755</v>
      </c>
      <c r="E336" t="s">
        <v>756</v>
      </c>
      <c r="F336">
        <v>837</v>
      </c>
      <c r="G336" s="3">
        <v>289</v>
      </c>
    </row>
    <row r="337" spans="2:7" x14ac:dyDescent="0.25">
      <c r="D337" t="s">
        <v>757</v>
      </c>
      <c r="E337" t="s">
        <v>758</v>
      </c>
      <c r="F337">
        <v>1183</v>
      </c>
      <c r="G337" s="3">
        <v>210</v>
      </c>
    </row>
    <row r="338" spans="2:7" x14ac:dyDescent="0.25">
      <c r="B338" t="s">
        <v>759</v>
      </c>
      <c r="C338" t="s">
        <v>760</v>
      </c>
      <c r="D338" t="s">
        <v>761</v>
      </c>
      <c r="E338" t="s">
        <v>762</v>
      </c>
      <c r="F338">
        <v>63</v>
      </c>
      <c r="G338" s="3">
        <v>1227</v>
      </c>
    </row>
    <row r="339" spans="2:7" x14ac:dyDescent="0.25">
      <c r="D339" t="s">
        <v>763</v>
      </c>
      <c r="E339" t="s">
        <v>764</v>
      </c>
      <c r="F339">
        <v>66</v>
      </c>
      <c r="G339" s="3">
        <v>1213</v>
      </c>
    </row>
    <row r="340" spans="2:7" x14ac:dyDescent="0.25">
      <c r="D340" t="s">
        <v>765</v>
      </c>
      <c r="E340" t="s">
        <v>766</v>
      </c>
      <c r="F340">
        <v>80</v>
      </c>
      <c r="G340" s="3">
        <v>1097</v>
      </c>
    </row>
    <row r="341" spans="2:7" x14ac:dyDescent="0.25">
      <c r="D341" t="s">
        <v>767</v>
      </c>
      <c r="E341" t="s">
        <v>768</v>
      </c>
      <c r="F341">
        <v>88</v>
      </c>
      <c r="G341" s="3">
        <v>1068</v>
      </c>
    </row>
    <row r="342" spans="2:7" x14ac:dyDescent="0.25">
      <c r="D342" t="s">
        <v>769</v>
      </c>
      <c r="E342" t="s">
        <v>770</v>
      </c>
      <c r="F342">
        <v>339</v>
      </c>
      <c r="G342" s="3">
        <v>533</v>
      </c>
    </row>
    <row r="343" spans="2:7" x14ac:dyDescent="0.25">
      <c r="D343" t="s">
        <v>771</v>
      </c>
      <c r="E343" t="s">
        <v>772</v>
      </c>
      <c r="F343">
        <v>671</v>
      </c>
      <c r="G343" s="3">
        <v>339</v>
      </c>
    </row>
    <row r="344" spans="2:7" x14ac:dyDescent="0.25">
      <c r="D344" t="s">
        <v>773</v>
      </c>
      <c r="E344" t="s">
        <v>774</v>
      </c>
      <c r="F344">
        <v>862</v>
      </c>
      <c r="G344" s="3">
        <v>281</v>
      </c>
    </row>
    <row r="345" spans="2:7" x14ac:dyDescent="0.25">
      <c r="D345" t="s">
        <v>775</v>
      </c>
      <c r="E345" t="s">
        <v>776</v>
      </c>
      <c r="F345">
        <v>939</v>
      </c>
      <c r="G345" s="3">
        <v>260</v>
      </c>
    </row>
    <row r="346" spans="2:7" x14ac:dyDescent="0.25">
      <c r="D346" t="s">
        <v>777</v>
      </c>
      <c r="E346" t="s">
        <v>778</v>
      </c>
      <c r="F346">
        <v>1031</v>
      </c>
      <c r="G346" s="3">
        <v>237</v>
      </c>
    </row>
    <row r="347" spans="2:7" x14ac:dyDescent="0.25">
      <c r="D347" t="s">
        <v>779</v>
      </c>
      <c r="E347" t="s">
        <v>780</v>
      </c>
      <c r="F347">
        <v>1869</v>
      </c>
      <c r="G347" s="3">
        <v>126</v>
      </c>
    </row>
    <row r="348" spans="2:7" x14ac:dyDescent="0.25">
      <c r="B348" t="s">
        <v>781</v>
      </c>
      <c r="C348" t="s">
        <v>782</v>
      </c>
      <c r="D348" t="s">
        <v>783</v>
      </c>
      <c r="E348" t="s">
        <v>784</v>
      </c>
      <c r="F348">
        <v>22</v>
      </c>
      <c r="G348" s="3">
        <v>2025</v>
      </c>
    </row>
    <row r="349" spans="2:7" x14ac:dyDescent="0.25">
      <c r="D349" t="s">
        <v>785</v>
      </c>
      <c r="E349" t="s">
        <v>786</v>
      </c>
      <c r="F349">
        <v>217</v>
      </c>
      <c r="G349" s="3">
        <v>689</v>
      </c>
    </row>
    <row r="350" spans="2:7" x14ac:dyDescent="0.25">
      <c r="D350" t="s">
        <v>787</v>
      </c>
      <c r="E350" t="s">
        <v>788</v>
      </c>
      <c r="F350">
        <v>335</v>
      </c>
      <c r="G350" s="3">
        <v>535</v>
      </c>
    </row>
    <row r="351" spans="2:7" x14ac:dyDescent="0.25">
      <c r="D351" t="s">
        <v>789</v>
      </c>
      <c r="E351" t="s">
        <v>790</v>
      </c>
      <c r="F351">
        <v>344</v>
      </c>
      <c r="G351" s="3">
        <v>530</v>
      </c>
    </row>
    <row r="352" spans="2:7" x14ac:dyDescent="0.25">
      <c r="D352" t="s">
        <v>791</v>
      </c>
      <c r="E352" t="s">
        <v>792</v>
      </c>
      <c r="F352">
        <v>626</v>
      </c>
      <c r="G352" s="3">
        <v>357</v>
      </c>
    </row>
    <row r="353" spans="2:7" x14ac:dyDescent="0.25">
      <c r="D353" t="s">
        <v>337</v>
      </c>
      <c r="E353" t="s">
        <v>793</v>
      </c>
      <c r="F353">
        <v>694</v>
      </c>
      <c r="G353" s="3">
        <v>330</v>
      </c>
    </row>
    <row r="354" spans="2:7" x14ac:dyDescent="0.25">
      <c r="D354" t="s">
        <v>794</v>
      </c>
      <c r="E354" t="s">
        <v>795</v>
      </c>
      <c r="F354">
        <v>759</v>
      </c>
      <c r="G354" s="3">
        <v>309</v>
      </c>
    </row>
    <row r="355" spans="2:7" x14ac:dyDescent="0.25">
      <c r="D355" t="s">
        <v>796</v>
      </c>
      <c r="E355" t="s">
        <v>797</v>
      </c>
      <c r="F355">
        <v>765</v>
      </c>
      <c r="G355" s="3">
        <v>307</v>
      </c>
    </row>
    <row r="356" spans="2:7" x14ac:dyDescent="0.25">
      <c r="D356" t="s">
        <v>798</v>
      </c>
      <c r="E356" t="s">
        <v>799</v>
      </c>
      <c r="F356">
        <v>828</v>
      </c>
      <c r="G356" s="3">
        <v>291</v>
      </c>
    </row>
    <row r="357" spans="2:7" x14ac:dyDescent="0.25">
      <c r="D357" t="s">
        <v>800</v>
      </c>
      <c r="E357" t="s">
        <v>801</v>
      </c>
      <c r="F357">
        <v>887</v>
      </c>
      <c r="G357" s="3">
        <v>272</v>
      </c>
    </row>
    <row r="358" spans="2:7" x14ac:dyDescent="0.25">
      <c r="B358" t="s">
        <v>802</v>
      </c>
      <c r="C358" t="s">
        <v>803</v>
      </c>
      <c r="D358" t="s">
        <v>804</v>
      </c>
      <c r="E358" t="s">
        <v>805</v>
      </c>
      <c r="F358">
        <v>47</v>
      </c>
      <c r="G358" s="3">
        <v>1432</v>
      </c>
    </row>
    <row r="359" spans="2:7" x14ac:dyDescent="0.25">
      <c r="D359" t="s">
        <v>806</v>
      </c>
      <c r="E359" t="s">
        <v>807</v>
      </c>
      <c r="F359">
        <v>309</v>
      </c>
      <c r="G359" s="3">
        <v>566</v>
      </c>
    </row>
    <row r="360" spans="2:7" x14ac:dyDescent="0.25">
      <c r="D360" t="s">
        <v>808</v>
      </c>
      <c r="E360" t="s">
        <v>809</v>
      </c>
      <c r="F360">
        <v>350</v>
      </c>
      <c r="G360" s="3">
        <v>523</v>
      </c>
    </row>
    <row r="361" spans="2:7" x14ac:dyDescent="0.25">
      <c r="D361" t="s">
        <v>810</v>
      </c>
      <c r="E361" t="s">
        <v>811</v>
      </c>
      <c r="F361">
        <v>392</v>
      </c>
      <c r="G361" s="3">
        <v>480</v>
      </c>
    </row>
    <row r="362" spans="2:7" x14ac:dyDescent="0.25">
      <c r="D362" t="s">
        <v>812</v>
      </c>
      <c r="E362" t="s">
        <v>813</v>
      </c>
      <c r="F362">
        <v>556</v>
      </c>
      <c r="G362" s="3">
        <v>391</v>
      </c>
    </row>
    <row r="363" spans="2:7" x14ac:dyDescent="0.25">
      <c r="D363" t="s">
        <v>814</v>
      </c>
      <c r="E363" t="s">
        <v>815</v>
      </c>
      <c r="F363">
        <v>739</v>
      </c>
      <c r="G363" s="3">
        <v>315</v>
      </c>
    </row>
    <row r="364" spans="2:7" x14ac:dyDescent="0.25">
      <c r="D364" t="s">
        <v>816</v>
      </c>
      <c r="E364" t="s">
        <v>817</v>
      </c>
      <c r="F364">
        <v>746</v>
      </c>
      <c r="G364" s="3">
        <v>313</v>
      </c>
    </row>
    <row r="365" spans="2:7" x14ac:dyDescent="0.25">
      <c r="D365" t="s">
        <v>818</v>
      </c>
      <c r="E365" t="s">
        <v>819</v>
      </c>
      <c r="F365">
        <v>934</v>
      </c>
      <c r="G365" s="3">
        <v>263</v>
      </c>
    </row>
    <row r="366" spans="2:7" x14ac:dyDescent="0.25">
      <c r="D366" t="s">
        <v>820</v>
      </c>
      <c r="E366" t="s">
        <v>821</v>
      </c>
      <c r="F366">
        <v>978</v>
      </c>
      <c r="G366" s="3">
        <v>248</v>
      </c>
    </row>
    <row r="367" spans="2:7" x14ac:dyDescent="0.25">
      <c r="D367" t="s">
        <v>822</v>
      </c>
      <c r="E367" t="s">
        <v>823</v>
      </c>
      <c r="F367">
        <v>1015</v>
      </c>
      <c r="G367" s="3">
        <v>240</v>
      </c>
    </row>
    <row r="368" spans="2:7" x14ac:dyDescent="0.25">
      <c r="B368" t="s">
        <v>824</v>
      </c>
      <c r="C368" t="s">
        <v>825</v>
      </c>
      <c r="D368" t="s">
        <v>826</v>
      </c>
      <c r="E368" t="s">
        <v>827</v>
      </c>
      <c r="F368">
        <v>86</v>
      </c>
      <c r="G368" s="3">
        <v>1081</v>
      </c>
    </row>
    <row r="369" spans="2:7" x14ac:dyDescent="0.25">
      <c r="D369" t="s">
        <v>828</v>
      </c>
      <c r="E369" t="s">
        <v>829</v>
      </c>
      <c r="F369">
        <v>351</v>
      </c>
      <c r="G369" s="3">
        <v>522</v>
      </c>
    </row>
    <row r="370" spans="2:7" x14ac:dyDescent="0.25">
      <c r="D370" t="s">
        <v>830</v>
      </c>
      <c r="E370" t="s">
        <v>831</v>
      </c>
      <c r="F370">
        <v>396</v>
      </c>
      <c r="G370" s="3">
        <v>476</v>
      </c>
    </row>
    <row r="371" spans="2:7" x14ac:dyDescent="0.25">
      <c r="D371" t="s">
        <v>832</v>
      </c>
      <c r="E371" t="s">
        <v>833</v>
      </c>
      <c r="F371">
        <v>415</v>
      </c>
      <c r="G371" s="3">
        <v>464</v>
      </c>
    </row>
    <row r="372" spans="2:7" x14ac:dyDescent="0.25">
      <c r="D372" t="s">
        <v>834</v>
      </c>
      <c r="E372" t="s">
        <v>835</v>
      </c>
      <c r="F372">
        <v>428</v>
      </c>
      <c r="G372" s="3">
        <v>458</v>
      </c>
    </row>
    <row r="373" spans="2:7" x14ac:dyDescent="0.25">
      <c r="D373" t="s">
        <v>836</v>
      </c>
      <c r="E373" t="s">
        <v>837</v>
      </c>
      <c r="F373">
        <v>445</v>
      </c>
      <c r="G373" s="3">
        <v>448</v>
      </c>
    </row>
    <row r="374" spans="2:7" x14ac:dyDescent="0.25">
      <c r="D374" t="s">
        <v>838</v>
      </c>
      <c r="E374" t="s">
        <v>839</v>
      </c>
      <c r="F374">
        <v>582</v>
      </c>
      <c r="G374" s="3">
        <v>382</v>
      </c>
    </row>
    <row r="375" spans="2:7" x14ac:dyDescent="0.25">
      <c r="D375" t="s">
        <v>840</v>
      </c>
      <c r="E375" t="s">
        <v>841</v>
      </c>
      <c r="F375">
        <v>705</v>
      </c>
      <c r="G375" s="3">
        <v>326</v>
      </c>
    </row>
    <row r="376" spans="2:7" x14ac:dyDescent="0.25">
      <c r="D376" t="s">
        <v>842</v>
      </c>
      <c r="E376" t="s">
        <v>843</v>
      </c>
      <c r="F376">
        <v>876</v>
      </c>
      <c r="G376" s="3">
        <v>275</v>
      </c>
    </row>
    <row r="377" spans="2:7" x14ac:dyDescent="0.25">
      <c r="D377" t="s">
        <v>844</v>
      </c>
      <c r="E377" t="s">
        <v>845</v>
      </c>
      <c r="F377">
        <v>1054</v>
      </c>
      <c r="G377" s="3">
        <v>234</v>
      </c>
    </row>
    <row r="378" spans="2:7" x14ac:dyDescent="0.25">
      <c r="B378" t="s">
        <v>846</v>
      </c>
      <c r="C378" t="s">
        <v>847</v>
      </c>
      <c r="D378" t="s">
        <v>848</v>
      </c>
      <c r="E378" t="s">
        <v>849</v>
      </c>
      <c r="F378">
        <v>99</v>
      </c>
      <c r="G378" s="3">
        <v>1012</v>
      </c>
    </row>
    <row r="379" spans="2:7" x14ac:dyDescent="0.25">
      <c r="D379" t="s">
        <v>850</v>
      </c>
      <c r="E379" t="s">
        <v>851</v>
      </c>
      <c r="F379">
        <v>409</v>
      </c>
      <c r="G379" s="3">
        <v>467</v>
      </c>
    </row>
    <row r="380" spans="2:7" x14ac:dyDescent="0.25">
      <c r="D380" t="s">
        <v>852</v>
      </c>
      <c r="E380" t="s">
        <v>853</v>
      </c>
      <c r="F380">
        <v>434</v>
      </c>
      <c r="G380" s="3">
        <v>456</v>
      </c>
    </row>
    <row r="381" spans="2:7" x14ac:dyDescent="0.25">
      <c r="D381" t="s">
        <v>854</v>
      </c>
      <c r="E381" t="s">
        <v>855</v>
      </c>
      <c r="F381">
        <v>565</v>
      </c>
      <c r="G381" s="3">
        <v>388</v>
      </c>
    </row>
    <row r="382" spans="2:7" x14ac:dyDescent="0.25">
      <c r="D382" t="s">
        <v>856</v>
      </c>
      <c r="E382" t="s">
        <v>857</v>
      </c>
      <c r="F382">
        <v>600</v>
      </c>
      <c r="G382" s="3">
        <v>371</v>
      </c>
    </row>
    <row r="383" spans="2:7" x14ac:dyDescent="0.25">
      <c r="D383" t="s">
        <v>858</v>
      </c>
      <c r="E383" t="s">
        <v>859</v>
      </c>
      <c r="F383">
        <v>675</v>
      </c>
      <c r="G383" s="3">
        <v>337</v>
      </c>
    </row>
    <row r="384" spans="2:7" x14ac:dyDescent="0.25">
      <c r="D384" t="s">
        <v>860</v>
      </c>
      <c r="E384" t="s">
        <v>861</v>
      </c>
      <c r="F384">
        <v>842</v>
      </c>
      <c r="G384" s="3">
        <v>288</v>
      </c>
    </row>
    <row r="385" spans="2:7" x14ac:dyDescent="0.25">
      <c r="D385" t="s">
        <v>862</v>
      </c>
      <c r="E385" t="s">
        <v>863</v>
      </c>
      <c r="F385">
        <v>849</v>
      </c>
      <c r="G385" s="3">
        <v>285</v>
      </c>
    </row>
    <row r="386" spans="2:7" x14ac:dyDescent="0.25">
      <c r="D386" t="s">
        <v>864</v>
      </c>
      <c r="E386" t="s">
        <v>865</v>
      </c>
      <c r="F386">
        <v>951</v>
      </c>
      <c r="G386" s="3">
        <v>256</v>
      </c>
    </row>
    <row r="387" spans="2:7" x14ac:dyDescent="0.25">
      <c r="D387" t="s">
        <v>866</v>
      </c>
      <c r="E387" t="s">
        <v>867</v>
      </c>
      <c r="F387">
        <v>1199</v>
      </c>
      <c r="G387" s="3">
        <v>207</v>
      </c>
    </row>
    <row r="388" spans="2:7" x14ac:dyDescent="0.25">
      <c r="B388" t="s">
        <v>868</v>
      </c>
      <c r="C388" t="s">
        <v>869</v>
      </c>
      <c r="D388" t="s">
        <v>870</v>
      </c>
      <c r="E388" t="s">
        <v>871</v>
      </c>
      <c r="F388">
        <v>75</v>
      </c>
      <c r="G388" s="3">
        <v>1121</v>
      </c>
    </row>
    <row r="389" spans="2:7" x14ac:dyDescent="0.25">
      <c r="D389" t="s">
        <v>872</v>
      </c>
      <c r="E389" t="s">
        <v>873</v>
      </c>
      <c r="F389">
        <v>370</v>
      </c>
      <c r="G389" s="3">
        <v>502</v>
      </c>
    </row>
    <row r="390" spans="2:7" x14ac:dyDescent="0.25">
      <c r="D390" t="s">
        <v>874</v>
      </c>
      <c r="E390" t="s">
        <v>875</v>
      </c>
      <c r="F390">
        <v>502</v>
      </c>
      <c r="G390" s="3">
        <v>415</v>
      </c>
    </row>
    <row r="391" spans="2:7" x14ac:dyDescent="0.25">
      <c r="D391" t="s">
        <v>876</v>
      </c>
      <c r="E391" t="s">
        <v>877</v>
      </c>
      <c r="F391">
        <v>628</v>
      </c>
      <c r="G391" s="3">
        <v>356</v>
      </c>
    </row>
    <row r="392" spans="2:7" x14ac:dyDescent="0.25">
      <c r="D392" t="s">
        <v>878</v>
      </c>
      <c r="E392" t="s">
        <v>879</v>
      </c>
      <c r="F392">
        <v>699</v>
      </c>
      <c r="G392" s="3">
        <v>329</v>
      </c>
    </row>
    <row r="393" spans="2:7" x14ac:dyDescent="0.25">
      <c r="D393" t="s">
        <v>880</v>
      </c>
      <c r="E393" t="s">
        <v>881</v>
      </c>
      <c r="F393">
        <v>903</v>
      </c>
      <c r="G393" s="3">
        <v>270</v>
      </c>
    </row>
    <row r="394" spans="2:7" x14ac:dyDescent="0.25">
      <c r="D394" t="s">
        <v>882</v>
      </c>
      <c r="E394" t="s">
        <v>883</v>
      </c>
      <c r="F394">
        <v>1006</v>
      </c>
      <c r="G394" s="3">
        <v>242</v>
      </c>
    </row>
    <row r="395" spans="2:7" x14ac:dyDescent="0.25">
      <c r="D395" t="s">
        <v>884</v>
      </c>
      <c r="E395" t="s">
        <v>885</v>
      </c>
      <c r="F395">
        <v>1631</v>
      </c>
      <c r="G395" s="3">
        <v>150</v>
      </c>
    </row>
    <row r="396" spans="2:7" x14ac:dyDescent="0.25">
      <c r="D396" t="s">
        <v>886</v>
      </c>
      <c r="E396" t="s">
        <v>887</v>
      </c>
      <c r="F396">
        <v>1822</v>
      </c>
      <c r="G396" s="3">
        <v>131</v>
      </c>
    </row>
    <row r="397" spans="2:7" x14ac:dyDescent="0.25">
      <c r="D397" t="s">
        <v>888</v>
      </c>
      <c r="E397" t="s">
        <v>889</v>
      </c>
      <c r="F397">
        <v>1821</v>
      </c>
      <c r="G397" s="3">
        <v>131</v>
      </c>
    </row>
    <row r="398" spans="2:7" x14ac:dyDescent="0.25">
      <c r="B398" t="s">
        <v>890</v>
      </c>
      <c r="C398" t="s">
        <v>891</v>
      </c>
      <c r="D398" t="s">
        <v>892</v>
      </c>
      <c r="E398" t="s">
        <v>893</v>
      </c>
      <c r="F398">
        <v>211</v>
      </c>
      <c r="G398" s="3">
        <v>699</v>
      </c>
    </row>
    <row r="399" spans="2:7" x14ac:dyDescent="0.25">
      <c r="D399" t="s">
        <v>894</v>
      </c>
      <c r="E399" t="s">
        <v>895</v>
      </c>
      <c r="F399">
        <v>277</v>
      </c>
      <c r="G399" s="3">
        <v>605</v>
      </c>
    </row>
    <row r="400" spans="2:7" x14ac:dyDescent="0.25">
      <c r="D400" t="s">
        <v>896</v>
      </c>
      <c r="E400" t="s">
        <v>897</v>
      </c>
      <c r="F400">
        <v>514</v>
      </c>
      <c r="G400" s="3">
        <v>408</v>
      </c>
    </row>
    <row r="401" spans="2:7" x14ac:dyDescent="0.25">
      <c r="D401" t="s">
        <v>898</v>
      </c>
      <c r="E401" t="s">
        <v>899</v>
      </c>
      <c r="F401">
        <v>814</v>
      </c>
      <c r="G401" s="3">
        <v>295</v>
      </c>
    </row>
    <row r="402" spans="2:7" x14ac:dyDescent="0.25">
      <c r="D402" t="s">
        <v>900</v>
      </c>
      <c r="E402" t="s">
        <v>901</v>
      </c>
      <c r="F402">
        <v>850</v>
      </c>
      <c r="G402" s="3">
        <v>285</v>
      </c>
    </row>
    <row r="403" spans="2:7" x14ac:dyDescent="0.25">
      <c r="D403" t="s">
        <v>902</v>
      </c>
      <c r="E403" t="s">
        <v>903</v>
      </c>
      <c r="F403">
        <v>875</v>
      </c>
      <c r="G403" s="3">
        <v>275</v>
      </c>
    </row>
    <row r="404" spans="2:7" x14ac:dyDescent="0.25">
      <c r="D404" t="s">
        <v>904</v>
      </c>
      <c r="E404" t="s">
        <v>905</v>
      </c>
      <c r="F404">
        <v>921</v>
      </c>
      <c r="G404" s="3">
        <v>265</v>
      </c>
    </row>
    <row r="405" spans="2:7" x14ac:dyDescent="0.25">
      <c r="D405" t="s">
        <v>906</v>
      </c>
      <c r="E405" t="s">
        <v>907</v>
      </c>
      <c r="F405">
        <v>1250</v>
      </c>
      <c r="G405" s="3">
        <v>199</v>
      </c>
    </row>
    <row r="406" spans="2:7" x14ac:dyDescent="0.25">
      <c r="D406" t="s">
        <v>908</v>
      </c>
      <c r="E406" t="s">
        <v>909</v>
      </c>
      <c r="F406">
        <v>1260</v>
      </c>
      <c r="G406" s="3">
        <v>198</v>
      </c>
    </row>
    <row r="407" spans="2:7" x14ac:dyDescent="0.25">
      <c r="D407" t="s">
        <v>910</v>
      </c>
      <c r="E407" t="s">
        <v>911</v>
      </c>
      <c r="F407">
        <v>1308</v>
      </c>
      <c r="G407" s="3">
        <v>189</v>
      </c>
    </row>
    <row r="408" spans="2:7" x14ac:dyDescent="0.25">
      <c r="B408" t="s">
        <v>912</v>
      </c>
      <c r="C408" t="s">
        <v>913</v>
      </c>
      <c r="D408" t="s">
        <v>914</v>
      </c>
      <c r="E408" t="s">
        <v>915</v>
      </c>
      <c r="F408">
        <v>121</v>
      </c>
      <c r="G408" s="3">
        <v>922</v>
      </c>
    </row>
    <row r="409" spans="2:7" x14ac:dyDescent="0.25">
      <c r="D409" t="s">
        <v>916</v>
      </c>
      <c r="E409" t="s">
        <v>917</v>
      </c>
      <c r="F409">
        <v>147</v>
      </c>
      <c r="G409" s="3">
        <v>798</v>
      </c>
    </row>
    <row r="410" spans="2:7" x14ac:dyDescent="0.25">
      <c r="D410" t="s">
        <v>918</v>
      </c>
      <c r="E410" t="s">
        <v>919</v>
      </c>
      <c r="F410">
        <v>163</v>
      </c>
      <c r="G410" s="3">
        <v>769</v>
      </c>
    </row>
    <row r="411" spans="2:7" x14ac:dyDescent="0.25">
      <c r="D411" t="s">
        <v>920</v>
      </c>
      <c r="E411" t="s">
        <v>921</v>
      </c>
      <c r="F411">
        <v>1412</v>
      </c>
      <c r="G411" s="3">
        <v>177</v>
      </c>
    </row>
    <row r="412" spans="2:7" x14ac:dyDescent="0.25">
      <c r="D412" t="s">
        <v>922</v>
      </c>
      <c r="E412" t="s">
        <v>923</v>
      </c>
      <c r="F412">
        <v>1547</v>
      </c>
      <c r="G412" s="3">
        <v>159</v>
      </c>
    </row>
    <row r="413" spans="2:7" x14ac:dyDescent="0.25">
      <c r="D413" t="s">
        <v>924</v>
      </c>
      <c r="E413" t="s">
        <v>925</v>
      </c>
      <c r="F413">
        <v>1558</v>
      </c>
      <c r="G413" s="3">
        <v>158</v>
      </c>
    </row>
    <row r="414" spans="2:7" x14ac:dyDescent="0.25">
      <c r="D414" t="s">
        <v>926</v>
      </c>
      <c r="E414" t="s">
        <v>927</v>
      </c>
      <c r="F414">
        <v>1895</v>
      </c>
      <c r="G414" s="3">
        <v>124</v>
      </c>
    </row>
    <row r="415" spans="2:7" x14ac:dyDescent="0.25">
      <c r="D415" t="s">
        <v>928</v>
      </c>
      <c r="E415" t="s">
        <v>929</v>
      </c>
      <c r="F415">
        <v>2085</v>
      </c>
      <c r="G415" s="3">
        <v>112</v>
      </c>
    </row>
    <row r="416" spans="2:7" x14ac:dyDescent="0.25">
      <c r="D416" t="s">
        <v>930</v>
      </c>
      <c r="E416" t="s">
        <v>931</v>
      </c>
      <c r="F416">
        <v>2377</v>
      </c>
      <c r="G416" s="3">
        <v>94</v>
      </c>
    </row>
    <row r="417" spans="2:7" x14ac:dyDescent="0.25">
      <c r="D417" t="s">
        <v>932</v>
      </c>
      <c r="E417" t="s">
        <v>933</v>
      </c>
      <c r="F417">
        <v>3169</v>
      </c>
      <c r="G417" s="3">
        <v>58</v>
      </c>
    </row>
    <row r="418" spans="2:7" x14ac:dyDescent="0.25">
      <c r="B418" t="s">
        <v>934</v>
      </c>
      <c r="C418" t="s">
        <v>935</v>
      </c>
      <c r="D418" t="s">
        <v>936</v>
      </c>
      <c r="E418" t="s">
        <v>937</v>
      </c>
      <c r="F418">
        <v>199</v>
      </c>
      <c r="G418" s="3">
        <v>713</v>
      </c>
    </row>
    <row r="419" spans="2:7" x14ac:dyDescent="0.25">
      <c r="D419" t="s">
        <v>938</v>
      </c>
      <c r="E419" t="s">
        <v>939</v>
      </c>
      <c r="F419">
        <v>279</v>
      </c>
      <c r="G419" s="3">
        <v>601</v>
      </c>
    </row>
    <row r="420" spans="2:7" x14ac:dyDescent="0.25">
      <c r="D420" t="s">
        <v>940</v>
      </c>
      <c r="E420" t="s">
        <v>941</v>
      </c>
      <c r="F420">
        <v>284</v>
      </c>
      <c r="G420" s="3">
        <v>597</v>
      </c>
    </row>
    <row r="421" spans="2:7" x14ac:dyDescent="0.25">
      <c r="D421" t="s">
        <v>942</v>
      </c>
      <c r="E421" t="s">
        <v>943</v>
      </c>
      <c r="F421">
        <v>547</v>
      </c>
      <c r="G421" s="3">
        <v>394</v>
      </c>
    </row>
    <row r="422" spans="2:7" x14ac:dyDescent="0.25">
      <c r="D422" t="s">
        <v>944</v>
      </c>
      <c r="E422" t="s">
        <v>945</v>
      </c>
      <c r="F422">
        <v>963</v>
      </c>
      <c r="G422" s="3">
        <v>253</v>
      </c>
    </row>
    <row r="423" spans="2:7" x14ac:dyDescent="0.25">
      <c r="D423" t="s">
        <v>946</v>
      </c>
      <c r="E423" t="s">
        <v>947</v>
      </c>
      <c r="F423">
        <v>1007</v>
      </c>
      <c r="G423" s="3">
        <v>242</v>
      </c>
    </row>
    <row r="424" spans="2:7" x14ac:dyDescent="0.25">
      <c r="D424" t="s">
        <v>948</v>
      </c>
      <c r="E424" t="s">
        <v>949</v>
      </c>
      <c r="F424">
        <v>1224</v>
      </c>
      <c r="G424" s="3">
        <v>203</v>
      </c>
    </row>
    <row r="425" spans="2:7" x14ac:dyDescent="0.25">
      <c r="D425" t="s">
        <v>950</v>
      </c>
      <c r="E425" t="s">
        <v>951</v>
      </c>
      <c r="F425">
        <v>1921</v>
      </c>
      <c r="G425" s="3">
        <v>122</v>
      </c>
    </row>
    <row r="426" spans="2:7" x14ac:dyDescent="0.25">
      <c r="D426" t="s">
        <v>952</v>
      </c>
      <c r="E426" t="s">
        <v>953</v>
      </c>
      <c r="F426">
        <v>2044</v>
      </c>
      <c r="G426" s="3">
        <v>115</v>
      </c>
    </row>
    <row r="427" spans="2:7" x14ac:dyDescent="0.25">
      <c r="D427" t="s">
        <v>954</v>
      </c>
      <c r="E427" t="s">
        <v>955</v>
      </c>
      <c r="F427">
        <v>2240</v>
      </c>
      <c r="G427" s="3">
        <v>102</v>
      </c>
    </row>
    <row r="428" spans="2:7" x14ac:dyDescent="0.25">
      <c r="B428" t="s">
        <v>956</v>
      </c>
      <c r="C428" t="s">
        <v>957</v>
      </c>
      <c r="D428" t="s">
        <v>958</v>
      </c>
      <c r="E428" t="s">
        <v>959</v>
      </c>
      <c r="F428">
        <v>287</v>
      </c>
      <c r="G428" s="3">
        <v>594</v>
      </c>
    </row>
    <row r="429" spans="2:7" x14ac:dyDescent="0.25">
      <c r="D429" t="s">
        <v>960</v>
      </c>
      <c r="E429" t="s">
        <v>961</v>
      </c>
      <c r="F429">
        <v>530</v>
      </c>
      <c r="G429" s="3">
        <v>400</v>
      </c>
    </row>
    <row r="430" spans="2:7" x14ac:dyDescent="0.25">
      <c r="D430" t="s">
        <v>962</v>
      </c>
      <c r="E430" t="s">
        <v>963</v>
      </c>
      <c r="F430">
        <v>690</v>
      </c>
      <c r="G430" s="3">
        <v>332</v>
      </c>
    </row>
    <row r="431" spans="2:7" x14ac:dyDescent="0.25">
      <c r="D431" t="s">
        <v>964</v>
      </c>
      <c r="E431" t="s">
        <v>965</v>
      </c>
      <c r="F431">
        <v>838</v>
      </c>
      <c r="G431" s="3">
        <v>289</v>
      </c>
    </row>
    <row r="432" spans="2:7" x14ac:dyDescent="0.25">
      <c r="D432" t="s">
        <v>966</v>
      </c>
      <c r="E432" t="s">
        <v>967</v>
      </c>
      <c r="F432">
        <v>1244</v>
      </c>
      <c r="G432" s="3">
        <v>200</v>
      </c>
    </row>
    <row r="433" spans="2:7" x14ac:dyDescent="0.25">
      <c r="D433" t="s">
        <v>968</v>
      </c>
      <c r="E433" t="s">
        <v>969</v>
      </c>
      <c r="F433">
        <v>1252</v>
      </c>
      <c r="G433" s="3">
        <v>199</v>
      </c>
    </row>
    <row r="434" spans="2:7" x14ac:dyDescent="0.25">
      <c r="D434" t="s">
        <v>970</v>
      </c>
      <c r="E434" t="s">
        <v>971</v>
      </c>
      <c r="F434">
        <v>1370</v>
      </c>
      <c r="G434" s="3">
        <v>182</v>
      </c>
    </row>
    <row r="435" spans="2:7" x14ac:dyDescent="0.25">
      <c r="D435" t="s">
        <v>972</v>
      </c>
      <c r="E435" t="s">
        <v>973</v>
      </c>
      <c r="F435">
        <v>1512</v>
      </c>
      <c r="G435" s="3">
        <v>165</v>
      </c>
    </row>
    <row r="436" spans="2:7" x14ac:dyDescent="0.25">
      <c r="D436" t="s">
        <v>391</v>
      </c>
      <c r="E436" t="s">
        <v>974</v>
      </c>
      <c r="F436">
        <v>2144</v>
      </c>
      <c r="G436" s="3">
        <v>108</v>
      </c>
    </row>
    <row r="437" spans="2:7" x14ac:dyDescent="0.25">
      <c r="D437" t="s">
        <v>975</v>
      </c>
      <c r="E437" t="s">
        <v>976</v>
      </c>
      <c r="F437">
        <v>2239</v>
      </c>
      <c r="G437" s="3">
        <v>102</v>
      </c>
    </row>
    <row r="438" spans="2:7" x14ac:dyDescent="0.25">
      <c r="B438" t="s">
        <v>977</v>
      </c>
      <c r="C438" t="s">
        <v>978</v>
      </c>
      <c r="D438" t="s">
        <v>979</v>
      </c>
      <c r="E438" t="s">
        <v>980</v>
      </c>
      <c r="F438">
        <v>467</v>
      </c>
      <c r="G438" s="3">
        <v>433</v>
      </c>
    </row>
    <row r="439" spans="2:7" x14ac:dyDescent="0.25">
      <c r="D439" t="s">
        <v>981</v>
      </c>
      <c r="E439" t="s">
        <v>982</v>
      </c>
      <c r="F439">
        <v>686</v>
      </c>
      <c r="G439" s="3">
        <v>333</v>
      </c>
    </row>
    <row r="440" spans="2:7" x14ac:dyDescent="0.25">
      <c r="D440" t="s">
        <v>983</v>
      </c>
      <c r="E440" t="s">
        <v>984</v>
      </c>
      <c r="F440">
        <v>726</v>
      </c>
      <c r="G440" s="3">
        <v>318</v>
      </c>
    </row>
    <row r="441" spans="2:7" x14ac:dyDescent="0.25">
      <c r="D441" t="s">
        <v>985</v>
      </c>
      <c r="E441" t="s">
        <v>986</v>
      </c>
      <c r="F441">
        <v>920</v>
      </c>
      <c r="G441" s="3">
        <v>265</v>
      </c>
    </row>
    <row r="442" spans="2:7" x14ac:dyDescent="0.25">
      <c r="D442" t="s">
        <v>987</v>
      </c>
      <c r="E442" t="s">
        <v>988</v>
      </c>
      <c r="F442">
        <v>1111</v>
      </c>
      <c r="G442" s="3">
        <v>222</v>
      </c>
    </row>
    <row r="443" spans="2:7" x14ac:dyDescent="0.25">
      <c r="D443" t="s">
        <v>989</v>
      </c>
      <c r="E443" t="s">
        <v>990</v>
      </c>
      <c r="F443">
        <v>1263</v>
      </c>
      <c r="G443" s="3">
        <v>197</v>
      </c>
    </row>
    <row r="444" spans="2:7" x14ac:dyDescent="0.25">
      <c r="D444" t="s">
        <v>991</v>
      </c>
      <c r="E444" t="s">
        <v>992</v>
      </c>
      <c r="F444">
        <v>1618</v>
      </c>
      <c r="G444" s="3">
        <v>151</v>
      </c>
    </row>
    <row r="445" spans="2:7" x14ac:dyDescent="0.25">
      <c r="D445" t="s">
        <v>993</v>
      </c>
      <c r="E445" t="s">
        <v>994</v>
      </c>
      <c r="F445">
        <v>1790</v>
      </c>
      <c r="G445" s="3">
        <v>134</v>
      </c>
    </row>
    <row r="446" spans="2:7" x14ac:dyDescent="0.25">
      <c r="D446" t="s">
        <v>995</v>
      </c>
      <c r="E446" t="s">
        <v>996</v>
      </c>
      <c r="F446">
        <v>2072</v>
      </c>
      <c r="G446" s="3">
        <v>113</v>
      </c>
    </row>
    <row r="447" spans="2:7" x14ac:dyDescent="0.25">
      <c r="D447" t="s">
        <v>997</v>
      </c>
      <c r="E447" t="s">
        <v>998</v>
      </c>
      <c r="F447">
        <v>2086</v>
      </c>
      <c r="G447" s="3">
        <v>112</v>
      </c>
    </row>
    <row r="448" spans="2:7" x14ac:dyDescent="0.25">
      <c r="B448" t="s">
        <v>999</v>
      </c>
      <c r="C448" t="s">
        <v>1000</v>
      </c>
      <c r="D448" t="s">
        <v>1001</v>
      </c>
      <c r="E448" t="s">
        <v>1002</v>
      </c>
      <c r="F448">
        <v>864</v>
      </c>
      <c r="G448" s="3">
        <v>280</v>
      </c>
    </row>
    <row r="449" spans="2:7" x14ac:dyDescent="0.25">
      <c r="D449" t="s">
        <v>1003</v>
      </c>
      <c r="E449" t="s">
        <v>1004</v>
      </c>
      <c r="F449">
        <v>1118</v>
      </c>
      <c r="G449" s="3">
        <v>221</v>
      </c>
    </row>
    <row r="450" spans="2:7" x14ac:dyDescent="0.25">
      <c r="D450" t="s">
        <v>1005</v>
      </c>
      <c r="E450" t="s">
        <v>1006</v>
      </c>
      <c r="F450">
        <v>1434</v>
      </c>
      <c r="G450" s="3">
        <v>174</v>
      </c>
    </row>
    <row r="451" spans="2:7" x14ac:dyDescent="0.25">
      <c r="D451" t="s">
        <v>1007</v>
      </c>
      <c r="E451" t="s">
        <v>1008</v>
      </c>
      <c r="F451">
        <v>1503</v>
      </c>
      <c r="G451" s="3">
        <v>166</v>
      </c>
    </row>
    <row r="452" spans="2:7" x14ac:dyDescent="0.25">
      <c r="D452" t="s">
        <v>1009</v>
      </c>
      <c r="E452" t="s">
        <v>1010</v>
      </c>
      <c r="F452">
        <v>1757</v>
      </c>
      <c r="G452" s="3">
        <v>136</v>
      </c>
    </row>
    <row r="453" spans="2:7" x14ac:dyDescent="0.25">
      <c r="D453" t="s">
        <v>1011</v>
      </c>
      <c r="E453" t="s">
        <v>1012</v>
      </c>
      <c r="F453">
        <v>2043</v>
      </c>
      <c r="G453" s="3">
        <v>115</v>
      </c>
    </row>
    <row r="454" spans="2:7" x14ac:dyDescent="0.25">
      <c r="D454" t="s">
        <v>1013</v>
      </c>
      <c r="E454" t="s">
        <v>1014</v>
      </c>
      <c r="F454">
        <v>2380</v>
      </c>
      <c r="G454" s="3">
        <v>94</v>
      </c>
    </row>
    <row r="455" spans="2:7" x14ac:dyDescent="0.25">
      <c r="D455" t="s">
        <v>1015</v>
      </c>
      <c r="E455" t="s">
        <v>1016</v>
      </c>
      <c r="F455">
        <v>2462</v>
      </c>
      <c r="G455" s="3">
        <v>89</v>
      </c>
    </row>
    <row r="456" spans="2:7" x14ac:dyDescent="0.25">
      <c r="D456" t="s">
        <v>1017</v>
      </c>
      <c r="E456" t="s">
        <v>1018</v>
      </c>
      <c r="F456">
        <v>2707</v>
      </c>
      <c r="G456" s="3">
        <v>76</v>
      </c>
    </row>
    <row r="457" spans="2:7" x14ac:dyDescent="0.25">
      <c r="D457" t="s">
        <v>1019</v>
      </c>
      <c r="E457" t="s">
        <v>1020</v>
      </c>
      <c r="F457">
        <v>2897</v>
      </c>
      <c r="G457" s="3">
        <v>68</v>
      </c>
    </row>
    <row r="458" spans="2:7" x14ac:dyDescent="0.25">
      <c r="B458" t="s">
        <v>1021</v>
      </c>
      <c r="C458" t="s">
        <v>1022</v>
      </c>
      <c r="D458" t="s">
        <v>1023</v>
      </c>
      <c r="E458" t="s">
        <v>1024</v>
      </c>
      <c r="F458">
        <v>833</v>
      </c>
      <c r="G458" s="3">
        <v>290</v>
      </c>
    </row>
    <row r="459" spans="2:7" x14ac:dyDescent="0.25">
      <c r="D459" t="s">
        <v>1025</v>
      </c>
      <c r="E459" t="s">
        <v>1026</v>
      </c>
      <c r="F459">
        <v>1619</v>
      </c>
      <c r="G459" s="3">
        <v>151</v>
      </c>
    </row>
    <row r="460" spans="2:7" x14ac:dyDescent="0.25">
      <c r="E460" t="s">
        <v>1027</v>
      </c>
      <c r="F460">
        <v>3170</v>
      </c>
      <c r="G460" s="3">
        <v>58</v>
      </c>
    </row>
    <row r="461" spans="2:7" x14ac:dyDescent="0.25">
      <c r="D461" t="s">
        <v>1028</v>
      </c>
      <c r="E461" t="s">
        <v>1029</v>
      </c>
      <c r="F461">
        <v>1633</v>
      </c>
      <c r="G461" s="3">
        <v>150</v>
      </c>
    </row>
    <row r="462" spans="2:7" x14ac:dyDescent="0.25">
      <c r="D462" t="s">
        <v>1030</v>
      </c>
      <c r="E462" t="s">
        <v>1031</v>
      </c>
      <c r="F462">
        <v>1968</v>
      </c>
      <c r="G462" s="3">
        <v>119</v>
      </c>
    </row>
    <row r="463" spans="2:7" x14ac:dyDescent="0.25">
      <c r="D463" t="s">
        <v>1032</v>
      </c>
      <c r="E463" t="s">
        <v>1033</v>
      </c>
      <c r="F463">
        <v>2461</v>
      </c>
      <c r="G463" s="3">
        <v>89</v>
      </c>
    </row>
    <row r="464" spans="2:7" x14ac:dyDescent="0.25">
      <c r="D464" t="s">
        <v>1034</v>
      </c>
      <c r="E464" t="s">
        <v>1035</v>
      </c>
      <c r="F464">
        <v>2643</v>
      </c>
      <c r="G464" s="3">
        <v>79</v>
      </c>
    </row>
    <row r="465" spans="2:7" x14ac:dyDescent="0.25">
      <c r="D465" t="s">
        <v>1036</v>
      </c>
      <c r="E465" t="s">
        <v>1037</v>
      </c>
      <c r="F465">
        <v>2803</v>
      </c>
      <c r="G465" s="3">
        <v>72</v>
      </c>
    </row>
    <row r="466" spans="2:7" x14ac:dyDescent="0.25">
      <c r="D466" t="s">
        <v>1038</v>
      </c>
      <c r="E466" t="s">
        <v>1039</v>
      </c>
      <c r="F466">
        <v>3112</v>
      </c>
      <c r="G466" s="3">
        <v>60</v>
      </c>
    </row>
    <row r="467" spans="2:7" x14ac:dyDescent="0.25">
      <c r="D467" t="s">
        <v>1040</v>
      </c>
      <c r="E467" t="s">
        <v>1041</v>
      </c>
      <c r="F467">
        <v>3654</v>
      </c>
      <c r="G467" s="3">
        <v>41</v>
      </c>
    </row>
    <row r="468" spans="2:7" x14ac:dyDescent="0.25">
      <c r="D468" t="s">
        <v>1042</v>
      </c>
      <c r="E468" t="s">
        <v>1043</v>
      </c>
      <c r="F468">
        <v>4604</v>
      </c>
      <c r="G468" s="3">
        <v>20</v>
      </c>
    </row>
    <row r="469" spans="2:7" x14ac:dyDescent="0.25">
      <c r="B469" t="s">
        <v>1044</v>
      </c>
      <c r="C469" t="s">
        <v>1045</v>
      </c>
      <c r="D469" t="s">
        <v>1046</v>
      </c>
      <c r="E469" t="s">
        <v>1047</v>
      </c>
      <c r="F469">
        <v>552</v>
      </c>
      <c r="G469" s="3">
        <v>393</v>
      </c>
    </row>
    <row r="470" spans="2:7" x14ac:dyDescent="0.25">
      <c r="D470" t="s">
        <v>1048</v>
      </c>
      <c r="E470" t="s">
        <v>1049</v>
      </c>
      <c r="F470">
        <v>709</v>
      </c>
      <c r="G470" s="3">
        <v>324</v>
      </c>
    </row>
    <row r="471" spans="2:7" x14ac:dyDescent="0.25">
      <c r="D471" t="s">
        <v>1050</v>
      </c>
      <c r="E471" t="s">
        <v>1051</v>
      </c>
      <c r="F471">
        <v>1347</v>
      </c>
      <c r="G471" s="3">
        <v>185</v>
      </c>
    </row>
    <row r="472" spans="2:7" x14ac:dyDescent="0.25">
      <c r="D472" t="s">
        <v>1052</v>
      </c>
      <c r="E472" t="s">
        <v>1053</v>
      </c>
      <c r="F472">
        <v>2479</v>
      </c>
      <c r="G472" s="3">
        <v>88</v>
      </c>
    </row>
    <row r="473" spans="2:7" x14ac:dyDescent="0.25">
      <c r="D473" t="s">
        <v>1054</v>
      </c>
      <c r="E473" t="s">
        <v>1055</v>
      </c>
      <c r="F473">
        <v>3337</v>
      </c>
      <c r="G473" s="3">
        <v>51</v>
      </c>
    </row>
    <row r="474" spans="2:7" x14ac:dyDescent="0.25">
      <c r="D474" t="s">
        <v>1056</v>
      </c>
      <c r="E474" t="s">
        <v>1057</v>
      </c>
      <c r="F474">
        <v>3863</v>
      </c>
      <c r="G474" s="3">
        <v>35</v>
      </c>
    </row>
    <row r="475" spans="2:7" x14ac:dyDescent="0.25">
      <c r="D475" t="s">
        <v>1058</v>
      </c>
      <c r="E475" t="s">
        <v>1059</v>
      </c>
      <c r="F475">
        <v>4953</v>
      </c>
      <c r="G475" s="3">
        <v>15</v>
      </c>
    </row>
    <row r="476" spans="2:7" x14ac:dyDescent="0.25">
      <c r="B476" t="s">
        <v>1060</v>
      </c>
      <c r="C476" t="s">
        <v>1061</v>
      </c>
      <c r="D476" t="s">
        <v>1062</v>
      </c>
      <c r="E476" t="s">
        <v>1063</v>
      </c>
      <c r="F476">
        <v>639</v>
      </c>
      <c r="G476" s="3">
        <v>353</v>
      </c>
    </row>
    <row r="477" spans="2:7" x14ac:dyDescent="0.25">
      <c r="D477" t="s">
        <v>1064</v>
      </c>
      <c r="E477" t="s">
        <v>1065</v>
      </c>
      <c r="F477">
        <v>910</v>
      </c>
      <c r="G477" s="3">
        <v>269</v>
      </c>
    </row>
    <row r="478" spans="2:7" x14ac:dyDescent="0.25">
      <c r="D478" t="s">
        <v>1066</v>
      </c>
      <c r="E478" t="s">
        <v>1067</v>
      </c>
      <c r="F478">
        <v>1504</v>
      </c>
      <c r="G478" s="3">
        <v>166</v>
      </c>
    </row>
    <row r="479" spans="2:7" x14ac:dyDescent="0.25">
      <c r="D479" t="s">
        <v>1068</v>
      </c>
      <c r="E479" t="s">
        <v>1069</v>
      </c>
      <c r="F479">
        <v>2111</v>
      </c>
      <c r="G479" s="3">
        <v>110</v>
      </c>
    </row>
    <row r="480" spans="2:7" x14ac:dyDescent="0.25">
      <c r="D480" t="s">
        <v>1070</v>
      </c>
      <c r="E480" t="s">
        <v>1071</v>
      </c>
      <c r="F480">
        <v>2212</v>
      </c>
      <c r="G480" s="3">
        <v>104</v>
      </c>
    </row>
    <row r="481" spans="2:7" x14ac:dyDescent="0.25">
      <c r="D481" t="s">
        <v>1072</v>
      </c>
      <c r="E481" t="s">
        <v>1073</v>
      </c>
      <c r="F481">
        <v>2805</v>
      </c>
      <c r="G481" s="3">
        <v>72</v>
      </c>
    </row>
    <row r="482" spans="2:7" x14ac:dyDescent="0.25">
      <c r="D482" t="s">
        <v>1074</v>
      </c>
      <c r="E482" t="s">
        <v>1075</v>
      </c>
      <c r="F482">
        <v>5989</v>
      </c>
      <c r="G482" s="3">
        <v>5</v>
      </c>
    </row>
    <row r="483" spans="2:7" x14ac:dyDescent="0.25">
      <c r="D483" t="s">
        <v>1076</v>
      </c>
      <c r="E483" t="s">
        <v>1077</v>
      </c>
      <c r="F483">
        <v>5988</v>
      </c>
      <c r="G483" s="3">
        <v>5</v>
      </c>
    </row>
    <row r="484" spans="2:7" x14ac:dyDescent="0.25">
      <c r="D484" t="s">
        <v>1078</v>
      </c>
      <c r="E484" t="s">
        <v>1079</v>
      </c>
      <c r="F484">
        <v>5990</v>
      </c>
      <c r="G484" s="3">
        <v>5</v>
      </c>
    </row>
    <row r="485" spans="2:7" x14ac:dyDescent="0.25">
      <c r="B485" t="s">
        <v>1080</v>
      </c>
      <c r="C485" t="s">
        <v>1081</v>
      </c>
      <c r="D485" t="s">
        <v>1082</v>
      </c>
      <c r="E485" t="s">
        <v>1083</v>
      </c>
      <c r="F485">
        <v>968</v>
      </c>
      <c r="G485" s="3">
        <v>251</v>
      </c>
    </row>
    <row r="486" spans="2:7" x14ac:dyDescent="0.25">
      <c r="D486" t="s">
        <v>1084</v>
      </c>
      <c r="E486" t="s">
        <v>1085</v>
      </c>
      <c r="F486">
        <v>1264</v>
      </c>
      <c r="G486" s="3">
        <v>197</v>
      </c>
    </row>
    <row r="487" spans="2:7" x14ac:dyDescent="0.25">
      <c r="D487" t="s">
        <v>1086</v>
      </c>
      <c r="E487" t="s">
        <v>1087</v>
      </c>
      <c r="F487">
        <v>1529</v>
      </c>
      <c r="G487" s="3">
        <v>162</v>
      </c>
    </row>
    <row r="488" spans="2:7" x14ac:dyDescent="0.25">
      <c r="B488" t="s">
        <v>1088</v>
      </c>
      <c r="C488" t="s">
        <v>1089</v>
      </c>
      <c r="D488" t="s">
        <v>1090</v>
      </c>
      <c r="E488" t="s">
        <v>1091</v>
      </c>
      <c r="F488">
        <v>623</v>
      </c>
      <c r="G488" s="3">
        <v>360</v>
      </c>
    </row>
    <row r="489" spans="2:7" x14ac:dyDescent="0.25">
      <c r="D489" t="s">
        <v>1092</v>
      </c>
      <c r="E489" t="s">
        <v>1093</v>
      </c>
      <c r="F489">
        <v>3655</v>
      </c>
      <c r="G489" s="3">
        <v>41</v>
      </c>
    </row>
    <row r="490" spans="2:7" x14ac:dyDescent="0.25">
      <c r="D490" t="s">
        <v>1094</v>
      </c>
      <c r="E490" t="s">
        <v>1095</v>
      </c>
      <c r="F490">
        <v>4429</v>
      </c>
      <c r="G490" s="3">
        <v>23</v>
      </c>
    </row>
    <row r="491" spans="2:7" x14ac:dyDescent="0.25">
      <c r="B491" t="s">
        <v>1096</v>
      </c>
      <c r="C491" t="s">
        <v>1097</v>
      </c>
      <c r="D491" t="s">
        <v>1098</v>
      </c>
      <c r="E491" t="s">
        <v>1099</v>
      </c>
      <c r="F491">
        <v>1357</v>
      </c>
      <c r="G491" s="3">
        <v>183</v>
      </c>
    </row>
    <row r="492" spans="2:7" x14ac:dyDescent="0.25">
      <c r="D492" t="s">
        <v>1100</v>
      </c>
      <c r="E492" t="s">
        <v>1101</v>
      </c>
      <c r="F492">
        <v>3492</v>
      </c>
      <c r="G492" s="3">
        <v>46</v>
      </c>
    </row>
    <row r="493" spans="2:7" x14ac:dyDescent="0.25">
      <c r="D493" t="s">
        <v>1102</v>
      </c>
      <c r="E493" t="s">
        <v>1103</v>
      </c>
      <c r="F493">
        <v>3597</v>
      </c>
      <c r="G493" s="3">
        <v>43</v>
      </c>
    </row>
    <row r="494" spans="2:7" x14ac:dyDescent="0.25">
      <c r="B494" t="s">
        <v>1104</v>
      </c>
      <c r="C494" t="s">
        <v>1105</v>
      </c>
      <c r="D494" t="s">
        <v>1106</v>
      </c>
      <c r="E494" t="s">
        <v>1107</v>
      </c>
      <c r="F494">
        <v>932</v>
      </c>
      <c r="G494" s="3">
        <v>263</v>
      </c>
    </row>
    <row r="495" spans="2:7" x14ac:dyDescent="0.25">
      <c r="D495" t="s">
        <v>1108</v>
      </c>
      <c r="E495" t="s">
        <v>1109</v>
      </c>
      <c r="F495">
        <v>6611</v>
      </c>
      <c r="G495" s="3">
        <v>2</v>
      </c>
    </row>
    <row r="496" spans="2:7" x14ac:dyDescent="0.25">
      <c r="D496" t="s">
        <v>1110</v>
      </c>
      <c r="E496" t="s">
        <v>1111</v>
      </c>
      <c r="F496">
        <v>6610</v>
      </c>
      <c r="G496" s="3">
        <v>2</v>
      </c>
    </row>
    <row r="497" spans="1:7" x14ac:dyDescent="0.25">
      <c r="B497" t="s">
        <v>1112</v>
      </c>
      <c r="C497" t="s">
        <v>1113</v>
      </c>
      <c r="D497" t="s">
        <v>1114</v>
      </c>
      <c r="E497" t="s">
        <v>1115</v>
      </c>
      <c r="F497">
        <v>1330</v>
      </c>
      <c r="G497" s="3">
        <v>186</v>
      </c>
    </row>
    <row r="498" spans="1:7" x14ac:dyDescent="0.25">
      <c r="D498" t="s">
        <v>1116</v>
      </c>
      <c r="E498" t="s">
        <v>1117</v>
      </c>
      <c r="F498">
        <v>3206</v>
      </c>
      <c r="G498" s="3">
        <v>56</v>
      </c>
    </row>
    <row r="499" spans="1:7" x14ac:dyDescent="0.25">
      <c r="B499" t="s">
        <v>1118</v>
      </c>
      <c r="C499" t="s">
        <v>1119</v>
      </c>
      <c r="D499" t="s">
        <v>1120</v>
      </c>
      <c r="E499" t="s">
        <v>1121</v>
      </c>
      <c r="F499">
        <v>1571</v>
      </c>
      <c r="G499" s="3">
        <v>156</v>
      </c>
    </row>
    <row r="500" spans="1:7" x14ac:dyDescent="0.25">
      <c r="B500" t="s">
        <v>1122</v>
      </c>
      <c r="C500" t="s">
        <v>1123</v>
      </c>
      <c r="D500" t="s">
        <v>1124</v>
      </c>
      <c r="E500" t="s">
        <v>1125</v>
      </c>
      <c r="F500">
        <v>2547</v>
      </c>
      <c r="G500" s="3">
        <v>84</v>
      </c>
    </row>
    <row r="501" spans="1:7" x14ac:dyDescent="0.25">
      <c r="D501" t="s">
        <v>1126</v>
      </c>
      <c r="E501" t="s">
        <v>1127</v>
      </c>
      <c r="F501">
        <v>4035</v>
      </c>
      <c r="G501" s="3">
        <v>31</v>
      </c>
    </row>
    <row r="502" spans="1:7" x14ac:dyDescent="0.25">
      <c r="D502" t="s">
        <v>1128</v>
      </c>
      <c r="E502" t="s">
        <v>1129</v>
      </c>
      <c r="F502">
        <v>4107</v>
      </c>
      <c r="G502" s="3">
        <v>29</v>
      </c>
    </row>
    <row r="503" spans="1:7" x14ac:dyDescent="0.25">
      <c r="B503" t="s">
        <v>1130</v>
      </c>
      <c r="C503" t="s">
        <v>1131</v>
      </c>
      <c r="D503" t="s">
        <v>1132</v>
      </c>
      <c r="E503" t="s">
        <v>1133</v>
      </c>
      <c r="F503">
        <v>1782</v>
      </c>
      <c r="G503" s="3">
        <v>134</v>
      </c>
    </row>
    <row r="504" spans="1:7" x14ac:dyDescent="0.25">
      <c r="D504" t="s">
        <v>1134</v>
      </c>
      <c r="E504" t="s">
        <v>1135</v>
      </c>
      <c r="F504">
        <v>6609</v>
      </c>
      <c r="G504" s="3">
        <v>2</v>
      </c>
    </row>
    <row r="505" spans="1:7" x14ac:dyDescent="0.25">
      <c r="B505" t="s">
        <v>1136</v>
      </c>
      <c r="C505" t="s">
        <v>1137</v>
      </c>
      <c r="D505" t="s">
        <v>1138</v>
      </c>
      <c r="E505" t="s">
        <v>1139</v>
      </c>
      <c r="F505">
        <v>1893</v>
      </c>
      <c r="G505" s="3">
        <v>124</v>
      </c>
    </row>
    <row r="506" spans="1:7" x14ac:dyDescent="0.25">
      <c r="B506" t="s">
        <v>1140</v>
      </c>
      <c r="C506" t="s">
        <v>1141</v>
      </c>
      <c r="D506" t="s">
        <v>1142</v>
      </c>
      <c r="E506" t="s">
        <v>1143</v>
      </c>
      <c r="F506">
        <v>2567</v>
      </c>
      <c r="G506" s="3">
        <v>83</v>
      </c>
    </row>
    <row r="507" spans="1:7" x14ac:dyDescent="0.25">
      <c r="A507" t="s">
        <v>1144</v>
      </c>
      <c r="B507" t="s">
        <v>1145</v>
      </c>
      <c r="C507" t="s">
        <v>1146</v>
      </c>
      <c r="D507" t="s">
        <v>1147</v>
      </c>
      <c r="E507" t="s">
        <v>1148</v>
      </c>
      <c r="F507">
        <v>28</v>
      </c>
      <c r="G507" s="3">
        <v>1839</v>
      </c>
    </row>
    <row r="508" spans="1:7" x14ac:dyDescent="0.25">
      <c r="D508" t="s">
        <v>1149</v>
      </c>
      <c r="E508" t="s">
        <v>1150</v>
      </c>
      <c r="F508">
        <v>118</v>
      </c>
      <c r="G508" s="3">
        <v>933</v>
      </c>
    </row>
    <row r="509" spans="1:7" x14ac:dyDescent="0.25">
      <c r="D509" t="s">
        <v>1151</v>
      </c>
      <c r="E509" t="s">
        <v>1152</v>
      </c>
      <c r="F509">
        <v>126</v>
      </c>
      <c r="G509" s="3">
        <v>892</v>
      </c>
    </row>
    <row r="510" spans="1:7" x14ac:dyDescent="0.25">
      <c r="D510" t="s">
        <v>1153</v>
      </c>
      <c r="E510" t="s">
        <v>1154</v>
      </c>
      <c r="F510">
        <v>314</v>
      </c>
      <c r="G510" s="3">
        <v>564</v>
      </c>
    </row>
    <row r="511" spans="1:7" x14ac:dyDescent="0.25">
      <c r="D511" t="s">
        <v>1155</v>
      </c>
      <c r="E511" t="s">
        <v>1156</v>
      </c>
      <c r="F511">
        <v>319</v>
      </c>
      <c r="G511" s="3">
        <v>556</v>
      </c>
    </row>
    <row r="512" spans="1:7" x14ac:dyDescent="0.25">
      <c r="D512" t="s">
        <v>1157</v>
      </c>
      <c r="E512" t="s">
        <v>1158</v>
      </c>
      <c r="F512">
        <v>379</v>
      </c>
      <c r="G512" s="3">
        <v>496</v>
      </c>
    </row>
    <row r="513" spans="2:7" x14ac:dyDescent="0.25">
      <c r="D513" t="s">
        <v>1159</v>
      </c>
      <c r="E513" t="s">
        <v>1160</v>
      </c>
      <c r="F513">
        <v>578</v>
      </c>
      <c r="G513" s="3">
        <v>383</v>
      </c>
    </row>
    <row r="514" spans="2:7" x14ac:dyDescent="0.25">
      <c r="D514" t="s">
        <v>1161</v>
      </c>
      <c r="E514" t="s">
        <v>1162</v>
      </c>
      <c r="F514">
        <v>603</v>
      </c>
      <c r="G514" s="3">
        <v>371</v>
      </c>
    </row>
    <row r="515" spans="2:7" x14ac:dyDescent="0.25">
      <c r="D515" t="s">
        <v>1163</v>
      </c>
      <c r="E515" t="s">
        <v>1164</v>
      </c>
      <c r="F515">
        <v>660</v>
      </c>
      <c r="G515" s="3">
        <v>342</v>
      </c>
    </row>
    <row r="516" spans="2:7" x14ac:dyDescent="0.25">
      <c r="D516" t="s">
        <v>1165</v>
      </c>
      <c r="E516" t="s">
        <v>1166</v>
      </c>
      <c r="F516">
        <v>925</v>
      </c>
      <c r="G516" s="3">
        <v>265</v>
      </c>
    </row>
    <row r="517" spans="2:7" x14ac:dyDescent="0.25">
      <c r="B517" t="s">
        <v>1167</v>
      </c>
      <c r="C517" t="s">
        <v>1168</v>
      </c>
      <c r="D517" t="s">
        <v>1169</v>
      </c>
      <c r="E517" t="s">
        <v>1170</v>
      </c>
      <c r="F517">
        <v>41</v>
      </c>
      <c r="G517" s="3">
        <v>1601</v>
      </c>
    </row>
    <row r="518" spans="2:7" x14ac:dyDescent="0.25">
      <c r="D518" t="s">
        <v>1171</v>
      </c>
      <c r="E518" t="s">
        <v>1172</v>
      </c>
      <c r="F518">
        <v>185</v>
      </c>
      <c r="G518" s="3">
        <v>739</v>
      </c>
    </row>
    <row r="519" spans="2:7" x14ac:dyDescent="0.25">
      <c r="D519" t="s">
        <v>1173</v>
      </c>
      <c r="E519" t="s">
        <v>1174</v>
      </c>
      <c r="F519">
        <v>209</v>
      </c>
      <c r="G519" s="3">
        <v>700</v>
      </c>
    </row>
    <row r="520" spans="2:7" x14ac:dyDescent="0.25">
      <c r="D520" t="s">
        <v>1175</v>
      </c>
      <c r="E520" t="s">
        <v>1176</v>
      </c>
      <c r="F520">
        <v>252</v>
      </c>
      <c r="G520" s="3">
        <v>628</v>
      </c>
    </row>
    <row r="521" spans="2:7" x14ac:dyDescent="0.25">
      <c r="D521" t="s">
        <v>1177</v>
      </c>
      <c r="E521" t="s">
        <v>1178</v>
      </c>
      <c r="F521">
        <v>385</v>
      </c>
      <c r="G521" s="3">
        <v>489</v>
      </c>
    </row>
    <row r="522" spans="2:7" x14ac:dyDescent="0.25">
      <c r="D522" t="s">
        <v>1179</v>
      </c>
      <c r="E522" t="s">
        <v>1180</v>
      </c>
      <c r="F522">
        <v>460</v>
      </c>
      <c r="G522" s="3">
        <v>437</v>
      </c>
    </row>
    <row r="523" spans="2:7" x14ac:dyDescent="0.25">
      <c r="D523" t="s">
        <v>1181</v>
      </c>
      <c r="E523" t="s">
        <v>1182</v>
      </c>
      <c r="F523">
        <v>617</v>
      </c>
      <c r="G523" s="3">
        <v>363</v>
      </c>
    </row>
    <row r="524" spans="2:7" x14ac:dyDescent="0.25">
      <c r="D524" t="s">
        <v>1183</v>
      </c>
      <c r="E524" t="s">
        <v>1184</v>
      </c>
      <c r="F524">
        <v>961</v>
      </c>
      <c r="G524" s="3">
        <v>254</v>
      </c>
    </row>
    <row r="525" spans="2:7" x14ac:dyDescent="0.25">
      <c r="D525" t="s">
        <v>1185</v>
      </c>
      <c r="E525" t="s">
        <v>1186</v>
      </c>
      <c r="F525">
        <v>1699</v>
      </c>
      <c r="G525" s="3">
        <v>141</v>
      </c>
    </row>
    <row r="526" spans="2:7" x14ac:dyDescent="0.25">
      <c r="D526" t="s">
        <v>1187</v>
      </c>
      <c r="E526" t="s">
        <v>1188</v>
      </c>
      <c r="F526">
        <v>2230</v>
      </c>
      <c r="G526" s="3">
        <v>103</v>
      </c>
    </row>
    <row r="527" spans="2:7" x14ac:dyDescent="0.25">
      <c r="B527" t="s">
        <v>1189</v>
      </c>
      <c r="C527" t="s">
        <v>1190</v>
      </c>
      <c r="D527" t="s">
        <v>1191</v>
      </c>
      <c r="E527" t="s">
        <v>1192</v>
      </c>
      <c r="F527">
        <v>70</v>
      </c>
      <c r="G527" s="3">
        <v>1160</v>
      </c>
    </row>
    <row r="528" spans="2:7" x14ac:dyDescent="0.25">
      <c r="D528" t="s">
        <v>1193</v>
      </c>
      <c r="E528" t="s">
        <v>1194</v>
      </c>
      <c r="F528">
        <v>150</v>
      </c>
      <c r="G528" s="3">
        <v>791</v>
      </c>
    </row>
    <row r="529" spans="2:7" x14ac:dyDescent="0.25">
      <c r="D529" t="s">
        <v>1195</v>
      </c>
      <c r="E529" t="s">
        <v>1196</v>
      </c>
      <c r="F529">
        <v>249</v>
      </c>
      <c r="G529" s="3">
        <v>634</v>
      </c>
    </row>
    <row r="530" spans="2:7" x14ac:dyDescent="0.25">
      <c r="D530" t="s">
        <v>1197</v>
      </c>
      <c r="E530" t="s">
        <v>1198</v>
      </c>
      <c r="F530">
        <v>419</v>
      </c>
      <c r="G530" s="3">
        <v>462</v>
      </c>
    </row>
    <row r="531" spans="2:7" x14ac:dyDescent="0.25">
      <c r="D531" t="s">
        <v>1199</v>
      </c>
      <c r="E531" t="s">
        <v>1200</v>
      </c>
      <c r="F531">
        <v>496</v>
      </c>
      <c r="G531" s="3">
        <v>418</v>
      </c>
    </row>
    <row r="532" spans="2:7" x14ac:dyDescent="0.25">
      <c r="D532" t="s">
        <v>1201</v>
      </c>
      <c r="E532" t="s">
        <v>1202</v>
      </c>
      <c r="F532">
        <v>668</v>
      </c>
      <c r="G532" s="3">
        <v>341</v>
      </c>
    </row>
    <row r="533" spans="2:7" x14ac:dyDescent="0.25">
      <c r="D533" t="s">
        <v>1203</v>
      </c>
      <c r="E533" t="s">
        <v>1204</v>
      </c>
      <c r="F533">
        <v>730</v>
      </c>
      <c r="G533" s="3">
        <v>318</v>
      </c>
    </row>
    <row r="534" spans="2:7" x14ac:dyDescent="0.25">
      <c r="D534" t="s">
        <v>1205</v>
      </c>
      <c r="E534" t="s">
        <v>1206</v>
      </c>
      <c r="F534">
        <v>803</v>
      </c>
      <c r="G534" s="3">
        <v>297</v>
      </c>
    </row>
    <row r="535" spans="2:7" x14ac:dyDescent="0.25">
      <c r="D535" t="s">
        <v>1207</v>
      </c>
      <c r="E535" t="s">
        <v>1208</v>
      </c>
      <c r="F535">
        <v>858</v>
      </c>
      <c r="G535" s="3">
        <v>282</v>
      </c>
    </row>
    <row r="536" spans="2:7" x14ac:dyDescent="0.25">
      <c r="D536" t="s">
        <v>1209</v>
      </c>
      <c r="E536" t="s">
        <v>1210</v>
      </c>
      <c r="F536">
        <v>905</v>
      </c>
      <c r="G536" s="3">
        <v>270</v>
      </c>
    </row>
    <row r="537" spans="2:7" x14ac:dyDescent="0.25">
      <c r="D537" t="s">
        <v>1211</v>
      </c>
      <c r="E537" t="s">
        <v>1212</v>
      </c>
      <c r="F537">
        <v>904</v>
      </c>
      <c r="G537" s="3">
        <v>270</v>
      </c>
    </row>
    <row r="538" spans="2:7" x14ac:dyDescent="0.25">
      <c r="B538" t="s">
        <v>1213</v>
      </c>
      <c r="C538" t="s">
        <v>1214</v>
      </c>
      <c r="D538" t="s">
        <v>1215</v>
      </c>
      <c r="E538" t="s">
        <v>1216</v>
      </c>
      <c r="F538">
        <v>37</v>
      </c>
      <c r="G538" s="3">
        <v>1650</v>
      </c>
    </row>
    <row r="539" spans="2:7" x14ac:dyDescent="0.25">
      <c r="D539" t="s">
        <v>1217</v>
      </c>
      <c r="E539" t="s">
        <v>1218</v>
      </c>
      <c r="F539">
        <v>222</v>
      </c>
      <c r="G539" s="3">
        <v>680</v>
      </c>
    </row>
    <row r="540" spans="2:7" x14ac:dyDescent="0.25">
      <c r="D540" t="s">
        <v>1219</v>
      </c>
      <c r="E540" t="s">
        <v>1220</v>
      </c>
      <c r="F540">
        <v>463</v>
      </c>
      <c r="G540" s="3">
        <v>435</v>
      </c>
    </row>
    <row r="541" spans="2:7" x14ac:dyDescent="0.25">
      <c r="D541" t="s">
        <v>1221</v>
      </c>
      <c r="E541" t="s">
        <v>1222</v>
      </c>
      <c r="F541">
        <v>506</v>
      </c>
      <c r="G541" s="3">
        <v>413</v>
      </c>
    </row>
    <row r="542" spans="2:7" x14ac:dyDescent="0.25">
      <c r="D542" t="s">
        <v>1223</v>
      </c>
      <c r="E542" t="s">
        <v>1224</v>
      </c>
      <c r="F542">
        <v>507</v>
      </c>
      <c r="G542" s="3">
        <v>412</v>
      </c>
    </row>
    <row r="543" spans="2:7" x14ac:dyDescent="0.25">
      <c r="D543" t="s">
        <v>1225</v>
      </c>
      <c r="E543" t="s">
        <v>1226</v>
      </c>
      <c r="F543">
        <v>597</v>
      </c>
      <c r="G543" s="3">
        <v>374</v>
      </c>
    </row>
    <row r="544" spans="2:7" x14ac:dyDescent="0.25">
      <c r="D544" t="s">
        <v>1227</v>
      </c>
      <c r="E544" t="s">
        <v>1228</v>
      </c>
      <c r="F544">
        <v>618</v>
      </c>
      <c r="G544" s="3">
        <v>362</v>
      </c>
    </row>
    <row r="545" spans="2:7" x14ac:dyDescent="0.25">
      <c r="D545" t="s">
        <v>1229</v>
      </c>
      <c r="E545" t="s">
        <v>1230</v>
      </c>
      <c r="F545">
        <v>729</v>
      </c>
      <c r="G545" s="3">
        <v>318</v>
      </c>
    </row>
    <row r="546" spans="2:7" x14ac:dyDescent="0.25">
      <c r="D546" t="s">
        <v>1231</v>
      </c>
      <c r="E546" t="s">
        <v>1232</v>
      </c>
      <c r="F546">
        <v>804</v>
      </c>
      <c r="G546" s="3">
        <v>297</v>
      </c>
    </row>
    <row r="547" spans="2:7" x14ac:dyDescent="0.25">
      <c r="D547" t="s">
        <v>1233</v>
      </c>
      <c r="E547" t="s">
        <v>1234</v>
      </c>
      <c r="F547">
        <v>823</v>
      </c>
      <c r="G547" s="3">
        <v>292</v>
      </c>
    </row>
    <row r="548" spans="2:7" x14ac:dyDescent="0.25">
      <c r="B548" t="s">
        <v>1235</v>
      </c>
      <c r="C548" t="s">
        <v>1236</v>
      </c>
      <c r="D548" t="s">
        <v>1237</v>
      </c>
      <c r="E548" t="s">
        <v>1238</v>
      </c>
      <c r="F548">
        <v>173</v>
      </c>
      <c r="G548" s="3">
        <v>760</v>
      </c>
    </row>
    <row r="549" spans="2:7" x14ac:dyDescent="0.25">
      <c r="D549" t="s">
        <v>1239</v>
      </c>
      <c r="E549" t="s">
        <v>1240</v>
      </c>
      <c r="F549">
        <v>190</v>
      </c>
      <c r="G549" s="3">
        <v>732</v>
      </c>
    </row>
    <row r="550" spans="2:7" x14ac:dyDescent="0.25">
      <c r="D550" t="s">
        <v>1241</v>
      </c>
      <c r="E550" t="s">
        <v>1242</v>
      </c>
      <c r="F550">
        <v>254</v>
      </c>
      <c r="G550" s="3">
        <v>626</v>
      </c>
    </row>
    <row r="551" spans="2:7" x14ac:dyDescent="0.25">
      <c r="D551" t="s">
        <v>985</v>
      </c>
      <c r="E551" t="s">
        <v>1243</v>
      </c>
      <c r="F551">
        <v>291</v>
      </c>
      <c r="G551" s="3">
        <v>593</v>
      </c>
    </row>
    <row r="552" spans="2:7" x14ac:dyDescent="0.25">
      <c r="D552" t="s">
        <v>1244</v>
      </c>
      <c r="E552" t="s">
        <v>1245</v>
      </c>
      <c r="F552">
        <v>306</v>
      </c>
      <c r="G552" s="3">
        <v>570</v>
      </c>
    </row>
    <row r="553" spans="2:7" x14ac:dyDescent="0.25">
      <c r="D553" t="s">
        <v>1246</v>
      </c>
      <c r="E553" t="s">
        <v>1247</v>
      </c>
      <c r="F553">
        <v>466</v>
      </c>
      <c r="G553" s="3">
        <v>434</v>
      </c>
    </row>
    <row r="554" spans="2:7" x14ac:dyDescent="0.25">
      <c r="D554" t="s">
        <v>1248</v>
      </c>
      <c r="E554" t="s">
        <v>1249</v>
      </c>
      <c r="F554">
        <v>489</v>
      </c>
      <c r="G554" s="3">
        <v>422</v>
      </c>
    </row>
    <row r="555" spans="2:7" x14ac:dyDescent="0.25">
      <c r="D555" t="s">
        <v>1250</v>
      </c>
      <c r="E555" t="s">
        <v>1251</v>
      </c>
      <c r="F555">
        <v>568</v>
      </c>
      <c r="G555" s="3">
        <v>386</v>
      </c>
    </row>
    <row r="556" spans="2:7" x14ac:dyDescent="0.25">
      <c r="D556" t="s">
        <v>1252</v>
      </c>
      <c r="E556" t="s">
        <v>1253</v>
      </c>
      <c r="F556">
        <v>620</v>
      </c>
      <c r="G556" s="3">
        <v>361</v>
      </c>
    </row>
    <row r="557" spans="2:7" x14ac:dyDescent="0.25">
      <c r="D557" t="s">
        <v>1254</v>
      </c>
      <c r="E557" t="s">
        <v>1255</v>
      </c>
      <c r="F557">
        <v>677</v>
      </c>
      <c r="G557" s="3">
        <v>337</v>
      </c>
    </row>
    <row r="558" spans="2:7" x14ac:dyDescent="0.25">
      <c r="B558" t="s">
        <v>1256</v>
      </c>
      <c r="C558" t="s">
        <v>1257</v>
      </c>
      <c r="D558" t="s">
        <v>1258</v>
      </c>
      <c r="E558" t="s">
        <v>1259</v>
      </c>
      <c r="F558">
        <v>136</v>
      </c>
      <c r="G558" s="3">
        <v>867</v>
      </c>
    </row>
    <row r="559" spans="2:7" x14ac:dyDescent="0.25">
      <c r="D559" t="s">
        <v>1260</v>
      </c>
      <c r="E559" t="s">
        <v>1261</v>
      </c>
      <c r="F559">
        <v>160</v>
      </c>
      <c r="G559" s="3">
        <v>779</v>
      </c>
    </row>
    <row r="560" spans="2:7" x14ac:dyDescent="0.25">
      <c r="D560" t="s">
        <v>1262</v>
      </c>
      <c r="E560" t="s">
        <v>1263</v>
      </c>
      <c r="F560">
        <v>280</v>
      </c>
      <c r="G560" s="3">
        <v>599</v>
      </c>
    </row>
    <row r="561" spans="2:7" x14ac:dyDescent="0.25">
      <c r="D561" t="s">
        <v>1264</v>
      </c>
      <c r="E561" t="s">
        <v>1265</v>
      </c>
      <c r="F561">
        <v>397</v>
      </c>
      <c r="G561" s="3">
        <v>476</v>
      </c>
    </row>
    <row r="562" spans="2:7" x14ac:dyDescent="0.25">
      <c r="D562" t="s">
        <v>1266</v>
      </c>
      <c r="E562" t="s">
        <v>1267</v>
      </c>
      <c r="F562">
        <v>657</v>
      </c>
      <c r="G562" s="3">
        <v>343</v>
      </c>
    </row>
    <row r="563" spans="2:7" x14ac:dyDescent="0.25">
      <c r="D563" t="s">
        <v>1268</v>
      </c>
      <c r="E563" t="s">
        <v>1269</v>
      </c>
      <c r="F563">
        <v>717</v>
      </c>
      <c r="G563" s="3">
        <v>321</v>
      </c>
    </row>
    <row r="564" spans="2:7" x14ac:dyDescent="0.25">
      <c r="D564" t="s">
        <v>1270</v>
      </c>
      <c r="E564" t="s">
        <v>1271</v>
      </c>
      <c r="F564">
        <v>795</v>
      </c>
      <c r="G564" s="3">
        <v>300</v>
      </c>
    </row>
    <row r="565" spans="2:7" x14ac:dyDescent="0.25">
      <c r="D565" t="s">
        <v>1001</v>
      </c>
      <c r="E565" t="s">
        <v>1272</v>
      </c>
      <c r="F565">
        <v>884</v>
      </c>
      <c r="G565" s="3">
        <v>274</v>
      </c>
    </row>
    <row r="566" spans="2:7" x14ac:dyDescent="0.25">
      <c r="D566" t="s">
        <v>1273</v>
      </c>
      <c r="E566" t="s">
        <v>1274</v>
      </c>
      <c r="F566">
        <v>883</v>
      </c>
      <c r="G566" s="3">
        <v>274</v>
      </c>
    </row>
    <row r="567" spans="2:7" x14ac:dyDescent="0.25">
      <c r="D567" t="s">
        <v>1275</v>
      </c>
      <c r="E567" t="s">
        <v>1276</v>
      </c>
      <c r="F567">
        <v>989</v>
      </c>
      <c r="G567" s="3">
        <v>246</v>
      </c>
    </row>
    <row r="568" spans="2:7" x14ac:dyDescent="0.25">
      <c r="B568" t="s">
        <v>1277</v>
      </c>
      <c r="C568" t="s">
        <v>1278</v>
      </c>
      <c r="D568" t="s">
        <v>1279</v>
      </c>
      <c r="E568" t="s">
        <v>1280</v>
      </c>
      <c r="F568">
        <v>140</v>
      </c>
      <c r="G568" s="3">
        <v>862</v>
      </c>
    </row>
    <row r="569" spans="2:7" x14ac:dyDescent="0.25">
      <c r="D569" t="s">
        <v>1281</v>
      </c>
      <c r="E569" t="s">
        <v>1282</v>
      </c>
      <c r="F569">
        <v>312</v>
      </c>
      <c r="G569" s="3">
        <v>565</v>
      </c>
    </row>
    <row r="570" spans="2:7" x14ac:dyDescent="0.25">
      <c r="D570" t="s">
        <v>1283</v>
      </c>
      <c r="E570" t="s">
        <v>1284</v>
      </c>
      <c r="F570">
        <v>354</v>
      </c>
      <c r="G570" s="3">
        <v>517</v>
      </c>
    </row>
    <row r="571" spans="2:7" x14ac:dyDescent="0.25">
      <c r="D571" t="s">
        <v>1285</v>
      </c>
      <c r="E571" t="s">
        <v>1286</v>
      </c>
      <c r="F571">
        <v>461</v>
      </c>
      <c r="G571" s="3">
        <v>437</v>
      </c>
    </row>
    <row r="572" spans="2:7" x14ac:dyDescent="0.25">
      <c r="D572" t="s">
        <v>1287</v>
      </c>
      <c r="E572" t="s">
        <v>1288</v>
      </c>
      <c r="F572">
        <v>648</v>
      </c>
      <c r="G572" s="3">
        <v>348</v>
      </c>
    </row>
    <row r="573" spans="2:7" x14ac:dyDescent="0.25">
      <c r="D573" t="s">
        <v>1289</v>
      </c>
      <c r="E573" t="s">
        <v>1290</v>
      </c>
      <c r="F573">
        <v>684</v>
      </c>
      <c r="G573" s="3">
        <v>334</v>
      </c>
    </row>
    <row r="574" spans="2:7" x14ac:dyDescent="0.25">
      <c r="D574" t="s">
        <v>1291</v>
      </c>
      <c r="E574" t="s">
        <v>1292</v>
      </c>
      <c r="F574">
        <v>735</v>
      </c>
      <c r="G574" s="3">
        <v>317</v>
      </c>
    </row>
    <row r="575" spans="2:7" x14ac:dyDescent="0.25">
      <c r="D575" t="s">
        <v>1293</v>
      </c>
      <c r="E575" t="s">
        <v>1294</v>
      </c>
      <c r="F575">
        <v>734</v>
      </c>
      <c r="G575" s="3">
        <v>317</v>
      </c>
    </row>
    <row r="576" spans="2:7" x14ac:dyDescent="0.25">
      <c r="D576" t="s">
        <v>1295</v>
      </c>
      <c r="E576" t="s">
        <v>1296</v>
      </c>
      <c r="F576">
        <v>824</v>
      </c>
      <c r="G576" s="3">
        <v>292</v>
      </c>
    </row>
    <row r="577" spans="2:7" x14ac:dyDescent="0.25">
      <c r="D577" t="s">
        <v>1297</v>
      </c>
      <c r="E577" t="s">
        <v>1298</v>
      </c>
      <c r="F577">
        <v>830</v>
      </c>
      <c r="G577" s="3">
        <v>291</v>
      </c>
    </row>
    <row r="578" spans="2:7" x14ac:dyDescent="0.25">
      <c r="B578" t="s">
        <v>1299</v>
      </c>
      <c r="C578" t="s">
        <v>1300</v>
      </c>
      <c r="D578" t="s">
        <v>1301</v>
      </c>
      <c r="E578" t="s">
        <v>1302</v>
      </c>
      <c r="F578">
        <v>23</v>
      </c>
      <c r="G578" s="3">
        <v>1988</v>
      </c>
    </row>
    <row r="579" spans="2:7" x14ac:dyDescent="0.25">
      <c r="D579" t="s">
        <v>1303</v>
      </c>
      <c r="E579" t="s">
        <v>1304</v>
      </c>
      <c r="F579">
        <v>369</v>
      </c>
      <c r="G579" s="3">
        <v>505</v>
      </c>
    </row>
    <row r="580" spans="2:7" x14ac:dyDescent="0.25">
      <c r="D580" t="s">
        <v>1305</v>
      </c>
      <c r="E580" t="s">
        <v>1306</v>
      </c>
      <c r="F580">
        <v>543</v>
      </c>
      <c r="G580" s="3">
        <v>395</v>
      </c>
    </row>
    <row r="581" spans="2:7" x14ac:dyDescent="0.25">
      <c r="D581" t="s">
        <v>1307</v>
      </c>
      <c r="E581" t="s">
        <v>1308</v>
      </c>
      <c r="F581">
        <v>1018</v>
      </c>
      <c r="G581" s="3">
        <v>240</v>
      </c>
    </row>
    <row r="582" spans="2:7" x14ac:dyDescent="0.25">
      <c r="D582" t="s">
        <v>1309</v>
      </c>
      <c r="E582" t="s">
        <v>1310</v>
      </c>
      <c r="F582">
        <v>1353</v>
      </c>
      <c r="G582" s="3">
        <v>184</v>
      </c>
    </row>
    <row r="583" spans="2:7" x14ac:dyDescent="0.25">
      <c r="D583" t="s">
        <v>1311</v>
      </c>
      <c r="E583" t="s">
        <v>1312</v>
      </c>
      <c r="F583">
        <v>1879</v>
      </c>
      <c r="G583" s="3">
        <v>125</v>
      </c>
    </row>
    <row r="584" spans="2:7" x14ac:dyDescent="0.25">
      <c r="D584" t="s">
        <v>1313</v>
      </c>
      <c r="E584" t="s">
        <v>1314</v>
      </c>
      <c r="F584">
        <v>2012</v>
      </c>
      <c r="G584" s="3">
        <v>117</v>
      </c>
    </row>
    <row r="585" spans="2:7" x14ac:dyDescent="0.25">
      <c r="D585" t="s">
        <v>1315</v>
      </c>
      <c r="E585" t="s">
        <v>1316</v>
      </c>
      <c r="F585">
        <v>2245</v>
      </c>
      <c r="G585" s="3">
        <v>102</v>
      </c>
    </row>
    <row r="586" spans="2:7" x14ac:dyDescent="0.25">
      <c r="D586" t="s">
        <v>1317</v>
      </c>
      <c r="E586" t="s">
        <v>1318</v>
      </c>
      <c r="F586">
        <v>2466</v>
      </c>
      <c r="G586" s="3">
        <v>89</v>
      </c>
    </row>
    <row r="587" spans="2:7" x14ac:dyDescent="0.25">
      <c r="D587" t="s">
        <v>1319</v>
      </c>
      <c r="E587" t="s">
        <v>1320</v>
      </c>
      <c r="F587">
        <v>2577</v>
      </c>
      <c r="G587" s="3">
        <v>83</v>
      </c>
    </row>
    <row r="588" spans="2:7" x14ac:dyDescent="0.25">
      <c r="B588" t="s">
        <v>1321</v>
      </c>
      <c r="C588" t="s">
        <v>1322</v>
      </c>
      <c r="D588" t="s">
        <v>1323</v>
      </c>
      <c r="E588" t="s">
        <v>1324</v>
      </c>
      <c r="F588">
        <v>129</v>
      </c>
      <c r="G588" s="3">
        <v>881</v>
      </c>
    </row>
    <row r="589" spans="2:7" x14ac:dyDescent="0.25">
      <c r="D589" t="s">
        <v>1325</v>
      </c>
      <c r="E589" t="s">
        <v>1326</v>
      </c>
      <c r="F589">
        <v>285</v>
      </c>
      <c r="G589" s="3">
        <v>597</v>
      </c>
    </row>
    <row r="590" spans="2:7" x14ac:dyDescent="0.25">
      <c r="D590" t="s">
        <v>1327</v>
      </c>
      <c r="E590" t="s">
        <v>1328</v>
      </c>
      <c r="F590">
        <v>353</v>
      </c>
      <c r="G590" s="3">
        <v>517</v>
      </c>
    </row>
    <row r="591" spans="2:7" x14ac:dyDescent="0.25">
      <c r="D591" t="s">
        <v>1329</v>
      </c>
      <c r="E591" t="s">
        <v>1330</v>
      </c>
      <c r="F591">
        <v>422</v>
      </c>
      <c r="G591" s="3">
        <v>461</v>
      </c>
    </row>
    <row r="592" spans="2:7" x14ac:dyDescent="0.25">
      <c r="D592" t="s">
        <v>1331</v>
      </c>
      <c r="E592" t="s">
        <v>1332</v>
      </c>
      <c r="F592">
        <v>562</v>
      </c>
      <c r="G592" s="3">
        <v>390</v>
      </c>
    </row>
    <row r="593" spans="2:7" x14ac:dyDescent="0.25">
      <c r="D593" t="s">
        <v>1333</v>
      </c>
      <c r="E593" t="s">
        <v>1334</v>
      </c>
      <c r="F593">
        <v>1046</v>
      </c>
      <c r="G593" s="3">
        <v>235</v>
      </c>
    </row>
    <row r="594" spans="2:7" x14ac:dyDescent="0.25">
      <c r="D594" t="s">
        <v>1335</v>
      </c>
      <c r="E594" t="s">
        <v>1336</v>
      </c>
      <c r="F594">
        <v>1363</v>
      </c>
      <c r="G594" s="3">
        <v>183</v>
      </c>
    </row>
    <row r="595" spans="2:7" x14ac:dyDescent="0.25">
      <c r="D595" t="s">
        <v>1337</v>
      </c>
      <c r="E595" t="s">
        <v>1338</v>
      </c>
      <c r="F595">
        <v>1422</v>
      </c>
      <c r="G595" s="3">
        <v>176</v>
      </c>
    </row>
    <row r="596" spans="2:7" x14ac:dyDescent="0.25">
      <c r="D596" t="s">
        <v>1339</v>
      </c>
      <c r="E596" t="s">
        <v>1340</v>
      </c>
      <c r="F596">
        <v>1912</v>
      </c>
      <c r="G596" s="3">
        <v>123</v>
      </c>
    </row>
    <row r="597" spans="2:7" x14ac:dyDescent="0.25">
      <c r="D597" t="s">
        <v>1341</v>
      </c>
      <c r="E597" t="s">
        <v>1342</v>
      </c>
      <c r="F597">
        <v>2146</v>
      </c>
      <c r="G597" s="3">
        <v>108</v>
      </c>
    </row>
    <row r="598" spans="2:7" x14ac:dyDescent="0.25">
      <c r="B598" t="s">
        <v>1343</v>
      </c>
      <c r="C598" t="s">
        <v>1344</v>
      </c>
      <c r="D598" t="s">
        <v>1345</v>
      </c>
      <c r="E598" t="s">
        <v>1346</v>
      </c>
      <c r="F598">
        <v>60</v>
      </c>
      <c r="G598" s="3">
        <v>1280</v>
      </c>
    </row>
    <row r="599" spans="2:7" x14ac:dyDescent="0.25">
      <c r="D599" t="s">
        <v>1347</v>
      </c>
      <c r="E599" t="s">
        <v>1348</v>
      </c>
      <c r="F599">
        <v>399</v>
      </c>
      <c r="G599" s="3">
        <v>474</v>
      </c>
    </row>
    <row r="600" spans="2:7" x14ac:dyDescent="0.25">
      <c r="D600" t="s">
        <v>1349</v>
      </c>
      <c r="E600" t="s">
        <v>1350</v>
      </c>
      <c r="F600">
        <v>637</v>
      </c>
      <c r="G600" s="3">
        <v>354</v>
      </c>
    </row>
    <row r="601" spans="2:7" x14ac:dyDescent="0.25">
      <c r="D601" t="s">
        <v>1351</v>
      </c>
      <c r="E601" t="s">
        <v>1352</v>
      </c>
      <c r="F601">
        <v>974</v>
      </c>
      <c r="G601" s="3">
        <v>249</v>
      </c>
    </row>
    <row r="602" spans="2:7" x14ac:dyDescent="0.25">
      <c r="D602" t="s">
        <v>1353</v>
      </c>
      <c r="E602" t="s">
        <v>1354</v>
      </c>
      <c r="F602">
        <v>981</v>
      </c>
      <c r="G602" s="3">
        <v>247</v>
      </c>
    </row>
    <row r="603" spans="2:7" x14ac:dyDescent="0.25">
      <c r="D603" t="s">
        <v>1355</v>
      </c>
      <c r="E603" t="s">
        <v>1356</v>
      </c>
      <c r="F603">
        <v>999</v>
      </c>
      <c r="G603" s="3">
        <v>244</v>
      </c>
    </row>
    <row r="604" spans="2:7" x14ac:dyDescent="0.25">
      <c r="D604" t="s">
        <v>1357</v>
      </c>
      <c r="E604" t="s">
        <v>1358</v>
      </c>
      <c r="F604">
        <v>1349</v>
      </c>
      <c r="G604" s="3">
        <v>185</v>
      </c>
    </row>
    <row r="605" spans="2:7" x14ac:dyDescent="0.25">
      <c r="D605" t="s">
        <v>1359</v>
      </c>
      <c r="E605" t="s">
        <v>1360</v>
      </c>
      <c r="F605">
        <v>1709</v>
      </c>
      <c r="G605" s="3">
        <v>140</v>
      </c>
    </row>
    <row r="606" spans="2:7" x14ac:dyDescent="0.25">
      <c r="D606" t="s">
        <v>1361</v>
      </c>
      <c r="E606" t="s">
        <v>1362</v>
      </c>
      <c r="F606">
        <v>1774</v>
      </c>
      <c r="G606" s="3">
        <v>135</v>
      </c>
    </row>
    <row r="607" spans="2:7" x14ac:dyDescent="0.25">
      <c r="D607" t="s">
        <v>1363</v>
      </c>
      <c r="E607" t="s">
        <v>1364</v>
      </c>
      <c r="F607">
        <v>1813</v>
      </c>
      <c r="G607" s="3">
        <v>132</v>
      </c>
    </row>
    <row r="608" spans="2:7" x14ac:dyDescent="0.25">
      <c r="B608" t="s">
        <v>1365</v>
      </c>
      <c r="C608" t="s">
        <v>1366</v>
      </c>
      <c r="D608" t="s">
        <v>367</v>
      </c>
      <c r="E608" t="s">
        <v>1367</v>
      </c>
      <c r="F608">
        <v>196</v>
      </c>
      <c r="G608" s="3">
        <v>721</v>
      </c>
    </row>
    <row r="609" spans="2:7" x14ac:dyDescent="0.25">
      <c r="D609" t="s">
        <v>1368</v>
      </c>
      <c r="E609" t="s">
        <v>1369</v>
      </c>
      <c r="F609">
        <v>525</v>
      </c>
      <c r="G609" s="3">
        <v>402</v>
      </c>
    </row>
    <row r="610" spans="2:7" x14ac:dyDescent="0.25">
      <c r="D610" t="s">
        <v>1370</v>
      </c>
      <c r="E610" t="s">
        <v>1371</v>
      </c>
      <c r="F610">
        <v>872</v>
      </c>
      <c r="G610" s="3">
        <v>276</v>
      </c>
    </row>
    <row r="611" spans="2:7" x14ac:dyDescent="0.25">
      <c r="D611" t="s">
        <v>1372</v>
      </c>
      <c r="E611" t="s">
        <v>1373</v>
      </c>
      <c r="F611">
        <v>955</v>
      </c>
      <c r="G611" s="3">
        <v>255</v>
      </c>
    </row>
    <row r="612" spans="2:7" x14ac:dyDescent="0.25">
      <c r="D612" t="s">
        <v>1374</v>
      </c>
      <c r="E612" t="s">
        <v>1375</v>
      </c>
      <c r="F612">
        <v>1027</v>
      </c>
      <c r="G612" s="3">
        <v>238</v>
      </c>
    </row>
    <row r="613" spans="2:7" x14ac:dyDescent="0.25">
      <c r="D613" t="s">
        <v>1376</v>
      </c>
      <c r="E613" t="s">
        <v>1377</v>
      </c>
      <c r="F613">
        <v>1045</v>
      </c>
      <c r="G613" s="3">
        <v>235</v>
      </c>
    </row>
    <row r="614" spans="2:7" x14ac:dyDescent="0.25">
      <c r="D614" t="s">
        <v>1378</v>
      </c>
      <c r="E614" t="s">
        <v>1379</v>
      </c>
      <c r="F614">
        <v>1071</v>
      </c>
      <c r="G614" s="3">
        <v>232</v>
      </c>
    </row>
    <row r="615" spans="2:7" x14ac:dyDescent="0.25">
      <c r="D615" t="s">
        <v>1380</v>
      </c>
      <c r="E615" t="s">
        <v>1381</v>
      </c>
      <c r="F615">
        <v>1152</v>
      </c>
      <c r="G615" s="3">
        <v>217</v>
      </c>
    </row>
    <row r="616" spans="2:7" x14ac:dyDescent="0.25">
      <c r="D616" t="s">
        <v>1382</v>
      </c>
      <c r="E616" t="s">
        <v>1383</v>
      </c>
      <c r="F616">
        <v>1185</v>
      </c>
      <c r="G616" s="3">
        <v>210</v>
      </c>
    </row>
    <row r="617" spans="2:7" x14ac:dyDescent="0.25">
      <c r="D617" t="s">
        <v>1384</v>
      </c>
      <c r="E617" t="s">
        <v>1385</v>
      </c>
      <c r="F617">
        <v>1362</v>
      </c>
      <c r="G617" s="3">
        <v>183</v>
      </c>
    </row>
    <row r="618" spans="2:7" x14ac:dyDescent="0.25">
      <c r="D618" t="s">
        <v>1386</v>
      </c>
      <c r="E618" t="s">
        <v>1387</v>
      </c>
      <c r="F618">
        <v>1364</v>
      </c>
      <c r="G618" s="3">
        <v>183</v>
      </c>
    </row>
    <row r="619" spans="2:7" x14ac:dyDescent="0.25">
      <c r="B619" t="s">
        <v>1388</v>
      </c>
      <c r="C619" t="s">
        <v>1389</v>
      </c>
      <c r="D619" t="s">
        <v>1390</v>
      </c>
      <c r="E619" t="s">
        <v>1391</v>
      </c>
      <c r="F619">
        <v>21</v>
      </c>
      <c r="G619" s="3">
        <v>2066</v>
      </c>
    </row>
    <row r="620" spans="2:7" x14ac:dyDescent="0.25">
      <c r="D620" t="s">
        <v>1392</v>
      </c>
      <c r="E620" t="s">
        <v>1393</v>
      </c>
      <c r="F620">
        <v>599</v>
      </c>
      <c r="G620" s="3">
        <v>372</v>
      </c>
    </row>
    <row r="621" spans="2:7" x14ac:dyDescent="0.25">
      <c r="D621" t="s">
        <v>1394</v>
      </c>
      <c r="E621" t="s">
        <v>1395</v>
      </c>
      <c r="F621">
        <v>762</v>
      </c>
      <c r="G621" s="3">
        <v>308</v>
      </c>
    </row>
    <row r="622" spans="2:7" x14ac:dyDescent="0.25">
      <c r="D622" t="s">
        <v>1396</v>
      </c>
      <c r="E622" t="s">
        <v>1397</v>
      </c>
      <c r="F622">
        <v>1598</v>
      </c>
      <c r="G622" s="3">
        <v>153</v>
      </c>
    </row>
    <row r="623" spans="2:7" x14ac:dyDescent="0.25">
      <c r="D623" t="s">
        <v>1398</v>
      </c>
      <c r="E623" t="s">
        <v>1399</v>
      </c>
      <c r="F623">
        <v>2259</v>
      </c>
      <c r="G623" s="3">
        <v>101</v>
      </c>
    </row>
    <row r="624" spans="2:7" x14ac:dyDescent="0.25">
      <c r="D624" t="s">
        <v>1400</v>
      </c>
      <c r="E624" t="s">
        <v>1401</v>
      </c>
      <c r="F624">
        <v>2468</v>
      </c>
      <c r="G624" s="3">
        <v>89</v>
      </c>
    </row>
    <row r="625" spans="2:7" x14ac:dyDescent="0.25">
      <c r="D625" t="s">
        <v>1402</v>
      </c>
      <c r="E625" t="s">
        <v>1403</v>
      </c>
      <c r="F625">
        <v>3564</v>
      </c>
      <c r="G625" s="3">
        <v>44</v>
      </c>
    </row>
    <row r="626" spans="2:7" x14ac:dyDescent="0.25">
      <c r="D626" t="s">
        <v>1404</v>
      </c>
      <c r="E626" t="s">
        <v>1405</v>
      </c>
      <c r="F626">
        <v>6696</v>
      </c>
      <c r="G626" s="3">
        <v>2</v>
      </c>
    </row>
    <row r="627" spans="2:7" x14ac:dyDescent="0.25">
      <c r="B627" t="s">
        <v>1406</v>
      </c>
      <c r="C627" t="s">
        <v>1407</v>
      </c>
      <c r="D627" t="s">
        <v>1408</v>
      </c>
      <c r="E627" t="s">
        <v>1409</v>
      </c>
      <c r="F627">
        <v>120</v>
      </c>
      <c r="G627" s="3">
        <v>929</v>
      </c>
    </row>
    <row r="628" spans="2:7" x14ac:dyDescent="0.25">
      <c r="D628" t="s">
        <v>1410</v>
      </c>
      <c r="E628" t="s">
        <v>1411</v>
      </c>
      <c r="F628">
        <v>383</v>
      </c>
      <c r="G628" s="3">
        <v>491</v>
      </c>
    </row>
    <row r="629" spans="2:7" x14ac:dyDescent="0.25">
      <c r="D629" t="s">
        <v>1412</v>
      </c>
      <c r="E629" t="s">
        <v>1413</v>
      </c>
      <c r="F629">
        <v>566</v>
      </c>
      <c r="G629" s="3">
        <v>388</v>
      </c>
    </row>
    <row r="630" spans="2:7" x14ac:dyDescent="0.25">
      <c r="D630" t="s">
        <v>187</v>
      </c>
      <c r="E630" t="s">
        <v>1414</v>
      </c>
      <c r="F630">
        <v>1038</v>
      </c>
      <c r="G630" s="3">
        <v>236</v>
      </c>
    </row>
    <row r="631" spans="2:7" x14ac:dyDescent="0.25">
      <c r="D631" t="s">
        <v>1415</v>
      </c>
      <c r="E631" t="s">
        <v>1416</v>
      </c>
      <c r="F631">
        <v>1119</v>
      </c>
      <c r="G631" s="3">
        <v>221</v>
      </c>
    </row>
    <row r="632" spans="2:7" x14ac:dyDescent="0.25">
      <c r="D632" t="s">
        <v>1417</v>
      </c>
      <c r="E632" t="s">
        <v>1418</v>
      </c>
      <c r="F632">
        <v>1421</v>
      </c>
      <c r="G632" s="3">
        <v>176</v>
      </c>
    </row>
    <row r="633" spans="2:7" x14ac:dyDescent="0.25">
      <c r="D633" t="s">
        <v>1419</v>
      </c>
      <c r="E633" t="s">
        <v>1420</v>
      </c>
      <c r="F633">
        <v>1505</v>
      </c>
      <c r="G633" s="3">
        <v>166</v>
      </c>
    </row>
    <row r="634" spans="2:7" x14ac:dyDescent="0.25">
      <c r="D634" t="s">
        <v>1421</v>
      </c>
      <c r="E634" t="s">
        <v>1422</v>
      </c>
      <c r="F634">
        <v>1574</v>
      </c>
      <c r="G634" s="3">
        <v>156</v>
      </c>
    </row>
    <row r="635" spans="2:7" x14ac:dyDescent="0.25">
      <c r="D635" t="s">
        <v>1423</v>
      </c>
      <c r="E635" t="s">
        <v>1424</v>
      </c>
      <c r="F635">
        <v>1862</v>
      </c>
      <c r="G635" s="3">
        <v>127</v>
      </c>
    </row>
    <row r="636" spans="2:7" x14ac:dyDescent="0.25">
      <c r="D636" t="s">
        <v>1425</v>
      </c>
      <c r="E636" t="s">
        <v>1426</v>
      </c>
      <c r="F636">
        <v>1933</v>
      </c>
      <c r="G636" s="3">
        <v>122</v>
      </c>
    </row>
    <row r="637" spans="2:7" x14ac:dyDescent="0.25">
      <c r="B637" t="s">
        <v>1427</v>
      </c>
      <c r="C637" t="s">
        <v>1428</v>
      </c>
      <c r="D637" t="s">
        <v>1429</v>
      </c>
      <c r="E637" t="s">
        <v>1430</v>
      </c>
      <c r="F637">
        <v>97</v>
      </c>
      <c r="G637" s="3">
        <v>1019</v>
      </c>
    </row>
    <row r="638" spans="2:7" x14ac:dyDescent="0.25">
      <c r="D638" t="s">
        <v>1431</v>
      </c>
      <c r="E638" t="s">
        <v>1432</v>
      </c>
      <c r="F638">
        <v>661</v>
      </c>
      <c r="G638" s="3">
        <v>342</v>
      </c>
    </row>
    <row r="639" spans="2:7" x14ac:dyDescent="0.25">
      <c r="D639" t="s">
        <v>1433</v>
      </c>
      <c r="E639" t="s">
        <v>1434</v>
      </c>
      <c r="F639">
        <v>710</v>
      </c>
      <c r="G639" s="3">
        <v>324</v>
      </c>
    </row>
    <row r="640" spans="2:7" x14ac:dyDescent="0.25">
      <c r="D640" t="s">
        <v>1435</v>
      </c>
      <c r="E640" t="s">
        <v>1436</v>
      </c>
      <c r="F640">
        <v>1069</v>
      </c>
      <c r="G640" s="3">
        <v>232</v>
      </c>
    </row>
    <row r="641" spans="2:7" x14ac:dyDescent="0.25">
      <c r="D641" t="s">
        <v>1437</v>
      </c>
      <c r="E641" t="s">
        <v>1438</v>
      </c>
      <c r="F641">
        <v>1338</v>
      </c>
      <c r="G641" s="3">
        <v>186</v>
      </c>
    </row>
    <row r="642" spans="2:7" x14ac:dyDescent="0.25">
      <c r="D642" t="s">
        <v>1439</v>
      </c>
      <c r="E642" t="s">
        <v>1440</v>
      </c>
      <c r="F642">
        <v>1377</v>
      </c>
      <c r="G642" s="3">
        <v>181</v>
      </c>
    </row>
    <row r="643" spans="2:7" x14ac:dyDescent="0.25">
      <c r="D643" t="s">
        <v>1441</v>
      </c>
      <c r="E643" t="s">
        <v>1442</v>
      </c>
      <c r="F643">
        <v>1812</v>
      </c>
      <c r="G643" s="3">
        <v>132</v>
      </c>
    </row>
    <row r="644" spans="2:7" x14ac:dyDescent="0.25">
      <c r="D644" t="s">
        <v>1443</v>
      </c>
      <c r="E644" t="s">
        <v>1444</v>
      </c>
      <c r="F644">
        <v>1872</v>
      </c>
      <c r="G644" s="3">
        <v>126</v>
      </c>
    </row>
    <row r="645" spans="2:7" x14ac:dyDescent="0.25">
      <c r="D645" t="s">
        <v>1445</v>
      </c>
      <c r="E645" t="s">
        <v>1446</v>
      </c>
      <c r="F645">
        <v>1947</v>
      </c>
      <c r="G645" s="3">
        <v>121</v>
      </c>
    </row>
    <row r="646" spans="2:7" x14ac:dyDescent="0.25">
      <c r="D646" t="s">
        <v>1447</v>
      </c>
      <c r="E646" t="s">
        <v>1448</v>
      </c>
      <c r="F646">
        <v>2129</v>
      </c>
      <c r="G646" s="3">
        <v>109</v>
      </c>
    </row>
    <row r="647" spans="2:7" x14ac:dyDescent="0.25">
      <c r="B647" t="s">
        <v>1449</v>
      </c>
      <c r="C647" t="s">
        <v>1450</v>
      </c>
      <c r="D647" t="s">
        <v>1451</v>
      </c>
      <c r="E647" t="s">
        <v>1452</v>
      </c>
      <c r="F647">
        <v>316</v>
      </c>
      <c r="G647" s="3">
        <v>558</v>
      </c>
    </row>
    <row r="648" spans="2:7" x14ac:dyDescent="0.25">
      <c r="D648" t="s">
        <v>1453</v>
      </c>
      <c r="E648" t="s">
        <v>1454</v>
      </c>
      <c r="F648">
        <v>479</v>
      </c>
      <c r="G648" s="3">
        <v>425</v>
      </c>
    </row>
    <row r="649" spans="2:7" x14ac:dyDescent="0.25">
      <c r="D649" t="s">
        <v>1455</v>
      </c>
      <c r="E649" t="s">
        <v>1456</v>
      </c>
      <c r="F649">
        <v>533</v>
      </c>
      <c r="G649" s="3">
        <v>398</v>
      </c>
    </row>
    <row r="650" spans="2:7" x14ac:dyDescent="0.25">
      <c r="D650" t="s">
        <v>1457</v>
      </c>
      <c r="E650" t="s">
        <v>1458</v>
      </c>
      <c r="F650">
        <v>602</v>
      </c>
      <c r="G650" s="3">
        <v>371</v>
      </c>
    </row>
    <row r="651" spans="2:7" x14ac:dyDescent="0.25">
      <c r="D651" t="s">
        <v>1459</v>
      </c>
      <c r="E651" t="s">
        <v>1460</v>
      </c>
      <c r="F651">
        <v>1336</v>
      </c>
      <c r="G651" s="3">
        <v>186</v>
      </c>
    </row>
    <row r="652" spans="2:7" x14ac:dyDescent="0.25">
      <c r="D652" t="s">
        <v>1461</v>
      </c>
      <c r="E652" t="s">
        <v>1462</v>
      </c>
      <c r="F652">
        <v>1516</v>
      </c>
      <c r="G652" s="3">
        <v>164</v>
      </c>
    </row>
    <row r="653" spans="2:7" x14ac:dyDescent="0.25">
      <c r="D653" t="s">
        <v>1463</v>
      </c>
      <c r="E653" t="s">
        <v>1464</v>
      </c>
      <c r="F653">
        <v>1710</v>
      </c>
      <c r="G653" s="3">
        <v>140</v>
      </c>
    </row>
    <row r="654" spans="2:7" x14ac:dyDescent="0.25">
      <c r="D654" t="s">
        <v>1465</v>
      </c>
      <c r="E654" t="s">
        <v>1466</v>
      </c>
      <c r="F654">
        <v>1720</v>
      </c>
      <c r="G654" s="3">
        <v>139</v>
      </c>
    </row>
    <row r="655" spans="2:7" x14ac:dyDescent="0.25">
      <c r="D655" t="s">
        <v>1467</v>
      </c>
      <c r="E655" t="s">
        <v>1468</v>
      </c>
      <c r="F655">
        <v>1761</v>
      </c>
      <c r="G655" s="3">
        <v>136</v>
      </c>
    </row>
    <row r="656" spans="2:7" x14ac:dyDescent="0.25">
      <c r="D656" t="s">
        <v>1469</v>
      </c>
      <c r="E656" t="s">
        <v>1470</v>
      </c>
      <c r="F656">
        <v>2061</v>
      </c>
      <c r="G656" s="3">
        <v>114</v>
      </c>
    </row>
    <row r="657" spans="2:7" x14ac:dyDescent="0.25">
      <c r="B657" t="s">
        <v>1471</v>
      </c>
      <c r="C657" t="s">
        <v>1472</v>
      </c>
      <c r="D657" t="s">
        <v>1473</v>
      </c>
      <c r="E657" t="s">
        <v>1474</v>
      </c>
      <c r="F657">
        <v>268</v>
      </c>
      <c r="G657" s="3">
        <v>613</v>
      </c>
    </row>
    <row r="658" spans="2:7" x14ac:dyDescent="0.25">
      <c r="D658" t="s">
        <v>900</v>
      </c>
      <c r="E658" t="s">
        <v>1475</v>
      </c>
      <c r="F658">
        <v>346</v>
      </c>
      <c r="G658" s="3">
        <v>528</v>
      </c>
    </row>
    <row r="659" spans="2:7" x14ac:dyDescent="0.25">
      <c r="D659" t="s">
        <v>1476</v>
      </c>
      <c r="E659" t="s">
        <v>1477</v>
      </c>
      <c r="F659">
        <v>816</v>
      </c>
      <c r="G659" s="3">
        <v>294</v>
      </c>
    </row>
    <row r="660" spans="2:7" x14ac:dyDescent="0.25">
      <c r="D660" t="s">
        <v>1478</v>
      </c>
      <c r="E660" t="s">
        <v>1479</v>
      </c>
      <c r="F660">
        <v>1099</v>
      </c>
      <c r="G660" s="3">
        <v>225</v>
      </c>
    </row>
    <row r="661" spans="2:7" x14ac:dyDescent="0.25">
      <c r="D661" t="s">
        <v>1480</v>
      </c>
      <c r="E661" t="s">
        <v>1481</v>
      </c>
      <c r="F661">
        <v>1599</v>
      </c>
      <c r="G661" s="3">
        <v>153</v>
      </c>
    </row>
    <row r="662" spans="2:7" x14ac:dyDescent="0.25">
      <c r="D662" t="s">
        <v>1482</v>
      </c>
      <c r="E662" t="s">
        <v>1483</v>
      </c>
      <c r="F662">
        <v>1743</v>
      </c>
      <c r="G662" s="3">
        <v>137</v>
      </c>
    </row>
    <row r="663" spans="2:7" x14ac:dyDescent="0.25">
      <c r="D663" t="s">
        <v>1484</v>
      </c>
      <c r="E663" t="s">
        <v>1485</v>
      </c>
      <c r="F663">
        <v>1880</v>
      </c>
      <c r="G663" s="3">
        <v>125</v>
      </c>
    </row>
    <row r="664" spans="2:7" x14ac:dyDescent="0.25">
      <c r="D664" t="s">
        <v>1486</v>
      </c>
      <c r="E664" t="s">
        <v>1487</v>
      </c>
      <c r="F664">
        <v>2365</v>
      </c>
      <c r="G664" s="3">
        <v>95</v>
      </c>
    </row>
    <row r="665" spans="2:7" x14ac:dyDescent="0.25">
      <c r="D665" t="s">
        <v>1488</v>
      </c>
      <c r="E665" t="s">
        <v>1489</v>
      </c>
      <c r="F665">
        <v>2748</v>
      </c>
      <c r="G665" s="3">
        <v>75</v>
      </c>
    </row>
    <row r="666" spans="2:7" x14ac:dyDescent="0.25">
      <c r="D666" t="s">
        <v>1490</v>
      </c>
      <c r="E666" t="s">
        <v>1491</v>
      </c>
      <c r="F666">
        <v>3029</v>
      </c>
      <c r="G666" s="3">
        <v>63</v>
      </c>
    </row>
    <row r="667" spans="2:7" x14ac:dyDescent="0.25">
      <c r="B667" t="s">
        <v>1492</v>
      </c>
      <c r="C667" t="s">
        <v>1493</v>
      </c>
      <c r="D667" t="s">
        <v>1494</v>
      </c>
      <c r="E667" t="s">
        <v>1495</v>
      </c>
      <c r="F667">
        <v>127</v>
      </c>
      <c r="G667" s="3">
        <v>892</v>
      </c>
    </row>
    <row r="668" spans="2:7" x14ac:dyDescent="0.25">
      <c r="D668" t="s">
        <v>1496</v>
      </c>
      <c r="E668" t="s">
        <v>1497</v>
      </c>
      <c r="F668">
        <v>601</v>
      </c>
      <c r="G668" s="3">
        <v>371</v>
      </c>
    </row>
    <row r="669" spans="2:7" x14ac:dyDescent="0.25">
      <c r="D669" t="s">
        <v>1498</v>
      </c>
      <c r="E669" t="s">
        <v>1499</v>
      </c>
      <c r="F669">
        <v>1472</v>
      </c>
      <c r="G669" s="3">
        <v>170</v>
      </c>
    </row>
    <row r="670" spans="2:7" x14ac:dyDescent="0.25">
      <c r="D670" t="s">
        <v>1500</v>
      </c>
      <c r="E670" t="s">
        <v>1501</v>
      </c>
      <c r="F670">
        <v>1483</v>
      </c>
      <c r="G670" s="3">
        <v>169</v>
      </c>
    </row>
    <row r="671" spans="2:7" x14ac:dyDescent="0.25">
      <c r="D671" t="s">
        <v>1502</v>
      </c>
      <c r="E671" t="s">
        <v>1503</v>
      </c>
      <c r="F671">
        <v>1543</v>
      </c>
      <c r="G671" s="3">
        <v>160</v>
      </c>
    </row>
    <row r="672" spans="2:7" x14ac:dyDescent="0.25">
      <c r="D672" t="s">
        <v>1504</v>
      </c>
      <c r="E672" t="s">
        <v>1505</v>
      </c>
      <c r="F672">
        <v>1610</v>
      </c>
      <c r="G672" s="3">
        <v>152</v>
      </c>
    </row>
    <row r="673" spans="2:7" x14ac:dyDescent="0.25">
      <c r="D673" t="s">
        <v>1506</v>
      </c>
      <c r="E673" t="s">
        <v>1507</v>
      </c>
      <c r="F673">
        <v>1775</v>
      </c>
      <c r="G673" s="3">
        <v>135</v>
      </c>
    </row>
    <row r="674" spans="2:7" x14ac:dyDescent="0.25">
      <c r="D674" t="s">
        <v>721</v>
      </c>
      <c r="E674" t="s">
        <v>1508</v>
      </c>
      <c r="F674">
        <v>1863</v>
      </c>
      <c r="G674" s="3">
        <v>127</v>
      </c>
    </row>
    <row r="675" spans="2:7" x14ac:dyDescent="0.25">
      <c r="D675" t="s">
        <v>1509</v>
      </c>
      <c r="E675" t="s">
        <v>1510</v>
      </c>
      <c r="F675">
        <v>3059</v>
      </c>
      <c r="G675" s="3">
        <v>62</v>
      </c>
    </row>
    <row r="676" spans="2:7" x14ac:dyDescent="0.25">
      <c r="D676" t="s">
        <v>1511</v>
      </c>
      <c r="E676" t="s">
        <v>1512</v>
      </c>
      <c r="F676">
        <v>3295</v>
      </c>
      <c r="G676" s="3">
        <v>53</v>
      </c>
    </row>
    <row r="677" spans="2:7" x14ac:dyDescent="0.25">
      <c r="B677" t="s">
        <v>1513</v>
      </c>
      <c r="C677" t="s">
        <v>1514</v>
      </c>
      <c r="D677" t="s">
        <v>1515</v>
      </c>
      <c r="E677" t="s">
        <v>1516</v>
      </c>
      <c r="F677">
        <v>462</v>
      </c>
      <c r="G677" s="3">
        <v>436</v>
      </c>
    </row>
    <row r="678" spans="2:7" x14ac:dyDescent="0.25">
      <c r="D678" t="s">
        <v>1517</v>
      </c>
      <c r="E678" t="s">
        <v>1518</v>
      </c>
      <c r="F678">
        <v>490</v>
      </c>
      <c r="G678" s="3">
        <v>421</v>
      </c>
    </row>
    <row r="679" spans="2:7" x14ac:dyDescent="0.25">
      <c r="D679" t="s">
        <v>1519</v>
      </c>
      <c r="E679" t="s">
        <v>1520</v>
      </c>
      <c r="F679">
        <v>625</v>
      </c>
      <c r="G679" s="3">
        <v>358</v>
      </c>
    </row>
    <row r="680" spans="2:7" x14ac:dyDescent="0.25">
      <c r="D680" t="s">
        <v>1521</v>
      </c>
      <c r="E680" t="s">
        <v>1522</v>
      </c>
      <c r="F680">
        <v>1209</v>
      </c>
      <c r="G680" s="3">
        <v>205</v>
      </c>
    </row>
    <row r="681" spans="2:7" x14ac:dyDescent="0.25">
      <c r="D681" t="s">
        <v>1523</v>
      </c>
      <c r="E681" t="s">
        <v>1524</v>
      </c>
      <c r="F681">
        <v>1568</v>
      </c>
      <c r="G681" s="3">
        <v>157</v>
      </c>
    </row>
    <row r="682" spans="2:7" x14ac:dyDescent="0.25">
      <c r="D682" t="s">
        <v>1525</v>
      </c>
      <c r="E682" t="s">
        <v>1526</v>
      </c>
      <c r="F682">
        <v>2098</v>
      </c>
      <c r="G682" s="3">
        <v>111</v>
      </c>
    </row>
    <row r="683" spans="2:7" x14ac:dyDescent="0.25">
      <c r="D683" t="s">
        <v>1527</v>
      </c>
      <c r="E683" t="s">
        <v>1528</v>
      </c>
      <c r="F683">
        <v>2181</v>
      </c>
      <c r="G683" s="3">
        <v>106</v>
      </c>
    </row>
    <row r="684" spans="2:7" x14ac:dyDescent="0.25">
      <c r="D684" t="s">
        <v>1529</v>
      </c>
      <c r="E684" t="s">
        <v>1530</v>
      </c>
      <c r="F684">
        <v>2246</v>
      </c>
      <c r="G684" s="3">
        <v>102</v>
      </c>
    </row>
    <row r="685" spans="2:7" x14ac:dyDescent="0.25">
      <c r="D685" t="s">
        <v>1531</v>
      </c>
      <c r="E685" t="s">
        <v>1532</v>
      </c>
      <c r="F685">
        <v>2384</v>
      </c>
      <c r="G685" s="3">
        <v>94</v>
      </c>
    </row>
    <row r="686" spans="2:7" x14ac:dyDescent="0.25">
      <c r="D686" t="s">
        <v>1533</v>
      </c>
      <c r="E686" t="s">
        <v>1534</v>
      </c>
      <c r="F686">
        <v>2451</v>
      </c>
      <c r="G686" s="3">
        <v>90</v>
      </c>
    </row>
    <row r="687" spans="2:7" x14ac:dyDescent="0.25">
      <c r="B687" t="s">
        <v>1535</v>
      </c>
      <c r="C687" t="s">
        <v>1536</v>
      </c>
      <c r="D687" t="s">
        <v>1537</v>
      </c>
      <c r="E687" t="s">
        <v>1538</v>
      </c>
      <c r="F687">
        <v>259</v>
      </c>
      <c r="G687" s="3">
        <v>620</v>
      </c>
    </row>
    <row r="688" spans="2:7" x14ac:dyDescent="0.25">
      <c r="D688" t="s">
        <v>1539</v>
      </c>
      <c r="E688" t="s">
        <v>1540</v>
      </c>
      <c r="F688">
        <v>693</v>
      </c>
      <c r="G688" s="3">
        <v>331</v>
      </c>
    </row>
    <row r="689" spans="2:7" x14ac:dyDescent="0.25">
      <c r="D689" t="s">
        <v>1541</v>
      </c>
      <c r="E689" t="s">
        <v>1542</v>
      </c>
      <c r="F689">
        <v>859</v>
      </c>
      <c r="G689" s="3">
        <v>282</v>
      </c>
    </row>
    <row r="690" spans="2:7" x14ac:dyDescent="0.25">
      <c r="D690" t="s">
        <v>1543</v>
      </c>
      <c r="E690" t="s">
        <v>1544</v>
      </c>
      <c r="F690">
        <v>1248</v>
      </c>
      <c r="G690" s="3">
        <v>200</v>
      </c>
    </row>
    <row r="691" spans="2:7" x14ac:dyDescent="0.25">
      <c r="D691" t="s">
        <v>1545</v>
      </c>
      <c r="E691" t="s">
        <v>1546</v>
      </c>
      <c r="F691">
        <v>1337</v>
      </c>
      <c r="G691" s="3">
        <v>186</v>
      </c>
    </row>
    <row r="692" spans="2:7" x14ac:dyDescent="0.25">
      <c r="D692" t="s">
        <v>1547</v>
      </c>
      <c r="E692" t="s">
        <v>1548</v>
      </c>
      <c r="F692">
        <v>1513</v>
      </c>
      <c r="G692" s="3">
        <v>165</v>
      </c>
    </row>
    <row r="693" spans="2:7" x14ac:dyDescent="0.25">
      <c r="D693" t="s">
        <v>1549</v>
      </c>
      <c r="E693" t="s">
        <v>1550</v>
      </c>
      <c r="F693">
        <v>2684</v>
      </c>
      <c r="G693" s="3">
        <v>77</v>
      </c>
    </row>
    <row r="694" spans="2:7" x14ac:dyDescent="0.25">
      <c r="D694" t="s">
        <v>1551</v>
      </c>
      <c r="E694" t="s">
        <v>1552</v>
      </c>
      <c r="F694">
        <v>3007</v>
      </c>
      <c r="G694" s="3">
        <v>64</v>
      </c>
    </row>
    <row r="695" spans="2:7" x14ac:dyDescent="0.25">
      <c r="D695" t="s">
        <v>1553</v>
      </c>
      <c r="E695" t="s">
        <v>1554</v>
      </c>
      <c r="F695">
        <v>3058</v>
      </c>
      <c r="G695" s="3">
        <v>62</v>
      </c>
    </row>
    <row r="696" spans="2:7" x14ac:dyDescent="0.25">
      <c r="D696" t="s">
        <v>1555</v>
      </c>
      <c r="E696" t="s">
        <v>1556</v>
      </c>
      <c r="F696">
        <v>3263</v>
      </c>
      <c r="G696" s="3">
        <v>54</v>
      </c>
    </row>
    <row r="697" spans="2:7" x14ac:dyDescent="0.25">
      <c r="B697" t="s">
        <v>1557</v>
      </c>
      <c r="C697" t="s">
        <v>1558</v>
      </c>
      <c r="D697" t="s">
        <v>1559</v>
      </c>
      <c r="E697" t="s">
        <v>1560</v>
      </c>
      <c r="F697">
        <v>573</v>
      </c>
      <c r="G697" s="3">
        <v>384</v>
      </c>
    </row>
    <row r="698" spans="2:7" x14ac:dyDescent="0.25">
      <c r="D698" t="s">
        <v>1561</v>
      </c>
      <c r="E698" t="s">
        <v>1562</v>
      </c>
      <c r="F698">
        <v>1070</v>
      </c>
      <c r="G698" s="3">
        <v>232</v>
      </c>
    </row>
    <row r="699" spans="2:7" x14ac:dyDescent="0.25">
      <c r="D699" t="s">
        <v>357</v>
      </c>
      <c r="E699" t="s">
        <v>1563</v>
      </c>
      <c r="F699">
        <v>1082</v>
      </c>
      <c r="G699" s="3">
        <v>229</v>
      </c>
    </row>
    <row r="700" spans="2:7" x14ac:dyDescent="0.25">
      <c r="D700" t="s">
        <v>1564</v>
      </c>
      <c r="E700" t="s">
        <v>1565</v>
      </c>
      <c r="F700">
        <v>1254</v>
      </c>
      <c r="G700" s="3">
        <v>199</v>
      </c>
    </row>
    <row r="701" spans="2:7" x14ac:dyDescent="0.25">
      <c r="D701" t="s">
        <v>1566</v>
      </c>
      <c r="E701" t="s">
        <v>1567</v>
      </c>
      <c r="F701">
        <v>1521</v>
      </c>
      <c r="G701" s="3">
        <v>163</v>
      </c>
    </row>
    <row r="702" spans="2:7" x14ac:dyDescent="0.25">
      <c r="D702" t="s">
        <v>1568</v>
      </c>
      <c r="E702" t="s">
        <v>1569</v>
      </c>
      <c r="F702">
        <v>1655</v>
      </c>
      <c r="G702" s="3">
        <v>146</v>
      </c>
    </row>
    <row r="703" spans="2:7" x14ac:dyDescent="0.25">
      <c r="D703" t="s">
        <v>1570</v>
      </c>
      <c r="E703" t="s">
        <v>1571</v>
      </c>
      <c r="F703">
        <v>2014</v>
      </c>
      <c r="G703" s="3">
        <v>117</v>
      </c>
    </row>
    <row r="704" spans="2:7" x14ac:dyDescent="0.25">
      <c r="D704" t="s">
        <v>1572</v>
      </c>
      <c r="E704" t="s">
        <v>1573</v>
      </c>
      <c r="F704">
        <v>2712</v>
      </c>
      <c r="G704" s="3">
        <v>76</v>
      </c>
    </row>
    <row r="705" spans="2:7" x14ac:dyDescent="0.25">
      <c r="D705" t="s">
        <v>1574</v>
      </c>
      <c r="E705" t="s">
        <v>1575</v>
      </c>
      <c r="F705">
        <v>2713</v>
      </c>
      <c r="G705" s="3">
        <v>76</v>
      </c>
    </row>
    <row r="706" spans="2:7" x14ac:dyDescent="0.25">
      <c r="D706" t="s">
        <v>1576</v>
      </c>
      <c r="E706" t="s">
        <v>1577</v>
      </c>
      <c r="F706">
        <v>3028</v>
      </c>
      <c r="G706" s="3">
        <v>63</v>
      </c>
    </row>
    <row r="707" spans="2:7" x14ac:dyDescent="0.25">
      <c r="D707" t="s">
        <v>1578</v>
      </c>
      <c r="E707" t="s">
        <v>1579</v>
      </c>
      <c r="F707">
        <v>3027</v>
      </c>
      <c r="G707" s="3">
        <v>63</v>
      </c>
    </row>
    <row r="708" spans="2:7" x14ac:dyDescent="0.25">
      <c r="B708" t="s">
        <v>1580</v>
      </c>
      <c r="C708" t="s">
        <v>1581</v>
      </c>
      <c r="D708" t="s">
        <v>1582</v>
      </c>
      <c r="E708" t="s">
        <v>1583</v>
      </c>
      <c r="F708">
        <v>267</v>
      </c>
      <c r="G708" s="3">
        <v>613</v>
      </c>
    </row>
    <row r="709" spans="2:7" x14ac:dyDescent="0.25">
      <c r="D709" t="s">
        <v>1584</v>
      </c>
      <c r="E709" t="s">
        <v>1585</v>
      </c>
      <c r="F709">
        <v>352</v>
      </c>
      <c r="G709" s="3">
        <v>519</v>
      </c>
    </row>
    <row r="710" spans="2:7" x14ac:dyDescent="0.25">
      <c r="D710" t="s">
        <v>1586</v>
      </c>
      <c r="E710" t="s">
        <v>1587</v>
      </c>
      <c r="F710">
        <v>2381</v>
      </c>
      <c r="G710" s="3">
        <v>94</v>
      </c>
    </row>
    <row r="711" spans="2:7" x14ac:dyDescent="0.25">
      <c r="D711" t="s">
        <v>1588</v>
      </c>
      <c r="E711" t="s">
        <v>1589</v>
      </c>
      <c r="F711">
        <v>2411</v>
      </c>
      <c r="G711" s="3">
        <v>92</v>
      </c>
    </row>
    <row r="712" spans="2:7" x14ac:dyDescent="0.25">
      <c r="D712" t="s">
        <v>1590</v>
      </c>
      <c r="E712" t="s">
        <v>1591</v>
      </c>
      <c r="F712">
        <v>2877</v>
      </c>
      <c r="G712" s="3">
        <v>69</v>
      </c>
    </row>
    <row r="713" spans="2:7" x14ac:dyDescent="0.25">
      <c r="D713" t="s">
        <v>1592</v>
      </c>
      <c r="E713" t="s">
        <v>1593</v>
      </c>
      <c r="F713">
        <v>3242</v>
      </c>
      <c r="G713" s="3">
        <v>55</v>
      </c>
    </row>
    <row r="714" spans="2:7" x14ac:dyDescent="0.25">
      <c r="D714" t="s">
        <v>1594</v>
      </c>
      <c r="E714" t="s">
        <v>1595</v>
      </c>
      <c r="F714">
        <v>3294</v>
      </c>
      <c r="G714" s="3">
        <v>53</v>
      </c>
    </row>
    <row r="715" spans="2:7" x14ac:dyDescent="0.25">
      <c r="D715" t="s">
        <v>1596</v>
      </c>
      <c r="E715" t="s">
        <v>1597</v>
      </c>
      <c r="F715">
        <v>3345</v>
      </c>
      <c r="G715" s="3">
        <v>51</v>
      </c>
    </row>
    <row r="716" spans="2:7" x14ac:dyDescent="0.25">
      <c r="D716" t="s">
        <v>1598</v>
      </c>
      <c r="E716" t="s">
        <v>1599</v>
      </c>
      <c r="F716">
        <v>3565</v>
      </c>
      <c r="G716" s="3">
        <v>44</v>
      </c>
    </row>
    <row r="717" spans="2:7" x14ac:dyDescent="0.25">
      <c r="D717" t="s">
        <v>1600</v>
      </c>
      <c r="E717" t="s">
        <v>1601</v>
      </c>
      <c r="F717">
        <v>3724</v>
      </c>
      <c r="G717" s="3">
        <v>39</v>
      </c>
    </row>
    <row r="718" spans="2:7" x14ac:dyDescent="0.25">
      <c r="B718" t="s">
        <v>1602</v>
      </c>
      <c r="C718" t="s">
        <v>1603</v>
      </c>
      <c r="D718" t="s">
        <v>1604</v>
      </c>
      <c r="E718" t="s">
        <v>1605</v>
      </c>
      <c r="F718">
        <v>672</v>
      </c>
      <c r="G718" s="3">
        <v>339</v>
      </c>
    </row>
    <row r="719" spans="2:7" x14ac:dyDescent="0.25">
      <c r="D719" t="s">
        <v>1606</v>
      </c>
      <c r="E719" t="s">
        <v>1607</v>
      </c>
      <c r="F719">
        <v>1261</v>
      </c>
      <c r="G719" s="3">
        <v>198</v>
      </c>
    </row>
    <row r="720" spans="2:7" x14ac:dyDescent="0.25">
      <c r="D720" t="s">
        <v>1608</v>
      </c>
      <c r="E720" t="s">
        <v>1609</v>
      </c>
      <c r="F720">
        <v>1267</v>
      </c>
      <c r="G720" s="3">
        <v>196</v>
      </c>
    </row>
    <row r="721" spans="2:7" x14ac:dyDescent="0.25">
      <c r="D721" t="s">
        <v>1610</v>
      </c>
      <c r="E721" t="s">
        <v>1611</v>
      </c>
      <c r="F721">
        <v>1386</v>
      </c>
      <c r="G721" s="3">
        <v>180</v>
      </c>
    </row>
    <row r="722" spans="2:7" x14ac:dyDescent="0.25">
      <c r="D722" t="s">
        <v>1612</v>
      </c>
      <c r="E722" t="s">
        <v>1613</v>
      </c>
      <c r="F722">
        <v>1636</v>
      </c>
      <c r="G722" s="3">
        <v>150</v>
      </c>
    </row>
    <row r="723" spans="2:7" x14ac:dyDescent="0.25">
      <c r="D723" t="s">
        <v>1614</v>
      </c>
      <c r="E723" t="s">
        <v>1615</v>
      </c>
      <c r="F723">
        <v>1913</v>
      </c>
      <c r="G723" s="3">
        <v>123</v>
      </c>
    </row>
    <row r="724" spans="2:7" x14ac:dyDescent="0.25">
      <c r="D724" t="s">
        <v>1616</v>
      </c>
      <c r="E724" t="s">
        <v>1617</v>
      </c>
      <c r="F724">
        <v>2049</v>
      </c>
      <c r="G724" s="3">
        <v>115</v>
      </c>
    </row>
    <row r="725" spans="2:7" x14ac:dyDescent="0.25">
      <c r="D725" t="s">
        <v>1618</v>
      </c>
      <c r="E725" t="s">
        <v>1619</v>
      </c>
      <c r="F725">
        <v>2385</v>
      </c>
      <c r="G725" s="3">
        <v>94</v>
      </c>
    </row>
    <row r="726" spans="2:7" x14ac:dyDescent="0.25">
      <c r="D726" t="s">
        <v>1620</v>
      </c>
      <c r="E726" t="s">
        <v>1621</v>
      </c>
      <c r="F726">
        <v>2497</v>
      </c>
      <c r="G726" s="3">
        <v>87</v>
      </c>
    </row>
    <row r="727" spans="2:7" x14ac:dyDescent="0.25">
      <c r="D727" t="s">
        <v>1622</v>
      </c>
      <c r="E727" t="s">
        <v>1623</v>
      </c>
      <c r="F727">
        <v>2879</v>
      </c>
      <c r="G727" s="3">
        <v>69</v>
      </c>
    </row>
    <row r="728" spans="2:7" x14ac:dyDescent="0.25">
      <c r="B728" t="s">
        <v>1624</v>
      </c>
      <c r="C728" t="s">
        <v>1625</v>
      </c>
      <c r="D728" t="s">
        <v>1626</v>
      </c>
      <c r="E728" t="s">
        <v>1627</v>
      </c>
      <c r="F728">
        <v>748</v>
      </c>
      <c r="G728" s="3">
        <v>313</v>
      </c>
    </row>
    <row r="729" spans="2:7" x14ac:dyDescent="0.25">
      <c r="D729" t="s">
        <v>1628</v>
      </c>
      <c r="E729" t="s">
        <v>1629</v>
      </c>
      <c r="F729">
        <v>1253</v>
      </c>
      <c r="G729" s="3">
        <v>199</v>
      </c>
    </row>
    <row r="730" spans="2:7" x14ac:dyDescent="0.25">
      <c r="D730" t="s">
        <v>1630</v>
      </c>
      <c r="E730" t="s">
        <v>1631</v>
      </c>
      <c r="F730">
        <v>1309</v>
      </c>
      <c r="G730" s="3">
        <v>189</v>
      </c>
    </row>
    <row r="731" spans="2:7" x14ac:dyDescent="0.25">
      <c r="D731" t="s">
        <v>1632</v>
      </c>
      <c r="E731" t="s">
        <v>1633</v>
      </c>
      <c r="F731">
        <v>1679</v>
      </c>
      <c r="G731" s="3">
        <v>143</v>
      </c>
    </row>
    <row r="732" spans="2:7" x14ac:dyDescent="0.25">
      <c r="D732" t="s">
        <v>1634</v>
      </c>
      <c r="E732" t="s">
        <v>1635</v>
      </c>
      <c r="F732">
        <v>1762</v>
      </c>
      <c r="G732" s="3">
        <v>136</v>
      </c>
    </row>
    <row r="733" spans="2:7" x14ac:dyDescent="0.25">
      <c r="D733" t="s">
        <v>1636</v>
      </c>
      <c r="E733" t="s">
        <v>1637</v>
      </c>
      <c r="F733">
        <v>1911</v>
      </c>
      <c r="G733" s="3">
        <v>123</v>
      </c>
    </row>
    <row r="734" spans="2:7" x14ac:dyDescent="0.25">
      <c r="D734" t="s">
        <v>1638</v>
      </c>
      <c r="E734" t="s">
        <v>1639</v>
      </c>
      <c r="F734">
        <v>1961</v>
      </c>
      <c r="G734" s="3">
        <v>120</v>
      </c>
    </row>
    <row r="735" spans="2:7" x14ac:dyDescent="0.25">
      <c r="D735" t="s">
        <v>1640</v>
      </c>
      <c r="E735" t="s">
        <v>1641</v>
      </c>
      <c r="F735">
        <v>2013</v>
      </c>
      <c r="G735" s="3">
        <v>117</v>
      </c>
    </row>
    <row r="736" spans="2:7" x14ac:dyDescent="0.25">
      <c r="D736" t="s">
        <v>1642</v>
      </c>
      <c r="E736" t="s">
        <v>1643</v>
      </c>
      <c r="F736">
        <v>2047</v>
      </c>
      <c r="G736" s="3">
        <v>115</v>
      </c>
    </row>
    <row r="737" spans="2:7" x14ac:dyDescent="0.25">
      <c r="D737" t="s">
        <v>1644</v>
      </c>
      <c r="E737" t="s">
        <v>1645</v>
      </c>
      <c r="F737">
        <v>2511</v>
      </c>
      <c r="G737" s="3">
        <v>86</v>
      </c>
    </row>
    <row r="738" spans="2:7" x14ac:dyDescent="0.25">
      <c r="B738" t="s">
        <v>1646</v>
      </c>
      <c r="C738" t="s">
        <v>1647</v>
      </c>
      <c r="D738" t="s">
        <v>692</v>
      </c>
      <c r="E738" t="s">
        <v>1648</v>
      </c>
      <c r="F738">
        <v>916</v>
      </c>
      <c r="G738" s="3">
        <v>268</v>
      </c>
    </row>
    <row r="739" spans="2:7" x14ac:dyDescent="0.25">
      <c r="D739" t="s">
        <v>1649</v>
      </c>
      <c r="E739" t="s">
        <v>1650</v>
      </c>
      <c r="F739">
        <v>1721</v>
      </c>
      <c r="G739" s="3">
        <v>139</v>
      </c>
    </row>
    <row r="740" spans="2:7" x14ac:dyDescent="0.25">
      <c r="D740" t="s">
        <v>1651</v>
      </c>
      <c r="E740" t="s">
        <v>1652</v>
      </c>
      <c r="F740">
        <v>2180</v>
      </c>
      <c r="G740" s="3">
        <v>106</v>
      </c>
    </row>
    <row r="741" spans="2:7" x14ac:dyDescent="0.25">
      <c r="D741" t="s">
        <v>1653</v>
      </c>
      <c r="E741" t="s">
        <v>1654</v>
      </c>
      <c r="F741">
        <v>3499</v>
      </c>
      <c r="G741" s="3">
        <v>46</v>
      </c>
    </row>
    <row r="742" spans="2:7" x14ac:dyDescent="0.25">
      <c r="D742" t="s">
        <v>1655</v>
      </c>
      <c r="E742" t="s">
        <v>1656</v>
      </c>
      <c r="F742">
        <v>3533</v>
      </c>
      <c r="G742" s="3">
        <v>45</v>
      </c>
    </row>
    <row r="743" spans="2:7" x14ac:dyDescent="0.25">
      <c r="D743" t="s">
        <v>1657</v>
      </c>
      <c r="E743" t="s">
        <v>1658</v>
      </c>
      <c r="F743">
        <v>3692</v>
      </c>
      <c r="G743" s="3">
        <v>40</v>
      </c>
    </row>
    <row r="744" spans="2:7" x14ac:dyDescent="0.25">
      <c r="D744" t="s">
        <v>1659</v>
      </c>
      <c r="E744" t="s">
        <v>1660</v>
      </c>
      <c r="F744">
        <v>5120</v>
      </c>
      <c r="G744" s="3">
        <v>13</v>
      </c>
    </row>
    <row r="745" spans="2:7" x14ac:dyDescent="0.25">
      <c r="B745" t="s">
        <v>1661</v>
      </c>
      <c r="C745" t="s">
        <v>1662</v>
      </c>
      <c r="D745" t="s">
        <v>1663</v>
      </c>
      <c r="E745" t="s">
        <v>1664</v>
      </c>
      <c r="F745">
        <v>315</v>
      </c>
      <c r="G745" s="3">
        <v>561</v>
      </c>
    </row>
    <row r="746" spans="2:7" x14ac:dyDescent="0.25">
      <c r="D746" t="s">
        <v>1665</v>
      </c>
      <c r="E746" t="s">
        <v>1666</v>
      </c>
      <c r="F746">
        <v>6045</v>
      </c>
      <c r="G746" s="3">
        <v>5</v>
      </c>
    </row>
    <row r="747" spans="2:7" x14ac:dyDescent="0.25">
      <c r="B747" t="s">
        <v>1667</v>
      </c>
      <c r="C747" t="s">
        <v>1668</v>
      </c>
      <c r="D747" t="s">
        <v>1669</v>
      </c>
      <c r="E747" t="s">
        <v>1670</v>
      </c>
      <c r="F747">
        <v>1032</v>
      </c>
      <c r="G747" s="3">
        <v>237</v>
      </c>
    </row>
    <row r="748" spans="2:7" x14ac:dyDescent="0.25">
      <c r="D748" t="s">
        <v>1671</v>
      </c>
      <c r="E748" t="s">
        <v>1672</v>
      </c>
      <c r="F748">
        <v>1932</v>
      </c>
      <c r="G748" s="3">
        <v>122</v>
      </c>
    </row>
    <row r="749" spans="2:7" x14ac:dyDescent="0.25">
      <c r="D749" t="s">
        <v>1673</v>
      </c>
      <c r="E749" t="s">
        <v>1674</v>
      </c>
      <c r="F749">
        <v>2343</v>
      </c>
      <c r="G749" s="3">
        <v>96</v>
      </c>
    </row>
    <row r="750" spans="2:7" x14ac:dyDescent="0.25">
      <c r="D750" t="s">
        <v>1675</v>
      </c>
      <c r="E750" t="s">
        <v>1676</v>
      </c>
      <c r="F750">
        <v>3214</v>
      </c>
      <c r="G750" s="3">
        <v>56</v>
      </c>
    </row>
    <row r="751" spans="2:7" x14ac:dyDescent="0.25">
      <c r="D751" t="s">
        <v>377</v>
      </c>
      <c r="E751" t="s">
        <v>1677</v>
      </c>
      <c r="F751">
        <v>3874</v>
      </c>
      <c r="G751" s="3">
        <v>35</v>
      </c>
    </row>
    <row r="752" spans="2:7" x14ac:dyDescent="0.25">
      <c r="D752" t="s">
        <v>1678</v>
      </c>
      <c r="E752" t="s">
        <v>1679</v>
      </c>
      <c r="F752">
        <v>5866</v>
      </c>
      <c r="G752" s="3">
        <v>6</v>
      </c>
    </row>
    <row r="753" spans="2:7" x14ac:dyDescent="0.25">
      <c r="B753" t="s">
        <v>1680</v>
      </c>
      <c r="C753" t="s">
        <v>1681</v>
      </c>
      <c r="D753" t="s">
        <v>1682</v>
      </c>
      <c r="E753" t="s">
        <v>1683</v>
      </c>
      <c r="F753">
        <v>1265</v>
      </c>
      <c r="G753" s="3">
        <v>197</v>
      </c>
    </row>
    <row r="754" spans="2:7" x14ac:dyDescent="0.25">
      <c r="D754" t="s">
        <v>1684</v>
      </c>
      <c r="E754" t="s">
        <v>1685</v>
      </c>
      <c r="F754">
        <v>2342</v>
      </c>
      <c r="G754" s="3">
        <v>96</v>
      </c>
    </row>
    <row r="755" spans="2:7" x14ac:dyDescent="0.25">
      <c r="D755" t="s">
        <v>1686</v>
      </c>
      <c r="E755" t="s">
        <v>1687</v>
      </c>
      <c r="F755">
        <v>2364</v>
      </c>
      <c r="G755" s="3">
        <v>95</v>
      </c>
    </row>
    <row r="756" spans="2:7" x14ac:dyDescent="0.25">
      <c r="D756" t="s">
        <v>1688</v>
      </c>
      <c r="E756" t="s">
        <v>1689</v>
      </c>
      <c r="F756">
        <v>2432</v>
      </c>
      <c r="G756" s="3">
        <v>91</v>
      </c>
    </row>
    <row r="757" spans="2:7" x14ac:dyDescent="0.25">
      <c r="D757" t="s">
        <v>1690</v>
      </c>
      <c r="E757" t="s">
        <v>1691</v>
      </c>
      <c r="F757">
        <v>3722</v>
      </c>
      <c r="G757" s="3">
        <v>39</v>
      </c>
    </row>
    <row r="758" spans="2:7" x14ac:dyDescent="0.25">
      <c r="D758" t="s">
        <v>1692</v>
      </c>
      <c r="E758" t="s">
        <v>1693</v>
      </c>
      <c r="F758">
        <v>6699</v>
      </c>
      <c r="G758" s="3">
        <v>2</v>
      </c>
    </row>
    <row r="759" spans="2:7" x14ac:dyDescent="0.25">
      <c r="B759" t="s">
        <v>1694</v>
      </c>
      <c r="C759" t="s">
        <v>1695</v>
      </c>
      <c r="D759" t="s">
        <v>1696</v>
      </c>
      <c r="E759" t="s">
        <v>1697</v>
      </c>
      <c r="F759">
        <v>2745</v>
      </c>
      <c r="G759" s="3">
        <v>75</v>
      </c>
    </row>
    <row r="760" spans="2:7" x14ac:dyDescent="0.25">
      <c r="D760" t="s">
        <v>446</v>
      </c>
      <c r="E760" t="s">
        <v>1698</v>
      </c>
      <c r="F760">
        <v>3216</v>
      </c>
      <c r="G760" s="3">
        <v>56</v>
      </c>
    </row>
    <row r="761" spans="2:7" x14ac:dyDescent="0.25">
      <c r="D761" t="s">
        <v>1699</v>
      </c>
      <c r="E761" t="s">
        <v>1700</v>
      </c>
      <c r="F761">
        <v>3660</v>
      </c>
      <c r="G761" s="3">
        <v>41</v>
      </c>
    </row>
    <row r="762" spans="2:7" x14ac:dyDescent="0.25">
      <c r="D762" t="s">
        <v>1701</v>
      </c>
      <c r="E762" t="s">
        <v>1702</v>
      </c>
      <c r="F762">
        <v>5114</v>
      </c>
      <c r="G762" s="3">
        <v>13</v>
      </c>
    </row>
    <row r="763" spans="2:7" x14ac:dyDescent="0.25">
      <c r="D763" t="s">
        <v>1703</v>
      </c>
      <c r="E763" t="s">
        <v>1704</v>
      </c>
      <c r="F763">
        <v>5198</v>
      </c>
      <c r="G763" s="3">
        <v>12</v>
      </c>
    </row>
    <row r="764" spans="2:7" x14ac:dyDescent="0.25">
      <c r="D764" t="s">
        <v>1705</v>
      </c>
      <c r="E764" t="s">
        <v>1706</v>
      </c>
      <c r="F764">
        <v>5485</v>
      </c>
      <c r="G764" s="3">
        <v>9</v>
      </c>
    </row>
    <row r="765" spans="2:7" x14ac:dyDescent="0.25">
      <c r="D765" t="s">
        <v>1707</v>
      </c>
      <c r="E765" t="s">
        <v>1708</v>
      </c>
      <c r="F765">
        <v>5706</v>
      </c>
      <c r="G765" s="3">
        <v>7</v>
      </c>
    </row>
    <row r="766" spans="2:7" x14ac:dyDescent="0.25">
      <c r="D766" t="s">
        <v>1709</v>
      </c>
      <c r="E766" t="s">
        <v>1710</v>
      </c>
      <c r="F766">
        <v>5869</v>
      </c>
      <c r="G766" s="3">
        <v>6</v>
      </c>
    </row>
    <row r="767" spans="2:7" x14ac:dyDescent="0.25">
      <c r="D767" t="s">
        <v>1711</v>
      </c>
      <c r="E767" t="s">
        <v>1712</v>
      </c>
      <c r="F767">
        <v>5868</v>
      </c>
      <c r="G767" s="3">
        <v>6</v>
      </c>
    </row>
    <row r="768" spans="2:7" x14ac:dyDescent="0.25">
      <c r="D768" t="s">
        <v>1713</v>
      </c>
      <c r="E768" t="s">
        <v>1714</v>
      </c>
      <c r="F768">
        <v>6021</v>
      </c>
      <c r="G768" s="3">
        <v>5</v>
      </c>
    </row>
    <row r="769" spans="1:7" x14ac:dyDescent="0.25">
      <c r="B769" t="s">
        <v>1715</v>
      </c>
      <c r="C769" t="s">
        <v>1716</v>
      </c>
      <c r="D769" t="s">
        <v>1717</v>
      </c>
      <c r="E769" t="s">
        <v>1718</v>
      </c>
      <c r="F769">
        <v>1873</v>
      </c>
      <c r="G769" s="3">
        <v>126</v>
      </c>
    </row>
    <row r="770" spans="1:7" x14ac:dyDescent="0.25">
      <c r="D770" t="s">
        <v>1719</v>
      </c>
      <c r="E770" t="s">
        <v>1720</v>
      </c>
      <c r="F770">
        <v>3213</v>
      </c>
      <c r="G770" s="3">
        <v>56</v>
      </c>
    </row>
    <row r="771" spans="1:7" x14ac:dyDescent="0.25">
      <c r="A771" t="s">
        <v>1721</v>
      </c>
      <c r="B771" t="s">
        <v>1722</v>
      </c>
      <c r="C771" t="s">
        <v>1723</v>
      </c>
      <c r="D771" t="s">
        <v>1724</v>
      </c>
      <c r="E771" t="s">
        <v>1725</v>
      </c>
      <c r="F771">
        <v>8</v>
      </c>
      <c r="G771" s="3">
        <v>2719</v>
      </c>
    </row>
    <row r="772" spans="1:7" x14ac:dyDescent="0.25">
      <c r="D772" t="s">
        <v>1726</v>
      </c>
      <c r="E772" t="s">
        <v>1727</v>
      </c>
      <c r="F772">
        <v>17</v>
      </c>
      <c r="G772" s="3">
        <v>2126</v>
      </c>
    </row>
    <row r="773" spans="1:7" x14ac:dyDescent="0.25">
      <c r="D773" t="s">
        <v>1728</v>
      </c>
      <c r="E773" t="s">
        <v>1729</v>
      </c>
      <c r="F773">
        <v>85</v>
      </c>
      <c r="G773" s="3">
        <v>1082</v>
      </c>
    </row>
    <row r="774" spans="1:7" x14ac:dyDescent="0.25">
      <c r="D774" t="s">
        <v>1730</v>
      </c>
      <c r="E774" t="s">
        <v>1731</v>
      </c>
      <c r="F774">
        <v>91</v>
      </c>
      <c r="G774" s="3">
        <v>1048</v>
      </c>
    </row>
    <row r="775" spans="1:7" x14ac:dyDescent="0.25">
      <c r="D775" t="s">
        <v>1732</v>
      </c>
      <c r="E775" t="s">
        <v>1733</v>
      </c>
      <c r="F775">
        <v>151</v>
      </c>
      <c r="G775" s="3">
        <v>791</v>
      </c>
    </row>
    <row r="776" spans="1:7" x14ac:dyDescent="0.25">
      <c r="D776" t="s">
        <v>1734</v>
      </c>
      <c r="E776" t="s">
        <v>1735</v>
      </c>
      <c r="F776">
        <v>152</v>
      </c>
      <c r="G776" s="3">
        <v>790</v>
      </c>
    </row>
    <row r="777" spans="1:7" x14ac:dyDescent="0.25">
      <c r="D777" t="s">
        <v>1736</v>
      </c>
      <c r="E777" t="s">
        <v>1737</v>
      </c>
      <c r="F777">
        <v>166</v>
      </c>
      <c r="G777" s="3">
        <v>767</v>
      </c>
    </row>
    <row r="778" spans="1:7" x14ac:dyDescent="0.25">
      <c r="D778" t="s">
        <v>1738</v>
      </c>
      <c r="E778" t="s">
        <v>1739</v>
      </c>
      <c r="F778">
        <v>304</v>
      </c>
      <c r="G778" s="3">
        <v>581</v>
      </c>
    </row>
    <row r="779" spans="1:7" x14ac:dyDescent="0.25">
      <c r="D779" t="s">
        <v>1740</v>
      </c>
      <c r="E779" t="s">
        <v>1741</v>
      </c>
      <c r="F779">
        <v>359</v>
      </c>
      <c r="G779" s="3">
        <v>513</v>
      </c>
    </row>
    <row r="780" spans="1:7" x14ac:dyDescent="0.25">
      <c r="D780" t="s">
        <v>1742</v>
      </c>
      <c r="E780" t="s">
        <v>1743</v>
      </c>
      <c r="F780">
        <v>373</v>
      </c>
      <c r="G780" s="3">
        <v>500</v>
      </c>
    </row>
    <row r="781" spans="1:7" x14ac:dyDescent="0.25">
      <c r="B781" t="s">
        <v>1580</v>
      </c>
      <c r="C781" t="s">
        <v>1744</v>
      </c>
      <c r="D781" t="s">
        <v>1745</v>
      </c>
      <c r="E781" t="s">
        <v>1746</v>
      </c>
      <c r="F781">
        <v>12</v>
      </c>
      <c r="G781" s="3">
        <v>2307</v>
      </c>
    </row>
    <row r="782" spans="1:7" x14ac:dyDescent="0.25">
      <c r="D782" t="s">
        <v>1747</v>
      </c>
      <c r="E782" t="s">
        <v>1748</v>
      </c>
      <c r="F782">
        <v>110</v>
      </c>
      <c r="G782" s="3">
        <v>953</v>
      </c>
    </row>
    <row r="783" spans="1:7" x14ac:dyDescent="0.25">
      <c r="D783" t="s">
        <v>1749</v>
      </c>
      <c r="E783" t="s">
        <v>1750</v>
      </c>
      <c r="F783">
        <v>583</v>
      </c>
      <c r="G783" s="3">
        <v>381</v>
      </c>
    </row>
    <row r="784" spans="1:7" x14ac:dyDescent="0.25">
      <c r="D784" t="s">
        <v>1751</v>
      </c>
      <c r="E784" t="s">
        <v>1752</v>
      </c>
      <c r="F784">
        <v>736</v>
      </c>
      <c r="G784" s="3">
        <v>317</v>
      </c>
    </row>
    <row r="785" spans="2:7" x14ac:dyDescent="0.25">
      <c r="D785" t="s">
        <v>1753</v>
      </c>
      <c r="E785" t="s">
        <v>1754</v>
      </c>
      <c r="F785">
        <v>755</v>
      </c>
      <c r="G785" s="3">
        <v>311</v>
      </c>
    </row>
    <row r="786" spans="2:7" x14ac:dyDescent="0.25">
      <c r="D786" t="s">
        <v>1755</v>
      </c>
      <c r="E786" t="s">
        <v>1756</v>
      </c>
      <c r="F786">
        <v>839</v>
      </c>
      <c r="G786" s="3">
        <v>289</v>
      </c>
    </row>
    <row r="787" spans="2:7" x14ac:dyDescent="0.25">
      <c r="D787" t="s">
        <v>1757</v>
      </c>
      <c r="E787" t="s">
        <v>1758</v>
      </c>
      <c r="F787">
        <v>969</v>
      </c>
      <c r="G787" s="3">
        <v>251</v>
      </c>
    </row>
    <row r="788" spans="2:7" x14ac:dyDescent="0.25">
      <c r="D788" t="s">
        <v>1759</v>
      </c>
      <c r="E788" t="s">
        <v>1760</v>
      </c>
      <c r="F788">
        <v>975</v>
      </c>
      <c r="G788" s="3">
        <v>249</v>
      </c>
    </row>
    <row r="789" spans="2:7" x14ac:dyDescent="0.25">
      <c r="D789" t="s">
        <v>1761</v>
      </c>
      <c r="E789" t="s">
        <v>1762</v>
      </c>
      <c r="F789">
        <v>1180</v>
      </c>
      <c r="G789" s="3">
        <v>211</v>
      </c>
    </row>
    <row r="790" spans="2:7" x14ac:dyDescent="0.25">
      <c r="D790" t="s">
        <v>1763</v>
      </c>
      <c r="E790" t="s">
        <v>1764</v>
      </c>
      <c r="F790">
        <v>1423</v>
      </c>
      <c r="G790" s="3">
        <v>176</v>
      </c>
    </row>
    <row r="791" spans="2:7" x14ac:dyDescent="0.25">
      <c r="B791" t="s">
        <v>1235</v>
      </c>
      <c r="C791" t="s">
        <v>1765</v>
      </c>
      <c r="D791" t="s">
        <v>1766</v>
      </c>
      <c r="E791" t="s">
        <v>1767</v>
      </c>
      <c r="F791">
        <v>10</v>
      </c>
      <c r="G791" s="3">
        <v>2436</v>
      </c>
    </row>
    <row r="792" spans="2:7" x14ac:dyDescent="0.25">
      <c r="D792" t="s">
        <v>1768</v>
      </c>
      <c r="E792" t="s">
        <v>1769</v>
      </c>
      <c r="F792">
        <v>321</v>
      </c>
      <c r="G792" s="3">
        <v>554</v>
      </c>
    </row>
    <row r="793" spans="2:7" x14ac:dyDescent="0.25">
      <c r="D793" t="s">
        <v>1770</v>
      </c>
      <c r="E793" t="s">
        <v>1771</v>
      </c>
      <c r="F793">
        <v>534</v>
      </c>
      <c r="G793" s="3">
        <v>398</v>
      </c>
    </row>
    <row r="794" spans="2:7" x14ac:dyDescent="0.25">
      <c r="D794" t="s">
        <v>1772</v>
      </c>
      <c r="E794" t="s">
        <v>1773</v>
      </c>
      <c r="F794">
        <v>680</v>
      </c>
      <c r="G794" s="3">
        <v>335</v>
      </c>
    </row>
    <row r="795" spans="2:7" x14ac:dyDescent="0.25">
      <c r="D795" t="s">
        <v>1774</v>
      </c>
      <c r="E795" t="s">
        <v>1775</v>
      </c>
      <c r="F795">
        <v>769</v>
      </c>
      <c r="G795" s="3">
        <v>307</v>
      </c>
    </row>
    <row r="796" spans="2:7" x14ac:dyDescent="0.25">
      <c r="D796" t="s">
        <v>1776</v>
      </c>
      <c r="E796" t="s">
        <v>1777</v>
      </c>
      <c r="F796">
        <v>835</v>
      </c>
      <c r="G796" s="3">
        <v>290</v>
      </c>
    </row>
    <row r="797" spans="2:7" x14ac:dyDescent="0.25">
      <c r="D797" t="s">
        <v>1778</v>
      </c>
      <c r="E797" t="s">
        <v>1779</v>
      </c>
      <c r="F797">
        <v>880</v>
      </c>
      <c r="G797" s="3">
        <v>275</v>
      </c>
    </row>
    <row r="798" spans="2:7" x14ac:dyDescent="0.25">
      <c r="D798" t="s">
        <v>1780</v>
      </c>
      <c r="E798" t="s">
        <v>1781</v>
      </c>
      <c r="F798">
        <v>926</v>
      </c>
      <c r="G798" s="3">
        <v>265</v>
      </c>
    </row>
    <row r="799" spans="2:7" x14ac:dyDescent="0.25">
      <c r="D799" t="s">
        <v>1782</v>
      </c>
      <c r="E799" t="s">
        <v>1783</v>
      </c>
      <c r="F799">
        <v>930</v>
      </c>
      <c r="G799" s="3">
        <v>264</v>
      </c>
    </row>
    <row r="800" spans="2:7" x14ac:dyDescent="0.25">
      <c r="D800" t="s">
        <v>1784</v>
      </c>
      <c r="E800" t="s">
        <v>1785</v>
      </c>
      <c r="F800">
        <v>980</v>
      </c>
      <c r="G800" s="3">
        <v>248</v>
      </c>
    </row>
    <row r="801" spans="2:7" x14ac:dyDescent="0.25">
      <c r="B801" t="s">
        <v>1786</v>
      </c>
      <c r="C801" t="s">
        <v>1787</v>
      </c>
      <c r="D801" t="s">
        <v>1788</v>
      </c>
      <c r="E801" t="s">
        <v>1789</v>
      </c>
      <c r="F801">
        <v>68</v>
      </c>
      <c r="G801" s="3">
        <v>1162</v>
      </c>
    </row>
    <row r="802" spans="2:7" x14ac:dyDescent="0.25">
      <c r="D802" t="s">
        <v>1790</v>
      </c>
      <c r="E802" t="s">
        <v>1791</v>
      </c>
      <c r="F802">
        <v>164</v>
      </c>
      <c r="G802" s="3">
        <v>769</v>
      </c>
    </row>
    <row r="803" spans="2:7" x14ac:dyDescent="0.25">
      <c r="D803" t="s">
        <v>1792</v>
      </c>
      <c r="E803" t="s">
        <v>1793</v>
      </c>
      <c r="F803">
        <v>202</v>
      </c>
      <c r="G803" s="3">
        <v>710</v>
      </c>
    </row>
    <row r="804" spans="2:7" x14ac:dyDescent="0.25">
      <c r="D804" t="s">
        <v>1794</v>
      </c>
      <c r="E804" t="s">
        <v>1795</v>
      </c>
      <c r="F804">
        <v>388</v>
      </c>
      <c r="G804" s="3">
        <v>487</v>
      </c>
    </row>
    <row r="805" spans="2:7" x14ac:dyDescent="0.25">
      <c r="D805" t="s">
        <v>1796</v>
      </c>
      <c r="E805" t="s">
        <v>1797</v>
      </c>
      <c r="F805">
        <v>494</v>
      </c>
      <c r="G805" s="3">
        <v>419</v>
      </c>
    </row>
    <row r="806" spans="2:7" x14ac:dyDescent="0.25">
      <c r="D806" t="s">
        <v>1798</v>
      </c>
      <c r="E806" t="s">
        <v>1799</v>
      </c>
      <c r="F806">
        <v>523</v>
      </c>
      <c r="G806" s="3">
        <v>403</v>
      </c>
    </row>
    <row r="807" spans="2:7" x14ac:dyDescent="0.25">
      <c r="D807" t="s">
        <v>1800</v>
      </c>
      <c r="E807" t="s">
        <v>1801</v>
      </c>
      <c r="F807">
        <v>574</v>
      </c>
      <c r="G807" s="3">
        <v>384</v>
      </c>
    </row>
    <row r="808" spans="2:7" x14ac:dyDescent="0.25">
      <c r="D808" t="s">
        <v>1802</v>
      </c>
      <c r="E808" t="s">
        <v>1803</v>
      </c>
      <c r="F808">
        <v>700</v>
      </c>
      <c r="G808" s="3">
        <v>329</v>
      </c>
    </row>
    <row r="809" spans="2:7" x14ac:dyDescent="0.25">
      <c r="D809" t="s">
        <v>1804</v>
      </c>
      <c r="E809" t="s">
        <v>1805</v>
      </c>
      <c r="F809">
        <v>805</v>
      </c>
      <c r="G809" s="3">
        <v>297</v>
      </c>
    </row>
    <row r="810" spans="2:7" x14ac:dyDescent="0.25">
      <c r="D810" t="s">
        <v>1806</v>
      </c>
      <c r="E810" t="s">
        <v>1807</v>
      </c>
      <c r="F810">
        <v>806</v>
      </c>
      <c r="G810" s="3">
        <v>297</v>
      </c>
    </row>
    <row r="811" spans="2:7" x14ac:dyDescent="0.25">
      <c r="B811" t="s">
        <v>1808</v>
      </c>
      <c r="C811" t="s">
        <v>1809</v>
      </c>
      <c r="D811" t="s">
        <v>1810</v>
      </c>
      <c r="E811" t="s">
        <v>1811</v>
      </c>
      <c r="F811">
        <v>56</v>
      </c>
      <c r="G811" s="3">
        <v>1312</v>
      </c>
    </row>
    <row r="812" spans="2:7" x14ac:dyDescent="0.25">
      <c r="D812" t="s">
        <v>1812</v>
      </c>
      <c r="E812" t="s">
        <v>1813</v>
      </c>
      <c r="F812">
        <v>74</v>
      </c>
      <c r="G812" s="3">
        <v>1123</v>
      </c>
    </row>
    <row r="813" spans="2:7" x14ac:dyDescent="0.25">
      <c r="D813" t="s">
        <v>1814</v>
      </c>
      <c r="E813" t="s">
        <v>1815</v>
      </c>
      <c r="F813">
        <v>218</v>
      </c>
      <c r="G813" s="3">
        <v>689</v>
      </c>
    </row>
    <row r="814" spans="2:7" x14ac:dyDescent="0.25">
      <c r="D814" t="s">
        <v>1816</v>
      </c>
      <c r="E814" t="s">
        <v>1817</v>
      </c>
      <c r="F814">
        <v>588</v>
      </c>
      <c r="G814" s="3">
        <v>379</v>
      </c>
    </row>
    <row r="815" spans="2:7" x14ac:dyDescent="0.25">
      <c r="D815" t="s">
        <v>1818</v>
      </c>
      <c r="E815" t="s">
        <v>1819</v>
      </c>
      <c r="F815">
        <v>1049</v>
      </c>
      <c r="G815" s="3">
        <v>235</v>
      </c>
    </row>
    <row r="816" spans="2:7" x14ac:dyDescent="0.25">
      <c r="D816" t="s">
        <v>1820</v>
      </c>
      <c r="E816" t="s">
        <v>1821</v>
      </c>
      <c r="F816">
        <v>1170</v>
      </c>
      <c r="G816" s="3">
        <v>213</v>
      </c>
    </row>
    <row r="817" spans="2:7" x14ac:dyDescent="0.25">
      <c r="D817" t="s">
        <v>1822</v>
      </c>
      <c r="E817" t="s">
        <v>1823</v>
      </c>
      <c r="F817">
        <v>1320</v>
      </c>
      <c r="G817" s="3">
        <v>188</v>
      </c>
    </row>
    <row r="818" spans="2:7" x14ac:dyDescent="0.25">
      <c r="D818" t="s">
        <v>1824</v>
      </c>
      <c r="E818" t="s">
        <v>1825</v>
      </c>
      <c r="F818">
        <v>1365</v>
      </c>
      <c r="G818" s="3">
        <v>183</v>
      </c>
    </row>
    <row r="819" spans="2:7" x14ac:dyDescent="0.25">
      <c r="D819" t="s">
        <v>1826</v>
      </c>
      <c r="E819" t="s">
        <v>1827</v>
      </c>
      <c r="F819">
        <v>2093</v>
      </c>
      <c r="G819" s="3">
        <v>112</v>
      </c>
    </row>
    <row r="820" spans="2:7" x14ac:dyDescent="0.25">
      <c r="D820" t="s">
        <v>1828</v>
      </c>
      <c r="E820" t="s">
        <v>1829</v>
      </c>
      <c r="F820">
        <v>2132</v>
      </c>
      <c r="G820" s="3">
        <v>109</v>
      </c>
    </row>
    <row r="821" spans="2:7" x14ac:dyDescent="0.25">
      <c r="B821" t="s">
        <v>1830</v>
      </c>
      <c r="C821" t="s">
        <v>1831</v>
      </c>
      <c r="D821" t="s">
        <v>1832</v>
      </c>
      <c r="E821" t="s">
        <v>1833</v>
      </c>
      <c r="F821">
        <v>100</v>
      </c>
      <c r="G821" s="3">
        <v>1010</v>
      </c>
    </row>
    <row r="822" spans="2:7" x14ac:dyDescent="0.25">
      <c r="D822" t="s">
        <v>1834</v>
      </c>
      <c r="E822" t="s">
        <v>1835</v>
      </c>
      <c r="F822">
        <v>367</v>
      </c>
      <c r="G822" s="3">
        <v>507</v>
      </c>
    </row>
    <row r="823" spans="2:7" x14ac:dyDescent="0.25">
      <c r="D823" t="s">
        <v>1836</v>
      </c>
      <c r="E823" t="s">
        <v>1837</v>
      </c>
      <c r="F823">
        <v>501</v>
      </c>
      <c r="G823" s="3">
        <v>416</v>
      </c>
    </row>
    <row r="824" spans="2:7" x14ac:dyDescent="0.25">
      <c r="D824" t="s">
        <v>1838</v>
      </c>
      <c r="E824" t="s">
        <v>1839</v>
      </c>
      <c r="F824">
        <v>567</v>
      </c>
      <c r="G824" s="3">
        <v>388</v>
      </c>
    </row>
    <row r="825" spans="2:7" x14ac:dyDescent="0.25">
      <c r="D825" t="s">
        <v>1840</v>
      </c>
      <c r="E825" t="s">
        <v>1841</v>
      </c>
      <c r="F825">
        <v>610</v>
      </c>
      <c r="G825" s="3">
        <v>367</v>
      </c>
    </row>
    <row r="826" spans="2:7" x14ac:dyDescent="0.25">
      <c r="D826" t="s">
        <v>1525</v>
      </c>
      <c r="E826" t="s">
        <v>1842</v>
      </c>
      <c r="F826">
        <v>630</v>
      </c>
      <c r="G826" s="3">
        <v>356</v>
      </c>
    </row>
    <row r="827" spans="2:7" x14ac:dyDescent="0.25">
      <c r="D827" t="s">
        <v>1843</v>
      </c>
      <c r="E827" t="s">
        <v>1844</v>
      </c>
      <c r="F827">
        <v>931</v>
      </c>
      <c r="G827" s="3">
        <v>264</v>
      </c>
    </row>
    <row r="828" spans="2:7" x14ac:dyDescent="0.25">
      <c r="D828" t="s">
        <v>1845</v>
      </c>
      <c r="E828" t="s">
        <v>1846</v>
      </c>
      <c r="F828">
        <v>946</v>
      </c>
      <c r="G828" s="3">
        <v>258</v>
      </c>
    </row>
    <row r="829" spans="2:7" x14ac:dyDescent="0.25">
      <c r="D829" t="s">
        <v>1847</v>
      </c>
      <c r="E829" t="s">
        <v>1848</v>
      </c>
      <c r="F829">
        <v>1021</v>
      </c>
      <c r="G829" s="3">
        <v>240</v>
      </c>
    </row>
    <row r="830" spans="2:7" x14ac:dyDescent="0.25">
      <c r="D830" t="s">
        <v>1849</v>
      </c>
      <c r="E830" t="s">
        <v>1850</v>
      </c>
      <c r="F830">
        <v>1050</v>
      </c>
      <c r="G830" s="3">
        <v>235</v>
      </c>
    </row>
    <row r="831" spans="2:7" x14ac:dyDescent="0.25">
      <c r="B831" t="s">
        <v>1851</v>
      </c>
      <c r="C831" t="s">
        <v>1852</v>
      </c>
      <c r="D831" t="s">
        <v>1853</v>
      </c>
      <c r="E831" t="s">
        <v>1854</v>
      </c>
      <c r="F831">
        <v>78</v>
      </c>
      <c r="G831" s="3">
        <v>1107</v>
      </c>
    </row>
    <row r="832" spans="2:7" x14ac:dyDescent="0.25">
      <c r="D832" t="s">
        <v>1855</v>
      </c>
      <c r="E832" t="s">
        <v>1856</v>
      </c>
      <c r="F832">
        <v>329</v>
      </c>
      <c r="G832" s="3">
        <v>541</v>
      </c>
    </row>
    <row r="833" spans="2:7" x14ac:dyDescent="0.25">
      <c r="D833" t="s">
        <v>1857</v>
      </c>
      <c r="E833" t="s">
        <v>1858</v>
      </c>
      <c r="F833">
        <v>593</v>
      </c>
      <c r="G833" s="3">
        <v>377</v>
      </c>
    </row>
    <row r="834" spans="2:7" x14ac:dyDescent="0.25">
      <c r="D834" t="s">
        <v>1859</v>
      </c>
      <c r="E834" t="s">
        <v>1860</v>
      </c>
      <c r="F834">
        <v>635</v>
      </c>
      <c r="G834" s="3">
        <v>355</v>
      </c>
    </row>
    <row r="835" spans="2:7" x14ac:dyDescent="0.25">
      <c r="D835" t="s">
        <v>1861</v>
      </c>
      <c r="E835" t="s">
        <v>1862</v>
      </c>
      <c r="F835">
        <v>652</v>
      </c>
      <c r="G835" s="3">
        <v>347</v>
      </c>
    </row>
    <row r="836" spans="2:7" x14ac:dyDescent="0.25">
      <c r="D836" t="s">
        <v>1863</v>
      </c>
      <c r="E836" t="s">
        <v>1864</v>
      </c>
      <c r="F836">
        <v>810</v>
      </c>
      <c r="G836" s="3">
        <v>296</v>
      </c>
    </row>
    <row r="837" spans="2:7" x14ac:dyDescent="0.25">
      <c r="D837" t="s">
        <v>1865</v>
      </c>
      <c r="E837" t="s">
        <v>1866</v>
      </c>
      <c r="F837">
        <v>979</v>
      </c>
      <c r="G837" s="3">
        <v>248</v>
      </c>
    </row>
    <row r="838" spans="2:7" x14ac:dyDescent="0.25">
      <c r="D838" t="s">
        <v>1867</v>
      </c>
      <c r="E838" t="s">
        <v>1868</v>
      </c>
      <c r="F838">
        <v>1181</v>
      </c>
      <c r="G838" s="3">
        <v>211</v>
      </c>
    </row>
    <row r="839" spans="2:7" x14ac:dyDescent="0.25">
      <c r="D839" t="s">
        <v>1869</v>
      </c>
      <c r="E839" t="s">
        <v>1870</v>
      </c>
      <c r="F839">
        <v>1637</v>
      </c>
      <c r="G839" s="3">
        <v>150</v>
      </c>
    </row>
    <row r="840" spans="2:7" x14ac:dyDescent="0.25">
      <c r="D840" t="s">
        <v>1871</v>
      </c>
      <c r="E840" t="s">
        <v>1872</v>
      </c>
      <c r="F840">
        <v>1750</v>
      </c>
      <c r="G840" s="3">
        <v>137</v>
      </c>
    </row>
    <row r="841" spans="2:7" x14ac:dyDescent="0.25">
      <c r="D841" t="s">
        <v>1873</v>
      </c>
      <c r="E841" t="s">
        <v>1874</v>
      </c>
      <c r="F841">
        <v>1751</v>
      </c>
      <c r="G841" s="3">
        <v>137</v>
      </c>
    </row>
    <row r="842" spans="2:7" x14ac:dyDescent="0.25">
      <c r="B842" t="s">
        <v>1449</v>
      </c>
      <c r="C842" t="s">
        <v>1875</v>
      </c>
      <c r="D842" t="s">
        <v>1876</v>
      </c>
      <c r="E842" t="s">
        <v>1877</v>
      </c>
      <c r="F842">
        <v>176</v>
      </c>
      <c r="G842" s="3">
        <v>752</v>
      </c>
    </row>
    <row r="843" spans="2:7" x14ac:dyDescent="0.25">
      <c r="D843" t="s">
        <v>1878</v>
      </c>
      <c r="E843" t="s">
        <v>1879</v>
      </c>
      <c r="F843">
        <v>355</v>
      </c>
      <c r="G843" s="3">
        <v>517</v>
      </c>
    </row>
    <row r="844" spans="2:7" x14ac:dyDescent="0.25">
      <c r="D844" t="s">
        <v>1880</v>
      </c>
      <c r="E844" t="s">
        <v>1881</v>
      </c>
      <c r="F844">
        <v>557</v>
      </c>
      <c r="G844" s="3">
        <v>391</v>
      </c>
    </row>
    <row r="845" spans="2:7" x14ac:dyDescent="0.25">
      <c r="D845" t="s">
        <v>1882</v>
      </c>
      <c r="E845" t="s">
        <v>1883</v>
      </c>
      <c r="F845">
        <v>570</v>
      </c>
      <c r="G845" s="3">
        <v>385</v>
      </c>
    </row>
    <row r="846" spans="2:7" x14ac:dyDescent="0.25">
      <c r="D846" t="s">
        <v>1884</v>
      </c>
      <c r="E846" t="s">
        <v>1885</v>
      </c>
      <c r="F846">
        <v>608</v>
      </c>
      <c r="G846" s="3">
        <v>368</v>
      </c>
    </row>
    <row r="847" spans="2:7" x14ac:dyDescent="0.25">
      <c r="D847" t="s">
        <v>1886</v>
      </c>
      <c r="E847" t="s">
        <v>1887</v>
      </c>
      <c r="F847">
        <v>645</v>
      </c>
      <c r="G847" s="3">
        <v>351</v>
      </c>
    </row>
    <row r="848" spans="2:7" x14ac:dyDescent="0.25">
      <c r="D848" t="s">
        <v>1888</v>
      </c>
      <c r="E848" t="s">
        <v>1889</v>
      </c>
      <c r="F848">
        <v>702</v>
      </c>
      <c r="G848" s="3">
        <v>328</v>
      </c>
    </row>
    <row r="849" spans="2:7" x14ac:dyDescent="0.25">
      <c r="D849" t="s">
        <v>1890</v>
      </c>
      <c r="E849" t="s">
        <v>1891</v>
      </c>
      <c r="F849">
        <v>1485</v>
      </c>
      <c r="G849" s="3">
        <v>169</v>
      </c>
    </row>
    <row r="850" spans="2:7" x14ac:dyDescent="0.25">
      <c r="D850" t="s">
        <v>1892</v>
      </c>
      <c r="E850" t="s">
        <v>1893</v>
      </c>
      <c r="F850">
        <v>1496</v>
      </c>
      <c r="G850" s="3">
        <v>167</v>
      </c>
    </row>
    <row r="851" spans="2:7" x14ac:dyDescent="0.25">
      <c r="D851" t="s">
        <v>1894</v>
      </c>
      <c r="E851" t="s">
        <v>1895</v>
      </c>
      <c r="F851">
        <v>1497</v>
      </c>
      <c r="G851" s="3">
        <v>167</v>
      </c>
    </row>
    <row r="852" spans="2:7" x14ac:dyDescent="0.25">
      <c r="B852" t="s">
        <v>1896</v>
      </c>
      <c r="C852" t="s">
        <v>1897</v>
      </c>
      <c r="D852" t="s">
        <v>1898</v>
      </c>
      <c r="E852" t="s">
        <v>1899</v>
      </c>
      <c r="F852">
        <v>45</v>
      </c>
      <c r="G852" s="3">
        <v>1468</v>
      </c>
    </row>
    <row r="853" spans="2:7" x14ac:dyDescent="0.25">
      <c r="D853" t="s">
        <v>1900</v>
      </c>
      <c r="E853" t="s">
        <v>1901</v>
      </c>
      <c r="F853">
        <v>98</v>
      </c>
      <c r="G853" s="3">
        <v>1016</v>
      </c>
    </row>
    <row r="854" spans="2:7" x14ac:dyDescent="0.25">
      <c r="D854" t="s">
        <v>1902</v>
      </c>
      <c r="E854" t="s">
        <v>1903</v>
      </c>
      <c r="F854">
        <v>1095</v>
      </c>
      <c r="G854" s="3">
        <v>226</v>
      </c>
    </row>
    <row r="855" spans="2:7" x14ac:dyDescent="0.25">
      <c r="D855" t="s">
        <v>1904</v>
      </c>
      <c r="E855" t="s">
        <v>1905</v>
      </c>
      <c r="F855">
        <v>1094</v>
      </c>
      <c r="G855" s="3">
        <v>226</v>
      </c>
    </row>
    <row r="856" spans="2:7" x14ac:dyDescent="0.25">
      <c r="D856" t="s">
        <v>1906</v>
      </c>
      <c r="E856" t="s">
        <v>1907</v>
      </c>
      <c r="F856">
        <v>2332</v>
      </c>
      <c r="G856" s="3">
        <v>97</v>
      </c>
    </row>
    <row r="857" spans="2:7" x14ac:dyDescent="0.25">
      <c r="D857" t="s">
        <v>1908</v>
      </c>
      <c r="E857" t="s">
        <v>1909</v>
      </c>
      <c r="F857">
        <v>3063</v>
      </c>
      <c r="G857" s="3">
        <v>62</v>
      </c>
    </row>
    <row r="858" spans="2:7" x14ac:dyDescent="0.25">
      <c r="D858" t="s">
        <v>1910</v>
      </c>
      <c r="E858" t="s">
        <v>1911</v>
      </c>
      <c r="F858">
        <v>3575</v>
      </c>
      <c r="G858" s="3">
        <v>44</v>
      </c>
    </row>
    <row r="859" spans="2:7" x14ac:dyDescent="0.25">
      <c r="D859" t="s">
        <v>1912</v>
      </c>
      <c r="E859" t="s">
        <v>1913</v>
      </c>
      <c r="F859">
        <v>3914</v>
      </c>
      <c r="G859" s="3">
        <v>34</v>
      </c>
    </row>
    <row r="860" spans="2:7" x14ac:dyDescent="0.25">
      <c r="D860" t="s">
        <v>1914</v>
      </c>
      <c r="E860" t="s">
        <v>1915</v>
      </c>
      <c r="F860">
        <v>5296</v>
      </c>
      <c r="G860" s="3">
        <v>11</v>
      </c>
    </row>
    <row r="861" spans="2:7" x14ac:dyDescent="0.25">
      <c r="D861" t="s">
        <v>1916</v>
      </c>
      <c r="E861" t="s">
        <v>1917</v>
      </c>
      <c r="F861">
        <v>5614</v>
      </c>
      <c r="G861" s="3">
        <v>8</v>
      </c>
    </row>
    <row r="862" spans="2:7" x14ac:dyDescent="0.25">
      <c r="B862" t="s">
        <v>1918</v>
      </c>
      <c r="C862" t="s">
        <v>1919</v>
      </c>
      <c r="D862" t="s">
        <v>1920</v>
      </c>
      <c r="E862" t="s">
        <v>1921</v>
      </c>
      <c r="F862">
        <v>89</v>
      </c>
      <c r="G862" s="3">
        <v>1058</v>
      </c>
    </row>
    <row r="863" spans="2:7" x14ac:dyDescent="0.25">
      <c r="D863" t="s">
        <v>1922</v>
      </c>
      <c r="E863" t="s">
        <v>1923</v>
      </c>
      <c r="F863">
        <v>162</v>
      </c>
      <c r="G863" s="3">
        <v>771</v>
      </c>
    </row>
    <row r="864" spans="2:7" x14ac:dyDescent="0.25">
      <c r="D864" t="s">
        <v>1924</v>
      </c>
      <c r="E864" t="s">
        <v>1925</v>
      </c>
      <c r="F864">
        <v>481</v>
      </c>
      <c r="G864" s="3">
        <v>425</v>
      </c>
    </row>
    <row r="865" spans="2:7" x14ac:dyDescent="0.25">
      <c r="D865" t="s">
        <v>1926</v>
      </c>
      <c r="E865" t="s">
        <v>1927</v>
      </c>
      <c r="F865">
        <v>1078</v>
      </c>
      <c r="G865" s="3">
        <v>230</v>
      </c>
    </row>
    <row r="866" spans="2:7" x14ac:dyDescent="0.25">
      <c r="D866" t="s">
        <v>1928</v>
      </c>
      <c r="E866" t="s">
        <v>1929</v>
      </c>
      <c r="F866">
        <v>1394</v>
      </c>
      <c r="G866" s="3">
        <v>179</v>
      </c>
    </row>
    <row r="867" spans="2:7" x14ac:dyDescent="0.25">
      <c r="D867" t="s">
        <v>1930</v>
      </c>
      <c r="E867" t="s">
        <v>1931</v>
      </c>
      <c r="F867">
        <v>1591</v>
      </c>
      <c r="G867" s="3">
        <v>154</v>
      </c>
    </row>
    <row r="868" spans="2:7" x14ac:dyDescent="0.25">
      <c r="D868" t="s">
        <v>1932</v>
      </c>
      <c r="E868" t="s">
        <v>1933</v>
      </c>
      <c r="F868">
        <v>2118</v>
      </c>
      <c r="G868" s="3">
        <v>110</v>
      </c>
    </row>
    <row r="869" spans="2:7" x14ac:dyDescent="0.25">
      <c r="D869" t="s">
        <v>1934</v>
      </c>
      <c r="E869" t="s">
        <v>1935</v>
      </c>
      <c r="F869">
        <v>2561</v>
      </c>
      <c r="G869" s="3">
        <v>84</v>
      </c>
    </row>
    <row r="870" spans="2:7" x14ac:dyDescent="0.25">
      <c r="D870" t="s">
        <v>1936</v>
      </c>
      <c r="E870" t="s">
        <v>1937</v>
      </c>
      <c r="F870">
        <v>3095</v>
      </c>
      <c r="G870" s="3">
        <v>61</v>
      </c>
    </row>
    <row r="871" spans="2:7" x14ac:dyDescent="0.25">
      <c r="D871" t="s">
        <v>1938</v>
      </c>
      <c r="E871" t="s">
        <v>1939</v>
      </c>
      <c r="F871">
        <v>3430</v>
      </c>
      <c r="G871" s="3">
        <v>48</v>
      </c>
    </row>
    <row r="872" spans="2:7" x14ac:dyDescent="0.25">
      <c r="B872" t="s">
        <v>1694</v>
      </c>
      <c r="C872" t="s">
        <v>1940</v>
      </c>
      <c r="D872" t="s">
        <v>1941</v>
      </c>
      <c r="E872" t="s">
        <v>1942</v>
      </c>
      <c r="F872">
        <v>26</v>
      </c>
      <c r="G872" s="3">
        <v>1855</v>
      </c>
    </row>
    <row r="873" spans="2:7" x14ac:dyDescent="0.25">
      <c r="D873" t="s">
        <v>1943</v>
      </c>
      <c r="E873" t="s">
        <v>1944</v>
      </c>
      <c r="F873">
        <v>848</v>
      </c>
      <c r="G873" s="3">
        <v>286</v>
      </c>
    </row>
    <row r="874" spans="2:7" x14ac:dyDescent="0.25">
      <c r="D874" t="s">
        <v>1945</v>
      </c>
      <c r="E874" t="s">
        <v>1946</v>
      </c>
      <c r="F874">
        <v>1901</v>
      </c>
      <c r="G874" s="3">
        <v>124</v>
      </c>
    </row>
    <row r="875" spans="2:7" x14ac:dyDescent="0.25">
      <c r="D875" t="s">
        <v>1947</v>
      </c>
      <c r="E875" t="s">
        <v>1948</v>
      </c>
      <c r="F875">
        <v>2416</v>
      </c>
      <c r="G875" s="3">
        <v>92</v>
      </c>
    </row>
    <row r="876" spans="2:7" x14ac:dyDescent="0.25">
      <c r="D876" t="s">
        <v>1949</v>
      </c>
      <c r="E876" t="s">
        <v>1950</v>
      </c>
      <c r="F876">
        <v>3429</v>
      </c>
      <c r="G876" s="3">
        <v>48</v>
      </c>
    </row>
    <row r="877" spans="2:7" x14ac:dyDescent="0.25">
      <c r="D877" t="s">
        <v>1951</v>
      </c>
      <c r="E877" t="s">
        <v>1952</v>
      </c>
      <c r="F877">
        <v>3640</v>
      </c>
      <c r="G877" s="3">
        <v>42</v>
      </c>
    </row>
    <row r="878" spans="2:7" x14ac:dyDescent="0.25">
      <c r="D878" t="s">
        <v>1953</v>
      </c>
      <c r="E878" t="s">
        <v>1954</v>
      </c>
      <c r="F878">
        <v>4009</v>
      </c>
      <c r="G878" s="3">
        <v>32</v>
      </c>
    </row>
    <row r="879" spans="2:7" x14ac:dyDescent="0.25">
      <c r="D879" t="s">
        <v>1955</v>
      </c>
      <c r="E879" t="s">
        <v>1956</v>
      </c>
      <c r="F879">
        <v>4280</v>
      </c>
      <c r="G879" s="3">
        <v>26</v>
      </c>
    </row>
    <row r="880" spans="2:7" x14ac:dyDescent="0.25">
      <c r="D880" t="s">
        <v>1957</v>
      </c>
      <c r="E880" t="s">
        <v>1958</v>
      </c>
      <c r="F880">
        <v>4907</v>
      </c>
      <c r="G880" s="3">
        <v>16</v>
      </c>
    </row>
    <row r="881" spans="2:7" x14ac:dyDescent="0.25">
      <c r="D881" t="s">
        <v>1959</v>
      </c>
      <c r="E881" t="s">
        <v>1960</v>
      </c>
      <c r="F881">
        <v>5216</v>
      </c>
      <c r="G881" s="3">
        <v>12</v>
      </c>
    </row>
    <row r="882" spans="2:7" x14ac:dyDescent="0.25">
      <c r="B882" t="s">
        <v>1961</v>
      </c>
      <c r="C882" t="s">
        <v>1962</v>
      </c>
      <c r="D882" t="s">
        <v>1963</v>
      </c>
      <c r="E882" t="s">
        <v>1964</v>
      </c>
      <c r="F882">
        <v>92</v>
      </c>
      <c r="G882" s="3">
        <v>1036</v>
      </c>
    </row>
    <row r="883" spans="2:7" x14ac:dyDescent="0.25">
      <c r="D883" t="s">
        <v>1965</v>
      </c>
      <c r="E883" t="s">
        <v>1966</v>
      </c>
      <c r="F883">
        <v>631</v>
      </c>
      <c r="G883" s="3">
        <v>356</v>
      </c>
    </row>
    <row r="884" spans="2:7" x14ac:dyDescent="0.25">
      <c r="D884" t="s">
        <v>1967</v>
      </c>
      <c r="E884" t="s">
        <v>1968</v>
      </c>
      <c r="F884">
        <v>780</v>
      </c>
      <c r="G884" s="3">
        <v>304</v>
      </c>
    </row>
    <row r="885" spans="2:7" x14ac:dyDescent="0.25">
      <c r="D885" t="s">
        <v>1969</v>
      </c>
      <c r="E885" t="s">
        <v>1970</v>
      </c>
      <c r="F885">
        <v>1446</v>
      </c>
      <c r="G885" s="3">
        <v>173</v>
      </c>
    </row>
    <row r="886" spans="2:7" x14ac:dyDescent="0.25">
      <c r="D886" t="s">
        <v>1971</v>
      </c>
      <c r="E886" t="s">
        <v>1972</v>
      </c>
      <c r="F886">
        <v>1814</v>
      </c>
      <c r="G886" s="3">
        <v>132</v>
      </c>
    </row>
    <row r="887" spans="2:7" x14ac:dyDescent="0.25">
      <c r="D887" t="s">
        <v>1973</v>
      </c>
      <c r="E887" t="s">
        <v>1974</v>
      </c>
      <c r="F887">
        <v>2133</v>
      </c>
      <c r="G887" s="3">
        <v>109</v>
      </c>
    </row>
    <row r="888" spans="2:7" x14ac:dyDescent="0.25">
      <c r="D888" t="s">
        <v>1975</v>
      </c>
      <c r="E888" t="s">
        <v>1976</v>
      </c>
      <c r="F888">
        <v>2791</v>
      </c>
      <c r="G888" s="3">
        <v>73</v>
      </c>
    </row>
    <row r="889" spans="2:7" x14ac:dyDescent="0.25">
      <c r="D889" t="s">
        <v>1977</v>
      </c>
      <c r="E889" t="s">
        <v>1978</v>
      </c>
      <c r="F889">
        <v>2836</v>
      </c>
      <c r="G889" s="3">
        <v>71</v>
      </c>
    </row>
    <row r="890" spans="2:7" x14ac:dyDescent="0.25">
      <c r="D890" t="s">
        <v>1979</v>
      </c>
      <c r="E890" t="s">
        <v>1980</v>
      </c>
      <c r="F890">
        <v>3246</v>
      </c>
      <c r="G890" s="3">
        <v>55</v>
      </c>
    </row>
    <row r="891" spans="2:7" x14ac:dyDescent="0.25">
      <c r="D891" t="s">
        <v>1981</v>
      </c>
      <c r="E891" t="s">
        <v>1982</v>
      </c>
      <c r="F891">
        <v>3638</v>
      </c>
      <c r="G891" s="3">
        <v>42</v>
      </c>
    </row>
    <row r="892" spans="2:7" x14ac:dyDescent="0.25">
      <c r="B892" t="s">
        <v>1983</v>
      </c>
      <c r="C892" t="s">
        <v>1984</v>
      </c>
      <c r="D892" t="s">
        <v>1985</v>
      </c>
      <c r="E892" t="s">
        <v>1986</v>
      </c>
      <c r="F892">
        <v>122</v>
      </c>
      <c r="G892" s="3">
        <v>922</v>
      </c>
    </row>
    <row r="893" spans="2:7" x14ac:dyDescent="0.25">
      <c r="D893" t="s">
        <v>1011</v>
      </c>
      <c r="E893" t="s">
        <v>1987</v>
      </c>
      <c r="F893">
        <v>317</v>
      </c>
      <c r="G893" s="3">
        <v>558</v>
      </c>
    </row>
    <row r="894" spans="2:7" x14ac:dyDescent="0.25">
      <c r="D894" t="s">
        <v>1988</v>
      </c>
      <c r="E894" t="s">
        <v>1989</v>
      </c>
      <c r="F894">
        <v>497</v>
      </c>
      <c r="G894" s="3">
        <v>418</v>
      </c>
    </row>
    <row r="895" spans="2:7" x14ac:dyDescent="0.25">
      <c r="D895" t="s">
        <v>1990</v>
      </c>
      <c r="E895" t="s">
        <v>1991</v>
      </c>
      <c r="F895">
        <v>1460</v>
      </c>
      <c r="G895" s="3">
        <v>171</v>
      </c>
    </row>
    <row r="896" spans="2:7" x14ac:dyDescent="0.25">
      <c r="D896" t="s">
        <v>1992</v>
      </c>
      <c r="E896" t="s">
        <v>1993</v>
      </c>
      <c r="F896">
        <v>1882</v>
      </c>
      <c r="G896" s="3">
        <v>125</v>
      </c>
    </row>
    <row r="897" spans="2:7" x14ac:dyDescent="0.25">
      <c r="D897" t="s">
        <v>1994</v>
      </c>
      <c r="E897" t="s">
        <v>1995</v>
      </c>
      <c r="F897">
        <v>3249</v>
      </c>
      <c r="G897" s="3">
        <v>55</v>
      </c>
    </row>
    <row r="898" spans="2:7" x14ac:dyDescent="0.25">
      <c r="D898" t="s">
        <v>1996</v>
      </c>
      <c r="E898" t="s">
        <v>1997</v>
      </c>
      <c r="F898">
        <v>4916</v>
      </c>
      <c r="G898" s="3">
        <v>16</v>
      </c>
    </row>
    <row r="899" spans="2:7" x14ac:dyDescent="0.25">
      <c r="D899" t="s">
        <v>1998</v>
      </c>
      <c r="E899" t="s">
        <v>1999</v>
      </c>
      <c r="F899">
        <v>5222</v>
      </c>
      <c r="G899" s="3">
        <v>12</v>
      </c>
    </row>
    <row r="900" spans="2:7" x14ac:dyDescent="0.25">
      <c r="B900" t="s">
        <v>2000</v>
      </c>
      <c r="C900" t="s">
        <v>2001</v>
      </c>
      <c r="D900" t="s">
        <v>2002</v>
      </c>
      <c r="E900" t="s">
        <v>2003</v>
      </c>
      <c r="F900">
        <v>293</v>
      </c>
      <c r="G900" s="3">
        <v>590</v>
      </c>
    </row>
    <row r="901" spans="2:7" x14ac:dyDescent="0.25">
      <c r="D901" t="s">
        <v>2004</v>
      </c>
      <c r="E901" t="s">
        <v>2005</v>
      </c>
      <c r="F901">
        <v>586</v>
      </c>
      <c r="G901" s="3">
        <v>380</v>
      </c>
    </row>
    <row r="902" spans="2:7" x14ac:dyDescent="0.25">
      <c r="D902" t="s">
        <v>2006</v>
      </c>
      <c r="E902" t="s">
        <v>2007</v>
      </c>
      <c r="F902">
        <v>820</v>
      </c>
      <c r="G902" s="3">
        <v>293</v>
      </c>
    </row>
    <row r="903" spans="2:7" x14ac:dyDescent="0.25">
      <c r="D903" t="s">
        <v>2008</v>
      </c>
      <c r="E903" t="s">
        <v>2009</v>
      </c>
      <c r="F903">
        <v>2414</v>
      </c>
      <c r="G903" s="3">
        <v>92</v>
      </c>
    </row>
    <row r="904" spans="2:7" x14ac:dyDescent="0.25">
      <c r="D904" t="s">
        <v>2010</v>
      </c>
      <c r="E904" t="s">
        <v>2011</v>
      </c>
      <c r="F904">
        <v>2434</v>
      </c>
      <c r="G904" s="3">
        <v>91</v>
      </c>
    </row>
    <row r="905" spans="2:7" x14ac:dyDescent="0.25">
      <c r="D905" t="s">
        <v>2012</v>
      </c>
      <c r="E905" t="s">
        <v>2013</v>
      </c>
      <c r="F905">
        <v>2720</v>
      </c>
      <c r="G905" s="3">
        <v>76</v>
      </c>
    </row>
    <row r="906" spans="2:7" x14ac:dyDescent="0.25">
      <c r="D906" t="s">
        <v>335</v>
      </c>
      <c r="E906" t="s">
        <v>2014</v>
      </c>
      <c r="F906">
        <v>3181</v>
      </c>
      <c r="G906" s="3">
        <v>58</v>
      </c>
    </row>
    <row r="907" spans="2:7" x14ac:dyDescent="0.25">
      <c r="D907" t="s">
        <v>2015</v>
      </c>
      <c r="E907" t="s">
        <v>2016</v>
      </c>
      <c r="F907">
        <v>3581</v>
      </c>
      <c r="G907" s="3">
        <v>44</v>
      </c>
    </row>
    <row r="908" spans="2:7" x14ac:dyDescent="0.25">
      <c r="D908" t="s">
        <v>2017</v>
      </c>
      <c r="E908" t="s">
        <v>2018</v>
      </c>
      <c r="F908">
        <v>4052</v>
      </c>
      <c r="G908" s="3">
        <v>31</v>
      </c>
    </row>
    <row r="909" spans="2:7" x14ac:dyDescent="0.25">
      <c r="D909" t="s">
        <v>2019</v>
      </c>
      <c r="E909" t="s">
        <v>2020</v>
      </c>
      <c r="F909">
        <v>4178</v>
      </c>
      <c r="G909" s="3">
        <v>28</v>
      </c>
    </row>
    <row r="910" spans="2:7" x14ac:dyDescent="0.25">
      <c r="B910" t="s">
        <v>2021</v>
      </c>
      <c r="C910" t="s">
        <v>2022</v>
      </c>
      <c r="D910" t="s">
        <v>2023</v>
      </c>
      <c r="E910" t="s">
        <v>2024</v>
      </c>
      <c r="F910">
        <v>124</v>
      </c>
      <c r="G910" s="3">
        <v>914</v>
      </c>
    </row>
    <row r="911" spans="2:7" x14ac:dyDescent="0.25">
      <c r="D911" t="s">
        <v>2025</v>
      </c>
      <c r="E911" t="s">
        <v>2026</v>
      </c>
      <c r="F911">
        <v>912</v>
      </c>
      <c r="G911" s="3">
        <v>269</v>
      </c>
    </row>
    <row r="912" spans="2:7" x14ac:dyDescent="0.25">
      <c r="D912" t="s">
        <v>2027</v>
      </c>
      <c r="E912" t="s">
        <v>2028</v>
      </c>
      <c r="F912">
        <v>1287</v>
      </c>
      <c r="G912" s="3">
        <v>192</v>
      </c>
    </row>
    <row r="913" spans="2:7" x14ac:dyDescent="0.25">
      <c r="D913" t="s">
        <v>1671</v>
      </c>
      <c r="E913" t="s">
        <v>2029</v>
      </c>
      <c r="F913">
        <v>2116</v>
      </c>
      <c r="G913" s="3">
        <v>110</v>
      </c>
    </row>
    <row r="914" spans="2:7" x14ac:dyDescent="0.25">
      <c r="D914" t="s">
        <v>2030</v>
      </c>
      <c r="E914" t="s">
        <v>2031</v>
      </c>
      <c r="F914">
        <v>2721</v>
      </c>
      <c r="G914" s="3">
        <v>76</v>
      </c>
    </row>
    <row r="915" spans="2:7" x14ac:dyDescent="0.25">
      <c r="D915" t="s">
        <v>2032</v>
      </c>
      <c r="E915" t="s">
        <v>2033</v>
      </c>
      <c r="F915">
        <v>3664</v>
      </c>
      <c r="G915" s="3">
        <v>41</v>
      </c>
    </row>
    <row r="916" spans="2:7" x14ac:dyDescent="0.25">
      <c r="D916" t="s">
        <v>2034</v>
      </c>
      <c r="E916" t="s">
        <v>2035</v>
      </c>
      <c r="F916">
        <v>3737</v>
      </c>
      <c r="G916" s="3">
        <v>39</v>
      </c>
    </row>
    <row r="917" spans="2:7" x14ac:dyDescent="0.25">
      <c r="D917" t="s">
        <v>2036</v>
      </c>
      <c r="E917" t="s">
        <v>2037</v>
      </c>
      <c r="F917">
        <v>3769</v>
      </c>
      <c r="G917" s="3">
        <v>38</v>
      </c>
    </row>
    <row r="918" spans="2:7" x14ac:dyDescent="0.25">
      <c r="B918" t="s">
        <v>2038</v>
      </c>
      <c r="C918" t="s">
        <v>2039</v>
      </c>
      <c r="D918" t="s">
        <v>2040</v>
      </c>
      <c r="E918" t="s">
        <v>2041</v>
      </c>
      <c r="F918">
        <v>334</v>
      </c>
      <c r="G918" s="3">
        <v>536</v>
      </c>
    </row>
    <row r="919" spans="2:7" x14ac:dyDescent="0.25">
      <c r="D919" t="s">
        <v>2042</v>
      </c>
      <c r="E919" t="s">
        <v>2043</v>
      </c>
      <c r="F919">
        <v>783</v>
      </c>
      <c r="G919" s="3">
        <v>303</v>
      </c>
    </row>
    <row r="920" spans="2:7" x14ac:dyDescent="0.25">
      <c r="D920" t="s">
        <v>2044</v>
      </c>
      <c r="E920" t="s">
        <v>2045</v>
      </c>
      <c r="F920">
        <v>1157</v>
      </c>
      <c r="G920" s="3">
        <v>216</v>
      </c>
    </row>
    <row r="921" spans="2:7" x14ac:dyDescent="0.25">
      <c r="D921" t="s">
        <v>2046</v>
      </c>
      <c r="E921" t="s">
        <v>2047</v>
      </c>
      <c r="F921">
        <v>2136</v>
      </c>
      <c r="G921" s="3">
        <v>109</v>
      </c>
    </row>
    <row r="922" spans="2:7" x14ac:dyDescent="0.25">
      <c r="D922" t="s">
        <v>2048</v>
      </c>
      <c r="E922" t="s">
        <v>2049</v>
      </c>
      <c r="F922">
        <v>2205</v>
      </c>
      <c r="G922" s="3">
        <v>105</v>
      </c>
    </row>
    <row r="923" spans="2:7" x14ac:dyDescent="0.25">
      <c r="D923" t="s">
        <v>2050</v>
      </c>
      <c r="E923" t="s">
        <v>2051</v>
      </c>
      <c r="F923">
        <v>2248</v>
      </c>
      <c r="G923" s="3">
        <v>102</v>
      </c>
    </row>
    <row r="924" spans="2:7" x14ac:dyDescent="0.25">
      <c r="D924" t="s">
        <v>2052</v>
      </c>
      <c r="E924" t="s">
        <v>2053</v>
      </c>
      <c r="F924">
        <v>2436</v>
      </c>
      <c r="G924" s="3">
        <v>91</v>
      </c>
    </row>
    <row r="925" spans="2:7" x14ac:dyDescent="0.25">
      <c r="D925" t="s">
        <v>2054</v>
      </c>
      <c r="E925" t="s">
        <v>2055</v>
      </c>
      <c r="F925">
        <v>2560</v>
      </c>
      <c r="G925" s="3">
        <v>84</v>
      </c>
    </row>
    <row r="926" spans="2:7" x14ac:dyDescent="0.25">
      <c r="D926" t="s">
        <v>2056</v>
      </c>
      <c r="E926" t="s">
        <v>2057</v>
      </c>
      <c r="F926">
        <v>2619</v>
      </c>
      <c r="G926" s="3">
        <v>81</v>
      </c>
    </row>
    <row r="927" spans="2:7" x14ac:dyDescent="0.25">
      <c r="D927" t="s">
        <v>2058</v>
      </c>
      <c r="E927" t="s">
        <v>2059</v>
      </c>
      <c r="F927">
        <v>3582</v>
      </c>
      <c r="G927" s="3">
        <v>44</v>
      </c>
    </row>
    <row r="928" spans="2:7" x14ac:dyDescent="0.25">
      <c r="B928" t="s">
        <v>2060</v>
      </c>
      <c r="C928" t="s">
        <v>2061</v>
      </c>
      <c r="D928" t="s">
        <v>2062</v>
      </c>
      <c r="E928" t="s">
        <v>2063</v>
      </c>
      <c r="F928">
        <v>146</v>
      </c>
      <c r="G928" s="3">
        <v>811</v>
      </c>
    </row>
    <row r="929" spans="2:7" x14ac:dyDescent="0.25">
      <c r="D929" t="s">
        <v>2064</v>
      </c>
      <c r="E929" t="s">
        <v>2065</v>
      </c>
      <c r="F929">
        <v>1885</v>
      </c>
      <c r="G929" s="3">
        <v>125</v>
      </c>
    </row>
    <row r="930" spans="2:7" x14ac:dyDescent="0.25">
      <c r="D930" t="s">
        <v>2066</v>
      </c>
      <c r="E930" t="s">
        <v>2067</v>
      </c>
      <c r="F930">
        <v>2053</v>
      </c>
      <c r="G930" s="3">
        <v>115</v>
      </c>
    </row>
    <row r="931" spans="2:7" x14ac:dyDescent="0.25">
      <c r="D931" t="s">
        <v>2068</v>
      </c>
      <c r="E931" t="s">
        <v>2069</v>
      </c>
      <c r="F931">
        <v>2186</v>
      </c>
      <c r="G931" s="3">
        <v>106</v>
      </c>
    </row>
    <row r="932" spans="2:7" x14ac:dyDescent="0.25">
      <c r="D932" t="s">
        <v>2070</v>
      </c>
      <c r="E932" t="s">
        <v>2071</v>
      </c>
      <c r="F932">
        <v>2522</v>
      </c>
      <c r="G932" s="3">
        <v>86</v>
      </c>
    </row>
    <row r="933" spans="2:7" x14ac:dyDescent="0.25">
      <c r="D933" t="s">
        <v>2072</v>
      </c>
      <c r="E933" t="s">
        <v>2073</v>
      </c>
      <c r="F933">
        <v>2537</v>
      </c>
      <c r="G933" s="3">
        <v>85</v>
      </c>
    </row>
    <row r="934" spans="2:7" x14ac:dyDescent="0.25">
      <c r="D934" t="s">
        <v>820</v>
      </c>
      <c r="E934" t="s">
        <v>2074</v>
      </c>
      <c r="F934">
        <v>2605</v>
      </c>
      <c r="G934" s="3">
        <v>82</v>
      </c>
    </row>
    <row r="935" spans="2:7" x14ac:dyDescent="0.25">
      <c r="D935" t="s">
        <v>2075</v>
      </c>
      <c r="E935" t="s">
        <v>2076</v>
      </c>
      <c r="F935">
        <v>2673</v>
      </c>
      <c r="G935" s="3">
        <v>78</v>
      </c>
    </row>
    <row r="936" spans="2:7" x14ac:dyDescent="0.25">
      <c r="D936" t="s">
        <v>2077</v>
      </c>
      <c r="E936" t="s">
        <v>2078</v>
      </c>
      <c r="F936">
        <v>2882</v>
      </c>
      <c r="G936" s="3">
        <v>69</v>
      </c>
    </row>
    <row r="937" spans="2:7" x14ac:dyDescent="0.25">
      <c r="D937" t="s">
        <v>2079</v>
      </c>
      <c r="E937" t="s">
        <v>2080</v>
      </c>
      <c r="F937">
        <v>3014</v>
      </c>
      <c r="G937" s="3">
        <v>64</v>
      </c>
    </row>
    <row r="938" spans="2:7" x14ac:dyDescent="0.25">
      <c r="B938" t="s">
        <v>2081</v>
      </c>
      <c r="C938" t="s">
        <v>2082</v>
      </c>
      <c r="D938" t="s">
        <v>2083</v>
      </c>
      <c r="E938" t="s">
        <v>2084</v>
      </c>
      <c r="F938">
        <v>228</v>
      </c>
      <c r="G938" s="3">
        <v>667</v>
      </c>
    </row>
    <row r="939" spans="2:7" x14ac:dyDescent="0.25">
      <c r="D939" t="s">
        <v>2085</v>
      </c>
      <c r="E939" t="s">
        <v>2086</v>
      </c>
      <c r="F939">
        <v>1268</v>
      </c>
      <c r="G939" s="3">
        <v>196</v>
      </c>
    </row>
    <row r="940" spans="2:7" x14ac:dyDescent="0.25">
      <c r="D940" t="s">
        <v>2087</v>
      </c>
      <c r="E940" t="s">
        <v>2088</v>
      </c>
      <c r="F940">
        <v>1749</v>
      </c>
      <c r="G940" s="3">
        <v>137</v>
      </c>
    </row>
    <row r="941" spans="2:7" x14ac:dyDescent="0.25">
      <c r="D941" t="s">
        <v>2089</v>
      </c>
      <c r="E941" t="s">
        <v>2090</v>
      </c>
      <c r="F941">
        <v>1795</v>
      </c>
      <c r="G941" s="3">
        <v>134</v>
      </c>
    </row>
    <row r="942" spans="2:7" x14ac:dyDescent="0.25">
      <c r="D942" t="s">
        <v>37</v>
      </c>
      <c r="E942" t="s">
        <v>2091</v>
      </c>
      <c r="F942">
        <v>1917</v>
      </c>
      <c r="G942" s="3">
        <v>123</v>
      </c>
    </row>
    <row r="943" spans="2:7" x14ac:dyDescent="0.25">
      <c r="D943" t="s">
        <v>2092</v>
      </c>
      <c r="E943" t="s">
        <v>2093</v>
      </c>
      <c r="F943">
        <v>2274</v>
      </c>
      <c r="G943" s="3">
        <v>100</v>
      </c>
    </row>
    <row r="944" spans="2:7" x14ac:dyDescent="0.25">
      <c r="D944" t="s">
        <v>2094</v>
      </c>
      <c r="E944" t="s">
        <v>2095</v>
      </c>
      <c r="F944">
        <v>3127</v>
      </c>
      <c r="G944" s="3">
        <v>60</v>
      </c>
    </row>
    <row r="945" spans="2:7" x14ac:dyDescent="0.25">
      <c r="D945" t="s">
        <v>2096</v>
      </c>
      <c r="E945" t="s">
        <v>2097</v>
      </c>
      <c r="F945">
        <v>3329</v>
      </c>
      <c r="G945" s="3">
        <v>52</v>
      </c>
    </row>
    <row r="946" spans="2:7" x14ac:dyDescent="0.25">
      <c r="D946" t="s">
        <v>2098</v>
      </c>
      <c r="E946" t="s">
        <v>2099</v>
      </c>
      <c r="F946">
        <v>3729</v>
      </c>
      <c r="G946" s="3">
        <v>39</v>
      </c>
    </row>
    <row r="947" spans="2:7" x14ac:dyDescent="0.25">
      <c r="D947" t="s">
        <v>2100</v>
      </c>
      <c r="E947" t="s">
        <v>2101</v>
      </c>
      <c r="F947">
        <v>3913</v>
      </c>
      <c r="G947" s="3">
        <v>34</v>
      </c>
    </row>
    <row r="948" spans="2:7" x14ac:dyDescent="0.25">
      <c r="B948" t="s">
        <v>2102</v>
      </c>
      <c r="C948" t="s">
        <v>2103</v>
      </c>
      <c r="D948" t="s">
        <v>2104</v>
      </c>
      <c r="E948" t="s">
        <v>2105</v>
      </c>
      <c r="F948">
        <v>231</v>
      </c>
      <c r="G948" s="3">
        <v>664</v>
      </c>
    </row>
    <row r="949" spans="2:7" x14ac:dyDescent="0.25">
      <c r="D949" t="s">
        <v>2106</v>
      </c>
      <c r="E949" t="s">
        <v>2107</v>
      </c>
      <c r="F949">
        <v>757</v>
      </c>
      <c r="G949" s="3">
        <v>310</v>
      </c>
    </row>
    <row r="950" spans="2:7" x14ac:dyDescent="0.25">
      <c r="D950" t="s">
        <v>2108</v>
      </c>
      <c r="E950" t="s">
        <v>2109</v>
      </c>
      <c r="F950">
        <v>1326</v>
      </c>
      <c r="G950" s="3">
        <v>187</v>
      </c>
    </row>
    <row r="951" spans="2:7" x14ac:dyDescent="0.25">
      <c r="D951" t="s">
        <v>2110</v>
      </c>
      <c r="E951" t="s">
        <v>2111</v>
      </c>
      <c r="F951">
        <v>3811</v>
      </c>
      <c r="G951" s="3">
        <v>37</v>
      </c>
    </row>
    <row r="952" spans="2:7" x14ac:dyDescent="0.25">
      <c r="B952" t="s">
        <v>2112</v>
      </c>
      <c r="C952" t="s">
        <v>2113</v>
      </c>
      <c r="D952" t="s">
        <v>2114</v>
      </c>
      <c r="E952" t="s">
        <v>2115</v>
      </c>
      <c r="F952">
        <v>423</v>
      </c>
      <c r="G952" s="3">
        <v>460</v>
      </c>
    </row>
    <row r="953" spans="2:7" x14ac:dyDescent="0.25">
      <c r="D953" t="s">
        <v>2116</v>
      </c>
      <c r="E953" t="s">
        <v>2117</v>
      </c>
      <c r="F953">
        <v>790</v>
      </c>
      <c r="G953" s="3">
        <v>301</v>
      </c>
    </row>
    <row r="954" spans="2:7" x14ac:dyDescent="0.25">
      <c r="D954" t="s">
        <v>2118</v>
      </c>
      <c r="E954" t="s">
        <v>2119</v>
      </c>
      <c r="F954">
        <v>1296</v>
      </c>
      <c r="G954" s="3">
        <v>191</v>
      </c>
    </row>
    <row r="955" spans="2:7" x14ac:dyDescent="0.25">
      <c r="D955" t="s">
        <v>2120</v>
      </c>
      <c r="E955" t="s">
        <v>2121</v>
      </c>
      <c r="F955">
        <v>1714</v>
      </c>
      <c r="G955" s="3">
        <v>140</v>
      </c>
    </row>
    <row r="956" spans="2:7" x14ac:dyDescent="0.25">
      <c r="B956" t="s">
        <v>2122</v>
      </c>
      <c r="C956" t="s">
        <v>2123</v>
      </c>
      <c r="D956" t="s">
        <v>2124</v>
      </c>
      <c r="E956" t="s">
        <v>2125</v>
      </c>
      <c r="F956">
        <v>614</v>
      </c>
      <c r="G956" s="3">
        <v>365</v>
      </c>
    </row>
    <row r="957" spans="2:7" x14ac:dyDescent="0.25">
      <c r="D957" t="s">
        <v>892</v>
      </c>
      <c r="E957" t="s">
        <v>2126</v>
      </c>
      <c r="F957">
        <v>1190</v>
      </c>
      <c r="G957" s="3">
        <v>209</v>
      </c>
    </row>
    <row r="958" spans="2:7" x14ac:dyDescent="0.25">
      <c r="D958" t="s">
        <v>2127</v>
      </c>
      <c r="E958" t="s">
        <v>2128</v>
      </c>
      <c r="F958">
        <v>1429</v>
      </c>
      <c r="G958" s="3">
        <v>175</v>
      </c>
    </row>
    <row r="959" spans="2:7" x14ac:dyDescent="0.25">
      <c r="D959" t="s">
        <v>2129</v>
      </c>
      <c r="E959" t="s">
        <v>2130</v>
      </c>
      <c r="F959">
        <v>1796</v>
      </c>
      <c r="G959" s="3">
        <v>134</v>
      </c>
    </row>
    <row r="960" spans="2:7" x14ac:dyDescent="0.25">
      <c r="D960" t="s">
        <v>2131</v>
      </c>
      <c r="E960" t="s">
        <v>2132</v>
      </c>
      <c r="F960">
        <v>2348</v>
      </c>
      <c r="G960" s="3">
        <v>96</v>
      </c>
    </row>
    <row r="961" spans="2:7" x14ac:dyDescent="0.25">
      <c r="D961" t="s">
        <v>2133</v>
      </c>
      <c r="E961" t="s">
        <v>2134</v>
      </c>
      <c r="F961">
        <v>3035</v>
      </c>
      <c r="G961" s="3">
        <v>63</v>
      </c>
    </row>
    <row r="962" spans="2:7" x14ac:dyDescent="0.25">
      <c r="D962" t="s">
        <v>2135</v>
      </c>
      <c r="E962" t="s">
        <v>2136</v>
      </c>
      <c r="F962">
        <v>5308</v>
      </c>
      <c r="G962" s="3">
        <v>11</v>
      </c>
    </row>
    <row r="963" spans="2:7" x14ac:dyDescent="0.25">
      <c r="D963" t="s">
        <v>2137</v>
      </c>
      <c r="E963" t="s">
        <v>2138</v>
      </c>
      <c r="F963">
        <v>6764</v>
      </c>
      <c r="G963" s="3">
        <v>2</v>
      </c>
    </row>
    <row r="964" spans="2:7" x14ac:dyDescent="0.25">
      <c r="D964" t="s">
        <v>2139</v>
      </c>
      <c r="E964" t="s">
        <v>2140</v>
      </c>
      <c r="F964">
        <v>7256</v>
      </c>
      <c r="G964" s="3">
        <v>1</v>
      </c>
    </row>
    <row r="965" spans="2:7" x14ac:dyDescent="0.25">
      <c r="B965" t="s">
        <v>1406</v>
      </c>
      <c r="C965" t="s">
        <v>2141</v>
      </c>
      <c r="D965" t="s">
        <v>2142</v>
      </c>
      <c r="E965" t="s">
        <v>2143</v>
      </c>
      <c r="F965">
        <v>564</v>
      </c>
      <c r="G965" s="3">
        <v>389</v>
      </c>
    </row>
    <row r="966" spans="2:7" x14ac:dyDescent="0.25">
      <c r="D966" t="s">
        <v>2144</v>
      </c>
      <c r="E966" t="s">
        <v>2145</v>
      </c>
      <c r="F966">
        <v>1243</v>
      </c>
      <c r="G966" s="3">
        <v>201</v>
      </c>
    </row>
    <row r="967" spans="2:7" x14ac:dyDescent="0.25">
      <c r="D967" t="s">
        <v>2146</v>
      </c>
      <c r="E967" t="s">
        <v>2147</v>
      </c>
      <c r="F967">
        <v>1992</v>
      </c>
      <c r="G967" s="3">
        <v>118</v>
      </c>
    </row>
    <row r="968" spans="2:7" x14ac:dyDescent="0.25">
      <c r="D968" t="s">
        <v>2148</v>
      </c>
      <c r="E968" t="s">
        <v>2149</v>
      </c>
      <c r="F968">
        <v>2103</v>
      </c>
      <c r="G968" s="3">
        <v>111</v>
      </c>
    </row>
    <row r="969" spans="2:7" x14ac:dyDescent="0.25">
      <c r="D969" t="s">
        <v>2150</v>
      </c>
      <c r="E969" t="s">
        <v>2151</v>
      </c>
      <c r="F969">
        <v>2837</v>
      </c>
      <c r="G969" s="3">
        <v>71</v>
      </c>
    </row>
    <row r="970" spans="2:7" x14ac:dyDescent="0.25">
      <c r="D970" t="s">
        <v>2152</v>
      </c>
      <c r="E970" t="s">
        <v>2153</v>
      </c>
      <c r="F970">
        <v>4636</v>
      </c>
      <c r="G970" s="3">
        <v>20</v>
      </c>
    </row>
    <row r="971" spans="2:7" x14ac:dyDescent="0.25">
      <c r="D971" t="s">
        <v>2154</v>
      </c>
      <c r="E971" t="s">
        <v>2155</v>
      </c>
      <c r="F971">
        <v>4706</v>
      </c>
      <c r="G971" s="3">
        <v>19</v>
      </c>
    </row>
    <row r="972" spans="2:7" x14ac:dyDescent="0.25">
      <c r="D972" t="s">
        <v>2156</v>
      </c>
      <c r="E972" t="s">
        <v>2157</v>
      </c>
      <c r="F972">
        <v>4906</v>
      </c>
      <c r="G972" s="3">
        <v>16</v>
      </c>
    </row>
    <row r="973" spans="2:7" x14ac:dyDescent="0.25">
      <c r="D973" t="s">
        <v>2158</v>
      </c>
      <c r="E973" t="s">
        <v>2159</v>
      </c>
      <c r="F973">
        <v>4983</v>
      </c>
      <c r="G973" s="3">
        <v>15</v>
      </c>
    </row>
    <row r="974" spans="2:7" x14ac:dyDescent="0.25">
      <c r="D974" t="s">
        <v>2160</v>
      </c>
      <c r="E974" t="s">
        <v>2161</v>
      </c>
      <c r="F974">
        <v>5128</v>
      </c>
      <c r="G974" s="3">
        <v>13</v>
      </c>
    </row>
    <row r="975" spans="2:7" x14ac:dyDescent="0.25">
      <c r="B975" t="s">
        <v>2162</v>
      </c>
      <c r="C975" t="s">
        <v>2163</v>
      </c>
      <c r="D975" t="s">
        <v>2164</v>
      </c>
      <c r="E975" t="s">
        <v>2165</v>
      </c>
      <c r="F975">
        <v>364</v>
      </c>
      <c r="G975" s="3">
        <v>508</v>
      </c>
    </row>
    <row r="976" spans="2:7" x14ac:dyDescent="0.25">
      <c r="D976" t="s">
        <v>2166</v>
      </c>
      <c r="E976" t="s">
        <v>2167</v>
      </c>
      <c r="F976">
        <v>908</v>
      </c>
      <c r="G976" s="3">
        <v>270</v>
      </c>
    </row>
    <row r="977" spans="2:7" x14ac:dyDescent="0.25">
      <c r="D977" t="s">
        <v>2168</v>
      </c>
      <c r="E977" t="s">
        <v>2169</v>
      </c>
      <c r="F977">
        <v>2934</v>
      </c>
      <c r="G977" s="3">
        <v>67</v>
      </c>
    </row>
    <row r="978" spans="2:7" x14ac:dyDescent="0.25">
      <c r="D978" t="s">
        <v>2170</v>
      </c>
      <c r="E978" t="s">
        <v>2171</v>
      </c>
      <c r="F978">
        <v>3389</v>
      </c>
      <c r="G978" s="3">
        <v>50</v>
      </c>
    </row>
    <row r="979" spans="2:7" x14ac:dyDescent="0.25">
      <c r="D979" t="s">
        <v>2172</v>
      </c>
      <c r="E979" t="s">
        <v>2173</v>
      </c>
      <c r="F979">
        <v>3731</v>
      </c>
      <c r="G979" s="3">
        <v>39</v>
      </c>
    </row>
    <row r="980" spans="2:7" x14ac:dyDescent="0.25">
      <c r="D980" t="s">
        <v>2174</v>
      </c>
      <c r="E980" t="s">
        <v>2175</v>
      </c>
      <c r="F980">
        <v>4578</v>
      </c>
      <c r="G980" s="3">
        <v>21</v>
      </c>
    </row>
    <row r="981" spans="2:7" x14ac:dyDescent="0.25">
      <c r="D981" t="s">
        <v>2176</v>
      </c>
      <c r="E981" t="s">
        <v>2177</v>
      </c>
      <c r="F981">
        <v>6257</v>
      </c>
      <c r="G981" s="3">
        <v>4</v>
      </c>
    </row>
    <row r="982" spans="2:7" x14ac:dyDescent="0.25">
      <c r="B982" t="s">
        <v>2178</v>
      </c>
      <c r="C982" t="s">
        <v>2179</v>
      </c>
      <c r="D982" t="s">
        <v>2180</v>
      </c>
      <c r="E982" t="s">
        <v>2181</v>
      </c>
      <c r="F982">
        <v>1603</v>
      </c>
      <c r="G982" s="3">
        <v>153</v>
      </c>
    </row>
    <row r="983" spans="2:7" x14ac:dyDescent="0.25">
      <c r="D983" t="s">
        <v>2182</v>
      </c>
      <c r="E983" t="s">
        <v>2183</v>
      </c>
      <c r="F983">
        <v>1670</v>
      </c>
      <c r="G983" s="3">
        <v>144</v>
      </c>
    </row>
    <row r="984" spans="2:7" x14ac:dyDescent="0.25">
      <c r="D984" t="s">
        <v>209</v>
      </c>
      <c r="E984" t="s">
        <v>2184</v>
      </c>
      <c r="F984">
        <v>1844</v>
      </c>
      <c r="G984" s="3">
        <v>129</v>
      </c>
    </row>
    <row r="985" spans="2:7" x14ac:dyDescent="0.25">
      <c r="D985" t="s">
        <v>2185</v>
      </c>
      <c r="E985" t="s">
        <v>2186</v>
      </c>
      <c r="F985">
        <v>2203</v>
      </c>
      <c r="G985" s="3">
        <v>105</v>
      </c>
    </row>
    <row r="986" spans="2:7" x14ac:dyDescent="0.25">
      <c r="D986" t="s">
        <v>2187</v>
      </c>
      <c r="E986" t="s">
        <v>2188</v>
      </c>
      <c r="F986">
        <v>2330</v>
      </c>
      <c r="G986" s="3">
        <v>97</v>
      </c>
    </row>
    <row r="987" spans="2:7" x14ac:dyDescent="0.25">
      <c r="D987" t="s">
        <v>2189</v>
      </c>
      <c r="E987" t="s">
        <v>2190</v>
      </c>
      <c r="F987">
        <v>3643</v>
      </c>
      <c r="G987" s="3">
        <v>42</v>
      </c>
    </row>
    <row r="988" spans="2:7" x14ac:dyDescent="0.25">
      <c r="D988" t="s">
        <v>2191</v>
      </c>
      <c r="E988" t="s">
        <v>2192</v>
      </c>
      <c r="F988">
        <v>3695</v>
      </c>
      <c r="G988" s="3">
        <v>40</v>
      </c>
    </row>
    <row r="989" spans="2:7" x14ac:dyDescent="0.25">
      <c r="D989" t="s">
        <v>2193</v>
      </c>
      <c r="E989" t="s">
        <v>2194</v>
      </c>
      <c r="F989">
        <v>3773</v>
      </c>
      <c r="G989" s="3">
        <v>38</v>
      </c>
    </row>
    <row r="990" spans="2:7" x14ac:dyDescent="0.25">
      <c r="D990" t="s">
        <v>2195</v>
      </c>
      <c r="E990" t="s">
        <v>2196</v>
      </c>
      <c r="F990">
        <v>4171</v>
      </c>
      <c r="G990" s="3">
        <v>28</v>
      </c>
    </row>
    <row r="991" spans="2:7" x14ac:dyDescent="0.25">
      <c r="D991" t="s">
        <v>2197</v>
      </c>
      <c r="E991" t="s">
        <v>2198</v>
      </c>
      <c r="F991">
        <v>4844</v>
      </c>
      <c r="G991" s="3">
        <v>17</v>
      </c>
    </row>
    <row r="992" spans="2:7" x14ac:dyDescent="0.25">
      <c r="B992" t="s">
        <v>2199</v>
      </c>
      <c r="C992" t="s">
        <v>2200</v>
      </c>
      <c r="D992" t="s">
        <v>1327</v>
      </c>
      <c r="E992" t="s">
        <v>2201</v>
      </c>
      <c r="F992">
        <v>688</v>
      </c>
      <c r="G992" s="3">
        <v>333</v>
      </c>
    </row>
    <row r="993" spans="2:7" x14ac:dyDescent="0.25">
      <c r="D993" t="s">
        <v>2202</v>
      </c>
      <c r="E993" t="s">
        <v>2203</v>
      </c>
      <c r="F993">
        <v>1727</v>
      </c>
      <c r="G993" s="3">
        <v>139</v>
      </c>
    </row>
    <row r="994" spans="2:7" x14ac:dyDescent="0.25">
      <c r="D994" t="s">
        <v>2204</v>
      </c>
      <c r="E994" t="s">
        <v>2205</v>
      </c>
      <c r="F994">
        <v>2305</v>
      </c>
      <c r="G994" s="3">
        <v>98</v>
      </c>
    </row>
    <row r="995" spans="2:7" x14ac:dyDescent="0.25">
      <c r="D995" t="s">
        <v>2206</v>
      </c>
      <c r="E995" t="s">
        <v>2207</v>
      </c>
      <c r="F995">
        <v>3356</v>
      </c>
      <c r="G995" s="3">
        <v>51</v>
      </c>
    </row>
    <row r="996" spans="2:7" x14ac:dyDescent="0.25">
      <c r="D996" t="s">
        <v>2208</v>
      </c>
      <c r="E996" t="s">
        <v>2209</v>
      </c>
      <c r="F996">
        <v>4346</v>
      </c>
      <c r="G996" s="3">
        <v>25</v>
      </c>
    </row>
    <row r="997" spans="2:7" x14ac:dyDescent="0.25">
      <c r="D997" t="s">
        <v>2210</v>
      </c>
      <c r="E997" t="s">
        <v>2211</v>
      </c>
      <c r="F997">
        <v>4405</v>
      </c>
      <c r="G997" s="3">
        <v>24</v>
      </c>
    </row>
    <row r="998" spans="2:7" x14ac:dyDescent="0.25">
      <c r="D998" t="s">
        <v>2212</v>
      </c>
      <c r="E998" t="s">
        <v>2213</v>
      </c>
      <c r="F998">
        <v>4516</v>
      </c>
      <c r="G998" s="3">
        <v>22</v>
      </c>
    </row>
    <row r="999" spans="2:7" x14ac:dyDescent="0.25">
      <c r="D999" t="s">
        <v>2214</v>
      </c>
      <c r="E999" t="s">
        <v>2215</v>
      </c>
      <c r="F999">
        <v>6087</v>
      </c>
      <c r="G999" s="3">
        <v>5</v>
      </c>
    </row>
    <row r="1000" spans="2:7" x14ac:dyDescent="0.25">
      <c r="B1000" t="s">
        <v>2216</v>
      </c>
      <c r="C1000" t="s">
        <v>2217</v>
      </c>
      <c r="D1000" t="s">
        <v>2218</v>
      </c>
      <c r="E1000" t="s">
        <v>2219</v>
      </c>
      <c r="F1000">
        <v>1300</v>
      </c>
      <c r="G1000" s="3">
        <v>190</v>
      </c>
    </row>
    <row r="1001" spans="2:7" x14ac:dyDescent="0.25">
      <c r="D1001" t="s">
        <v>2220</v>
      </c>
      <c r="E1001" t="s">
        <v>2221</v>
      </c>
      <c r="F1001">
        <v>1853</v>
      </c>
      <c r="G1001" s="3">
        <v>128</v>
      </c>
    </row>
    <row r="1002" spans="2:7" x14ac:dyDescent="0.25">
      <c r="D1002" t="s">
        <v>2222</v>
      </c>
      <c r="E1002" t="s">
        <v>2223</v>
      </c>
      <c r="F1002">
        <v>2606</v>
      </c>
      <c r="G1002" s="3">
        <v>82</v>
      </c>
    </row>
    <row r="1003" spans="2:7" x14ac:dyDescent="0.25">
      <c r="D1003" t="s">
        <v>2224</v>
      </c>
      <c r="E1003" t="s">
        <v>2225</v>
      </c>
      <c r="F1003">
        <v>2834</v>
      </c>
      <c r="G1003" s="3">
        <v>71</v>
      </c>
    </row>
    <row r="1004" spans="2:7" x14ac:dyDescent="0.25">
      <c r="D1004" t="s">
        <v>2226</v>
      </c>
      <c r="E1004" t="s">
        <v>2227</v>
      </c>
      <c r="F1004">
        <v>3069</v>
      </c>
      <c r="G1004" s="3">
        <v>62</v>
      </c>
    </row>
    <row r="1005" spans="2:7" x14ac:dyDescent="0.25">
      <c r="D1005" t="s">
        <v>2228</v>
      </c>
      <c r="E1005" t="s">
        <v>2229</v>
      </c>
      <c r="F1005">
        <v>3921</v>
      </c>
      <c r="G1005" s="3">
        <v>34</v>
      </c>
    </row>
    <row r="1006" spans="2:7" x14ac:dyDescent="0.25">
      <c r="D1006" t="s">
        <v>2230</v>
      </c>
      <c r="E1006" t="s">
        <v>2231</v>
      </c>
      <c r="F1006">
        <v>4782</v>
      </c>
      <c r="G1006" s="3">
        <v>18</v>
      </c>
    </row>
    <row r="1007" spans="2:7" x14ac:dyDescent="0.25">
      <c r="B1007" t="s">
        <v>2232</v>
      </c>
      <c r="C1007" t="s">
        <v>2233</v>
      </c>
      <c r="D1007" t="s">
        <v>2234</v>
      </c>
      <c r="E1007" t="s">
        <v>2235</v>
      </c>
      <c r="F1007">
        <v>505</v>
      </c>
      <c r="G1007" s="3">
        <v>414</v>
      </c>
    </row>
    <row r="1008" spans="2:7" x14ac:dyDescent="0.25">
      <c r="D1008" t="s">
        <v>2236</v>
      </c>
      <c r="E1008" t="s">
        <v>2237</v>
      </c>
      <c r="F1008">
        <v>1816</v>
      </c>
      <c r="G1008" s="3">
        <v>132</v>
      </c>
    </row>
    <row r="1009" spans="2:7" x14ac:dyDescent="0.25">
      <c r="B1009" t="s">
        <v>2238</v>
      </c>
      <c r="C1009" t="s">
        <v>2239</v>
      </c>
      <c r="D1009" t="s">
        <v>2240</v>
      </c>
      <c r="E1009" t="s">
        <v>2241</v>
      </c>
      <c r="F1009">
        <v>1201</v>
      </c>
      <c r="G1009" s="3">
        <v>207</v>
      </c>
    </row>
    <row r="1010" spans="2:7" x14ac:dyDescent="0.25">
      <c r="D1010" t="s">
        <v>2242</v>
      </c>
      <c r="E1010" t="s">
        <v>2243</v>
      </c>
      <c r="F1010">
        <v>2519</v>
      </c>
      <c r="G1010" s="3">
        <v>86</v>
      </c>
    </row>
    <row r="1011" spans="2:7" x14ac:dyDescent="0.25">
      <c r="D1011" t="s">
        <v>2244</v>
      </c>
      <c r="E1011" t="s">
        <v>2245</v>
      </c>
      <c r="F1011">
        <v>2622</v>
      </c>
      <c r="G1011" s="3">
        <v>81</v>
      </c>
    </row>
    <row r="1012" spans="2:7" x14ac:dyDescent="0.25">
      <c r="D1012" t="s">
        <v>900</v>
      </c>
      <c r="E1012" t="s">
        <v>2246</v>
      </c>
      <c r="F1012">
        <v>3665</v>
      </c>
      <c r="G1012" s="3">
        <v>41</v>
      </c>
    </row>
    <row r="1013" spans="2:7" x14ac:dyDescent="0.25">
      <c r="D1013" t="s">
        <v>2247</v>
      </c>
      <c r="E1013" t="s">
        <v>2248</v>
      </c>
      <c r="F1013">
        <v>5739</v>
      </c>
      <c r="G1013" s="3">
        <v>7</v>
      </c>
    </row>
    <row r="1014" spans="2:7" x14ac:dyDescent="0.25">
      <c r="B1014" t="s">
        <v>2249</v>
      </c>
      <c r="C1014" t="s">
        <v>2250</v>
      </c>
      <c r="D1014" t="s">
        <v>2251</v>
      </c>
      <c r="E1014" t="s">
        <v>2252</v>
      </c>
      <c r="F1014">
        <v>1242</v>
      </c>
      <c r="G1014" s="3">
        <v>201</v>
      </c>
    </row>
    <row r="1015" spans="2:7" x14ac:dyDescent="0.25">
      <c r="D1015" t="s">
        <v>2253</v>
      </c>
      <c r="E1015" t="s">
        <v>2254</v>
      </c>
      <c r="F1015">
        <v>2503</v>
      </c>
      <c r="G1015" s="3">
        <v>87</v>
      </c>
    </row>
    <row r="1016" spans="2:7" x14ac:dyDescent="0.25">
      <c r="D1016" t="s">
        <v>2255</v>
      </c>
      <c r="E1016" t="s">
        <v>2256</v>
      </c>
      <c r="F1016">
        <v>2689</v>
      </c>
      <c r="G1016" s="3">
        <v>77</v>
      </c>
    </row>
    <row r="1017" spans="2:7" x14ac:dyDescent="0.25">
      <c r="D1017" t="s">
        <v>2257</v>
      </c>
      <c r="E1017" t="s">
        <v>2258</v>
      </c>
      <c r="F1017">
        <v>4227</v>
      </c>
      <c r="G1017" s="3">
        <v>27</v>
      </c>
    </row>
    <row r="1018" spans="2:7" x14ac:dyDescent="0.25">
      <c r="B1018" t="s">
        <v>2259</v>
      </c>
      <c r="C1018" t="s">
        <v>2260</v>
      </c>
      <c r="D1018" t="s">
        <v>2261</v>
      </c>
      <c r="E1018" t="s">
        <v>2262</v>
      </c>
      <c r="F1018">
        <v>1116</v>
      </c>
      <c r="G1018" s="3">
        <v>222</v>
      </c>
    </row>
    <row r="1019" spans="2:7" x14ac:dyDescent="0.25">
      <c r="D1019" t="s">
        <v>2263</v>
      </c>
      <c r="E1019" t="s">
        <v>2264</v>
      </c>
      <c r="F1019">
        <v>2435</v>
      </c>
      <c r="G1019" s="3">
        <v>91</v>
      </c>
    </row>
    <row r="1020" spans="2:7" x14ac:dyDescent="0.25">
      <c r="D1020" t="s">
        <v>2265</v>
      </c>
      <c r="E1020" t="s">
        <v>2266</v>
      </c>
      <c r="F1020">
        <v>3967</v>
      </c>
      <c r="G1020" s="3">
        <v>33</v>
      </c>
    </row>
    <row r="1021" spans="2:7" x14ac:dyDescent="0.25">
      <c r="D1021" t="s">
        <v>2267</v>
      </c>
      <c r="E1021" t="s">
        <v>2268</v>
      </c>
      <c r="F1021">
        <v>4579</v>
      </c>
      <c r="G1021" s="3">
        <v>21</v>
      </c>
    </row>
    <row r="1022" spans="2:7" x14ac:dyDescent="0.25">
      <c r="D1022" t="s">
        <v>2269</v>
      </c>
      <c r="E1022" t="s">
        <v>2270</v>
      </c>
      <c r="F1022">
        <v>5610</v>
      </c>
      <c r="G1022" s="3">
        <v>8</v>
      </c>
    </row>
    <row r="1023" spans="2:7" x14ac:dyDescent="0.25">
      <c r="B1023" t="s">
        <v>2271</v>
      </c>
      <c r="C1023" t="s">
        <v>2272</v>
      </c>
      <c r="D1023" t="s">
        <v>2273</v>
      </c>
      <c r="E1023" t="s">
        <v>2274</v>
      </c>
      <c r="F1023">
        <v>817</v>
      </c>
      <c r="G1023" s="3">
        <v>294</v>
      </c>
    </row>
    <row r="1024" spans="2:7" x14ac:dyDescent="0.25">
      <c r="D1024" t="s">
        <v>2275</v>
      </c>
      <c r="E1024" t="s">
        <v>2276</v>
      </c>
      <c r="F1024">
        <v>3272</v>
      </c>
      <c r="G1024" s="3">
        <v>54</v>
      </c>
    </row>
    <row r="1025" spans="2:7" x14ac:dyDescent="0.25">
      <c r="D1025" t="s">
        <v>2277</v>
      </c>
      <c r="E1025" t="s">
        <v>2278</v>
      </c>
      <c r="F1025">
        <v>4990</v>
      </c>
      <c r="G1025" s="3">
        <v>15</v>
      </c>
    </row>
    <row r="1026" spans="2:7" x14ac:dyDescent="0.25">
      <c r="D1026" t="s">
        <v>2279</v>
      </c>
      <c r="E1026" t="s">
        <v>2280</v>
      </c>
      <c r="F1026">
        <v>5211</v>
      </c>
      <c r="G1026" s="3">
        <v>12</v>
      </c>
    </row>
    <row r="1027" spans="2:7" x14ac:dyDescent="0.25">
      <c r="B1027" t="s">
        <v>2281</v>
      </c>
      <c r="C1027" t="s">
        <v>2282</v>
      </c>
      <c r="D1027" t="s">
        <v>2283</v>
      </c>
      <c r="E1027" t="s">
        <v>2284</v>
      </c>
      <c r="F1027">
        <v>1130</v>
      </c>
      <c r="G1027" s="3">
        <v>220</v>
      </c>
    </row>
    <row r="1028" spans="2:7" x14ac:dyDescent="0.25">
      <c r="D1028" t="s">
        <v>2285</v>
      </c>
      <c r="E1028" t="s">
        <v>2286</v>
      </c>
      <c r="F1028">
        <v>2753</v>
      </c>
      <c r="G1028" s="3">
        <v>75</v>
      </c>
    </row>
    <row r="1029" spans="2:7" x14ac:dyDescent="0.25">
      <c r="D1029" t="s">
        <v>223</v>
      </c>
      <c r="E1029" t="s">
        <v>2287</v>
      </c>
      <c r="F1029">
        <v>4703</v>
      </c>
      <c r="G1029" s="3">
        <v>19</v>
      </c>
    </row>
    <row r="1030" spans="2:7" x14ac:dyDescent="0.25">
      <c r="E1030" t="s">
        <v>2288</v>
      </c>
      <c r="F1030">
        <v>5053</v>
      </c>
      <c r="G1030" s="3">
        <v>14</v>
      </c>
    </row>
    <row r="1031" spans="2:7" x14ac:dyDescent="0.25">
      <c r="B1031" t="s">
        <v>2289</v>
      </c>
      <c r="C1031" t="s">
        <v>2290</v>
      </c>
      <c r="D1031" t="s">
        <v>2291</v>
      </c>
      <c r="E1031" t="s">
        <v>2292</v>
      </c>
      <c r="F1031">
        <v>1122</v>
      </c>
      <c r="G1031" s="3">
        <v>221</v>
      </c>
    </row>
    <row r="1032" spans="2:7" x14ac:dyDescent="0.25">
      <c r="D1032" t="s">
        <v>2293</v>
      </c>
      <c r="E1032" t="s">
        <v>2294</v>
      </c>
      <c r="F1032">
        <v>2861</v>
      </c>
      <c r="G1032" s="3">
        <v>70</v>
      </c>
    </row>
    <row r="1033" spans="2:7" x14ac:dyDescent="0.25">
      <c r="D1033" t="s">
        <v>2295</v>
      </c>
      <c r="E1033" t="s">
        <v>2296</v>
      </c>
      <c r="F1033">
        <v>3968</v>
      </c>
      <c r="G1033" s="3">
        <v>33</v>
      </c>
    </row>
    <row r="1034" spans="2:7" x14ac:dyDescent="0.25">
      <c r="B1034" t="s">
        <v>2297</v>
      </c>
      <c r="C1034" t="s">
        <v>2298</v>
      </c>
      <c r="D1034" t="s">
        <v>2299</v>
      </c>
      <c r="E1034" t="s">
        <v>2300</v>
      </c>
      <c r="F1034">
        <v>1524</v>
      </c>
      <c r="G1034" s="3">
        <v>163</v>
      </c>
    </row>
    <row r="1035" spans="2:7" x14ac:dyDescent="0.25">
      <c r="D1035" t="s">
        <v>2301</v>
      </c>
      <c r="E1035" t="s">
        <v>2302</v>
      </c>
      <c r="F1035">
        <v>5126</v>
      </c>
      <c r="G1035" s="3">
        <v>13</v>
      </c>
    </row>
    <row r="1036" spans="2:7" x14ac:dyDescent="0.25">
      <c r="B1036" t="s">
        <v>2303</v>
      </c>
      <c r="C1036" t="s">
        <v>2304</v>
      </c>
      <c r="D1036" t="s">
        <v>2305</v>
      </c>
      <c r="E1036" t="s">
        <v>2306</v>
      </c>
      <c r="F1036">
        <v>1851</v>
      </c>
      <c r="G1036" s="3">
        <v>128</v>
      </c>
    </row>
    <row r="1037" spans="2:7" x14ac:dyDescent="0.25">
      <c r="D1037" t="s">
        <v>2307</v>
      </c>
      <c r="E1037" t="s">
        <v>2308</v>
      </c>
      <c r="F1037">
        <v>4337</v>
      </c>
      <c r="G1037" s="3">
        <v>25</v>
      </c>
    </row>
    <row r="1038" spans="2:7" x14ac:dyDescent="0.25">
      <c r="D1038" t="s">
        <v>2309</v>
      </c>
      <c r="E1038" t="s">
        <v>2310</v>
      </c>
      <c r="F1038">
        <v>6442</v>
      </c>
      <c r="G1038" s="3">
        <v>3</v>
      </c>
    </row>
    <row r="1039" spans="2:7" x14ac:dyDescent="0.25">
      <c r="B1039" t="s">
        <v>2311</v>
      </c>
      <c r="C1039" t="s">
        <v>2312</v>
      </c>
      <c r="D1039" t="s">
        <v>1323</v>
      </c>
      <c r="E1039" t="s">
        <v>2313</v>
      </c>
      <c r="F1039">
        <v>1886</v>
      </c>
      <c r="G1039" s="3">
        <v>125</v>
      </c>
    </row>
    <row r="1040" spans="2:7" x14ac:dyDescent="0.25">
      <c r="D1040" t="s">
        <v>2314</v>
      </c>
      <c r="E1040" t="s">
        <v>2315</v>
      </c>
      <c r="F1040">
        <v>5740</v>
      </c>
      <c r="G1040" s="3">
        <v>7</v>
      </c>
    </row>
    <row r="1041" spans="1:7" x14ac:dyDescent="0.25">
      <c r="D1041" t="s">
        <v>2316</v>
      </c>
      <c r="E1041" t="s">
        <v>2317</v>
      </c>
      <c r="F1041">
        <v>6727</v>
      </c>
      <c r="G1041" s="3">
        <v>2</v>
      </c>
    </row>
    <row r="1042" spans="1:7" x14ac:dyDescent="0.25">
      <c r="B1042" t="s">
        <v>2318</v>
      </c>
      <c r="C1042" t="s">
        <v>2319</v>
      </c>
      <c r="D1042" t="s">
        <v>2320</v>
      </c>
      <c r="E1042" t="s">
        <v>2321</v>
      </c>
      <c r="F1042">
        <v>2135</v>
      </c>
      <c r="G1042" s="3">
        <v>109</v>
      </c>
    </row>
    <row r="1043" spans="1:7" x14ac:dyDescent="0.25">
      <c r="D1043" t="s">
        <v>2322</v>
      </c>
      <c r="E1043" t="s">
        <v>2323</v>
      </c>
      <c r="F1043">
        <v>7191</v>
      </c>
      <c r="G1043" s="3">
        <v>1</v>
      </c>
    </row>
    <row r="1044" spans="1:7" x14ac:dyDescent="0.25">
      <c r="B1044" t="s">
        <v>2324</v>
      </c>
      <c r="C1044" t="s">
        <v>2325</v>
      </c>
      <c r="D1044" t="s">
        <v>2326</v>
      </c>
      <c r="E1044" t="s">
        <v>2327</v>
      </c>
      <c r="F1044">
        <v>2656</v>
      </c>
      <c r="G1044" s="3">
        <v>79</v>
      </c>
    </row>
    <row r="1045" spans="1:7" x14ac:dyDescent="0.25">
      <c r="B1045" t="s">
        <v>2328</v>
      </c>
      <c r="C1045" t="s">
        <v>2329</v>
      </c>
      <c r="D1045" t="s">
        <v>2330</v>
      </c>
      <c r="E1045" t="s">
        <v>2331</v>
      </c>
      <c r="F1045">
        <v>2907</v>
      </c>
      <c r="G1045" s="3">
        <v>68</v>
      </c>
    </row>
    <row r="1046" spans="1:7" x14ac:dyDescent="0.25">
      <c r="A1046" t="s">
        <v>2332</v>
      </c>
      <c r="B1046" t="s">
        <v>2333</v>
      </c>
      <c r="C1046" t="s">
        <v>2334</v>
      </c>
      <c r="D1046" t="s">
        <v>2335</v>
      </c>
      <c r="E1046" t="s">
        <v>2336</v>
      </c>
      <c r="F1046">
        <v>25</v>
      </c>
      <c r="G1046" s="3">
        <v>1923</v>
      </c>
    </row>
    <row r="1047" spans="1:7" x14ac:dyDescent="0.25">
      <c r="D1047" t="s">
        <v>2337</v>
      </c>
      <c r="E1047" t="s">
        <v>2338</v>
      </c>
      <c r="F1047">
        <v>46</v>
      </c>
      <c r="G1047" s="3">
        <v>1467</v>
      </c>
    </row>
    <row r="1048" spans="1:7" x14ac:dyDescent="0.25">
      <c r="D1048" t="s">
        <v>682</v>
      </c>
      <c r="E1048" t="s">
        <v>2339</v>
      </c>
      <c r="F1048">
        <v>55</v>
      </c>
      <c r="G1048" s="3">
        <v>1313</v>
      </c>
    </row>
    <row r="1049" spans="1:7" x14ac:dyDescent="0.25">
      <c r="D1049" t="s">
        <v>2340</v>
      </c>
      <c r="E1049" t="s">
        <v>2341</v>
      </c>
      <c r="F1049">
        <v>77</v>
      </c>
      <c r="G1049" s="3">
        <v>1108</v>
      </c>
    </row>
    <row r="1050" spans="1:7" x14ac:dyDescent="0.25">
      <c r="D1050" t="s">
        <v>2342</v>
      </c>
      <c r="E1050" t="s">
        <v>2343</v>
      </c>
      <c r="F1050">
        <v>123</v>
      </c>
      <c r="G1050" s="3">
        <v>919</v>
      </c>
    </row>
    <row r="1051" spans="1:7" x14ac:dyDescent="0.25">
      <c r="D1051" t="s">
        <v>2344</v>
      </c>
      <c r="E1051" t="s">
        <v>2345</v>
      </c>
      <c r="F1051">
        <v>125</v>
      </c>
      <c r="G1051" s="3">
        <v>902</v>
      </c>
    </row>
    <row r="1052" spans="1:7" x14ac:dyDescent="0.25">
      <c r="D1052" t="s">
        <v>2346</v>
      </c>
      <c r="E1052" t="s">
        <v>2347</v>
      </c>
      <c r="F1052">
        <v>139</v>
      </c>
      <c r="G1052" s="3">
        <v>862</v>
      </c>
    </row>
    <row r="1053" spans="1:7" x14ac:dyDescent="0.25">
      <c r="D1053" t="s">
        <v>2348</v>
      </c>
      <c r="E1053" t="s">
        <v>2349</v>
      </c>
      <c r="F1053">
        <v>187</v>
      </c>
      <c r="G1053" s="3">
        <v>735</v>
      </c>
    </row>
    <row r="1054" spans="1:7" x14ac:dyDescent="0.25">
      <c r="D1054" t="s">
        <v>2350</v>
      </c>
      <c r="E1054" t="s">
        <v>2351</v>
      </c>
      <c r="F1054">
        <v>230</v>
      </c>
      <c r="G1054" s="3">
        <v>666</v>
      </c>
    </row>
    <row r="1055" spans="1:7" x14ac:dyDescent="0.25">
      <c r="D1055" t="s">
        <v>2352</v>
      </c>
      <c r="E1055" t="s">
        <v>2353</v>
      </c>
      <c r="F1055">
        <v>411</v>
      </c>
      <c r="G1055" s="3">
        <v>466</v>
      </c>
    </row>
    <row r="1056" spans="1:7" x14ac:dyDescent="0.25">
      <c r="B1056" t="s">
        <v>2354</v>
      </c>
      <c r="C1056" t="s">
        <v>2355</v>
      </c>
      <c r="D1056" t="s">
        <v>2356</v>
      </c>
      <c r="E1056" t="s">
        <v>2357</v>
      </c>
      <c r="F1056">
        <v>18</v>
      </c>
      <c r="G1056" s="3">
        <v>2118</v>
      </c>
    </row>
    <row r="1057" spans="2:7" x14ac:dyDescent="0.25">
      <c r="D1057" t="s">
        <v>2358</v>
      </c>
      <c r="E1057" t="s">
        <v>2359</v>
      </c>
      <c r="F1057">
        <v>52</v>
      </c>
      <c r="G1057" s="3">
        <v>1350</v>
      </c>
    </row>
    <row r="1058" spans="2:7" x14ac:dyDescent="0.25">
      <c r="D1058" t="s">
        <v>2360</v>
      </c>
      <c r="E1058" t="s">
        <v>2361</v>
      </c>
      <c r="F1058">
        <v>76</v>
      </c>
      <c r="G1058" s="3">
        <v>1109</v>
      </c>
    </row>
    <row r="1059" spans="2:7" x14ac:dyDescent="0.25">
      <c r="D1059" t="s">
        <v>2362</v>
      </c>
      <c r="E1059" t="s">
        <v>2363</v>
      </c>
      <c r="F1059">
        <v>81</v>
      </c>
      <c r="G1059" s="3">
        <v>1088</v>
      </c>
    </row>
    <row r="1060" spans="2:7" x14ac:dyDescent="0.25">
      <c r="D1060" t="s">
        <v>2364</v>
      </c>
      <c r="E1060" t="s">
        <v>2365</v>
      </c>
      <c r="F1060">
        <v>156</v>
      </c>
      <c r="G1060" s="3">
        <v>785</v>
      </c>
    </row>
    <row r="1061" spans="2:7" x14ac:dyDescent="0.25">
      <c r="D1061" t="s">
        <v>2366</v>
      </c>
      <c r="E1061" t="s">
        <v>2367</v>
      </c>
      <c r="F1061">
        <v>256</v>
      </c>
      <c r="G1061" s="3">
        <v>624</v>
      </c>
    </row>
    <row r="1062" spans="2:7" x14ac:dyDescent="0.25">
      <c r="D1062" t="s">
        <v>2368</v>
      </c>
      <c r="E1062" t="s">
        <v>2369</v>
      </c>
      <c r="F1062">
        <v>272</v>
      </c>
      <c r="G1062" s="3">
        <v>608</v>
      </c>
    </row>
    <row r="1063" spans="2:7" x14ac:dyDescent="0.25">
      <c r="D1063" t="s">
        <v>2370</v>
      </c>
      <c r="E1063" t="s">
        <v>2371</v>
      </c>
      <c r="F1063">
        <v>358</v>
      </c>
      <c r="G1063" s="3">
        <v>514</v>
      </c>
    </row>
    <row r="1064" spans="2:7" x14ac:dyDescent="0.25">
      <c r="D1064" t="s">
        <v>2372</v>
      </c>
      <c r="E1064" t="s">
        <v>2373</v>
      </c>
      <c r="F1064">
        <v>365</v>
      </c>
      <c r="G1064" s="3">
        <v>507</v>
      </c>
    </row>
    <row r="1065" spans="2:7" x14ac:dyDescent="0.25">
      <c r="D1065" t="s">
        <v>2374</v>
      </c>
      <c r="E1065" t="s">
        <v>2375</v>
      </c>
      <c r="F1065">
        <v>391</v>
      </c>
      <c r="G1065" s="3">
        <v>481</v>
      </c>
    </row>
    <row r="1066" spans="2:7" x14ac:dyDescent="0.25">
      <c r="B1066" t="s">
        <v>2376</v>
      </c>
      <c r="C1066" t="s">
        <v>2377</v>
      </c>
      <c r="D1066" t="s">
        <v>2378</v>
      </c>
      <c r="E1066" t="s">
        <v>2379</v>
      </c>
      <c r="F1066">
        <v>44</v>
      </c>
      <c r="G1066" s="3">
        <v>1503</v>
      </c>
    </row>
    <row r="1067" spans="2:7" x14ac:dyDescent="0.25">
      <c r="D1067" t="s">
        <v>2380</v>
      </c>
      <c r="E1067" t="s">
        <v>2381</v>
      </c>
      <c r="F1067">
        <v>61</v>
      </c>
      <c r="G1067" s="3">
        <v>1279</v>
      </c>
    </row>
    <row r="1068" spans="2:7" x14ac:dyDescent="0.25">
      <c r="D1068" t="s">
        <v>2382</v>
      </c>
      <c r="E1068" t="s">
        <v>2383</v>
      </c>
      <c r="F1068">
        <v>95</v>
      </c>
      <c r="G1068" s="3">
        <v>1026</v>
      </c>
    </row>
    <row r="1069" spans="2:7" x14ac:dyDescent="0.25">
      <c r="D1069" t="s">
        <v>2384</v>
      </c>
      <c r="E1069" t="s">
        <v>2385</v>
      </c>
      <c r="F1069">
        <v>96</v>
      </c>
      <c r="G1069" s="3">
        <v>1024</v>
      </c>
    </row>
    <row r="1070" spans="2:7" x14ac:dyDescent="0.25">
      <c r="D1070" t="s">
        <v>2386</v>
      </c>
      <c r="E1070" t="s">
        <v>2387</v>
      </c>
      <c r="F1070">
        <v>102</v>
      </c>
      <c r="G1070" s="3">
        <v>1001</v>
      </c>
    </row>
    <row r="1071" spans="2:7" x14ac:dyDescent="0.25">
      <c r="D1071" t="s">
        <v>2388</v>
      </c>
      <c r="E1071" t="s">
        <v>2389</v>
      </c>
      <c r="F1071">
        <v>116</v>
      </c>
      <c r="G1071" s="3">
        <v>937</v>
      </c>
    </row>
    <row r="1072" spans="2:7" x14ac:dyDescent="0.25">
      <c r="D1072" t="s">
        <v>2390</v>
      </c>
      <c r="E1072" t="s">
        <v>2391</v>
      </c>
      <c r="F1072">
        <v>208</v>
      </c>
      <c r="G1072" s="3">
        <v>700</v>
      </c>
    </row>
    <row r="1073" spans="2:7" x14ac:dyDescent="0.25">
      <c r="D1073" t="s">
        <v>2392</v>
      </c>
      <c r="E1073" t="s">
        <v>2393</v>
      </c>
      <c r="F1073">
        <v>219</v>
      </c>
      <c r="G1073" s="3">
        <v>687</v>
      </c>
    </row>
    <row r="1074" spans="2:7" x14ac:dyDescent="0.25">
      <c r="D1074" t="s">
        <v>2394</v>
      </c>
      <c r="E1074" t="s">
        <v>2395</v>
      </c>
      <c r="F1074">
        <v>271</v>
      </c>
      <c r="G1074" s="3">
        <v>609</v>
      </c>
    </row>
    <row r="1075" spans="2:7" x14ac:dyDescent="0.25">
      <c r="D1075" t="s">
        <v>2396</v>
      </c>
      <c r="E1075" t="s">
        <v>2397</v>
      </c>
      <c r="F1075">
        <v>563</v>
      </c>
      <c r="G1075" s="3">
        <v>389</v>
      </c>
    </row>
    <row r="1076" spans="2:7" x14ac:dyDescent="0.25">
      <c r="B1076" t="s">
        <v>2398</v>
      </c>
      <c r="C1076" t="s">
        <v>2399</v>
      </c>
      <c r="D1076" t="s">
        <v>2400</v>
      </c>
      <c r="E1076" t="s">
        <v>2401</v>
      </c>
      <c r="F1076">
        <v>15</v>
      </c>
      <c r="G1076" s="3">
        <v>2244</v>
      </c>
    </row>
    <row r="1077" spans="2:7" x14ac:dyDescent="0.25">
      <c r="D1077" t="s">
        <v>2402</v>
      </c>
      <c r="E1077" t="s">
        <v>2403</v>
      </c>
      <c r="F1077">
        <v>48</v>
      </c>
      <c r="G1077" s="3">
        <v>1430</v>
      </c>
    </row>
    <row r="1078" spans="2:7" x14ac:dyDescent="0.25">
      <c r="D1078" t="s">
        <v>2404</v>
      </c>
      <c r="E1078" t="s">
        <v>2405</v>
      </c>
      <c r="F1078">
        <v>107</v>
      </c>
      <c r="G1078" s="3">
        <v>956</v>
      </c>
    </row>
    <row r="1079" spans="2:7" x14ac:dyDescent="0.25">
      <c r="D1079" t="s">
        <v>1638</v>
      </c>
      <c r="E1079" t="s">
        <v>2406</v>
      </c>
      <c r="F1079">
        <v>165</v>
      </c>
      <c r="G1079" s="3">
        <v>768</v>
      </c>
    </row>
    <row r="1080" spans="2:7" x14ac:dyDescent="0.25">
      <c r="D1080" t="s">
        <v>2407</v>
      </c>
      <c r="E1080" t="s">
        <v>2408</v>
      </c>
      <c r="F1080">
        <v>255</v>
      </c>
      <c r="G1080" s="3">
        <v>625</v>
      </c>
    </row>
    <row r="1081" spans="2:7" x14ac:dyDescent="0.25">
      <c r="D1081" t="s">
        <v>2409</v>
      </c>
      <c r="E1081" t="s">
        <v>2410</v>
      </c>
      <c r="F1081">
        <v>613</v>
      </c>
      <c r="G1081" s="3">
        <v>365</v>
      </c>
    </row>
    <row r="1082" spans="2:7" x14ac:dyDescent="0.25">
      <c r="D1082" t="s">
        <v>2411</v>
      </c>
      <c r="E1082" t="s">
        <v>2412</v>
      </c>
      <c r="F1082">
        <v>853</v>
      </c>
      <c r="G1082" s="3">
        <v>284</v>
      </c>
    </row>
    <row r="1083" spans="2:7" x14ac:dyDescent="0.25">
      <c r="D1083" t="s">
        <v>2413</v>
      </c>
      <c r="E1083" t="s">
        <v>2414</v>
      </c>
      <c r="F1083">
        <v>943</v>
      </c>
      <c r="G1083" s="3">
        <v>259</v>
      </c>
    </row>
    <row r="1084" spans="2:7" x14ac:dyDescent="0.25">
      <c r="D1084" t="s">
        <v>117</v>
      </c>
      <c r="E1084" t="s">
        <v>2415</v>
      </c>
      <c r="F1084">
        <v>1109</v>
      </c>
      <c r="G1084" s="3">
        <v>223</v>
      </c>
    </row>
    <row r="1085" spans="2:7" x14ac:dyDescent="0.25">
      <c r="D1085" t="s">
        <v>2416</v>
      </c>
      <c r="E1085" t="s">
        <v>2417</v>
      </c>
      <c r="F1085">
        <v>1560</v>
      </c>
      <c r="G1085" s="3">
        <v>158</v>
      </c>
    </row>
    <row r="1086" spans="2:7" x14ac:dyDescent="0.25">
      <c r="B1086" t="s">
        <v>2418</v>
      </c>
      <c r="C1086" t="s">
        <v>2419</v>
      </c>
      <c r="D1086" t="s">
        <v>2420</v>
      </c>
      <c r="E1086" t="s">
        <v>2421</v>
      </c>
      <c r="F1086">
        <v>39</v>
      </c>
      <c r="G1086" s="3">
        <v>1633</v>
      </c>
    </row>
    <row r="1087" spans="2:7" x14ac:dyDescent="0.25">
      <c r="D1087" t="s">
        <v>2422</v>
      </c>
      <c r="E1087" t="s">
        <v>2423</v>
      </c>
      <c r="F1087">
        <v>79</v>
      </c>
      <c r="G1087" s="3">
        <v>1102</v>
      </c>
    </row>
    <row r="1088" spans="2:7" x14ac:dyDescent="0.25">
      <c r="D1088" t="s">
        <v>2424</v>
      </c>
      <c r="E1088" t="s">
        <v>2425</v>
      </c>
      <c r="F1088">
        <v>148</v>
      </c>
      <c r="G1088" s="3">
        <v>796</v>
      </c>
    </row>
    <row r="1089" spans="2:7" x14ac:dyDescent="0.25">
      <c r="D1089" t="s">
        <v>2426</v>
      </c>
      <c r="E1089" t="s">
        <v>2427</v>
      </c>
      <c r="F1089">
        <v>241</v>
      </c>
      <c r="G1089" s="3">
        <v>654</v>
      </c>
    </row>
    <row r="1090" spans="2:7" x14ac:dyDescent="0.25">
      <c r="D1090" t="s">
        <v>391</v>
      </c>
      <c r="E1090" t="s">
        <v>2428</v>
      </c>
      <c r="F1090">
        <v>492</v>
      </c>
      <c r="G1090" s="3">
        <v>419</v>
      </c>
    </row>
    <row r="1091" spans="2:7" x14ac:dyDescent="0.25">
      <c r="D1091" t="s">
        <v>2429</v>
      </c>
      <c r="E1091" t="s">
        <v>2430</v>
      </c>
      <c r="F1091">
        <v>592</v>
      </c>
      <c r="G1091" s="3">
        <v>377</v>
      </c>
    </row>
    <row r="1092" spans="2:7" x14ac:dyDescent="0.25">
      <c r="D1092" t="s">
        <v>2431</v>
      </c>
      <c r="E1092" t="s">
        <v>2432</v>
      </c>
      <c r="F1092">
        <v>609</v>
      </c>
      <c r="G1092" s="3">
        <v>367</v>
      </c>
    </row>
    <row r="1093" spans="2:7" x14ac:dyDescent="0.25">
      <c r="D1093" t="s">
        <v>2433</v>
      </c>
      <c r="E1093" t="s">
        <v>2434</v>
      </c>
      <c r="F1093">
        <v>728</v>
      </c>
      <c r="G1093" s="3">
        <v>318</v>
      </c>
    </row>
    <row r="1094" spans="2:7" x14ac:dyDescent="0.25">
      <c r="D1094" t="s">
        <v>620</v>
      </c>
      <c r="E1094" t="s">
        <v>2435</v>
      </c>
      <c r="F1094">
        <v>843</v>
      </c>
      <c r="G1094" s="3">
        <v>288</v>
      </c>
    </row>
    <row r="1095" spans="2:7" x14ac:dyDescent="0.25">
      <c r="D1095" t="s">
        <v>2135</v>
      </c>
      <c r="E1095" t="s">
        <v>2436</v>
      </c>
      <c r="F1095">
        <v>857</v>
      </c>
      <c r="G1095" s="3">
        <v>282</v>
      </c>
    </row>
    <row r="1096" spans="2:7" x14ac:dyDescent="0.25">
      <c r="B1096" t="s">
        <v>2437</v>
      </c>
      <c r="C1096" t="s">
        <v>2438</v>
      </c>
      <c r="D1096" t="s">
        <v>2439</v>
      </c>
      <c r="E1096" t="s">
        <v>2440</v>
      </c>
      <c r="F1096">
        <v>31</v>
      </c>
      <c r="G1096" s="3">
        <v>1800</v>
      </c>
    </row>
    <row r="1097" spans="2:7" x14ac:dyDescent="0.25">
      <c r="D1097" t="s">
        <v>1429</v>
      </c>
      <c r="E1097" t="s">
        <v>2441</v>
      </c>
      <c r="F1097">
        <v>377</v>
      </c>
      <c r="G1097" s="3">
        <v>497</v>
      </c>
    </row>
    <row r="1098" spans="2:7" x14ac:dyDescent="0.25">
      <c r="D1098" t="s">
        <v>2442</v>
      </c>
      <c r="E1098" t="s">
        <v>2443</v>
      </c>
      <c r="F1098">
        <v>389</v>
      </c>
      <c r="G1098" s="3">
        <v>486</v>
      </c>
    </row>
    <row r="1099" spans="2:7" x14ac:dyDescent="0.25">
      <c r="D1099" t="s">
        <v>2444</v>
      </c>
      <c r="E1099" t="s">
        <v>2445</v>
      </c>
      <c r="F1099">
        <v>413</v>
      </c>
      <c r="G1099" s="3">
        <v>465</v>
      </c>
    </row>
    <row r="1100" spans="2:7" x14ac:dyDescent="0.25">
      <c r="D1100" t="s">
        <v>2446</v>
      </c>
      <c r="E1100" t="s">
        <v>2447</v>
      </c>
      <c r="F1100">
        <v>435</v>
      </c>
      <c r="G1100" s="3">
        <v>456</v>
      </c>
    </row>
    <row r="1101" spans="2:7" x14ac:dyDescent="0.25">
      <c r="D1101" t="s">
        <v>2448</v>
      </c>
      <c r="E1101" t="s">
        <v>2449</v>
      </c>
      <c r="F1101">
        <v>442</v>
      </c>
      <c r="G1101" s="3">
        <v>449</v>
      </c>
    </row>
    <row r="1102" spans="2:7" x14ac:dyDescent="0.25">
      <c r="D1102" t="s">
        <v>2450</v>
      </c>
      <c r="E1102" t="s">
        <v>2451</v>
      </c>
      <c r="F1102">
        <v>488</v>
      </c>
      <c r="G1102" s="3">
        <v>422</v>
      </c>
    </row>
    <row r="1103" spans="2:7" x14ac:dyDescent="0.25">
      <c r="D1103" t="s">
        <v>2452</v>
      </c>
      <c r="E1103" t="s">
        <v>2453</v>
      </c>
      <c r="F1103">
        <v>753</v>
      </c>
      <c r="G1103" s="3">
        <v>311</v>
      </c>
    </row>
    <row r="1104" spans="2:7" x14ac:dyDescent="0.25">
      <c r="D1104" t="s">
        <v>2454</v>
      </c>
      <c r="E1104" t="s">
        <v>2455</v>
      </c>
      <c r="F1104">
        <v>776</v>
      </c>
      <c r="G1104" s="3">
        <v>306</v>
      </c>
    </row>
    <row r="1105" spans="2:7" x14ac:dyDescent="0.25">
      <c r="D1105" t="s">
        <v>2456</v>
      </c>
      <c r="E1105" t="s">
        <v>2457</v>
      </c>
      <c r="F1105">
        <v>1143</v>
      </c>
      <c r="G1105" s="3">
        <v>218</v>
      </c>
    </row>
    <row r="1106" spans="2:7" x14ac:dyDescent="0.25">
      <c r="B1106" t="s">
        <v>2458</v>
      </c>
      <c r="C1106" t="s">
        <v>2459</v>
      </c>
      <c r="D1106" t="s">
        <v>2460</v>
      </c>
      <c r="E1106" t="s">
        <v>2461</v>
      </c>
      <c r="F1106">
        <v>53</v>
      </c>
      <c r="G1106" s="3">
        <v>1325</v>
      </c>
    </row>
    <row r="1107" spans="2:7" x14ac:dyDescent="0.25">
      <c r="D1107" t="s">
        <v>2462</v>
      </c>
      <c r="E1107" t="s">
        <v>2463</v>
      </c>
      <c r="F1107">
        <v>143</v>
      </c>
      <c r="G1107" s="3">
        <v>837</v>
      </c>
    </row>
    <row r="1108" spans="2:7" x14ac:dyDescent="0.25">
      <c r="D1108" t="s">
        <v>2464</v>
      </c>
      <c r="E1108" t="s">
        <v>2465</v>
      </c>
      <c r="F1108">
        <v>298</v>
      </c>
      <c r="G1108" s="3">
        <v>587</v>
      </c>
    </row>
    <row r="1109" spans="2:7" x14ac:dyDescent="0.25">
      <c r="D1109" t="s">
        <v>2466</v>
      </c>
      <c r="E1109" t="s">
        <v>2467</v>
      </c>
      <c r="F1109">
        <v>340</v>
      </c>
      <c r="G1109" s="3">
        <v>533</v>
      </c>
    </row>
    <row r="1110" spans="2:7" x14ac:dyDescent="0.25">
      <c r="D1110" t="s">
        <v>2468</v>
      </c>
      <c r="E1110" t="s">
        <v>2469</v>
      </c>
      <c r="F1110">
        <v>676</v>
      </c>
      <c r="G1110" s="3">
        <v>337</v>
      </c>
    </row>
    <row r="1111" spans="2:7" x14ac:dyDescent="0.25">
      <c r="D1111" t="s">
        <v>2470</v>
      </c>
      <c r="E1111" t="s">
        <v>2471</v>
      </c>
      <c r="F1111">
        <v>768</v>
      </c>
      <c r="G1111" s="3">
        <v>307</v>
      </c>
    </row>
    <row r="1112" spans="2:7" x14ac:dyDescent="0.25">
      <c r="D1112" t="s">
        <v>2472</v>
      </c>
      <c r="E1112" t="s">
        <v>2473</v>
      </c>
      <c r="F1112">
        <v>802</v>
      </c>
      <c r="G1112" s="3">
        <v>297</v>
      </c>
    </row>
    <row r="1113" spans="2:7" x14ac:dyDescent="0.25">
      <c r="D1113" t="s">
        <v>2474</v>
      </c>
      <c r="E1113" t="s">
        <v>2475</v>
      </c>
      <c r="F1113">
        <v>1016</v>
      </c>
      <c r="G1113" s="3">
        <v>240</v>
      </c>
    </row>
    <row r="1114" spans="2:7" x14ac:dyDescent="0.25">
      <c r="D1114" t="s">
        <v>2476</v>
      </c>
      <c r="E1114" t="s">
        <v>2477</v>
      </c>
      <c r="F1114">
        <v>1184</v>
      </c>
      <c r="G1114" s="3">
        <v>210</v>
      </c>
    </row>
    <row r="1115" spans="2:7" x14ac:dyDescent="0.25">
      <c r="D1115" t="s">
        <v>2478</v>
      </c>
      <c r="E1115" t="s">
        <v>2479</v>
      </c>
      <c r="F1115">
        <v>1384</v>
      </c>
      <c r="G1115" s="3">
        <v>180</v>
      </c>
    </row>
    <row r="1116" spans="2:7" x14ac:dyDescent="0.25">
      <c r="B1116" t="s">
        <v>2480</v>
      </c>
      <c r="C1116" t="s">
        <v>2481</v>
      </c>
      <c r="D1116" t="s">
        <v>2482</v>
      </c>
      <c r="E1116" t="s">
        <v>2483</v>
      </c>
      <c r="F1116">
        <v>58</v>
      </c>
      <c r="G1116" s="3">
        <v>1289</v>
      </c>
    </row>
    <row r="1117" spans="2:7" x14ac:dyDescent="0.25">
      <c r="D1117" t="s">
        <v>2484</v>
      </c>
      <c r="E1117" t="s">
        <v>2485</v>
      </c>
      <c r="F1117">
        <v>303</v>
      </c>
      <c r="G1117" s="3">
        <v>581</v>
      </c>
    </row>
    <row r="1118" spans="2:7" x14ac:dyDescent="0.25">
      <c r="D1118" t="s">
        <v>2486</v>
      </c>
      <c r="E1118" t="s">
        <v>2487</v>
      </c>
      <c r="F1118">
        <v>429</v>
      </c>
      <c r="G1118" s="3">
        <v>458</v>
      </c>
    </row>
    <row r="1119" spans="2:7" x14ac:dyDescent="0.25">
      <c r="D1119" t="s">
        <v>2488</v>
      </c>
      <c r="E1119" t="s">
        <v>2489</v>
      </c>
      <c r="F1119">
        <v>538</v>
      </c>
      <c r="G1119" s="3">
        <v>397</v>
      </c>
    </row>
    <row r="1120" spans="2:7" x14ac:dyDescent="0.25">
      <c r="D1120" t="s">
        <v>2490</v>
      </c>
      <c r="E1120" t="s">
        <v>2491</v>
      </c>
      <c r="F1120">
        <v>585</v>
      </c>
      <c r="G1120" s="3">
        <v>380</v>
      </c>
    </row>
    <row r="1121" spans="2:7" x14ac:dyDescent="0.25">
      <c r="D1121" t="s">
        <v>2492</v>
      </c>
      <c r="E1121" t="s">
        <v>2493</v>
      </c>
      <c r="F1121">
        <v>733</v>
      </c>
      <c r="G1121" s="3">
        <v>317</v>
      </c>
    </row>
    <row r="1122" spans="2:7" x14ac:dyDescent="0.25">
      <c r="D1122" t="s">
        <v>2494</v>
      </c>
      <c r="E1122" t="s">
        <v>2495</v>
      </c>
      <c r="F1122">
        <v>766</v>
      </c>
      <c r="G1122" s="3">
        <v>307</v>
      </c>
    </row>
    <row r="1123" spans="2:7" x14ac:dyDescent="0.25">
      <c r="D1123" t="s">
        <v>2496</v>
      </c>
      <c r="E1123" t="s">
        <v>2497</v>
      </c>
      <c r="F1123">
        <v>801</v>
      </c>
      <c r="G1123" s="3">
        <v>297</v>
      </c>
    </row>
    <row r="1124" spans="2:7" x14ac:dyDescent="0.25">
      <c r="D1124" t="s">
        <v>2498</v>
      </c>
      <c r="E1124" t="s">
        <v>2499</v>
      </c>
      <c r="F1124">
        <v>882</v>
      </c>
      <c r="G1124" s="3">
        <v>274</v>
      </c>
    </row>
    <row r="1125" spans="2:7" x14ac:dyDescent="0.25">
      <c r="D1125" t="s">
        <v>2500</v>
      </c>
      <c r="E1125" t="s">
        <v>2501</v>
      </c>
      <c r="F1125">
        <v>4038</v>
      </c>
      <c r="G1125" s="3">
        <v>31</v>
      </c>
    </row>
    <row r="1126" spans="2:7" x14ac:dyDescent="0.25">
      <c r="E1126" t="s">
        <v>2502</v>
      </c>
      <c r="F1126">
        <v>1231</v>
      </c>
      <c r="G1126" s="3">
        <v>202</v>
      </c>
    </row>
    <row r="1127" spans="2:7" x14ac:dyDescent="0.25">
      <c r="B1127" t="s">
        <v>2503</v>
      </c>
      <c r="C1127" t="s">
        <v>2504</v>
      </c>
      <c r="D1127" t="s">
        <v>2505</v>
      </c>
      <c r="E1127" t="s">
        <v>2506</v>
      </c>
      <c r="F1127">
        <v>34</v>
      </c>
      <c r="G1127" s="3">
        <v>1725</v>
      </c>
    </row>
    <row r="1128" spans="2:7" x14ac:dyDescent="0.25">
      <c r="D1128" t="s">
        <v>2507</v>
      </c>
      <c r="E1128" t="s">
        <v>2508</v>
      </c>
      <c r="F1128">
        <v>191</v>
      </c>
      <c r="G1128" s="3">
        <v>731</v>
      </c>
    </row>
    <row r="1129" spans="2:7" x14ac:dyDescent="0.25">
      <c r="D1129" t="s">
        <v>2509</v>
      </c>
      <c r="E1129" t="s">
        <v>2510</v>
      </c>
      <c r="F1129">
        <v>363</v>
      </c>
      <c r="G1129" s="3">
        <v>508</v>
      </c>
    </row>
    <row r="1130" spans="2:7" x14ac:dyDescent="0.25">
      <c r="D1130" t="s">
        <v>1219</v>
      </c>
      <c r="E1130" t="s">
        <v>2511</v>
      </c>
      <c r="F1130">
        <v>1383</v>
      </c>
      <c r="G1130" s="3">
        <v>180</v>
      </c>
    </row>
    <row r="1131" spans="2:7" x14ac:dyDescent="0.25">
      <c r="D1131" t="s">
        <v>2512</v>
      </c>
      <c r="E1131" t="s">
        <v>2513</v>
      </c>
      <c r="F1131">
        <v>1707</v>
      </c>
      <c r="G1131" s="3">
        <v>140</v>
      </c>
    </row>
    <row r="1132" spans="2:7" x14ac:dyDescent="0.25">
      <c r="D1132" t="s">
        <v>2514</v>
      </c>
      <c r="E1132" t="s">
        <v>2515</v>
      </c>
      <c r="F1132">
        <v>1706</v>
      </c>
      <c r="G1132" s="3">
        <v>140</v>
      </c>
    </row>
    <row r="1133" spans="2:7" x14ac:dyDescent="0.25">
      <c r="D1133" t="s">
        <v>2516</v>
      </c>
      <c r="E1133" t="s">
        <v>2517</v>
      </c>
      <c r="F1133">
        <v>2007</v>
      </c>
      <c r="G1133" s="3">
        <v>117</v>
      </c>
    </row>
    <row r="1134" spans="2:7" x14ac:dyDescent="0.25">
      <c r="D1134" t="s">
        <v>2518</v>
      </c>
      <c r="E1134" t="s">
        <v>2519</v>
      </c>
      <c r="F1134">
        <v>2300</v>
      </c>
      <c r="G1134" s="3">
        <v>98</v>
      </c>
    </row>
    <row r="1135" spans="2:7" x14ac:dyDescent="0.25">
      <c r="D1135" t="s">
        <v>2520</v>
      </c>
      <c r="E1135" t="s">
        <v>2521</v>
      </c>
      <c r="F1135">
        <v>2362</v>
      </c>
      <c r="G1135" s="3">
        <v>95</v>
      </c>
    </row>
    <row r="1136" spans="2:7" x14ac:dyDescent="0.25">
      <c r="D1136" t="s">
        <v>2522</v>
      </c>
      <c r="E1136" t="s">
        <v>2523</v>
      </c>
      <c r="F1136">
        <v>2631</v>
      </c>
      <c r="G1136" s="3">
        <v>80</v>
      </c>
    </row>
    <row r="1137" spans="2:7" x14ac:dyDescent="0.25">
      <c r="B1137" t="s">
        <v>2524</v>
      </c>
      <c r="C1137" t="s">
        <v>2525</v>
      </c>
      <c r="D1137" t="s">
        <v>2526</v>
      </c>
      <c r="E1137" t="s">
        <v>2527</v>
      </c>
      <c r="F1137">
        <v>149</v>
      </c>
      <c r="G1137" s="3">
        <v>792</v>
      </c>
    </row>
    <row r="1138" spans="2:7" x14ac:dyDescent="0.25">
      <c r="D1138" t="s">
        <v>2528</v>
      </c>
      <c r="E1138" t="s">
        <v>2529</v>
      </c>
      <c r="F1138">
        <v>708</v>
      </c>
      <c r="G1138" s="3">
        <v>325</v>
      </c>
    </row>
    <row r="1139" spans="2:7" x14ac:dyDescent="0.25">
      <c r="D1139" t="s">
        <v>2530</v>
      </c>
      <c r="E1139" t="s">
        <v>2531</v>
      </c>
      <c r="F1139">
        <v>1275</v>
      </c>
      <c r="G1139" s="3">
        <v>194</v>
      </c>
    </row>
    <row r="1140" spans="2:7" x14ac:dyDescent="0.25">
      <c r="D1140" t="s">
        <v>2532</v>
      </c>
      <c r="E1140" t="s">
        <v>2533</v>
      </c>
      <c r="F1140">
        <v>1403</v>
      </c>
      <c r="G1140" s="3">
        <v>178</v>
      </c>
    </row>
    <row r="1141" spans="2:7" x14ac:dyDescent="0.25">
      <c r="D1141" t="s">
        <v>2534</v>
      </c>
      <c r="E1141" t="s">
        <v>2535</v>
      </c>
      <c r="F1141">
        <v>1587</v>
      </c>
      <c r="G1141" s="3">
        <v>154</v>
      </c>
    </row>
    <row r="1142" spans="2:7" x14ac:dyDescent="0.25">
      <c r="D1142" t="s">
        <v>2536</v>
      </c>
      <c r="E1142" t="s">
        <v>2537</v>
      </c>
      <c r="F1142">
        <v>1623</v>
      </c>
      <c r="G1142" s="3">
        <v>151</v>
      </c>
    </row>
    <row r="1143" spans="2:7" x14ac:dyDescent="0.25">
      <c r="D1143" t="s">
        <v>2538</v>
      </c>
      <c r="E1143" t="s">
        <v>2539</v>
      </c>
      <c r="F1143">
        <v>1799</v>
      </c>
      <c r="G1143" s="3">
        <v>133</v>
      </c>
    </row>
    <row r="1144" spans="2:7" x14ac:dyDescent="0.25">
      <c r="D1144" t="s">
        <v>2540</v>
      </c>
      <c r="E1144" t="s">
        <v>2541</v>
      </c>
      <c r="F1144">
        <v>2127</v>
      </c>
      <c r="G1144" s="3">
        <v>109</v>
      </c>
    </row>
    <row r="1145" spans="2:7" x14ac:dyDescent="0.25">
      <c r="D1145" t="s">
        <v>2542</v>
      </c>
      <c r="E1145" t="s">
        <v>2543</v>
      </c>
      <c r="F1145">
        <v>3656</v>
      </c>
      <c r="G1145" s="3">
        <v>41</v>
      </c>
    </row>
    <row r="1146" spans="2:7" x14ac:dyDescent="0.25">
      <c r="D1146" t="s">
        <v>2544</v>
      </c>
      <c r="E1146" t="s">
        <v>2545</v>
      </c>
      <c r="F1146">
        <v>3657</v>
      </c>
      <c r="G1146" s="3">
        <v>41</v>
      </c>
    </row>
    <row r="1147" spans="2:7" x14ac:dyDescent="0.25">
      <c r="B1147" t="s">
        <v>2546</v>
      </c>
      <c r="C1147" t="s">
        <v>2547</v>
      </c>
      <c r="D1147" t="s">
        <v>2548</v>
      </c>
      <c r="E1147" t="s">
        <v>2549</v>
      </c>
      <c r="F1147">
        <v>536</v>
      </c>
      <c r="G1147" s="3">
        <v>397</v>
      </c>
    </row>
    <row r="1148" spans="2:7" x14ac:dyDescent="0.25">
      <c r="D1148" t="s">
        <v>844</v>
      </c>
      <c r="E1148" t="s">
        <v>2550</v>
      </c>
      <c r="F1148">
        <v>696</v>
      </c>
      <c r="G1148" s="3">
        <v>330</v>
      </c>
    </row>
    <row r="1149" spans="2:7" x14ac:dyDescent="0.25">
      <c r="D1149" t="s">
        <v>2551</v>
      </c>
      <c r="E1149" t="s">
        <v>2552</v>
      </c>
      <c r="F1149">
        <v>761</v>
      </c>
      <c r="G1149" s="3">
        <v>308</v>
      </c>
    </row>
    <row r="1150" spans="2:7" x14ac:dyDescent="0.25">
      <c r="D1150" t="s">
        <v>2553</v>
      </c>
      <c r="E1150" t="s">
        <v>2554</v>
      </c>
      <c r="F1150">
        <v>1669</v>
      </c>
      <c r="G1150" s="3">
        <v>144</v>
      </c>
    </row>
    <row r="1151" spans="2:7" x14ac:dyDescent="0.25">
      <c r="D1151" t="s">
        <v>2555</v>
      </c>
      <c r="E1151" t="s">
        <v>2556</v>
      </c>
      <c r="F1151">
        <v>1771</v>
      </c>
      <c r="G1151" s="3">
        <v>135</v>
      </c>
    </row>
    <row r="1152" spans="2:7" x14ac:dyDescent="0.25">
      <c r="D1152" t="s">
        <v>2557</v>
      </c>
      <c r="E1152" t="s">
        <v>2558</v>
      </c>
      <c r="F1152">
        <v>3600</v>
      </c>
      <c r="G1152" s="3">
        <v>43</v>
      </c>
    </row>
    <row r="1153" spans="1:7" x14ac:dyDescent="0.25">
      <c r="D1153" t="s">
        <v>2559</v>
      </c>
      <c r="E1153" t="s">
        <v>2560</v>
      </c>
      <c r="F1153">
        <v>5699</v>
      </c>
      <c r="G1153" s="3">
        <v>7</v>
      </c>
    </row>
    <row r="1154" spans="1:7" x14ac:dyDescent="0.25">
      <c r="D1154" t="s">
        <v>2561</v>
      </c>
      <c r="E1154" t="s">
        <v>2562</v>
      </c>
      <c r="F1154">
        <v>6396</v>
      </c>
      <c r="G1154" s="3">
        <v>3</v>
      </c>
    </row>
    <row r="1155" spans="1:7" x14ac:dyDescent="0.25">
      <c r="D1155" t="s">
        <v>2563</v>
      </c>
      <c r="E1155" t="s">
        <v>2564</v>
      </c>
      <c r="F1155">
        <v>6397</v>
      </c>
      <c r="G1155" s="3">
        <v>3</v>
      </c>
    </row>
    <row r="1156" spans="1:7" x14ac:dyDescent="0.25">
      <c r="B1156" t="s">
        <v>2565</v>
      </c>
      <c r="C1156" t="s">
        <v>2566</v>
      </c>
      <c r="D1156" t="s">
        <v>2567</v>
      </c>
      <c r="E1156" t="s">
        <v>2568</v>
      </c>
      <c r="F1156">
        <v>117</v>
      </c>
      <c r="G1156" s="3">
        <v>937</v>
      </c>
    </row>
    <row r="1157" spans="1:7" x14ac:dyDescent="0.25">
      <c r="D1157" t="s">
        <v>2569</v>
      </c>
      <c r="E1157" t="s">
        <v>2570</v>
      </c>
      <c r="F1157">
        <v>1566</v>
      </c>
      <c r="G1157" s="3">
        <v>157</v>
      </c>
    </row>
    <row r="1158" spans="1:7" x14ac:dyDescent="0.25">
      <c r="D1158" t="s">
        <v>2571</v>
      </c>
      <c r="E1158" t="s">
        <v>2572</v>
      </c>
      <c r="F1158">
        <v>2596</v>
      </c>
      <c r="G1158" s="3">
        <v>82</v>
      </c>
    </row>
    <row r="1159" spans="1:7" x14ac:dyDescent="0.25">
      <c r="D1159" t="s">
        <v>2573</v>
      </c>
      <c r="E1159" t="s">
        <v>2574</v>
      </c>
      <c r="F1159">
        <v>4315</v>
      </c>
      <c r="G1159" s="3">
        <v>25</v>
      </c>
    </row>
    <row r="1160" spans="1:7" x14ac:dyDescent="0.25">
      <c r="D1160" t="s">
        <v>2575</v>
      </c>
      <c r="E1160" t="s">
        <v>2576</v>
      </c>
      <c r="F1160">
        <v>4888</v>
      </c>
      <c r="G1160" s="3">
        <v>16</v>
      </c>
    </row>
    <row r="1161" spans="1:7" x14ac:dyDescent="0.25">
      <c r="D1161" t="s">
        <v>2577</v>
      </c>
      <c r="E1161" t="s">
        <v>2578</v>
      </c>
      <c r="F1161">
        <v>6640</v>
      </c>
      <c r="G1161" s="3">
        <v>2</v>
      </c>
    </row>
    <row r="1162" spans="1:7" x14ac:dyDescent="0.25">
      <c r="B1162" t="s">
        <v>2579</v>
      </c>
      <c r="C1162" t="s">
        <v>2580</v>
      </c>
      <c r="D1162" t="s">
        <v>2581</v>
      </c>
      <c r="E1162" t="s">
        <v>2582</v>
      </c>
      <c r="F1162">
        <v>683</v>
      </c>
      <c r="G1162" s="3">
        <v>334</v>
      </c>
    </row>
    <row r="1163" spans="1:7" x14ac:dyDescent="0.25">
      <c r="D1163" t="s">
        <v>2583</v>
      </c>
      <c r="E1163" t="s">
        <v>2584</v>
      </c>
      <c r="F1163">
        <v>687</v>
      </c>
      <c r="G1163" s="3">
        <v>333</v>
      </c>
    </row>
    <row r="1164" spans="1:7" x14ac:dyDescent="0.25">
      <c r="D1164" t="s">
        <v>2585</v>
      </c>
      <c r="E1164" t="s">
        <v>2586</v>
      </c>
      <c r="F1164">
        <v>786</v>
      </c>
      <c r="G1164" s="3">
        <v>302</v>
      </c>
    </row>
    <row r="1165" spans="1:7" x14ac:dyDescent="0.25">
      <c r="D1165" t="s">
        <v>2587</v>
      </c>
      <c r="E1165" t="s">
        <v>2588</v>
      </c>
      <c r="F1165">
        <v>4316</v>
      </c>
      <c r="G1165" s="3">
        <v>25</v>
      </c>
    </row>
    <row r="1166" spans="1:7" x14ac:dyDescent="0.25">
      <c r="D1166" t="s">
        <v>2589</v>
      </c>
      <c r="E1166" t="s">
        <v>2590</v>
      </c>
      <c r="F1166">
        <v>4828</v>
      </c>
      <c r="G1166" s="3">
        <v>17</v>
      </c>
    </row>
    <row r="1167" spans="1:7" x14ac:dyDescent="0.25">
      <c r="A1167" t="s">
        <v>2591</v>
      </c>
      <c r="B1167" t="s">
        <v>2592</v>
      </c>
      <c r="C1167" t="s">
        <v>2593</v>
      </c>
      <c r="D1167" t="s">
        <v>2594</v>
      </c>
      <c r="E1167" t="s">
        <v>2595</v>
      </c>
      <c r="F1167">
        <v>3</v>
      </c>
      <c r="G1167" s="3">
        <v>3341</v>
      </c>
    </row>
    <row r="1168" spans="1:7" x14ac:dyDescent="0.25">
      <c r="D1168" t="s">
        <v>2596</v>
      </c>
      <c r="E1168" t="s">
        <v>2597</v>
      </c>
      <c r="F1168">
        <v>36</v>
      </c>
      <c r="G1168" s="3">
        <v>1656</v>
      </c>
    </row>
    <row r="1169" spans="2:7" x14ac:dyDescent="0.25">
      <c r="D1169" t="s">
        <v>2598</v>
      </c>
      <c r="E1169" t="s">
        <v>2599</v>
      </c>
      <c r="F1169">
        <v>154</v>
      </c>
      <c r="G1169" s="3">
        <v>788</v>
      </c>
    </row>
    <row r="1170" spans="2:7" x14ac:dyDescent="0.25">
      <c r="D1170" t="s">
        <v>2600</v>
      </c>
      <c r="E1170" t="s">
        <v>2601</v>
      </c>
      <c r="F1170">
        <v>325</v>
      </c>
      <c r="G1170" s="3">
        <v>547</v>
      </c>
    </row>
    <row r="1171" spans="2:7" x14ac:dyDescent="0.25">
      <c r="D1171" t="s">
        <v>2602</v>
      </c>
      <c r="E1171" t="s">
        <v>2603</v>
      </c>
      <c r="F1171">
        <v>674</v>
      </c>
      <c r="G1171" s="3">
        <v>338</v>
      </c>
    </row>
    <row r="1172" spans="2:7" x14ac:dyDescent="0.25">
      <c r="D1172" t="s">
        <v>2604</v>
      </c>
      <c r="E1172" t="s">
        <v>2605</v>
      </c>
      <c r="F1172">
        <v>1453</v>
      </c>
      <c r="G1172" s="3">
        <v>171</v>
      </c>
    </row>
    <row r="1173" spans="2:7" x14ac:dyDescent="0.25">
      <c r="D1173" t="s">
        <v>2606</v>
      </c>
      <c r="E1173" t="s">
        <v>2607</v>
      </c>
      <c r="F1173">
        <v>1838</v>
      </c>
      <c r="G1173" s="3">
        <v>129</v>
      </c>
    </row>
    <row r="1174" spans="2:7" x14ac:dyDescent="0.25">
      <c r="D1174" t="s">
        <v>2608</v>
      </c>
      <c r="E1174" t="s">
        <v>2609</v>
      </c>
      <c r="F1174">
        <v>2039</v>
      </c>
      <c r="G1174" s="3">
        <v>115</v>
      </c>
    </row>
    <row r="1175" spans="2:7" x14ac:dyDescent="0.25">
      <c r="D1175" t="s">
        <v>2610</v>
      </c>
      <c r="E1175" t="s">
        <v>2611</v>
      </c>
      <c r="F1175">
        <v>2196</v>
      </c>
      <c r="G1175" s="3">
        <v>105</v>
      </c>
    </row>
    <row r="1176" spans="2:7" x14ac:dyDescent="0.25">
      <c r="D1176" t="s">
        <v>2612</v>
      </c>
      <c r="E1176" t="s">
        <v>2613</v>
      </c>
      <c r="F1176">
        <v>2476</v>
      </c>
      <c r="G1176" s="3">
        <v>88</v>
      </c>
    </row>
    <row r="1177" spans="2:7" x14ac:dyDescent="0.25">
      <c r="B1177" t="s">
        <v>2614</v>
      </c>
      <c r="C1177" t="s">
        <v>2615</v>
      </c>
      <c r="D1177" t="s">
        <v>2616</v>
      </c>
      <c r="E1177" t="s">
        <v>2617</v>
      </c>
      <c r="F1177">
        <v>50</v>
      </c>
      <c r="G1177" s="3">
        <v>1399</v>
      </c>
    </row>
    <row r="1178" spans="2:7" x14ac:dyDescent="0.25">
      <c r="D1178" t="s">
        <v>2618</v>
      </c>
      <c r="E1178" t="s">
        <v>2619</v>
      </c>
      <c r="F1178">
        <v>65</v>
      </c>
      <c r="G1178" s="3">
        <v>1214</v>
      </c>
    </row>
    <row r="1179" spans="2:7" x14ac:dyDescent="0.25">
      <c r="D1179" t="s">
        <v>2620</v>
      </c>
      <c r="E1179" t="s">
        <v>2621</v>
      </c>
      <c r="F1179">
        <v>174</v>
      </c>
      <c r="G1179" s="3">
        <v>756</v>
      </c>
    </row>
    <row r="1180" spans="2:7" x14ac:dyDescent="0.25">
      <c r="D1180" t="s">
        <v>2622</v>
      </c>
      <c r="E1180" t="s">
        <v>2623</v>
      </c>
      <c r="F1180">
        <v>418</v>
      </c>
      <c r="G1180" s="3">
        <v>462</v>
      </c>
    </row>
    <row r="1181" spans="2:7" x14ac:dyDescent="0.25">
      <c r="D1181" t="s">
        <v>2624</v>
      </c>
      <c r="E1181" t="s">
        <v>2625</v>
      </c>
      <c r="F1181">
        <v>732</v>
      </c>
      <c r="G1181" s="3">
        <v>317</v>
      </c>
    </row>
    <row r="1182" spans="2:7" x14ac:dyDescent="0.25">
      <c r="D1182" t="s">
        <v>2626</v>
      </c>
      <c r="E1182" t="s">
        <v>2627</v>
      </c>
      <c r="F1182">
        <v>751</v>
      </c>
      <c r="G1182" s="3">
        <v>312</v>
      </c>
    </row>
    <row r="1183" spans="2:7" x14ac:dyDescent="0.25">
      <c r="D1183" t="s">
        <v>2628</v>
      </c>
      <c r="E1183" t="s">
        <v>2629</v>
      </c>
      <c r="F1183">
        <v>937</v>
      </c>
      <c r="G1183" s="3">
        <v>262</v>
      </c>
    </row>
    <row r="1184" spans="2:7" x14ac:dyDescent="0.25">
      <c r="D1184" t="s">
        <v>2630</v>
      </c>
      <c r="E1184" t="s">
        <v>2631</v>
      </c>
      <c r="F1184">
        <v>1235</v>
      </c>
      <c r="G1184" s="3">
        <v>201</v>
      </c>
    </row>
    <row r="1185" spans="2:7" x14ac:dyDescent="0.25">
      <c r="D1185" t="s">
        <v>2632</v>
      </c>
      <c r="E1185" t="s">
        <v>2633</v>
      </c>
      <c r="F1185">
        <v>1381</v>
      </c>
      <c r="G1185" s="3">
        <v>180</v>
      </c>
    </row>
    <row r="1186" spans="2:7" x14ac:dyDescent="0.25">
      <c r="D1186" t="s">
        <v>2634</v>
      </c>
      <c r="E1186" t="s">
        <v>2635</v>
      </c>
      <c r="F1186">
        <v>1510</v>
      </c>
      <c r="G1186" s="3">
        <v>165</v>
      </c>
    </row>
    <row r="1187" spans="2:7" x14ac:dyDescent="0.25">
      <c r="B1187" t="s">
        <v>2636</v>
      </c>
      <c r="C1187" t="s">
        <v>2637</v>
      </c>
      <c r="D1187" t="s">
        <v>2638</v>
      </c>
      <c r="E1187" t="s">
        <v>2639</v>
      </c>
      <c r="F1187">
        <v>16</v>
      </c>
      <c r="G1187" s="3">
        <v>2184</v>
      </c>
    </row>
    <row r="1188" spans="2:7" x14ac:dyDescent="0.25">
      <c r="D1188" t="s">
        <v>2640</v>
      </c>
      <c r="E1188" t="s">
        <v>2641</v>
      </c>
      <c r="F1188">
        <v>311</v>
      </c>
      <c r="G1188" s="3">
        <v>565</v>
      </c>
    </row>
    <row r="1189" spans="2:7" x14ac:dyDescent="0.25">
      <c r="D1189" t="s">
        <v>2642</v>
      </c>
      <c r="E1189" t="s">
        <v>2643</v>
      </c>
      <c r="F1189">
        <v>357</v>
      </c>
      <c r="G1189" s="3">
        <v>514</v>
      </c>
    </row>
    <row r="1190" spans="2:7" x14ac:dyDescent="0.25">
      <c r="D1190" t="s">
        <v>2644</v>
      </c>
      <c r="E1190" t="s">
        <v>2645</v>
      </c>
      <c r="F1190">
        <v>440</v>
      </c>
      <c r="G1190" s="3">
        <v>451</v>
      </c>
    </row>
    <row r="1191" spans="2:7" x14ac:dyDescent="0.25">
      <c r="D1191" t="s">
        <v>2646</v>
      </c>
      <c r="E1191" t="s">
        <v>2647</v>
      </c>
      <c r="F1191">
        <v>454</v>
      </c>
      <c r="G1191" s="3">
        <v>440</v>
      </c>
    </row>
    <row r="1192" spans="2:7" x14ac:dyDescent="0.25">
      <c r="D1192" t="s">
        <v>2648</v>
      </c>
      <c r="E1192" t="s">
        <v>2649</v>
      </c>
      <c r="F1192">
        <v>2222</v>
      </c>
      <c r="G1192" s="3">
        <v>103</v>
      </c>
    </row>
    <row r="1193" spans="2:7" x14ac:dyDescent="0.25">
      <c r="E1193" t="s">
        <v>2650</v>
      </c>
      <c r="F1193">
        <v>1837</v>
      </c>
      <c r="G1193" s="3">
        <v>129</v>
      </c>
    </row>
    <row r="1194" spans="2:7" x14ac:dyDescent="0.25">
      <c r="D1194" t="s">
        <v>2651</v>
      </c>
      <c r="E1194" t="s">
        <v>2652</v>
      </c>
      <c r="F1194">
        <v>1207</v>
      </c>
      <c r="G1194" s="3">
        <v>205</v>
      </c>
    </row>
    <row r="1195" spans="2:7" x14ac:dyDescent="0.25">
      <c r="D1195" t="s">
        <v>2653</v>
      </c>
      <c r="E1195" t="s">
        <v>2654</v>
      </c>
      <c r="F1195">
        <v>1316</v>
      </c>
      <c r="G1195" s="3">
        <v>188</v>
      </c>
    </row>
    <row r="1196" spans="2:7" x14ac:dyDescent="0.25">
      <c r="D1196" t="s">
        <v>2655</v>
      </c>
      <c r="E1196" t="s">
        <v>2656</v>
      </c>
      <c r="F1196">
        <v>1527</v>
      </c>
      <c r="G1196" s="3">
        <v>162</v>
      </c>
    </row>
    <row r="1197" spans="2:7" x14ac:dyDescent="0.25">
      <c r="D1197" t="s">
        <v>2657</v>
      </c>
      <c r="E1197" t="s">
        <v>2658</v>
      </c>
      <c r="F1197">
        <v>1784</v>
      </c>
      <c r="G1197" s="3">
        <v>134</v>
      </c>
    </row>
    <row r="1198" spans="2:7" x14ac:dyDescent="0.25">
      <c r="B1198" t="s">
        <v>1715</v>
      </c>
      <c r="C1198" t="s">
        <v>2659</v>
      </c>
      <c r="D1198" t="s">
        <v>2660</v>
      </c>
      <c r="E1198" t="s">
        <v>2661</v>
      </c>
      <c r="F1198">
        <v>24</v>
      </c>
      <c r="G1198" s="3">
        <v>1965</v>
      </c>
    </row>
    <row r="1199" spans="2:7" x14ac:dyDescent="0.25">
      <c r="D1199" t="s">
        <v>2662</v>
      </c>
      <c r="E1199" t="s">
        <v>2663</v>
      </c>
      <c r="F1199">
        <v>145</v>
      </c>
      <c r="G1199" s="3">
        <v>833</v>
      </c>
    </row>
    <row r="1200" spans="2:7" x14ac:dyDescent="0.25">
      <c r="D1200" t="s">
        <v>2664</v>
      </c>
      <c r="E1200" t="s">
        <v>2665</v>
      </c>
      <c r="F1200">
        <v>332</v>
      </c>
      <c r="G1200" s="3">
        <v>539</v>
      </c>
    </row>
    <row r="1201" spans="2:7" x14ac:dyDescent="0.25">
      <c r="D1201" t="s">
        <v>2666</v>
      </c>
      <c r="E1201" t="s">
        <v>2667</v>
      </c>
      <c r="F1201">
        <v>571</v>
      </c>
      <c r="G1201" s="3">
        <v>384</v>
      </c>
    </row>
    <row r="1202" spans="2:7" x14ac:dyDescent="0.25">
      <c r="D1202" t="s">
        <v>2668</v>
      </c>
      <c r="E1202" t="s">
        <v>2669</v>
      </c>
      <c r="F1202">
        <v>647</v>
      </c>
      <c r="G1202" s="3">
        <v>349</v>
      </c>
    </row>
    <row r="1203" spans="2:7" x14ac:dyDescent="0.25">
      <c r="D1203" t="s">
        <v>2670</v>
      </c>
      <c r="E1203" t="s">
        <v>2671</v>
      </c>
      <c r="F1203">
        <v>1417</v>
      </c>
      <c r="G1203" s="3">
        <v>176</v>
      </c>
    </row>
    <row r="1204" spans="2:7" x14ac:dyDescent="0.25">
      <c r="D1204" t="s">
        <v>2672</v>
      </c>
      <c r="E1204" t="s">
        <v>2673</v>
      </c>
      <c r="F1204">
        <v>1652</v>
      </c>
      <c r="G1204" s="3">
        <v>146</v>
      </c>
    </row>
    <row r="1205" spans="2:7" x14ac:dyDescent="0.25">
      <c r="D1205" t="s">
        <v>2674</v>
      </c>
      <c r="E1205" t="s">
        <v>2675</v>
      </c>
      <c r="F1205">
        <v>1687</v>
      </c>
      <c r="G1205" s="3">
        <v>142</v>
      </c>
    </row>
    <row r="1206" spans="2:7" x14ac:dyDescent="0.25">
      <c r="D1206" t="s">
        <v>2676</v>
      </c>
      <c r="E1206" t="s">
        <v>2677</v>
      </c>
      <c r="F1206">
        <v>2426</v>
      </c>
      <c r="G1206" s="3">
        <v>91</v>
      </c>
    </row>
    <row r="1207" spans="2:7" x14ac:dyDescent="0.25">
      <c r="D1207" t="s">
        <v>2678</v>
      </c>
      <c r="E1207" t="s">
        <v>2679</v>
      </c>
      <c r="F1207">
        <v>2425</v>
      </c>
      <c r="G1207" s="3">
        <v>91</v>
      </c>
    </row>
    <row r="1208" spans="2:7" x14ac:dyDescent="0.25">
      <c r="B1208" t="s">
        <v>2680</v>
      </c>
      <c r="C1208" t="s">
        <v>2681</v>
      </c>
      <c r="D1208" t="s">
        <v>2682</v>
      </c>
      <c r="E1208" t="s">
        <v>2683</v>
      </c>
      <c r="F1208">
        <v>43</v>
      </c>
      <c r="G1208" s="3">
        <v>1580</v>
      </c>
    </row>
    <row r="1209" spans="2:7" x14ac:dyDescent="0.25">
      <c r="D1209" t="s">
        <v>2684</v>
      </c>
      <c r="E1209" t="s">
        <v>2685</v>
      </c>
      <c r="F1209">
        <v>261</v>
      </c>
      <c r="G1209" s="3">
        <v>616</v>
      </c>
    </row>
    <row r="1210" spans="2:7" x14ac:dyDescent="0.25">
      <c r="D1210" t="s">
        <v>2686</v>
      </c>
      <c r="E1210" t="s">
        <v>2687</v>
      </c>
      <c r="F1210">
        <v>356</v>
      </c>
      <c r="G1210" s="3">
        <v>515</v>
      </c>
    </row>
    <row r="1211" spans="2:7" x14ac:dyDescent="0.25">
      <c r="D1211" t="s">
        <v>2688</v>
      </c>
      <c r="E1211" t="s">
        <v>2689</v>
      </c>
      <c r="F1211">
        <v>789</v>
      </c>
      <c r="G1211" s="3">
        <v>301</v>
      </c>
    </row>
    <row r="1212" spans="2:7" x14ac:dyDescent="0.25">
      <c r="D1212" t="s">
        <v>2690</v>
      </c>
      <c r="E1212" t="s">
        <v>2691</v>
      </c>
      <c r="F1212">
        <v>933</v>
      </c>
      <c r="G1212" s="3">
        <v>263</v>
      </c>
    </row>
    <row r="1213" spans="2:7" x14ac:dyDescent="0.25">
      <c r="D1213" t="s">
        <v>2692</v>
      </c>
      <c r="E1213" t="s">
        <v>2693</v>
      </c>
      <c r="F1213">
        <v>1036</v>
      </c>
      <c r="G1213" s="3">
        <v>236</v>
      </c>
    </row>
    <row r="1214" spans="2:7" x14ac:dyDescent="0.25">
      <c r="D1214" t="s">
        <v>2694</v>
      </c>
      <c r="E1214" t="s">
        <v>2695</v>
      </c>
      <c r="F1214">
        <v>1283</v>
      </c>
      <c r="G1214" s="3">
        <v>192</v>
      </c>
    </row>
    <row r="1215" spans="2:7" x14ac:dyDescent="0.25">
      <c r="D1215" t="s">
        <v>2696</v>
      </c>
      <c r="E1215" t="s">
        <v>2697</v>
      </c>
      <c r="F1215">
        <v>1380</v>
      </c>
      <c r="G1215" s="3">
        <v>180</v>
      </c>
    </row>
    <row r="1216" spans="2:7" x14ac:dyDescent="0.25">
      <c r="D1216" t="s">
        <v>313</v>
      </c>
      <c r="E1216" t="s">
        <v>2698</v>
      </c>
      <c r="F1216">
        <v>1541</v>
      </c>
      <c r="G1216" s="3">
        <v>160</v>
      </c>
    </row>
    <row r="1217" spans="2:7" x14ac:dyDescent="0.25">
      <c r="D1217" t="s">
        <v>2699</v>
      </c>
      <c r="E1217" t="s">
        <v>2700</v>
      </c>
      <c r="F1217">
        <v>1608</v>
      </c>
      <c r="G1217" s="3">
        <v>152</v>
      </c>
    </row>
    <row r="1218" spans="2:7" x14ac:dyDescent="0.25">
      <c r="B1218" t="s">
        <v>2701</v>
      </c>
      <c r="C1218" t="s">
        <v>2702</v>
      </c>
      <c r="D1218" t="s">
        <v>2703</v>
      </c>
      <c r="E1218" t="s">
        <v>2704</v>
      </c>
      <c r="F1218">
        <v>283</v>
      </c>
      <c r="G1218" s="3">
        <v>597</v>
      </c>
    </row>
    <row r="1219" spans="2:7" x14ac:dyDescent="0.25">
      <c r="D1219" t="s">
        <v>2705</v>
      </c>
      <c r="E1219" t="s">
        <v>2706</v>
      </c>
      <c r="F1219">
        <v>322</v>
      </c>
      <c r="G1219" s="3">
        <v>548</v>
      </c>
    </row>
    <row r="1220" spans="2:7" x14ac:dyDescent="0.25">
      <c r="D1220" t="s">
        <v>2707</v>
      </c>
      <c r="E1220" t="s">
        <v>2708</v>
      </c>
      <c r="F1220">
        <v>449</v>
      </c>
      <c r="G1220" s="3">
        <v>446</v>
      </c>
    </row>
    <row r="1221" spans="2:7" x14ac:dyDescent="0.25">
      <c r="D1221" t="s">
        <v>2709</v>
      </c>
      <c r="E1221" t="s">
        <v>2710</v>
      </c>
      <c r="F1221">
        <v>551</v>
      </c>
      <c r="G1221" s="3">
        <v>393</v>
      </c>
    </row>
    <row r="1222" spans="2:7" x14ac:dyDescent="0.25">
      <c r="D1222" t="s">
        <v>2711</v>
      </c>
      <c r="E1222" t="s">
        <v>2712</v>
      </c>
      <c r="F1222">
        <v>632</v>
      </c>
      <c r="G1222" s="3">
        <v>355</v>
      </c>
    </row>
    <row r="1223" spans="2:7" x14ac:dyDescent="0.25">
      <c r="D1223" t="s">
        <v>2713</v>
      </c>
      <c r="E1223" t="s">
        <v>2714</v>
      </c>
      <c r="F1223">
        <v>750</v>
      </c>
      <c r="G1223" s="3">
        <v>312</v>
      </c>
    </row>
    <row r="1224" spans="2:7" x14ac:dyDescent="0.25">
      <c r="D1224" t="s">
        <v>2715</v>
      </c>
      <c r="E1224" t="s">
        <v>2716</v>
      </c>
      <c r="F1224">
        <v>752</v>
      </c>
      <c r="G1224" s="3">
        <v>311</v>
      </c>
    </row>
    <row r="1225" spans="2:7" x14ac:dyDescent="0.25">
      <c r="D1225" t="s">
        <v>2717</v>
      </c>
      <c r="E1225" t="s">
        <v>2718</v>
      </c>
      <c r="F1225">
        <v>1041</v>
      </c>
      <c r="G1225" s="3">
        <v>235</v>
      </c>
    </row>
    <row r="1226" spans="2:7" x14ac:dyDescent="0.25">
      <c r="D1226" t="s">
        <v>2719</v>
      </c>
      <c r="E1226" t="s">
        <v>2720</v>
      </c>
      <c r="F1226">
        <v>1053</v>
      </c>
      <c r="G1226" s="3">
        <v>234</v>
      </c>
    </row>
    <row r="1227" spans="2:7" x14ac:dyDescent="0.25">
      <c r="D1227" t="s">
        <v>2721</v>
      </c>
      <c r="E1227" t="s">
        <v>2722</v>
      </c>
      <c r="F1227">
        <v>1315</v>
      </c>
      <c r="G1227" s="3">
        <v>188</v>
      </c>
    </row>
    <row r="1228" spans="2:7" x14ac:dyDescent="0.25">
      <c r="B1228" t="s">
        <v>2723</v>
      </c>
      <c r="C1228" t="s">
        <v>2724</v>
      </c>
      <c r="D1228" t="s">
        <v>203</v>
      </c>
      <c r="E1228" t="s">
        <v>2725</v>
      </c>
      <c r="F1228">
        <v>179</v>
      </c>
      <c r="G1228" s="3">
        <v>750</v>
      </c>
    </row>
    <row r="1229" spans="2:7" x14ac:dyDescent="0.25">
      <c r="D1229" t="s">
        <v>2726</v>
      </c>
      <c r="E1229" t="s">
        <v>2727</v>
      </c>
      <c r="F1229">
        <v>223</v>
      </c>
      <c r="G1229" s="3">
        <v>675</v>
      </c>
    </row>
    <row r="1230" spans="2:7" x14ac:dyDescent="0.25">
      <c r="D1230" t="s">
        <v>2728</v>
      </c>
      <c r="E1230" t="s">
        <v>2729</v>
      </c>
      <c r="F1230">
        <v>518</v>
      </c>
      <c r="G1230" s="3">
        <v>404</v>
      </c>
    </row>
    <row r="1231" spans="2:7" x14ac:dyDescent="0.25">
      <c r="D1231" t="s">
        <v>2730</v>
      </c>
      <c r="E1231" t="s">
        <v>2731</v>
      </c>
      <c r="F1231">
        <v>535</v>
      </c>
      <c r="G1231" s="3">
        <v>397</v>
      </c>
    </row>
    <row r="1232" spans="2:7" x14ac:dyDescent="0.25">
      <c r="D1232" t="s">
        <v>2732</v>
      </c>
      <c r="E1232" t="s">
        <v>2733</v>
      </c>
      <c r="F1232">
        <v>1259</v>
      </c>
      <c r="G1232" s="3">
        <v>198</v>
      </c>
    </row>
    <row r="1233" spans="2:7" x14ac:dyDescent="0.25">
      <c r="D1233" t="s">
        <v>2734</v>
      </c>
      <c r="E1233" t="s">
        <v>2735</v>
      </c>
      <c r="F1233">
        <v>1332</v>
      </c>
      <c r="G1233" s="3">
        <v>186</v>
      </c>
    </row>
    <row r="1234" spans="2:7" x14ac:dyDescent="0.25">
      <c r="D1234" t="s">
        <v>2077</v>
      </c>
      <c r="E1234" t="s">
        <v>2736</v>
      </c>
      <c r="F1234">
        <v>1448</v>
      </c>
      <c r="G1234" s="3">
        <v>172</v>
      </c>
    </row>
    <row r="1235" spans="2:7" x14ac:dyDescent="0.25">
      <c r="D1235" t="s">
        <v>2737</v>
      </c>
      <c r="E1235" t="s">
        <v>2738</v>
      </c>
      <c r="F1235">
        <v>1454</v>
      </c>
      <c r="G1235" s="3">
        <v>171</v>
      </c>
    </row>
    <row r="1236" spans="2:7" x14ac:dyDescent="0.25">
      <c r="D1236" t="s">
        <v>2739</v>
      </c>
      <c r="E1236" t="s">
        <v>2740</v>
      </c>
      <c r="F1236">
        <v>1820</v>
      </c>
      <c r="G1236" s="3">
        <v>131</v>
      </c>
    </row>
    <row r="1237" spans="2:7" x14ac:dyDescent="0.25">
      <c r="D1237" t="s">
        <v>2741</v>
      </c>
      <c r="E1237" t="s">
        <v>2742</v>
      </c>
      <c r="F1237">
        <v>1944</v>
      </c>
      <c r="G1237" s="3">
        <v>121</v>
      </c>
    </row>
    <row r="1238" spans="2:7" x14ac:dyDescent="0.25">
      <c r="B1238" t="s">
        <v>2743</v>
      </c>
      <c r="C1238" t="s">
        <v>2744</v>
      </c>
      <c r="D1238" t="s">
        <v>2745</v>
      </c>
      <c r="E1238" t="s">
        <v>2746</v>
      </c>
      <c r="F1238">
        <v>402</v>
      </c>
      <c r="G1238" s="3">
        <v>471</v>
      </c>
    </row>
    <row r="1239" spans="2:7" x14ac:dyDescent="0.25">
      <c r="D1239" t="s">
        <v>2747</v>
      </c>
      <c r="E1239" t="s">
        <v>2748</v>
      </c>
      <c r="F1239">
        <v>446</v>
      </c>
      <c r="G1239" s="3">
        <v>447</v>
      </c>
    </row>
    <row r="1240" spans="2:7" x14ac:dyDescent="0.25">
      <c r="D1240" t="s">
        <v>2749</v>
      </c>
      <c r="E1240" t="s">
        <v>2750</v>
      </c>
      <c r="F1240">
        <v>1011</v>
      </c>
      <c r="G1240" s="3">
        <v>240</v>
      </c>
    </row>
    <row r="1241" spans="2:7" x14ac:dyDescent="0.25">
      <c r="D1241" t="s">
        <v>1574</v>
      </c>
      <c r="E1241" t="s">
        <v>2751</v>
      </c>
      <c r="F1241">
        <v>1168</v>
      </c>
      <c r="G1241" s="3">
        <v>213</v>
      </c>
    </row>
    <row r="1242" spans="2:7" x14ac:dyDescent="0.25">
      <c r="D1242" t="s">
        <v>2752</v>
      </c>
      <c r="E1242" t="s">
        <v>2753</v>
      </c>
      <c r="F1242">
        <v>1245</v>
      </c>
      <c r="G1242" s="3">
        <v>200</v>
      </c>
    </row>
    <row r="1243" spans="2:7" x14ac:dyDescent="0.25">
      <c r="D1243" t="s">
        <v>692</v>
      </c>
      <c r="E1243" t="s">
        <v>2754</v>
      </c>
      <c r="F1243">
        <v>1358</v>
      </c>
      <c r="G1243" s="3">
        <v>183</v>
      </c>
    </row>
    <row r="1244" spans="2:7" x14ac:dyDescent="0.25">
      <c r="D1244" t="s">
        <v>2755</v>
      </c>
      <c r="E1244" t="s">
        <v>2756</v>
      </c>
      <c r="F1244">
        <v>1375</v>
      </c>
      <c r="G1244" s="3">
        <v>181</v>
      </c>
    </row>
    <row r="1245" spans="2:7" x14ac:dyDescent="0.25">
      <c r="D1245" t="s">
        <v>2757</v>
      </c>
      <c r="E1245" t="s">
        <v>2758</v>
      </c>
      <c r="F1245">
        <v>1418</v>
      </c>
      <c r="G1245" s="3">
        <v>176</v>
      </c>
    </row>
    <row r="1246" spans="2:7" x14ac:dyDescent="0.25">
      <c r="D1246" t="s">
        <v>2759</v>
      </c>
      <c r="E1246" t="s">
        <v>2760</v>
      </c>
      <c r="F1246">
        <v>1443</v>
      </c>
      <c r="G1246" s="3">
        <v>173</v>
      </c>
    </row>
    <row r="1247" spans="2:7" x14ac:dyDescent="0.25">
      <c r="D1247" t="s">
        <v>2761</v>
      </c>
      <c r="E1247" t="s">
        <v>2762</v>
      </c>
      <c r="F1247">
        <v>1501</v>
      </c>
      <c r="G1247" s="3">
        <v>166</v>
      </c>
    </row>
    <row r="1248" spans="2:7" x14ac:dyDescent="0.25">
      <c r="D1248" t="s">
        <v>2763</v>
      </c>
      <c r="E1248" t="s">
        <v>2764</v>
      </c>
      <c r="F1248">
        <v>1502</v>
      </c>
      <c r="G1248" s="3">
        <v>166</v>
      </c>
    </row>
    <row r="1249" spans="2:7" x14ac:dyDescent="0.25">
      <c r="B1249" t="s">
        <v>2765</v>
      </c>
      <c r="C1249" t="s">
        <v>2766</v>
      </c>
      <c r="D1249" t="s">
        <v>2767</v>
      </c>
      <c r="E1249" t="s">
        <v>2768</v>
      </c>
      <c r="F1249">
        <v>382</v>
      </c>
      <c r="G1249" s="3">
        <v>492</v>
      </c>
    </row>
    <row r="1250" spans="2:7" x14ac:dyDescent="0.25">
      <c r="D1250" t="s">
        <v>2769</v>
      </c>
      <c r="E1250" t="s">
        <v>2770</v>
      </c>
      <c r="F1250">
        <v>698</v>
      </c>
      <c r="G1250" s="3">
        <v>329</v>
      </c>
    </row>
    <row r="1251" spans="2:7" x14ac:dyDescent="0.25">
      <c r="D1251" t="s">
        <v>1616</v>
      </c>
      <c r="E1251" t="s">
        <v>2771</v>
      </c>
      <c r="F1251">
        <v>1012</v>
      </c>
      <c r="G1251" s="3">
        <v>240</v>
      </c>
    </row>
    <row r="1252" spans="2:7" x14ac:dyDescent="0.25">
      <c r="D1252" t="s">
        <v>2772</v>
      </c>
      <c r="E1252" t="s">
        <v>2773</v>
      </c>
      <c r="F1252">
        <v>1169</v>
      </c>
      <c r="G1252" s="3">
        <v>213</v>
      </c>
    </row>
    <row r="1253" spans="2:7" x14ac:dyDescent="0.25">
      <c r="D1253" t="s">
        <v>2774</v>
      </c>
      <c r="E1253" t="s">
        <v>2775</v>
      </c>
      <c r="F1253">
        <v>1344</v>
      </c>
      <c r="G1253" s="3">
        <v>185</v>
      </c>
    </row>
    <row r="1254" spans="2:7" x14ac:dyDescent="0.25">
      <c r="D1254" t="s">
        <v>2776</v>
      </c>
      <c r="E1254" t="s">
        <v>2777</v>
      </c>
      <c r="F1254">
        <v>1876</v>
      </c>
      <c r="G1254" s="3">
        <v>125</v>
      </c>
    </row>
    <row r="1255" spans="2:7" x14ac:dyDescent="0.25">
      <c r="D1255" t="s">
        <v>2778</v>
      </c>
      <c r="E1255" t="s">
        <v>2779</v>
      </c>
      <c r="F1255">
        <v>1875</v>
      </c>
      <c r="G1255" s="3">
        <v>125</v>
      </c>
    </row>
    <row r="1256" spans="2:7" x14ac:dyDescent="0.25">
      <c r="D1256" t="s">
        <v>2780</v>
      </c>
      <c r="E1256" t="s">
        <v>2781</v>
      </c>
      <c r="F1256">
        <v>1925</v>
      </c>
      <c r="G1256" s="3">
        <v>122</v>
      </c>
    </row>
    <row r="1257" spans="2:7" x14ac:dyDescent="0.25">
      <c r="D1257" t="s">
        <v>2782</v>
      </c>
      <c r="E1257" t="s">
        <v>2783</v>
      </c>
      <c r="F1257">
        <v>2002</v>
      </c>
      <c r="G1257" s="3">
        <v>117</v>
      </c>
    </row>
    <row r="1258" spans="2:7" x14ac:dyDescent="0.25">
      <c r="D1258" t="s">
        <v>2784</v>
      </c>
      <c r="E1258" t="s">
        <v>2785</v>
      </c>
      <c r="F1258">
        <v>2141</v>
      </c>
      <c r="G1258" s="3">
        <v>108</v>
      </c>
    </row>
    <row r="1259" spans="2:7" x14ac:dyDescent="0.25">
      <c r="B1259" t="s">
        <v>2786</v>
      </c>
      <c r="C1259" t="s">
        <v>2787</v>
      </c>
      <c r="D1259" t="s">
        <v>2788</v>
      </c>
      <c r="E1259" t="s">
        <v>2789</v>
      </c>
      <c r="F1259">
        <v>542</v>
      </c>
      <c r="G1259" s="3">
        <v>395</v>
      </c>
    </row>
    <row r="1260" spans="2:7" x14ac:dyDescent="0.25">
      <c r="D1260" t="s">
        <v>2790</v>
      </c>
      <c r="E1260" t="s">
        <v>2791</v>
      </c>
      <c r="F1260">
        <v>1058</v>
      </c>
      <c r="G1260" s="3">
        <v>233</v>
      </c>
    </row>
    <row r="1261" spans="2:7" x14ac:dyDescent="0.25">
      <c r="D1261" t="s">
        <v>2792</v>
      </c>
      <c r="E1261" t="s">
        <v>2793</v>
      </c>
      <c r="F1261">
        <v>1198</v>
      </c>
      <c r="G1261" s="3">
        <v>207</v>
      </c>
    </row>
    <row r="1262" spans="2:7" x14ac:dyDescent="0.25">
      <c r="D1262" t="s">
        <v>2794</v>
      </c>
      <c r="E1262" t="s">
        <v>2795</v>
      </c>
      <c r="F1262">
        <v>1314</v>
      </c>
      <c r="G1262" s="3">
        <v>188</v>
      </c>
    </row>
    <row r="1263" spans="2:7" x14ac:dyDescent="0.25">
      <c r="D1263" t="s">
        <v>2796</v>
      </c>
      <c r="E1263" t="s">
        <v>2797</v>
      </c>
      <c r="F1263">
        <v>1427</v>
      </c>
      <c r="G1263" s="3">
        <v>175</v>
      </c>
    </row>
    <row r="1264" spans="2:7" x14ac:dyDescent="0.25">
      <c r="D1264" t="s">
        <v>2798</v>
      </c>
      <c r="E1264" t="s">
        <v>2799</v>
      </c>
      <c r="F1264">
        <v>1465</v>
      </c>
      <c r="G1264" s="3">
        <v>170</v>
      </c>
    </row>
    <row r="1265" spans="2:7" x14ac:dyDescent="0.25">
      <c r="D1265" t="s">
        <v>2413</v>
      </c>
      <c r="E1265" t="s">
        <v>2800</v>
      </c>
      <c r="F1265">
        <v>1956</v>
      </c>
      <c r="G1265" s="3">
        <v>120</v>
      </c>
    </row>
    <row r="1266" spans="2:7" x14ac:dyDescent="0.25">
      <c r="D1266" t="s">
        <v>2801</v>
      </c>
      <c r="E1266" t="s">
        <v>2802</v>
      </c>
      <c r="F1266">
        <v>2070</v>
      </c>
      <c r="G1266" s="3">
        <v>113</v>
      </c>
    </row>
    <row r="1267" spans="2:7" x14ac:dyDescent="0.25">
      <c r="D1267" t="s">
        <v>2803</v>
      </c>
      <c r="E1267" t="s">
        <v>2804</v>
      </c>
      <c r="F1267">
        <v>2663</v>
      </c>
      <c r="G1267" s="3">
        <v>78</v>
      </c>
    </row>
    <row r="1268" spans="2:7" x14ac:dyDescent="0.25">
      <c r="D1268" t="s">
        <v>2805</v>
      </c>
      <c r="E1268" t="s">
        <v>2806</v>
      </c>
      <c r="F1268">
        <v>2868</v>
      </c>
      <c r="G1268" s="3">
        <v>69</v>
      </c>
    </row>
    <row r="1269" spans="2:7" x14ac:dyDescent="0.25">
      <c r="B1269" t="s">
        <v>2807</v>
      </c>
      <c r="C1269" t="s">
        <v>2808</v>
      </c>
      <c r="D1269" t="s">
        <v>2809</v>
      </c>
      <c r="E1269" t="s">
        <v>2810</v>
      </c>
      <c r="F1269">
        <v>407</v>
      </c>
      <c r="G1269" s="3">
        <v>468</v>
      </c>
    </row>
    <row r="1270" spans="2:7" x14ac:dyDescent="0.25">
      <c r="D1270" t="s">
        <v>2811</v>
      </c>
      <c r="E1270" t="s">
        <v>2812</v>
      </c>
      <c r="F1270">
        <v>936</v>
      </c>
      <c r="G1270" s="3">
        <v>262</v>
      </c>
    </row>
    <row r="1271" spans="2:7" x14ac:dyDescent="0.25">
      <c r="D1271" t="s">
        <v>2813</v>
      </c>
      <c r="E1271" t="s">
        <v>2814</v>
      </c>
      <c r="F1271">
        <v>1284</v>
      </c>
      <c r="G1271" s="3">
        <v>192</v>
      </c>
    </row>
    <row r="1272" spans="2:7" x14ac:dyDescent="0.25">
      <c r="D1272" t="s">
        <v>2815</v>
      </c>
      <c r="E1272" t="s">
        <v>2816</v>
      </c>
      <c r="F1272">
        <v>1466</v>
      </c>
      <c r="G1272" s="3">
        <v>170</v>
      </c>
    </row>
    <row r="1273" spans="2:7" x14ac:dyDescent="0.25">
      <c r="D1273" t="s">
        <v>2817</v>
      </c>
      <c r="E1273" t="s">
        <v>2818</v>
      </c>
      <c r="F1273">
        <v>1500</v>
      </c>
      <c r="G1273" s="3">
        <v>166</v>
      </c>
    </row>
    <row r="1274" spans="2:7" x14ac:dyDescent="0.25">
      <c r="D1274" t="s">
        <v>151</v>
      </c>
      <c r="E1274" t="s">
        <v>2819</v>
      </c>
      <c r="F1274">
        <v>1644</v>
      </c>
      <c r="G1274" s="3">
        <v>148</v>
      </c>
    </row>
    <row r="1275" spans="2:7" x14ac:dyDescent="0.25">
      <c r="D1275" t="s">
        <v>2820</v>
      </c>
      <c r="E1275" t="s">
        <v>2821</v>
      </c>
      <c r="F1275">
        <v>3166</v>
      </c>
      <c r="G1275" s="3">
        <v>58</v>
      </c>
    </row>
    <row r="1276" spans="2:7" x14ac:dyDescent="0.25">
      <c r="D1276" t="s">
        <v>2822</v>
      </c>
      <c r="E1276" t="s">
        <v>2823</v>
      </c>
      <c r="F1276">
        <v>3934</v>
      </c>
      <c r="G1276" s="3">
        <v>33</v>
      </c>
    </row>
    <row r="1277" spans="2:7" x14ac:dyDescent="0.25">
      <c r="D1277" t="s">
        <v>1506</v>
      </c>
      <c r="E1277" t="s">
        <v>2824</v>
      </c>
      <c r="F1277">
        <v>4027</v>
      </c>
      <c r="G1277" s="3">
        <v>31</v>
      </c>
    </row>
    <row r="1278" spans="2:7" x14ac:dyDescent="0.25">
      <c r="D1278" t="s">
        <v>2825</v>
      </c>
      <c r="E1278" t="s">
        <v>2826</v>
      </c>
      <c r="F1278">
        <v>4806</v>
      </c>
      <c r="G1278" s="3">
        <v>17</v>
      </c>
    </row>
    <row r="1279" spans="2:7" x14ac:dyDescent="0.25">
      <c r="B1279" t="s">
        <v>2827</v>
      </c>
      <c r="C1279" t="s">
        <v>2828</v>
      </c>
      <c r="D1279" t="s">
        <v>2829</v>
      </c>
      <c r="E1279" t="s">
        <v>2830</v>
      </c>
      <c r="F1279">
        <v>1688</v>
      </c>
      <c r="G1279" s="3">
        <v>142</v>
      </c>
    </row>
    <row r="1280" spans="2:7" x14ac:dyDescent="0.25">
      <c r="D1280" t="s">
        <v>2831</v>
      </c>
      <c r="E1280" t="s">
        <v>2832</v>
      </c>
      <c r="F1280">
        <v>1717</v>
      </c>
      <c r="G1280" s="3">
        <v>139</v>
      </c>
    </row>
    <row r="1281" spans="1:7" x14ac:dyDescent="0.25">
      <c r="D1281" t="s">
        <v>2833</v>
      </c>
      <c r="E1281" t="s">
        <v>2834</v>
      </c>
      <c r="F1281">
        <v>1922</v>
      </c>
      <c r="G1281" s="3">
        <v>122</v>
      </c>
    </row>
    <row r="1282" spans="1:7" x14ac:dyDescent="0.25">
      <c r="D1282" t="s">
        <v>2835</v>
      </c>
      <c r="E1282" t="s">
        <v>2836</v>
      </c>
      <c r="F1282">
        <v>1983</v>
      </c>
      <c r="G1282" s="3">
        <v>118</v>
      </c>
    </row>
    <row r="1283" spans="1:7" x14ac:dyDescent="0.25">
      <c r="D1283" t="s">
        <v>2837</v>
      </c>
      <c r="E1283" t="s">
        <v>2838</v>
      </c>
      <c r="F1283">
        <v>2295</v>
      </c>
      <c r="G1283" s="3">
        <v>98</v>
      </c>
    </row>
    <row r="1284" spans="1:7" x14ac:dyDescent="0.25">
      <c r="D1284" t="s">
        <v>2839</v>
      </c>
      <c r="E1284" t="s">
        <v>2840</v>
      </c>
      <c r="F1284">
        <v>2588</v>
      </c>
      <c r="G1284" s="3">
        <v>82</v>
      </c>
    </row>
    <row r="1285" spans="1:7" x14ac:dyDescent="0.25">
      <c r="D1285" t="s">
        <v>2841</v>
      </c>
      <c r="E1285" t="s">
        <v>2842</v>
      </c>
      <c r="F1285">
        <v>2589</v>
      </c>
      <c r="G1285" s="3">
        <v>82</v>
      </c>
    </row>
    <row r="1286" spans="1:7" x14ac:dyDescent="0.25">
      <c r="D1286" t="s">
        <v>2843</v>
      </c>
      <c r="E1286" t="s">
        <v>2844</v>
      </c>
      <c r="F1286">
        <v>2994</v>
      </c>
      <c r="G1286" s="3">
        <v>64</v>
      </c>
    </row>
    <row r="1287" spans="1:7" x14ac:dyDescent="0.25">
      <c r="D1287" t="s">
        <v>2845</v>
      </c>
      <c r="E1287" t="s">
        <v>2846</v>
      </c>
      <c r="F1287">
        <v>3590</v>
      </c>
      <c r="G1287" s="3">
        <v>43</v>
      </c>
    </row>
    <row r="1288" spans="1:7" x14ac:dyDescent="0.25">
      <c r="D1288" t="s">
        <v>2847</v>
      </c>
      <c r="E1288" t="s">
        <v>2848</v>
      </c>
      <c r="F1288">
        <v>3621</v>
      </c>
      <c r="G1288" s="3">
        <v>42</v>
      </c>
    </row>
    <row r="1289" spans="1:7" x14ac:dyDescent="0.25">
      <c r="A1289" t="s">
        <v>2849</v>
      </c>
      <c r="B1289" t="s">
        <v>2850</v>
      </c>
      <c r="C1289" t="s">
        <v>2851</v>
      </c>
      <c r="D1289" t="s">
        <v>2852</v>
      </c>
      <c r="E1289" t="s">
        <v>2853</v>
      </c>
      <c r="F1289">
        <v>49</v>
      </c>
      <c r="G1289" s="3">
        <v>1421</v>
      </c>
    </row>
    <row r="1290" spans="1:7" x14ac:dyDescent="0.25">
      <c r="D1290" t="s">
        <v>2854</v>
      </c>
      <c r="E1290" t="s">
        <v>2855</v>
      </c>
      <c r="F1290">
        <v>72</v>
      </c>
      <c r="G1290" s="3">
        <v>1142</v>
      </c>
    </row>
    <row r="1291" spans="1:7" x14ac:dyDescent="0.25">
      <c r="D1291" t="s">
        <v>2856</v>
      </c>
      <c r="E1291" t="s">
        <v>2857</v>
      </c>
      <c r="F1291">
        <v>198</v>
      </c>
      <c r="G1291" s="3">
        <v>716</v>
      </c>
    </row>
    <row r="1292" spans="1:7" x14ac:dyDescent="0.25">
      <c r="D1292" t="s">
        <v>2858</v>
      </c>
      <c r="E1292" t="s">
        <v>2859</v>
      </c>
      <c r="F1292">
        <v>320</v>
      </c>
      <c r="G1292" s="3">
        <v>556</v>
      </c>
    </row>
    <row r="1293" spans="1:7" x14ac:dyDescent="0.25">
      <c r="D1293" t="s">
        <v>2860</v>
      </c>
      <c r="E1293" t="s">
        <v>2861</v>
      </c>
      <c r="F1293">
        <v>378</v>
      </c>
      <c r="G1293" s="3">
        <v>497</v>
      </c>
    </row>
    <row r="1294" spans="1:7" x14ac:dyDescent="0.25">
      <c r="D1294" t="s">
        <v>2862</v>
      </c>
      <c r="E1294" t="s">
        <v>2863</v>
      </c>
      <c r="F1294">
        <v>430</v>
      </c>
      <c r="G1294" s="3">
        <v>458</v>
      </c>
    </row>
    <row r="1295" spans="1:7" x14ac:dyDescent="0.25">
      <c r="D1295" t="s">
        <v>2864</v>
      </c>
      <c r="E1295" t="s">
        <v>2865</v>
      </c>
      <c r="F1295">
        <v>528</v>
      </c>
      <c r="G1295" s="3">
        <v>401</v>
      </c>
    </row>
    <row r="1296" spans="1:7" x14ac:dyDescent="0.25">
      <c r="D1296" t="s">
        <v>2866</v>
      </c>
      <c r="E1296" t="s">
        <v>2867</v>
      </c>
      <c r="F1296">
        <v>747</v>
      </c>
      <c r="G1296" s="3">
        <v>313</v>
      </c>
    </row>
    <row r="1297" spans="2:7" x14ac:dyDescent="0.25">
      <c r="D1297" t="s">
        <v>2868</v>
      </c>
      <c r="E1297" t="s">
        <v>2869</v>
      </c>
      <c r="F1297">
        <v>983</v>
      </c>
      <c r="G1297" s="3">
        <v>247</v>
      </c>
    </row>
    <row r="1298" spans="2:7" x14ac:dyDescent="0.25">
      <c r="D1298" t="s">
        <v>2870</v>
      </c>
      <c r="E1298" t="s">
        <v>2871</v>
      </c>
      <c r="F1298">
        <v>982</v>
      </c>
      <c r="G1298" s="3">
        <v>247</v>
      </c>
    </row>
    <row r="1299" spans="2:7" x14ac:dyDescent="0.25">
      <c r="B1299" t="s">
        <v>2872</v>
      </c>
      <c r="C1299" t="s">
        <v>2873</v>
      </c>
      <c r="D1299" t="s">
        <v>2874</v>
      </c>
      <c r="E1299" t="s">
        <v>2875</v>
      </c>
      <c r="F1299">
        <v>19</v>
      </c>
      <c r="G1299" s="3">
        <v>2106</v>
      </c>
    </row>
    <row r="1300" spans="2:7" x14ac:dyDescent="0.25">
      <c r="D1300" t="s">
        <v>2876</v>
      </c>
      <c r="E1300" t="s">
        <v>2877</v>
      </c>
      <c r="F1300">
        <v>108</v>
      </c>
      <c r="G1300" s="3">
        <v>955</v>
      </c>
    </row>
    <row r="1301" spans="2:7" x14ac:dyDescent="0.25">
      <c r="D1301" t="s">
        <v>2878</v>
      </c>
      <c r="E1301" t="s">
        <v>2879</v>
      </c>
      <c r="F1301">
        <v>246</v>
      </c>
      <c r="G1301" s="3">
        <v>640</v>
      </c>
    </row>
    <row r="1302" spans="2:7" x14ac:dyDescent="0.25">
      <c r="D1302" t="s">
        <v>2880</v>
      </c>
      <c r="E1302" t="s">
        <v>2881</v>
      </c>
      <c r="F1302">
        <v>338</v>
      </c>
      <c r="G1302" s="3">
        <v>534</v>
      </c>
    </row>
    <row r="1303" spans="2:7" x14ac:dyDescent="0.25">
      <c r="D1303" t="s">
        <v>2882</v>
      </c>
      <c r="E1303" t="s">
        <v>2883</v>
      </c>
      <c r="F1303">
        <v>387</v>
      </c>
      <c r="G1303" s="3">
        <v>488</v>
      </c>
    </row>
    <row r="1304" spans="2:7" x14ac:dyDescent="0.25">
      <c r="D1304" t="s">
        <v>2884</v>
      </c>
      <c r="E1304" t="s">
        <v>2885</v>
      </c>
      <c r="F1304">
        <v>666</v>
      </c>
      <c r="G1304" s="3">
        <v>341</v>
      </c>
    </row>
    <row r="1305" spans="2:7" x14ac:dyDescent="0.25">
      <c r="D1305" t="s">
        <v>2886</v>
      </c>
      <c r="E1305" t="s">
        <v>2887</v>
      </c>
      <c r="F1305">
        <v>1484</v>
      </c>
      <c r="G1305" s="3">
        <v>169</v>
      </c>
    </row>
    <row r="1306" spans="2:7" x14ac:dyDescent="0.25">
      <c r="D1306" t="s">
        <v>2888</v>
      </c>
      <c r="E1306" t="s">
        <v>2889</v>
      </c>
      <c r="F1306">
        <v>1582</v>
      </c>
      <c r="G1306" s="3">
        <v>155</v>
      </c>
    </row>
    <row r="1307" spans="2:7" x14ac:dyDescent="0.25">
      <c r="D1307" t="s">
        <v>2890</v>
      </c>
      <c r="E1307" t="s">
        <v>2891</v>
      </c>
      <c r="F1307">
        <v>2558</v>
      </c>
      <c r="G1307" s="3">
        <v>84</v>
      </c>
    </row>
    <row r="1308" spans="2:7" x14ac:dyDescent="0.25">
      <c r="D1308" t="s">
        <v>2892</v>
      </c>
      <c r="E1308" t="s">
        <v>2893</v>
      </c>
      <c r="F1308">
        <v>3296</v>
      </c>
      <c r="G1308" s="3">
        <v>53</v>
      </c>
    </row>
    <row r="1309" spans="2:7" x14ac:dyDescent="0.25">
      <c r="B1309" t="s">
        <v>2894</v>
      </c>
      <c r="C1309" t="s">
        <v>2895</v>
      </c>
      <c r="D1309" t="s">
        <v>2896</v>
      </c>
      <c r="E1309" t="s">
        <v>2897</v>
      </c>
      <c r="F1309">
        <v>192</v>
      </c>
      <c r="G1309" s="3">
        <v>731</v>
      </c>
    </row>
    <row r="1310" spans="2:7" x14ac:dyDescent="0.25">
      <c r="D1310" t="s">
        <v>2898</v>
      </c>
      <c r="E1310" t="s">
        <v>2899</v>
      </c>
      <c r="F1310">
        <v>366</v>
      </c>
      <c r="G1310" s="3">
        <v>507</v>
      </c>
    </row>
    <row r="1311" spans="2:7" x14ac:dyDescent="0.25">
      <c r="D1311" t="s">
        <v>2019</v>
      </c>
      <c r="E1311" t="s">
        <v>2900</v>
      </c>
      <c r="F1311">
        <v>544</v>
      </c>
      <c r="G1311" s="3">
        <v>395</v>
      </c>
    </row>
    <row r="1312" spans="2:7" x14ac:dyDescent="0.25">
      <c r="D1312" t="s">
        <v>2901</v>
      </c>
      <c r="E1312" t="s">
        <v>2902</v>
      </c>
      <c r="F1312">
        <v>649</v>
      </c>
      <c r="G1312" s="3">
        <v>348</v>
      </c>
    </row>
    <row r="1313" spans="2:7" x14ac:dyDescent="0.25">
      <c r="D1313" t="s">
        <v>2903</v>
      </c>
      <c r="E1313" t="s">
        <v>2904</v>
      </c>
      <c r="F1313">
        <v>678</v>
      </c>
      <c r="G1313" s="3">
        <v>337</v>
      </c>
    </row>
    <row r="1314" spans="2:7" x14ac:dyDescent="0.25">
      <c r="D1314" t="s">
        <v>2905</v>
      </c>
      <c r="E1314" t="s">
        <v>2906</v>
      </c>
      <c r="F1314">
        <v>867</v>
      </c>
      <c r="G1314" s="3">
        <v>279</v>
      </c>
    </row>
    <row r="1315" spans="2:7" x14ac:dyDescent="0.25">
      <c r="D1315" t="s">
        <v>2907</v>
      </c>
      <c r="E1315" t="s">
        <v>2908</v>
      </c>
      <c r="F1315">
        <v>947</v>
      </c>
      <c r="G1315" s="3">
        <v>257</v>
      </c>
    </row>
    <row r="1316" spans="2:7" x14ac:dyDescent="0.25">
      <c r="D1316" t="s">
        <v>2909</v>
      </c>
      <c r="E1316" t="s">
        <v>2910</v>
      </c>
      <c r="F1316">
        <v>1713</v>
      </c>
      <c r="G1316" s="3">
        <v>140</v>
      </c>
    </row>
    <row r="1317" spans="2:7" x14ac:dyDescent="0.25">
      <c r="D1317" t="s">
        <v>2911</v>
      </c>
      <c r="E1317" t="s">
        <v>2912</v>
      </c>
      <c r="F1317">
        <v>1898</v>
      </c>
      <c r="G1317" s="3">
        <v>124</v>
      </c>
    </row>
    <row r="1318" spans="2:7" x14ac:dyDescent="0.25">
      <c r="D1318" t="s">
        <v>2913</v>
      </c>
      <c r="E1318" t="s">
        <v>2914</v>
      </c>
      <c r="F1318">
        <v>2216</v>
      </c>
      <c r="G1318" s="3">
        <v>104</v>
      </c>
    </row>
    <row r="1319" spans="2:7" x14ac:dyDescent="0.25">
      <c r="B1319" t="s">
        <v>2915</v>
      </c>
      <c r="C1319" t="s">
        <v>2916</v>
      </c>
      <c r="D1319" t="s">
        <v>2917</v>
      </c>
      <c r="E1319" t="s">
        <v>2918</v>
      </c>
      <c r="F1319">
        <v>62</v>
      </c>
      <c r="G1319" s="3">
        <v>1246</v>
      </c>
    </row>
    <row r="1320" spans="2:7" x14ac:dyDescent="0.25">
      <c r="D1320" t="s">
        <v>2919</v>
      </c>
      <c r="E1320" t="s">
        <v>2920</v>
      </c>
      <c r="F1320">
        <v>343</v>
      </c>
      <c r="G1320" s="3">
        <v>531</v>
      </c>
    </row>
    <row r="1321" spans="2:7" x14ac:dyDescent="0.25">
      <c r="D1321" t="s">
        <v>2921</v>
      </c>
      <c r="E1321" t="s">
        <v>2922</v>
      </c>
      <c r="F1321">
        <v>831</v>
      </c>
      <c r="G1321" s="3">
        <v>291</v>
      </c>
    </row>
    <row r="1322" spans="2:7" x14ac:dyDescent="0.25">
      <c r="D1322" t="s">
        <v>2923</v>
      </c>
      <c r="E1322" t="s">
        <v>2924</v>
      </c>
      <c r="F1322">
        <v>1020</v>
      </c>
      <c r="G1322" s="3">
        <v>240</v>
      </c>
    </row>
    <row r="1323" spans="2:7" x14ac:dyDescent="0.25">
      <c r="D1323" t="s">
        <v>2925</v>
      </c>
      <c r="E1323" t="s">
        <v>2926</v>
      </c>
      <c r="F1323">
        <v>1600</v>
      </c>
      <c r="G1323" s="3">
        <v>153</v>
      </c>
    </row>
    <row r="1324" spans="2:7" x14ac:dyDescent="0.25">
      <c r="D1324" t="s">
        <v>2927</v>
      </c>
      <c r="E1324" t="s">
        <v>2928</v>
      </c>
      <c r="F1324">
        <v>1643</v>
      </c>
      <c r="G1324" s="3">
        <v>149</v>
      </c>
    </row>
    <row r="1325" spans="2:7" x14ac:dyDescent="0.25">
      <c r="D1325" t="s">
        <v>2929</v>
      </c>
      <c r="E1325" t="s">
        <v>2930</v>
      </c>
      <c r="F1325">
        <v>1681</v>
      </c>
      <c r="G1325" s="3">
        <v>143</v>
      </c>
    </row>
    <row r="1326" spans="2:7" x14ac:dyDescent="0.25">
      <c r="D1326" t="s">
        <v>2931</v>
      </c>
      <c r="E1326" t="s">
        <v>2932</v>
      </c>
      <c r="F1326">
        <v>1825</v>
      </c>
      <c r="G1326" s="3">
        <v>131</v>
      </c>
    </row>
    <row r="1327" spans="2:7" x14ac:dyDescent="0.25">
      <c r="D1327" t="s">
        <v>2933</v>
      </c>
      <c r="E1327" t="s">
        <v>2934</v>
      </c>
      <c r="F1327">
        <v>2016</v>
      </c>
      <c r="G1327" s="3">
        <v>117</v>
      </c>
    </row>
    <row r="1328" spans="2:7" x14ac:dyDescent="0.25">
      <c r="D1328" t="s">
        <v>2935</v>
      </c>
      <c r="E1328" t="s">
        <v>2936</v>
      </c>
      <c r="F1328">
        <v>2100</v>
      </c>
      <c r="G1328" s="3">
        <v>111</v>
      </c>
    </row>
    <row r="1329" spans="2:7" x14ac:dyDescent="0.25">
      <c r="B1329" t="s">
        <v>2937</v>
      </c>
      <c r="C1329" t="s">
        <v>2938</v>
      </c>
      <c r="D1329" t="s">
        <v>2939</v>
      </c>
      <c r="E1329" t="s">
        <v>2940</v>
      </c>
      <c r="F1329">
        <v>188</v>
      </c>
      <c r="G1329" s="3">
        <v>735</v>
      </c>
    </row>
    <row r="1330" spans="2:7" x14ac:dyDescent="0.25">
      <c r="D1330" t="s">
        <v>2941</v>
      </c>
      <c r="E1330" t="s">
        <v>2942</v>
      </c>
      <c r="F1330">
        <v>447</v>
      </c>
      <c r="G1330" s="3">
        <v>447</v>
      </c>
    </row>
    <row r="1331" spans="2:7" x14ac:dyDescent="0.25">
      <c r="D1331" t="s">
        <v>2943</v>
      </c>
      <c r="E1331" t="s">
        <v>2944</v>
      </c>
      <c r="F1331">
        <v>896</v>
      </c>
      <c r="G1331" s="3">
        <v>271</v>
      </c>
    </row>
    <row r="1332" spans="2:7" x14ac:dyDescent="0.25">
      <c r="D1332" t="s">
        <v>2945</v>
      </c>
      <c r="E1332" t="s">
        <v>2946</v>
      </c>
      <c r="F1332">
        <v>1514</v>
      </c>
      <c r="G1332" s="3">
        <v>165</v>
      </c>
    </row>
    <row r="1333" spans="2:7" x14ac:dyDescent="0.25">
      <c r="D1333" t="s">
        <v>2947</v>
      </c>
      <c r="E1333" t="s">
        <v>2948</v>
      </c>
      <c r="F1333">
        <v>2015</v>
      </c>
      <c r="G1333" s="3">
        <v>117</v>
      </c>
    </row>
    <row r="1334" spans="2:7" x14ac:dyDescent="0.25">
      <c r="D1334" t="s">
        <v>2949</v>
      </c>
      <c r="E1334" t="s">
        <v>2950</v>
      </c>
      <c r="F1334">
        <v>2650</v>
      </c>
      <c r="G1334" s="3">
        <v>79</v>
      </c>
    </row>
    <row r="1335" spans="2:7" x14ac:dyDescent="0.25">
      <c r="D1335" t="s">
        <v>2951</v>
      </c>
      <c r="E1335" t="s">
        <v>2952</v>
      </c>
      <c r="F1335">
        <v>3405</v>
      </c>
      <c r="G1335" s="3">
        <v>49</v>
      </c>
    </row>
    <row r="1336" spans="2:7" x14ac:dyDescent="0.25">
      <c r="D1336" t="s">
        <v>2953</v>
      </c>
      <c r="E1336" t="s">
        <v>2954</v>
      </c>
      <c r="F1336">
        <v>4219</v>
      </c>
      <c r="G1336" s="3">
        <v>27</v>
      </c>
    </row>
    <row r="1337" spans="2:7" x14ac:dyDescent="0.25">
      <c r="D1337" t="s">
        <v>2955</v>
      </c>
      <c r="E1337" t="s">
        <v>2956</v>
      </c>
      <c r="F1337">
        <v>4447</v>
      </c>
      <c r="G1337" s="3">
        <v>23</v>
      </c>
    </row>
    <row r="1338" spans="2:7" x14ac:dyDescent="0.25">
      <c r="D1338" t="s">
        <v>2957</v>
      </c>
      <c r="E1338" t="s">
        <v>2958</v>
      </c>
      <c r="F1338">
        <v>4768</v>
      </c>
      <c r="G1338" s="3">
        <v>18</v>
      </c>
    </row>
    <row r="1339" spans="2:7" x14ac:dyDescent="0.25">
      <c r="B1339" t="s">
        <v>2959</v>
      </c>
      <c r="C1339" t="s">
        <v>2960</v>
      </c>
      <c r="D1339" t="s">
        <v>2961</v>
      </c>
      <c r="E1339" t="s">
        <v>2962</v>
      </c>
      <c r="F1339">
        <v>629</v>
      </c>
      <c r="G1339" s="3">
        <v>356</v>
      </c>
    </row>
    <row r="1340" spans="2:7" x14ac:dyDescent="0.25">
      <c r="D1340" t="s">
        <v>2963</v>
      </c>
      <c r="E1340" t="s">
        <v>2964</v>
      </c>
      <c r="F1340">
        <v>692</v>
      </c>
      <c r="G1340" s="3">
        <v>332</v>
      </c>
    </row>
    <row r="1341" spans="2:7" x14ac:dyDescent="0.25">
      <c r="D1341" t="s">
        <v>2618</v>
      </c>
      <c r="E1341" t="s">
        <v>2965</v>
      </c>
      <c r="F1341">
        <v>796</v>
      </c>
      <c r="G1341" s="3">
        <v>300</v>
      </c>
    </row>
    <row r="1342" spans="2:7" x14ac:dyDescent="0.25">
      <c r="D1342" t="s">
        <v>2966</v>
      </c>
      <c r="E1342" t="s">
        <v>2967</v>
      </c>
      <c r="F1342">
        <v>1204</v>
      </c>
      <c r="G1342" s="3">
        <v>206</v>
      </c>
    </row>
    <row r="1343" spans="2:7" x14ac:dyDescent="0.25">
      <c r="D1343" t="s">
        <v>2968</v>
      </c>
      <c r="E1343" t="s">
        <v>2969</v>
      </c>
      <c r="F1343">
        <v>1824</v>
      </c>
      <c r="G1343" s="3">
        <v>131</v>
      </c>
    </row>
    <row r="1344" spans="2:7" x14ac:dyDescent="0.25">
      <c r="D1344" t="s">
        <v>2970</v>
      </c>
      <c r="E1344" t="s">
        <v>2971</v>
      </c>
      <c r="F1344">
        <v>2147</v>
      </c>
      <c r="G1344" s="3">
        <v>108</v>
      </c>
    </row>
    <row r="1345" spans="2:7" x14ac:dyDescent="0.25">
      <c r="D1345" t="s">
        <v>1996</v>
      </c>
      <c r="E1345" t="s">
        <v>2972</v>
      </c>
      <c r="F1345">
        <v>2182</v>
      </c>
      <c r="G1345" s="3">
        <v>106</v>
      </c>
    </row>
    <row r="1346" spans="2:7" x14ac:dyDescent="0.25">
      <c r="D1346" t="s">
        <v>2973</v>
      </c>
      <c r="E1346" t="s">
        <v>2974</v>
      </c>
      <c r="F1346">
        <v>2231</v>
      </c>
      <c r="G1346" s="3">
        <v>103</v>
      </c>
    </row>
    <row r="1347" spans="2:7" x14ac:dyDescent="0.25">
      <c r="D1347" t="s">
        <v>2975</v>
      </c>
      <c r="E1347" t="s">
        <v>2976</v>
      </c>
      <c r="F1347">
        <v>2247</v>
      </c>
      <c r="G1347" s="3">
        <v>102</v>
      </c>
    </row>
    <row r="1348" spans="2:7" x14ac:dyDescent="0.25">
      <c r="D1348" t="s">
        <v>2977</v>
      </c>
      <c r="E1348" t="s">
        <v>2978</v>
      </c>
      <c r="F1348">
        <v>2367</v>
      </c>
      <c r="G1348" s="3">
        <v>95</v>
      </c>
    </row>
    <row r="1349" spans="2:7" x14ac:dyDescent="0.25">
      <c r="B1349" t="s">
        <v>2979</v>
      </c>
      <c r="C1349" t="s">
        <v>2980</v>
      </c>
      <c r="D1349" t="s">
        <v>2981</v>
      </c>
      <c r="E1349" t="s">
        <v>2982</v>
      </c>
      <c r="F1349">
        <v>541</v>
      </c>
      <c r="G1349" s="3">
        <v>396</v>
      </c>
    </row>
    <row r="1350" spans="2:7" x14ac:dyDescent="0.25">
      <c r="D1350" t="s">
        <v>2983</v>
      </c>
      <c r="E1350" t="s">
        <v>2984</v>
      </c>
      <c r="F1350">
        <v>669</v>
      </c>
      <c r="G1350" s="3">
        <v>340</v>
      </c>
    </row>
    <row r="1351" spans="2:7" x14ac:dyDescent="0.25">
      <c r="D1351" t="s">
        <v>2985</v>
      </c>
      <c r="E1351" t="s">
        <v>2986</v>
      </c>
      <c r="F1351">
        <v>1100</v>
      </c>
      <c r="G1351" s="3">
        <v>225</v>
      </c>
    </row>
    <row r="1352" spans="2:7" x14ac:dyDescent="0.25">
      <c r="D1352" t="s">
        <v>1572</v>
      </c>
      <c r="E1352" t="s">
        <v>2987</v>
      </c>
      <c r="F1352">
        <v>1177</v>
      </c>
      <c r="G1352" s="3">
        <v>211</v>
      </c>
    </row>
    <row r="1353" spans="2:7" x14ac:dyDescent="0.25">
      <c r="D1353" t="s">
        <v>2988</v>
      </c>
      <c r="E1353" t="s">
        <v>2989</v>
      </c>
      <c r="F1353">
        <v>1914</v>
      </c>
      <c r="G1353" s="3">
        <v>123</v>
      </c>
    </row>
    <row r="1354" spans="2:7" x14ac:dyDescent="0.25">
      <c r="D1354" t="s">
        <v>2990</v>
      </c>
      <c r="E1354" t="s">
        <v>2991</v>
      </c>
      <c r="F1354">
        <v>2101</v>
      </c>
      <c r="G1354" s="3">
        <v>111</v>
      </c>
    </row>
    <row r="1355" spans="2:7" x14ac:dyDescent="0.25">
      <c r="D1355" t="s">
        <v>2992</v>
      </c>
      <c r="E1355" t="s">
        <v>2993</v>
      </c>
      <c r="F1355">
        <v>2150</v>
      </c>
      <c r="G1355" s="3">
        <v>108</v>
      </c>
    </row>
    <row r="1356" spans="2:7" x14ac:dyDescent="0.25">
      <c r="D1356" t="s">
        <v>2994</v>
      </c>
      <c r="E1356" t="s">
        <v>2995</v>
      </c>
      <c r="F1356">
        <v>2386</v>
      </c>
      <c r="G1356" s="3">
        <v>94</v>
      </c>
    </row>
    <row r="1357" spans="2:7" x14ac:dyDescent="0.25">
      <c r="D1357" t="s">
        <v>2996</v>
      </c>
      <c r="E1357" t="s">
        <v>2997</v>
      </c>
      <c r="F1357">
        <v>2672</v>
      </c>
      <c r="G1357" s="3">
        <v>78</v>
      </c>
    </row>
    <row r="1358" spans="2:7" x14ac:dyDescent="0.25">
      <c r="D1358" t="s">
        <v>2998</v>
      </c>
      <c r="E1358" t="s">
        <v>2999</v>
      </c>
      <c r="F1358">
        <v>3766</v>
      </c>
      <c r="G1358" s="3">
        <v>38</v>
      </c>
    </row>
    <row r="1359" spans="2:7" x14ac:dyDescent="0.25">
      <c r="B1359" t="s">
        <v>3000</v>
      </c>
      <c r="C1359" t="s">
        <v>3001</v>
      </c>
      <c r="D1359" t="s">
        <v>3002</v>
      </c>
      <c r="E1359" t="s">
        <v>3003</v>
      </c>
      <c r="F1359">
        <v>478</v>
      </c>
      <c r="G1359" s="3">
        <v>426</v>
      </c>
    </row>
    <row r="1360" spans="2:7" x14ac:dyDescent="0.25">
      <c r="D1360" t="s">
        <v>3004</v>
      </c>
      <c r="E1360" t="s">
        <v>3005</v>
      </c>
      <c r="F1360">
        <v>577</v>
      </c>
      <c r="G1360" s="3">
        <v>383</v>
      </c>
    </row>
    <row r="1361" spans="2:7" x14ac:dyDescent="0.25">
      <c r="D1361" t="s">
        <v>1429</v>
      </c>
      <c r="E1361" t="s">
        <v>3006</v>
      </c>
      <c r="F1361">
        <v>1002</v>
      </c>
      <c r="G1361" s="3">
        <v>243</v>
      </c>
    </row>
    <row r="1362" spans="2:7" x14ac:dyDescent="0.25">
      <c r="D1362" t="s">
        <v>3007</v>
      </c>
      <c r="E1362" t="s">
        <v>3008</v>
      </c>
      <c r="F1362">
        <v>1724</v>
      </c>
      <c r="G1362" s="3">
        <v>139</v>
      </c>
    </row>
    <row r="1363" spans="2:7" x14ac:dyDescent="0.25">
      <c r="D1363" t="s">
        <v>3009</v>
      </c>
      <c r="E1363" t="s">
        <v>3010</v>
      </c>
      <c r="F1363">
        <v>1746</v>
      </c>
      <c r="G1363" s="3">
        <v>137</v>
      </c>
    </row>
    <row r="1364" spans="2:7" x14ac:dyDescent="0.25">
      <c r="D1364" t="s">
        <v>3011</v>
      </c>
      <c r="E1364" t="s">
        <v>3012</v>
      </c>
      <c r="F1364">
        <v>2517</v>
      </c>
      <c r="G1364" s="3">
        <v>86</v>
      </c>
    </row>
    <row r="1365" spans="2:7" x14ac:dyDescent="0.25">
      <c r="D1365" t="s">
        <v>3013</v>
      </c>
      <c r="E1365" t="s">
        <v>3014</v>
      </c>
      <c r="F1365">
        <v>3224</v>
      </c>
      <c r="G1365" s="3">
        <v>56</v>
      </c>
    </row>
    <row r="1366" spans="2:7" x14ac:dyDescent="0.25">
      <c r="D1366" t="s">
        <v>3015</v>
      </c>
      <c r="E1366" t="s">
        <v>3016</v>
      </c>
      <c r="F1366">
        <v>4903</v>
      </c>
      <c r="G1366" s="3">
        <v>16</v>
      </c>
    </row>
    <row r="1367" spans="2:7" x14ac:dyDescent="0.25">
      <c r="D1367" t="s">
        <v>3017</v>
      </c>
      <c r="E1367" t="s">
        <v>3018</v>
      </c>
      <c r="F1367">
        <v>6065</v>
      </c>
      <c r="G1367" s="3">
        <v>5</v>
      </c>
    </row>
    <row r="1368" spans="2:7" x14ac:dyDescent="0.25">
      <c r="B1368" t="s">
        <v>3019</v>
      </c>
      <c r="C1368" t="s">
        <v>3020</v>
      </c>
      <c r="D1368" t="s">
        <v>3021</v>
      </c>
      <c r="E1368" t="s">
        <v>3022</v>
      </c>
      <c r="F1368">
        <v>265</v>
      </c>
      <c r="G1368" s="3">
        <v>614</v>
      </c>
    </row>
    <row r="1369" spans="2:7" x14ac:dyDescent="0.25">
      <c r="D1369" t="s">
        <v>3023</v>
      </c>
      <c r="E1369" t="s">
        <v>3024</v>
      </c>
      <c r="F1369">
        <v>756</v>
      </c>
      <c r="G1369" s="3">
        <v>310</v>
      </c>
    </row>
    <row r="1370" spans="2:7" x14ac:dyDescent="0.25">
      <c r="D1370" t="s">
        <v>3025</v>
      </c>
      <c r="E1370" t="s">
        <v>3026</v>
      </c>
      <c r="F1370">
        <v>966</v>
      </c>
      <c r="G1370" s="3">
        <v>252</v>
      </c>
    </row>
    <row r="1371" spans="2:7" x14ac:dyDescent="0.25">
      <c r="D1371" t="s">
        <v>3027</v>
      </c>
      <c r="E1371" t="s">
        <v>3028</v>
      </c>
      <c r="F1371">
        <v>1747</v>
      </c>
      <c r="G1371" s="3">
        <v>137</v>
      </c>
    </row>
    <row r="1372" spans="2:7" x14ac:dyDescent="0.25">
      <c r="D1372" t="s">
        <v>3029</v>
      </c>
      <c r="E1372" t="s">
        <v>3030</v>
      </c>
      <c r="F1372">
        <v>3964</v>
      </c>
      <c r="G1372" s="3">
        <v>33</v>
      </c>
    </row>
    <row r="1373" spans="2:7" x14ac:dyDescent="0.25">
      <c r="D1373" t="s">
        <v>1378</v>
      </c>
      <c r="E1373" t="s">
        <v>3031</v>
      </c>
      <c r="F1373">
        <v>4275</v>
      </c>
      <c r="G1373" s="3">
        <v>26</v>
      </c>
    </row>
    <row r="1374" spans="2:7" x14ac:dyDescent="0.25">
      <c r="D1374" t="s">
        <v>3032</v>
      </c>
      <c r="E1374" t="s">
        <v>3033</v>
      </c>
      <c r="F1374">
        <v>4452</v>
      </c>
      <c r="G1374" s="3">
        <v>23</v>
      </c>
    </row>
    <row r="1375" spans="2:7" x14ac:dyDescent="0.25">
      <c r="D1375" t="s">
        <v>3034</v>
      </c>
      <c r="E1375" t="s">
        <v>3035</v>
      </c>
      <c r="F1375">
        <v>4453</v>
      </c>
      <c r="G1375" s="3">
        <v>23</v>
      </c>
    </row>
    <row r="1376" spans="2:7" x14ac:dyDescent="0.25">
      <c r="B1376" t="s">
        <v>3036</v>
      </c>
      <c r="C1376" t="s">
        <v>3037</v>
      </c>
      <c r="D1376" t="s">
        <v>3038</v>
      </c>
      <c r="E1376" t="s">
        <v>3039</v>
      </c>
      <c r="F1376">
        <v>443</v>
      </c>
      <c r="G1376" s="3">
        <v>449</v>
      </c>
    </row>
    <row r="1377" spans="2:7" x14ac:dyDescent="0.25">
      <c r="D1377" t="s">
        <v>3040</v>
      </c>
      <c r="E1377" t="s">
        <v>3041</v>
      </c>
      <c r="F1377">
        <v>1405</v>
      </c>
      <c r="G1377" s="3">
        <v>178</v>
      </c>
    </row>
    <row r="1378" spans="2:7" x14ac:dyDescent="0.25">
      <c r="D1378" t="s">
        <v>3042</v>
      </c>
      <c r="E1378" t="s">
        <v>3043</v>
      </c>
      <c r="F1378">
        <v>2130</v>
      </c>
      <c r="G1378" s="3">
        <v>109</v>
      </c>
    </row>
    <row r="1379" spans="2:7" x14ac:dyDescent="0.25">
      <c r="D1379" t="s">
        <v>2413</v>
      </c>
      <c r="E1379" t="s">
        <v>3044</v>
      </c>
      <c r="F1379">
        <v>2148</v>
      </c>
      <c r="G1379" s="3">
        <v>108</v>
      </c>
    </row>
    <row r="1380" spans="2:7" x14ac:dyDescent="0.25">
      <c r="D1380" t="s">
        <v>3045</v>
      </c>
      <c r="E1380" t="s">
        <v>3046</v>
      </c>
      <c r="F1380">
        <v>2183</v>
      </c>
      <c r="G1380" s="3">
        <v>106</v>
      </c>
    </row>
    <row r="1381" spans="2:7" x14ac:dyDescent="0.25">
      <c r="D1381" t="s">
        <v>3047</v>
      </c>
      <c r="E1381" t="s">
        <v>3048</v>
      </c>
      <c r="F1381">
        <v>2328</v>
      </c>
      <c r="G1381" s="3">
        <v>97</v>
      </c>
    </row>
    <row r="1382" spans="2:7" x14ac:dyDescent="0.25">
      <c r="D1382" t="s">
        <v>3049</v>
      </c>
      <c r="E1382" t="s">
        <v>3050</v>
      </c>
      <c r="F1382">
        <v>2486</v>
      </c>
      <c r="G1382" s="3">
        <v>88</v>
      </c>
    </row>
    <row r="1383" spans="2:7" x14ac:dyDescent="0.25">
      <c r="D1383" t="s">
        <v>3051</v>
      </c>
      <c r="E1383" t="s">
        <v>3052</v>
      </c>
      <c r="F1383">
        <v>2516</v>
      </c>
      <c r="G1383" s="3">
        <v>86</v>
      </c>
    </row>
    <row r="1384" spans="2:7" x14ac:dyDescent="0.25">
      <c r="D1384" t="s">
        <v>3053</v>
      </c>
      <c r="E1384" t="s">
        <v>3054</v>
      </c>
      <c r="F1384">
        <v>2617</v>
      </c>
      <c r="G1384" s="3">
        <v>81</v>
      </c>
    </row>
    <row r="1385" spans="2:7" x14ac:dyDescent="0.25">
      <c r="D1385" t="s">
        <v>3055</v>
      </c>
      <c r="E1385" t="s">
        <v>3056</v>
      </c>
      <c r="F1385">
        <v>2980</v>
      </c>
      <c r="G1385" s="3">
        <v>65</v>
      </c>
    </row>
    <row r="1386" spans="2:7" x14ac:dyDescent="0.25">
      <c r="B1386" t="s">
        <v>3057</v>
      </c>
      <c r="C1386" t="s">
        <v>3058</v>
      </c>
      <c r="D1386" t="s">
        <v>3059</v>
      </c>
      <c r="E1386" t="s">
        <v>3060</v>
      </c>
      <c r="F1386">
        <v>220</v>
      </c>
      <c r="G1386" s="3">
        <v>686</v>
      </c>
    </row>
    <row r="1387" spans="2:7" x14ac:dyDescent="0.25">
      <c r="D1387" t="s">
        <v>3061</v>
      </c>
      <c r="E1387" t="s">
        <v>3062</v>
      </c>
      <c r="F1387">
        <v>794</v>
      </c>
      <c r="G1387" s="3">
        <v>300</v>
      </c>
    </row>
    <row r="1388" spans="2:7" x14ac:dyDescent="0.25">
      <c r="D1388" t="s">
        <v>3063</v>
      </c>
      <c r="E1388" t="s">
        <v>3064</v>
      </c>
      <c r="F1388">
        <v>1864</v>
      </c>
      <c r="G1388" s="3">
        <v>127</v>
      </c>
    </row>
    <row r="1389" spans="2:7" x14ac:dyDescent="0.25">
      <c r="D1389" t="s">
        <v>3065</v>
      </c>
      <c r="E1389" t="s">
        <v>3066</v>
      </c>
      <c r="F1389">
        <v>2954</v>
      </c>
      <c r="G1389" s="3">
        <v>66</v>
      </c>
    </row>
    <row r="1390" spans="2:7" x14ac:dyDescent="0.25">
      <c r="D1390" t="s">
        <v>3067</v>
      </c>
      <c r="E1390" t="s">
        <v>3068</v>
      </c>
      <c r="F1390">
        <v>3384</v>
      </c>
      <c r="G1390" s="3">
        <v>50</v>
      </c>
    </row>
    <row r="1391" spans="2:7" x14ac:dyDescent="0.25">
      <c r="D1391" t="s">
        <v>995</v>
      </c>
      <c r="E1391" t="s">
        <v>3069</v>
      </c>
      <c r="F1391">
        <v>6255</v>
      </c>
      <c r="G1391" s="3">
        <v>4</v>
      </c>
    </row>
    <row r="1392" spans="2:7" x14ac:dyDescent="0.25">
      <c r="B1392" t="s">
        <v>3070</v>
      </c>
      <c r="C1392" t="s">
        <v>3071</v>
      </c>
      <c r="D1392" t="s">
        <v>3072</v>
      </c>
      <c r="E1392" t="s">
        <v>3073</v>
      </c>
      <c r="F1392">
        <v>456</v>
      </c>
      <c r="G1392" s="3">
        <v>440</v>
      </c>
    </row>
    <row r="1393" spans="2:7" x14ac:dyDescent="0.25">
      <c r="D1393" t="s">
        <v>3074</v>
      </c>
      <c r="E1393" t="s">
        <v>3075</v>
      </c>
      <c r="F1393">
        <v>1522</v>
      </c>
      <c r="G1393" s="3">
        <v>163</v>
      </c>
    </row>
    <row r="1394" spans="2:7" x14ac:dyDescent="0.25">
      <c r="D1394" t="s">
        <v>3076</v>
      </c>
      <c r="E1394" t="s">
        <v>3077</v>
      </c>
      <c r="F1394">
        <v>1723</v>
      </c>
      <c r="G1394" s="3">
        <v>139</v>
      </c>
    </row>
    <row r="1395" spans="2:7" x14ac:dyDescent="0.25">
      <c r="D1395" t="s">
        <v>3078</v>
      </c>
      <c r="E1395" t="s">
        <v>3079</v>
      </c>
      <c r="F1395">
        <v>1990</v>
      </c>
      <c r="G1395" s="3">
        <v>118</v>
      </c>
    </row>
    <row r="1396" spans="2:7" x14ac:dyDescent="0.25">
      <c r="D1396" t="s">
        <v>3080</v>
      </c>
      <c r="E1396" t="s">
        <v>3081</v>
      </c>
      <c r="F1396">
        <v>2536</v>
      </c>
      <c r="G1396" s="3">
        <v>85</v>
      </c>
    </row>
    <row r="1397" spans="2:7" x14ac:dyDescent="0.25">
      <c r="D1397" t="s">
        <v>3082</v>
      </c>
      <c r="E1397" t="s">
        <v>3083</v>
      </c>
      <c r="F1397">
        <v>3465</v>
      </c>
      <c r="G1397" s="3">
        <v>47</v>
      </c>
    </row>
    <row r="1398" spans="2:7" x14ac:dyDescent="0.25">
      <c r="D1398" t="s">
        <v>3084</v>
      </c>
      <c r="E1398" t="s">
        <v>3085</v>
      </c>
      <c r="F1398">
        <v>4166</v>
      </c>
      <c r="G1398" s="3">
        <v>28</v>
      </c>
    </row>
    <row r="1399" spans="2:7" x14ac:dyDescent="0.25">
      <c r="D1399" t="s">
        <v>3086</v>
      </c>
      <c r="E1399" t="s">
        <v>3087</v>
      </c>
      <c r="F1399">
        <v>4451</v>
      </c>
      <c r="G1399" s="3">
        <v>23</v>
      </c>
    </row>
    <row r="1400" spans="2:7" x14ac:dyDescent="0.25">
      <c r="D1400" t="s">
        <v>3088</v>
      </c>
      <c r="E1400" t="s">
        <v>3089</v>
      </c>
      <c r="F1400">
        <v>5208</v>
      </c>
      <c r="G1400" s="3">
        <v>12</v>
      </c>
    </row>
    <row r="1401" spans="2:7" x14ac:dyDescent="0.25">
      <c r="D1401" t="s">
        <v>3090</v>
      </c>
      <c r="E1401" t="s">
        <v>3091</v>
      </c>
      <c r="F1401">
        <v>5207</v>
      </c>
      <c r="G1401" s="3">
        <v>12</v>
      </c>
    </row>
    <row r="1402" spans="2:7" x14ac:dyDescent="0.25">
      <c r="B1402" t="s">
        <v>3092</v>
      </c>
      <c r="C1402" t="s">
        <v>3093</v>
      </c>
      <c r="D1402" t="s">
        <v>3094</v>
      </c>
      <c r="E1402" t="s">
        <v>3095</v>
      </c>
      <c r="F1402">
        <v>844</v>
      </c>
      <c r="G1402" s="3">
        <v>288</v>
      </c>
    </row>
    <row r="1403" spans="2:7" x14ac:dyDescent="0.25">
      <c r="D1403" t="s">
        <v>3096</v>
      </c>
      <c r="E1403" t="s">
        <v>3097</v>
      </c>
      <c r="F1403">
        <v>1354</v>
      </c>
      <c r="G1403" s="3">
        <v>184</v>
      </c>
    </row>
    <row r="1404" spans="2:7" x14ac:dyDescent="0.25">
      <c r="D1404" t="s">
        <v>3098</v>
      </c>
      <c r="E1404" t="s">
        <v>3099</v>
      </c>
      <c r="F1404">
        <v>1392</v>
      </c>
      <c r="G1404" s="3">
        <v>179</v>
      </c>
    </row>
    <row r="1405" spans="2:7" x14ac:dyDescent="0.25">
      <c r="D1405" t="s">
        <v>3100</v>
      </c>
      <c r="E1405" t="s">
        <v>3101</v>
      </c>
      <c r="F1405">
        <v>1991</v>
      </c>
      <c r="G1405" s="3">
        <v>118</v>
      </c>
    </row>
    <row r="1406" spans="2:7" x14ac:dyDescent="0.25">
      <c r="D1406" t="s">
        <v>3102</v>
      </c>
      <c r="E1406" t="s">
        <v>3103</v>
      </c>
      <c r="F1406">
        <v>2149</v>
      </c>
      <c r="G1406" s="3">
        <v>108</v>
      </c>
    </row>
    <row r="1407" spans="2:7" x14ac:dyDescent="0.25">
      <c r="D1407" t="s">
        <v>3104</v>
      </c>
      <c r="E1407" t="s">
        <v>3105</v>
      </c>
      <c r="F1407">
        <v>2715</v>
      </c>
      <c r="G1407" s="3">
        <v>76</v>
      </c>
    </row>
    <row r="1408" spans="2:7" x14ac:dyDescent="0.25">
      <c r="D1408" t="s">
        <v>3106</v>
      </c>
      <c r="E1408" t="s">
        <v>3107</v>
      </c>
      <c r="F1408">
        <v>2813</v>
      </c>
      <c r="G1408" s="3">
        <v>72</v>
      </c>
    </row>
    <row r="1409" spans="2:7" x14ac:dyDescent="0.25">
      <c r="D1409" t="s">
        <v>3108</v>
      </c>
      <c r="E1409" t="s">
        <v>3109</v>
      </c>
      <c r="F1409">
        <v>3765</v>
      </c>
      <c r="G1409" s="3">
        <v>38</v>
      </c>
    </row>
    <row r="1410" spans="2:7" x14ac:dyDescent="0.25">
      <c r="D1410" t="s">
        <v>3110</v>
      </c>
      <c r="E1410" t="s">
        <v>3111</v>
      </c>
      <c r="F1410">
        <v>6717</v>
      </c>
      <c r="G1410" s="3">
        <v>2</v>
      </c>
    </row>
    <row r="1411" spans="2:7" x14ac:dyDescent="0.25">
      <c r="D1411" t="s">
        <v>3112</v>
      </c>
      <c r="E1411" t="s">
        <v>3113</v>
      </c>
      <c r="F1411">
        <v>7177</v>
      </c>
      <c r="G1411" s="3">
        <v>1</v>
      </c>
    </row>
    <row r="1412" spans="2:7" x14ac:dyDescent="0.25">
      <c r="B1412" t="s">
        <v>3114</v>
      </c>
      <c r="C1412" t="s">
        <v>3115</v>
      </c>
      <c r="D1412" t="s">
        <v>3116</v>
      </c>
      <c r="E1412" t="s">
        <v>3117</v>
      </c>
      <c r="F1412">
        <v>527</v>
      </c>
      <c r="G1412" s="3">
        <v>401</v>
      </c>
    </row>
    <row r="1413" spans="2:7" x14ac:dyDescent="0.25">
      <c r="D1413" t="s">
        <v>3118</v>
      </c>
      <c r="E1413" t="s">
        <v>3119</v>
      </c>
      <c r="F1413">
        <v>1047</v>
      </c>
      <c r="G1413" s="3">
        <v>235</v>
      </c>
    </row>
    <row r="1414" spans="2:7" x14ac:dyDescent="0.25">
      <c r="D1414" t="s">
        <v>3120</v>
      </c>
      <c r="E1414" t="s">
        <v>3121</v>
      </c>
      <c r="F1414">
        <v>1218</v>
      </c>
      <c r="G1414" s="3">
        <v>204</v>
      </c>
    </row>
    <row r="1415" spans="2:7" x14ac:dyDescent="0.25">
      <c r="D1415" t="s">
        <v>3122</v>
      </c>
      <c r="E1415" t="s">
        <v>3123</v>
      </c>
      <c r="F1415">
        <v>2860</v>
      </c>
      <c r="G1415" s="3">
        <v>70</v>
      </c>
    </row>
    <row r="1416" spans="2:7" x14ac:dyDescent="0.25">
      <c r="D1416" t="s">
        <v>3124</v>
      </c>
      <c r="E1416" t="s">
        <v>3125</v>
      </c>
      <c r="F1416">
        <v>3767</v>
      </c>
      <c r="G1416" s="3">
        <v>38</v>
      </c>
    </row>
    <row r="1417" spans="2:7" x14ac:dyDescent="0.25">
      <c r="D1417" t="s">
        <v>3126</v>
      </c>
      <c r="E1417" t="s">
        <v>3127</v>
      </c>
      <c r="F1417">
        <v>7180</v>
      </c>
      <c r="G1417" s="3">
        <v>1</v>
      </c>
    </row>
    <row r="1418" spans="2:7" x14ac:dyDescent="0.25">
      <c r="B1418" t="s">
        <v>3128</v>
      </c>
      <c r="C1418" t="s">
        <v>3129</v>
      </c>
      <c r="D1418" t="s">
        <v>3130</v>
      </c>
      <c r="E1418" t="s">
        <v>3131</v>
      </c>
      <c r="F1418">
        <v>953</v>
      </c>
      <c r="G1418" s="3">
        <v>256</v>
      </c>
    </row>
    <row r="1419" spans="2:7" x14ac:dyDescent="0.25">
      <c r="D1419" t="s">
        <v>3132</v>
      </c>
      <c r="E1419" t="s">
        <v>3133</v>
      </c>
      <c r="F1419">
        <v>1205</v>
      </c>
      <c r="G1419" s="3">
        <v>206</v>
      </c>
    </row>
    <row r="1420" spans="2:7" x14ac:dyDescent="0.25">
      <c r="D1420" t="s">
        <v>3134</v>
      </c>
      <c r="E1420" t="s">
        <v>3135</v>
      </c>
      <c r="F1420">
        <v>1325</v>
      </c>
      <c r="G1420" s="3">
        <v>187</v>
      </c>
    </row>
    <row r="1421" spans="2:7" x14ac:dyDescent="0.25">
      <c r="D1421" t="s">
        <v>3136</v>
      </c>
      <c r="E1421" t="s">
        <v>3137</v>
      </c>
      <c r="F1421">
        <v>2284</v>
      </c>
      <c r="G1421" s="3">
        <v>99</v>
      </c>
    </row>
    <row r="1422" spans="2:7" x14ac:dyDescent="0.25">
      <c r="B1422" t="s">
        <v>3138</v>
      </c>
      <c r="C1422" t="s">
        <v>3139</v>
      </c>
      <c r="D1422" t="s">
        <v>3140</v>
      </c>
      <c r="E1422" t="s">
        <v>3141</v>
      </c>
      <c r="F1422">
        <v>897</v>
      </c>
      <c r="G1422" s="3">
        <v>271</v>
      </c>
    </row>
    <row r="1423" spans="2:7" x14ac:dyDescent="0.25">
      <c r="D1423" t="s">
        <v>3142</v>
      </c>
      <c r="E1423" t="s">
        <v>3143</v>
      </c>
      <c r="F1423">
        <v>1039</v>
      </c>
      <c r="G1423" s="3">
        <v>236</v>
      </c>
    </row>
    <row r="1424" spans="2:7" x14ac:dyDescent="0.25">
      <c r="D1424" t="s">
        <v>3144</v>
      </c>
      <c r="E1424" t="s">
        <v>3145</v>
      </c>
      <c r="F1424">
        <v>2578</v>
      </c>
      <c r="G1424" s="3">
        <v>83</v>
      </c>
    </row>
    <row r="1425" spans="2:7" x14ac:dyDescent="0.25">
      <c r="D1425" t="s">
        <v>3146</v>
      </c>
      <c r="E1425" t="s">
        <v>3147</v>
      </c>
      <c r="F1425">
        <v>2926</v>
      </c>
      <c r="G1425" s="3">
        <v>67</v>
      </c>
    </row>
    <row r="1426" spans="2:7" x14ac:dyDescent="0.25">
      <c r="D1426" t="s">
        <v>3148</v>
      </c>
      <c r="E1426" t="s">
        <v>3149</v>
      </c>
      <c r="F1426">
        <v>3537</v>
      </c>
      <c r="G1426" s="3">
        <v>45</v>
      </c>
    </row>
    <row r="1427" spans="2:7" x14ac:dyDescent="0.25">
      <c r="B1427" t="s">
        <v>3150</v>
      </c>
      <c r="C1427" t="s">
        <v>3151</v>
      </c>
      <c r="D1427" t="s">
        <v>3152</v>
      </c>
      <c r="E1427" t="s">
        <v>3153</v>
      </c>
      <c r="F1427">
        <v>290</v>
      </c>
      <c r="G1427" s="3">
        <v>593</v>
      </c>
    </row>
    <row r="1428" spans="2:7" x14ac:dyDescent="0.25">
      <c r="D1428" t="s">
        <v>2628</v>
      </c>
      <c r="E1428" t="s">
        <v>3154</v>
      </c>
      <c r="F1428">
        <v>4168</v>
      </c>
      <c r="G1428" s="3">
        <v>28</v>
      </c>
    </row>
    <row r="1429" spans="2:7" x14ac:dyDescent="0.25">
      <c r="D1429" t="s">
        <v>3155</v>
      </c>
      <c r="E1429" t="s">
        <v>3156</v>
      </c>
      <c r="F1429">
        <v>4167</v>
      </c>
      <c r="G1429" s="3">
        <v>28</v>
      </c>
    </row>
    <row r="1430" spans="2:7" x14ac:dyDescent="0.25">
      <c r="D1430" t="s">
        <v>3157</v>
      </c>
      <c r="E1430" t="s">
        <v>3158</v>
      </c>
      <c r="F1430">
        <v>5290</v>
      </c>
      <c r="G1430" s="3">
        <v>11</v>
      </c>
    </row>
    <row r="1431" spans="2:7" x14ac:dyDescent="0.25">
      <c r="D1431" t="s">
        <v>3159</v>
      </c>
      <c r="E1431" t="s">
        <v>3160</v>
      </c>
      <c r="F1431">
        <v>6064</v>
      </c>
      <c r="G1431" s="3">
        <v>5</v>
      </c>
    </row>
    <row r="1432" spans="2:7" x14ac:dyDescent="0.25">
      <c r="B1432" t="s">
        <v>3161</v>
      </c>
      <c r="C1432" t="s">
        <v>3162</v>
      </c>
      <c r="D1432" t="s">
        <v>3163</v>
      </c>
      <c r="E1432" t="s">
        <v>3164</v>
      </c>
      <c r="F1432">
        <v>341</v>
      </c>
      <c r="G1432" s="3">
        <v>533</v>
      </c>
    </row>
    <row r="1433" spans="2:7" x14ac:dyDescent="0.25">
      <c r="D1433" t="s">
        <v>3165</v>
      </c>
      <c r="E1433" t="s">
        <v>3166</v>
      </c>
      <c r="F1433">
        <v>2033</v>
      </c>
      <c r="G1433" s="3">
        <v>116</v>
      </c>
    </row>
    <row r="1434" spans="2:7" x14ac:dyDescent="0.25">
      <c r="D1434" t="s">
        <v>3167</v>
      </c>
      <c r="E1434" t="s">
        <v>3168</v>
      </c>
      <c r="F1434">
        <v>5125</v>
      </c>
      <c r="G1434" s="3">
        <v>13</v>
      </c>
    </row>
    <row r="1435" spans="2:7" x14ac:dyDescent="0.25">
      <c r="B1435" t="s">
        <v>3169</v>
      </c>
      <c r="C1435" t="s">
        <v>3170</v>
      </c>
      <c r="D1435" t="s">
        <v>3171</v>
      </c>
      <c r="E1435" t="s">
        <v>3172</v>
      </c>
      <c r="F1435">
        <v>484</v>
      </c>
      <c r="G1435" s="3">
        <v>423</v>
      </c>
    </row>
    <row r="1436" spans="2:7" x14ac:dyDescent="0.25">
      <c r="D1436" t="s">
        <v>3173</v>
      </c>
      <c r="E1436" t="s">
        <v>3174</v>
      </c>
      <c r="F1436">
        <v>2151</v>
      </c>
      <c r="G1436" s="3">
        <v>108</v>
      </c>
    </row>
    <row r="1437" spans="2:7" x14ac:dyDescent="0.25">
      <c r="D1437" t="s">
        <v>377</v>
      </c>
      <c r="E1437" t="s">
        <v>3175</v>
      </c>
      <c r="F1437">
        <v>3352</v>
      </c>
      <c r="G1437" s="3">
        <v>51</v>
      </c>
    </row>
    <row r="1438" spans="2:7" x14ac:dyDescent="0.25">
      <c r="D1438" t="s">
        <v>1289</v>
      </c>
      <c r="E1438" t="s">
        <v>3176</v>
      </c>
      <c r="F1438">
        <v>4632</v>
      </c>
      <c r="G1438" s="3">
        <v>20</v>
      </c>
    </row>
    <row r="1439" spans="2:7" x14ac:dyDescent="0.25">
      <c r="D1439" t="s">
        <v>3177</v>
      </c>
      <c r="E1439" t="s">
        <v>3178</v>
      </c>
      <c r="F1439">
        <v>4770</v>
      </c>
      <c r="G1439" s="3">
        <v>18</v>
      </c>
    </row>
    <row r="1440" spans="2:7" x14ac:dyDescent="0.25">
      <c r="B1440" t="s">
        <v>3179</v>
      </c>
      <c r="C1440" t="s">
        <v>3180</v>
      </c>
      <c r="D1440" t="s">
        <v>3181</v>
      </c>
      <c r="E1440" t="s">
        <v>3182</v>
      </c>
      <c r="F1440">
        <v>634</v>
      </c>
      <c r="G1440" s="3">
        <v>355</v>
      </c>
    </row>
    <row r="1441" spans="2:7" x14ac:dyDescent="0.25">
      <c r="D1441" t="s">
        <v>3183</v>
      </c>
      <c r="E1441" t="s">
        <v>3184</v>
      </c>
      <c r="F1441">
        <v>1145</v>
      </c>
      <c r="G1441" s="3">
        <v>218</v>
      </c>
    </row>
    <row r="1442" spans="2:7" x14ac:dyDescent="0.25">
      <c r="B1442" t="s">
        <v>3185</v>
      </c>
      <c r="C1442" t="s">
        <v>3186</v>
      </c>
      <c r="D1442" t="s">
        <v>3187</v>
      </c>
      <c r="E1442" t="s">
        <v>3188</v>
      </c>
      <c r="F1442">
        <v>549</v>
      </c>
      <c r="G1442" s="3">
        <v>394</v>
      </c>
    </row>
    <row r="1443" spans="2:7" x14ac:dyDescent="0.25">
      <c r="D1443" t="s">
        <v>3189</v>
      </c>
      <c r="E1443" t="s">
        <v>3190</v>
      </c>
      <c r="F1443">
        <v>2368</v>
      </c>
      <c r="G1443" s="3">
        <v>95</v>
      </c>
    </row>
    <row r="1444" spans="2:7" x14ac:dyDescent="0.25">
      <c r="D1444" t="s">
        <v>3191</v>
      </c>
      <c r="E1444" t="s">
        <v>3192</v>
      </c>
      <c r="F1444">
        <v>3124</v>
      </c>
      <c r="G1444" s="3">
        <v>60</v>
      </c>
    </row>
    <row r="1445" spans="2:7" x14ac:dyDescent="0.25">
      <c r="B1445" t="s">
        <v>3193</v>
      </c>
      <c r="C1445" t="s">
        <v>3194</v>
      </c>
      <c r="D1445" t="s">
        <v>3195</v>
      </c>
      <c r="E1445" t="s">
        <v>3196</v>
      </c>
      <c r="F1445">
        <v>1174</v>
      </c>
      <c r="G1445" s="3">
        <v>212</v>
      </c>
    </row>
    <row r="1446" spans="2:7" x14ac:dyDescent="0.25">
      <c r="D1446" t="s">
        <v>335</v>
      </c>
      <c r="E1446" t="s">
        <v>3197</v>
      </c>
      <c r="F1446">
        <v>1682</v>
      </c>
      <c r="G1446" s="3">
        <v>143</v>
      </c>
    </row>
    <row r="1447" spans="2:7" x14ac:dyDescent="0.25">
      <c r="D1447" t="s">
        <v>3198</v>
      </c>
      <c r="E1447" t="s">
        <v>3199</v>
      </c>
      <c r="F1447">
        <v>2906</v>
      </c>
      <c r="G1447" s="3">
        <v>68</v>
      </c>
    </row>
    <row r="1448" spans="2:7" x14ac:dyDescent="0.25">
      <c r="D1448" t="s">
        <v>3200</v>
      </c>
      <c r="E1448" t="s">
        <v>3201</v>
      </c>
      <c r="F1448">
        <v>3150</v>
      </c>
      <c r="G1448" s="3">
        <v>59</v>
      </c>
    </row>
    <row r="1449" spans="2:7" x14ac:dyDescent="0.25">
      <c r="D1449" t="s">
        <v>3202</v>
      </c>
      <c r="E1449" t="s">
        <v>3203</v>
      </c>
      <c r="F1449">
        <v>4220</v>
      </c>
      <c r="G1449" s="3">
        <v>27</v>
      </c>
    </row>
    <row r="1450" spans="2:7" x14ac:dyDescent="0.25">
      <c r="D1450" t="s">
        <v>3204</v>
      </c>
      <c r="E1450" t="s">
        <v>3205</v>
      </c>
      <c r="F1450">
        <v>5501</v>
      </c>
      <c r="G1450" s="3">
        <v>9</v>
      </c>
    </row>
    <row r="1451" spans="2:7" x14ac:dyDescent="0.25">
      <c r="B1451" t="s">
        <v>3206</v>
      </c>
      <c r="C1451" t="s">
        <v>3207</v>
      </c>
      <c r="D1451" t="s">
        <v>3208</v>
      </c>
      <c r="E1451" t="s">
        <v>3209</v>
      </c>
      <c r="F1451">
        <v>834</v>
      </c>
      <c r="G1451" s="3">
        <v>290</v>
      </c>
    </row>
    <row r="1452" spans="2:7" x14ac:dyDescent="0.25">
      <c r="D1452" t="s">
        <v>3210</v>
      </c>
      <c r="E1452" t="s">
        <v>3211</v>
      </c>
      <c r="F1452">
        <v>2217</v>
      </c>
      <c r="G1452" s="3">
        <v>104</v>
      </c>
    </row>
    <row r="1453" spans="2:7" x14ac:dyDescent="0.25">
      <c r="D1453" t="s">
        <v>3212</v>
      </c>
      <c r="E1453" t="s">
        <v>3213</v>
      </c>
      <c r="F1453">
        <v>2814</v>
      </c>
      <c r="G1453" s="3">
        <v>72</v>
      </c>
    </row>
    <row r="1454" spans="2:7" x14ac:dyDescent="0.25">
      <c r="D1454" t="s">
        <v>3214</v>
      </c>
      <c r="E1454" t="s">
        <v>3215</v>
      </c>
      <c r="F1454">
        <v>3804</v>
      </c>
      <c r="G1454" s="3">
        <v>37</v>
      </c>
    </row>
    <row r="1455" spans="2:7" x14ac:dyDescent="0.25">
      <c r="B1455" t="s">
        <v>3216</v>
      </c>
      <c r="C1455" t="s">
        <v>3217</v>
      </c>
      <c r="D1455" t="s">
        <v>3218</v>
      </c>
      <c r="E1455" t="s">
        <v>3219</v>
      </c>
      <c r="F1455">
        <v>945</v>
      </c>
      <c r="G1455" s="3">
        <v>258</v>
      </c>
    </row>
    <row r="1456" spans="2:7" x14ac:dyDescent="0.25">
      <c r="D1456" t="s">
        <v>3220</v>
      </c>
      <c r="E1456" t="s">
        <v>3221</v>
      </c>
      <c r="F1456">
        <v>2063</v>
      </c>
      <c r="G1456" s="3">
        <v>114</v>
      </c>
    </row>
    <row r="1457" spans="1:7" x14ac:dyDescent="0.25">
      <c r="D1457" t="s">
        <v>3222</v>
      </c>
      <c r="E1457" t="s">
        <v>3223</v>
      </c>
      <c r="F1457">
        <v>2651</v>
      </c>
      <c r="G1457" s="3">
        <v>79</v>
      </c>
    </row>
    <row r="1458" spans="1:7" x14ac:dyDescent="0.25">
      <c r="D1458" t="s">
        <v>1509</v>
      </c>
      <c r="E1458" t="s">
        <v>3224</v>
      </c>
      <c r="F1458">
        <v>4005</v>
      </c>
      <c r="G1458" s="3">
        <v>32</v>
      </c>
    </row>
    <row r="1459" spans="1:7" x14ac:dyDescent="0.25">
      <c r="D1459" t="s">
        <v>3225</v>
      </c>
      <c r="E1459" t="s">
        <v>3226</v>
      </c>
      <c r="F1459">
        <v>5291</v>
      </c>
      <c r="G1459" s="3">
        <v>11</v>
      </c>
    </row>
    <row r="1460" spans="1:7" x14ac:dyDescent="0.25">
      <c r="B1460" t="s">
        <v>3227</v>
      </c>
      <c r="C1460" t="s">
        <v>3228</v>
      </c>
      <c r="D1460" t="s">
        <v>3229</v>
      </c>
      <c r="E1460" t="s">
        <v>3230</v>
      </c>
      <c r="F1460">
        <v>667</v>
      </c>
      <c r="G1460" s="3">
        <v>341</v>
      </c>
    </row>
    <row r="1461" spans="1:7" x14ac:dyDescent="0.25">
      <c r="D1461" t="s">
        <v>3231</v>
      </c>
      <c r="E1461" t="s">
        <v>3232</v>
      </c>
      <c r="F1461">
        <v>3837</v>
      </c>
      <c r="G1461" s="3">
        <v>36</v>
      </c>
    </row>
    <row r="1462" spans="1:7" x14ac:dyDescent="0.25">
      <c r="D1462" t="s">
        <v>3233</v>
      </c>
      <c r="E1462" t="s">
        <v>3234</v>
      </c>
      <c r="F1462">
        <v>3963</v>
      </c>
      <c r="G1462" s="3">
        <v>33</v>
      </c>
    </row>
    <row r="1463" spans="1:7" x14ac:dyDescent="0.25">
      <c r="D1463" t="s">
        <v>3235</v>
      </c>
      <c r="E1463" t="s">
        <v>3236</v>
      </c>
      <c r="F1463">
        <v>4046</v>
      </c>
      <c r="G1463" s="3">
        <v>31</v>
      </c>
    </row>
    <row r="1464" spans="1:7" x14ac:dyDescent="0.25">
      <c r="D1464" t="s">
        <v>3237</v>
      </c>
      <c r="E1464" t="s">
        <v>3238</v>
      </c>
      <c r="F1464">
        <v>4769</v>
      </c>
      <c r="G1464" s="3">
        <v>18</v>
      </c>
    </row>
    <row r="1465" spans="1:7" x14ac:dyDescent="0.25">
      <c r="D1465" t="s">
        <v>3239</v>
      </c>
      <c r="E1465" t="s">
        <v>3240</v>
      </c>
      <c r="F1465">
        <v>7179</v>
      </c>
      <c r="G1465" s="3">
        <v>1</v>
      </c>
    </row>
    <row r="1466" spans="1:7" x14ac:dyDescent="0.25">
      <c r="B1466" t="s">
        <v>3241</v>
      </c>
      <c r="C1466" t="s">
        <v>3242</v>
      </c>
      <c r="D1466" t="s">
        <v>3243</v>
      </c>
      <c r="E1466" t="s">
        <v>3244</v>
      </c>
      <c r="F1466">
        <v>1232</v>
      </c>
      <c r="G1466" s="3">
        <v>202</v>
      </c>
    </row>
    <row r="1467" spans="1:7" x14ac:dyDescent="0.25">
      <c r="D1467" t="s">
        <v>3245</v>
      </c>
      <c r="E1467" t="s">
        <v>3246</v>
      </c>
      <c r="F1467">
        <v>2413</v>
      </c>
      <c r="G1467" s="3">
        <v>92</v>
      </c>
    </row>
    <row r="1468" spans="1:7" x14ac:dyDescent="0.25">
      <c r="D1468" t="s">
        <v>3247</v>
      </c>
      <c r="E1468" t="s">
        <v>3248</v>
      </c>
      <c r="F1468">
        <v>4978</v>
      </c>
      <c r="G1468" s="3">
        <v>15</v>
      </c>
    </row>
    <row r="1469" spans="1:7" x14ac:dyDescent="0.25">
      <c r="A1469" t="s">
        <v>3249</v>
      </c>
      <c r="B1469" t="s">
        <v>3250</v>
      </c>
      <c r="C1469" t="s">
        <v>3251</v>
      </c>
      <c r="D1469" t="s">
        <v>3252</v>
      </c>
      <c r="E1469" t="s">
        <v>3253</v>
      </c>
      <c r="F1469">
        <v>4</v>
      </c>
      <c r="G1469" s="3">
        <v>3020</v>
      </c>
    </row>
    <row r="1470" spans="1:7" x14ac:dyDescent="0.25">
      <c r="D1470" t="s">
        <v>3254</v>
      </c>
      <c r="E1470" t="s">
        <v>3255</v>
      </c>
      <c r="F1470">
        <v>11</v>
      </c>
      <c r="G1470" s="3">
        <v>2317</v>
      </c>
    </row>
    <row r="1471" spans="1:7" x14ac:dyDescent="0.25">
      <c r="D1471" t="s">
        <v>3256</v>
      </c>
      <c r="E1471" t="s">
        <v>3257</v>
      </c>
      <c r="F1471">
        <v>51</v>
      </c>
      <c r="G1471" s="3">
        <v>1356</v>
      </c>
    </row>
    <row r="1472" spans="1:7" x14ac:dyDescent="0.25">
      <c r="D1472" t="s">
        <v>3258</v>
      </c>
      <c r="E1472" t="s">
        <v>3259</v>
      </c>
      <c r="F1472">
        <v>64</v>
      </c>
      <c r="G1472" s="3">
        <v>1221</v>
      </c>
    </row>
    <row r="1473" spans="2:7" x14ac:dyDescent="0.25">
      <c r="D1473" t="s">
        <v>3260</v>
      </c>
      <c r="E1473" t="s">
        <v>3261</v>
      </c>
      <c r="F1473">
        <v>84</v>
      </c>
      <c r="G1473" s="3">
        <v>1083</v>
      </c>
    </row>
    <row r="1474" spans="2:7" x14ac:dyDescent="0.25">
      <c r="D1474" t="s">
        <v>3262</v>
      </c>
      <c r="E1474" t="s">
        <v>3263</v>
      </c>
      <c r="F1474">
        <v>93</v>
      </c>
      <c r="G1474" s="3">
        <v>1036</v>
      </c>
    </row>
    <row r="1475" spans="2:7" x14ac:dyDescent="0.25">
      <c r="D1475" t="s">
        <v>3264</v>
      </c>
      <c r="E1475" t="s">
        <v>3265</v>
      </c>
      <c r="F1475">
        <v>250</v>
      </c>
      <c r="G1475" s="3">
        <v>634</v>
      </c>
    </row>
    <row r="1476" spans="2:7" x14ac:dyDescent="0.25">
      <c r="D1476" t="s">
        <v>3266</v>
      </c>
      <c r="E1476" t="s">
        <v>3267</v>
      </c>
      <c r="F1476">
        <v>273</v>
      </c>
      <c r="G1476" s="3">
        <v>608</v>
      </c>
    </row>
    <row r="1477" spans="2:7" x14ac:dyDescent="0.25">
      <c r="D1477" t="s">
        <v>3268</v>
      </c>
      <c r="E1477" t="s">
        <v>3269</v>
      </c>
      <c r="F1477">
        <v>313</v>
      </c>
      <c r="G1477" s="3">
        <v>565</v>
      </c>
    </row>
    <row r="1478" spans="2:7" x14ac:dyDescent="0.25">
      <c r="D1478" t="s">
        <v>3270</v>
      </c>
      <c r="E1478" t="s">
        <v>3271</v>
      </c>
      <c r="F1478">
        <v>621</v>
      </c>
      <c r="G1478" s="3">
        <v>361</v>
      </c>
    </row>
    <row r="1479" spans="2:7" x14ac:dyDescent="0.25">
      <c r="B1479" t="s">
        <v>3272</v>
      </c>
      <c r="C1479" t="s">
        <v>3273</v>
      </c>
      <c r="D1479" t="s">
        <v>1187</v>
      </c>
      <c r="E1479" t="s">
        <v>3274</v>
      </c>
      <c r="F1479">
        <v>59</v>
      </c>
      <c r="G1479" s="3">
        <v>1285</v>
      </c>
    </row>
    <row r="1480" spans="2:7" x14ac:dyDescent="0.25">
      <c r="D1480" t="s">
        <v>3275</v>
      </c>
      <c r="E1480" t="s">
        <v>3276</v>
      </c>
      <c r="F1480">
        <v>90</v>
      </c>
      <c r="G1480" s="3">
        <v>1049</v>
      </c>
    </row>
    <row r="1481" spans="2:7" x14ac:dyDescent="0.25">
      <c r="D1481" t="s">
        <v>3277</v>
      </c>
      <c r="E1481" t="s">
        <v>3278</v>
      </c>
      <c r="F1481">
        <v>425</v>
      </c>
      <c r="G1481" s="3">
        <v>460</v>
      </c>
    </row>
    <row r="1482" spans="2:7" x14ac:dyDescent="0.25">
      <c r="D1482" t="s">
        <v>3279</v>
      </c>
      <c r="E1482" t="s">
        <v>3280</v>
      </c>
      <c r="F1482">
        <v>638</v>
      </c>
      <c r="G1482" s="3">
        <v>354</v>
      </c>
    </row>
    <row r="1483" spans="2:7" x14ac:dyDescent="0.25">
      <c r="D1483" t="s">
        <v>3281</v>
      </c>
      <c r="E1483" t="s">
        <v>3282</v>
      </c>
      <c r="F1483">
        <v>737</v>
      </c>
      <c r="G1483" s="3">
        <v>316</v>
      </c>
    </row>
    <row r="1484" spans="2:7" x14ac:dyDescent="0.25">
      <c r="D1484" t="s">
        <v>3283</v>
      </c>
      <c r="E1484" t="s">
        <v>3284</v>
      </c>
      <c r="F1484">
        <v>763</v>
      </c>
      <c r="G1484" s="3">
        <v>308</v>
      </c>
    </row>
    <row r="1485" spans="2:7" x14ac:dyDescent="0.25">
      <c r="D1485" t="s">
        <v>1382</v>
      </c>
      <c r="E1485" t="s">
        <v>3285</v>
      </c>
      <c r="F1485">
        <v>1010</v>
      </c>
      <c r="G1485" s="3">
        <v>241</v>
      </c>
    </row>
    <row r="1486" spans="2:7" x14ac:dyDescent="0.25">
      <c r="D1486" t="s">
        <v>3286</v>
      </c>
      <c r="E1486" t="s">
        <v>3287</v>
      </c>
      <c r="F1486">
        <v>1577</v>
      </c>
      <c r="G1486" s="3">
        <v>156</v>
      </c>
    </row>
    <row r="1487" spans="2:7" x14ac:dyDescent="0.25">
      <c r="D1487" t="s">
        <v>874</v>
      </c>
      <c r="E1487" t="s">
        <v>3288</v>
      </c>
      <c r="F1487">
        <v>1953</v>
      </c>
      <c r="G1487" s="3">
        <v>121</v>
      </c>
    </row>
    <row r="1488" spans="2:7" x14ac:dyDescent="0.25">
      <c r="D1488" t="s">
        <v>2240</v>
      </c>
      <c r="E1488" t="s">
        <v>3289</v>
      </c>
      <c r="F1488">
        <v>2023</v>
      </c>
      <c r="G1488" s="3">
        <v>117</v>
      </c>
    </row>
    <row r="1489" spans="2:7" x14ac:dyDescent="0.25">
      <c r="B1489" t="s">
        <v>3290</v>
      </c>
      <c r="C1489" t="s">
        <v>3291</v>
      </c>
      <c r="D1489" t="s">
        <v>3292</v>
      </c>
      <c r="E1489" t="s">
        <v>3293</v>
      </c>
      <c r="F1489">
        <v>54</v>
      </c>
      <c r="G1489" s="3">
        <v>1322</v>
      </c>
    </row>
    <row r="1490" spans="2:7" x14ac:dyDescent="0.25">
      <c r="D1490" t="s">
        <v>3294</v>
      </c>
      <c r="E1490" t="s">
        <v>3295</v>
      </c>
      <c r="F1490">
        <v>764</v>
      </c>
      <c r="G1490" s="3">
        <v>308</v>
      </c>
    </row>
    <row r="1491" spans="2:7" x14ac:dyDescent="0.25">
      <c r="D1491" t="s">
        <v>3296</v>
      </c>
      <c r="E1491" t="s">
        <v>3297</v>
      </c>
      <c r="F1491">
        <v>2760</v>
      </c>
      <c r="G1491" s="3">
        <v>75</v>
      </c>
    </row>
    <row r="1492" spans="2:7" x14ac:dyDescent="0.25">
      <c r="D1492" t="s">
        <v>3298</v>
      </c>
      <c r="E1492" t="s">
        <v>3299</v>
      </c>
      <c r="F1492">
        <v>2884</v>
      </c>
      <c r="G1492" s="3">
        <v>69</v>
      </c>
    </row>
    <row r="1493" spans="2:7" x14ac:dyDescent="0.25">
      <c r="D1493" t="s">
        <v>3300</v>
      </c>
      <c r="E1493" t="s">
        <v>3301</v>
      </c>
      <c r="F1493">
        <v>6798</v>
      </c>
      <c r="G1493" s="3">
        <v>2</v>
      </c>
    </row>
    <row r="1494" spans="2:7" x14ac:dyDescent="0.25">
      <c r="B1494" t="s">
        <v>3302</v>
      </c>
      <c r="C1494" t="s">
        <v>3303</v>
      </c>
      <c r="D1494" t="s">
        <v>3304</v>
      </c>
      <c r="E1494" t="s">
        <v>3305</v>
      </c>
      <c r="F1494">
        <v>180</v>
      </c>
      <c r="G1494" s="3">
        <v>747</v>
      </c>
    </row>
    <row r="1495" spans="2:7" x14ac:dyDescent="0.25">
      <c r="D1495" t="s">
        <v>3306</v>
      </c>
      <c r="E1495" t="s">
        <v>3307</v>
      </c>
      <c r="F1495">
        <v>958</v>
      </c>
      <c r="G1495" s="3">
        <v>255</v>
      </c>
    </row>
    <row r="1496" spans="2:7" x14ac:dyDescent="0.25">
      <c r="D1496" t="s">
        <v>2526</v>
      </c>
      <c r="E1496" t="s">
        <v>3308</v>
      </c>
      <c r="F1496">
        <v>1229</v>
      </c>
      <c r="G1496" s="3">
        <v>203</v>
      </c>
    </row>
    <row r="1497" spans="2:7" x14ac:dyDescent="0.25">
      <c r="D1497" t="s">
        <v>3309</v>
      </c>
      <c r="E1497" t="s">
        <v>3310</v>
      </c>
      <c r="F1497">
        <v>1555</v>
      </c>
      <c r="G1497" s="3">
        <v>159</v>
      </c>
    </row>
    <row r="1498" spans="2:7" x14ac:dyDescent="0.25">
      <c r="D1498" t="s">
        <v>3311</v>
      </c>
      <c r="E1498" t="s">
        <v>3312</v>
      </c>
      <c r="F1498">
        <v>1686</v>
      </c>
      <c r="G1498" s="3">
        <v>143</v>
      </c>
    </row>
    <row r="1499" spans="2:7" x14ac:dyDescent="0.25">
      <c r="D1499" t="s">
        <v>3313</v>
      </c>
      <c r="E1499" t="s">
        <v>3314</v>
      </c>
      <c r="F1499">
        <v>2317</v>
      </c>
      <c r="G1499" s="3">
        <v>98</v>
      </c>
    </row>
    <row r="1500" spans="2:7" x14ac:dyDescent="0.25">
      <c r="D1500" t="s">
        <v>3315</v>
      </c>
      <c r="E1500" t="s">
        <v>3316</v>
      </c>
      <c r="F1500">
        <v>4357</v>
      </c>
      <c r="G1500" s="3">
        <v>25</v>
      </c>
    </row>
    <row r="1501" spans="2:7" x14ac:dyDescent="0.25">
      <c r="D1501" t="s">
        <v>3317</v>
      </c>
      <c r="E1501" t="s">
        <v>3318</v>
      </c>
      <c r="F1501">
        <v>4472</v>
      </c>
      <c r="G1501" s="3">
        <v>23</v>
      </c>
    </row>
    <row r="1502" spans="2:7" x14ac:dyDescent="0.25">
      <c r="D1502" t="s">
        <v>3319</v>
      </c>
      <c r="E1502" t="s">
        <v>3320</v>
      </c>
      <c r="F1502">
        <v>4587</v>
      </c>
      <c r="G1502" s="3">
        <v>21</v>
      </c>
    </row>
    <row r="1503" spans="2:7" x14ac:dyDescent="0.25">
      <c r="D1503" t="s">
        <v>1359</v>
      </c>
      <c r="E1503" t="s">
        <v>3321</v>
      </c>
      <c r="F1503">
        <v>4800</v>
      </c>
      <c r="G1503" s="3">
        <v>18</v>
      </c>
    </row>
    <row r="1504" spans="2:7" x14ac:dyDescent="0.25">
      <c r="B1504" t="s">
        <v>3322</v>
      </c>
      <c r="C1504" t="s">
        <v>3323</v>
      </c>
      <c r="D1504" t="s">
        <v>3324</v>
      </c>
      <c r="E1504" t="s">
        <v>3325</v>
      </c>
      <c r="F1504">
        <v>539</v>
      </c>
      <c r="G1504" s="3">
        <v>397</v>
      </c>
    </row>
    <row r="1505" spans="2:7" x14ac:dyDescent="0.25">
      <c r="D1505" t="s">
        <v>3326</v>
      </c>
      <c r="E1505" t="s">
        <v>3327</v>
      </c>
      <c r="F1505">
        <v>595</v>
      </c>
      <c r="G1505" s="3">
        <v>375</v>
      </c>
    </row>
    <row r="1506" spans="2:7" x14ac:dyDescent="0.25">
      <c r="D1506" t="s">
        <v>3328</v>
      </c>
      <c r="E1506" t="s">
        <v>3329</v>
      </c>
      <c r="F1506">
        <v>822</v>
      </c>
      <c r="G1506" s="3">
        <v>293</v>
      </c>
    </row>
    <row r="1507" spans="2:7" x14ac:dyDescent="0.25">
      <c r="D1507" t="s">
        <v>3330</v>
      </c>
      <c r="E1507" t="s">
        <v>3331</v>
      </c>
      <c r="F1507">
        <v>1533</v>
      </c>
      <c r="G1507" s="3">
        <v>162</v>
      </c>
    </row>
    <row r="1508" spans="2:7" x14ac:dyDescent="0.25">
      <c r="D1508" t="s">
        <v>3332</v>
      </c>
      <c r="E1508" t="s">
        <v>3333</v>
      </c>
      <c r="F1508">
        <v>1657</v>
      </c>
      <c r="G1508" s="3">
        <v>146</v>
      </c>
    </row>
    <row r="1509" spans="2:7" x14ac:dyDescent="0.25">
      <c r="D1509" t="s">
        <v>3334</v>
      </c>
      <c r="E1509" t="s">
        <v>3335</v>
      </c>
      <c r="F1509">
        <v>2405</v>
      </c>
      <c r="G1509" s="3">
        <v>93</v>
      </c>
    </row>
    <row r="1510" spans="2:7" x14ac:dyDescent="0.25">
      <c r="D1510" t="s">
        <v>3336</v>
      </c>
      <c r="E1510" t="s">
        <v>3337</v>
      </c>
      <c r="F1510">
        <v>2491</v>
      </c>
      <c r="G1510" s="3">
        <v>88</v>
      </c>
    </row>
    <row r="1511" spans="2:7" x14ac:dyDescent="0.25">
      <c r="D1511" t="s">
        <v>3338</v>
      </c>
      <c r="E1511" t="s">
        <v>3339</v>
      </c>
      <c r="F1511">
        <v>3477</v>
      </c>
      <c r="G1511" s="3">
        <v>47</v>
      </c>
    </row>
    <row r="1512" spans="2:7" x14ac:dyDescent="0.25">
      <c r="D1512" t="s">
        <v>3340</v>
      </c>
      <c r="E1512" t="s">
        <v>3341</v>
      </c>
      <c r="F1512">
        <v>3548</v>
      </c>
      <c r="G1512" s="3">
        <v>45</v>
      </c>
    </row>
    <row r="1513" spans="2:7" x14ac:dyDescent="0.25">
      <c r="D1513" t="s">
        <v>3342</v>
      </c>
      <c r="E1513" t="s">
        <v>3343</v>
      </c>
      <c r="F1513">
        <v>3589</v>
      </c>
      <c r="G1513" s="3">
        <v>44</v>
      </c>
    </row>
    <row r="1514" spans="2:7" x14ac:dyDescent="0.25">
      <c r="B1514" t="s">
        <v>3344</v>
      </c>
      <c r="C1514" t="s">
        <v>3345</v>
      </c>
      <c r="D1514" t="s">
        <v>3346</v>
      </c>
      <c r="E1514" t="s">
        <v>3347</v>
      </c>
      <c r="F1514">
        <v>115</v>
      </c>
      <c r="G1514" s="3">
        <v>938</v>
      </c>
    </row>
    <row r="1515" spans="2:7" x14ac:dyDescent="0.25">
      <c r="D1515" t="s">
        <v>3348</v>
      </c>
      <c r="E1515" t="s">
        <v>3349</v>
      </c>
      <c r="F1515">
        <v>2024</v>
      </c>
      <c r="G1515" s="3">
        <v>117</v>
      </c>
    </row>
    <row r="1516" spans="2:7" x14ac:dyDescent="0.25">
      <c r="D1516" t="s">
        <v>3350</v>
      </c>
      <c r="E1516" t="s">
        <v>3351</v>
      </c>
      <c r="F1516">
        <v>2069</v>
      </c>
      <c r="G1516" s="3">
        <v>114</v>
      </c>
    </row>
    <row r="1517" spans="2:7" x14ac:dyDescent="0.25">
      <c r="D1517" t="s">
        <v>3352</v>
      </c>
      <c r="E1517" t="s">
        <v>3353</v>
      </c>
      <c r="F1517">
        <v>2139</v>
      </c>
      <c r="G1517" s="3">
        <v>109</v>
      </c>
    </row>
    <row r="1518" spans="2:7" x14ac:dyDescent="0.25">
      <c r="D1518" t="s">
        <v>3354</v>
      </c>
      <c r="E1518" t="s">
        <v>3355</v>
      </c>
      <c r="F1518">
        <v>2293</v>
      </c>
      <c r="G1518" s="3">
        <v>99</v>
      </c>
    </row>
    <row r="1519" spans="2:7" x14ac:dyDescent="0.25">
      <c r="D1519" t="s">
        <v>3356</v>
      </c>
      <c r="E1519" t="s">
        <v>3357</v>
      </c>
      <c r="F1519">
        <v>2759</v>
      </c>
      <c r="G1519" s="3">
        <v>75</v>
      </c>
    </row>
    <row r="1520" spans="2:7" x14ac:dyDescent="0.25">
      <c r="D1520" t="s">
        <v>3358</v>
      </c>
      <c r="E1520" t="s">
        <v>3359</v>
      </c>
      <c r="F1520">
        <v>2865</v>
      </c>
      <c r="G1520" s="3">
        <v>70</v>
      </c>
    </row>
    <row r="1521" spans="2:7" x14ac:dyDescent="0.25">
      <c r="D1521" t="s">
        <v>3360</v>
      </c>
      <c r="E1521" t="s">
        <v>3361</v>
      </c>
      <c r="F1521">
        <v>3202</v>
      </c>
      <c r="G1521" s="3">
        <v>57</v>
      </c>
    </row>
    <row r="1522" spans="2:7" x14ac:dyDescent="0.25">
      <c r="D1522" t="s">
        <v>3362</v>
      </c>
      <c r="E1522" t="s">
        <v>3363</v>
      </c>
      <c r="F1522">
        <v>3547</v>
      </c>
      <c r="G1522" s="3">
        <v>45</v>
      </c>
    </row>
    <row r="1523" spans="2:7" x14ac:dyDescent="0.25">
      <c r="D1523" t="s">
        <v>3364</v>
      </c>
      <c r="E1523" t="s">
        <v>3365</v>
      </c>
      <c r="F1523">
        <v>3546</v>
      </c>
      <c r="G1523" s="3">
        <v>45</v>
      </c>
    </row>
    <row r="1524" spans="2:7" x14ac:dyDescent="0.25">
      <c r="B1524" t="s">
        <v>3366</v>
      </c>
      <c r="C1524" t="s">
        <v>3367</v>
      </c>
      <c r="D1524" t="s">
        <v>3368</v>
      </c>
      <c r="E1524" t="s">
        <v>3369</v>
      </c>
      <c r="F1524">
        <v>264</v>
      </c>
      <c r="G1524" s="3">
        <v>616</v>
      </c>
    </row>
    <row r="1525" spans="2:7" x14ac:dyDescent="0.25">
      <c r="D1525" t="s">
        <v>3370</v>
      </c>
      <c r="E1525" t="s">
        <v>3371</v>
      </c>
      <c r="F1525">
        <v>977</v>
      </c>
      <c r="G1525" s="3">
        <v>249</v>
      </c>
    </row>
    <row r="1526" spans="2:7" x14ac:dyDescent="0.25">
      <c r="D1526" t="s">
        <v>3372</v>
      </c>
      <c r="E1526" t="s">
        <v>3373</v>
      </c>
      <c r="F1526">
        <v>1182</v>
      </c>
      <c r="G1526" s="3">
        <v>211</v>
      </c>
    </row>
    <row r="1527" spans="2:7" x14ac:dyDescent="0.25">
      <c r="D1527" t="s">
        <v>3374</v>
      </c>
      <c r="E1527" t="s">
        <v>3375</v>
      </c>
      <c r="F1527">
        <v>1397</v>
      </c>
      <c r="G1527" s="3">
        <v>179</v>
      </c>
    </row>
    <row r="1528" spans="2:7" x14ac:dyDescent="0.25">
      <c r="D1528" t="s">
        <v>3376</v>
      </c>
      <c r="E1528" t="s">
        <v>3377</v>
      </c>
      <c r="F1528">
        <v>2220</v>
      </c>
      <c r="G1528" s="3">
        <v>104</v>
      </c>
    </row>
    <row r="1529" spans="2:7" x14ac:dyDescent="0.25">
      <c r="D1529" t="s">
        <v>3378</v>
      </c>
      <c r="E1529" t="s">
        <v>3379</v>
      </c>
      <c r="F1529">
        <v>2695</v>
      </c>
      <c r="G1529" s="3">
        <v>77</v>
      </c>
    </row>
    <row r="1530" spans="2:7" x14ac:dyDescent="0.25">
      <c r="D1530" t="s">
        <v>3380</v>
      </c>
      <c r="E1530" t="s">
        <v>3381</v>
      </c>
      <c r="F1530">
        <v>3308</v>
      </c>
      <c r="G1530" s="3">
        <v>53</v>
      </c>
    </row>
    <row r="1531" spans="2:7" x14ac:dyDescent="0.25">
      <c r="D1531" t="s">
        <v>3382</v>
      </c>
      <c r="E1531" t="s">
        <v>3383</v>
      </c>
      <c r="F1531">
        <v>4413</v>
      </c>
      <c r="G1531" s="3">
        <v>24</v>
      </c>
    </row>
    <row r="1532" spans="2:7" x14ac:dyDescent="0.25">
      <c r="D1532" t="s">
        <v>3384</v>
      </c>
      <c r="E1532" t="s">
        <v>3385</v>
      </c>
      <c r="F1532">
        <v>5431</v>
      </c>
      <c r="G1532" s="3">
        <v>10</v>
      </c>
    </row>
    <row r="1533" spans="2:7" x14ac:dyDescent="0.25">
      <c r="D1533" t="s">
        <v>3386</v>
      </c>
      <c r="E1533" t="s">
        <v>3387</v>
      </c>
      <c r="F1533">
        <v>6312</v>
      </c>
      <c r="G1533" s="3">
        <v>4</v>
      </c>
    </row>
    <row r="1534" spans="2:7" x14ac:dyDescent="0.25">
      <c r="B1534" t="s">
        <v>3388</v>
      </c>
      <c r="C1534" t="s">
        <v>3389</v>
      </c>
      <c r="D1534" t="s">
        <v>3390</v>
      </c>
      <c r="E1534" t="s">
        <v>3391</v>
      </c>
      <c r="F1534">
        <v>1001</v>
      </c>
      <c r="G1534" s="3">
        <v>244</v>
      </c>
    </row>
    <row r="1535" spans="2:7" x14ac:dyDescent="0.25">
      <c r="D1535" t="s">
        <v>3392</v>
      </c>
      <c r="E1535" t="s">
        <v>3393</v>
      </c>
      <c r="F1535">
        <v>1025</v>
      </c>
      <c r="G1535" s="3">
        <v>239</v>
      </c>
    </row>
    <row r="1536" spans="2:7" x14ac:dyDescent="0.25">
      <c r="D1536" t="s">
        <v>3394</v>
      </c>
      <c r="E1536" t="s">
        <v>3395</v>
      </c>
      <c r="F1536">
        <v>1379</v>
      </c>
      <c r="G1536" s="3">
        <v>181</v>
      </c>
    </row>
    <row r="1537" spans="2:7" x14ac:dyDescent="0.25">
      <c r="D1537" t="s">
        <v>3396</v>
      </c>
      <c r="E1537" t="s">
        <v>3397</v>
      </c>
      <c r="F1537">
        <v>1400</v>
      </c>
      <c r="G1537" s="3">
        <v>179</v>
      </c>
    </row>
    <row r="1538" spans="2:7" x14ac:dyDescent="0.25">
      <c r="D1538" t="s">
        <v>3398</v>
      </c>
      <c r="E1538" t="s">
        <v>3399</v>
      </c>
      <c r="F1538">
        <v>1520</v>
      </c>
      <c r="G1538" s="3">
        <v>164</v>
      </c>
    </row>
    <row r="1539" spans="2:7" x14ac:dyDescent="0.25">
      <c r="D1539" t="s">
        <v>3400</v>
      </c>
      <c r="E1539" t="s">
        <v>3401</v>
      </c>
      <c r="F1539">
        <v>1740</v>
      </c>
      <c r="G1539" s="3">
        <v>138</v>
      </c>
    </row>
    <row r="1540" spans="2:7" x14ac:dyDescent="0.25">
      <c r="D1540" t="s">
        <v>3402</v>
      </c>
      <c r="E1540" t="s">
        <v>3403</v>
      </c>
      <c r="F1540">
        <v>1819</v>
      </c>
      <c r="G1540" s="3">
        <v>132</v>
      </c>
    </row>
    <row r="1541" spans="2:7" x14ac:dyDescent="0.25">
      <c r="D1541" t="s">
        <v>3404</v>
      </c>
      <c r="E1541" t="s">
        <v>3405</v>
      </c>
      <c r="F1541">
        <v>3043</v>
      </c>
      <c r="G1541" s="3">
        <v>63</v>
      </c>
    </row>
    <row r="1542" spans="2:7" x14ac:dyDescent="0.25">
      <c r="D1542" t="s">
        <v>3406</v>
      </c>
      <c r="E1542" t="s">
        <v>3407</v>
      </c>
      <c r="F1542">
        <v>3549</v>
      </c>
      <c r="G1542" s="3">
        <v>45</v>
      </c>
    </row>
    <row r="1543" spans="2:7" x14ac:dyDescent="0.25">
      <c r="D1543" t="s">
        <v>3408</v>
      </c>
      <c r="E1543" t="s">
        <v>3409</v>
      </c>
      <c r="F1543">
        <v>3707</v>
      </c>
      <c r="G1543" s="3">
        <v>40</v>
      </c>
    </row>
    <row r="1544" spans="2:7" x14ac:dyDescent="0.25">
      <c r="B1544" t="s">
        <v>3410</v>
      </c>
      <c r="C1544" t="s">
        <v>3411</v>
      </c>
      <c r="D1544" t="s">
        <v>3412</v>
      </c>
      <c r="E1544" t="s">
        <v>3413</v>
      </c>
      <c r="F1544">
        <v>426</v>
      </c>
      <c r="G1544" s="3">
        <v>460</v>
      </c>
    </row>
    <row r="1545" spans="2:7" x14ac:dyDescent="0.25">
      <c r="D1545" t="s">
        <v>3414</v>
      </c>
      <c r="E1545" t="s">
        <v>3415</v>
      </c>
      <c r="F1545">
        <v>622</v>
      </c>
      <c r="G1545" s="3">
        <v>361</v>
      </c>
    </row>
    <row r="1546" spans="2:7" x14ac:dyDescent="0.25">
      <c r="D1546" t="s">
        <v>353</v>
      </c>
      <c r="E1546" t="s">
        <v>3416</v>
      </c>
      <c r="F1546">
        <v>901</v>
      </c>
      <c r="G1546" s="3">
        <v>271</v>
      </c>
    </row>
    <row r="1547" spans="2:7" x14ac:dyDescent="0.25">
      <c r="D1547" t="s">
        <v>3417</v>
      </c>
      <c r="E1547" t="s">
        <v>3418</v>
      </c>
      <c r="F1547">
        <v>1658</v>
      </c>
      <c r="G1547" s="3">
        <v>146</v>
      </c>
    </row>
    <row r="1548" spans="2:7" x14ac:dyDescent="0.25">
      <c r="D1548" t="s">
        <v>3419</v>
      </c>
      <c r="E1548" t="s">
        <v>3420</v>
      </c>
      <c r="F1548">
        <v>2025</v>
      </c>
      <c r="G1548" s="3">
        <v>117</v>
      </c>
    </row>
    <row r="1549" spans="2:7" x14ac:dyDescent="0.25">
      <c r="D1549" t="s">
        <v>1179</v>
      </c>
      <c r="E1549" t="s">
        <v>3421</v>
      </c>
      <c r="F1549">
        <v>3478</v>
      </c>
      <c r="G1549" s="3">
        <v>47</v>
      </c>
    </row>
    <row r="1550" spans="2:7" x14ac:dyDescent="0.25">
      <c r="D1550" t="s">
        <v>3422</v>
      </c>
      <c r="E1550" t="s">
        <v>3423</v>
      </c>
      <c r="F1550">
        <v>6799</v>
      </c>
      <c r="G1550" s="3">
        <v>2</v>
      </c>
    </row>
    <row r="1551" spans="2:7" x14ac:dyDescent="0.25">
      <c r="B1551" t="s">
        <v>3424</v>
      </c>
      <c r="C1551" t="s">
        <v>3425</v>
      </c>
      <c r="D1551" t="s">
        <v>3426</v>
      </c>
      <c r="E1551" t="s">
        <v>3427</v>
      </c>
      <c r="F1551">
        <v>244</v>
      </c>
      <c r="G1551" s="3">
        <v>644</v>
      </c>
    </row>
    <row r="1552" spans="2:7" x14ac:dyDescent="0.25">
      <c r="D1552" t="s">
        <v>3428</v>
      </c>
      <c r="E1552" t="s">
        <v>3429</v>
      </c>
      <c r="F1552">
        <v>1629</v>
      </c>
      <c r="G1552" s="3">
        <v>151</v>
      </c>
    </row>
    <row r="1553" spans="2:7" x14ac:dyDescent="0.25">
      <c r="D1553" t="s">
        <v>3430</v>
      </c>
      <c r="E1553" t="s">
        <v>3431</v>
      </c>
      <c r="F1553">
        <v>1778</v>
      </c>
      <c r="G1553" s="3">
        <v>135</v>
      </c>
    </row>
    <row r="1554" spans="2:7" x14ac:dyDescent="0.25">
      <c r="D1554" t="s">
        <v>3432</v>
      </c>
      <c r="E1554" t="s">
        <v>3433</v>
      </c>
      <c r="F1554">
        <v>3133</v>
      </c>
      <c r="G1554" s="3">
        <v>60</v>
      </c>
    </row>
    <row r="1555" spans="2:7" x14ac:dyDescent="0.25">
      <c r="D1555" t="s">
        <v>3434</v>
      </c>
      <c r="E1555" t="s">
        <v>3435</v>
      </c>
      <c r="F1555">
        <v>4527</v>
      </c>
      <c r="G1555" s="3">
        <v>22</v>
      </c>
    </row>
    <row r="1556" spans="2:7" x14ac:dyDescent="0.25">
      <c r="D1556" t="s">
        <v>3436</v>
      </c>
      <c r="E1556" t="s">
        <v>3437</v>
      </c>
      <c r="F1556">
        <v>5160</v>
      </c>
      <c r="G1556" s="3">
        <v>13</v>
      </c>
    </row>
    <row r="1557" spans="2:7" x14ac:dyDescent="0.25">
      <c r="B1557" t="s">
        <v>3438</v>
      </c>
      <c r="C1557" t="s">
        <v>3439</v>
      </c>
      <c r="D1557" t="s">
        <v>3440</v>
      </c>
      <c r="E1557" t="s">
        <v>3441</v>
      </c>
      <c r="F1557">
        <v>1024</v>
      </c>
      <c r="G1557" s="3">
        <v>239</v>
      </c>
    </row>
    <row r="1558" spans="2:7" x14ac:dyDescent="0.25">
      <c r="D1558" t="s">
        <v>3442</v>
      </c>
      <c r="E1558" t="s">
        <v>3443</v>
      </c>
      <c r="F1558">
        <v>1462</v>
      </c>
      <c r="G1558" s="3">
        <v>171</v>
      </c>
    </row>
    <row r="1559" spans="2:7" x14ac:dyDescent="0.25">
      <c r="D1559" t="s">
        <v>3444</v>
      </c>
      <c r="E1559" t="s">
        <v>3445</v>
      </c>
      <c r="F1559">
        <v>1980</v>
      </c>
      <c r="G1559" s="3">
        <v>119</v>
      </c>
    </row>
    <row r="1560" spans="2:7" x14ac:dyDescent="0.25">
      <c r="D1560" t="s">
        <v>3446</v>
      </c>
      <c r="E1560" t="s">
        <v>3447</v>
      </c>
      <c r="F1560">
        <v>2037</v>
      </c>
      <c r="G1560" s="3">
        <v>116</v>
      </c>
    </row>
    <row r="1561" spans="2:7" x14ac:dyDescent="0.25">
      <c r="D1561" t="s">
        <v>3448</v>
      </c>
      <c r="E1561" t="s">
        <v>3449</v>
      </c>
      <c r="F1561">
        <v>2294</v>
      </c>
      <c r="G1561" s="3">
        <v>99</v>
      </c>
    </row>
    <row r="1562" spans="2:7" x14ac:dyDescent="0.25">
      <c r="D1562" t="s">
        <v>3450</v>
      </c>
      <c r="E1562" t="s">
        <v>3451</v>
      </c>
      <c r="F1562">
        <v>3253</v>
      </c>
      <c r="G1562" s="3">
        <v>55</v>
      </c>
    </row>
    <row r="1563" spans="2:7" x14ac:dyDescent="0.25">
      <c r="D1563" t="s">
        <v>3452</v>
      </c>
      <c r="E1563" t="s">
        <v>3453</v>
      </c>
      <c r="F1563">
        <v>4412</v>
      </c>
      <c r="G1563" s="3">
        <v>24</v>
      </c>
    </row>
    <row r="1564" spans="2:7" x14ac:dyDescent="0.25">
      <c r="D1564" t="s">
        <v>3454</v>
      </c>
      <c r="E1564" t="s">
        <v>3455</v>
      </c>
      <c r="F1564">
        <v>6471</v>
      </c>
      <c r="G1564" s="3">
        <v>3</v>
      </c>
    </row>
    <row r="1565" spans="2:7" x14ac:dyDescent="0.25">
      <c r="B1565" t="s">
        <v>3456</v>
      </c>
      <c r="C1565" t="s">
        <v>3457</v>
      </c>
      <c r="D1565" t="s">
        <v>3458</v>
      </c>
      <c r="E1565" t="s">
        <v>3459</v>
      </c>
      <c r="F1565">
        <v>658</v>
      </c>
      <c r="G1565" s="3">
        <v>343</v>
      </c>
    </row>
    <row r="1566" spans="2:7" x14ac:dyDescent="0.25">
      <c r="D1566" t="s">
        <v>3460</v>
      </c>
      <c r="E1566" t="s">
        <v>3461</v>
      </c>
      <c r="F1566">
        <v>1660</v>
      </c>
      <c r="G1566" s="3">
        <v>145</v>
      </c>
    </row>
    <row r="1567" spans="2:7" x14ac:dyDescent="0.25">
      <c r="D1567" t="s">
        <v>3462</v>
      </c>
      <c r="E1567" t="s">
        <v>3463</v>
      </c>
      <c r="F1567">
        <v>2057</v>
      </c>
      <c r="G1567" s="3">
        <v>115</v>
      </c>
    </row>
    <row r="1568" spans="2:7" x14ac:dyDescent="0.25">
      <c r="D1568" t="s">
        <v>3464</v>
      </c>
      <c r="E1568" t="s">
        <v>3465</v>
      </c>
      <c r="F1568">
        <v>2193</v>
      </c>
      <c r="G1568" s="3">
        <v>106</v>
      </c>
    </row>
    <row r="1569" spans="2:7" x14ac:dyDescent="0.25">
      <c r="D1569" t="s">
        <v>3466</v>
      </c>
      <c r="E1569" t="s">
        <v>3467</v>
      </c>
      <c r="F1569">
        <v>3706</v>
      </c>
      <c r="G1569" s="3">
        <v>40</v>
      </c>
    </row>
    <row r="1570" spans="2:7" x14ac:dyDescent="0.25">
      <c r="D1570" t="s">
        <v>3468</v>
      </c>
      <c r="E1570" t="s">
        <v>3469</v>
      </c>
      <c r="F1570">
        <v>5082</v>
      </c>
      <c r="G1570" s="3">
        <v>14</v>
      </c>
    </row>
    <row r="1571" spans="2:7" x14ac:dyDescent="0.25">
      <c r="D1571" t="s">
        <v>3470</v>
      </c>
      <c r="E1571" t="s">
        <v>3471</v>
      </c>
      <c r="F1571">
        <v>5430</v>
      </c>
      <c r="G1571" s="3">
        <v>10</v>
      </c>
    </row>
    <row r="1572" spans="2:7" x14ac:dyDescent="0.25">
      <c r="B1572" t="s">
        <v>3472</v>
      </c>
      <c r="C1572" t="s">
        <v>3473</v>
      </c>
      <c r="D1572" t="s">
        <v>3474</v>
      </c>
      <c r="E1572" t="s">
        <v>3475</v>
      </c>
      <c r="F1572">
        <v>967</v>
      </c>
      <c r="G1572" s="3">
        <v>252</v>
      </c>
    </row>
    <row r="1573" spans="2:7" x14ac:dyDescent="0.25">
      <c r="D1573" t="s">
        <v>3476</v>
      </c>
      <c r="E1573" t="s">
        <v>3477</v>
      </c>
      <c r="F1573">
        <v>1350</v>
      </c>
      <c r="G1573" s="3">
        <v>185</v>
      </c>
    </row>
    <row r="1574" spans="2:7" x14ac:dyDescent="0.25">
      <c r="D1574" t="s">
        <v>3478</v>
      </c>
      <c r="E1574" t="s">
        <v>3479</v>
      </c>
      <c r="F1574">
        <v>2078</v>
      </c>
      <c r="G1574" s="3">
        <v>113</v>
      </c>
    </row>
    <row r="1575" spans="2:7" x14ac:dyDescent="0.25">
      <c r="D1575" t="s">
        <v>3480</v>
      </c>
      <c r="E1575" t="s">
        <v>3481</v>
      </c>
      <c r="F1575">
        <v>2334</v>
      </c>
      <c r="G1575" s="3">
        <v>97</v>
      </c>
    </row>
    <row r="1576" spans="2:7" x14ac:dyDescent="0.25">
      <c r="D1576" t="s">
        <v>3482</v>
      </c>
      <c r="E1576" t="s">
        <v>3483</v>
      </c>
      <c r="F1576">
        <v>2937</v>
      </c>
      <c r="G1576" s="3">
        <v>67</v>
      </c>
    </row>
    <row r="1577" spans="2:7" x14ac:dyDescent="0.25">
      <c r="B1577" t="s">
        <v>3484</v>
      </c>
      <c r="C1577" t="s">
        <v>3485</v>
      </c>
      <c r="D1577" t="s">
        <v>3486</v>
      </c>
      <c r="E1577" t="s">
        <v>3487</v>
      </c>
      <c r="F1577">
        <v>654</v>
      </c>
      <c r="G1577" s="3">
        <v>345</v>
      </c>
    </row>
    <row r="1578" spans="2:7" x14ac:dyDescent="0.25">
      <c r="D1578" t="s">
        <v>3488</v>
      </c>
      <c r="E1578" t="s">
        <v>3489</v>
      </c>
      <c r="F1578">
        <v>1167</v>
      </c>
      <c r="G1578" s="3">
        <v>214</v>
      </c>
    </row>
    <row r="1579" spans="2:7" x14ac:dyDescent="0.25">
      <c r="D1579" t="s">
        <v>3490</v>
      </c>
      <c r="E1579" t="s">
        <v>3491</v>
      </c>
      <c r="F1579">
        <v>1848</v>
      </c>
      <c r="G1579" s="3">
        <v>129</v>
      </c>
    </row>
    <row r="1580" spans="2:7" x14ac:dyDescent="0.25">
      <c r="D1580" t="s">
        <v>3492</v>
      </c>
      <c r="E1580" t="s">
        <v>3493</v>
      </c>
      <c r="F1580">
        <v>4801</v>
      </c>
      <c r="G1580" s="3">
        <v>18</v>
      </c>
    </row>
    <row r="1581" spans="2:7" x14ac:dyDescent="0.25">
      <c r="D1581" t="s">
        <v>3494</v>
      </c>
      <c r="E1581" t="s">
        <v>3495</v>
      </c>
      <c r="F1581">
        <v>6508</v>
      </c>
      <c r="G1581" s="3">
        <v>3</v>
      </c>
    </row>
    <row r="1582" spans="2:7" x14ac:dyDescent="0.25">
      <c r="D1582" t="s">
        <v>3496</v>
      </c>
      <c r="E1582" t="s">
        <v>3497</v>
      </c>
      <c r="F1582">
        <v>7345</v>
      </c>
      <c r="G1582" s="3">
        <v>1</v>
      </c>
    </row>
    <row r="1583" spans="2:7" x14ac:dyDescent="0.25">
      <c r="B1583" t="s">
        <v>3498</v>
      </c>
      <c r="C1583" t="s">
        <v>3499</v>
      </c>
      <c r="D1583" t="s">
        <v>3500</v>
      </c>
      <c r="E1583" t="s">
        <v>3501</v>
      </c>
      <c r="F1583">
        <v>615</v>
      </c>
      <c r="G1583" s="3">
        <v>365</v>
      </c>
    </row>
    <row r="1584" spans="2:7" x14ac:dyDescent="0.25">
      <c r="D1584" t="s">
        <v>3502</v>
      </c>
      <c r="E1584" t="s">
        <v>3503</v>
      </c>
      <c r="F1584">
        <v>1447</v>
      </c>
      <c r="G1584" s="3">
        <v>173</v>
      </c>
    </row>
    <row r="1585" spans="2:7" x14ac:dyDescent="0.25">
      <c r="D1585" t="s">
        <v>3504</v>
      </c>
      <c r="E1585" t="s">
        <v>3505</v>
      </c>
      <c r="F1585">
        <v>2542</v>
      </c>
      <c r="G1585" s="3">
        <v>85</v>
      </c>
    </row>
    <row r="1586" spans="2:7" x14ac:dyDescent="0.25">
      <c r="D1586" t="s">
        <v>3506</v>
      </c>
      <c r="E1586" t="s">
        <v>3507</v>
      </c>
      <c r="F1586">
        <v>3017</v>
      </c>
      <c r="G1586" s="3">
        <v>64</v>
      </c>
    </row>
    <row r="1587" spans="2:7" x14ac:dyDescent="0.25">
      <c r="D1587" t="s">
        <v>3508</v>
      </c>
      <c r="E1587" t="s">
        <v>3509</v>
      </c>
      <c r="F1587">
        <v>6129</v>
      </c>
      <c r="G1587" s="3">
        <v>5</v>
      </c>
    </row>
    <row r="1588" spans="2:7" x14ac:dyDescent="0.25">
      <c r="D1588" t="s">
        <v>3510</v>
      </c>
      <c r="E1588" t="s">
        <v>3511</v>
      </c>
      <c r="F1588">
        <v>6794</v>
      </c>
      <c r="G1588" s="3">
        <v>2</v>
      </c>
    </row>
    <row r="1589" spans="2:7" x14ac:dyDescent="0.25">
      <c r="D1589" t="s">
        <v>3512</v>
      </c>
      <c r="E1589" t="s">
        <v>3513</v>
      </c>
      <c r="F1589">
        <v>6795</v>
      </c>
      <c r="G1589" s="3">
        <v>2</v>
      </c>
    </row>
    <row r="1590" spans="2:7" x14ac:dyDescent="0.25">
      <c r="B1590" t="s">
        <v>3514</v>
      </c>
      <c r="C1590" t="s">
        <v>3515</v>
      </c>
      <c r="D1590" t="s">
        <v>3516</v>
      </c>
      <c r="E1590" t="s">
        <v>3517</v>
      </c>
      <c r="F1590">
        <v>1553</v>
      </c>
      <c r="G1590" s="3">
        <v>159</v>
      </c>
    </row>
    <row r="1591" spans="2:7" x14ac:dyDescent="0.25">
      <c r="D1591" t="s">
        <v>3518</v>
      </c>
      <c r="E1591" t="s">
        <v>3519</v>
      </c>
      <c r="F1591">
        <v>1739</v>
      </c>
      <c r="G1591" s="3">
        <v>138</v>
      </c>
    </row>
    <row r="1592" spans="2:7" x14ac:dyDescent="0.25">
      <c r="D1592" t="s">
        <v>3520</v>
      </c>
      <c r="E1592" t="s">
        <v>3521</v>
      </c>
      <c r="F1592">
        <v>1920</v>
      </c>
      <c r="G1592" s="3">
        <v>123</v>
      </c>
    </row>
    <row r="1593" spans="2:7" x14ac:dyDescent="0.25">
      <c r="D1593" t="s">
        <v>3017</v>
      </c>
      <c r="E1593" t="s">
        <v>3522</v>
      </c>
      <c r="F1593">
        <v>1954</v>
      </c>
      <c r="G1593" s="3">
        <v>121</v>
      </c>
    </row>
    <row r="1594" spans="2:7" x14ac:dyDescent="0.25">
      <c r="D1594" t="s">
        <v>622</v>
      </c>
      <c r="E1594" t="s">
        <v>3523</v>
      </c>
      <c r="F1594">
        <v>2423</v>
      </c>
      <c r="G1594" s="3">
        <v>92</v>
      </c>
    </row>
    <row r="1595" spans="2:7" x14ac:dyDescent="0.25">
      <c r="D1595" t="s">
        <v>3524</v>
      </c>
      <c r="E1595" t="s">
        <v>3525</v>
      </c>
      <c r="F1595">
        <v>3675</v>
      </c>
      <c r="G1595" s="3">
        <v>41</v>
      </c>
    </row>
    <row r="1596" spans="2:7" x14ac:dyDescent="0.25">
      <c r="D1596" t="s">
        <v>3526</v>
      </c>
      <c r="E1596" t="s">
        <v>3527</v>
      </c>
      <c r="F1596">
        <v>5527</v>
      </c>
      <c r="G1596" s="3">
        <v>9</v>
      </c>
    </row>
    <row r="1597" spans="2:7" x14ac:dyDescent="0.25">
      <c r="B1597" t="s">
        <v>3528</v>
      </c>
      <c r="C1597" t="s">
        <v>3529</v>
      </c>
      <c r="D1597" t="s">
        <v>3530</v>
      </c>
      <c r="E1597" t="s">
        <v>3531</v>
      </c>
      <c r="F1597">
        <v>798</v>
      </c>
      <c r="G1597" s="3">
        <v>299</v>
      </c>
    </row>
    <row r="1598" spans="2:7" x14ac:dyDescent="0.25">
      <c r="D1598" t="s">
        <v>3532</v>
      </c>
      <c r="E1598" t="s">
        <v>3533</v>
      </c>
      <c r="F1598">
        <v>928</v>
      </c>
      <c r="G1598" s="3">
        <v>265</v>
      </c>
    </row>
    <row r="1599" spans="2:7" x14ac:dyDescent="0.25">
      <c r="D1599" t="s">
        <v>3534</v>
      </c>
      <c r="E1599" t="s">
        <v>3535</v>
      </c>
      <c r="F1599">
        <v>6796</v>
      </c>
      <c r="G1599" s="3">
        <v>2</v>
      </c>
    </row>
    <row r="1600" spans="2:7" x14ac:dyDescent="0.25">
      <c r="B1600" t="s">
        <v>3536</v>
      </c>
      <c r="C1600" t="s">
        <v>3537</v>
      </c>
      <c r="D1600" t="s">
        <v>3538</v>
      </c>
      <c r="E1600" t="s">
        <v>3539</v>
      </c>
      <c r="F1600">
        <v>1132</v>
      </c>
      <c r="G1600" s="3">
        <v>220</v>
      </c>
    </row>
    <row r="1601" spans="2:7" x14ac:dyDescent="0.25">
      <c r="D1601" t="s">
        <v>3540</v>
      </c>
      <c r="E1601" t="s">
        <v>3541</v>
      </c>
      <c r="F1601">
        <v>2018</v>
      </c>
      <c r="G1601" s="3">
        <v>117</v>
      </c>
    </row>
    <row r="1602" spans="2:7" x14ac:dyDescent="0.25">
      <c r="D1602" t="s">
        <v>3542</v>
      </c>
      <c r="E1602" t="s">
        <v>3543</v>
      </c>
      <c r="F1602">
        <v>3077</v>
      </c>
      <c r="G1602" s="3">
        <v>62</v>
      </c>
    </row>
    <row r="1603" spans="2:7" x14ac:dyDescent="0.25">
      <c r="D1603" t="s">
        <v>3544</v>
      </c>
      <c r="E1603" t="s">
        <v>3545</v>
      </c>
      <c r="F1603">
        <v>3668</v>
      </c>
      <c r="G1603" s="3">
        <v>41</v>
      </c>
    </row>
    <row r="1604" spans="2:7" x14ac:dyDescent="0.25">
      <c r="D1604" t="s">
        <v>3546</v>
      </c>
      <c r="E1604" t="s">
        <v>3547</v>
      </c>
      <c r="F1604">
        <v>3781</v>
      </c>
      <c r="G1604" s="3">
        <v>38</v>
      </c>
    </row>
    <row r="1605" spans="2:7" x14ac:dyDescent="0.25">
      <c r="D1605" t="s">
        <v>3548</v>
      </c>
      <c r="E1605" t="s">
        <v>3549</v>
      </c>
      <c r="F1605">
        <v>3926</v>
      </c>
      <c r="G1605" s="3">
        <v>34</v>
      </c>
    </row>
    <row r="1606" spans="2:7" x14ac:dyDescent="0.25">
      <c r="B1606" t="s">
        <v>3550</v>
      </c>
      <c r="C1606" t="s">
        <v>3551</v>
      </c>
      <c r="D1606" t="s">
        <v>3552</v>
      </c>
      <c r="E1606" t="s">
        <v>3553</v>
      </c>
      <c r="F1606">
        <v>1064</v>
      </c>
      <c r="G1606" s="3">
        <v>233</v>
      </c>
    </row>
    <row r="1607" spans="2:7" x14ac:dyDescent="0.25">
      <c r="D1607" t="s">
        <v>3554</v>
      </c>
      <c r="E1607" t="s">
        <v>3555</v>
      </c>
      <c r="F1607">
        <v>1214</v>
      </c>
      <c r="G1607" s="3">
        <v>205</v>
      </c>
    </row>
    <row r="1608" spans="2:7" x14ac:dyDescent="0.25">
      <c r="D1608" t="s">
        <v>3556</v>
      </c>
      <c r="E1608" t="s">
        <v>3557</v>
      </c>
      <c r="F1608">
        <v>4348</v>
      </c>
      <c r="G1608" s="3">
        <v>25</v>
      </c>
    </row>
    <row r="1609" spans="2:7" x14ac:dyDescent="0.25">
      <c r="D1609" t="s">
        <v>3558</v>
      </c>
      <c r="E1609" t="s">
        <v>3559</v>
      </c>
      <c r="F1609">
        <v>5787</v>
      </c>
      <c r="G1609" s="3">
        <v>7</v>
      </c>
    </row>
    <row r="1610" spans="2:7" x14ac:dyDescent="0.25">
      <c r="D1610" t="s">
        <v>3560</v>
      </c>
      <c r="E1610" t="s">
        <v>3561</v>
      </c>
      <c r="F1610">
        <v>5788</v>
      </c>
      <c r="G1610" s="3">
        <v>7</v>
      </c>
    </row>
    <row r="1611" spans="2:7" x14ac:dyDescent="0.25">
      <c r="B1611" t="s">
        <v>3562</v>
      </c>
      <c r="C1611" t="s">
        <v>3563</v>
      </c>
      <c r="D1611" t="s">
        <v>3564</v>
      </c>
      <c r="E1611" t="s">
        <v>3565</v>
      </c>
      <c r="F1611">
        <v>1029</v>
      </c>
      <c r="G1611" s="3">
        <v>238</v>
      </c>
    </row>
    <row r="1612" spans="2:7" x14ac:dyDescent="0.25">
      <c r="D1612" t="s">
        <v>3566</v>
      </c>
      <c r="E1612" t="s">
        <v>3567</v>
      </c>
      <c r="F1612">
        <v>1301</v>
      </c>
      <c r="G1612" s="3">
        <v>190</v>
      </c>
    </row>
    <row r="1613" spans="2:7" x14ac:dyDescent="0.25">
      <c r="D1613" t="s">
        <v>3568</v>
      </c>
      <c r="E1613" t="s">
        <v>3569</v>
      </c>
      <c r="F1613">
        <v>5083</v>
      </c>
      <c r="G1613" s="3">
        <v>14</v>
      </c>
    </row>
    <row r="1614" spans="2:7" x14ac:dyDescent="0.25">
      <c r="B1614" t="s">
        <v>3570</v>
      </c>
      <c r="C1614" t="s">
        <v>3571</v>
      </c>
      <c r="D1614" t="s">
        <v>3572</v>
      </c>
      <c r="E1614" t="s">
        <v>3573</v>
      </c>
      <c r="F1614">
        <v>1197</v>
      </c>
      <c r="G1614" s="3">
        <v>208</v>
      </c>
    </row>
    <row r="1615" spans="2:7" x14ac:dyDescent="0.25">
      <c r="D1615" t="s">
        <v>3574</v>
      </c>
      <c r="E1615" t="s">
        <v>3575</v>
      </c>
      <c r="F1615">
        <v>2221</v>
      </c>
      <c r="G1615" s="3">
        <v>104</v>
      </c>
    </row>
    <row r="1616" spans="2:7" x14ac:dyDescent="0.25">
      <c r="D1616" t="s">
        <v>3576</v>
      </c>
      <c r="E1616" t="s">
        <v>3577</v>
      </c>
      <c r="F1616">
        <v>3158</v>
      </c>
      <c r="G1616" s="3">
        <v>59</v>
      </c>
    </row>
    <row r="1617" spans="2:7" x14ac:dyDescent="0.25">
      <c r="D1617" t="s">
        <v>3578</v>
      </c>
      <c r="E1617" t="s">
        <v>3579</v>
      </c>
      <c r="F1617">
        <v>4358</v>
      </c>
      <c r="G1617" s="3">
        <v>25</v>
      </c>
    </row>
    <row r="1618" spans="2:7" x14ac:dyDescent="0.25">
      <c r="D1618" t="s">
        <v>3580</v>
      </c>
      <c r="E1618" t="s">
        <v>3581</v>
      </c>
      <c r="F1618">
        <v>4932</v>
      </c>
      <c r="G1618" s="3">
        <v>16</v>
      </c>
    </row>
    <row r="1619" spans="2:7" x14ac:dyDescent="0.25">
      <c r="D1619" t="s">
        <v>3582</v>
      </c>
      <c r="E1619" t="s">
        <v>3583</v>
      </c>
      <c r="F1619">
        <v>5432</v>
      </c>
      <c r="G1619" s="3">
        <v>10</v>
      </c>
    </row>
    <row r="1620" spans="2:7" x14ac:dyDescent="0.25">
      <c r="D1620" t="s">
        <v>3584</v>
      </c>
      <c r="E1620" t="s">
        <v>3585</v>
      </c>
      <c r="F1620">
        <v>6313</v>
      </c>
      <c r="G1620" s="3">
        <v>4</v>
      </c>
    </row>
    <row r="1621" spans="2:7" x14ac:dyDescent="0.25">
      <c r="B1621" t="s">
        <v>3586</v>
      </c>
      <c r="C1621" t="s">
        <v>3587</v>
      </c>
      <c r="D1621" t="s">
        <v>3588</v>
      </c>
      <c r="E1621" t="s">
        <v>3589</v>
      </c>
      <c r="F1621">
        <v>1089</v>
      </c>
      <c r="G1621" s="3">
        <v>227</v>
      </c>
    </row>
    <row r="1622" spans="2:7" x14ac:dyDescent="0.25">
      <c r="D1622" t="s">
        <v>3590</v>
      </c>
      <c r="E1622" t="s">
        <v>3591</v>
      </c>
      <c r="F1622">
        <v>1508</v>
      </c>
      <c r="G1622" s="3">
        <v>166</v>
      </c>
    </row>
    <row r="1623" spans="2:7" x14ac:dyDescent="0.25">
      <c r="B1623" t="s">
        <v>3592</v>
      </c>
      <c r="C1623" t="s">
        <v>3593</v>
      </c>
      <c r="D1623" t="s">
        <v>3594</v>
      </c>
      <c r="E1623" t="s">
        <v>3595</v>
      </c>
      <c r="F1623">
        <v>1255</v>
      </c>
      <c r="G1623" s="3">
        <v>199</v>
      </c>
    </row>
    <row r="1624" spans="2:7" x14ac:dyDescent="0.25">
      <c r="D1624" t="s">
        <v>3596</v>
      </c>
      <c r="E1624" t="s">
        <v>3597</v>
      </c>
      <c r="F1624">
        <v>1509</v>
      </c>
      <c r="G1624" s="3">
        <v>166</v>
      </c>
    </row>
    <row r="1625" spans="2:7" x14ac:dyDescent="0.25">
      <c r="D1625" t="s">
        <v>3598</v>
      </c>
      <c r="E1625" t="s">
        <v>3599</v>
      </c>
      <c r="F1625">
        <v>4246</v>
      </c>
      <c r="G1625" s="3">
        <v>27</v>
      </c>
    </row>
    <row r="1626" spans="2:7" x14ac:dyDescent="0.25">
      <c r="B1626" t="s">
        <v>3600</v>
      </c>
      <c r="C1626" t="s">
        <v>3601</v>
      </c>
      <c r="D1626" t="s">
        <v>3602</v>
      </c>
      <c r="E1626" t="s">
        <v>3603</v>
      </c>
      <c r="F1626">
        <v>1556</v>
      </c>
      <c r="G1626" s="3">
        <v>159</v>
      </c>
    </row>
    <row r="1627" spans="2:7" x14ac:dyDescent="0.25">
      <c r="D1627" t="s">
        <v>3604</v>
      </c>
      <c r="E1627" t="s">
        <v>3605</v>
      </c>
      <c r="F1627">
        <v>1874</v>
      </c>
      <c r="G1627" s="3">
        <v>126</v>
      </c>
    </row>
    <row r="1628" spans="2:7" x14ac:dyDescent="0.25">
      <c r="D1628" t="s">
        <v>3606</v>
      </c>
      <c r="E1628" t="s">
        <v>3607</v>
      </c>
      <c r="F1628">
        <v>2819</v>
      </c>
      <c r="G1628" s="3">
        <v>72</v>
      </c>
    </row>
    <row r="1629" spans="2:7" x14ac:dyDescent="0.25">
      <c r="B1629" t="s">
        <v>3608</v>
      </c>
      <c r="C1629" t="s">
        <v>3609</v>
      </c>
      <c r="D1629" t="s">
        <v>377</v>
      </c>
      <c r="E1629" t="s">
        <v>3610</v>
      </c>
      <c r="F1629">
        <v>959</v>
      </c>
      <c r="G1629" s="3">
        <v>255</v>
      </c>
    </row>
    <row r="1630" spans="2:7" x14ac:dyDescent="0.25">
      <c r="D1630" t="s">
        <v>3611</v>
      </c>
      <c r="E1630" t="s">
        <v>3612</v>
      </c>
      <c r="F1630">
        <v>3036</v>
      </c>
      <c r="G1630" s="3">
        <v>63</v>
      </c>
    </row>
    <row r="1631" spans="2:7" x14ac:dyDescent="0.25">
      <c r="B1631" t="s">
        <v>3613</v>
      </c>
      <c r="C1631" t="s">
        <v>3614</v>
      </c>
      <c r="D1631" t="s">
        <v>3615</v>
      </c>
      <c r="E1631" t="s">
        <v>3616</v>
      </c>
      <c r="F1631">
        <v>1355</v>
      </c>
      <c r="G1631" s="3">
        <v>184</v>
      </c>
    </row>
    <row r="1632" spans="2:7" x14ac:dyDescent="0.25">
      <c r="D1632" t="s">
        <v>3617</v>
      </c>
      <c r="E1632" t="s">
        <v>3618</v>
      </c>
      <c r="F1632">
        <v>3676</v>
      </c>
      <c r="G1632" s="3">
        <v>41</v>
      </c>
    </row>
    <row r="1633" spans="1:7" x14ac:dyDescent="0.25">
      <c r="D1633" t="s">
        <v>3619</v>
      </c>
      <c r="E1633" t="s">
        <v>3620</v>
      </c>
      <c r="F1633">
        <v>3708</v>
      </c>
      <c r="G1633" s="3">
        <v>40</v>
      </c>
    </row>
    <row r="1634" spans="1:7" x14ac:dyDescent="0.25">
      <c r="D1634" t="s">
        <v>3621</v>
      </c>
      <c r="E1634" t="s">
        <v>3622</v>
      </c>
      <c r="F1634">
        <v>3746</v>
      </c>
      <c r="G1634" s="3">
        <v>39</v>
      </c>
    </row>
    <row r="1635" spans="1:7" x14ac:dyDescent="0.25">
      <c r="B1635" t="s">
        <v>3623</v>
      </c>
      <c r="C1635" t="s">
        <v>3624</v>
      </c>
      <c r="D1635" t="s">
        <v>3625</v>
      </c>
      <c r="E1635" t="s">
        <v>3626</v>
      </c>
      <c r="F1635">
        <v>807</v>
      </c>
      <c r="G1635" s="3">
        <v>297</v>
      </c>
    </row>
    <row r="1636" spans="1:7" x14ac:dyDescent="0.25">
      <c r="B1636" t="s">
        <v>3627</v>
      </c>
      <c r="C1636" t="s">
        <v>3628</v>
      </c>
      <c r="D1636" t="s">
        <v>3629</v>
      </c>
      <c r="E1636" t="s">
        <v>3630</v>
      </c>
      <c r="F1636">
        <v>1206</v>
      </c>
      <c r="G1636" s="3">
        <v>206</v>
      </c>
    </row>
    <row r="1637" spans="1:7" x14ac:dyDescent="0.25">
      <c r="D1637" t="s">
        <v>3631</v>
      </c>
      <c r="E1637" t="s">
        <v>3632</v>
      </c>
      <c r="F1637">
        <v>2475</v>
      </c>
      <c r="G1637" s="3">
        <v>89</v>
      </c>
    </row>
    <row r="1638" spans="1:7" x14ac:dyDescent="0.25">
      <c r="B1638" t="s">
        <v>3633</v>
      </c>
      <c r="C1638" t="s">
        <v>3634</v>
      </c>
      <c r="D1638" t="s">
        <v>3635</v>
      </c>
      <c r="E1638" t="s">
        <v>3636</v>
      </c>
      <c r="F1638">
        <v>990</v>
      </c>
      <c r="G1638" s="3">
        <v>246</v>
      </c>
    </row>
    <row r="1639" spans="1:7" x14ac:dyDescent="0.25">
      <c r="B1639" t="s">
        <v>3637</v>
      </c>
      <c r="C1639" t="s">
        <v>3638</v>
      </c>
      <c r="D1639" t="s">
        <v>3639</v>
      </c>
      <c r="E1639" t="s">
        <v>3640</v>
      </c>
      <c r="F1639">
        <v>1673</v>
      </c>
      <c r="G1639" s="3">
        <v>144</v>
      </c>
    </row>
    <row r="1640" spans="1:7" x14ac:dyDescent="0.25">
      <c r="D1640" t="s">
        <v>3198</v>
      </c>
      <c r="E1640" t="s">
        <v>3641</v>
      </c>
      <c r="F1640">
        <v>3280</v>
      </c>
      <c r="G1640" s="3">
        <v>54</v>
      </c>
    </row>
    <row r="1641" spans="1:7" x14ac:dyDescent="0.25">
      <c r="B1641" t="s">
        <v>3642</v>
      </c>
      <c r="C1641" t="s">
        <v>3643</v>
      </c>
      <c r="D1641" t="s">
        <v>3644</v>
      </c>
      <c r="E1641" t="s">
        <v>3645</v>
      </c>
      <c r="F1641">
        <v>1424</v>
      </c>
      <c r="G1641" s="3">
        <v>176</v>
      </c>
    </row>
    <row r="1642" spans="1:7" x14ac:dyDescent="0.25">
      <c r="B1642" t="s">
        <v>3646</v>
      </c>
      <c r="C1642" t="s">
        <v>3647</v>
      </c>
      <c r="D1642" t="s">
        <v>3648</v>
      </c>
      <c r="E1642" t="s">
        <v>3649</v>
      </c>
      <c r="F1642">
        <v>2637</v>
      </c>
      <c r="G1642" s="3">
        <v>80</v>
      </c>
    </row>
    <row r="1643" spans="1:7" x14ac:dyDescent="0.25">
      <c r="D1643" t="s">
        <v>3650</v>
      </c>
      <c r="E1643" t="s">
        <v>3651</v>
      </c>
      <c r="F1643">
        <v>5934</v>
      </c>
      <c r="G1643" s="3">
        <v>6</v>
      </c>
    </row>
    <row r="1644" spans="1:7" x14ac:dyDescent="0.25">
      <c r="B1644" t="s">
        <v>3652</v>
      </c>
      <c r="C1644" t="s">
        <v>3653</v>
      </c>
      <c r="D1644" t="s">
        <v>3654</v>
      </c>
      <c r="E1644" t="s">
        <v>3655</v>
      </c>
      <c r="F1644">
        <v>6472</v>
      </c>
      <c r="G1644" s="3">
        <v>3</v>
      </c>
    </row>
    <row r="1645" spans="1:7" x14ac:dyDescent="0.25">
      <c r="A1645" t="s">
        <v>3656</v>
      </c>
      <c r="B1645" t="s">
        <v>3657</v>
      </c>
      <c r="C1645" t="s">
        <v>3658</v>
      </c>
      <c r="D1645" t="s">
        <v>2350</v>
      </c>
      <c r="E1645" t="s">
        <v>3659</v>
      </c>
      <c r="F1645">
        <v>32</v>
      </c>
      <c r="G1645" s="3">
        <v>1757</v>
      </c>
    </row>
    <row r="1646" spans="1:7" x14ac:dyDescent="0.25">
      <c r="D1646" t="s">
        <v>3660</v>
      </c>
      <c r="E1646" t="s">
        <v>3661</v>
      </c>
      <c r="F1646">
        <v>299</v>
      </c>
      <c r="G1646" s="3">
        <v>587</v>
      </c>
    </row>
    <row r="1647" spans="1:7" x14ac:dyDescent="0.25">
      <c r="D1647" t="s">
        <v>3662</v>
      </c>
      <c r="E1647" t="s">
        <v>3663</v>
      </c>
      <c r="F1647">
        <v>452</v>
      </c>
      <c r="G1647" s="3">
        <v>442</v>
      </c>
    </row>
    <row r="1648" spans="1:7" x14ac:dyDescent="0.25">
      <c r="D1648" t="s">
        <v>3664</v>
      </c>
      <c r="E1648" t="s">
        <v>3665</v>
      </c>
      <c r="F1648">
        <v>504</v>
      </c>
      <c r="G1648" s="3">
        <v>415</v>
      </c>
    </row>
    <row r="1649" spans="2:7" x14ac:dyDescent="0.25">
      <c r="D1649" t="s">
        <v>3666</v>
      </c>
      <c r="E1649" t="s">
        <v>3667</v>
      </c>
      <c r="F1649">
        <v>561</v>
      </c>
      <c r="G1649" s="3">
        <v>390</v>
      </c>
    </row>
    <row r="1650" spans="2:7" x14ac:dyDescent="0.25">
      <c r="D1650" t="s">
        <v>3668</v>
      </c>
      <c r="E1650" t="s">
        <v>3669</v>
      </c>
      <c r="F1650">
        <v>767</v>
      </c>
      <c r="G1650" s="3">
        <v>307</v>
      </c>
    </row>
    <row r="1651" spans="2:7" x14ac:dyDescent="0.25">
      <c r="D1651" t="s">
        <v>3670</v>
      </c>
      <c r="E1651" t="s">
        <v>3671</v>
      </c>
      <c r="F1651">
        <v>1075</v>
      </c>
      <c r="G1651" s="3">
        <v>230</v>
      </c>
    </row>
    <row r="1652" spans="2:7" x14ac:dyDescent="0.25">
      <c r="D1652" t="s">
        <v>3672</v>
      </c>
      <c r="E1652" t="s">
        <v>3673</v>
      </c>
      <c r="F1652">
        <v>1105</v>
      </c>
      <c r="G1652" s="3">
        <v>224</v>
      </c>
    </row>
    <row r="1653" spans="2:7" x14ac:dyDescent="0.25">
      <c r="D1653" t="s">
        <v>3674</v>
      </c>
      <c r="E1653" t="s">
        <v>3675</v>
      </c>
      <c r="F1653">
        <v>1151</v>
      </c>
      <c r="G1653" s="3">
        <v>217</v>
      </c>
    </row>
    <row r="1654" spans="2:7" x14ac:dyDescent="0.25">
      <c r="D1654" t="s">
        <v>3676</v>
      </c>
      <c r="E1654" t="s">
        <v>3677</v>
      </c>
      <c r="F1654">
        <v>1382</v>
      </c>
      <c r="G1654" s="3">
        <v>180</v>
      </c>
    </row>
    <row r="1655" spans="2:7" x14ac:dyDescent="0.25">
      <c r="B1655" t="s">
        <v>3678</v>
      </c>
      <c r="C1655" t="s">
        <v>3679</v>
      </c>
      <c r="D1655" t="s">
        <v>3680</v>
      </c>
      <c r="E1655" t="s">
        <v>3681</v>
      </c>
      <c r="F1655">
        <v>111</v>
      </c>
      <c r="G1655" s="3">
        <v>952</v>
      </c>
    </row>
    <row r="1656" spans="2:7" x14ac:dyDescent="0.25">
      <c r="D1656" t="s">
        <v>2335</v>
      </c>
      <c r="E1656" t="s">
        <v>3682</v>
      </c>
      <c r="F1656">
        <v>212</v>
      </c>
      <c r="G1656" s="3">
        <v>699</v>
      </c>
    </row>
    <row r="1657" spans="2:7" x14ac:dyDescent="0.25">
      <c r="D1657" t="s">
        <v>3683</v>
      </c>
      <c r="E1657" t="s">
        <v>3684</v>
      </c>
      <c r="F1657">
        <v>234</v>
      </c>
      <c r="G1657" s="3">
        <v>659</v>
      </c>
    </row>
    <row r="1658" spans="2:7" x14ac:dyDescent="0.25">
      <c r="D1658" t="s">
        <v>3685</v>
      </c>
      <c r="E1658" t="s">
        <v>3686</v>
      </c>
      <c r="F1658">
        <v>310</v>
      </c>
      <c r="G1658" s="3">
        <v>566</v>
      </c>
    </row>
    <row r="1659" spans="2:7" x14ac:dyDescent="0.25">
      <c r="D1659" t="s">
        <v>3687</v>
      </c>
      <c r="E1659" t="s">
        <v>3688</v>
      </c>
      <c r="F1659">
        <v>754</v>
      </c>
      <c r="G1659" s="3">
        <v>311</v>
      </c>
    </row>
    <row r="1660" spans="2:7" x14ac:dyDescent="0.25">
      <c r="D1660" t="s">
        <v>3689</v>
      </c>
      <c r="E1660" t="s">
        <v>3690</v>
      </c>
      <c r="F1660">
        <v>973</v>
      </c>
      <c r="G1660" s="3">
        <v>249</v>
      </c>
    </row>
    <row r="1661" spans="2:7" x14ac:dyDescent="0.25">
      <c r="D1661" t="s">
        <v>3691</v>
      </c>
      <c r="E1661" t="s">
        <v>3692</v>
      </c>
      <c r="F1661">
        <v>1112</v>
      </c>
      <c r="G1661" s="3">
        <v>222</v>
      </c>
    </row>
    <row r="1662" spans="2:7" x14ac:dyDescent="0.25">
      <c r="D1662" t="s">
        <v>3693</v>
      </c>
      <c r="E1662" t="s">
        <v>3694</v>
      </c>
      <c r="F1662">
        <v>1481</v>
      </c>
      <c r="G1662" s="3">
        <v>169</v>
      </c>
    </row>
    <row r="1663" spans="2:7" x14ac:dyDescent="0.25">
      <c r="D1663" t="s">
        <v>3695</v>
      </c>
      <c r="E1663" t="s">
        <v>3696</v>
      </c>
      <c r="F1663">
        <v>2010</v>
      </c>
      <c r="G1663" s="3">
        <v>117</v>
      </c>
    </row>
    <row r="1664" spans="2:7" x14ac:dyDescent="0.25">
      <c r="D1664" t="s">
        <v>3697</v>
      </c>
      <c r="E1664" t="s">
        <v>3698</v>
      </c>
      <c r="F1664">
        <v>2900</v>
      </c>
      <c r="G1664" s="3">
        <v>68</v>
      </c>
    </row>
    <row r="1665" spans="2:7" x14ac:dyDescent="0.25">
      <c r="D1665" t="s">
        <v>1469</v>
      </c>
      <c r="E1665" t="s">
        <v>3699</v>
      </c>
      <c r="F1665">
        <v>2901</v>
      </c>
      <c r="G1665" s="3">
        <v>68</v>
      </c>
    </row>
    <row r="1666" spans="2:7" x14ac:dyDescent="0.25">
      <c r="B1666" t="s">
        <v>3700</v>
      </c>
      <c r="C1666" t="s">
        <v>3701</v>
      </c>
      <c r="D1666" t="s">
        <v>335</v>
      </c>
      <c r="E1666" t="s">
        <v>3702</v>
      </c>
      <c r="F1666">
        <v>138</v>
      </c>
      <c r="G1666" s="3">
        <v>866</v>
      </c>
    </row>
    <row r="1667" spans="2:7" x14ac:dyDescent="0.25">
      <c r="D1667" t="s">
        <v>3703</v>
      </c>
      <c r="E1667" t="s">
        <v>3704</v>
      </c>
      <c r="F1667">
        <v>324</v>
      </c>
      <c r="G1667" s="3">
        <v>548</v>
      </c>
    </row>
    <row r="1668" spans="2:7" x14ac:dyDescent="0.25">
      <c r="D1668" t="s">
        <v>3705</v>
      </c>
      <c r="E1668" t="s">
        <v>3706</v>
      </c>
      <c r="F1668">
        <v>336</v>
      </c>
      <c r="G1668" s="3">
        <v>535</v>
      </c>
    </row>
    <row r="1669" spans="2:7" x14ac:dyDescent="0.25">
      <c r="D1669" t="s">
        <v>3707</v>
      </c>
      <c r="E1669" t="s">
        <v>3708</v>
      </c>
      <c r="F1669">
        <v>493</v>
      </c>
      <c r="G1669" s="3">
        <v>419</v>
      </c>
    </row>
    <row r="1670" spans="2:7" x14ac:dyDescent="0.25">
      <c r="D1670" t="s">
        <v>3709</v>
      </c>
      <c r="E1670" t="s">
        <v>3710</v>
      </c>
      <c r="F1670">
        <v>500</v>
      </c>
      <c r="G1670" s="3">
        <v>416</v>
      </c>
    </row>
    <row r="1671" spans="2:7" x14ac:dyDescent="0.25">
      <c r="D1671" t="s">
        <v>3711</v>
      </c>
      <c r="E1671" t="s">
        <v>3712</v>
      </c>
      <c r="F1671">
        <v>646</v>
      </c>
      <c r="G1671" s="3">
        <v>350</v>
      </c>
    </row>
    <row r="1672" spans="2:7" x14ac:dyDescent="0.25">
      <c r="D1672" t="s">
        <v>3713</v>
      </c>
      <c r="E1672" t="s">
        <v>3714</v>
      </c>
      <c r="F1672">
        <v>1068</v>
      </c>
      <c r="G1672" s="3">
        <v>232</v>
      </c>
    </row>
    <row r="1673" spans="2:7" x14ac:dyDescent="0.25">
      <c r="D1673" t="s">
        <v>3715</v>
      </c>
      <c r="E1673" t="s">
        <v>3716</v>
      </c>
      <c r="F1673">
        <v>1073</v>
      </c>
      <c r="G1673" s="3">
        <v>231</v>
      </c>
    </row>
    <row r="1674" spans="2:7" x14ac:dyDescent="0.25">
      <c r="D1674" t="s">
        <v>3717</v>
      </c>
      <c r="E1674" t="s">
        <v>3718</v>
      </c>
      <c r="F1674">
        <v>1114</v>
      </c>
      <c r="G1674" s="3">
        <v>222</v>
      </c>
    </row>
    <row r="1675" spans="2:7" x14ac:dyDescent="0.25">
      <c r="D1675" t="s">
        <v>3719</v>
      </c>
      <c r="E1675" t="s">
        <v>3720</v>
      </c>
      <c r="F1675">
        <v>1239</v>
      </c>
      <c r="G1675" s="3">
        <v>201</v>
      </c>
    </row>
    <row r="1676" spans="2:7" x14ac:dyDescent="0.25">
      <c r="B1676" t="s">
        <v>3721</v>
      </c>
      <c r="C1676" t="s">
        <v>3722</v>
      </c>
      <c r="D1676" t="s">
        <v>3723</v>
      </c>
      <c r="E1676" t="s">
        <v>3724</v>
      </c>
      <c r="F1676">
        <v>57</v>
      </c>
      <c r="G1676" s="3">
        <v>1309</v>
      </c>
    </row>
    <row r="1677" spans="2:7" x14ac:dyDescent="0.25">
      <c r="D1677" t="s">
        <v>3725</v>
      </c>
      <c r="E1677" t="s">
        <v>3726</v>
      </c>
      <c r="F1677">
        <v>2398</v>
      </c>
      <c r="G1677" s="3">
        <v>93</v>
      </c>
    </row>
    <row r="1678" spans="2:7" x14ac:dyDescent="0.25">
      <c r="D1678" t="s">
        <v>3727</v>
      </c>
      <c r="E1678" t="s">
        <v>3728</v>
      </c>
      <c r="F1678">
        <v>2922</v>
      </c>
      <c r="G1678" s="3">
        <v>67</v>
      </c>
    </row>
    <row r="1679" spans="2:7" x14ac:dyDescent="0.25">
      <c r="D1679" t="s">
        <v>3729</v>
      </c>
      <c r="E1679" t="s">
        <v>3730</v>
      </c>
      <c r="F1679">
        <v>3343</v>
      </c>
      <c r="G1679" s="3">
        <v>51</v>
      </c>
    </row>
    <row r="1680" spans="2:7" x14ac:dyDescent="0.25">
      <c r="D1680" t="s">
        <v>3731</v>
      </c>
      <c r="E1680" t="s">
        <v>3732</v>
      </c>
      <c r="F1680">
        <v>3339</v>
      </c>
      <c r="G1680" s="3">
        <v>51</v>
      </c>
    </row>
    <row r="1681" spans="2:7" x14ac:dyDescent="0.25">
      <c r="D1681" t="s">
        <v>3733</v>
      </c>
      <c r="E1681" t="s">
        <v>3734</v>
      </c>
      <c r="F1681">
        <v>3456</v>
      </c>
      <c r="G1681" s="3">
        <v>47</v>
      </c>
    </row>
    <row r="1682" spans="2:7" x14ac:dyDescent="0.25">
      <c r="D1682" t="s">
        <v>3735</v>
      </c>
      <c r="E1682" t="s">
        <v>3736</v>
      </c>
      <c r="F1682">
        <v>4616</v>
      </c>
      <c r="G1682" s="3">
        <v>20</v>
      </c>
    </row>
    <row r="1683" spans="2:7" x14ac:dyDescent="0.25">
      <c r="D1683" t="s">
        <v>1572</v>
      </c>
      <c r="E1683" t="s">
        <v>3737</v>
      </c>
      <c r="F1683">
        <v>6210</v>
      </c>
      <c r="G1683" s="3">
        <v>4</v>
      </c>
    </row>
    <row r="1684" spans="2:7" x14ac:dyDescent="0.25">
      <c r="D1684" t="s">
        <v>3738</v>
      </c>
      <c r="E1684" t="s">
        <v>3739</v>
      </c>
      <c r="F1684">
        <v>6658</v>
      </c>
      <c r="G1684" s="3">
        <v>2</v>
      </c>
    </row>
    <row r="1685" spans="2:7" x14ac:dyDescent="0.25">
      <c r="B1685" t="s">
        <v>3740</v>
      </c>
      <c r="C1685" t="s">
        <v>3741</v>
      </c>
      <c r="D1685" t="s">
        <v>3742</v>
      </c>
      <c r="E1685" t="s">
        <v>3743</v>
      </c>
      <c r="F1685">
        <v>471</v>
      </c>
      <c r="G1685" s="3">
        <v>431</v>
      </c>
    </row>
    <row r="1686" spans="2:7" x14ac:dyDescent="0.25">
      <c r="D1686" t="s">
        <v>3744</v>
      </c>
      <c r="E1686" t="s">
        <v>3745</v>
      </c>
      <c r="F1686">
        <v>656</v>
      </c>
      <c r="G1686" s="3">
        <v>343</v>
      </c>
    </row>
    <row r="1687" spans="2:7" x14ac:dyDescent="0.25">
      <c r="D1687" t="s">
        <v>3746</v>
      </c>
      <c r="E1687" t="s">
        <v>3747</v>
      </c>
      <c r="F1687">
        <v>1144</v>
      </c>
      <c r="G1687" s="3">
        <v>218</v>
      </c>
    </row>
    <row r="1688" spans="2:7" x14ac:dyDescent="0.25">
      <c r="D1688" t="s">
        <v>3076</v>
      </c>
      <c r="E1688" t="s">
        <v>3748</v>
      </c>
      <c r="F1688">
        <v>1216</v>
      </c>
      <c r="G1688" s="3">
        <v>204</v>
      </c>
    </row>
    <row r="1689" spans="2:7" x14ac:dyDescent="0.25">
      <c r="D1689" t="s">
        <v>3749</v>
      </c>
      <c r="E1689" t="s">
        <v>3750</v>
      </c>
      <c r="F1689">
        <v>2258</v>
      </c>
      <c r="G1689" s="3">
        <v>101</v>
      </c>
    </row>
    <row r="1690" spans="2:7" x14ac:dyDescent="0.25">
      <c r="D1690" t="s">
        <v>3751</v>
      </c>
      <c r="E1690" t="s">
        <v>3752</v>
      </c>
      <c r="F1690">
        <v>2410</v>
      </c>
      <c r="G1690" s="3">
        <v>92</v>
      </c>
    </row>
    <row r="1691" spans="2:7" x14ac:dyDescent="0.25">
      <c r="D1691" t="s">
        <v>3753</v>
      </c>
      <c r="E1691" t="s">
        <v>3754</v>
      </c>
      <c r="F1691">
        <v>2553</v>
      </c>
      <c r="G1691" s="3">
        <v>84</v>
      </c>
    </row>
    <row r="1692" spans="2:7" x14ac:dyDescent="0.25">
      <c r="D1692" t="s">
        <v>1506</v>
      </c>
      <c r="E1692" t="s">
        <v>3755</v>
      </c>
      <c r="F1692">
        <v>2857</v>
      </c>
      <c r="G1692" s="3">
        <v>70</v>
      </c>
    </row>
    <row r="1693" spans="2:7" x14ac:dyDescent="0.25">
      <c r="D1693" t="s">
        <v>3756</v>
      </c>
      <c r="E1693" t="s">
        <v>3757</v>
      </c>
      <c r="F1693">
        <v>3495</v>
      </c>
      <c r="G1693" s="3">
        <v>46</v>
      </c>
    </row>
    <row r="1694" spans="2:7" x14ac:dyDescent="0.25">
      <c r="D1694" t="s">
        <v>3758</v>
      </c>
      <c r="E1694" t="s">
        <v>3759</v>
      </c>
      <c r="F1694">
        <v>3831</v>
      </c>
      <c r="G1694" s="3">
        <v>36</v>
      </c>
    </row>
    <row r="1695" spans="2:7" x14ac:dyDescent="0.25">
      <c r="B1695" t="s">
        <v>3760</v>
      </c>
      <c r="C1695" t="s">
        <v>3761</v>
      </c>
      <c r="D1695" t="s">
        <v>3762</v>
      </c>
      <c r="E1695" t="s">
        <v>3763</v>
      </c>
      <c r="F1695">
        <v>175</v>
      </c>
      <c r="G1695" s="3">
        <v>756</v>
      </c>
    </row>
    <row r="1696" spans="2:7" x14ac:dyDescent="0.25">
      <c r="D1696" t="s">
        <v>2563</v>
      </c>
      <c r="E1696" t="s">
        <v>3764</v>
      </c>
      <c r="F1696">
        <v>453</v>
      </c>
      <c r="G1696" s="3">
        <v>441</v>
      </c>
    </row>
    <row r="1697" spans="2:7" x14ac:dyDescent="0.25">
      <c r="D1697" t="s">
        <v>3765</v>
      </c>
      <c r="E1697" t="s">
        <v>3766</v>
      </c>
      <c r="F1697">
        <v>6378</v>
      </c>
      <c r="G1697" s="3">
        <v>3</v>
      </c>
    </row>
    <row r="1698" spans="2:7" x14ac:dyDescent="0.25">
      <c r="B1698" t="s">
        <v>3767</v>
      </c>
      <c r="C1698" t="s">
        <v>3768</v>
      </c>
      <c r="D1698" t="s">
        <v>3769</v>
      </c>
      <c r="E1698" t="s">
        <v>3770</v>
      </c>
      <c r="F1698">
        <v>468</v>
      </c>
      <c r="G1698" s="3">
        <v>433</v>
      </c>
    </row>
    <row r="1699" spans="2:7" x14ac:dyDescent="0.25">
      <c r="D1699" t="s">
        <v>3771</v>
      </c>
      <c r="E1699" t="s">
        <v>3772</v>
      </c>
      <c r="F1699">
        <v>787</v>
      </c>
      <c r="G1699" s="3">
        <v>302</v>
      </c>
    </row>
    <row r="1700" spans="2:7" x14ac:dyDescent="0.25">
      <c r="D1700" t="s">
        <v>3773</v>
      </c>
      <c r="E1700" t="s">
        <v>3774</v>
      </c>
      <c r="F1700">
        <v>1076</v>
      </c>
      <c r="G1700" s="3">
        <v>230</v>
      </c>
    </row>
    <row r="1701" spans="2:7" x14ac:dyDescent="0.25">
      <c r="D1701" t="s">
        <v>3775</v>
      </c>
      <c r="E1701" t="s">
        <v>3776</v>
      </c>
      <c r="F1701">
        <v>2483</v>
      </c>
      <c r="G1701" s="3">
        <v>88</v>
      </c>
    </row>
    <row r="1702" spans="2:7" x14ac:dyDescent="0.25">
      <c r="D1702" t="s">
        <v>3777</v>
      </c>
      <c r="E1702" t="s">
        <v>3778</v>
      </c>
      <c r="F1702">
        <v>3087</v>
      </c>
      <c r="G1702" s="3">
        <v>61</v>
      </c>
    </row>
    <row r="1703" spans="2:7" x14ac:dyDescent="0.25">
      <c r="D1703" t="s">
        <v>3779</v>
      </c>
      <c r="E1703" t="s">
        <v>3780</v>
      </c>
      <c r="F1703">
        <v>4387</v>
      </c>
      <c r="G1703" s="3">
        <v>24</v>
      </c>
    </row>
    <row r="1704" spans="2:7" x14ac:dyDescent="0.25">
      <c r="D1704" t="s">
        <v>3781</v>
      </c>
      <c r="E1704" t="s">
        <v>3782</v>
      </c>
      <c r="F1704">
        <v>6377</v>
      </c>
      <c r="G1704" s="3">
        <v>3</v>
      </c>
    </row>
    <row r="1705" spans="2:7" x14ac:dyDescent="0.25">
      <c r="B1705" t="s">
        <v>3783</v>
      </c>
      <c r="C1705" t="s">
        <v>3784</v>
      </c>
      <c r="D1705" t="s">
        <v>3785</v>
      </c>
      <c r="E1705" t="s">
        <v>3786</v>
      </c>
      <c r="F1705">
        <v>572</v>
      </c>
      <c r="G1705" s="3">
        <v>384</v>
      </c>
    </row>
    <row r="1706" spans="2:7" x14ac:dyDescent="0.25">
      <c r="D1706" t="s">
        <v>3787</v>
      </c>
      <c r="E1706" t="s">
        <v>3788</v>
      </c>
      <c r="F1706">
        <v>1480</v>
      </c>
      <c r="G1706" s="3">
        <v>169</v>
      </c>
    </row>
    <row r="1707" spans="2:7" x14ac:dyDescent="0.25">
      <c r="D1707" t="s">
        <v>3789</v>
      </c>
      <c r="E1707" t="s">
        <v>3790</v>
      </c>
      <c r="F1707">
        <v>2241</v>
      </c>
      <c r="G1707" s="3">
        <v>102</v>
      </c>
    </row>
    <row r="1708" spans="2:7" x14ac:dyDescent="0.25">
      <c r="D1708" t="s">
        <v>3791</v>
      </c>
      <c r="E1708" t="s">
        <v>3792</v>
      </c>
      <c r="F1708">
        <v>2465</v>
      </c>
      <c r="G1708" s="3">
        <v>89</v>
      </c>
    </row>
    <row r="1709" spans="2:7" x14ac:dyDescent="0.25">
      <c r="D1709" t="s">
        <v>3793</v>
      </c>
      <c r="E1709" t="s">
        <v>3794</v>
      </c>
      <c r="F1709">
        <v>7060</v>
      </c>
      <c r="G1709" s="3">
        <v>1</v>
      </c>
    </row>
    <row r="1710" spans="2:7" x14ac:dyDescent="0.25">
      <c r="B1710" t="s">
        <v>3795</v>
      </c>
      <c r="C1710" t="s">
        <v>3796</v>
      </c>
      <c r="D1710" t="s">
        <v>3797</v>
      </c>
      <c r="E1710" t="s">
        <v>3798</v>
      </c>
      <c r="F1710">
        <v>1536</v>
      </c>
      <c r="G1710" s="3">
        <v>161</v>
      </c>
    </row>
    <row r="1711" spans="2:7" x14ac:dyDescent="0.25">
      <c r="D1711" t="s">
        <v>3799</v>
      </c>
      <c r="E1711" t="s">
        <v>3800</v>
      </c>
      <c r="F1711">
        <v>1689</v>
      </c>
      <c r="G1711" s="3">
        <v>142</v>
      </c>
    </row>
    <row r="1712" spans="2:7" x14ac:dyDescent="0.25">
      <c r="D1712" t="s">
        <v>3801</v>
      </c>
      <c r="E1712" t="s">
        <v>3802</v>
      </c>
      <c r="F1712">
        <v>1733</v>
      </c>
      <c r="G1712" s="3">
        <v>138</v>
      </c>
    </row>
    <row r="1713" spans="2:7" x14ac:dyDescent="0.25">
      <c r="D1713" t="s">
        <v>3803</v>
      </c>
      <c r="E1713" t="s">
        <v>3804</v>
      </c>
      <c r="F1713">
        <v>2572</v>
      </c>
      <c r="G1713" s="3">
        <v>83</v>
      </c>
    </row>
    <row r="1714" spans="2:7" x14ac:dyDescent="0.25">
      <c r="D1714" t="s">
        <v>3805</v>
      </c>
      <c r="E1714" t="s">
        <v>3806</v>
      </c>
      <c r="F1714">
        <v>5572</v>
      </c>
      <c r="G1714" s="3">
        <v>8</v>
      </c>
    </row>
    <row r="1715" spans="2:7" x14ac:dyDescent="0.25">
      <c r="D1715" t="s">
        <v>3807</v>
      </c>
      <c r="E1715" t="s">
        <v>3808</v>
      </c>
      <c r="F1715">
        <v>5858</v>
      </c>
      <c r="G1715" s="3">
        <v>6</v>
      </c>
    </row>
    <row r="1716" spans="2:7" x14ac:dyDescent="0.25">
      <c r="B1716" t="s">
        <v>3809</v>
      </c>
      <c r="C1716" t="s">
        <v>3810</v>
      </c>
      <c r="D1716" t="s">
        <v>3811</v>
      </c>
      <c r="E1716" t="s">
        <v>3812</v>
      </c>
      <c r="F1716">
        <v>1988</v>
      </c>
      <c r="G1716" s="3">
        <v>118</v>
      </c>
    </row>
    <row r="1717" spans="2:7" x14ac:dyDescent="0.25">
      <c r="D1717" t="s">
        <v>3813</v>
      </c>
      <c r="E1717" t="s">
        <v>3814</v>
      </c>
      <c r="F1717">
        <v>2599</v>
      </c>
      <c r="G1717" s="3">
        <v>82</v>
      </c>
    </row>
    <row r="1718" spans="2:7" x14ac:dyDescent="0.25">
      <c r="D1718" t="s">
        <v>3815</v>
      </c>
      <c r="E1718" t="s">
        <v>3816</v>
      </c>
      <c r="F1718">
        <v>2975</v>
      </c>
      <c r="G1718" s="3">
        <v>65</v>
      </c>
    </row>
    <row r="1719" spans="2:7" x14ac:dyDescent="0.25">
      <c r="D1719" t="s">
        <v>377</v>
      </c>
      <c r="E1719" t="s">
        <v>3817</v>
      </c>
      <c r="F1719">
        <v>3378</v>
      </c>
      <c r="G1719" s="3">
        <v>50</v>
      </c>
    </row>
    <row r="1720" spans="2:7" x14ac:dyDescent="0.25">
      <c r="D1720" t="s">
        <v>3818</v>
      </c>
      <c r="E1720" t="s">
        <v>3819</v>
      </c>
      <c r="F1720">
        <v>4207</v>
      </c>
      <c r="G1720" s="3">
        <v>27</v>
      </c>
    </row>
    <row r="1721" spans="2:7" x14ac:dyDescent="0.25">
      <c r="B1721" t="s">
        <v>3820</v>
      </c>
      <c r="C1721" t="s">
        <v>3821</v>
      </c>
      <c r="D1721" t="s">
        <v>3822</v>
      </c>
      <c r="E1721" t="s">
        <v>3823</v>
      </c>
      <c r="F1721">
        <v>716</v>
      </c>
      <c r="G1721" s="3">
        <v>321</v>
      </c>
    </row>
    <row r="1722" spans="2:7" x14ac:dyDescent="0.25">
      <c r="D1722" t="s">
        <v>3824</v>
      </c>
      <c r="E1722" t="s">
        <v>3825</v>
      </c>
      <c r="F1722">
        <v>5685</v>
      </c>
      <c r="G1722" s="3">
        <v>7</v>
      </c>
    </row>
    <row r="1723" spans="2:7" x14ac:dyDescent="0.25">
      <c r="B1723" t="s">
        <v>3826</v>
      </c>
      <c r="C1723" t="s">
        <v>3827</v>
      </c>
      <c r="D1723" t="s">
        <v>3828</v>
      </c>
      <c r="E1723" t="s">
        <v>3829</v>
      </c>
      <c r="F1723">
        <v>2011</v>
      </c>
      <c r="G1723" s="3">
        <v>117</v>
      </c>
    </row>
    <row r="1724" spans="2:7" x14ac:dyDescent="0.25">
      <c r="D1724" t="s">
        <v>620</v>
      </c>
      <c r="E1724" t="s">
        <v>3830</v>
      </c>
      <c r="F1724">
        <v>2430</v>
      </c>
      <c r="G1724" s="3">
        <v>91</v>
      </c>
    </row>
    <row r="1725" spans="2:7" x14ac:dyDescent="0.25">
      <c r="D1725" t="s">
        <v>3831</v>
      </c>
      <c r="E1725" t="s">
        <v>3832</v>
      </c>
      <c r="F1725">
        <v>3057</v>
      </c>
      <c r="G1725" s="3">
        <v>62</v>
      </c>
    </row>
    <row r="1726" spans="2:7" x14ac:dyDescent="0.25">
      <c r="D1726" t="s">
        <v>3833</v>
      </c>
      <c r="E1726" t="s">
        <v>3834</v>
      </c>
      <c r="F1726">
        <v>3752</v>
      </c>
      <c r="G1726" s="3">
        <v>38</v>
      </c>
    </row>
    <row r="1727" spans="2:7" x14ac:dyDescent="0.25">
      <c r="D1727" t="s">
        <v>3835</v>
      </c>
      <c r="E1727" t="s">
        <v>3836</v>
      </c>
      <c r="F1727">
        <v>7063</v>
      </c>
      <c r="G1727" s="3">
        <v>1</v>
      </c>
    </row>
    <row r="1728" spans="2:7" x14ac:dyDescent="0.25">
      <c r="B1728" t="s">
        <v>3837</v>
      </c>
      <c r="C1728" t="s">
        <v>3838</v>
      </c>
      <c r="D1728" t="s">
        <v>3198</v>
      </c>
      <c r="E1728" t="s">
        <v>3839</v>
      </c>
      <c r="F1728">
        <v>1742</v>
      </c>
      <c r="G1728" s="3">
        <v>137</v>
      </c>
    </row>
    <row r="1729" spans="1:7" x14ac:dyDescent="0.25">
      <c r="D1729" t="s">
        <v>3840</v>
      </c>
      <c r="E1729" t="s">
        <v>3841</v>
      </c>
      <c r="F1729">
        <v>2667</v>
      </c>
      <c r="G1729" s="3">
        <v>78</v>
      </c>
    </row>
    <row r="1730" spans="1:7" x14ac:dyDescent="0.25">
      <c r="D1730" t="s">
        <v>749</v>
      </c>
      <c r="E1730" t="s">
        <v>3842</v>
      </c>
      <c r="F1730">
        <v>7064</v>
      </c>
      <c r="G1730" s="3">
        <v>1</v>
      </c>
    </row>
    <row r="1731" spans="1:7" x14ac:dyDescent="0.25">
      <c r="B1731" t="s">
        <v>3843</v>
      </c>
      <c r="C1731" t="s">
        <v>3844</v>
      </c>
      <c r="D1731" t="s">
        <v>3845</v>
      </c>
      <c r="E1731" t="s">
        <v>3846</v>
      </c>
      <c r="F1731">
        <v>3457</v>
      </c>
      <c r="G1731" s="3">
        <v>47</v>
      </c>
    </row>
    <row r="1732" spans="1:7" x14ac:dyDescent="0.25">
      <c r="D1732" t="s">
        <v>1359</v>
      </c>
      <c r="E1732" t="s">
        <v>3847</v>
      </c>
      <c r="F1732">
        <v>3658</v>
      </c>
      <c r="G1732" s="3">
        <v>41</v>
      </c>
    </row>
    <row r="1733" spans="1:7" x14ac:dyDescent="0.25">
      <c r="D1733" t="s">
        <v>3848</v>
      </c>
      <c r="E1733" t="s">
        <v>3849</v>
      </c>
      <c r="F1733">
        <v>5834</v>
      </c>
      <c r="G1733" s="3">
        <v>6</v>
      </c>
    </row>
    <row r="1734" spans="1:7" x14ac:dyDescent="0.25">
      <c r="B1734" t="s">
        <v>3850</v>
      </c>
      <c r="C1734" t="s">
        <v>3851</v>
      </c>
      <c r="D1734" t="s">
        <v>3852</v>
      </c>
      <c r="E1734" t="s">
        <v>3853</v>
      </c>
      <c r="F1734">
        <v>4617</v>
      </c>
      <c r="G1734" s="3">
        <v>20</v>
      </c>
    </row>
    <row r="1735" spans="1:7" x14ac:dyDescent="0.25">
      <c r="D1735" t="s">
        <v>1001</v>
      </c>
      <c r="E1735" t="s">
        <v>3854</v>
      </c>
      <c r="F1735">
        <v>4969</v>
      </c>
      <c r="G1735" s="3">
        <v>15</v>
      </c>
    </row>
    <row r="1736" spans="1:7" x14ac:dyDescent="0.25">
      <c r="D1736" t="s">
        <v>3855</v>
      </c>
      <c r="E1736" t="s">
        <v>3856</v>
      </c>
      <c r="F1736">
        <v>6189</v>
      </c>
      <c r="G1736" s="3">
        <v>4</v>
      </c>
    </row>
    <row r="1737" spans="1:7" x14ac:dyDescent="0.25">
      <c r="B1737" t="s">
        <v>3857</v>
      </c>
      <c r="C1737" t="s">
        <v>3858</v>
      </c>
      <c r="D1737" t="s">
        <v>3859</v>
      </c>
      <c r="E1737" t="s">
        <v>3860</v>
      </c>
      <c r="F1737">
        <v>4891</v>
      </c>
      <c r="G1737" s="3">
        <v>16</v>
      </c>
    </row>
    <row r="1738" spans="1:7" x14ac:dyDescent="0.25">
      <c r="D1738" t="s">
        <v>3861</v>
      </c>
      <c r="E1738" t="s">
        <v>3862</v>
      </c>
      <c r="F1738">
        <v>5108</v>
      </c>
      <c r="G1738" s="3">
        <v>13</v>
      </c>
    </row>
    <row r="1739" spans="1:7" x14ac:dyDescent="0.25">
      <c r="B1739" t="s">
        <v>3863</v>
      </c>
      <c r="C1739" t="s">
        <v>3864</v>
      </c>
      <c r="D1739" t="s">
        <v>3865</v>
      </c>
      <c r="E1739" t="s">
        <v>3866</v>
      </c>
      <c r="F1739">
        <v>4746</v>
      </c>
      <c r="G1739" s="3">
        <v>18</v>
      </c>
    </row>
    <row r="1740" spans="1:7" x14ac:dyDescent="0.25">
      <c r="D1740" t="s">
        <v>3867</v>
      </c>
      <c r="E1740" t="s">
        <v>3868</v>
      </c>
      <c r="F1740">
        <v>6016</v>
      </c>
      <c r="G1740" s="3">
        <v>5</v>
      </c>
    </row>
    <row r="1741" spans="1:7" x14ac:dyDescent="0.25">
      <c r="D1741" t="s">
        <v>3869</v>
      </c>
      <c r="E1741" t="s">
        <v>3870</v>
      </c>
      <c r="F1741">
        <v>6211</v>
      </c>
      <c r="G1741" s="3">
        <v>4</v>
      </c>
    </row>
    <row r="1742" spans="1:7" x14ac:dyDescent="0.25">
      <c r="B1742" t="s">
        <v>3871</v>
      </c>
      <c r="C1742" t="s">
        <v>3872</v>
      </c>
      <c r="D1742" t="s">
        <v>3873</v>
      </c>
      <c r="E1742" t="s">
        <v>3874</v>
      </c>
      <c r="F1742">
        <v>4956</v>
      </c>
      <c r="G1742" s="3">
        <v>15</v>
      </c>
    </row>
    <row r="1743" spans="1:7" x14ac:dyDescent="0.25">
      <c r="A1743" t="s">
        <v>3875</v>
      </c>
      <c r="B1743" t="s">
        <v>3876</v>
      </c>
      <c r="C1743" t="s">
        <v>3877</v>
      </c>
      <c r="D1743" t="s">
        <v>3878</v>
      </c>
      <c r="E1743" t="s">
        <v>3879</v>
      </c>
      <c r="F1743">
        <v>1</v>
      </c>
      <c r="G1743" s="3">
        <v>5503</v>
      </c>
    </row>
    <row r="1744" spans="1:7" x14ac:dyDescent="0.25">
      <c r="D1744" t="s">
        <v>3880</v>
      </c>
      <c r="E1744" t="s">
        <v>3881</v>
      </c>
      <c r="F1744">
        <v>94</v>
      </c>
      <c r="G1744" s="3">
        <v>1027</v>
      </c>
    </row>
    <row r="1745" spans="2:7" x14ac:dyDescent="0.25">
      <c r="D1745" t="s">
        <v>3882</v>
      </c>
      <c r="E1745" t="s">
        <v>3883</v>
      </c>
      <c r="F1745">
        <v>181</v>
      </c>
      <c r="G1745" s="3">
        <v>746</v>
      </c>
    </row>
    <row r="1746" spans="2:7" x14ac:dyDescent="0.25">
      <c r="D1746" t="s">
        <v>3884</v>
      </c>
      <c r="E1746" t="s">
        <v>3885</v>
      </c>
      <c r="F1746">
        <v>227</v>
      </c>
      <c r="G1746" s="3">
        <v>667</v>
      </c>
    </row>
    <row r="1747" spans="2:7" x14ac:dyDescent="0.25">
      <c r="D1747" t="s">
        <v>3886</v>
      </c>
      <c r="E1747" t="s">
        <v>3887</v>
      </c>
      <c r="F1747">
        <v>416</v>
      </c>
      <c r="G1747" s="3">
        <v>464</v>
      </c>
    </row>
    <row r="1748" spans="2:7" x14ac:dyDescent="0.25">
      <c r="D1748" t="s">
        <v>3888</v>
      </c>
      <c r="E1748" t="s">
        <v>3889</v>
      </c>
      <c r="F1748">
        <v>640</v>
      </c>
      <c r="G1748" s="3">
        <v>352</v>
      </c>
    </row>
    <row r="1749" spans="2:7" x14ac:dyDescent="0.25">
      <c r="D1749" t="s">
        <v>3890</v>
      </c>
      <c r="E1749" t="s">
        <v>3891</v>
      </c>
      <c r="F1749">
        <v>714</v>
      </c>
      <c r="G1749" s="3">
        <v>322</v>
      </c>
    </row>
    <row r="1750" spans="2:7" x14ac:dyDescent="0.25">
      <c r="D1750" t="s">
        <v>3892</v>
      </c>
      <c r="E1750" t="s">
        <v>3893</v>
      </c>
      <c r="F1750">
        <v>715</v>
      </c>
      <c r="G1750" s="3">
        <v>321</v>
      </c>
    </row>
    <row r="1751" spans="2:7" x14ac:dyDescent="0.25">
      <c r="D1751" t="s">
        <v>3894</v>
      </c>
      <c r="E1751" t="s">
        <v>3895</v>
      </c>
      <c r="F1751">
        <v>1222</v>
      </c>
      <c r="G1751" s="3">
        <v>203</v>
      </c>
    </row>
    <row r="1752" spans="2:7" x14ac:dyDescent="0.25">
      <c r="D1752" t="s">
        <v>3896</v>
      </c>
      <c r="E1752" t="s">
        <v>3897</v>
      </c>
      <c r="F1752">
        <v>1246</v>
      </c>
      <c r="G1752" s="3">
        <v>200</v>
      </c>
    </row>
    <row r="1753" spans="2:7" x14ac:dyDescent="0.25">
      <c r="B1753" t="s">
        <v>3898</v>
      </c>
      <c r="C1753" t="s">
        <v>3899</v>
      </c>
      <c r="D1753" t="s">
        <v>3900</v>
      </c>
      <c r="E1753" t="s">
        <v>3901</v>
      </c>
      <c r="F1753">
        <v>30</v>
      </c>
      <c r="G1753" s="3">
        <v>1814</v>
      </c>
    </row>
    <row r="1754" spans="2:7" x14ac:dyDescent="0.25">
      <c r="D1754" t="s">
        <v>3902</v>
      </c>
      <c r="E1754" t="s">
        <v>3903</v>
      </c>
      <c r="F1754">
        <v>590</v>
      </c>
      <c r="G1754" s="3">
        <v>378</v>
      </c>
    </row>
    <row r="1755" spans="2:7" x14ac:dyDescent="0.25">
      <c r="D1755" t="s">
        <v>3904</v>
      </c>
      <c r="E1755" t="s">
        <v>3905</v>
      </c>
      <c r="F1755">
        <v>695</v>
      </c>
      <c r="G1755" s="3">
        <v>330</v>
      </c>
    </row>
    <row r="1756" spans="2:7" x14ac:dyDescent="0.25">
      <c r="D1756" t="s">
        <v>3906</v>
      </c>
      <c r="E1756" t="s">
        <v>3907</v>
      </c>
      <c r="F1756">
        <v>697</v>
      </c>
      <c r="G1756" s="3">
        <v>329</v>
      </c>
    </row>
    <row r="1757" spans="2:7" x14ac:dyDescent="0.25">
      <c r="D1757" t="s">
        <v>3908</v>
      </c>
      <c r="E1757" t="s">
        <v>3909</v>
      </c>
      <c r="F1757">
        <v>1092</v>
      </c>
      <c r="G1757" s="3">
        <v>226</v>
      </c>
    </row>
    <row r="1758" spans="2:7" x14ac:dyDescent="0.25">
      <c r="D1758" t="s">
        <v>3910</v>
      </c>
      <c r="E1758" t="s">
        <v>3911</v>
      </c>
      <c r="F1758">
        <v>1371</v>
      </c>
      <c r="G1758" s="3">
        <v>182</v>
      </c>
    </row>
    <row r="1759" spans="2:7" x14ac:dyDescent="0.25">
      <c r="D1759" t="s">
        <v>3912</v>
      </c>
      <c r="E1759" t="s">
        <v>3913</v>
      </c>
      <c r="F1759">
        <v>1704</v>
      </c>
      <c r="G1759" s="3">
        <v>140</v>
      </c>
    </row>
    <row r="1760" spans="2:7" x14ac:dyDescent="0.25">
      <c r="D1760" t="s">
        <v>3914</v>
      </c>
      <c r="E1760" t="s">
        <v>3915</v>
      </c>
      <c r="F1760">
        <v>1732</v>
      </c>
      <c r="G1760" s="3">
        <v>138</v>
      </c>
    </row>
    <row r="1761" spans="2:7" x14ac:dyDescent="0.25">
      <c r="D1761" t="s">
        <v>3916</v>
      </c>
      <c r="E1761" t="s">
        <v>3917</v>
      </c>
      <c r="F1761">
        <v>2224</v>
      </c>
      <c r="G1761" s="3">
        <v>103</v>
      </c>
    </row>
    <row r="1762" spans="2:7" x14ac:dyDescent="0.25">
      <c r="D1762" t="s">
        <v>3918</v>
      </c>
      <c r="E1762" t="s">
        <v>3919</v>
      </c>
      <c r="F1762">
        <v>2396</v>
      </c>
      <c r="G1762" s="3">
        <v>93</v>
      </c>
    </row>
    <row r="1763" spans="2:7" x14ac:dyDescent="0.25">
      <c r="B1763" t="s">
        <v>3920</v>
      </c>
      <c r="C1763" t="s">
        <v>3921</v>
      </c>
      <c r="D1763" t="s">
        <v>3922</v>
      </c>
      <c r="E1763" t="s">
        <v>3923</v>
      </c>
      <c r="F1763">
        <v>232</v>
      </c>
      <c r="G1763" s="3">
        <v>660</v>
      </c>
    </row>
    <row r="1764" spans="2:7" x14ac:dyDescent="0.25">
      <c r="D1764" t="s">
        <v>3924</v>
      </c>
      <c r="E1764" t="s">
        <v>3925</v>
      </c>
      <c r="F1764">
        <v>307</v>
      </c>
      <c r="G1764" s="3">
        <v>568</v>
      </c>
    </row>
    <row r="1765" spans="2:7" x14ac:dyDescent="0.25">
      <c r="D1765" t="s">
        <v>3926</v>
      </c>
      <c r="E1765" t="s">
        <v>3927</v>
      </c>
      <c r="F1765">
        <v>1208</v>
      </c>
      <c r="G1765" s="3">
        <v>205</v>
      </c>
    </row>
    <row r="1766" spans="2:7" x14ac:dyDescent="0.25">
      <c r="D1766" t="s">
        <v>3928</v>
      </c>
      <c r="E1766" t="s">
        <v>3929</v>
      </c>
      <c r="F1766">
        <v>1428</v>
      </c>
      <c r="G1766" s="3">
        <v>175</v>
      </c>
    </row>
    <row r="1767" spans="2:7" x14ac:dyDescent="0.25">
      <c r="D1767" t="s">
        <v>3930</v>
      </c>
      <c r="E1767" t="s">
        <v>3931</v>
      </c>
      <c r="F1767">
        <v>2320</v>
      </c>
      <c r="G1767" s="3">
        <v>97</v>
      </c>
    </row>
    <row r="1768" spans="2:7" x14ac:dyDescent="0.25">
      <c r="D1768" t="s">
        <v>3932</v>
      </c>
      <c r="E1768" t="s">
        <v>3933</v>
      </c>
      <c r="F1768">
        <v>2678</v>
      </c>
      <c r="G1768" s="3">
        <v>77</v>
      </c>
    </row>
    <row r="1769" spans="2:7" x14ac:dyDescent="0.25">
      <c r="D1769" t="s">
        <v>3934</v>
      </c>
      <c r="E1769" t="s">
        <v>3935</v>
      </c>
      <c r="F1769">
        <v>4206</v>
      </c>
      <c r="G1769" s="3">
        <v>27</v>
      </c>
    </row>
    <row r="1770" spans="2:7" x14ac:dyDescent="0.25">
      <c r="B1770" t="s">
        <v>3936</v>
      </c>
      <c r="C1770" t="s">
        <v>3937</v>
      </c>
      <c r="D1770" t="s">
        <v>2350</v>
      </c>
      <c r="E1770" t="s">
        <v>3938</v>
      </c>
      <c r="F1770">
        <v>348</v>
      </c>
      <c r="G1770" s="3">
        <v>526</v>
      </c>
    </row>
    <row r="1771" spans="2:7" x14ac:dyDescent="0.25">
      <c r="D1771" t="s">
        <v>3939</v>
      </c>
      <c r="E1771" t="s">
        <v>3940</v>
      </c>
      <c r="F1771">
        <v>371</v>
      </c>
      <c r="G1771" s="3">
        <v>501</v>
      </c>
    </row>
    <row r="1772" spans="2:7" x14ac:dyDescent="0.25">
      <c r="D1772" t="s">
        <v>3941</v>
      </c>
      <c r="E1772" t="s">
        <v>3942</v>
      </c>
      <c r="F1772">
        <v>1542</v>
      </c>
      <c r="G1772" s="3">
        <v>160</v>
      </c>
    </row>
    <row r="1773" spans="2:7" x14ac:dyDescent="0.25">
      <c r="D1773" t="s">
        <v>3943</v>
      </c>
      <c r="E1773" t="s">
        <v>3944</v>
      </c>
      <c r="F1773">
        <v>1982</v>
      </c>
      <c r="G1773" s="3">
        <v>118</v>
      </c>
    </row>
    <row r="1774" spans="2:7" x14ac:dyDescent="0.25">
      <c r="B1774" t="s">
        <v>3945</v>
      </c>
      <c r="C1774" t="s">
        <v>3946</v>
      </c>
      <c r="D1774" t="s">
        <v>3947</v>
      </c>
      <c r="E1774" t="s">
        <v>3948</v>
      </c>
      <c r="F1774">
        <v>866</v>
      </c>
      <c r="G1774" s="3">
        <v>279</v>
      </c>
    </row>
    <row r="1775" spans="2:7" x14ac:dyDescent="0.25">
      <c r="D1775" t="s">
        <v>3949</v>
      </c>
      <c r="E1775" t="s">
        <v>3950</v>
      </c>
      <c r="F1775">
        <v>877</v>
      </c>
      <c r="G1775" s="3">
        <v>275</v>
      </c>
    </row>
    <row r="1776" spans="2:7" x14ac:dyDescent="0.25">
      <c r="D1776" t="s">
        <v>3951</v>
      </c>
      <c r="E1776" t="s">
        <v>3952</v>
      </c>
      <c r="F1776">
        <v>1280</v>
      </c>
      <c r="G1776" s="3">
        <v>193</v>
      </c>
    </row>
    <row r="1777" spans="2:7" x14ac:dyDescent="0.25">
      <c r="D1777" t="s">
        <v>3953</v>
      </c>
      <c r="E1777" t="s">
        <v>3954</v>
      </c>
      <c r="F1777">
        <v>2177</v>
      </c>
      <c r="G1777" s="3">
        <v>106</v>
      </c>
    </row>
    <row r="1778" spans="2:7" x14ac:dyDescent="0.25">
      <c r="D1778" t="s">
        <v>3955</v>
      </c>
      <c r="E1778" t="s">
        <v>3956</v>
      </c>
      <c r="F1778">
        <v>3558</v>
      </c>
      <c r="G1778" s="3">
        <v>44</v>
      </c>
    </row>
    <row r="1779" spans="2:7" x14ac:dyDescent="0.25">
      <c r="D1779" t="s">
        <v>3957</v>
      </c>
      <c r="E1779" t="s">
        <v>3958</v>
      </c>
      <c r="F1779">
        <v>3786</v>
      </c>
      <c r="G1779" s="3">
        <v>37</v>
      </c>
    </row>
    <row r="1780" spans="2:7" x14ac:dyDescent="0.25">
      <c r="D1780" t="s">
        <v>3959</v>
      </c>
      <c r="E1780" t="s">
        <v>3960</v>
      </c>
      <c r="F1780">
        <v>4375</v>
      </c>
      <c r="G1780" s="3">
        <v>24</v>
      </c>
    </row>
    <row r="1781" spans="2:7" x14ac:dyDescent="0.25">
      <c r="D1781" t="s">
        <v>3961</v>
      </c>
      <c r="E1781" t="s">
        <v>3962</v>
      </c>
      <c r="F1781">
        <v>6988</v>
      </c>
      <c r="G1781" s="3">
        <v>1</v>
      </c>
    </row>
    <row r="1782" spans="2:7" x14ac:dyDescent="0.25">
      <c r="B1782" t="s">
        <v>3963</v>
      </c>
      <c r="C1782" t="s">
        <v>3964</v>
      </c>
      <c r="D1782" t="s">
        <v>3683</v>
      </c>
      <c r="E1782" t="s">
        <v>3965</v>
      </c>
      <c r="F1782">
        <v>793</v>
      </c>
      <c r="G1782" s="3">
        <v>300</v>
      </c>
    </row>
    <row r="1783" spans="2:7" x14ac:dyDescent="0.25">
      <c r="D1783" t="s">
        <v>3966</v>
      </c>
      <c r="E1783" t="s">
        <v>3967</v>
      </c>
      <c r="F1783">
        <v>1230</v>
      </c>
      <c r="G1783" s="3">
        <v>202</v>
      </c>
    </row>
    <row r="1784" spans="2:7" x14ac:dyDescent="0.25">
      <c r="D1784" t="s">
        <v>3968</v>
      </c>
      <c r="E1784" t="s">
        <v>3969</v>
      </c>
      <c r="F1784">
        <v>1335</v>
      </c>
      <c r="G1784" s="3">
        <v>186</v>
      </c>
    </row>
    <row r="1785" spans="2:7" x14ac:dyDescent="0.25">
      <c r="D1785" t="s">
        <v>3970</v>
      </c>
      <c r="E1785" t="s">
        <v>3971</v>
      </c>
      <c r="F1785">
        <v>3828</v>
      </c>
      <c r="G1785" s="3">
        <v>36</v>
      </c>
    </row>
    <row r="1786" spans="2:7" x14ac:dyDescent="0.25">
      <c r="B1786" t="s">
        <v>3972</v>
      </c>
      <c r="C1786" t="s">
        <v>3973</v>
      </c>
      <c r="D1786" t="s">
        <v>3974</v>
      </c>
      <c r="E1786" t="s">
        <v>3975</v>
      </c>
      <c r="F1786">
        <v>1057</v>
      </c>
      <c r="G1786" s="3">
        <v>233</v>
      </c>
    </row>
    <row r="1787" spans="2:7" x14ac:dyDescent="0.25">
      <c r="D1787" t="s">
        <v>3976</v>
      </c>
      <c r="E1787" t="s">
        <v>3977</v>
      </c>
      <c r="F1787">
        <v>1104</v>
      </c>
      <c r="G1787" s="3">
        <v>224</v>
      </c>
    </row>
    <row r="1788" spans="2:7" x14ac:dyDescent="0.25">
      <c r="D1788" t="s">
        <v>3978</v>
      </c>
      <c r="E1788" t="s">
        <v>3979</v>
      </c>
      <c r="F1788">
        <v>2666</v>
      </c>
      <c r="G1788" s="3">
        <v>78</v>
      </c>
    </row>
    <row r="1789" spans="2:7" x14ac:dyDescent="0.25">
      <c r="D1789" t="s">
        <v>3980</v>
      </c>
      <c r="E1789" t="s">
        <v>3981</v>
      </c>
      <c r="F1789">
        <v>3115</v>
      </c>
      <c r="G1789" s="3">
        <v>60</v>
      </c>
    </row>
    <row r="1790" spans="2:7" x14ac:dyDescent="0.25">
      <c r="D1790" t="s">
        <v>3982</v>
      </c>
      <c r="E1790" t="s">
        <v>3983</v>
      </c>
      <c r="F1790">
        <v>4607</v>
      </c>
      <c r="G1790" s="3">
        <v>20</v>
      </c>
    </row>
    <row r="1791" spans="2:7" x14ac:dyDescent="0.25">
      <c r="D1791" t="s">
        <v>3984</v>
      </c>
      <c r="E1791" t="s">
        <v>3985</v>
      </c>
      <c r="F1791">
        <v>5684</v>
      </c>
      <c r="G1791" s="3">
        <v>7</v>
      </c>
    </row>
    <row r="1792" spans="2:7" x14ac:dyDescent="0.25">
      <c r="D1792" t="s">
        <v>3986</v>
      </c>
      <c r="E1792" t="s">
        <v>3987</v>
      </c>
      <c r="F1792">
        <v>6375</v>
      </c>
      <c r="G1792" s="3">
        <v>3</v>
      </c>
    </row>
    <row r="1793" spans="2:7" x14ac:dyDescent="0.25">
      <c r="D1793" t="s">
        <v>3988</v>
      </c>
      <c r="E1793" t="s">
        <v>3989</v>
      </c>
      <c r="F1793">
        <v>6615</v>
      </c>
      <c r="G1793" s="3">
        <v>2</v>
      </c>
    </row>
    <row r="1794" spans="2:7" x14ac:dyDescent="0.25">
      <c r="D1794" t="s">
        <v>3990</v>
      </c>
      <c r="E1794" t="s">
        <v>3991</v>
      </c>
      <c r="F1794">
        <v>6614</v>
      </c>
      <c r="G1794" s="3">
        <v>2</v>
      </c>
    </row>
    <row r="1795" spans="2:7" x14ac:dyDescent="0.25">
      <c r="B1795" t="s">
        <v>3992</v>
      </c>
      <c r="C1795" t="s">
        <v>3993</v>
      </c>
      <c r="D1795" t="s">
        <v>3994</v>
      </c>
      <c r="E1795" t="s">
        <v>3995</v>
      </c>
      <c r="F1795">
        <v>1464</v>
      </c>
      <c r="G1795" s="3">
        <v>170</v>
      </c>
    </row>
    <row r="1796" spans="2:7" x14ac:dyDescent="0.25">
      <c r="D1796" t="s">
        <v>3996</v>
      </c>
      <c r="E1796" t="s">
        <v>3997</v>
      </c>
      <c r="F1796">
        <v>1840</v>
      </c>
      <c r="G1796" s="3">
        <v>129</v>
      </c>
    </row>
    <row r="1797" spans="2:7" x14ac:dyDescent="0.25">
      <c r="D1797" t="s">
        <v>3998</v>
      </c>
      <c r="E1797" t="s">
        <v>3999</v>
      </c>
      <c r="F1797">
        <v>2595</v>
      </c>
      <c r="G1797" s="3">
        <v>82</v>
      </c>
    </row>
    <row r="1798" spans="2:7" x14ac:dyDescent="0.25">
      <c r="D1798" t="s">
        <v>4000</v>
      </c>
      <c r="E1798" t="s">
        <v>4001</v>
      </c>
      <c r="F1798">
        <v>2875</v>
      </c>
      <c r="G1798" s="3">
        <v>69</v>
      </c>
    </row>
    <row r="1799" spans="2:7" x14ac:dyDescent="0.25">
      <c r="D1799" t="s">
        <v>4002</v>
      </c>
      <c r="E1799" t="s">
        <v>4003</v>
      </c>
      <c r="F1799">
        <v>3172</v>
      </c>
      <c r="G1799" s="3">
        <v>58</v>
      </c>
    </row>
    <row r="1800" spans="2:7" x14ac:dyDescent="0.25">
      <c r="D1800" t="s">
        <v>4004</v>
      </c>
      <c r="E1800" t="s">
        <v>4005</v>
      </c>
      <c r="F1800">
        <v>3716</v>
      </c>
      <c r="G1800" s="3">
        <v>39</v>
      </c>
    </row>
    <row r="1801" spans="2:7" x14ac:dyDescent="0.25">
      <c r="D1801" t="s">
        <v>4006</v>
      </c>
      <c r="E1801" t="s">
        <v>4007</v>
      </c>
      <c r="F1801">
        <v>4108</v>
      </c>
      <c r="G1801" s="3">
        <v>29</v>
      </c>
    </row>
    <row r="1802" spans="2:7" x14ac:dyDescent="0.25">
      <c r="D1802" t="s">
        <v>4008</v>
      </c>
      <c r="E1802" t="s">
        <v>4009</v>
      </c>
      <c r="F1802">
        <v>4606</v>
      </c>
      <c r="G1802" s="3">
        <v>20</v>
      </c>
    </row>
    <row r="1803" spans="2:7" x14ac:dyDescent="0.25">
      <c r="D1803" t="s">
        <v>4010</v>
      </c>
      <c r="E1803" t="s">
        <v>4011</v>
      </c>
      <c r="F1803">
        <v>6188</v>
      </c>
      <c r="G1803" s="3">
        <v>4</v>
      </c>
    </row>
    <row r="1804" spans="2:7" x14ac:dyDescent="0.25">
      <c r="D1804" t="s">
        <v>4012</v>
      </c>
      <c r="E1804" t="s">
        <v>4013</v>
      </c>
      <c r="F1804">
        <v>6187</v>
      </c>
      <c r="G1804" s="3">
        <v>4</v>
      </c>
    </row>
    <row r="1805" spans="2:7" x14ac:dyDescent="0.25">
      <c r="B1805" t="s">
        <v>4014</v>
      </c>
      <c r="C1805" t="s">
        <v>4015</v>
      </c>
      <c r="D1805" t="s">
        <v>4016</v>
      </c>
      <c r="E1805" t="s">
        <v>4017</v>
      </c>
      <c r="F1805">
        <v>1154</v>
      </c>
      <c r="G1805" s="3">
        <v>216</v>
      </c>
    </row>
    <row r="1806" spans="2:7" x14ac:dyDescent="0.25">
      <c r="D1806" t="s">
        <v>2981</v>
      </c>
      <c r="E1806" t="s">
        <v>4018</v>
      </c>
      <c r="F1806">
        <v>1986</v>
      </c>
      <c r="G1806" s="3">
        <v>118</v>
      </c>
    </row>
    <row r="1807" spans="2:7" x14ac:dyDescent="0.25">
      <c r="D1807" t="s">
        <v>4019</v>
      </c>
      <c r="E1807" t="s">
        <v>4020</v>
      </c>
      <c r="F1807">
        <v>2073</v>
      </c>
      <c r="G1807" s="3">
        <v>113</v>
      </c>
    </row>
    <row r="1808" spans="2:7" x14ac:dyDescent="0.25">
      <c r="B1808" t="s">
        <v>4021</v>
      </c>
      <c r="C1808" t="s">
        <v>4022</v>
      </c>
      <c r="D1808" t="s">
        <v>4023</v>
      </c>
      <c r="E1808" t="s">
        <v>4024</v>
      </c>
      <c r="F1808">
        <v>922</v>
      </c>
      <c r="G1808" s="3">
        <v>265</v>
      </c>
    </row>
    <row r="1809" spans="1:7" x14ac:dyDescent="0.25">
      <c r="D1809" t="s">
        <v>4025</v>
      </c>
      <c r="E1809" t="s">
        <v>4026</v>
      </c>
      <c r="F1809">
        <v>1729</v>
      </c>
      <c r="G1809" s="3">
        <v>138</v>
      </c>
    </row>
    <row r="1810" spans="1:7" x14ac:dyDescent="0.25">
      <c r="D1810" t="s">
        <v>4027</v>
      </c>
      <c r="E1810" t="s">
        <v>4028</v>
      </c>
      <c r="F1810">
        <v>3947</v>
      </c>
      <c r="G1810" s="3">
        <v>33</v>
      </c>
    </row>
    <row r="1811" spans="1:7" x14ac:dyDescent="0.25">
      <c r="D1811" t="s">
        <v>4029</v>
      </c>
      <c r="E1811" t="s">
        <v>4030</v>
      </c>
      <c r="F1811">
        <v>6989</v>
      </c>
      <c r="G1811" s="3">
        <v>1</v>
      </c>
    </row>
    <row r="1812" spans="1:7" x14ac:dyDescent="0.25">
      <c r="B1812" t="s">
        <v>4031</v>
      </c>
      <c r="C1812" t="s">
        <v>4032</v>
      </c>
      <c r="D1812" t="s">
        <v>4033</v>
      </c>
      <c r="E1812" t="s">
        <v>4034</v>
      </c>
      <c r="F1812">
        <v>1572</v>
      </c>
      <c r="G1812" s="3">
        <v>156</v>
      </c>
    </row>
    <row r="1813" spans="1:7" x14ac:dyDescent="0.25">
      <c r="D1813" t="s">
        <v>4035</v>
      </c>
      <c r="E1813" t="s">
        <v>4036</v>
      </c>
      <c r="F1813">
        <v>2644</v>
      </c>
      <c r="G1813" s="3">
        <v>79</v>
      </c>
    </row>
    <row r="1814" spans="1:7" x14ac:dyDescent="0.25">
      <c r="D1814" t="s">
        <v>4037</v>
      </c>
      <c r="E1814" t="s">
        <v>4038</v>
      </c>
      <c r="F1814">
        <v>3239</v>
      </c>
      <c r="G1814" s="3">
        <v>55</v>
      </c>
    </row>
    <row r="1815" spans="1:7" x14ac:dyDescent="0.25">
      <c r="D1815" t="s">
        <v>4039</v>
      </c>
      <c r="E1815" t="s">
        <v>4040</v>
      </c>
      <c r="F1815">
        <v>5107</v>
      </c>
      <c r="G1815" s="3">
        <v>13</v>
      </c>
    </row>
    <row r="1816" spans="1:7" x14ac:dyDescent="0.25">
      <c r="B1816" t="s">
        <v>4041</v>
      </c>
      <c r="C1816" t="s">
        <v>4042</v>
      </c>
      <c r="D1816" t="s">
        <v>4043</v>
      </c>
      <c r="E1816" t="s">
        <v>4044</v>
      </c>
      <c r="F1816">
        <v>2458</v>
      </c>
      <c r="G1816" s="3">
        <v>89</v>
      </c>
    </row>
    <row r="1817" spans="1:7" x14ac:dyDescent="0.25">
      <c r="D1817" t="s">
        <v>4045</v>
      </c>
      <c r="E1817" t="s">
        <v>4046</v>
      </c>
      <c r="F1817">
        <v>4376</v>
      </c>
      <c r="G1817" s="3">
        <v>24</v>
      </c>
    </row>
    <row r="1818" spans="1:7" x14ac:dyDescent="0.25">
      <c r="D1818" t="s">
        <v>4047</v>
      </c>
      <c r="E1818" t="s">
        <v>4048</v>
      </c>
      <c r="F1818">
        <v>5993</v>
      </c>
      <c r="G1818" s="3">
        <v>5</v>
      </c>
    </row>
    <row r="1819" spans="1:7" x14ac:dyDescent="0.25">
      <c r="A1819" t="s">
        <v>4049</v>
      </c>
      <c r="B1819" t="s">
        <v>4050</v>
      </c>
      <c r="C1819" t="s">
        <v>4051</v>
      </c>
      <c r="D1819" t="s">
        <v>4052</v>
      </c>
      <c r="E1819" t="s">
        <v>4053</v>
      </c>
      <c r="F1819">
        <v>112</v>
      </c>
      <c r="G1819" s="3">
        <v>948</v>
      </c>
    </row>
    <row r="1820" spans="1:7" x14ac:dyDescent="0.25">
      <c r="D1820" t="s">
        <v>4054</v>
      </c>
      <c r="E1820" t="s">
        <v>4055</v>
      </c>
      <c r="F1820">
        <v>201</v>
      </c>
      <c r="G1820" s="3">
        <v>711</v>
      </c>
    </row>
    <row r="1821" spans="1:7" x14ac:dyDescent="0.25">
      <c r="D1821" t="s">
        <v>4056</v>
      </c>
      <c r="E1821" t="s">
        <v>4057</v>
      </c>
      <c r="F1821">
        <v>917</v>
      </c>
      <c r="G1821" s="3">
        <v>268</v>
      </c>
    </row>
    <row r="1822" spans="1:7" x14ac:dyDescent="0.25">
      <c r="D1822" t="s">
        <v>1988</v>
      </c>
      <c r="E1822" t="s">
        <v>4058</v>
      </c>
      <c r="F1822">
        <v>984</v>
      </c>
      <c r="G1822" s="3">
        <v>247</v>
      </c>
    </row>
    <row r="1823" spans="1:7" x14ac:dyDescent="0.25">
      <c r="D1823" t="s">
        <v>4059</v>
      </c>
      <c r="E1823" t="s">
        <v>4060</v>
      </c>
      <c r="F1823">
        <v>1764</v>
      </c>
      <c r="G1823" s="3">
        <v>136</v>
      </c>
    </row>
    <row r="1824" spans="1:7" x14ac:dyDescent="0.25">
      <c r="D1824" t="s">
        <v>4061</v>
      </c>
      <c r="E1824" t="s">
        <v>4062</v>
      </c>
      <c r="F1824">
        <v>1916</v>
      </c>
      <c r="G1824" s="3">
        <v>123</v>
      </c>
    </row>
    <row r="1825" spans="2:7" x14ac:dyDescent="0.25">
      <c r="D1825" t="s">
        <v>4063</v>
      </c>
      <c r="E1825" t="s">
        <v>4064</v>
      </c>
      <c r="F1825">
        <v>2286</v>
      </c>
      <c r="G1825" s="3">
        <v>99</v>
      </c>
    </row>
    <row r="1826" spans="2:7" x14ac:dyDescent="0.25">
      <c r="D1826" t="s">
        <v>4065</v>
      </c>
      <c r="E1826" t="s">
        <v>4066</v>
      </c>
      <c r="F1826">
        <v>2752</v>
      </c>
      <c r="G1826" s="3">
        <v>75</v>
      </c>
    </row>
    <row r="1827" spans="2:7" x14ac:dyDescent="0.25">
      <c r="D1827" t="s">
        <v>4067</v>
      </c>
      <c r="E1827" t="s">
        <v>4068</v>
      </c>
      <c r="F1827">
        <v>2775</v>
      </c>
      <c r="G1827" s="3">
        <v>74</v>
      </c>
    </row>
    <row r="1828" spans="2:7" x14ac:dyDescent="0.25">
      <c r="D1828" t="s">
        <v>4069</v>
      </c>
      <c r="E1828" t="s">
        <v>4070</v>
      </c>
      <c r="F1828">
        <v>3328</v>
      </c>
      <c r="G1828" s="3">
        <v>52</v>
      </c>
    </row>
    <row r="1829" spans="2:7" x14ac:dyDescent="0.25">
      <c r="B1829" t="s">
        <v>4071</v>
      </c>
      <c r="C1829" t="s">
        <v>4072</v>
      </c>
      <c r="D1829" t="s">
        <v>4073</v>
      </c>
      <c r="E1829" t="s">
        <v>4074</v>
      </c>
      <c r="F1829">
        <v>133</v>
      </c>
      <c r="G1829" s="3">
        <v>876</v>
      </c>
    </row>
    <row r="1830" spans="2:7" x14ac:dyDescent="0.25">
      <c r="D1830" t="s">
        <v>4075</v>
      </c>
      <c r="E1830" t="s">
        <v>4076</v>
      </c>
      <c r="F1830">
        <v>398</v>
      </c>
      <c r="G1830" s="3">
        <v>476</v>
      </c>
    </row>
    <row r="1831" spans="2:7" x14ac:dyDescent="0.25">
      <c r="D1831" t="s">
        <v>4077</v>
      </c>
      <c r="E1831" t="s">
        <v>4078</v>
      </c>
      <c r="F1831">
        <v>641</v>
      </c>
      <c r="G1831" s="3">
        <v>352</v>
      </c>
    </row>
    <row r="1832" spans="2:7" x14ac:dyDescent="0.25">
      <c r="D1832" t="s">
        <v>4079</v>
      </c>
      <c r="E1832" t="s">
        <v>4080</v>
      </c>
      <c r="F1832">
        <v>1220</v>
      </c>
      <c r="G1832" s="3">
        <v>204</v>
      </c>
    </row>
    <row r="1833" spans="2:7" x14ac:dyDescent="0.25">
      <c r="D1833" t="s">
        <v>4081</v>
      </c>
      <c r="E1833" t="s">
        <v>4082</v>
      </c>
      <c r="F1833">
        <v>1340</v>
      </c>
      <c r="G1833" s="3">
        <v>186</v>
      </c>
    </row>
    <row r="1834" spans="2:7" x14ac:dyDescent="0.25">
      <c r="D1834" t="s">
        <v>3394</v>
      </c>
      <c r="E1834" t="s">
        <v>4083</v>
      </c>
      <c r="F1834">
        <v>2580</v>
      </c>
      <c r="G1834" s="3">
        <v>83</v>
      </c>
    </row>
    <row r="1835" spans="2:7" x14ac:dyDescent="0.25">
      <c r="D1835" t="s">
        <v>4084</v>
      </c>
      <c r="E1835" t="s">
        <v>4085</v>
      </c>
      <c r="F1835">
        <v>2908</v>
      </c>
      <c r="G1835" s="3">
        <v>68</v>
      </c>
    </row>
    <row r="1836" spans="2:7" x14ac:dyDescent="0.25">
      <c r="D1836" t="s">
        <v>4086</v>
      </c>
      <c r="E1836" t="s">
        <v>4087</v>
      </c>
      <c r="F1836">
        <v>2957</v>
      </c>
      <c r="G1836" s="3">
        <v>66</v>
      </c>
    </row>
    <row r="1837" spans="2:7" x14ac:dyDescent="0.25">
      <c r="D1837" t="s">
        <v>4088</v>
      </c>
      <c r="E1837" t="s">
        <v>4089</v>
      </c>
      <c r="F1837">
        <v>3093</v>
      </c>
      <c r="G1837" s="3">
        <v>61</v>
      </c>
    </row>
    <row r="1838" spans="2:7" x14ac:dyDescent="0.25">
      <c r="D1838" t="s">
        <v>4090</v>
      </c>
      <c r="E1838" t="s">
        <v>4091</v>
      </c>
      <c r="F1838">
        <v>3126</v>
      </c>
      <c r="G1838" s="3">
        <v>60</v>
      </c>
    </row>
    <row r="1839" spans="2:7" x14ac:dyDescent="0.25">
      <c r="B1839" t="s">
        <v>4092</v>
      </c>
      <c r="C1839" t="s">
        <v>4093</v>
      </c>
      <c r="D1839" t="s">
        <v>4094</v>
      </c>
      <c r="E1839" t="s">
        <v>4095</v>
      </c>
      <c r="F1839">
        <v>213</v>
      </c>
      <c r="G1839" s="3">
        <v>693</v>
      </c>
    </row>
    <row r="1840" spans="2:7" x14ac:dyDescent="0.25">
      <c r="D1840" t="s">
        <v>4096</v>
      </c>
      <c r="E1840" t="s">
        <v>4097</v>
      </c>
      <c r="F1840">
        <v>863</v>
      </c>
      <c r="G1840" s="3">
        <v>281</v>
      </c>
    </row>
    <row r="1841" spans="2:7" x14ac:dyDescent="0.25">
      <c r="D1841" t="s">
        <v>4098</v>
      </c>
      <c r="E1841" t="s">
        <v>4099</v>
      </c>
      <c r="F1841">
        <v>865</v>
      </c>
      <c r="G1841" s="3">
        <v>280</v>
      </c>
    </row>
    <row r="1842" spans="2:7" x14ac:dyDescent="0.25">
      <c r="D1842" t="s">
        <v>4100</v>
      </c>
      <c r="E1842" t="s">
        <v>4101</v>
      </c>
      <c r="F1842">
        <v>1211</v>
      </c>
      <c r="G1842" s="3">
        <v>205</v>
      </c>
    </row>
    <row r="1843" spans="2:7" x14ac:dyDescent="0.25">
      <c r="D1843" t="s">
        <v>4102</v>
      </c>
      <c r="E1843" t="s">
        <v>4103</v>
      </c>
      <c r="F1843">
        <v>1902</v>
      </c>
      <c r="G1843" s="3">
        <v>124</v>
      </c>
    </row>
    <row r="1844" spans="2:7" x14ac:dyDescent="0.25">
      <c r="D1844" t="s">
        <v>4104</v>
      </c>
      <c r="E1844" t="s">
        <v>4105</v>
      </c>
      <c r="F1844">
        <v>2153</v>
      </c>
      <c r="G1844" s="3">
        <v>108</v>
      </c>
    </row>
    <row r="1845" spans="2:7" x14ac:dyDescent="0.25">
      <c r="D1845" t="s">
        <v>4106</v>
      </c>
      <c r="E1845" t="s">
        <v>4107</v>
      </c>
      <c r="F1845">
        <v>3066</v>
      </c>
      <c r="G1845" s="3">
        <v>62</v>
      </c>
    </row>
    <row r="1846" spans="2:7" x14ac:dyDescent="0.25">
      <c r="D1846" t="s">
        <v>4108</v>
      </c>
      <c r="E1846" t="s">
        <v>4109</v>
      </c>
      <c r="F1846">
        <v>3094</v>
      </c>
      <c r="G1846" s="3">
        <v>61</v>
      </c>
    </row>
    <row r="1847" spans="2:7" x14ac:dyDescent="0.25">
      <c r="D1847" t="s">
        <v>4110</v>
      </c>
      <c r="E1847" t="s">
        <v>4111</v>
      </c>
      <c r="F1847">
        <v>3198</v>
      </c>
      <c r="G1847" s="3">
        <v>57</v>
      </c>
    </row>
    <row r="1848" spans="2:7" x14ac:dyDescent="0.25">
      <c r="D1848" t="s">
        <v>4112</v>
      </c>
      <c r="E1848" t="s">
        <v>4113</v>
      </c>
      <c r="F1848">
        <v>3229</v>
      </c>
      <c r="G1848" s="3">
        <v>56</v>
      </c>
    </row>
    <row r="1849" spans="2:7" x14ac:dyDescent="0.25">
      <c r="B1849" t="s">
        <v>4114</v>
      </c>
      <c r="C1849" t="s">
        <v>4115</v>
      </c>
      <c r="D1849" t="s">
        <v>4116</v>
      </c>
      <c r="E1849" t="s">
        <v>4117</v>
      </c>
      <c r="F1849">
        <v>207</v>
      </c>
      <c r="G1849" s="3">
        <v>702</v>
      </c>
    </row>
    <row r="1850" spans="2:7" x14ac:dyDescent="0.25">
      <c r="D1850" t="s">
        <v>4118</v>
      </c>
      <c r="E1850" t="s">
        <v>4119</v>
      </c>
      <c r="F1850">
        <v>856</v>
      </c>
      <c r="G1850" s="3">
        <v>283</v>
      </c>
    </row>
    <row r="1851" spans="2:7" x14ac:dyDescent="0.25">
      <c r="D1851" t="s">
        <v>4120</v>
      </c>
      <c r="E1851" t="s">
        <v>4121</v>
      </c>
      <c r="F1851">
        <v>1273</v>
      </c>
      <c r="G1851" s="3">
        <v>195</v>
      </c>
    </row>
    <row r="1852" spans="2:7" x14ac:dyDescent="0.25">
      <c r="D1852" t="s">
        <v>4122</v>
      </c>
      <c r="E1852" t="s">
        <v>4123</v>
      </c>
      <c r="F1852">
        <v>1649</v>
      </c>
      <c r="G1852" s="3">
        <v>147</v>
      </c>
    </row>
    <row r="1853" spans="2:7" x14ac:dyDescent="0.25">
      <c r="D1853" t="s">
        <v>4124</v>
      </c>
      <c r="E1853" t="s">
        <v>4125</v>
      </c>
      <c r="F1853">
        <v>1735</v>
      </c>
      <c r="G1853" s="3">
        <v>138</v>
      </c>
    </row>
    <row r="1854" spans="2:7" x14ac:dyDescent="0.25">
      <c r="D1854" t="s">
        <v>4126</v>
      </c>
      <c r="E1854" t="s">
        <v>4127</v>
      </c>
      <c r="F1854">
        <v>2986</v>
      </c>
      <c r="G1854" s="3">
        <v>65</v>
      </c>
    </row>
    <row r="1855" spans="2:7" x14ac:dyDescent="0.25">
      <c r="D1855" t="s">
        <v>4128</v>
      </c>
      <c r="E1855" t="s">
        <v>4129</v>
      </c>
      <c r="F1855">
        <v>3276</v>
      </c>
      <c r="G1855" s="3">
        <v>54</v>
      </c>
    </row>
    <row r="1856" spans="2:7" x14ac:dyDescent="0.25">
      <c r="D1856" t="s">
        <v>4130</v>
      </c>
      <c r="E1856" t="s">
        <v>4131</v>
      </c>
      <c r="F1856">
        <v>3408</v>
      </c>
      <c r="G1856" s="3">
        <v>49</v>
      </c>
    </row>
    <row r="1857" spans="2:7" x14ac:dyDescent="0.25">
      <c r="D1857" t="s">
        <v>4132</v>
      </c>
      <c r="E1857" t="s">
        <v>4133</v>
      </c>
      <c r="F1857">
        <v>5050</v>
      </c>
      <c r="G1857" s="3">
        <v>14</v>
      </c>
    </row>
    <row r="1858" spans="2:7" x14ac:dyDescent="0.25">
      <c r="D1858" t="s">
        <v>1187</v>
      </c>
      <c r="E1858" t="s">
        <v>4134</v>
      </c>
      <c r="F1858">
        <v>5049</v>
      </c>
      <c r="G1858" s="3">
        <v>14</v>
      </c>
    </row>
    <row r="1859" spans="2:7" x14ac:dyDescent="0.25">
      <c r="B1859" t="s">
        <v>4135</v>
      </c>
      <c r="C1859" t="s">
        <v>4136</v>
      </c>
      <c r="D1859" t="s">
        <v>4137</v>
      </c>
      <c r="E1859" t="s">
        <v>4138</v>
      </c>
      <c r="F1859">
        <v>731</v>
      </c>
      <c r="G1859" s="3">
        <v>318</v>
      </c>
    </row>
    <row r="1860" spans="2:7" x14ac:dyDescent="0.25">
      <c r="D1860" t="s">
        <v>4139</v>
      </c>
      <c r="E1860" t="s">
        <v>4140</v>
      </c>
      <c r="F1860">
        <v>1135</v>
      </c>
      <c r="G1860" s="3">
        <v>219</v>
      </c>
    </row>
    <row r="1861" spans="2:7" x14ac:dyDescent="0.25">
      <c r="D1861" t="s">
        <v>1525</v>
      </c>
      <c r="E1861" t="s">
        <v>4141</v>
      </c>
      <c r="F1861">
        <v>1147</v>
      </c>
      <c r="G1861" s="3">
        <v>218</v>
      </c>
    </row>
    <row r="1862" spans="2:7" x14ac:dyDescent="0.25">
      <c r="D1862" t="s">
        <v>4142</v>
      </c>
      <c r="E1862" t="s">
        <v>4143</v>
      </c>
      <c r="F1862">
        <v>1146</v>
      </c>
      <c r="G1862" s="3">
        <v>218</v>
      </c>
    </row>
    <row r="1863" spans="2:7" x14ac:dyDescent="0.25">
      <c r="D1863" t="s">
        <v>4144</v>
      </c>
      <c r="E1863" t="s">
        <v>4145</v>
      </c>
      <c r="F1863">
        <v>1395</v>
      </c>
      <c r="G1863" s="3">
        <v>179</v>
      </c>
    </row>
    <row r="1864" spans="2:7" x14ac:dyDescent="0.25">
      <c r="D1864" t="s">
        <v>4146</v>
      </c>
      <c r="E1864" t="s">
        <v>4147</v>
      </c>
      <c r="F1864">
        <v>1852</v>
      </c>
      <c r="G1864" s="3">
        <v>128</v>
      </c>
    </row>
    <row r="1865" spans="2:7" x14ac:dyDescent="0.25">
      <c r="D1865" t="s">
        <v>4148</v>
      </c>
      <c r="E1865" t="s">
        <v>4149</v>
      </c>
      <c r="F1865">
        <v>2653</v>
      </c>
      <c r="G1865" s="3">
        <v>79</v>
      </c>
    </row>
    <row r="1866" spans="2:7" x14ac:dyDescent="0.25">
      <c r="D1866" t="s">
        <v>4150</v>
      </c>
      <c r="E1866" t="s">
        <v>4151</v>
      </c>
      <c r="F1866">
        <v>3154</v>
      </c>
      <c r="G1866" s="3">
        <v>59</v>
      </c>
    </row>
    <row r="1867" spans="2:7" x14ac:dyDescent="0.25">
      <c r="D1867" t="s">
        <v>4152</v>
      </c>
      <c r="E1867" t="s">
        <v>4153</v>
      </c>
      <c r="F1867">
        <v>3505</v>
      </c>
      <c r="G1867" s="3">
        <v>46</v>
      </c>
    </row>
    <row r="1868" spans="2:7" x14ac:dyDescent="0.25">
      <c r="D1868" t="s">
        <v>3758</v>
      </c>
      <c r="E1868" t="s">
        <v>4154</v>
      </c>
      <c r="F1868">
        <v>3540</v>
      </c>
      <c r="G1868" s="3">
        <v>45</v>
      </c>
    </row>
    <row r="1869" spans="2:7" x14ac:dyDescent="0.25">
      <c r="B1869" t="s">
        <v>4155</v>
      </c>
      <c r="C1869" t="s">
        <v>4156</v>
      </c>
      <c r="D1869" t="s">
        <v>2949</v>
      </c>
      <c r="E1869" t="s">
        <v>4157</v>
      </c>
      <c r="F1869">
        <v>797</v>
      </c>
      <c r="G1869" s="3">
        <v>300</v>
      </c>
    </row>
    <row r="1870" spans="2:7" x14ac:dyDescent="0.25">
      <c r="D1870" t="s">
        <v>4158</v>
      </c>
      <c r="E1870" t="s">
        <v>4159</v>
      </c>
      <c r="F1870">
        <v>907</v>
      </c>
      <c r="G1870" s="3">
        <v>270</v>
      </c>
    </row>
    <row r="1871" spans="2:7" x14ac:dyDescent="0.25">
      <c r="D1871" t="s">
        <v>4160</v>
      </c>
      <c r="E1871" t="s">
        <v>4161</v>
      </c>
      <c r="F1871">
        <v>1277</v>
      </c>
      <c r="G1871" s="3">
        <v>194</v>
      </c>
    </row>
    <row r="1872" spans="2:7" x14ac:dyDescent="0.25">
      <c r="D1872" t="s">
        <v>828</v>
      </c>
      <c r="E1872" t="s">
        <v>4162</v>
      </c>
      <c r="F1872">
        <v>1726</v>
      </c>
      <c r="G1872" s="3">
        <v>139</v>
      </c>
    </row>
    <row r="1873" spans="2:7" x14ac:dyDescent="0.25">
      <c r="D1873" t="s">
        <v>4163</v>
      </c>
      <c r="E1873" t="s">
        <v>4164</v>
      </c>
      <c r="F1873">
        <v>2603</v>
      </c>
      <c r="G1873" s="3">
        <v>82</v>
      </c>
    </row>
    <row r="1874" spans="2:7" x14ac:dyDescent="0.25">
      <c r="D1874" t="s">
        <v>4165</v>
      </c>
      <c r="E1874" t="s">
        <v>4166</v>
      </c>
      <c r="F1874">
        <v>2602</v>
      </c>
      <c r="G1874" s="3">
        <v>82</v>
      </c>
    </row>
    <row r="1875" spans="2:7" x14ac:dyDescent="0.25">
      <c r="D1875" t="s">
        <v>4167</v>
      </c>
      <c r="E1875" t="s">
        <v>4168</v>
      </c>
      <c r="F1875">
        <v>4336</v>
      </c>
      <c r="G1875" s="3">
        <v>25</v>
      </c>
    </row>
    <row r="1876" spans="2:7" x14ac:dyDescent="0.25">
      <c r="D1876" t="s">
        <v>4169</v>
      </c>
      <c r="E1876" t="s">
        <v>4170</v>
      </c>
      <c r="F1876">
        <v>4714</v>
      </c>
      <c r="G1876" s="3">
        <v>19</v>
      </c>
    </row>
    <row r="1877" spans="2:7" x14ac:dyDescent="0.25">
      <c r="D1877" t="s">
        <v>4171</v>
      </c>
      <c r="E1877" t="s">
        <v>4172</v>
      </c>
      <c r="F1877">
        <v>5749</v>
      </c>
      <c r="G1877" s="3">
        <v>7</v>
      </c>
    </row>
    <row r="1878" spans="2:7" x14ac:dyDescent="0.25">
      <c r="D1878" t="s">
        <v>4173</v>
      </c>
      <c r="E1878" t="s">
        <v>4174</v>
      </c>
      <c r="F1878">
        <v>6728</v>
      </c>
      <c r="G1878" s="3">
        <v>2</v>
      </c>
    </row>
    <row r="1879" spans="2:7" x14ac:dyDescent="0.25">
      <c r="D1879" t="s">
        <v>1054</v>
      </c>
      <c r="E1879" t="s">
        <v>4175</v>
      </c>
      <c r="F1879">
        <v>6758</v>
      </c>
      <c r="G1879" s="3">
        <v>2</v>
      </c>
    </row>
    <row r="1880" spans="2:7" x14ac:dyDescent="0.25">
      <c r="B1880" t="s">
        <v>4176</v>
      </c>
      <c r="C1880" t="s">
        <v>4177</v>
      </c>
      <c r="D1880" t="s">
        <v>4178</v>
      </c>
      <c r="E1880" t="s">
        <v>4179</v>
      </c>
      <c r="F1880">
        <v>242</v>
      </c>
      <c r="G1880" s="3">
        <v>653</v>
      </c>
    </row>
    <row r="1881" spans="2:7" x14ac:dyDescent="0.25">
      <c r="D1881" t="s">
        <v>4180</v>
      </c>
      <c r="E1881" t="s">
        <v>4181</v>
      </c>
      <c r="F1881">
        <v>1083</v>
      </c>
      <c r="G1881" s="3">
        <v>229</v>
      </c>
    </row>
    <row r="1882" spans="2:7" x14ac:dyDescent="0.25">
      <c r="D1882" t="s">
        <v>4182</v>
      </c>
      <c r="E1882" t="s">
        <v>4183</v>
      </c>
      <c r="F1882">
        <v>2499</v>
      </c>
      <c r="G1882" s="3">
        <v>87</v>
      </c>
    </row>
    <row r="1883" spans="2:7" x14ac:dyDescent="0.25">
      <c r="D1883" t="s">
        <v>4184</v>
      </c>
      <c r="E1883" t="s">
        <v>4185</v>
      </c>
      <c r="F1883">
        <v>6757</v>
      </c>
      <c r="G1883" s="3">
        <v>2</v>
      </c>
    </row>
    <row r="1884" spans="2:7" x14ac:dyDescent="0.25">
      <c r="B1884" t="s">
        <v>4186</v>
      </c>
      <c r="C1884" t="s">
        <v>4187</v>
      </c>
      <c r="D1884" t="s">
        <v>4188</v>
      </c>
      <c r="E1884" t="s">
        <v>4189</v>
      </c>
      <c r="F1884">
        <v>976</v>
      </c>
      <c r="G1884" s="3">
        <v>249</v>
      </c>
    </row>
    <row r="1885" spans="2:7" x14ac:dyDescent="0.25">
      <c r="D1885" t="s">
        <v>4190</v>
      </c>
      <c r="E1885" t="s">
        <v>4191</v>
      </c>
      <c r="F1885">
        <v>1106</v>
      </c>
      <c r="G1885" s="3">
        <v>224</v>
      </c>
    </row>
    <row r="1886" spans="2:7" x14ac:dyDescent="0.25">
      <c r="D1886" t="s">
        <v>4192</v>
      </c>
      <c r="E1886" t="s">
        <v>4193</v>
      </c>
      <c r="F1886">
        <v>1939</v>
      </c>
      <c r="G1886" s="3">
        <v>122</v>
      </c>
    </row>
    <row r="1887" spans="2:7" x14ac:dyDescent="0.25">
      <c r="D1887" t="s">
        <v>4194</v>
      </c>
      <c r="E1887" t="s">
        <v>4195</v>
      </c>
      <c r="F1887">
        <v>2092</v>
      </c>
      <c r="G1887" s="3">
        <v>112</v>
      </c>
    </row>
    <row r="1888" spans="2:7" x14ac:dyDescent="0.25">
      <c r="D1888" t="s">
        <v>4196</v>
      </c>
      <c r="E1888" t="s">
        <v>4197</v>
      </c>
      <c r="F1888">
        <v>3507</v>
      </c>
      <c r="G1888" s="3">
        <v>46</v>
      </c>
    </row>
    <row r="1889" spans="2:7" x14ac:dyDescent="0.25">
      <c r="D1889" t="s">
        <v>4198</v>
      </c>
      <c r="E1889" t="s">
        <v>4199</v>
      </c>
      <c r="F1889">
        <v>4515</v>
      </c>
      <c r="G1889" s="3">
        <v>22</v>
      </c>
    </row>
    <row r="1890" spans="2:7" x14ac:dyDescent="0.25">
      <c r="D1890" t="s">
        <v>4200</v>
      </c>
      <c r="E1890" t="s">
        <v>4201</v>
      </c>
      <c r="F1890">
        <v>5748</v>
      </c>
      <c r="G1890" s="3">
        <v>7</v>
      </c>
    </row>
    <row r="1891" spans="2:7" x14ac:dyDescent="0.25">
      <c r="D1891" t="s">
        <v>4202</v>
      </c>
      <c r="E1891" t="s">
        <v>4203</v>
      </c>
      <c r="F1891">
        <v>5902</v>
      </c>
      <c r="G1891" s="3">
        <v>6</v>
      </c>
    </row>
    <row r="1892" spans="2:7" x14ac:dyDescent="0.25">
      <c r="D1892" t="s">
        <v>4204</v>
      </c>
      <c r="E1892" t="s">
        <v>4205</v>
      </c>
      <c r="F1892">
        <v>6275</v>
      </c>
      <c r="G1892" s="3">
        <v>4</v>
      </c>
    </row>
    <row r="1893" spans="2:7" x14ac:dyDescent="0.25">
      <c r="B1893" t="s">
        <v>4206</v>
      </c>
      <c r="C1893" t="s">
        <v>4207</v>
      </c>
      <c r="D1893" t="s">
        <v>4208</v>
      </c>
      <c r="E1893" t="s">
        <v>4209</v>
      </c>
      <c r="F1893">
        <v>781</v>
      </c>
      <c r="G1893" s="3">
        <v>304</v>
      </c>
    </row>
    <row r="1894" spans="2:7" x14ac:dyDescent="0.25">
      <c r="D1894" t="s">
        <v>820</v>
      </c>
      <c r="E1894" t="s">
        <v>4210</v>
      </c>
      <c r="F1894">
        <v>1153</v>
      </c>
      <c r="G1894" s="3">
        <v>217</v>
      </c>
    </row>
    <row r="1895" spans="2:7" x14ac:dyDescent="0.25">
      <c r="D1895" t="s">
        <v>4211</v>
      </c>
      <c r="E1895" t="s">
        <v>4212</v>
      </c>
      <c r="F1895">
        <v>1884</v>
      </c>
      <c r="G1895" s="3">
        <v>125</v>
      </c>
    </row>
    <row r="1896" spans="2:7" x14ac:dyDescent="0.25">
      <c r="D1896" t="s">
        <v>4213</v>
      </c>
      <c r="E1896" t="s">
        <v>4214</v>
      </c>
      <c r="F1896">
        <v>3277</v>
      </c>
      <c r="G1896" s="3">
        <v>54</v>
      </c>
    </row>
    <row r="1897" spans="2:7" x14ac:dyDescent="0.25">
      <c r="D1897" t="s">
        <v>4215</v>
      </c>
      <c r="E1897" t="s">
        <v>4216</v>
      </c>
      <c r="F1897">
        <v>3542</v>
      </c>
      <c r="G1897" s="3">
        <v>45</v>
      </c>
    </row>
    <row r="1898" spans="2:7" x14ac:dyDescent="0.25">
      <c r="D1898" t="s">
        <v>4217</v>
      </c>
      <c r="E1898" t="s">
        <v>4218</v>
      </c>
      <c r="F1898">
        <v>3728</v>
      </c>
      <c r="G1898" s="3">
        <v>39</v>
      </c>
    </row>
    <row r="1899" spans="2:7" x14ac:dyDescent="0.25">
      <c r="B1899" t="s">
        <v>4219</v>
      </c>
      <c r="C1899" t="s">
        <v>4220</v>
      </c>
      <c r="D1899" t="s">
        <v>1227</v>
      </c>
      <c r="E1899" t="s">
        <v>4221</v>
      </c>
      <c r="F1899">
        <v>985</v>
      </c>
      <c r="G1899" s="3">
        <v>247</v>
      </c>
    </row>
    <row r="1900" spans="2:7" x14ac:dyDescent="0.25">
      <c r="D1900" t="s">
        <v>4222</v>
      </c>
      <c r="E1900" t="s">
        <v>4223</v>
      </c>
      <c r="F1900">
        <v>1131</v>
      </c>
      <c r="G1900" s="3">
        <v>220</v>
      </c>
    </row>
    <row r="1901" spans="2:7" x14ac:dyDescent="0.25">
      <c r="D1901" t="s">
        <v>4224</v>
      </c>
      <c r="E1901" t="s">
        <v>4225</v>
      </c>
      <c r="F1901">
        <v>1194</v>
      </c>
      <c r="G1901" s="3">
        <v>208</v>
      </c>
    </row>
    <row r="1902" spans="2:7" x14ac:dyDescent="0.25">
      <c r="D1902" t="s">
        <v>4226</v>
      </c>
      <c r="E1902" t="s">
        <v>4227</v>
      </c>
      <c r="F1902">
        <v>3667</v>
      </c>
      <c r="G1902" s="3">
        <v>41</v>
      </c>
    </row>
    <row r="1903" spans="2:7" x14ac:dyDescent="0.25">
      <c r="D1903" t="s">
        <v>4228</v>
      </c>
      <c r="E1903" t="s">
        <v>4229</v>
      </c>
      <c r="F1903">
        <v>5750</v>
      </c>
      <c r="G1903" s="3">
        <v>7</v>
      </c>
    </row>
    <row r="1904" spans="2:7" x14ac:dyDescent="0.25">
      <c r="D1904" t="s">
        <v>434</v>
      </c>
      <c r="E1904" t="s">
        <v>4230</v>
      </c>
      <c r="F1904">
        <v>6084</v>
      </c>
      <c r="G1904" s="3">
        <v>5</v>
      </c>
    </row>
    <row r="1905" spans="2:7" x14ac:dyDescent="0.25">
      <c r="B1905" t="s">
        <v>4231</v>
      </c>
      <c r="C1905" t="s">
        <v>4232</v>
      </c>
      <c r="D1905" t="s">
        <v>2563</v>
      </c>
      <c r="E1905" t="s">
        <v>4233</v>
      </c>
      <c r="F1905">
        <v>949</v>
      </c>
      <c r="G1905" s="3">
        <v>257</v>
      </c>
    </row>
    <row r="1906" spans="2:7" x14ac:dyDescent="0.25">
      <c r="D1906" t="s">
        <v>4234</v>
      </c>
      <c r="E1906" t="s">
        <v>4235</v>
      </c>
      <c r="F1906">
        <v>1310</v>
      </c>
      <c r="G1906" s="3">
        <v>189</v>
      </c>
    </row>
    <row r="1907" spans="2:7" x14ac:dyDescent="0.25">
      <c r="D1907" t="s">
        <v>4236</v>
      </c>
      <c r="E1907" t="s">
        <v>4237</v>
      </c>
      <c r="F1907">
        <v>1827</v>
      </c>
      <c r="G1907" s="3">
        <v>131</v>
      </c>
    </row>
    <row r="1908" spans="2:7" x14ac:dyDescent="0.25">
      <c r="D1908" t="s">
        <v>4238</v>
      </c>
      <c r="E1908" t="s">
        <v>4239</v>
      </c>
      <c r="F1908">
        <v>3011</v>
      </c>
      <c r="G1908" s="3">
        <v>64</v>
      </c>
    </row>
    <row r="1909" spans="2:7" x14ac:dyDescent="0.25">
      <c r="D1909" t="s">
        <v>708</v>
      </c>
      <c r="E1909" t="s">
        <v>4240</v>
      </c>
      <c r="F1909">
        <v>4344</v>
      </c>
      <c r="G1909" s="3">
        <v>25</v>
      </c>
    </row>
    <row r="1910" spans="2:7" x14ac:dyDescent="0.25">
      <c r="B1910" t="s">
        <v>4241</v>
      </c>
      <c r="C1910" t="s">
        <v>4242</v>
      </c>
      <c r="D1910" t="s">
        <v>4243</v>
      </c>
      <c r="E1910" t="s">
        <v>4244</v>
      </c>
      <c r="F1910">
        <v>741</v>
      </c>
      <c r="G1910" s="3">
        <v>315</v>
      </c>
    </row>
    <row r="1911" spans="2:7" x14ac:dyDescent="0.25">
      <c r="D1911" t="s">
        <v>4245</v>
      </c>
      <c r="E1911" t="s">
        <v>4246</v>
      </c>
      <c r="F1911">
        <v>1993</v>
      </c>
      <c r="G1911" s="3">
        <v>118</v>
      </c>
    </row>
    <row r="1912" spans="2:7" x14ac:dyDescent="0.25">
      <c r="D1912" t="s">
        <v>4247</v>
      </c>
      <c r="E1912" t="s">
        <v>4248</v>
      </c>
      <c r="F1912">
        <v>2306</v>
      </c>
      <c r="G1912" s="3">
        <v>98</v>
      </c>
    </row>
    <row r="1913" spans="2:7" x14ac:dyDescent="0.25">
      <c r="D1913" t="s">
        <v>4249</v>
      </c>
      <c r="E1913" t="s">
        <v>4250</v>
      </c>
      <c r="F1913">
        <v>3230</v>
      </c>
      <c r="G1913" s="3">
        <v>56</v>
      </c>
    </row>
    <row r="1914" spans="2:7" x14ac:dyDescent="0.25">
      <c r="D1914" t="s">
        <v>4251</v>
      </c>
      <c r="E1914" t="s">
        <v>4252</v>
      </c>
      <c r="F1914">
        <v>5134</v>
      </c>
      <c r="G1914" s="3">
        <v>13</v>
      </c>
    </row>
    <row r="1915" spans="2:7" x14ac:dyDescent="0.25">
      <c r="D1915" t="s">
        <v>4253</v>
      </c>
      <c r="E1915" t="s">
        <v>4254</v>
      </c>
      <c r="F1915">
        <v>6463</v>
      </c>
      <c r="G1915" s="3">
        <v>3</v>
      </c>
    </row>
    <row r="1916" spans="2:7" x14ac:dyDescent="0.25">
      <c r="B1916" t="s">
        <v>4255</v>
      </c>
      <c r="C1916" t="s">
        <v>4256</v>
      </c>
      <c r="D1916" t="s">
        <v>4257</v>
      </c>
      <c r="E1916" t="s">
        <v>4258</v>
      </c>
      <c r="F1916">
        <v>679</v>
      </c>
      <c r="G1916" s="3">
        <v>337</v>
      </c>
    </row>
    <row r="1917" spans="2:7" x14ac:dyDescent="0.25">
      <c r="D1917" t="s">
        <v>4259</v>
      </c>
      <c r="E1917" t="s">
        <v>4260</v>
      </c>
      <c r="F1917">
        <v>2718</v>
      </c>
      <c r="G1917" s="3">
        <v>76</v>
      </c>
    </row>
    <row r="1918" spans="2:7" x14ac:dyDescent="0.25">
      <c r="D1918" t="s">
        <v>4261</v>
      </c>
      <c r="E1918" t="s">
        <v>4262</v>
      </c>
      <c r="F1918">
        <v>2987</v>
      </c>
      <c r="G1918" s="3">
        <v>65</v>
      </c>
    </row>
    <row r="1919" spans="2:7" x14ac:dyDescent="0.25">
      <c r="D1919" t="s">
        <v>4263</v>
      </c>
      <c r="E1919" t="s">
        <v>4264</v>
      </c>
      <c r="F1919">
        <v>3153</v>
      </c>
      <c r="G1919" s="3">
        <v>59</v>
      </c>
    </row>
    <row r="1920" spans="2:7" x14ac:dyDescent="0.25">
      <c r="B1920" t="s">
        <v>4265</v>
      </c>
      <c r="C1920" t="s">
        <v>4266</v>
      </c>
      <c r="D1920" t="s">
        <v>4267</v>
      </c>
      <c r="E1920" t="s">
        <v>4268</v>
      </c>
      <c r="F1920">
        <v>1589</v>
      </c>
      <c r="G1920" s="3">
        <v>154</v>
      </c>
    </row>
    <row r="1921" spans="2:7" x14ac:dyDescent="0.25">
      <c r="D1921" t="s">
        <v>4269</v>
      </c>
      <c r="E1921" t="s">
        <v>4270</v>
      </c>
      <c r="F1921">
        <v>1612</v>
      </c>
      <c r="G1921" s="3">
        <v>152</v>
      </c>
    </row>
    <row r="1922" spans="2:7" x14ac:dyDescent="0.25">
      <c r="D1922" t="s">
        <v>4271</v>
      </c>
      <c r="E1922" t="s">
        <v>4272</v>
      </c>
      <c r="F1922">
        <v>1802</v>
      </c>
      <c r="G1922" s="3">
        <v>133</v>
      </c>
    </row>
    <row r="1923" spans="2:7" x14ac:dyDescent="0.25">
      <c r="D1923" t="s">
        <v>4273</v>
      </c>
      <c r="E1923" t="s">
        <v>4274</v>
      </c>
      <c r="F1923">
        <v>2817</v>
      </c>
      <c r="G1923" s="3">
        <v>72</v>
      </c>
    </row>
    <row r="1924" spans="2:7" x14ac:dyDescent="0.25">
      <c r="D1924" t="s">
        <v>4275</v>
      </c>
      <c r="E1924" t="s">
        <v>4276</v>
      </c>
      <c r="F1924">
        <v>5301</v>
      </c>
      <c r="G1924" s="3">
        <v>11</v>
      </c>
    </row>
    <row r="1925" spans="2:7" x14ac:dyDescent="0.25">
      <c r="B1925" t="s">
        <v>4277</v>
      </c>
      <c r="C1925" t="s">
        <v>4278</v>
      </c>
      <c r="D1925" t="s">
        <v>4279</v>
      </c>
      <c r="E1925" t="s">
        <v>4280</v>
      </c>
      <c r="F1925">
        <v>1569</v>
      </c>
      <c r="G1925" s="3">
        <v>157</v>
      </c>
    </row>
    <row r="1926" spans="2:7" x14ac:dyDescent="0.25">
      <c r="D1926" t="s">
        <v>4281</v>
      </c>
      <c r="E1926" t="s">
        <v>4282</v>
      </c>
      <c r="F1926">
        <v>1685</v>
      </c>
      <c r="G1926" s="3">
        <v>143</v>
      </c>
    </row>
    <row r="1927" spans="2:7" x14ac:dyDescent="0.25">
      <c r="D1927" t="s">
        <v>4283</v>
      </c>
      <c r="E1927" t="s">
        <v>4284</v>
      </c>
      <c r="F1927">
        <v>1974</v>
      </c>
      <c r="G1927" s="3">
        <v>119</v>
      </c>
    </row>
    <row r="1928" spans="2:7" x14ac:dyDescent="0.25">
      <c r="D1928" t="s">
        <v>4285</v>
      </c>
      <c r="E1928" t="s">
        <v>4286</v>
      </c>
      <c r="F1928">
        <v>2818</v>
      </c>
      <c r="G1928" s="3">
        <v>72</v>
      </c>
    </row>
    <row r="1929" spans="2:7" x14ac:dyDescent="0.25">
      <c r="B1929" t="s">
        <v>4287</v>
      </c>
      <c r="C1929" t="s">
        <v>4288</v>
      </c>
      <c r="D1929" t="s">
        <v>4289</v>
      </c>
      <c r="E1929" t="s">
        <v>4290</v>
      </c>
      <c r="F1929">
        <v>749</v>
      </c>
      <c r="G1929" s="3">
        <v>313</v>
      </c>
    </row>
    <row r="1930" spans="2:7" x14ac:dyDescent="0.25">
      <c r="D1930" t="s">
        <v>4291</v>
      </c>
      <c r="E1930" t="s">
        <v>4292</v>
      </c>
      <c r="F1930">
        <v>1545</v>
      </c>
      <c r="G1930" s="3">
        <v>160</v>
      </c>
    </row>
    <row r="1931" spans="2:7" x14ac:dyDescent="0.25">
      <c r="B1931" t="s">
        <v>4293</v>
      </c>
      <c r="C1931" t="s">
        <v>4294</v>
      </c>
      <c r="D1931" t="s">
        <v>2116</v>
      </c>
      <c r="E1931" t="s">
        <v>4295</v>
      </c>
      <c r="F1931">
        <v>1539</v>
      </c>
      <c r="G1931" s="3">
        <v>161</v>
      </c>
    </row>
    <row r="1932" spans="2:7" x14ac:dyDescent="0.25">
      <c r="D1932" t="s">
        <v>4296</v>
      </c>
      <c r="E1932" t="s">
        <v>4297</v>
      </c>
      <c r="F1932">
        <v>2052</v>
      </c>
      <c r="G1932" s="3">
        <v>115</v>
      </c>
    </row>
    <row r="1933" spans="2:7" x14ac:dyDescent="0.25">
      <c r="D1933" t="s">
        <v>4298</v>
      </c>
      <c r="E1933" t="s">
        <v>4299</v>
      </c>
      <c r="F1933">
        <v>2329</v>
      </c>
      <c r="G1933" s="3">
        <v>97</v>
      </c>
    </row>
    <row r="1934" spans="2:7" x14ac:dyDescent="0.25">
      <c r="D1934" t="s">
        <v>4300</v>
      </c>
      <c r="E1934" t="s">
        <v>4301</v>
      </c>
      <c r="F1934">
        <v>2929</v>
      </c>
      <c r="G1934" s="3">
        <v>67</v>
      </c>
    </row>
    <row r="1935" spans="2:7" x14ac:dyDescent="0.25">
      <c r="D1935" t="s">
        <v>4302</v>
      </c>
      <c r="E1935" t="s">
        <v>4303</v>
      </c>
      <c r="F1935">
        <v>4849</v>
      </c>
      <c r="G1935" s="3">
        <v>17</v>
      </c>
    </row>
    <row r="1936" spans="2:7" x14ac:dyDescent="0.25">
      <c r="B1936" t="s">
        <v>4304</v>
      </c>
      <c r="C1936" t="s">
        <v>4305</v>
      </c>
      <c r="D1936" t="s">
        <v>2083</v>
      </c>
      <c r="E1936" t="s">
        <v>4306</v>
      </c>
      <c r="F1936">
        <v>1327</v>
      </c>
      <c r="G1936" s="3">
        <v>187</v>
      </c>
    </row>
    <row r="1937" spans="1:7" x14ac:dyDescent="0.25">
      <c r="D1937" t="s">
        <v>4307</v>
      </c>
      <c r="E1937" t="s">
        <v>4308</v>
      </c>
      <c r="F1937">
        <v>2287</v>
      </c>
      <c r="G1937" s="3">
        <v>99</v>
      </c>
    </row>
    <row r="1938" spans="1:7" x14ac:dyDescent="0.25">
      <c r="D1938" t="s">
        <v>4309</v>
      </c>
      <c r="E1938" t="s">
        <v>4310</v>
      </c>
      <c r="F1938">
        <v>2579</v>
      </c>
      <c r="G1938" s="3">
        <v>83</v>
      </c>
    </row>
    <row r="1939" spans="1:7" x14ac:dyDescent="0.25">
      <c r="D1939" t="s">
        <v>4311</v>
      </c>
      <c r="E1939" t="s">
        <v>4312</v>
      </c>
      <c r="F1939">
        <v>4232</v>
      </c>
      <c r="G1939" s="3">
        <v>27</v>
      </c>
    </row>
    <row r="1940" spans="1:7" x14ac:dyDescent="0.25">
      <c r="D1940" t="s">
        <v>4313</v>
      </c>
      <c r="E1940" t="s">
        <v>4314</v>
      </c>
      <c r="F1940">
        <v>5397</v>
      </c>
      <c r="G1940" s="3">
        <v>10</v>
      </c>
    </row>
    <row r="1941" spans="1:7" x14ac:dyDescent="0.25">
      <c r="B1941" t="s">
        <v>4315</v>
      </c>
      <c r="C1941" t="s">
        <v>4316</v>
      </c>
      <c r="D1941" t="s">
        <v>4317</v>
      </c>
      <c r="E1941" t="s">
        <v>4318</v>
      </c>
      <c r="F1941">
        <v>1940</v>
      </c>
      <c r="G1941" s="3">
        <v>122</v>
      </c>
    </row>
    <row r="1942" spans="1:7" x14ac:dyDescent="0.25">
      <c r="D1942" t="s">
        <v>4319</v>
      </c>
      <c r="E1942" t="s">
        <v>4320</v>
      </c>
      <c r="F1942">
        <v>2204</v>
      </c>
      <c r="G1942" s="3">
        <v>105</v>
      </c>
    </row>
    <row r="1943" spans="1:7" x14ac:dyDescent="0.25">
      <c r="D1943" t="s">
        <v>4321</v>
      </c>
      <c r="E1943" t="s">
        <v>4322</v>
      </c>
      <c r="F1943">
        <v>3067</v>
      </c>
      <c r="G1943" s="3">
        <v>62</v>
      </c>
    </row>
    <row r="1944" spans="1:7" x14ac:dyDescent="0.25">
      <c r="D1944" t="s">
        <v>4323</v>
      </c>
      <c r="E1944" t="s">
        <v>4324</v>
      </c>
      <c r="F1944">
        <v>3541</v>
      </c>
      <c r="G1944" s="3">
        <v>45</v>
      </c>
    </row>
    <row r="1945" spans="1:7" x14ac:dyDescent="0.25">
      <c r="B1945" t="s">
        <v>4325</v>
      </c>
      <c r="C1945" t="s">
        <v>4326</v>
      </c>
      <c r="D1945" t="s">
        <v>4327</v>
      </c>
      <c r="E1945" t="s">
        <v>4328</v>
      </c>
      <c r="F1945">
        <v>2930</v>
      </c>
      <c r="G1945" s="3">
        <v>67</v>
      </c>
    </row>
    <row r="1946" spans="1:7" x14ac:dyDescent="0.25">
      <c r="D1946" t="s">
        <v>4329</v>
      </c>
      <c r="E1946" t="s">
        <v>4330</v>
      </c>
      <c r="F1946">
        <v>3920</v>
      </c>
      <c r="G1946" s="3">
        <v>34</v>
      </c>
    </row>
    <row r="1947" spans="1:7" x14ac:dyDescent="0.25">
      <c r="A1947" t="s">
        <v>4331</v>
      </c>
      <c r="B1947" t="s">
        <v>4332</v>
      </c>
      <c r="C1947" t="s">
        <v>4333</v>
      </c>
      <c r="D1947" t="s">
        <v>4334</v>
      </c>
      <c r="E1947" t="s">
        <v>4335</v>
      </c>
      <c r="F1947">
        <v>27</v>
      </c>
      <c r="G1947" s="3">
        <v>1850</v>
      </c>
    </row>
    <row r="1948" spans="1:7" x14ac:dyDescent="0.25">
      <c r="D1948" t="s">
        <v>4336</v>
      </c>
      <c r="E1948" t="s">
        <v>4337</v>
      </c>
      <c r="F1948">
        <v>182</v>
      </c>
      <c r="G1948" s="3">
        <v>743</v>
      </c>
    </row>
    <row r="1949" spans="1:7" x14ac:dyDescent="0.25">
      <c r="D1949" t="s">
        <v>4338</v>
      </c>
      <c r="E1949" t="s">
        <v>4339</v>
      </c>
      <c r="F1949">
        <v>260</v>
      </c>
      <c r="G1949" s="3">
        <v>620</v>
      </c>
    </row>
    <row r="1950" spans="1:7" x14ac:dyDescent="0.25">
      <c r="D1950" t="s">
        <v>4340</v>
      </c>
      <c r="E1950" t="s">
        <v>4341</v>
      </c>
      <c r="F1950">
        <v>326</v>
      </c>
      <c r="G1950" s="3">
        <v>546</v>
      </c>
    </row>
    <row r="1951" spans="1:7" x14ac:dyDescent="0.25">
      <c r="D1951" t="s">
        <v>4342</v>
      </c>
      <c r="E1951" t="s">
        <v>4343</v>
      </c>
      <c r="F1951">
        <v>333</v>
      </c>
      <c r="G1951" s="3">
        <v>538</v>
      </c>
    </row>
    <row r="1952" spans="1:7" x14ac:dyDescent="0.25">
      <c r="D1952" t="s">
        <v>1327</v>
      </c>
      <c r="E1952" t="s">
        <v>4344</v>
      </c>
      <c r="F1952">
        <v>879</v>
      </c>
      <c r="G1952" s="3">
        <v>275</v>
      </c>
    </row>
    <row r="1953" spans="2:7" x14ac:dyDescent="0.25">
      <c r="D1953" t="s">
        <v>2100</v>
      </c>
      <c r="E1953" t="s">
        <v>4345</v>
      </c>
      <c r="F1953">
        <v>1436</v>
      </c>
      <c r="G1953" s="3">
        <v>174</v>
      </c>
    </row>
    <row r="1954" spans="2:7" x14ac:dyDescent="0.25">
      <c r="D1954" t="s">
        <v>4346</v>
      </c>
      <c r="E1954" t="s">
        <v>4347</v>
      </c>
      <c r="F1954">
        <v>1625</v>
      </c>
      <c r="G1954" s="3">
        <v>151</v>
      </c>
    </row>
    <row r="1955" spans="2:7" x14ac:dyDescent="0.25">
      <c r="D1955" t="s">
        <v>4348</v>
      </c>
      <c r="E1955" t="s">
        <v>4349</v>
      </c>
      <c r="F1955">
        <v>1936</v>
      </c>
      <c r="G1955" s="3">
        <v>122</v>
      </c>
    </row>
    <row r="1956" spans="2:7" x14ac:dyDescent="0.25">
      <c r="D1956" t="s">
        <v>4350</v>
      </c>
      <c r="E1956" t="s">
        <v>4351</v>
      </c>
      <c r="F1956">
        <v>2388</v>
      </c>
      <c r="G1956" s="3">
        <v>94</v>
      </c>
    </row>
    <row r="1957" spans="2:7" x14ac:dyDescent="0.25">
      <c r="B1957" t="s">
        <v>4352</v>
      </c>
      <c r="C1957" t="s">
        <v>4353</v>
      </c>
      <c r="D1957" t="s">
        <v>4354</v>
      </c>
      <c r="E1957" t="s">
        <v>4355</v>
      </c>
      <c r="F1957">
        <v>158</v>
      </c>
      <c r="G1957" s="3">
        <v>784</v>
      </c>
    </row>
    <row r="1958" spans="2:7" x14ac:dyDescent="0.25">
      <c r="D1958" t="s">
        <v>4329</v>
      </c>
      <c r="E1958" t="s">
        <v>4356</v>
      </c>
      <c r="F1958">
        <v>301</v>
      </c>
      <c r="G1958" s="3">
        <v>583</v>
      </c>
    </row>
    <row r="1959" spans="2:7" x14ac:dyDescent="0.25">
      <c r="D1959" t="s">
        <v>4357</v>
      </c>
      <c r="E1959" t="s">
        <v>4358</v>
      </c>
      <c r="F1959">
        <v>483</v>
      </c>
      <c r="G1959" s="3">
        <v>424</v>
      </c>
    </row>
    <row r="1960" spans="2:7" x14ac:dyDescent="0.25">
      <c r="D1960" t="s">
        <v>4359</v>
      </c>
      <c r="E1960" t="s">
        <v>4360</v>
      </c>
      <c r="F1960">
        <v>644</v>
      </c>
      <c r="G1960" s="3">
        <v>351</v>
      </c>
    </row>
    <row r="1961" spans="2:7" x14ac:dyDescent="0.25">
      <c r="D1961" t="s">
        <v>4361</v>
      </c>
      <c r="E1961" t="s">
        <v>4362</v>
      </c>
      <c r="F1961">
        <v>1164</v>
      </c>
      <c r="G1961" s="3">
        <v>214</v>
      </c>
    </row>
    <row r="1962" spans="2:7" x14ac:dyDescent="0.25">
      <c r="D1962" t="s">
        <v>4363</v>
      </c>
      <c r="E1962" t="s">
        <v>4364</v>
      </c>
      <c r="F1962">
        <v>1178</v>
      </c>
      <c r="G1962" s="3">
        <v>211</v>
      </c>
    </row>
    <row r="1963" spans="2:7" x14ac:dyDescent="0.25">
      <c r="D1963" t="s">
        <v>4365</v>
      </c>
      <c r="E1963" t="s">
        <v>4366</v>
      </c>
      <c r="F1963">
        <v>1226</v>
      </c>
      <c r="G1963" s="3">
        <v>203</v>
      </c>
    </row>
    <row r="1964" spans="2:7" x14ac:dyDescent="0.25">
      <c r="D1964" t="s">
        <v>4367</v>
      </c>
      <c r="E1964" t="s">
        <v>4368</v>
      </c>
      <c r="F1964">
        <v>1393</v>
      </c>
      <c r="G1964" s="3">
        <v>179</v>
      </c>
    </row>
    <row r="1965" spans="2:7" x14ac:dyDescent="0.25">
      <c r="D1965" t="s">
        <v>4369</v>
      </c>
      <c r="E1965" t="s">
        <v>4370</v>
      </c>
      <c r="F1965">
        <v>1459</v>
      </c>
      <c r="G1965" s="3">
        <v>171</v>
      </c>
    </row>
    <row r="1966" spans="2:7" x14ac:dyDescent="0.25">
      <c r="D1966" t="s">
        <v>2388</v>
      </c>
      <c r="E1966" t="s">
        <v>4371</v>
      </c>
      <c r="F1966">
        <v>1544</v>
      </c>
      <c r="G1966" s="3">
        <v>160</v>
      </c>
    </row>
    <row r="1967" spans="2:7" x14ac:dyDescent="0.25">
      <c r="B1967" t="s">
        <v>4372</v>
      </c>
      <c r="C1967" t="s">
        <v>4373</v>
      </c>
      <c r="D1967" t="s">
        <v>4374</v>
      </c>
      <c r="E1967" t="s">
        <v>4375</v>
      </c>
      <c r="F1967">
        <v>706</v>
      </c>
      <c r="G1967" s="3">
        <v>326</v>
      </c>
    </row>
    <row r="1968" spans="2:7" x14ac:dyDescent="0.25">
      <c r="E1968" t="s">
        <v>4376</v>
      </c>
      <c r="F1968">
        <v>711</v>
      </c>
      <c r="G1968" s="3">
        <v>324</v>
      </c>
    </row>
    <row r="1969" spans="2:7" x14ac:dyDescent="0.25">
      <c r="D1969" t="s">
        <v>4377</v>
      </c>
      <c r="E1969" t="s">
        <v>4378</v>
      </c>
      <c r="F1969">
        <v>292</v>
      </c>
      <c r="G1969" s="3">
        <v>593</v>
      </c>
    </row>
    <row r="1970" spans="2:7" x14ac:dyDescent="0.25">
      <c r="D1970" t="s">
        <v>4379</v>
      </c>
      <c r="E1970" t="s">
        <v>4380</v>
      </c>
      <c r="F1970">
        <v>451</v>
      </c>
      <c r="G1970" s="3">
        <v>443</v>
      </c>
    </row>
    <row r="1971" spans="2:7" x14ac:dyDescent="0.25">
      <c r="D1971" t="s">
        <v>4381</v>
      </c>
      <c r="E1971" t="s">
        <v>4382</v>
      </c>
      <c r="F1971">
        <v>458</v>
      </c>
      <c r="G1971" s="3">
        <v>438</v>
      </c>
    </row>
    <row r="1972" spans="2:7" x14ac:dyDescent="0.25">
      <c r="D1972" t="s">
        <v>4383</v>
      </c>
      <c r="E1972" t="s">
        <v>4384</v>
      </c>
      <c r="F1972">
        <v>886</v>
      </c>
      <c r="G1972" s="3">
        <v>273</v>
      </c>
    </row>
    <row r="1973" spans="2:7" x14ac:dyDescent="0.25">
      <c r="D1973" t="s">
        <v>4385</v>
      </c>
      <c r="E1973" t="s">
        <v>4386</v>
      </c>
      <c r="F1973">
        <v>965</v>
      </c>
      <c r="G1973" s="3">
        <v>253</v>
      </c>
    </row>
    <row r="1974" spans="2:7" x14ac:dyDescent="0.25">
      <c r="D1974" t="s">
        <v>4387</v>
      </c>
      <c r="E1974" t="s">
        <v>4388</v>
      </c>
      <c r="F1974">
        <v>1532</v>
      </c>
      <c r="G1974" s="3">
        <v>162</v>
      </c>
    </row>
    <row r="1975" spans="2:7" x14ac:dyDescent="0.25">
      <c r="D1975" t="s">
        <v>4389</v>
      </c>
      <c r="E1975" t="s">
        <v>4390</v>
      </c>
      <c r="F1975">
        <v>1763</v>
      </c>
      <c r="G1975" s="3">
        <v>136</v>
      </c>
    </row>
    <row r="1976" spans="2:7" x14ac:dyDescent="0.25">
      <c r="D1976" t="s">
        <v>620</v>
      </c>
      <c r="E1976" t="s">
        <v>4391</v>
      </c>
      <c r="F1976">
        <v>2102</v>
      </c>
      <c r="G1976" s="3">
        <v>111</v>
      </c>
    </row>
    <row r="1977" spans="2:7" x14ac:dyDescent="0.25">
      <c r="D1977" t="s">
        <v>4392</v>
      </c>
      <c r="E1977" t="s">
        <v>4393</v>
      </c>
      <c r="F1977">
        <v>2387</v>
      </c>
      <c r="G1977" s="3">
        <v>94</v>
      </c>
    </row>
    <row r="1978" spans="2:7" x14ac:dyDescent="0.25">
      <c r="B1978" t="s">
        <v>4394</v>
      </c>
      <c r="C1978" t="s">
        <v>4395</v>
      </c>
      <c r="D1978" t="s">
        <v>4396</v>
      </c>
      <c r="E1978" t="s">
        <v>4397</v>
      </c>
      <c r="F1978">
        <v>521</v>
      </c>
      <c r="G1978" s="3">
        <v>403</v>
      </c>
    </row>
    <row r="1979" spans="2:7" x14ac:dyDescent="0.25">
      <c r="D1979" t="s">
        <v>4398</v>
      </c>
      <c r="E1979" t="s">
        <v>4399</v>
      </c>
      <c r="F1979">
        <v>1048</v>
      </c>
      <c r="G1979" s="3">
        <v>235</v>
      </c>
    </row>
    <row r="1980" spans="2:7" x14ac:dyDescent="0.25">
      <c r="D1980" t="s">
        <v>4400</v>
      </c>
      <c r="E1980" t="s">
        <v>4401</v>
      </c>
      <c r="F1980">
        <v>1062</v>
      </c>
      <c r="G1980" s="3">
        <v>233</v>
      </c>
    </row>
    <row r="1981" spans="2:7" x14ac:dyDescent="0.25">
      <c r="D1981" t="s">
        <v>4402</v>
      </c>
      <c r="E1981" t="s">
        <v>4403</v>
      </c>
      <c r="F1981">
        <v>1189</v>
      </c>
      <c r="G1981" s="3">
        <v>209</v>
      </c>
    </row>
    <row r="1982" spans="2:7" x14ac:dyDescent="0.25">
      <c r="D1982" t="s">
        <v>4404</v>
      </c>
      <c r="E1982" t="s">
        <v>4405</v>
      </c>
      <c r="F1982">
        <v>1850</v>
      </c>
      <c r="G1982" s="3">
        <v>128</v>
      </c>
    </row>
    <row r="1983" spans="2:7" x14ac:dyDescent="0.25">
      <c r="D1983" t="s">
        <v>4406</v>
      </c>
      <c r="E1983" t="s">
        <v>4407</v>
      </c>
      <c r="F1983">
        <v>3151</v>
      </c>
      <c r="G1983" s="3">
        <v>59</v>
      </c>
    </row>
    <row r="1984" spans="2:7" x14ac:dyDescent="0.25">
      <c r="D1984" t="s">
        <v>4408</v>
      </c>
      <c r="E1984" t="s">
        <v>4409</v>
      </c>
      <c r="F1984">
        <v>3385</v>
      </c>
      <c r="G1984" s="3">
        <v>50</v>
      </c>
    </row>
    <row r="1985" spans="2:7" x14ac:dyDescent="0.25">
      <c r="D1985" t="s">
        <v>4410</v>
      </c>
      <c r="E1985" t="s">
        <v>4411</v>
      </c>
      <c r="F1985">
        <v>3838</v>
      </c>
      <c r="G1985" s="3">
        <v>36</v>
      </c>
    </row>
    <row r="1986" spans="2:7" x14ac:dyDescent="0.25">
      <c r="D1986" t="s">
        <v>4412</v>
      </c>
      <c r="E1986" t="s">
        <v>4413</v>
      </c>
      <c r="F1986">
        <v>4006</v>
      </c>
      <c r="G1986" s="3">
        <v>32</v>
      </c>
    </row>
    <row r="1987" spans="2:7" x14ac:dyDescent="0.25">
      <c r="D1987" t="s">
        <v>4414</v>
      </c>
      <c r="E1987" t="s">
        <v>4415</v>
      </c>
      <c r="F1987">
        <v>4169</v>
      </c>
      <c r="G1987" s="3">
        <v>28</v>
      </c>
    </row>
    <row r="1988" spans="2:7" x14ac:dyDescent="0.25">
      <c r="B1988" t="s">
        <v>4416</v>
      </c>
      <c r="C1988" t="s">
        <v>4417</v>
      </c>
      <c r="D1988" t="s">
        <v>4418</v>
      </c>
      <c r="E1988" t="s">
        <v>4419</v>
      </c>
      <c r="F1988">
        <v>400</v>
      </c>
      <c r="G1988" s="3">
        <v>473</v>
      </c>
    </row>
    <row r="1989" spans="2:7" x14ac:dyDescent="0.25">
      <c r="D1989" t="s">
        <v>4420</v>
      </c>
      <c r="E1989" t="s">
        <v>4421</v>
      </c>
      <c r="F1989">
        <v>469</v>
      </c>
      <c r="G1989" s="3">
        <v>433</v>
      </c>
    </row>
    <row r="1990" spans="2:7" x14ac:dyDescent="0.25">
      <c r="D1990" t="s">
        <v>3939</v>
      </c>
      <c r="E1990" t="s">
        <v>4422</v>
      </c>
      <c r="F1990">
        <v>1601</v>
      </c>
      <c r="G1990" s="3">
        <v>153</v>
      </c>
    </row>
    <row r="1991" spans="2:7" x14ac:dyDescent="0.25">
      <c r="D1991" t="s">
        <v>4423</v>
      </c>
      <c r="E1991" t="s">
        <v>4424</v>
      </c>
      <c r="F1991">
        <v>1683</v>
      </c>
      <c r="G1991" s="3">
        <v>143</v>
      </c>
    </row>
    <row r="1992" spans="2:7" x14ac:dyDescent="0.25">
      <c r="D1992" t="s">
        <v>4425</v>
      </c>
      <c r="E1992" t="s">
        <v>4426</v>
      </c>
      <c r="F1992">
        <v>3501</v>
      </c>
      <c r="G1992" s="3">
        <v>46</v>
      </c>
    </row>
    <row r="1993" spans="2:7" x14ac:dyDescent="0.25">
      <c r="D1993" t="s">
        <v>4427</v>
      </c>
      <c r="E1993" t="s">
        <v>4428</v>
      </c>
      <c r="F1993">
        <v>6441</v>
      </c>
      <c r="G1993" s="3">
        <v>3</v>
      </c>
    </row>
    <row r="1994" spans="2:7" x14ac:dyDescent="0.25">
      <c r="D1994" t="s">
        <v>4429</v>
      </c>
      <c r="E1994" t="s">
        <v>4430</v>
      </c>
      <c r="F1994">
        <v>7190</v>
      </c>
      <c r="G1994" s="3">
        <v>1</v>
      </c>
    </row>
    <row r="1995" spans="2:7" x14ac:dyDescent="0.25">
      <c r="B1995" t="s">
        <v>4431</v>
      </c>
      <c r="C1995" t="s">
        <v>4432</v>
      </c>
      <c r="D1995" t="s">
        <v>4433</v>
      </c>
      <c r="E1995" t="s">
        <v>4434</v>
      </c>
      <c r="F1995">
        <v>1115</v>
      </c>
      <c r="G1995" s="3">
        <v>222</v>
      </c>
    </row>
    <row r="1996" spans="2:7" x14ac:dyDescent="0.25">
      <c r="D1996" t="s">
        <v>3394</v>
      </c>
      <c r="E1996" t="s">
        <v>4435</v>
      </c>
      <c r="F1996">
        <v>1233</v>
      </c>
      <c r="G1996" s="3">
        <v>202</v>
      </c>
    </row>
    <row r="1997" spans="2:7" x14ac:dyDescent="0.25">
      <c r="D1997" t="s">
        <v>377</v>
      </c>
      <c r="E1997" t="s">
        <v>4436</v>
      </c>
      <c r="F1997">
        <v>1937</v>
      </c>
      <c r="G1997" s="3">
        <v>122</v>
      </c>
    </row>
    <row r="1998" spans="2:7" x14ac:dyDescent="0.25">
      <c r="D1998" t="s">
        <v>4437</v>
      </c>
      <c r="E1998" t="s">
        <v>4438</v>
      </c>
      <c r="F1998">
        <v>2652</v>
      </c>
      <c r="G1998" s="3">
        <v>79</v>
      </c>
    </row>
    <row r="1999" spans="2:7" x14ac:dyDescent="0.25">
      <c r="D1999" t="s">
        <v>4439</v>
      </c>
      <c r="E1999" t="s">
        <v>4440</v>
      </c>
      <c r="F1999">
        <v>3152</v>
      </c>
      <c r="G1999" s="3">
        <v>59</v>
      </c>
    </row>
    <row r="2000" spans="2:7" x14ac:dyDescent="0.25">
      <c r="D2000" t="s">
        <v>4441</v>
      </c>
      <c r="E2000" t="s">
        <v>4442</v>
      </c>
      <c r="F2000">
        <v>3353</v>
      </c>
      <c r="G2000" s="3">
        <v>51</v>
      </c>
    </row>
    <row r="2001" spans="2:7" x14ac:dyDescent="0.25">
      <c r="D2001" t="s">
        <v>1988</v>
      </c>
      <c r="E2001" t="s">
        <v>4443</v>
      </c>
      <c r="F2001">
        <v>3386</v>
      </c>
      <c r="G2001" s="3">
        <v>50</v>
      </c>
    </row>
    <row r="2002" spans="2:7" x14ac:dyDescent="0.25">
      <c r="D2002" t="s">
        <v>4444</v>
      </c>
      <c r="E2002" t="s">
        <v>4445</v>
      </c>
      <c r="F2002">
        <v>6069</v>
      </c>
      <c r="G2002" s="3">
        <v>5</v>
      </c>
    </row>
    <row r="2003" spans="2:7" x14ac:dyDescent="0.25">
      <c r="D2003" t="s">
        <v>4446</v>
      </c>
      <c r="E2003" t="s">
        <v>4447</v>
      </c>
      <c r="F2003">
        <v>6440</v>
      </c>
      <c r="G2003" s="3">
        <v>3</v>
      </c>
    </row>
    <row r="2004" spans="2:7" x14ac:dyDescent="0.25">
      <c r="D2004" t="s">
        <v>4448</v>
      </c>
      <c r="E2004" t="s">
        <v>4449</v>
      </c>
      <c r="F2004">
        <v>6724</v>
      </c>
      <c r="G2004" s="3">
        <v>2</v>
      </c>
    </row>
    <row r="2005" spans="2:7" x14ac:dyDescent="0.25">
      <c r="B2005" t="s">
        <v>4450</v>
      </c>
      <c r="C2005" t="s">
        <v>4451</v>
      </c>
      <c r="D2005" t="s">
        <v>4452</v>
      </c>
      <c r="E2005" t="s">
        <v>4453</v>
      </c>
      <c r="F2005">
        <v>889</v>
      </c>
      <c r="G2005" s="3">
        <v>272</v>
      </c>
    </row>
    <row r="2006" spans="2:7" x14ac:dyDescent="0.25">
      <c r="D2006" t="s">
        <v>4454</v>
      </c>
      <c r="E2006" t="s">
        <v>4455</v>
      </c>
      <c r="F2006">
        <v>1217</v>
      </c>
      <c r="G2006" s="3">
        <v>204</v>
      </c>
    </row>
    <row r="2007" spans="2:7" x14ac:dyDescent="0.25">
      <c r="D2007" t="s">
        <v>4456</v>
      </c>
      <c r="E2007" t="s">
        <v>4457</v>
      </c>
      <c r="F2007">
        <v>3091</v>
      </c>
      <c r="G2007" s="3">
        <v>61</v>
      </c>
    </row>
    <row r="2008" spans="2:7" x14ac:dyDescent="0.25">
      <c r="D2008" t="s">
        <v>4458</v>
      </c>
      <c r="E2008" t="s">
        <v>4459</v>
      </c>
      <c r="F2008">
        <v>4564</v>
      </c>
      <c r="G2008" s="3">
        <v>21</v>
      </c>
    </row>
    <row r="2009" spans="2:7" x14ac:dyDescent="0.25">
      <c r="D2009" t="s">
        <v>2116</v>
      </c>
      <c r="E2009" t="s">
        <v>4460</v>
      </c>
      <c r="F2009">
        <v>6725</v>
      </c>
      <c r="G2009" s="3">
        <v>2</v>
      </c>
    </row>
    <row r="2010" spans="2:7" x14ac:dyDescent="0.25">
      <c r="B2010" t="s">
        <v>4461</v>
      </c>
      <c r="C2010" t="s">
        <v>4462</v>
      </c>
      <c r="D2010" t="s">
        <v>4463</v>
      </c>
      <c r="E2010" t="s">
        <v>4464</v>
      </c>
      <c r="F2010">
        <v>1179</v>
      </c>
      <c r="G2010" s="3">
        <v>211</v>
      </c>
    </row>
    <row r="2011" spans="2:7" x14ac:dyDescent="0.25">
      <c r="D2011" t="s">
        <v>4465</v>
      </c>
      <c r="E2011" t="s">
        <v>4466</v>
      </c>
      <c r="F2011">
        <v>1219</v>
      </c>
      <c r="G2011" s="3">
        <v>204</v>
      </c>
    </row>
    <row r="2012" spans="2:7" x14ac:dyDescent="0.25">
      <c r="D2012" t="s">
        <v>4467</v>
      </c>
      <c r="E2012" t="s">
        <v>4468</v>
      </c>
      <c r="F2012">
        <v>1700</v>
      </c>
      <c r="G2012" s="3">
        <v>141</v>
      </c>
    </row>
    <row r="2013" spans="2:7" x14ac:dyDescent="0.25">
      <c r="B2013" t="s">
        <v>4469</v>
      </c>
      <c r="C2013" t="s">
        <v>4470</v>
      </c>
      <c r="D2013" t="s">
        <v>4471</v>
      </c>
      <c r="E2013" t="s">
        <v>4472</v>
      </c>
      <c r="F2013">
        <v>516</v>
      </c>
      <c r="G2013" s="3">
        <v>408</v>
      </c>
    </row>
    <row r="2014" spans="2:7" x14ac:dyDescent="0.25">
      <c r="D2014" t="s">
        <v>4473</v>
      </c>
      <c r="E2014" t="s">
        <v>4474</v>
      </c>
      <c r="F2014">
        <v>3090</v>
      </c>
      <c r="G2014" s="3">
        <v>61</v>
      </c>
    </row>
    <row r="2015" spans="2:7" x14ac:dyDescent="0.25">
      <c r="D2015" t="s">
        <v>4475</v>
      </c>
      <c r="E2015" t="s">
        <v>4476</v>
      </c>
      <c r="F2015">
        <v>4129</v>
      </c>
      <c r="G2015" s="3">
        <v>29</v>
      </c>
    </row>
    <row r="2016" spans="2:7" x14ac:dyDescent="0.25">
      <c r="B2016" t="s">
        <v>4477</v>
      </c>
      <c r="C2016" t="s">
        <v>4478</v>
      </c>
      <c r="D2016" t="s">
        <v>4479</v>
      </c>
      <c r="E2016" t="s">
        <v>4480</v>
      </c>
      <c r="F2016">
        <v>898</v>
      </c>
      <c r="G2016" s="3">
        <v>271</v>
      </c>
    </row>
    <row r="2017" spans="2:7" x14ac:dyDescent="0.25">
      <c r="D2017" t="s">
        <v>3132</v>
      </c>
      <c r="E2017" t="s">
        <v>4481</v>
      </c>
      <c r="F2017">
        <v>2559</v>
      </c>
      <c r="G2017" s="3">
        <v>84</v>
      </c>
    </row>
    <row r="2018" spans="2:7" x14ac:dyDescent="0.25">
      <c r="D2018" t="s">
        <v>4482</v>
      </c>
      <c r="E2018" t="s">
        <v>4483</v>
      </c>
      <c r="F2018">
        <v>3300</v>
      </c>
      <c r="G2018" s="3">
        <v>53</v>
      </c>
    </row>
    <row r="2019" spans="2:7" x14ac:dyDescent="0.25">
      <c r="D2019" t="s">
        <v>4484</v>
      </c>
      <c r="E2019" t="s">
        <v>4485</v>
      </c>
      <c r="F2019">
        <v>3571</v>
      </c>
      <c r="G2019" s="3">
        <v>44</v>
      </c>
    </row>
    <row r="2020" spans="2:7" x14ac:dyDescent="0.25">
      <c r="D2020" t="s">
        <v>4486</v>
      </c>
      <c r="E2020" t="s">
        <v>4487</v>
      </c>
      <c r="F2020">
        <v>5384</v>
      </c>
      <c r="G2020" s="3">
        <v>10</v>
      </c>
    </row>
    <row r="2021" spans="2:7" x14ac:dyDescent="0.25">
      <c r="D2021" t="s">
        <v>4488</v>
      </c>
      <c r="E2021" t="s">
        <v>4489</v>
      </c>
      <c r="F2021">
        <v>5738</v>
      </c>
      <c r="G2021" s="3">
        <v>7</v>
      </c>
    </row>
    <row r="2022" spans="2:7" x14ac:dyDescent="0.25">
      <c r="B2022" t="s">
        <v>4490</v>
      </c>
      <c r="C2022" t="s">
        <v>4491</v>
      </c>
      <c r="D2022" t="s">
        <v>4492</v>
      </c>
      <c r="E2022" t="s">
        <v>4493</v>
      </c>
      <c r="F2022">
        <v>1037</v>
      </c>
      <c r="G2022" s="3">
        <v>236</v>
      </c>
    </row>
    <row r="2023" spans="2:7" x14ac:dyDescent="0.25">
      <c r="D2023" t="s">
        <v>4494</v>
      </c>
      <c r="E2023" t="s">
        <v>4495</v>
      </c>
      <c r="F2023">
        <v>2685</v>
      </c>
      <c r="G2023" s="3">
        <v>77</v>
      </c>
    </row>
    <row r="2024" spans="2:7" x14ac:dyDescent="0.25">
      <c r="D2024" t="s">
        <v>2234</v>
      </c>
      <c r="E2024" t="s">
        <v>4496</v>
      </c>
      <c r="F2024">
        <v>3428</v>
      </c>
      <c r="G2024" s="3">
        <v>48</v>
      </c>
    </row>
    <row r="2025" spans="2:7" x14ac:dyDescent="0.25">
      <c r="D2025" t="s">
        <v>4497</v>
      </c>
      <c r="E2025" t="s">
        <v>4498</v>
      </c>
      <c r="F2025">
        <v>4278</v>
      </c>
      <c r="G2025" s="3">
        <v>26</v>
      </c>
    </row>
    <row r="2026" spans="2:7" x14ac:dyDescent="0.25">
      <c r="B2026" t="s">
        <v>4499</v>
      </c>
      <c r="C2026" t="s">
        <v>4500</v>
      </c>
      <c r="D2026" t="s">
        <v>4501</v>
      </c>
      <c r="E2026" t="s">
        <v>4502</v>
      </c>
      <c r="F2026">
        <v>1444</v>
      </c>
      <c r="G2026" s="3">
        <v>173</v>
      </c>
    </row>
    <row r="2027" spans="2:7" x14ac:dyDescent="0.25">
      <c r="D2027" t="s">
        <v>4503</v>
      </c>
      <c r="E2027" t="s">
        <v>4504</v>
      </c>
      <c r="F2027">
        <v>2881</v>
      </c>
      <c r="G2027" s="3">
        <v>69</v>
      </c>
    </row>
    <row r="2028" spans="2:7" x14ac:dyDescent="0.25">
      <c r="D2028" t="s">
        <v>4505</v>
      </c>
      <c r="E2028" t="s">
        <v>4506</v>
      </c>
      <c r="F2028">
        <v>4224</v>
      </c>
      <c r="G2028" s="3">
        <v>27</v>
      </c>
    </row>
    <row r="2029" spans="2:7" x14ac:dyDescent="0.25">
      <c r="D2029" t="s">
        <v>4507</v>
      </c>
      <c r="E2029" t="s">
        <v>4508</v>
      </c>
      <c r="F2029">
        <v>5890</v>
      </c>
      <c r="G2029" s="3">
        <v>6</v>
      </c>
    </row>
    <row r="2030" spans="2:7" x14ac:dyDescent="0.25">
      <c r="B2030" t="s">
        <v>4509</v>
      </c>
      <c r="C2030" t="s">
        <v>4510</v>
      </c>
      <c r="D2030" t="s">
        <v>4511</v>
      </c>
      <c r="E2030" t="s">
        <v>4512</v>
      </c>
      <c r="F2030">
        <v>2484</v>
      </c>
      <c r="G2030" s="3">
        <v>88</v>
      </c>
    </row>
    <row r="2031" spans="2:7" x14ac:dyDescent="0.25">
      <c r="D2031" t="s">
        <v>3076</v>
      </c>
      <c r="E2031" t="s">
        <v>4513</v>
      </c>
      <c r="F2031">
        <v>4509</v>
      </c>
      <c r="G2031" s="3">
        <v>22</v>
      </c>
    </row>
    <row r="2032" spans="2:7" x14ac:dyDescent="0.25">
      <c r="D2032" t="s">
        <v>4514</v>
      </c>
      <c r="E2032" t="s">
        <v>4515</v>
      </c>
      <c r="F2032">
        <v>5383</v>
      </c>
      <c r="G2032" s="3">
        <v>10</v>
      </c>
    </row>
    <row r="2033" spans="1:7" x14ac:dyDescent="0.25">
      <c r="D2033" t="s">
        <v>4516</v>
      </c>
      <c r="E2033" t="s">
        <v>4517</v>
      </c>
      <c r="F2033">
        <v>7189</v>
      </c>
      <c r="G2033" s="3">
        <v>1</v>
      </c>
    </row>
    <row r="2034" spans="1:7" x14ac:dyDescent="0.25">
      <c r="A2034" t="s">
        <v>4518</v>
      </c>
      <c r="B2034" t="s">
        <v>4519</v>
      </c>
      <c r="C2034" t="s">
        <v>4520</v>
      </c>
      <c r="D2034" t="s">
        <v>4521</v>
      </c>
      <c r="E2034" t="s">
        <v>4522</v>
      </c>
      <c r="F2034">
        <v>33</v>
      </c>
      <c r="G2034" s="3">
        <v>1738</v>
      </c>
    </row>
    <row r="2035" spans="1:7" x14ac:dyDescent="0.25">
      <c r="D2035" t="s">
        <v>4523</v>
      </c>
      <c r="E2035" t="s">
        <v>4524</v>
      </c>
      <c r="F2035">
        <v>485</v>
      </c>
      <c r="G2035" s="3">
        <v>423</v>
      </c>
    </row>
    <row r="2036" spans="1:7" x14ac:dyDescent="0.25">
      <c r="D2036" t="s">
        <v>4525</v>
      </c>
      <c r="E2036" t="s">
        <v>4526</v>
      </c>
      <c r="F2036">
        <v>1440</v>
      </c>
      <c r="G2036" s="3">
        <v>174</v>
      </c>
    </row>
    <row r="2037" spans="1:7" x14ac:dyDescent="0.25">
      <c r="D2037" t="s">
        <v>4527</v>
      </c>
      <c r="E2037" t="s">
        <v>4528</v>
      </c>
      <c r="F2037">
        <v>1583</v>
      </c>
      <c r="G2037" s="3">
        <v>155</v>
      </c>
    </row>
    <row r="2038" spans="1:7" x14ac:dyDescent="0.25">
      <c r="D2038" t="s">
        <v>4529</v>
      </c>
      <c r="E2038" t="s">
        <v>4530</v>
      </c>
      <c r="F2038">
        <v>2104</v>
      </c>
      <c r="G2038" s="3">
        <v>111</v>
      </c>
    </row>
    <row r="2039" spans="1:7" x14ac:dyDescent="0.25">
      <c r="D2039" t="s">
        <v>4531</v>
      </c>
      <c r="E2039" t="s">
        <v>4532</v>
      </c>
      <c r="F2039">
        <v>3579</v>
      </c>
      <c r="G2039" s="3">
        <v>44</v>
      </c>
    </row>
    <row r="2040" spans="1:7" x14ac:dyDescent="0.25">
      <c r="D2040" t="s">
        <v>4533</v>
      </c>
      <c r="E2040" t="s">
        <v>4534</v>
      </c>
      <c r="F2040">
        <v>3578</v>
      </c>
      <c r="G2040" s="3">
        <v>44</v>
      </c>
    </row>
    <row r="2041" spans="1:7" x14ac:dyDescent="0.25">
      <c r="D2041" t="s">
        <v>2610</v>
      </c>
      <c r="E2041" t="s">
        <v>4535</v>
      </c>
      <c r="F2041">
        <v>3698</v>
      </c>
      <c r="G2041" s="3">
        <v>40</v>
      </c>
    </row>
    <row r="2042" spans="1:7" x14ac:dyDescent="0.25">
      <c r="D2042" t="s">
        <v>4536</v>
      </c>
      <c r="E2042" t="s">
        <v>4537</v>
      </c>
      <c r="F2042">
        <v>4014</v>
      </c>
      <c r="G2042" s="3">
        <v>32</v>
      </c>
    </row>
    <row r="2043" spans="1:7" x14ac:dyDescent="0.25">
      <c r="D2043" t="s">
        <v>4538</v>
      </c>
      <c r="E2043" t="s">
        <v>4539</v>
      </c>
      <c r="F2043">
        <v>7239</v>
      </c>
      <c r="G2043" s="3">
        <v>1</v>
      </c>
    </row>
    <row r="2044" spans="1:7" x14ac:dyDescent="0.25">
      <c r="B2044" t="s">
        <v>4540</v>
      </c>
      <c r="C2044" t="s">
        <v>4541</v>
      </c>
      <c r="D2044" t="s">
        <v>4542</v>
      </c>
      <c r="E2044" t="s">
        <v>4543</v>
      </c>
      <c r="F2044">
        <v>105</v>
      </c>
      <c r="G2044" s="3">
        <v>989</v>
      </c>
    </row>
    <row r="2045" spans="1:7" x14ac:dyDescent="0.25">
      <c r="D2045" t="s">
        <v>4544</v>
      </c>
      <c r="E2045" t="s">
        <v>4545</v>
      </c>
      <c r="F2045">
        <v>214</v>
      </c>
      <c r="G2045" s="3">
        <v>692</v>
      </c>
    </row>
    <row r="2046" spans="1:7" x14ac:dyDescent="0.25">
      <c r="D2046" t="s">
        <v>4546</v>
      </c>
      <c r="E2046" t="s">
        <v>4547</v>
      </c>
      <c r="F2046">
        <v>673</v>
      </c>
      <c r="G2046" s="3">
        <v>339</v>
      </c>
    </row>
    <row r="2047" spans="1:7" x14ac:dyDescent="0.25">
      <c r="D2047" t="s">
        <v>4548</v>
      </c>
      <c r="E2047" t="s">
        <v>4549</v>
      </c>
      <c r="F2047">
        <v>1903</v>
      </c>
      <c r="G2047" s="3">
        <v>124</v>
      </c>
    </row>
    <row r="2048" spans="1:7" x14ac:dyDescent="0.25">
      <c r="D2048" t="s">
        <v>4550</v>
      </c>
      <c r="E2048" t="s">
        <v>4551</v>
      </c>
      <c r="F2048">
        <v>2154</v>
      </c>
      <c r="G2048" s="3">
        <v>108</v>
      </c>
    </row>
    <row r="2049" spans="2:7" x14ac:dyDescent="0.25">
      <c r="D2049" t="s">
        <v>4552</v>
      </c>
      <c r="E2049" t="s">
        <v>4553</v>
      </c>
      <c r="F2049">
        <v>2455</v>
      </c>
      <c r="G2049" s="3">
        <v>90</v>
      </c>
    </row>
    <row r="2050" spans="2:7" x14ac:dyDescent="0.25">
      <c r="D2050" t="s">
        <v>4554</v>
      </c>
      <c r="E2050" t="s">
        <v>4555</v>
      </c>
      <c r="F2050">
        <v>3642</v>
      </c>
      <c r="G2050" s="3">
        <v>42</v>
      </c>
    </row>
    <row r="2051" spans="2:7" x14ac:dyDescent="0.25">
      <c r="D2051" t="s">
        <v>4556</v>
      </c>
      <c r="E2051" t="s">
        <v>4557</v>
      </c>
      <c r="F2051">
        <v>3697</v>
      </c>
      <c r="G2051" s="3">
        <v>40</v>
      </c>
    </row>
    <row r="2052" spans="2:7" x14ac:dyDescent="0.25">
      <c r="D2052" t="s">
        <v>4558</v>
      </c>
      <c r="E2052" t="s">
        <v>4559</v>
      </c>
      <c r="F2052">
        <v>4013</v>
      </c>
      <c r="G2052" s="3">
        <v>32</v>
      </c>
    </row>
    <row r="2053" spans="2:7" x14ac:dyDescent="0.25">
      <c r="D2053" t="s">
        <v>4560</v>
      </c>
      <c r="E2053" t="s">
        <v>4561</v>
      </c>
      <c r="F2053">
        <v>4345</v>
      </c>
      <c r="G2053" s="3">
        <v>25</v>
      </c>
    </row>
    <row r="2054" spans="2:7" x14ac:dyDescent="0.25">
      <c r="B2054" t="s">
        <v>4562</v>
      </c>
      <c r="C2054" t="s">
        <v>4563</v>
      </c>
      <c r="D2054" t="s">
        <v>4564</v>
      </c>
      <c r="E2054" t="s">
        <v>4565</v>
      </c>
      <c r="F2054">
        <v>372</v>
      </c>
      <c r="G2054" s="3">
        <v>500</v>
      </c>
    </row>
    <row r="2055" spans="2:7" x14ac:dyDescent="0.25">
      <c r="D2055" t="s">
        <v>4566</v>
      </c>
      <c r="E2055" t="s">
        <v>4567</v>
      </c>
      <c r="F2055">
        <v>558</v>
      </c>
      <c r="G2055" s="3">
        <v>391</v>
      </c>
    </row>
    <row r="2056" spans="2:7" x14ac:dyDescent="0.25">
      <c r="D2056" t="s">
        <v>4568</v>
      </c>
      <c r="E2056" t="s">
        <v>4569</v>
      </c>
      <c r="F2056">
        <v>627</v>
      </c>
      <c r="G2056" s="3">
        <v>357</v>
      </c>
    </row>
    <row r="2057" spans="2:7" x14ac:dyDescent="0.25">
      <c r="D2057" t="s">
        <v>1537</v>
      </c>
      <c r="E2057" t="s">
        <v>4570</v>
      </c>
      <c r="F2057">
        <v>1387</v>
      </c>
      <c r="G2057" s="3">
        <v>180</v>
      </c>
    </row>
    <row r="2058" spans="2:7" x14ac:dyDescent="0.25">
      <c r="D2058" t="s">
        <v>4571</v>
      </c>
      <c r="E2058" t="s">
        <v>4572</v>
      </c>
      <c r="F2058">
        <v>1523</v>
      </c>
      <c r="G2058" s="3">
        <v>163</v>
      </c>
    </row>
    <row r="2059" spans="2:7" x14ac:dyDescent="0.25">
      <c r="D2059" t="s">
        <v>4573</v>
      </c>
      <c r="E2059" t="s">
        <v>4574</v>
      </c>
      <c r="F2059">
        <v>2131</v>
      </c>
      <c r="G2059" s="3">
        <v>109</v>
      </c>
    </row>
    <row r="2060" spans="2:7" x14ac:dyDescent="0.25">
      <c r="D2060" t="s">
        <v>4575</v>
      </c>
      <c r="E2060" t="s">
        <v>4576</v>
      </c>
      <c r="F2060">
        <v>2307</v>
      </c>
      <c r="G2060" s="3">
        <v>98</v>
      </c>
    </row>
    <row r="2061" spans="2:7" x14ac:dyDescent="0.25">
      <c r="D2061" t="s">
        <v>4577</v>
      </c>
      <c r="E2061" t="s">
        <v>4578</v>
      </c>
      <c r="F2061">
        <v>2488</v>
      </c>
      <c r="G2061" s="3">
        <v>88</v>
      </c>
    </row>
    <row r="2062" spans="2:7" x14ac:dyDescent="0.25">
      <c r="D2062" t="s">
        <v>4579</v>
      </c>
      <c r="E2062" t="s">
        <v>4580</v>
      </c>
      <c r="F2062">
        <v>2654</v>
      </c>
      <c r="G2062" s="3">
        <v>79</v>
      </c>
    </row>
    <row r="2063" spans="2:7" x14ac:dyDescent="0.25">
      <c r="D2063" t="s">
        <v>4581</v>
      </c>
      <c r="E2063" t="s">
        <v>4582</v>
      </c>
      <c r="F2063">
        <v>2909</v>
      </c>
      <c r="G2063" s="3">
        <v>68</v>
      </c>
    </row>
    <row r="2064" spans="2:7" x14ac:dyDescent="0.25">
      <c r="B2064" t="s">
        <v>4583</v>
      </c>
      <c r="C2064" t="s">
        <v>4584</v>
      </c>
      <c r="D2064" t="s">
        <v>4585</v>
      </c>
      <c r="E2064" t="s">
        <v>4586</v>
      </c>
      <c r="F2064">
        <v>235</v>
      </c>
      <c r="G2064" s="3">
        <v>659</v>
      </c>
    </row>
    <row r="2065" spans="2:7" x14ac:dyDescent="0.25">
      <c r="D2065" t="s">
        <v>4587</v>
      </c>
      <c r="E2065" t="s">
        <v>4588</v>
      </c>
      <c r="F2065">
        <v>579</v>
      </c>
      <c r="G2065" s="3">
        <v>383</v>
      </c>
    </row>
    <row r="2066" spans="2:7" x14ac:dyDescent="0.25">
      <c r="D2066" t="s">
        <v>4589</v>
      </c>
      <c r="E2066" t="s">
        <v>4590</v>
      </c>
      <c r="F2066">
        <v>956</v>
      </c>
      <c r="G2066" s="3">
        <v>255</v>
      </c>
    </row>
    <row r="2067" spans="2:7" x14ac:dyDescent="0.25">
      <c r="D2067" t="s">
        <v>4591</v>
      </c>
      <c r="E2067" t="s">
        <v>4592</v>
      </c>
      <c r="F2067">
        <v>2390</v>
      </c>
      <c r="G2067" s="3">
        <v>94</v>
      </c>
    </row>
    <row r="2068" spans="2:7" x14ac:dyDescent="0.25">
      <c r="D2068" t="s">
        <v>4593</v>
      </c>
      <c r="E2068" t="s">
        <v>4594</v>
      </c>
      <c r="F2068">
        <v>2418</v>
      </c>
      <c r="G2068" s="3">
        <v>92</v>
      </c>
    </row>
    <row r="2069" spans="2:7" x14ac:dyDescent="0.25">
      <c r="D2069" t="s">
        <v>4595</v>
      </c>
      <c r="E2069" t="s">
        <v>4596</v>
      </c>
      <c r="F2069">
        <v>2686</v>
      </c>
      <c r="G2069" s="3">
        <v>77</v>
      </c>
    </row>
    <row r="2070" spans="2:7" x14ac:dyDescent="0.25">
      <c r="D2070" t="s">
        <v>4597</v>
      </c>
      <c r="E2070" t="s">
        <v>4598</v>
      </c>
      <c r="F2070">
        <v>3614</v>
      </c>
      <c r="G2070" s="3">
        <v>43</v>
      </c>
    </row>
    <row r="2071" spans="2:7" x14ac:dyDescent="0.25">
      <c r="D2071" t="s">
        <v>4599</v>
      </c>
      <c r="E2071" t="s">
        <v>4600</v>
      </c>
      <c r="F2071">
        <v>3844</v>
      </c>
      <c r="G2071" s="3">
        <v>36</v>
      </c>
    </row>
    <row r="2072" spans="2:7" x14ac:dyDescent="0.25">
      <c r="D2072" t="s">
        <v>4601</v>
      </c>
      <c r="E2072" t="s">
        <v>4602</v>
      </c>
      <c r="F2072">
        <v>4715</v>
      </c>
      <c r="G2072" s="3">
        <v>19</v>
      </c>
    </row>
    <row r="2073" spans="2:7" x14ac:dyDescent="0.25">
      <c r="D2073" t="s">
        <v>4603</v>
      </c>
      <c r="E2073" t="s">
        <v>4604</v>
      </c>
      <c r="F2073">
        <v>4914</v>
      </c>
      <c r="G2073" s="3">
        <v>16</v>
      </c>
    </row>
    <row r="2074" spans="2:7" x14ac:dyDescent="0.25">
      <c r="B2074" t="s">
        <v>4605</v>
      </c>
      <c r="C2074" t="s">
        <v>4606</v>
      </c>
      <c r="D2074" t="s">
        <v>381</v>
      </c>
      <c r="E2074" t="s">
        <v>4607</v>
      </c>
      <c r="F2074">
        <v>770</v>
      </c>
      <c r="G2074" s="3">
        <v>307</v>
      </c>
    </row>
    <row r="2075" spans="2:7" x14ac:dyDescent="0.25">
      <c r="D2075" t="s">
        <v>4608</v>
      </c>
      <c r="E2075" t="s">
        <v>4609</v>
      </c>
      <c r="F2075">
        <v>1948</v>
      </c>
      <c r="G2075" s="3">
        <v>121</v>
      </c>
    </row>
    <row r="2076" spans="2:7" x14ac:dyDescent="0.25">
      <c r="E2076" t="s">
        <v>4610</v>
      </c>
      <c r="F2076">
        <v>1803</v>
      </c>
      <c r="G2076" s="3">
        <v>133</v>
      </c>
    </row>
    <row r="2077" spans="2:7" x14ac:dyDescent="0.25">
      <c r="D2077" t="s">
        <v>4611</v>
      </c>
      <c r="E2077" t="s">
        <v>4612</v>
      </c>
      <c r="F2077">
        <v>1137</v>
      </c>
      <c r="G2077" s="3">
        <v>219</v>
      </c>
    </row>
    <row r="2078" spans="2:7" x14ac:dyDescent="0.25">
      <c r="D2078" t="s">
        <v>4613</v>
      </c>
      <c r="E2078" t="s">
        <v>4614</v>
      </c>
      <c r="F2078">
        <v>2309</v>
      </c>
      <c r="G2078" s="3">
        <v>98</v>
      </c>
    </row>
    <row r="2079" spans="2:7" x14ac:dyDescent="0.25">
      <c r="D2079" t="s">
        <v>4615</v>
      </c>
      <c r="E2079" t="s">
        <v>4616</v>
      </c>
      <c r="F2079">
        <v>2417</v>
      </c>
      <c r="G2079" s="3">
        <v>92</v>
      </c>
    </row>
    <row r="2080" spans="2:7" x14ac:dyDescent="0.25">
      <c r="D2080" t="s">
        <v>4617</v>
      </c>
      <c r="E2080" t="s">
        <v>4618</v>
      </c>
      <c r="F2080">
        <v>2433</v>
      </c>
      <c r="G2080" s="3">
        <v>91</v>
      </c>
    </row>
    <row r="2081" spans="2:7" x14ac:dyDescent="0.25">
      <c r="D2081" t="s">
        <v>4619</v>
      </c>
      <c r="E2081" t="s">
        <v>4620</v>
      </c>
      <c r="F2081">
        <v>2655</v>
      </c>
      <c r="G2081" s="3">
        <v>79</v>
      </c>
    </row>
    <row r="2082" spans="2:7" x14ac:dyDescent="0.25">
      <c r="D2082" t="s">
        <v>4621</v>
      </c>
      <c r="E2082" t="s">
        <v>4622</v>
      </c>
      <c r="F2082">
        <v>2989</v>
      </c>
      <c r="G2082" s="3">
        <v>65</v>
      </c>
    </row>
    <row r="2083" spans="2:7" x14ac:dyDescent="0.25">
      <c r="D2083" t="s">
        <v>1227</v>
      </c>
      <c r="E2083" t="s">
        <v>4623</v>
      </c>
      <c r="F2083">
        <v>3471</v>
      </c>
      <c r="G2083" s="3">
        <v>47</v>
      </c>
    </row>
    <row r="2084" spans="2:7" x14ac:dyDescent="0.25">
      <c r="D2084" t="s">
        <v>4624</v>
      </c>
      <c r="E2084" t="s">
        <v>4625</v>
      </c>
      <c r="F2084">
        <v>4138</v>
      </c>
      <c r="G2084" s="3">
        <v>29</v>
      </c>
    </row>
    <row r="2085" spans="2:7" x14ac:dyDescent="0.25">
      <c r="B2085" t="s">
        <v>4626</v>
      </c>
      <c r="C2085" t="s">
        <v>4627</v>
      </c>
      <c r="D2085" t="s">
        <v>4628</v>
      </c>
      <c r="E2085" t="s">
        <v>4629</v>
      </c>
      <c r="F2085">
        <v>718</v>
      </c>
      <c r="G2085" s="3">
        <v>321</v>
      </c>
    </row>
    <row r="2086" spans="2:7" x14ac:dyDescent="0.25">
      <c r="D2086" t="s">
        <v>4630</v>
      </c>
      <c r="E2086" t="s">
        <v>4631</v>
      </c>
      <c r="F2086">
        <v>1136</v>
      </c>
      <c r="G2086" s="3">
        <v>219</v>
      </c>
    </row>
    <row r="2087" spans="2:7" x14ac:dyDescent="0.25">
      <c r="D2087" t="s">
        <v>4632</v>
      </c>
      <c r="E2087" t="s">
        <v>4633</v>
      </c>
      <c r="F2087">
        <v>1491</v>
      </c>
      <c r="G2087" s="3">
        <v>168</v>
      </c>
    </row>
    <row r="2088" spans="2:7" x14ac:dyDescent="0.25">
      <c r="D2088" t="s">
        <v>4634</v>
      </c>
      <c r="E2088" t="s">
        <v>4635</v>
      </c>
      <c r="F2088">
        <v>2308</v>
      </c>
      <c r="G2088" s="3">
        <v>98</v>
      </c>
    </row>
    <row r="2089" spans="2:7" x14ac:dyDescent="0.25">
      <c r="D2089" t="s">
        <v>4636</v>
      </c>
      <c r="E2089" t="s">
        <v>4637</v>
      </c>
      <c r="F2089">
        <v>2369</v>
      </c>
      <c r="G2089" s="3">
        <v>95</v>
      </c>
    </row>
    <row r="2090" spans="2:7" x14ac:dyDescent="0.25">
      <c r="D2090" t="s">
        <v>4638</v>
      </c>
      <c r="E2090" t="s">
        <v>4639</v>
      </c>
      <c r="F2090">
        <v>2389</v>
      </c>
      <c r="G2090" s="3">
        <v>94</v>
      </c>
    </row>
    <row r="2091" spans="2:7" x14ac:dyDescent="0.25">
      <c r="D2091" t="s">
        <v>4640</v>
      </c>
      <c r="E2091" t="s">
        <v>4641</v>
      </c>
      <c r="F2091">
        <v>2520</v>
      </c>
      <c r="G2091" s="3">
        <v>86</v>
      </c>
    </row>
    <row r="2092" spans="2:7" x14ac:dyDescent="0.25">
      <c r="D2092" t="s">
        <v>4642</v>
      </c>
      <c r="E2092" t="s">
        <v>4643</v>
      </c>
      <c r="F2092">
        <v>3580</v>
      </c>
      <c r="G2092" s="3">
        <v>44</v>
      </c>
    </row>
    <row r="2093" spans="2:7" x14ac:dyDescent="0.25">
      <c r="D2093" t="s">
        <v>4644</v>
      </c>
      <c r="E2093" t="s">
        <v>4645</v>
      </c>
      <c r="F2093">
        <v>3699</v>
      </c>
      <c r="G2093" s="3">
        <v>40</v>
      </c>
    </row>
    <row r="2094" spans="2:7" x14ac:dyDescent="0.25">
      <c r="D2094" t="s">
        <v>4646</v>
      </c>
      <c r="E2094" t="s">
        <v>4647</v>
      </c>
      <c r="F2094">
        <v>4913</v>
      </c>
      <c r="G2094" s="3">
        <v>16</v>
      </c>
    </row>
    <row r="2095" spans="2:7" x14ac:dyDescent="0.25">
      <c r="B2095" t="s">
        <v>4648</v>
      </c>
      <c r="C2095" t="s">
        <v>4649</v>
      </c>
      <c r="D2095" t="s">
        <v>4650</v>
      </c>
      <c r="E2095" t="s">
        <v>4651</v>
      </c>
      <c r="F2095">
        <v>1000</v>
      </c>
      <c r="G2095" s="3">
        <v>244</v>
      </c>
    </row>
    <row r="2096" spans="2:7" x14ac:dyDescent="0.25">
      <c r="D2096" t="s">
        <v>4652</v>
      </c>
      <c r="E2096" t="s">
        <v>4653</v>
      </c>
      <c r="F2096">
        <v>1110</v>
      </c>
      <c r="G2096" s="3">
        <v>223</v>
      </c>
    </row>
    <row r="2097" spans="2:7" x14ac:dyDescent="0.25">
      <c r="D2097" t="s">
        <v>4654</v>
      </c>
      <c r="E2097" t="s">
        <v>4655</v>
      </c>
      <c r="F2097">
        <v>1590</v>
      </c>
      <c r="G2097" s="3">
        <v>154</v>
      </c>
    </row>
    <row r="2098" spans="2:7" x14ac:dyDescent="0.25">
      <c r="D2098" t="s">
        <v>2772</v>
      </c>
      <c r="E2098" t="s">
        <v>4656</v>
      </c>
      <c r="F2098">
        <v>1639</v>
      </c>
      <c r="G2098" s="3">
        <v>150</v>
      </c>
    </row>
    <row r="2099" spans="2:7" x14ac:dyDescent="0.25">
      <c r="D2099" t="s">
        <v>4657</v>
      </c>
      <c r="E2099" t="s">
        <v>4658</v>
      </c>
      <c r="F2099">
        <v>2064</v>
      </c>
      <c r="G2099" s="3">
        <v>114</v>
      </c>
    </row>
    <row r="2100" spans="2:7" x14ac:dyDescent="0.25">
      <c r="D2100" t="s">
        <v>3807</v>
      </c>
      <c r="E2100" t="s">
        <v>4659</v>
      </c>
      <c r="F2100">
        <v>2521</v>
      </c>
      <c r="G2100" s="3">
        <v>86</v>
      </c>
    </row>
    <row r="2101" spans="2:7" x14ac:dyDescent="0.25">
      <c r="D2101" t="s">
        <v>4660</v>
      </c>
      <c r="E2101" t="s">
        <v>4661</v>
      </c>
      <c r="F2101">
        <v>3031</v>
      </c>
      <c r="G2101" s="3">
        <v>63</v>
      </c>
    </row>
    <row r="2102" spans="2:7" x14ac:dyDescent="0.25">
      <c r="D2102" t="s">
        <v>892</v>
      </c>
      <c r="E2102" t="s">
        <v>4662</v>
      </c>
      <c r="F2102">
        <v>3613</v>
      </c>
      <c r="G2102" s="3">
        <v>43</v>
      </c>
    </row>
    <row r="2103" spans="2:7" x14ac:dyDescent="0.25">
      <c r="D2103" t="s">
        <v>4663</v>
      </c>
      <c r="E2103" t="s">
        <v>4664</v>
      </c>
      <c r="F2103">
        <v>4175</v>
      </c>
      <c r="G2103" s="3">
        <v>28</v>
      </c>
    </row>
    <row r="2104" spans="2:7" x14ac:dyDescent="0.25">
      <c r="D2104" t="s">
        <v>4665</v>
      </c>
      <c r="E2104" t="s">
        <v>4666</v>
      </c>
      <c r="F2104">
        <v>4176</v>
      </c>
      <c r="G2104" s="3">
        <v>28</v>
      </c>
    </row>
    <row r="2105" spans="2:7" x14ac:dyDescent="0.25">
      <c r="B2105" t="s">
        <v>4667</v>
      </c>
      <c r="C2105" t="s">
        <v>4668</v>
      </c>
      <c r="D2105" t="s">
        <v>4669</v>
      </c>
      <c r="E2105" t="s">
        <v>4670</v>
      </c>
      <c r="F2105">
        <v>327</v>
      </c>
      <c r="G2105" s="3">
        <v>545</v>
      </c>
    </row>
    <row r="2106" spans="2:7" x14ac:dyDescent="0.25">
      <c r="D2106" t="s">
        <v>4671</v>
      </c>
      <c r="E2106" t="s">
        <v>4672</v>
      </c>
      <c r="F2106">
        <v>1994</v>
      </c>
      <c r="G2106" s="3">
        <v>118</v>
      </c>
    </row>
    <row r="2107" spans="2:7" x14ac:dyDescent="0.25">
      <c r="D2107" t="s">
        <v>4222</v>
      </c>
      <c r="E2107" t="s">
        <v>4673</v>
      </c>
      <c r="F2107">
        <v>2401</v>
      </c>
      <c r="G2107" s="3">
        <v>93</v>
      </c>
    </row>
    <row r="2108" spans="2:7" x14ac:dyDescent="0.25">
      <c r="D2108" t="s">
        <v>4674</v>
      </c>
      <c r="E2108" t="s">
        <v>4675</v>
      </c>
      <c r="F2108">
        <v>3034</v>
      </c>
      <c r="G2108" s="3">
        <v>63</v>
      </c>
    </row>
    <row r="2109" spans="2:7" x14ac:dyDescent="0.25">
      <c r="D2109" t="s">
        <v>4676</v>
      </c>
      <c r="E2109" t="s">
        <v>4677</v>
      </c>
      <c r="F2109">
        <v>3355</v>
      </c>
      <c r="G2109" s="3">
        <v>51</v>
      </c>
    </row>
    <row r="2110" spans="2:7" x14ac:dyDescent="0.25">
      <c r="D2110" t="s">
        <v>4678</v>
      </c>
      <c r="E2110" t="s">
        <v>4679</v>
      </c>
      <c r="F2110">
        <v>3577</v>
      </c>
      <c r="G2110" s="3">
        <v>44</v>
      </c>
    </row>
    <row r="2111" spans="2:7" x14ac:dyDescent="0.25">
      <c r="D2111" t="s">
        <v>620</v>
      </c>
      <c r="E2111" t="s">
        <v>4680</v>
      </c>
      <c r="F2111">
        <v>3810</v>
      </c>
      <c r="G2111" s="3">
        <v>37</v>
      </c>
    </row>
    <row r="2112" spans="2:7" x14ac:dyDescent="0.25">
      <c r="D2112" t="s">
        <v>4681</v>
      </c>
      <c r="E2112" t="s">
        <v>4682</v>
      </c>
      <c r="F2112">
        <v>5219</v>
      </c>
      <c r="G2112" s="3">
        <v>12</v>
      </c>
    </row>
    <row r="2113" spans="2:7" x14ac:dyDescent="0.25">
      <c r="D2113" t="s">
        <v>4683</v>
      </c>
      <c r="E2113" t="s">
        <v>4684</v>
      </c>
      <c r="F2113">
        <v>5302</v>
      </c>
      <c r="G2113" s="3">
        <v>11</v>
      </c>
    </row>
    <row r="2114" spans="2:7" x14ac:dyDescent="0.25">
      <c r="B2114" t="s">
        <v>4685</v>
      </c>
      <c r="C2114" t="s">
        <v>4686</v>
      </c>
      <c r="D2114" t="s">
        <v>4687</v>
      </c>
      <c r="E2114" t="s">
        <v>4688</v>
      </c>
      <c r="F2114">
        <v>994</v>
      </c>
      <c r="G2114" s="3">
        <v>245</v>
      </c>
    </row>
    <row r="2115" spans="2:7" x14ac:dyDescent="0.25">
      <c r="D2115" t="s">
        <v>4689</v>
      </c>
      <c r="E2115" t="s">
        <v>4690</v>
      </c>
      <c r="F2115">
        <v>1123</v>
      </c>
      <c r="G2115" s="3">
        <v>221</v>
      </c>
    </row>
    <row r="2116" spans="2:7" x14ac:dyDescent="0.25">
      <c r="D2116" t="s">
        <v>4691</v>
      </c>
      <c r="E2116" t="s">
        <v>4692</v>
      </c>
      <c r="F2116">
        <v>1672</v>
      </c>
      <c r="G2116" s="3">
        <v>144</v>
      </c>
    </row>
    <row r="2117" spans="2:7" x14ac:dyDescent="0.25">
      <c r="D2117" t="s">
        <v>4693</v>
      </c>
      <c r="E2117" t="s">
        <v>4694</v>
      </c>
      <c r="F2117">
        <v>3012</v>
      </c>
      <c r="G2117" s="3">
        <v>64</v>
      </c>
    </row>
    <row r="2118" spans="2:7" x14ac:dyDescent="0.25">
      <c r="D2118" t="s">
        <v>4695</v>
      </c>
      <c r="E2118" t="s">
        <v>4696</v>
      </c>
      <c r="F2118">
        <v>3876</v>
      </c>
      <c r="G2118" s="3">
        <v>35</v>
      </c>
    </row>
    <row r="2119" spans="2:7" x14ac:dyDescent="0.25">
      <c r="B2119" t="s">
        <v>4697</v>
      </c>
      <c r="C2119" t="s">
        <v>4698</v>
      </c>
      <c r="D2119" t="s">
        <v>4699</v>
      </c>
      <c r="E2119" t="s">
        <v>4700</v>
      </c>
      <c r="F2119">
        <v>2185</v>
      </c>
      <c r="G2119" s="3">
        <v>106</v>
      </c>
    </row>
    <row r="2120" spans="2:7" x14ac:dyDescent="0.25">
      <c r="D2120" t="s">
        <v>4701</v>
      </c>
      <c r="E2120" t="s">
        <v>4702</v>
      </c>
      <c r="F2120">
        <v>2310</v>
      </c>
      <c r="G2120" s="3">
        <v>98</v>
      </c>
    </row>
    <row r="2121" spans="2:7" x14ac:dyDescent="0.25">
      <c r="D2121" t="s">
        <v>3518</v>
      </c>
      <c r="E2121" t="s">
        <v>4703</v>
      </c>
      <c r="F2121">
        <v>2419</v>
      </c>
      <c r="G2121" s="3">
        <v>92</v>
      </c>
    </row>
    <row r="2122" spans="2:7" x14ac:dyDescent="0.25">
      <c r="D2122" t="s">
        <v>4704</v>
      </c>
      <c r="E2122" t="s">
        <v>4705</v>
      </c>
      <c r="F2122">
        <v>2470</v>
      </c>
      <c r="G2122" s="3">
        <v>89</v>
      </c>
    </row>
    <row r="2123" spans="2:7" x14ac:dyDescent="0.25">
      <c r="D2123" t="s">
        <v>4706</v>
      </c>
      <c r="E2123" t="s">
        <v>4707</v>
      </c>
      <c r="F2123">
        <v>2839</v>
      </c>
      <c r="G2123" s="3">
        <v>71</v>
      </c>
    </row>
    <row r="2124" spans="2:7" x14ac:dyDescent="0.25">
      <c r="D2124" t="s">
        <v>4708</v>
      </c>
      <c r="E2124" t="s">
        <v>4709</v>
      </c>
      <c r="F2124">
        <v>4050</v>
      </c>
      <c r="G2124" s="3">
        <v>31</v>
      </c>
    </row>
    <row r="2125" spans="2:7" x14ac:dyDescent="0.25">
      <c r="D2125" t="s">
        <v>1545</v>
      </c>
      <c r="E2125" t="s">
        <v>4710</v>
      </c>
      <c r="F2125">
        <v>4139</v>
      </c>
      <c r="G2125" s="3">
        <v>29</v>
      </c>
    </row>
    <row r="2126" spans="2:7" x14ac:dyDescent="0.25">
      <c r="D2126" t="s">
        <v>3132</v>
      </c>
      <c r="E2126" t="s">
        <v>4711</v>
      </c>
      <c r="F2126">
        <v>4177</v>
      </c>
      <c r="G2126" s="3">
        <v>28</v>
      </c>
    </row>
    <row r="2127" spans="2:7" x14ac:dyDescent="0.25">
      <c r="D2127" t="s">
        <v>4712</v>
      </c>
      <c r="E2127" t="s">
        <v>4713</v>
      </c>
      <c r="F2127">
        <v>4404</v>
      </c>
      <c r="G2127" s="3">
        <v>24</v>
      </c>
    </row>
    <row r="2128" spans="2:7" x14ac:dyDescent="0.25">
      <c r="D2128" t="s">
        <v>4714</v>
      </c>
      <c r="E2128" t="s">
        <v>4715</v>
      </c>
      <c r="F2128">
        <v>4915</v>
      </c>
      <c r="G2128" s="3">
        <v>16</v>
      </c>
    </row>
    <row r="2129" spans="2:7" x14ac:dyDescent="0.25">
      <c r="B2129" t="s">
        <v>4716</v>
      </c>
      <c r="C2129" t="s">
        <v>4717</v>
      </c>
      <c r="D2129" t="s">
        <v>4718</v>
      </c>
      <c r="E2129" t="s">
        <v>4719</v>
      </c>
      <c r="F2129">
        <v>906</v>
      </c>
      <c r="G2129" s="3">
        <v>270</v>
      </c>
    </row>
    <row r="2130" spans="2:7" x14ac:dyDescent="0.25">
      <c r="D2130" t="s">
        <v>4720</v>
      </c>
      <c r="E2130" t="s">
        <v>4721</v>
      </c>
      <c r="F2130">
        <v>1341</v>
      </c>
      <c r="G2130" s="3">
        <v>186</v>
      </c>
    </row>
    <row r="2131" spans="2:7" x14ac:dyDescent="0.25">
      <c r="D2131" t="s">
        <v>4722</v>
      </c>
      <c r="E2131" t="s">
        <v>4723</v>
      </c>
      <c r="F2131">
        <v>2261</v>
      </c>
      <c r="G2131" s="3">
        <v>101</v>
      </c>
    </row>
    <row r="2132" spans="2:7" x14ac:dyDescent="0.25">
      <c r="D2132" t="s">
        <v>4724</v>
      </c>
      <c r="E2132" t="s">
        <v>4725</v>
      </c>
      <c r="F2132">
        <v>5752</v>
      </c>
      <c r="G2132" s="3">
        <v>7</v>
      </c>
    </row>
    <row r="2133" spans="2:7" x14ac:dyDescent="0.25">
      <c r="B2133" t="s">
        <v>4726</v>
      </c>
      <c r="C2133" t="s">
        <v>4727</v>
      </c>
      <c r="D2133" t="s">
        <v>4728</v>
      </c>
      <c r="E2133" t="s">
        <v>4729</v>
      </c>
      <c r="F2133">
        <v>1388</v>
      </c>
      <c r="G2133" s="3">
        <v>180</v>
      </c>
    </row>
    <row r="2134" spans="2:7" x14ac:dyDescent="0.25">
      <c r="D2134" t="s">
        <v>4730</v>
      </c>
      <c r="E2134" t="s">
        <v>4731</v>
      </c>
      <c r="F2134">
        <v>1867</v>
      </c>
      <c r="G2134" s="3">
        <v>127</v>
      </c>
    </row>
    <row r="2135" spans="2:7" x14ac:dyDescent="0.25">
      <c r="D2135" t="s">
        <v>4732</v>
      </c>
      <c r="E2135" t="s">
        <v>4733</v>
      </c>
      <c r="F2135">
        <v>2816</v>
      </c>
      <c r="G2135" s="3">
        <v>72</v>
      </c>
    </row>
    <row r="2136" spans="2:7" x14ac:dyDescent="0.25">
      <c r="D2136" t="s">
        <v>4734</v>
      </c>
      <c r="E2136" t="s">
        <v>4735</v>
      </c>
      <c r="F2136">
        <v>4780</v>
      </c>
      <c r="G2136" s="3">
        <v>18</v>
      </c>
    </row>
    <row r="2137" spans="2:7" x14ac:dyDescent="0.25">
      <c r="B2137" t="s">
        <v>4736</v>
      </c>
      <c r="C2137" t="s">
        <v>4737</v>
      </c>
      <c r="D2137" t="s">
        <v>4738</v>
      </c>
      <c r="E2137" t="s">
        <v>4739</v>
      </c>
      <c r="F2137">
        <v>1087</v>
      </c>
      <c r="G2137" s="3">
        <v>228</v>
      </c>
    </row>
    <row r="2138" spans="2:7" x14ac:dyDescent="0.25">
      <c r="D2138" t="s">
        <v>3245</v>
      </c>
      <c r="E2138" t="s">
        <v>4740</v>
      </c>
      <c r="F2138">
        <v>1995</v>
      </c>
      <c r="G2138" s="3">
        <v>118</v>
      </c>
    </row>
    <row r="2139" spans="2:7" x14ac:dyDescent="0.25">
      <c r="B2139" t="s">
        <v>4741</v>
      </c>
      <c r="C2139" t="s">
        <v>4742</v>
      </c>
      <c r="D2139" t="s">
        <v>4743</v>
      </c>
      <c r="E2139" t="s">
        <v>4744</v>
      </c>
      <c r="F2139">
        <v>1033</v>
      </c>
      <c r="G2139" s="3">
        <v>237</v>
      </c>
    </row>
    <row r="2140" spans="2:7" x14ac:dyDescent="0.25">
      <c r="D2140" t="s">
        <v>4745</v>
      </c>
      <c r="E2140" t="s">
        <v>4746</v>
      </c>
      <c r="F2140">
        <v>3882</v>
      </c>
      <c r="G2140" s="3">
        <v>35</v>
      </c>
    </row>
    <row r="2141" spans="2:7" x14ac:dyDescent="0.25">
      <c r="D2141" t="s">
        <v>4747</v>
      </c>
      <c r="E2141" t="s">
        <v>4748</v>
      </c>
      <c r="F2141">
        <v>4781</v>
      </c>
      <c r="G2141" s="3">
        <v>18</v>
      </c>
    </row>
    <row r="2142" spans="2:7" x14ac:dyDescent="0.25">
      <c r="B2142" t="s">
        <v>4749</v>
      </c>
      <c r="C2142" t="s">
        <v>4750</v>
      </c>
      <c r="D2142" t="s">
        <v>4751</v>
      </c>
      <c r="E2142" t="s">
        <v>4752</v>
      </c>
      <c r="F2142">
        <v>2604</v>
      </c>
      <c r="G2142" s="3">
        <v>82</v>
      </c>
    </row>
    <row r="2143" spans="2:7" x14ac:dyDescent="0.25">
      <c r="D2143" t="s">
        <v>4753</v>
      </c>
      <c r="E2143" t="s">
        <v>4754</v>
      </c>
      <c r="F2143">
        <v>2719</v>
      </c>
      <c r="G2143" s="3">
        <v>76</v>
      </c>
    </row>
    <row r="2144" spans="2:7" x14ac:dyDescent="0.25">
      <c r="D2144" t="s">
        <v>4755</v>
      </c>
      <c r="E2144" t="s">
        <v>4756</v>
      </c>
      <c r="F2144">
        <v>2776</v>
      </c>
      <c r="G2144" s="3">
        <v>74</v>
      </c>
    </row>
    <row r="2145" spans="1:7" x14ac:dyDescent="0.25">
      <c r="D2145" t="s">
        <v>4757</v>
      </c>
      <c r="E2145" t="s">
        <v>4758</v>
      </c>
      <c r="F2145">
        <v>3877</v>
      </c>
      <c r="G2145" s="3">
        <v>35</v>
      </c>
    </row>
    <row r="2146" spans="1:7" x14ac:dyDescent="0.25">
      <c r="B2146" t="s">
        <v>4759</v>
      </c>
      <c r="C2146" t="s">
        <v>4760</v>
      </c>
      <c r="D2146" t="s">
        <v>622</v>
      </c>
      <c r="E2146" t="s">
        <v>4761</v>
      </c>
      <c r="F2146">
        <v>2187</v>
      </c>
      <c r="G2146" s="3">
        <v>106</v>
      </c>
    </row>
    <row r="2147" spans="1:7" x14ac:dyDescent="0.25">
      <c r="D2147" t="s">
        <v>4762</v>
      </c>
      <c r="E2147" t="s">
        <v>4763</v>
      </c>
      <c r="F2147">
        <v>2981</v>
      </c>
      <c r="G2147" s="3">
        <v>65</v>
      </c>
    </row>
    <row r="2148" spans="1:7" x14ac:dyDescent="0.25">
      <c r="D2148" t="s">
        <v>4764</v>
      </c>
      <c r="E2148" t="s">
        <v>4765</v>
      </c>
      <c r="F2148">
        <v>4016</v>
      </c>
      <c r="G2148" s="3">
        <v>32</v>
      </c>
    </row>
    <row r="2149" spans="1:7" x14ac:dyDescent="0.25">
      <c r="D2149" t="s">
        <v>4766</v>
      </c>
      <c r="E2149" t="s">
        <v>4767</v>
      </c>
      <c r="F2149">
        <v>5400</v>
      </c>
      <c r="G2149" s="3">
        <v>10</v>
      </c>
    </row>
    <row r="2150" spans="1:7" x14ac:dyDescent="0.25">
      <c r="B2150" t="s">
        <v>4768</v>
      </c>
      <c r="C2150" t="s">
        <v>4769</v>
      </c>
      <c r="D2150" t="s">
        <v>377</v>
      </c>
      <c r="E2150" t="s">
        <v>4770</v>
      </c>
      <c r="F2150">
        <v>2501</v>
      </c>
      <c r="G2150" s="3">
        <v>87</v>
      </c>
    </row>
    <row r="2151" spans="1:7" x14ac:dyDescent="0.25">
      <c r="D2151" t="s">
        <v>4771</v>
      </c>
      <c r="E2151" t="s">
        <v>4772</v>
      </c>
      <c r="F2151">
        <v>4130</v>
      </c>
      <c r="G2151" s="3">
        <v>29</v>
      </c>
    </row>
    <row r="2152" spans="1:7" x14ac:dyDescent="0.25">
      <c r="A2152" t="s">
        <v>4773</v>
      </c>
      <c r="B2152" t="s">
        <v>4774</v>
      </c>
      <c r="C2152" t="s">
        <v>4775</v>
      </c>
      <c r="D2152" t="s">
        <v>2530</v>
      </c>
      <c r="E2152" t="s">
        <v>4776</v>
      </c>
      <c r="F2152">
        <v>82</v>
      </c>
      <c r="G2152" s="3">
        <v>1084</v>
      </c>
    </row>
    <row r="2153" spans="1:7" x14ac:dyDescent="0.25">
      <c r="D2153" t="s">
        <v>4777</v>
      </c>
      <c r="E2153" t="s">
        <v>4778</v>
      </c>
      <c r="F2153">
        <v>286</v>
      </c>
      <c r="G2153" s="3">
        <v>595</v>
      </c>
    </row>
    <row r="2154" spans="1:7" x14ac:dyDescent="0.25">
      <c r="D2154" t="s">
        <v>4779</v>
      </c>
      <c r="E2154" t="s">
        <v>4780</v>
      </c>
      <c r="F2154">
        <v>362</v>
      </c>
      <c r="G2154" s="3">
        <v>509</v>
      </c>
    </row>
    <row r="2155" spans="1:7" x14ac:dyDescent="0.25">
      <c r="D2155" t="s">
        <v>4781</v>
      </c>
      <c r="E2155" t="s">
        <v>4782</v>
      </c>
      <c r="F2155">
        <v>548</v>
      </c>
      <c r="G2155" s="3">
        <v>394</v>
      </c>
    </row>
    <row r="2156" spans="1:7" x14ac:dyDescent="0.25">
      <c r="D2156" t="s">
        <v>4783</v>
      </c>
      <c r="E2156" t="s">
        <v>4784</v>
      </c>
      <c r="F2156">
        <v>740</v>
      </c>
      <c r="G2156" s="3">
        <v>315</v>
      </c>
    </row>
    <row r="2157" spans="1:7" x14ac:dyDescent="0.25">
      <c r="D2157" t="s">
        <v>4785</v>
      </c>
      <c r="E2157" t="s">
        <v>4786</v>
      </c>
      <c r="F2157">
        <v>960</v>
      </c>
      <c r="G2157" s="3">
        <v>254</v>
      </c>
    </row>
    <row r="2158" spans="1:7" x14ac:dyDescent="0.25">
      <c r="D2158" t="s">
        <v>4787</v>
      </c>
      <c r="E2158" t="s">
        <v>4788</v>
      </c>
      <c r="F2158">
        <v>987</v>
      </c>
      <c r="G2158" s="3">
        <v>246</v>
      </c>
    </row>
    <row r="2159" spans="1:7" x14ac:dyDescent="0.25">
      <c r="D2159" t="s">
        <v>3749</v>
      </c>
      <c r="E2159" t="s">
        <v>4789</v>
      </c>
      <c r="F2159">
        <v>992</v>
      </c>
      <c r="G2159" s="3">
        <v>245</v>
      </c>
    </row>
    <row r="2160" spans="1:7" x14ac:dyDescent="0.25">
      <c r="D2160" t="s">
        <v>4790</v>
      </c>
      <c r="E2160" t="s">
        <v>4791</v>
      </c>
      <c r="F2160">
        <v>1551</v>
      </c>
      <c r="G2160" s="3">
        <v>159</v>
      </c>
    </row>
    <row r="2161" spans="2:7" x14ac:dyDescent="0.25">
      <c r="D2161" t="s">
        <v>4792</v>
      </c>
      <c r="E2161" t="s">
        <v>4793</v>
      </c>
      <c r="F2161">
        <v>2429</v>
      </c>
      <c r="G2161" s="3">
        <v>91</v>
      </c>
    </row>
    <row r="2162" spans="2:7" x14ac:dyDescent="0.25">
      <c r="B2162" t="s">
        <v>4794</v>
      </c>
      <c r="C2162" t="s">
        <v>4795</v>
      </c>
      <c r="D2162" t="s">
        <v>4796</v>
      </c>
      <c r="E2162" t="s">
        <v>4797</v>
      </c>
      <c r="F2162">
        <v>104</v>
      </c>
      <c r="G2162" s="3">
        <v>994</v>
      </c>
    </row>
    <row r="2163" spans="2:7" x14ac:dyDescent="0.25">
      <c r="D2163" t="s">
        <v>4798</v>
      </c>
      <c r="E2163" t="s">
        <v>4799</v>
      </c>
      <c r="F2163">
        <v>157</v>
      </c>
      <c r="G2163" s="3">
        <v>784</v>
      </c>
    </row>
    <row r="2164" spans="2:7" x14ac:dyDescent="0.25">
      <c r="D2164" t="s">
        <v>4800</v>
      </c>
      <c r="E2164" t="s">
        <v>4801</v>
      </c>
      <c r="F2164">
        <v>871</v>
      </c>
      <c r="G2164" s="3">
        <v>277</v>
      </c>
    </row>
    <row r="2165" spans="2:7" x14ac:dyDescent="0.25">
      <c r="D2165" t="s">
        <v>4802</v>
      </c>
      <c r="E2165" t="s">
        <v>4803</v>
      </c>
      <c r="F2165">
        <v>915</v>
      </c>
      <c r="G2165" s="3">
        <v>268</v>
      </c>
    </row>
    <row r="2166" spans="2:7" x14ac:dyDescent="0.25">
      <c r="D2166" t="s">
        <v>4804</v>
      </c>
      <c r="E2166" t="s">
        <v>4805</v>
      </c>
      <c r="F2166">
        <v>1017</v>
      </c>
      <c r="G2166" s="3">
        <v>240</v>
      </c>
    </row>
    <row r="2167" spans="2:7" x14ac:dyDescent="0.25">
      <c r="D2167" t="s">
        <v>4806</v>
      </c>
      <c r="E2167" t="s">
        <v>4807</v>
      </c>
      <c r="F2167">
        <v>1705</v>
      </c>
      <c r="G2167" s="3">
        <v>140</v>
      </c>
    </row>
    <row r="2168" spans="2:7" x14ac:dyDescent="0.25">
      <c r="D2168" t="s">
        <v>4808</v>
      </c>
      <c r="E2168" t="s">
        <v>4809</v>
      </c>
      <c r="F2168">
        <v>1760</v>
      </c>
      <c r="G2168" s="3">
        <v>136</v>
      </c>
    </row>
    <row r="2169" spans="2:7" x14ac:dyDescent="0.25">
      <c r="D2169" t="s">
        <v>4810</v>
      </c>
      <c r="E2169" t="s">
        <v>4811</v>
      </c>
      <c r="F2169">
        <v>1759</v>
      </c>
      <c r="G2169" s="3">
        <v>136</v>
      </c>
    </row>
    <row r="2170" spans="2:7" x14ac:dyDescent="0.25">
      <c r="D2170" t="s">
        <v>4812</v>
      </c>
      <c r="E2170" t="s">
        <v>4813</v>
      </c>
      <c r="F2170">
        <v>1801</v>
      </c>
      <c r="G2170" s="3">
        <v>133</v>
      </c>
    </row>
    <row r="2171" spans="2:7" x14ac:dyDescent="0.25">
      <c r="D2171" t="s">
        <v>4814</v>
      </c>
      <c r="E2171" t="s">
        <v>4815</v>
      </c>
      <c r="F2171">
        <v>2128</v>
      </c>
      <c r="G2171" s="3">
        <v>109</v>
      </c>
    </row>
    <row r="2172" spans="2:7" x14ac:dyDescent="0.25">
      <c r="B2172" t="s">
        <v>4816</v>
      </c>
      <c r="C2172" t="s">
        <v>4817</v>
      </c>
      <c r="D2172" t="s">
        <v>4818</v>
      </c>
      <c r="E2172" t="s">
        <v>4819</v>
      </c>
      <c r="F2172">
        <v>137</v>
      </c>
      <c r="G2172" s="3">
        <v>866</v>
      </c>
    </row>
    <row r="2173" spans="2:7" x14ac:dyDescent="0.25">
      <c r="D2173" t="s">
        <v>4820</v>
      </c>
      <c r="E2173" t="s">
        <v>4821</v>
      </c>
      <c r="F2173">
        <v>988</v>
      </c>
      <c r="G2173" s="3">
        <v>246</v>
      </c>
    </row>
    <row r="2174" spans="2:7" x14ac:dyDescent="0.25">
      <c r="D2174" t="s">
        <v>4822</v>
      </c>
      <c r="E2174" t="s">
        <v>4823</v>
      </c>
      <c r="F2174">
        <v>1567</v>
      </c>
      <c r="G2174" s="3">
        <v>157</v>
      </c>
    </row>
    <row r="2175" spans="2:7" x14ac:dyDescent="0.25">
      <c r="D2175" t="s">
        <v>4824</v>
      </c>
      <c r="E2175" t="s">
        <v>4825</v>
      </c>
      <c r="F2175">
        <v>1970</v>
      </c>
      <c r="G2175" s="3">
        <v>119</v>
      </c>
    </row>
    <row r="2176" spans="2:7" x14ac:dyDescent="0.25">
      <c r="D2176" t="s">
        <v>2019</v>
      </c>
      <c r="E2176" t="s">
        <v>4826</v>
      </c>
      <c r="F2176">
        <v>3377</v>
      </c>
      <c r="G2176" s="3">
        <v>50</v>
      </c>
    </row>
    <row r="2177" spans="2:7" x14ac:dyDescent="0.25">
      <c r="D2177" t="s">
        <v>3934</v>
      </c>
      <c r="E2177" t="s">
        <v>4827</v>
      </c>
      <c r="F2177">
        <v>4078</v>
      </c>
      <c r="G2177" s="3">
        <v>30</v>
      </c>
    </row>
    <row r="2178" spans="2:7" x14ac:dyDescent="0.25">
      <c r="D2178" t="s">
        <v>4828</v>
      </c>
      <c r="E2178" t="s">
        <v>4829</v>
      </c>
      <c r="F2178">
        <v>4157</v>
      </c>
      <c r="G2178" s="3">
        <v>28</v>
      </c>
    </row>
    <row r="2179" spans="2:7" x14ac:dyDescent="0.25">
      <c r="D2179" t="s">
        <v>4830</v>
      </c>
      <c r="E2179" t="s">
        <v>4831</v>
      </c>
      <c r="F2179">
        <v>4491</v>
      </c>
      <c r="G2179" s="3">
        <v>22</v>
      </c>
    </row>
    <row r="2180" spans="2:7" x14ac:dyDescent="0.25">
      <c r="D2180" t="s">
        <v>4832</v>
      </c>
      <c r="E2180" t="s">
        <v>4833</v>
      </c>
      <c r="F2180">
        <v>5364</v>
      </c>
      <c r="G2180" s="3">
        <v>10</v>
      </c>
    </row>
    <row r="2181" spans="2:7" x14ac:dyDescent="0.25">
      <c r="D2181" t="s">
        <v>4834</v>
      </c>
      <c r="E2181" t="s">
        <v>4835</v>
      </c>
      <c r="F2181">
        <v>5363</v>
      </c>
      <c r="G2181" s="3">
        <v>10</v>
      </c>
    </row>
    <row r="2182" spans="2:7" x14ac:dyDescent="0.25">
      <c r="B2182" t="s">
        <v>4836</v>
      </c>
      <c r="C2182" t="s">
        <v>4837</v>
      </c>
      <c r="D2182" t="s">
        <v>4838</v>
      </c>
      <c r="E2182" t="s">
        <v>4839</v>
      </c>
      <c r="F2182">
        <v>183</v>
      </c>
      <c r="G2182" s="3">
        <v>741</v>
      </c>
    </row>
    <row r="2183" spans="2:7" x14ac:dyDescent="0.25">
      <c r="D2183" t="s">
        <v>4840</v>
      </c>
      <c r="E2183" t="s">
        <v>4841</v>
      </c>
      <c r="F2183">
        <v>923</v>
      </c>
      <c r="G2183" s="3">
        <v>265</v>
      </c>
    </row>
    <row r="2184" spans="2:7" x14ac:dyDescent="0.25">
      <c r="D2184" t="s">
        <v>4842</v>
      </c>
      <c r="E2184" t="s">
        <v>4843</v>
      </c>
      <c r="F2184">
        <v>1458</v>
      </c>
      <c r="G2184" s="3">
        <v>171</v>
      </c>
    </row>
    <row r="2185" spans="2:7" x14ac:dyDescent="0.25">
      <c r="D2185" t="s">
        <v>4844</v>
      </c>
      <c r="E2185" t="s">
        <v>4845</v>
      </c>
      <c r="F2185">
        <v>2974</v>
      </c>
      <c r="G2185" s="3">
        <v>65</v>
      </c>
    </row>
    <row r="2186" spans="2:7" x14ac:dyDescent="0.25">
      <c r="D2186" t="s">
        <v>4846</v>
      </c>
      <c r="E2186" t="s">
        <v>4847</v>
      </c>
      <c r="F2186">
        <v>3055</v>
      </c>
      <c r="G2186" s="3">
        <v>62</v>
      </c>
    </row>
    <row r="2187" spans="2:7" x14ac:dyDescent="0.25">
      <c r="D2187" t="s">
        <v>4848</v>
      </c>
      <c r="E2187" t="s">
        <v>4849</v>
      </c>
      <c r="F2187">
        <v>4553</v>
      </c>
      <c r="G2187" s="3">
        <v>21</v>
      </c>
    </row>
    <row r="2188" spans="2:7" x14ac:dyDescent="0.25">
      <c r="D2188" t="s">
        <v>4850</v>
      </c>
      <c r="E2188" t="s">
        <v>4851</v>
      </c>
      <c r="F2188">
        <v>5700</v>
      </c>
      <c r="G2188" s="3">
        <v>7</v>
      </c>
    </row>
    <row r="2189" spans="2:7" x14ac:dyDescent="0.25">
      <c r="D2189" t="s">
        <v>4852</v>
      </c>
      <c r="E2189" t="s">
        <v>4853</v>
      </c>
      <c r="F2189">
        <v>7038</v>
      </c>
      <c r="G2189" s="3">
        <v>1</v>
      </c>
    </row>
    <row r="2190" spans="2:7" x14ac:dyDescent="0.25">
      <c r="B2190" t="s">
        <v>4854</v>
      </c>
      <c r="C2190" t="s">
        <v>4855</v>
      </c>
      <c r="D2190" t="s">
        <v>4856</v>
      </c>
      <c r="E2190" t="s">
        <v>4857</v>
      </c>
      <c r="F2190">
        <v>474</v>
      </c>
      <c r="G2190" s="3">
        <v>430</v>
      </c>
    </row>
    <row r="2191" spans="2:7" x14ac:dyDescent="0.25">
      <c r="D2191" t="s">
        <v>4858</v>
      </c>
      <c r="E2191" t="s">
        <v>4859</v>
      </c>
      <c r="F2191">
        <v>1385</v>
      </c>
      <c r="G2191" s="3">
        <v>180</v>
      </c>
    </row>
    <row r="2192" spans="2:7" x14ac:dyDescent="0.25">
      <c r="D2192" t="s">
        <v>4860</v>
      </c>
      <c r="E2192" t="s">
        <v>4861</v>
      </c>
      <c r="F2192">
        <v>1456</v>
      </c>
      <c r="G2192" s="3">
        <v>171</v>
      </c>
    </row>
    <row r="2193" spans="2:7" x14ac:dyDescent="0.25">
      <c r="D2193" t="s">
        <v>4862</v>
      </c>
      <c r="E2193" t="s">
        <v>4863</v>
      </c>
      <c r="F2193">
        <v>1772</v>
      </c>
      <c r="G2193" s="3">
        <v>135</v>
      </c>
    </row>
    <row r="2194" spans="2:7" x14ac:dyDescent="0.25">
      <c r="D2194" t="s">
        <v>4864</v>
      </c>
      <c r="E2194" t="s">
        <v>4865</v>
      </c>
      <c r="F2194">
        <v>2032</v>
      </c>
      <c r="G2194" s="3">
        <v>116</v>
      </c>
    </row>
    <row r="2195" spans="2:7" x14ac:dyDescent="0.25">
      <c r="D2195" t="s">
        <v>4866</v>
      </c>
      <c r="E2195" t="s">
        <v>4867</v>
      </c>
      <c r="F2195">
        <v>2770</v>
      </c>
      <c r="G2195" s="3">
        <v>74</v>
      </c>
    </row>
    <row r="2196" spans="2:7" x14ac:dyDescent="0.25">
      <c r="D2196" t="s">
        <v>4868</v>
      </c>
      <c r="E2196" t="s">
        <v>4869</v>
      </c>
      <c r="F2196">
        <v>2949</v>
      </c>
      <c r="G2196" s="3">
        <v>66</v>
      </c>
    </row>
    <row r="2197" spans="2:7" x14ac:dyDescent="0.25">
      <c r="D2197" t="s">
        <v>4870</v>
      </c>
      <c r="E2197" t="s">
        <v>4871</v>
      </c>
      <c r="F2197">
        <v>3909</v>
      </c>
      <c r="G2197" s="3">
        <v>34</v>
      </c>
    </row>
    <row r="2198" spans="2:7" x14ac:dyDescent="0.25">
      <c r="D2198" t="s">
        <v>4872</v>
      </c>
      <c r="E2198" t="s">
        <v>4873</v>
      </c>
      <c r="F2198">
        <v>4113</v>
      </c>
      <c r="G2198" s="3">
        <v>29</v>
      </c>
    </row>
    <row r="2199" spans="2:7" x14ac:dyDescent="0.25">
      <c r="D2199" t="s">
        <v>4874</v>
      </c>
      <c r="E2199" t="s">
        <v>4875</v>
      </c>
      <c r="F2199">
        <v>4755</v>
      </c>
      <c r="G2199" s="3">
        <v>18</v>
      </c>
    </row>
    <row r="2200" spans="2:7" x14ac:dyDescent="0.25">
      <c r="B2200" t="s">
        <v>4876</v>
      </c>
      <c r="C2200" t="s">
        <v>4877</v>
      </c>
      <c r="D2200" t="s">
        <v>4878</v>
      </c>
      <c r="E2200" t="s">
        <v>4879</v>
      </c>
      <c r="F2200">
        <v>519</v>
      </c>
      <c r="G2200" s="3">
        <v>404</v>
      </c>
    </row>
    <row r="2201" spans="2:7" x14ac:dyDescent="0.25">
      <c r="D2201" t="s">
        <v>4880</v>
      </c>
      <c r="E2201" t="s">
        <v>4881</v>
      </c>
      <c r="F2201">
        <v>2324</v>
      </c>
      <c r="G2201" s="3">
        <v>97</v>
      </c>
    </row>
    <row r="2202" spans="2:7" x14ac:dyDescent="0.25">
      <c r="D2202" t="s">
        <v>4882</v>
      </c>
      <c r="E2202" t="s">
        <v>4883</v>
      </c>
      <c r="F2202">
        <v>3830</v>
      </c>
      <c r="G2202" s="3">
        <v>36</v>
      </c>
    </row>
    <row r="2203" spans="2:7" x14ac:dyDescent="0.25">
      <c r="B2203" t="s">
        <v>4884</v>
      </c>
      <c r="C2203" t="s">
        <v>4885</v>
      </c>
      <c r="D2203" t="s">
        <v>4886</v>
      </c>
      <c r="E2203" t="s">
        <v>4887</v>
      </c>
      <c r="F2203">
        <v>1823</v>
      </c>
      <c r="G2203" s="3">
        <v>131</v>
      </c>
    </row>
    <row r="2204" spans="2:7" x14ac:dyDescent="0.25">
      <c r="D2204" t="s">
        <v>4888</v>
      </c>
      <c r="E2204" t="s">
        <v>4889</v>
      </c>
      <c r="F2204">
        <v>1910</v>
      </c>
      <c r="G2204" s="3">
        <v>123</v>
      </c>
    </row>
    <row r="2205" spans="2:7" x14ac:dyDescent="0.25">
      <c r="D2205" t="s">
        <v>4890</v>
      </c>
      <c r="E2205" t="s">
        <v>4891</v>
      </c>
      <c r="F2205">
        <v>2112</v>
      </c>
      <c r="G2205" s="3">
        <v>110</v>
      </c>
    </row>
    <row r="2206" spans="2:7" x14ac:dyDescent="0.25">
      <c r="D2206" t="s">
        <v>4892</v>
      </c>
      <c r="E2206" t="s">
        <v>4893</v>
      </c>
      <c r="F2206">
        <v>3757</v>
      </c>
      <c r="G2206" s="3">
        <v>38</v>
      </c>
    </row>
    <row r="2207" spans="2:7" x14ac:dyDescent="0.25">
      <c r="D2207" t="s">
        <v>4894</v>
      </c>
      <c r="E2207" t="s">
        <v>4895</v>
      </c>
      <c r="F2207">
        <v>3791</v>
      </c>
      <c r="G2207" s="3">
        <v>37</v>
      </c>
    </row>
    <row r="2208" spans="2:7" x14ac:dyDescent="0.25">
      <c r="D2208" t="s">
        <v>4896</v>
      </c>
      <c r="E2208" t="s">
        <v>4897</v>
      </c>
      <c r="F2208">
        <v>4829</v>
      </c>
      <c r="G2208" s="3">
        <v>17</v>
      </c>
    </row>
    <row r="2209" spans="1:7" x14ac:dyDescent="0.25">
      <c r="D2209" t="s">
        <v>4898</v>
      </c>
      <c r="E2209" t="s">
        <v>4899</v>
      </c>
      <c r="F2209">
        <v>6012</v>
      </c>
      <c r="G2209" s="3">
        <v>5</v>
      </c>
    </row>
    <row r="2210" spans="1:7" x14ac:dyDescent="0.25">
      <c r="D2210" t="s">
        <v>377</v>
      </c>
      <c r="E2210" t="s">
        <v>4900</v>
      </c>
      <c r="F2210">
        <v>6206</v>
      </c>
      <c r="G2210" s="3">
        <v>4</v>
      </c>
    </row>
    <row r="2211" spans="1:7" x14ac:dyDescent="0.25">
      <c r="D2211" t="s">
        <v>4901</v>
      </c>
      <c r="E2211" t="s">
        <v>4902</v>
      </c>
      <c r="F2211">
        <v>6641</v>
      </c>
      <c r="G2211" s="3">
        <v>2</v>
      </c>
    </row>
    <row r="2212" spans="1:7" x14ac:dyDescent="0.25">
      <c r="B2212" t="s">
        <v>4903</v>
      </c>
      <c r="C2212" t="s">
        <v>4904</v>
      </c>
      <c r="D2212" t="s">
        <v>2402</v>
      </c>
      <c r="E2212" t="s">
        <v>4905</v>
      </c>
      <c r="F2212">
        <v>532</v>
      </c>
      <c r="G2212" s="3">
        <v>398</v>
      </c>
    </row>
    <row r="2213" spans="1:7" x14ac:dyDescent="0.25">
      <c r="D2213" t="s">
        <v>4906</v>
      </c>
      <c r="E2213" t="s">
        <v>4907</v>
      </c>
      <c r="F2213">
        <v>3991</v>
      </c>
      <c r="G2213" s="3">
        <v>32</v>
      </c>
    </row>
    <row r="2214" spans="1:7" x14ac:dyDescent="0.25">
      <c r="B2214" t="s">
        <v>4908</v>
      </c>
      <c r="C2214" t="s">
        <v>4909</v>
      </c>
      <c r="D2214" t="s">
        <v>620</v>
      </c>
      <c r="E2214" t="s">
        <v>4910</v>
      </c>
      <c r="F2214">
        <v>998</v>
      </c>
      <c r="G2214" s="3">
        <v>244</v>
      </c>
    </row>
    <row r="2215" spans="1:7" x14ac:dyDescent="0.25">
      <c r="D2215" t="s">
        <v>4911</v>
      </c>
      <c r="E2215" t="s">
        <v>4912</v>
      </c>
      <c r="F2215">
        <v>2481</v>
      </c>
      <c r="G2215" s="3">
        <v>88</v>
      </c>
    </row>
    <row r="2216" spans="1:7" x14ac:dyDescent="0.25">
      <c r="B2216" t="s">
        <v>4913</v>
      </c>
      <c r="C2216" t="s">
        <v>4914</v>
      </c>
      <c r="D2216" t="s">
        <v>4915</v>
      </c>
      <c r="E2216" t="s">
        <v>4916</v>
      </c>
      <c r="F2216">
        <v>851</v>
      </c>
      <c r="G2216" s="3">
        <v>285</v>
      </c>
    </row>
    <row r="2217" spans="1:7" x14ac:dyDescent="0.25">
      <c r="D2217" t="s">
        <v>4917</v>
      </c>
      <c r="E2217" t="s">
        <v>4918</v>
      </c>
      <c r="F2217">
        <v>4754</v>
      </c>
      <c r="G2217" s="3">
        <v>18</v>
      </c>
    </row>
    <row r="2218" spans="1:7" x14ac:dyDescent="0.25">
      <c r="B2218" t="s">
        <v>4919</v>
      </c>
      <c r="C2218" t="s">
        <v>4920</v>
      </c>
      <c r="D2218" t="s">
        <v>4921</v>
      </c>
      <c r="E2218" t="s">
        <v>4922</v>
      </c>
      <c r="F2218">
        <v>2255</v>
      </c>
      <c r="G2218" s="3">
        <v>101</v>
      </c>
    </row>
    <row r="2219" spans="1:7" x14ac:dyDescent="0.25">
      <c r="B2219" t="s">
        <v>4923</v>
      </c>
      <c r="C2219" t="s">
        <v>4924</v>
      </c>
      <c r="D2219" t="s">
        <v>4925</v>
      </c>
      <c r="E2219" t="s">
        <v>4926</v>
      </c>
      <c r="F2219">
        <v>2570</v>
      </c>
      <c r="G2219" s="3">
        <v>83</v>
      </c>
    </row>
    <row r="2220" spans="1:7" x14ac:dyDescent="0.25">
      <c r="B2220" t="s">
        <v>4927</v>
      </c>
      <c r="C2220" t="s">
        <v>4928</v>
      </c>
      <c r="D2220" t="s">
        <v>4929</v>
      </c>
      <c r="E2220" t="s">
        <v>4930</v>
      </c>
      <c r="F2220">
        <v>3291</v>
      </c>
      <c r="G2220" s="3">
        <v>53</v>
      </c>
    </row>
    <row r="2221" spans="1:7" x14ac:dyDescent="0.25">
      <c r="D2221" t="s">
        <v>4931</v>
      </c>
      <c r="E2221" t="s">
        <v>4932</v>
      </c>
      <c r="F2221">
        <v>4263</v>
      </c>
      <c r="G2221" s="3">
        <v>26</v>
      </c>
    </row>
    <row r="2222" spans="1:7" x14ac:dyDescent="0.25">
      <c r="A2222" t="s">
        <v>4933</v>
      </c>
      <c r="B2222" t="s">
        <v>1580</v>
      </c>
      <c r="C2222" t="s">
        <v>4934</v>
      </c>
      <c r="D2222" t="s">
        <v>4783</v>
      </c>
      <c r="E2222" t="s">
        <v>4935</v>
      </c>
      <c r="F2222">
        <v>2</v>
      </c>
      <c r="G2222" s="3">
        <v>4478</v>
      </c>
    </row>
    <row r="2223" spans="1:7" x14ac:dyDescent="0.25">
      <c r="D2223" t="s">
        <v>4936</v>
      </c>
      <c r="E2223" t="s">
        <v>4937</v>
      </c>
      <c r="F2223">
        <v>109</v>
      </c>
      <c r="G2223" s="3">
        <v>953</v>
      </c>
    </row>
    <row r="2224" spans="1:7" x14ac:dyDescent="0.25">
      <c r="D2224" t="s">
        <v>4938</v>
      </c>
      <c r="E2224" t="s">
        <v>4939</v>
      </c>
      <c r="F2224">
        <v>134</v>
      </c>
      <c r="G2224" s="3">
        <v>869</v>
      </c>
    </row>
    <row r="2225" spans="2:7" x14ac:dyDescent="0.25">
      <c r="D2225" t="s">
        <v>4940</v>
      </c>
      <c r="E2225" t="s">
        <v>4941</v>
      </c>
      <c r="F2225">
        <v>178</v>
      </c>
      <c r="G2225" s="3">
        <v>751</v>
      </c>
    </row>
    <row r="2226" spans="2:7" x14ac:dyDescent="0.25">
      <c r="D2226" t="s">
        <v>4942</v>
      </c>
      <c r="E2226" t="s">
        <v>4943</v>
      </c>
      <c r="F2226">
        <v>193</v>
      </c>
      <c r="G2226" s="3">
        <v>727</v>
      </c>
    </row>
    <row r="2227" spans="2:7" x14ac:dyDescent="0.25">
      <c r="D2227" t="s">
        <v>4944</v>
      </c>
      <c r="E2227" t="s">
        <v>4945</v>
      </c>
      <c r="F2227">
        <v>517</v>
      </c>
      <c r="G2227" s="3">
        <v>405</v>
      </c>
    </row>
    <row r="2228" spans="2:7" x14ac:dyDescent="0.25">
      <c r="D2228" t="s">
        <v>4946</v>
      </c>
      <c r="E2228" t="s">
        <v>4947</v>
      </c>
      <c r="F2228">
        <v>911</v>
      </c>
      <c r="G2228" s="3">
        <v>269</v>
      </c>
    </row>
    <row r="2229" spans="2:7" x14ac:dyDescent="0.25">
      <c r="D2229" t="s">
        <v>4948</v>
      </c>
      <c r="E2229" t="s">
        <v>4949</v>
      </c>
      <c r="F2229">
        <v>1559</v>
      </c>
      <c r="G2229" s="3">
        <v>158</v>
      </c>
    </row>
    <row r="2230" spans="2:7" x14ac:dyDescent="0.25">
      <c r="D2230" t="s">
        <v>3580</v>
      </c>
      <c r="E2230" t="s">
        <v>4950</v>
      </c>
      <c r="F2230">
        <v>1597</v>
      </c>
      <c r="G2230" s="3">
        <v>153</v>
      </c>
    </row>
    <row r="2231" spans="2:7" x14ac:dyDescent="0.25">
      <c r="D2231" t="s">
        <v>4951</v>
      </c>
      <c r="E2231" t="s">
        <v>4952</v>
      </c>
      <c r="F2231">
        <v>1808</v>
      </c>
      <c r="G2231" s="3">
        <v>132</v>
      </c>
    </row>
    <row r="2232" spans="2:7" x14ac:dyDescent="0.25">
      <c r="B2232" t="s">
        <v>1235</v>
      </c>
      <c r="C2232" t="s">
        <v>4953</v>
      </c>
      <c r="D2232" t="s">
        <v>4954</v>
      </c>
      <c r="E2232" t="s">
        <v>4955</v>
      </c>
      <c r="F2232">
        <v>240</v>
      </c>
      <c r="G2232" s="3">
        <v>655</v>
      </c>
    </row>
    <row r="2233" spans="2:7" x14ac:dyDescent="0.25">
      <c r="D2233" t="s">
        <v>4956</v>
      </c>
      <c r="E2233" t="s">
        <v>4957</v>
      </c>
      <c r="F2233">
        <v>401</v>
      </c>
      <c r="G2233" s="3">
        <v>472</v>
      </c>
    </row>
    <row r="2234" spans="2:7" x14ac:dyDescent="0.25">
      <c r="D2234" t="s">
        <v>4958</v>
      </c>
      <c r="E2234" t="s">
        <v>4959</v>
      </c>
      <c r="F2234">
        <v>594</v>
      </c>
      <c r="G2234" s="3">
        <v>376</v>
      </c>
    </row>
    <row r="2235" spans="2:7" x14ac:dyDescent="0.25">
      <c r="D2235" t="s">
        <v>4960</v>
      </c>
      <c r="E2235" t="s">
        <v>4961</v>
      </c>
      <c r="F2235">
        <v>712</v>
      </c>
      <c r="G2235" s="3">
        <v>323</v>
      </c>
    </row>
    <row r="2236" spans="2:7" x14ac:dyDescent="0.25">
      <c r="D2236" t="s">
        <v>4962</v>
      </c>
      <c r="E2236" t="s">
        <v>4963</v>
      </c>
      <c r="F2236">
        <v>1318</v>
      </c>
      <c r="G2236" s="3">
        <v>188</v>
      </c>
    </row>
    <row r="2237" spans="2:7" x14ac:dyDescent="0.25">
      <c r="D2237" t="s">
        <v>4964</v>
      </c>
      <c r="E2237" t="s">
        <v>4965</v>
      </c>
      <c r="F2237">
        <v>1676</v>
      </c>
      <c r="G2237" s="3">
        <v>143</v>
      </c>
    </row>
    <row r="2238" spans="2:7" x14ac:dyDescent="0.25">
      <c r="D2238" t="s">
        <v>4966</v>
      </c>
      <c r="E2238" t="s">
        <v>4967</v>
      </c>
      <c r="F2238">
        <v>1897</v>
      </c>
      <c r="G2238" s="3">
        <v>124</v>
      </c>
    </row>
    <row r="2239" spans="2:7" x14ac:dyDescent="0.25">
      <c r="D2239" t="s">
        <v>4968</v>
      </c>
      <c r="E2239" t="s">
        <v>4969</v>
      </c>
      <c r="F2239">
        <v>1958</v>
      </c>
      <c r="G2239" s="3">
        <v>120</v>
      </c>
    </row>
    <row r="2240" spans="2:7" x14ac:dyDescent="0.25">
      <c r="D2240" t="s">
        <v>4970</v>
      </c>
      <c r="E2240" t="s">
        <v>4971</v>
      </c>
      <c r="F2240">
        <v>2321</v>
      </c>
      <c r="G2240" s="3">
        <v>97</v>
      </c>
    </row>
    <row r="2241" spans="1:7" x14ac:dyDescent="0.25">
      <c r="D2241" t="s">
        <v>4972</v>
      </c>
      <c r="E2241" t="s">
        <v>4973</v>
      </c>
      <c r="F2241">
        <v>2806</v>
      </c>
      <c r="G2241" s="3">
        <v>72</v>
      </c>
    </row>
    <row r="2242" spans="1:7" x14ac:dyDescent="0.25">
      <c r="B2242" t="s">
        <v>4974</v>
      </c>
      <c r="C2242" t="s">
        <v>4975</v>
      </c>
      <c r="D2242" t="s">
        <v>4976</v>
      </c>
      <c r="E2242" t="s">
        <v>4977</v>
      </c>
      <c r="F2242">
        <v>691</v>
      </c>
      <c r="G2242" s="3">
        <v>332</v>
      </c>
    </row>
    <row r="2243" spans="1:7" x14ac:dyDescent="0.25">
      <c r="D2243" t="s">
        <v>4978</v>
      </c>
      <c r="E2243" t="s">
        <v>4979</v>
      </c>
      <c r="F2243">
        <v>775</v>
      </c>
      <c r="G2243" s="3">
        <v>306</v>
      </c>
    </row>
    <row r="2244" spans="1:7" x14ac:dyDescent="0.25">
      <c r="D2244" t="s">
        <v>2116</v>
      </c>
      <c r="E2244" t="s">
        <v>4980</v>
      </c>
      <c r="F2244">
        <v>2740</v>
      </c>
      <c r="G2244" s="3">
        <v>75</v>
      </c>
    </row>
    <row r="2245" spans="1:7" x14ac:dyDescent="0.25">
      <c r="D2245" t="s">
        <v>4981</v>
      </c>
      <c r="E2245" t="s">
        <v>4982</v>
      </c>
      <c r="F2245">
        <v>4433</v>
      </c>
      <c r="G2245" s="3">
        <v>23</v>
      </c>
    </row>
    <row r="2246" spans="1:7" x14ac:dyDescent="0.25">
      <c r="D2246" t="s">
        <v>4983</v>
      </c>
      <c r="E2246" t="s">
        <v>4984</v>
      </c>
      <c r="F2246">
        <v>4748</v>
      </c>
      <c r="G2246" s="3">
        <v>18</v>
      </c>
    </row>
    <row r="2247" spans="1:7" x14ac:dyDescent="0.25">
      <c r="D2247" t="s">
        <v>4985</v>
      </c>
      <c r="E2247" t="s">
        <v>4986</v>
      </c>
      <c r="F2247">
        <v>4957</v>
      </c>
      <c r="G2247" s="3">
        <v>15</v>
      </c>
    </row>
    <row r="2248" spans="1:7" x14ac:dyDescent="0.25">
      <c r="D2248" t="s">
        <v>4987</v>
      </c>
      <c r="E2248" t="s">
        <v>4988</v>
      </c>
      <c r="F2248">
        <v>5024</v>
      </c>
      <c r="G2248" s="3">
        <v>14</v>
      </c>
    </row>
    <row r="2249" spans="1:7" x14ac:dyDescent="0.25">
      <c r="A2249" t="s">
        <v>4989</v>
      </c>
      <c r="B2249" t="s">
        <v>2592</v>
      </c>
      <c r="C2249" t="s">
        <v>4990</v>
      </c>
      <c r="D2249" t="s">
        <v>4991</v>
      </c>
      <c r="E2249" t="s">
        <v>4992</v>
      </c>
      <c r="F2249">
        <v>114</v>
      </c>
      <c r="G2249" s="3">
        <v>942</v>
      </c>
    </row>
    <row r="2250" spans="1:7" x14ac:dyDescent="0.25">
      <c r="D2250" t="s">
        <v>4993</v>
      </c>
      <c r="E2250" t="s">
        <v>4994</v>
      </c>
      <c r="F2250">
        <v>427</v>
      </c>
      <c r="G2250" s="3">
        <v>458</v>
      </c>
    </row>
    <row r="2251" spans="1:7" x14ac:dyDescent="0.25">
      <c r="D2251" t="s">
        <v>4995</v>
      </c>
      <c r="E2251" t="s">
        <v>4996</v>
      </c>
      <c r="F2251">
        <v>495</v>
      </c>
      <c r="G2251" s="3">
        <v>418</v>
      </c>
    </row>
    <row r="2252" spans="1:7" x14ac:dyDescent="0.25">
      <c r="D2252" t="s">
        <v>721</v>
      </c>
      <c r="E2252" t="s">
        <v>4997</v>
      </c>
      <c r="F2252">
        <v>841</v>
      </c>
      <c r="G2252" s="3">
        <v>288</v>
      </c>
    </row>
    <row r="2253" spans="1:7" x14ac:dyDescent="0.25">
      <c r="D2253" t="s">
        <v>4998</v>
      </c>
      <c r="E2253" t="s">
        <v>4999</v>
      </c>
      <c r="F2253">
        <v>861</v>
      </c>
      <c r="G2253" s="3">
        <v>281</v>
      </c>
    </row>
    <row r="2254" spans="1:7" x14ac:dyDescent="0.25">
      <c r="D2254" t="s">
        <v>5000</v>
      </c>
      <c r="E2254" t="s">
        <v>5001</v>
      </c>
      <c r="F2254">
        <v>1359</v>
      </c>
      <c r="G2254" s="3">
        <v>183</v>
      </c>
    </row>
    <row r="2255" spans="1:7" x14ac:dyDescent="0.25">
      <c r="D2255" t="s">
        <v>5002</v>
      </c>
      <c r="E2255" t="s">
        <v>5003</v>
      </c>
      <c r="F2255">
        <v>1693</v>
      </c>
      <c r="G2255" s="3">
        <v>141</v>
      </c>
    </row>
    <row r="2256" spans="1:7" x14ac:dyDescent="0.25">
      <c r="D2256" t="s">
        <v>5004</v>
      </c>
      <c r="E2256" t="s">
        <v>5005</v>
      </c>
      <c r="F2256">
        <v>1786</v>
      </c>
      <c r="G2256" s="3">
        <v>134</v>
      </c>
    </row>
    <row r="2257" spans="2:7" x14ac:dyDescent="0.25">
      <c r="D2257" t="s">
        <v>5006</v>
      </c>
      <c r="E2257" t="s">
        <v>5007</v>
      </c>
      <c r="F2257">
        <v>3048</v>
      </c>
      <c r="G2257" s="3">
        <v>62</v>
      </c>
    </row>
    <row r="2258" spans="2:7" x14ac:dyDescent="0.25">
      <c r="D2258" t="s">
        <v>5008</v>
      </c>
      <c r="E2258" t="s">
        <v>5009</v>
      </c>
      <c r="F2258">
        <v>3204</v>
      </c>
      <c r="G2258" s="3">
        <v>56</v>
      </c>
    </row>
    <row r="2259" spans="2:7" x14ac:dyDescent="0.25">
      <c r="B2259" t="s">
        <v>5010</v>
      </c>
      <c r="C2259" t="s">
        <v>5011</v>
      </c>
      <c r="D2259" t="s">
        <v>5012</v>
      </c>
      <c r="E2259" t="s">
        <v>5013</v>
      </c>
      <c r="F2259">
        <v>169</v>
      </c>
      <c r="G2259" s="3">
        <v>762</v>
      </c>
    </row>
    <row r="2260" spans="2:7" x14ac:dyDescent="0.25">
      <c r="D2260" t="s">
        <v>5014</v>
      </c>
      <c r="E2260" t="s">
        <v>5015</v>
      </c>
      <c r="F2260">
        <v>278</v>
      </c>
      <c r="G2260" s="3">
        <v>604</v>
      </c>
    </row>
    <row r="2261" spans="2:7" x14ac:dyDescent="0.25">
      <c r="D2261" t="s">
        <v>5016</v>
      </c>
      <c r="E2261" t="s">
        <v>5017</v>
      </c>
      <c r="F2261">
        <v>459</v>
      </c>
      <c r="G2261" s="3">
        <v>437</v>
      </c>
    </row>
    <row r="2262" spans="2:7" x14ac:dyDescent="0.25">
      <c r="D2262" t="s">
        <v>5018</v>
      </c>
      <c r="E2262" t="s">
        <v>5019</v>
      </c>
      <c r="F2262">
        <v>580</v>
      </c>
      <c r="G2262" s="3">
        <v>382</v>
      </c>
    </row>
    <row r="2263" spans="2:7" x14ac:dyDescent="0.25">
      <c r="D2263" t="s">
        <v>5020</v>
      </c>
      <c r="E2263" t="s">
        <v>5021</v>
      </c>
      <c r="F2263">
        <v>1455</v>
      </c>
      <c r="G2263" s="3">
        <v>171</v>
      </c>
    </row>
    <row r="2264" spans="2:7" x14ac:dyDescent="0.25">
      <c r="D2264" t="s">
        <v>5022</v>
      </c>
      <c r="E2264" t="s">
        <v>5023</v>
      </c>
      <c r="F2264">
        <v>1641</v>
      </c>
      <c r="G2264" s="3">
        <v>149</v>
      </c>
    </row>
    <row r="2265" spans="2:7" x14ac:dyDescent="0.25">
      <c r="D2265" t="s">
        <v>5024</v>
      </c>
      <c r="E2265" t="s">
        <v>5025</v>
      </c>
      <c r="F2265">
        <v>1703</v>
      </c>
      <c r="G2265" s="3">
        <v>140</v>
      </c>
    </row>
    <row r="2266" spans="2:7" x14ac:dyDescent="0.25">
      <c r="D2266" t="s">
        <v>862</v>
      </c>
      <c r="E2266" t="s">
        <v>5026</v>
      </c>
      <c r="F2266">
        <v>2160</v>
      </c>
      <c r="G2266" s="3">
        <v>107</v>
      </c>
    </row>
    <row r="2267" spans="2:7" x14ac:dyDescent="0.25">
      <c r="D2267" t="s">
        <v>5027</v>
      </c>
      <c r="E2267" t="s">
        <v>5028</v>
      </c>
      <c r="F2267">
        <v>3516</v>
      </c>
      <c r="G2267" s="3">
        <v>45</v>
      </c>
    </row>
    <row r="2268" spans="2:7" x14ac:dyDescent="0.25">
      <c r="D2268" t="s">
        <v>5029</v>
      </c>
      <c r="E2268" t="s">
        <v>5030</v>
      </c>
      <c r="F2268">
        <v>3980</v>
      </c>
      <c r="G2268" s="3">
        <v>32</v>
      </c>
    </row>
    <row r="2269" spans="2:7" x14ac:dyDescent="0.25">
      <c r="B2269" t="s">
        <v>5031</v>
      </c>
      <c r="C2269" t="s">
        <v>5032</v>
      </c>
      <c r="D2269" t="s">
        <v>5033</v>
      </c>
      <c r="E2269" t="s">
        <v>5034</v>
      </c>
      <c r="F2269">
        <v>161</v>
      </c>
      <c r="G2269" s="3">
        <v>778</v>
      </c>
    </row>
    <row r="2270" spans="2:7" x14ac:dyDescent="0.25">
      <c r="D2270" t="s">
        <v>5035</v>
      </c>
      <c r="E2270" t="s">
        <v>5036</v>
      </c>
      <c r="F2270">
        <v>670</v>
      </c>
      <c r="G2270" s="3">
        <v>339</v>
      </c>
    </row>
    <row r="2271" spans="2:7" x14ac:dyDescent="0.25">
      <c r="D2271" t="s">
        <v>5037</v>
      </c>
      <c r="E2271" t="s">
        <v>5038</v>
      </c>
      <c r="F2271">
        <v>940</v>
      </c>
      <c r="G2271" s="3">
        <v>260</v>
      </c>
    </row>
    <row r="2272" spans="2:7" x14ac:dyDescent="0.25">
      <c r="D2272" t="s">
        <v>904</v>
      </c>
      <c r="E2272" t="s">
        <v>5039</v>
      </c>
      <c r="F2272">
        <v>1856</v>
      </c>
      <c r="G2272" s="3">
        <v>127</v>
      </c>
    </row>
    <row r="2273" spans="2:7" x14ac:dyDescent="0.25">
      <c r="D2273" t="s">
        <v>5040</v>
      </c>
      <c r="E2273" t="s">
        <v>5041</v>
      </c>
      <c r="F2273">
        <v>2508</v>
      </c>
      <c r="G2273" s="3">
        <v>86</v>
      </c>
    </row>
    <row r="2274" spans="2:7" x14ac:dyDescent="0.25">
      <c r="D2274" t="s">
        <v>5042</v>
      </c>
      <c r="E2274" t="s">
        <v>5043</v>
      </c>
      <c r="F2274">
        <v>4669</v>
      </c>
      <c r="G2274" s="3">
        <v>19</v>
      </c>
    </row>
    <row r="2275" spans="2:7" x14ac:dyDescent="0.25">
      <c r="B2275" t="s">
        <v>2614</v>
      </c>
      <c r="C2275" t="s">
        <v>5044</v>
      </c>
      <c r="D2275" t="s">
        <v>5045</v>
      </c>
      <c r="E2275" t="s">
        <v>5046</v>
      </c>
      <c r="F2275">
        <v>308</v>
      </c>
      <c r="G2275" s="3">
        <v>567</v>
      </c>
    </row>
    <row r="2276" spans="2:7" x14ac:dyDescent="0.25">
      <c r="D2276" t="s">
        <v>5047</v>
      </c>
      <c r="E2276" t="s">
        <v>5048</v>
      </c>
      <c r="F2276">
        <v>444</v>
      </c>
      <c r="G2276" s="3">
        <v>448</v>
      </c>
    </row>
    <row r="2277" spans="2:7" x14ac:dyDescent="0.25">
      <c r="D2277" t="s">
        <v>5049</v>
      </c>
      <c r="E2277" t="s">
        <v>5050</v>
      </c>
      <c r="F2277">
        <v>722</v>
      </c>
      <c r="G2277" s="3">
        <v>319</v>
      </c>
    </row>
    <row r="2278" spans="2:7" x14ac:dyDescent="0.25">
      <c r="D2278" t="s">
        <v>5051</v>
      </c>
      <c r="E2278" t="s">
        <v>5052</v>
      </c>
      <c r="F2278">
        <v>2040</v>
      </c>
      <c r="G2278" s="3">
        <v>115</v>
      </c>
    </row>
    <row r="2279" spans="2:7" x14ac:dyDescent="0.25">
      <c r="D2279" t="s">
        <v>5053</v>
      </c>
      <c r="E2279" t="s">
        <v>5054</v>
      </c>
      <c r="F2279">
        <v>2733</v>
      </c>
      <c r="G2279" s="3">
        <v>75</v>
      </c>
    </row>
    <row r="2280" spans="2:7" x14ac:dyDescent="0.25">
      <c r="D2280" t="s">
        <v>5055</v>
      </c>
      <c r="E2280" t="s">
        <v>5056</v>
      </c>
      <c r="F2280">
        <v>4671</v>
      </c>
      <c r="G2280" s="3">
        <v>19</v>
      </c>
    </row>
    <row r="2281" spans="2:7" x14ac:dyDescent="0.25">
      <c r="D2281" t="s">
        <v>5057</v>
      </c>
      <c r="E2281" t="s">
        <v>5058</v>
      </c>
      <c r="F2281">
        <v>5342</v>
      </c>
      <c r="G2281" s="3">
        <v>10</v>
      </c>
    </row>
    <row r="2282" spans="2:7" x14ac:dyDescent="0.25">
      <c r="D2282" t="s">
        <v>5059</v>
      </c>
      <c r="E2282" t="s">
        <v>5060</v>
      </c>
      <c r="F2282">
        <v>6880</v>
      </c>
      <c r="G2282" s="3">
        <v>1</v>
      </c>
    </row>
    <row r="2283" spans="2:7" x14ac:dyDescent="0.25">
      <c r="D2283" t="s">
        <v>3580</v>
      </c>
      <c r="E2283" t="s">
        <v>5061</v>
      </c>
      <c r="F2283">
        <v>6879</v>
      </c>
      <c r="G2283" s="3">
        <v>1</v>
      </c>
    </row>
    <row r="2284" spans="2:7" x14ac:dyDescent="0.25">
      <c r="B2284" t="s">
        <v>5062</v>
      </c>
      <c r="C2284" t="s">
        <v>5063</v>
      </c>
      <c r="D2284" t="s">
        <v>5064</v>
      </c>
      <c r="E2284" t="s">
        <v>5065</v>
      </c>
      <c r="F2284">
        <v>243</v>
      </c>
      <c r="G2284" s="3">
        <v>644</v>
      </c>
    </row>
    <row r="2285" spans="2:7" x14ac:dyDescent="0.25">
      <c r="D2285" t="s">
        <v>5066</v>
      </c>
      <c r="E2285" t="s">
        <v>5067</v>
      </c>
      <c r="F2285">
        <v>812</v>
      </c>
      <c r="G2285" s="3">
        <v>295</v>
      </c>
    </row>
    <row r="2286" spans="2:7" x14ac:dyDescent="0.25">
      <c r="D2286" t="s">
        <v>5068</v>
      </c>
      <c r="E2286" t="s">
        <v>5069</v>
      </c>
      <c r="F2286">
        <v>1849</v>
      </c>
      <c r="G2286" s="3">
        <v>128</v>
      </c>
    </row>
    <row r="2287" spans="2:7" x14ac:dyDescent="0.25">
      <c r="D2287" t="s">
        <v>5070</v>
      </c>
      <c r="E2287" t="s">
        <v>5071</v>
      </c>
      <c r="F2287">
        <v>2460</v>
      </c>
      <c r="G2287" s="3">
        <v>89</v>
      </c>
    </row>
    <row r="2288" spans="2:7" x14ac:dyDescent="0.25">
      <c r="D2288" t="s">
        <v>5072</v>
      </c>
      <c r="E2288" t="s">
        <v>5073</v>
      </c>
      <c r="F2288">
        <v>2697</v>
      </c>
      <c r="G2288" s="3">
        <v>76</v>
      </c>
    </row>
    <row r="2289" spans="2:7" x14ac:dyDescent="0.25">
      <c r="D2289" t="s">
        <v>3034</v>
      </c>
      <c r="E2289" t="s">
        <v>5074</v>
      </c>
      <c r="F2289">
        <v>3336</v>
      </c>
      <c r="G2289" s="3">
        <v>51</v>
      </c>
    </row>
    <row r="2290" spans="2:7" x14ac:dyDescent="0.25">
      <c r="D2290" t="s">
        <v>5075</v>
      </c>
      <c r="E2290" t="s">
        <v>5076</v>
      </c>
      <c r="F2290">
        <v>3443</v>
      </c>
      <c r="G2290" s="3">
        <v>47</v>
      </c>
    </row>
    <row r="2291" spans="2:7" x14ac:dyDescent="0.25">
      <c r="D2291" t="s">
        <v>5077</v>
      </c>
      <c r="E2291" t="s">
        <v>5078</v>
      </c>
      <c r="F2291">
        <v>4670</v>
      </c>
      <c r="G2291" s="3">
        <v>19</v>
      </c>
    </row>
    <row r="2292" spans="2:7" x14ac:dyDescent="0.25">
      <c r="D2292" t="s">
        <v>5079</v>
      </c>
      <c r="E2292" t="s">
        <v>5080</v>
      </c>
      <c r="F2292">
        <v>4808</v>
      </c>
      <c r="G2292" s="3">
        <v>17</v>
      </c>
    </row>
    <row r="2293" spans="2:7" x14ac:dyDescent="0.25">
      <c r="D2293" t="s">
        <v>5081</v>
      </c>
      <c r="E2293" t="s">
        <v>5082</v>
      </c>
      <c r="F2293">
        <v>5009</v>
      </c>
      <c r="G2293" s="3">
        <v>14</v>
      </c>
    </row>
    <row r="2294" spans="2:7" x14ac:dyDescent="0.25">
      <c r="B2294" t="s">
        <v>2743</v>
      </c>
      <c r="C2294" t="s">
        <v>5083</v>
      </c>
      <c r="D2294" t="s">
        <v>5084</v>
      </c>
      <c r="E2294" t="s">
        <v>5085</v>
      </c>
      <c r="F2294">
        <v>257</v>
      </c>
      <c r="G2294" s="3">
        <v>623</v>
      </c>
    </row>
    <row r="2295" spans="2:7" x14ac:dyDescent="0.25">
      <c r="D2295" t="s">
        <v>5086</v>
      </c>
      <c r="E2295" t="s">
        <v>5087</v>
      </c>
      <c r="F2295">
        <v>1467</v>
      </c>
      <c r="G2295" s="3">
        <v>170</v>
      </c>
    </row>
    <row r="2296" spans="2:7" x14ac:dyDescent="0.25">
      <c r="D2296" t="s">
        <v>5088</v>
      </c>
      <c r="E2296" t="s">
        <v>5089</v>
      </c>
      <c r="F2296">
        <v>2106</v>
      </c>
      <c r="G2296" s="3">
        <v>110</v>
      </c>
    </row>
    <row r="2297" spans="2:7" x14ac:dyDescent="0.25">
      <c r="D2297" t="s">
        <v>5090</v>
      </c>
      <c r="E2297" t="s">
        <v>5091</v>
      </c>
      <c r="F2297">
        <v>2280</v>
      </c>
      <c r="G2297" s="3">
        <v>99</v>
      </c>
    </row>
    <row r="2298" spans="2:7" x14ac:dyDescent="0.25">
      <c r="D2298" t="s">
        <v>5092</v>
      </c>
      <c r="E2298" t="s">
        <v>5093</v>
      </c>
      <c r="F2298">
        <v>2762</v>
      </c>
      <c r="G2298" s="3">
        <v>74</v>
      </c>
    </row>
    <row r="2299" spans="2:7" x14ac:dyDescent="0.25">
      <c r="D2299" t="s">
        <v>5094</v>
      </c>
      <c r="E2299" t="s">
        <v>5095</v>
      </c>
      <c r="F2299">
        <v>3187</v>
      </c>
      <c r="G2299" s="3">
        <v>57</v>
      </c>
    </row>
    <row r="2300" spans="2:7" x14ac:dyDescent="0.25">
      <c r="D2300" t="s">
        <v>2279</v>
      </c>
      <c r="E2300" t="s">
        <v>5096</v>
      </c>
      <c r="F2300">
        <v>3485</v>
      </c>
      <c r="G2300" s="3">
        <v>46</v>
      </c>
    </row>
    <row r="2301" spans="2:7" x14ac:dyDescent="0.25">
      <c r="D2301" t="s">
        <v>5097</v>
      </c>
      <c r="E2301" t="s">
        <v>5098</v>
      </c>
      <c r="F2301">
        <v>3623</v>
      </c>
      <c r="G2301" s="3">
        <v>42</v>
      </c>
    </row>
    <row r="2302" spans="2:7" x14ac:dyDescent="0.25">
      <c r="D2302" t="s">
        <v>153</v>
      </c>
      <c r="E2302" t="s">
        <v>5099</v>
      </c>
      <c r="F2302">
        <v>3937</v>
      </c>
      <c r="G2302" s="3">
        <v>33</v>
      </c>
    </row>
    <row r="2303" spans="2:7" x14ac:dyDescent="0.25">
      <c r="D2303" t="s">
        <v>2402</v>
      </c>
      <c r="E2303" t="s">
        <v>5100</v>
      </c>
      <c r="F2303">
        <v>4301</v>
      </c>
      <c r="G2303" s="3">
        <v>25</v>
      </c>
    </row>
    <row r="2304" spans="2:7" x14ac:dyDescent="0.25">
      <c r="B2304" t="s">
        <v>5101</v>
      </c>
      <c r="C2304" t="s">
        <v>5102</v>
      </c>
      <c r="D2304" t="s">
        <v>5103</v>
      </c>
      <c r="E2304" t="s">
        <v>5104</v>
      </c>
      <c r="F2304">
        <v>1333</v>
      </c>
      <c r="G2304" s="3">
        <v>186</v>
      </c>
    </row>
    <row r="2305" spans="1:7" x14ac:dyDescent="0.25">
      <c r="D2305" t="s">
        <v>5105</v>
      </c>
      <c r="E2305" t="s">
        <v>5106</v>
      </c>
      <c r="F2305">
        <v>2427</v>
      </c>
      <c r="G2305" s="3">
        <v>91</v>
      </c>
    </row>
    <row r="2306" spans="1:7" x14ac:dyDescent="0.25">
      <c r="D2306" t="s">
        <v>5107</v>
      </c>
      <c r="E2306" t="s">
        <v>5108</v>
      </c>
      <c r="F2306">
        <v>5812</v>
      </c>
      <c r="G2306" s="3">
        <v>6</v>
      </c>
    </row>
    <row r="2307" spans="1:7" x14ac:dyDescent="0.25">
      <c r="D2307" t="s">
        <v>5109</v>
      </c>
      <c r="E2307" t="s">
        <v>5110</v>
      </c>
      <c r="F2307">
        <v>5813</v>
      </c>
      <c r="G2307" s="3">
        <v>6</v>
      </c>
    </row>
    <row r="2308" spans="1:7" x14ac:dyDescent="0.25">
      <c r="A2308" t="s">
        <v>5111</v>
      </c>
      <c r="B2308" t="s">
        <v>5112</v>
      </c>
      <c r="C2308" t="s">
        <v>5113</v>
      </c>
      <c r="D2308" t="s">
        <v>5114</v>
      </c>
      <c r="E2308" t="s">
        <v>5115</v>
      </c>
      <c r="F2308">
        <v>159</v>
      </c>
      <c r="G2308" s="3">
        <v>784</v>
      </c>
    </row>
    <row r="2309" spans="1:7" x14ac:dyDescent="0.25">
      <c r="D2309" t="s">
        <v>5116</v>
      </c>
      <c r="E2309" t="s">
        <v>5117</v>
      </c>
      <c r="F2309">
        <v>203</v>
      </c>
      <c r="G2309" s="3">
        <v>710</v>
      </c>
    </row>
    <row r="2310" spans="1:7" x14ac:dyDescent="0.25">
      <c r="D2310" t="s">
        <v>5118</v>
      </c>
      <c r="E2310" t="s">
        <v>5119</v>
      </c>
      <c r="F2310">
        <v>204</v>
      </c>
      <c r="G2310" s="3">
        <v>709</v>
      </c>
    </row>
    <row r="2311" spans="1:7" x14ac:dyDescent="0.25">
      <c r="D2311" t="s">
        <v>5120</v>
      </c>
      <c r="E2311" t="s">
        <v>5121</v>
      </c>
      <c r="F2311">
        <v>225</v>
      </c>
      <c r="G2311" s="3">
        <v>669</v>
      </c>
    </row>
    <row r="2312" spans="1:7" x14ac:dyDescent="0.25">
      <c r="D2312" t="s">
        <v>5122</v>
      </c>
      <c r="E2312" t="s">
        <v>5123</v>
      </c>
      <c r="F2312">
        <v>707</v>
      </c>
      <c r="G2312" s="3">
        <v>326</v>
      </c>
    </row>
    <row r="2313" spans="1:7" x14ac:dyDescent="0.25">
      <c r="D2313" t="s">
        <v>1327</v>
      </c>
      <c r="E2313" t="s">
        <v>5124</v>
      </c>
      <c r="F2313">
        <v>773</v>
      </c>
      <c r="G2313" s="3">
        <v>307</v>
      </c>
    </row>
    <row r="2314" spans="1:7" x14ac:dyDescent="0.25">
      <c r="D2314" t="s">
        <v>5125</v>
      </c>
      <c r="E2314" t="s">
        <v>5126</v>
      </c>
      <c r="F2314">
        <v>815</v>
      </c>
      <c r="G2314" s="3">
        <v>295</v>
      </c>
    </row>
    <row r="2315" spans="1:7" x14ac:dyDescent="0.25">
      <c r="D2315" t="s">
        <v>4591</v>
      </c>
      <c r="E2315" t="s">
        <v>5127</v>
      </c>
      <c r="F2315">
        <v>1487</v>
      </c>
      <c r="G2315" s="3">
        <v>169</v>
      </c>
    </row>
    <row r="2316" spans="1:7" x14ac:dyDescent="0.25">
      <c r="D2316" t="s">
        <v>5128</v>
      </c>
      <c r="E2316" t="s">
        <v>5129</v>
      </c>
      <c r="F2316">
        <v>1663</v>
      </c>
      <c r="G2316" s="3">
        <v>145</v>
      </c>
    </row>
    <row r="2317" spans="1:7" x14ac:dyDescent="0.25">
      <c r="D2317" t="s">
        <v>5130</v>
      </c>
      <c r="E2317" t="s">
        <v>5131</v>
      </c>
      <c r="F2317">
        <v>1675</v>
      </c>
      <c r="G2317" s="3">
        <v>144</v>
      </c>
    </row>
    <row r="2318" spans="1:7" x14ac:dyDescent="0.25">
      <c r="B2318" t="s">
        <v>5132</v>
      </c>
      <c r="C2318" t="s">
        <v>5133</v>
      </c>
      <c r="D2318" t="s">
        <v>237</v>
      </c>
      <c r="E2318" t="s">
        <v>5134</v>
      </c>
      <c r="F2318">
        <v>189</v>
      </c>
      <c r="G2318" s="3">
        <v>734</v>
      </c>
    </row>
    <row r="2319" spans="1:7" x14ac:dyDescent="0.25">
      <c r="D2319" t="s">
        <v>5135</v>
      </c>
      <c r="E2319" t="s">
        <v>5136</v>
      </c>
      <c r="F2319">
        <v>236</v>
      </c>
      <c r="G2319" s="3">
        <v>658</v>
      </c>
    </row>
    <row r="2320" spans="1:7" x14ac:dyDescent="0.25">
      <c r="D2320" t="s">
        <v>3744</v>
      </c>
      <c r="E2320" t="s">
        <v>5137</v>
      </c>
      <c r="F2320">
        <v>745</v>
      </c>
      <c r="G2320" s="3">
        <v>314</v>
      </c>
    </row>
    <row r="2321" spans="2:7" x14ac:dyDescent="0.25">
      <c r="D2321" t="s">
        <v>5138</v>
      </c>
      <c r="E2321" t="s">
        <v>5139</v>
      </c>
      <c r="F2321">
        <v>997</v>
      </c>
      <c r="G2321" s="3">
        <v>245</v>
      </c>
    </row>
    <row r="2322" spans="2:7" x14ac:dyDescent="0.25">
      <c r="D2322" t="s">
        <v>5140</v>
      </c>
      <c r="E2322" t="s">
        <v>5141</v>
      </c>
      <c r="F2322">
        <v>1476</v>
      </c>
      <c r="G2322" s="3">
        <v>170</v>
      </c>
    </row>
    <row r="2323" spans="2:7" x14ac:dyDescent="0.25">
      <c r="D2323" t="s">
        <v>5142</v>
      </c>
      <c r="E2323" t="s">
        <v>5143</v>
      </c>
      <c r="F2323">
        <v>1981</v>
      </c>
      <c r="G2323" s="3">
        <v>119</v>
      </c>
    </row>
    <row r="2324" spans="2:7" x14ac:dyDescent="0.25">
      <c r="D2324" t="s">
        <v>1025</v>
      </c>
      <c r="E2324" t="s">
        <v>5144</v>
      </c>
      <c r="F2324">
        <v>2105</v>
      </c>
      <c r="G2324" s="3">
        <v>111</v>
      </c>
    </row>
    <row r="2325" spans="2:7" x14ac:dyDescent="0.25">
      <c r="D2325" t="s">
        <v>5145</v>
      </c>
      <c r="E2325" t="s">
        <v>5146</v>
      </c>
      <c r="F2325">
        <v>2545</v>
      </c>
      <c r="G2325" s="3">
        <v>85</v>
      </c>
    </row>
    <row r="2326" spans="2:7" x14ac:dyDescent="0.25">
      <c r="D2326" t="s">
        <v>5147</v>
      </c>
      <c r="E2326" t="s">
        <v>5148</v>
      </c>
      <c r="F2326">
        <v>3044</v>
      </c>
      <c r="G2326" s="3">
        <v>63</v>
      </c>
    </row>
    <row r="2327" spans="2:7" x14ac:dyDescent="0.25">
      <c r="D2327" t="s">
        <v>5149</v>
      </c>
      <c r="E2327" t="s">
        <v>5150</v>
      </c>
      <c r="F2327">
        <v>3079</v>
      </c>
      <c r="G2327" s="3">
        <v>62</v>
      </c>
    </row>
    <row r="2328" spans="2:7" x14ac:dyDescent="0.25">
      <c r="B2328" t="s">
        <v>5151</v>
      </c>
      <c r="C2328" t="s">
        <v>5152</v>
      </c>
      <c r="D2328" t="s">
        <v>5153</v>
      </c>
      <c r="E2328" t="s">
        <v>5154</v>
      </c>
      <c r="F2328">
        <v>560</v>
      </c>
      <c r="G2328" s="3">
        <v>391</v>
      </c>
    </row>
    <row r="2329" spans="2:7" x14ac:dyDescent="0.25">
      <c r="D2329" t="s">
        <v>5155</v>
      </c>
      <c r="E2329" t="s">
        <v>5156</v>
      </c>
      <c r="F2329">
        <v>1426</v>
      </c>
      <c r="G2329" s="3">
        <v>176</v>
      </c>
    </row>
    <row r="2330" spans="2:7" x14ac:dyDescent="0.25">
      <c r="D2330" t="s">
        <v>5157</v>
      </c>
      <c r="E2330" t="s">
        <v>5158</v>
      </c>
      <c r="F2330">
        <v>2158</v>
      </c>
      <c r="G2330" s="3">
        <v>108</v>
      </c>
    </row>
    <row r="2331" spans="2:7" x14ac:dyDescent="0.25">
      <c r="D2331" t="s">
        <v>5159</v>
      </c>
      <c r="E2331" t="s">
        <v>5160</v>
      </c>
      <c r="F2331">
        <v>2492</v>
      </c>
      <c r="G2331" s="3">
        <v>88</v>
      </c>
    </row>
    <row r="2332" spans="2:7" x14ac:dyDescent="0.25">
      <c r="D2332" t="s">
        <v>5161</v>
      </c>
      <c r="E2332" t="s">
        <v>5162</v>
      </c>
      <c r="F2332">
        <v>3815</v>
      </c>
      <c r="G2332" s="3">
        <v>37</v>
      </c>
    </row>
    <row r="2333" spans="2:7" x14ac:dyDescent="0.25">
      <c r="D2333" t="s">
        <v>5163</v>
      </c>
      <c r="E2333" t="s">
        <v>5164</v>
      </c>
      <c r="F2333">
        <v>6132</v>
      </c>
      <c r="G2333" s="3">
        <v>5</v>
      </c>
    </row>
    <row r="2334" spans="2:7" x14ac:dyDescent="0.25">
      <c r="D2334" t="s">
        <v>5165</v>
      </c>
      <c r="E2334" t="s">
        <v>5166</v>
      </c>
      <c r="F2334">
        <v>6318</v>
      </c>
      <c r="G2334" s="3">
        <v>4</v>
      </c>
    </row>
    <row r="2335" spans="2:7" x14ac:dyDescent="0.25">
      <c r="B2335" t="s">
        <v>5167</v>
      </c>
      <c r="C2335" t="s">
        <v>5168</v>
      </c>
      <c r="D2335" t="s">
        <v>5169</v>
      </c>
      <c r="E2335" t="s">
        <v>5170</v>
      </c>
      <c r="F2335">
        <v>826</v>
      </c>
      <c r="G2335" s="3">
        <v>292</v>
      </c>
    </row>
    <row r="2336" spans="2:7" x14ac:dyDescent="0.25">
      <c r="D2336" t="s">
        <v>5171</v>
      </c>
      <c r="E2336" t="s">
        <v>5172</v>
      </c>
      <c r="F2336">
        <v>847</v>
      </c>
      <c r="G2336" s="3">
        <v>287</v>
      </c>
    </row>
    <row r="2337" spans="2:7" x14ac:dyDescent="0.25">
      <c r="D2337" t="s">
        <v>5173</v>
      </c>
      <c r="E2337" t="s">
        <v>5174</v>
      </c>
      <c r="F2337">
        <v>3418</v>
      </c>
      <c r="G2337" s="3">
        <v>49</v>
      </c>
    </row>
    <row r="2338" spans="2:7" x14ac:dyDescent="0.25">
      <c r="D2338" t="s">
        <v>5175</v>
      </c>
      <c r="E2338" t="s">
        <v>5176</v>
      </c>
      <c r="F2338">
        <v>3680</v>
      </c>
      <c r="G2338" s="3">
        <v>41</v>
      </c>
    </row>
    <row r="2339" spans="2:7" x14ac:dyDescent="0.25">
      <c r="D2339" t="s">
        <v>5177</v>
      </c>
      <c r="E2339" t="s">
        <v>5178</v>
      </c>
      <c r="F2339">
        <v>4805</v>
      </c>
      <c r="G2339" s="3">
        <v>18</v>
      </c>
    </row>
    <row r="2340" spans="2:7" x14ac:dyDescent="0.25">
      <c r="B2340" t="s">
        <v>5179</v>
      </c>
      <c r="C2340" t="s">
        <v>5180</v>
      </c>
      <c r="D2340" t="s">
        <v>5181</v>
      </c>
      <c r="E2340" t="s">
        <v>5182</v>
      </c>
      <c r="F2340">
        <v>902</v>
      </c>
      <c r="G2340" s="3">
        <v>271</v>
      </c>
    </row>
    <row r="2341" spans="2:7" x14ac:dyDescent="0.25">
      <c r="D2341" t="s">
        <v>5183</v>
      </c>
      <c r="E2341" t="s">
        <v>5184</v>
      </c>
      <c r="F2341">
        <v>1373</v>
      </c>
      <c r="G2341" s="3">
        <v>182</v>
      </c>
    </row>
    <row r="2342" spans="2:7" x14ac:dyDescent="0.25">
      <c r="D2342" t="s">
        <v>5185</v>
      </c>
      <c r="E2342" t="s">
        <v>5186</v>
      </c>
      <c r="F2342">
        <v>1630</v>
      </c>
      <c r="G2342" s="3">
        <v>151</v>
      </c>
    </row>
    <row r="2343" spans="2:7" x14ac:dyDescent="0.25">
      <c r="D2343" t="s">
        <v>5187</v>
      </c>
      <c r="E2343" t="s">
        <v>5188</v>
      </c>
      <c r="F2343">
        <v>2867</v>
      </c>
      <c r="G2343" s="3">
        <v>70</v>
      </c>
    </row>
    <row r="2344" spans="2:7" x14ac:dyDescent="0.25">
      <c r="B2344" t="s">
        <v>5189</v>
      </c>
      <c r="C2344" t="s">
        <v>5190</v>
      </c>
      <c r="D2344" t="s">
        <v>5191</v>
      </c>
      <c r="E2344" t="s">
        <v>5192</v>
      </c>
      <c r="F2344">
        <v>1269</v>
      </c>
      <c r="G2344" s="3">
        <v>196</v>
      </c>
    </row>
    <row r="2345" spans="2:7" x14ac:dyDescent="0.25">
      <c r="D2345" t="s">
        <v>5193</v>
      </c>
      <c r="E2345" t="s">
        <v>5194</v>
      </c>
      <c r="F2345">
        <v>1540</v>
      </c>
      <c r="G2345" s="3">
        <v>161</v>
      </c>
    </row>
    <row r="2346" spans="2:7" x14ac:dyDescent="0.25">
      <c r="D2346" t="s">
        <v>5195</v>
      </c>
      <c r="E2346" t="s">
        <v>5196</v>
      </c>
      <c r="F2346">
        <v>1607</v>
      </c>
      <c r="G2346" s="3">
        <v>153</v>
      </c>
    </row>
    <row r="2347" spans="2:7" x14ac:dyDescent="0.25">
      <c r="D2347" t="s">
        <v>5197</v>
      </c>
      <c r="E2347" t="s">
        <v>5198</v>
      </c>
      <c r="F2347">
        <v>5002</v>
      </c>
      <c r="G2347" s="3">
        <v>15</v>
      </c>
    </row>
    <row r="2348" spans="2:7" x14ac:dyDescent="0.25">
      <c r="B2348" t="s">
        <v>5199</v>
      </c>
      <c r="C2348" t="s">
        <v>5200</v>
      </c>
      <c r="D2348" t="s">
        <v>5201</v>
      </c>
      <c r="E2348" t="s">
        <v>5202</v>
      </c>
      <c r="F2348">
        <v>659</v>
      </c>
      <c r="G2348" s="3">
        <v>343</v>
      </c>
    </row>
    <row r="2349" spans="2:7" x14ac:dyDescent="0.25">
      <c r="D2349" t="s">
        <v>5203</v>
      </c>
      <c r="E2349" t="s">
        <v>5204</v>
      </c>
      <c r="F2349">
        <v>2546</v>
      </c>
      <c r="G2349" s="3">
        <v>85</v>
      </c>
    </row>
    <row r="2350" spans="2:7" x14ac:dyDescent="0.25">
      <c r="D2350" t="s">
        <v>5205</v>
      </c>
      <c r="E2350" t="s">
        <v>5206</v>
      </c>
      <c r="F2350">
        <v>4064</v>
      </c>
      <c r="G2350" s="3">
        <v>31</v>
      </c>
    </row>
    <row r="2351" spans="2:7" x14ac:dyDescent="0.25">
      <c r="D2351" t="s">
        <v>5207</v>
      </c>
      <c r="E2351" t="s">
        <v>5208</v>
      </c>
      <c r="F2351">
        <v>6317</v>
      </c>
      <c r="G2351" s="3">
        <v>4</v>
      </c>
    </row>
    <row r="2352" spans="2:7" x14ac:dyDescent="0.25">
      <c r="B2352" t="s">
        <v>5209</v>
      </c>
      <c r="C2352" t="s">
        <v>5210</v>
      </c>
      <c r="D2352" t="s">
        <v>5211</v>
      </c>
      <c r="E2352" t="s">
        <v>5212</v>
      </c>
      <c r="F2352">
        <v>970</v>
      </c>
      <c r="G2352" s="3">
        <v>251</v>
      </c>
    </row>
    <row r="2353" spans="1:7" x14ac:dyDescent="0.25">
      <c r="D2353" t="s">
        <v>5213</v>
      </c>
      <c r="E2353" t="s">
        <v>5214</v>
      </c>
      <c r="F2353">
        <v>1499</v>
      </c>
      <c r="G2353" s="3">
        <v>167</v>
      </c>
    </row>
    <row r="2354" spans="1:7" x14ac:dyDescent="0.25">
      <c r="D2354" t="s">
        <v>5215</v>
      </c>
      <c r="E2354" t="s">
        <v>5216</v>
      </c>
      <c r="F2354">
        <v>4528</v>
      </c>
      <c r="G2354" s="3">
        <v>22</v>
      </c>
    </row>
    <row r="2355" spans="1:7" x14ac:dyDescent="0.25">
      <c r="B2355" t="s">
        <v>5217</v>
      </c>
      <c r="C2355" t="s">
        <v>5218</v>
      </c>
      <c r="D2355" t="s">
        <v>5219</v>
      </c>
      <c r="E2355" t="s">
        <v>5220</v>
      </c>
      <c r="F2355">
        <v>1085</v>
      </c>
      <c r="G2355" s="3">
        <v>229</v>
      </c>
    </row>
    <row r="2356" spans="1:7" x14ac:dyDescent="0.25">
      <c r="D2356" t="s">
        <v>5221</v>
      </c>
      <c r="E2356" t="s">
        <v>5222</v>
      </c>
      <c r="F2356">
        <v>1557</v>
      </c>
      <c r="G2356" s="3">
        <v>159</v>
      </c>
    </row>
    <row r="2357" spans="1:7" x14ac:dyDescent="0.25">
      <c r="B2357" t="s">
        <v>5223</v>
      </c>
      <c r="C2357" t="s">
        <v>5224</v>
      </c>
      <c r="D2357" t="s">
        <v>5225</v>
      </c>
      <c r="E2357" t="s">
        <v>5226</v>
      </c>
      <c r="F2357">
        <v>832</v>
      </c>
      <c r="G2357" s="3">
        <v>291</v>
      </c>
    </row>
    <row r="2358" spans="1:7" x14ac:dyDescent="0.25">
      <c r="D2358" t="s">
        <v>5227</v>
      </c>
      <c r="E2358" t="s">
        <v>5228</v>
      </c>
      <c r="F2358">
        <v>3254</v>
      </c>
      <c r="G2358" s="3">
        <v>55</v>
      </c>
    </row>
    <row r="2359" spans="1:7" x14ac:dyDescent="0.25">
      <c r="D2359" t="s">
        <v>5229</v>
      </c>
      <c r="E2359" t="s">
        <v>5230</v>
      </c>
      <c r="F2359">
        <v>3681</v>
      </c>
      <c r="G2359" s="3">
        <v>41</v>
      </c>
    </row>
    <row r="2360" spans="1:7" x14ac:dyDescent="0.25">
      <c r="B2360" t="s">
        <v>5231</v>
      </c>
      <c r="C2360" t="s">
        <v>5232</v>
      </c>
      <c r="D2360" t="s">
        <v>5233</v>
      </c>
      <c r="E2360" t="s">
        <v>5234</v>
      </c>
      <c r="F2360">
        <v>2079</v>
      </c>
      <c r="G2360" s="3">
        <v>113</v>
      </c>
    </row>
    <row r="2361" spans="1:7" x14ac:dyDescent="0.25">
      <c r="D2361" t="s">
        <v>5235</v>
      </c>
      <c r="E2361" t="s">
        <v>5236</v>
      </c>
      <c r="F2361">
        <v>3163</v>
      </c>
      <c r="G2361" s="3">
        <v>59</v>
      </c>
    </row>
    <row r="2362" spans="1:7" x14ac:dyDescent="0.25">
      <c r="D2362" t="s">
        <v>5237</v>
      </c>
      <c r="E2362" t="s">
        <v>5238</v>
      </c>
      <c r="F2362">
        <v>3890</v>
      </c>
      <c r="G2362" s="3">
        <v>35</v>
      </c>
    </row>
    <row r="2363" spans="1:7" x14ac:dyDescent="0.25">
      <c r="D2363" t="s">
        <v>5239</v>
      </c>
      <c r="E2363" t="s">
        <v>5240</v>
      </c>
      <c r="F2363">
        <v>5530</v>
      </c>
      <c r="G2363" s="3">
        <v>9</v>
      </c>
    </row>
    <row r="2364" spans="1:7" x14ac:dyDescent="0.25">
      <c r="D2364" t="s">
        <v>5241</v>
      </c>
      <c r="E2364" t="s">
        <v>5242</v>
      </c>
      <c r="F2364">
        <v>6131</v>
      </c>
      <c r="G2364" s="3">
        <v>5</v>
      </c>
    </row>
    <row r="2365" spans="1:7" x14ac:dyDescent="0.25">
      <c r="D2365" t="s">
        <v>5243</v>
      </c>
      <c r="E2365" t="s">
        <v>5244</v>
      </c>
      <c r="F2365">
        <v>6316</v>
      </c>
      <c r="G2365" s="3">
        <v>4</v>
      </c>
    </row>
    <row r="2366" spans="1:7" x14ac:dyDescent="0.25">
      <c r="D2366" t="s">
        <v>5245</v>
      </c>
      <c r="E2366" t="s">
        <v>5246</v>
      </c>
      <c r="F2366">
        <v>7350</v>
      </c>
      <c r="G2366" s="3">
        <v>1</v>
      </c>
    </row>
    <row r="2367" spans="1:7" x14ac:dyDescent="0.25">
      <c r="B2367" t="s">
        <v>5247</v>
      </c>
      <c r="C2367" t="s">
        <v>5248</v>
      </c>
      <c r="D2367" t="s">
        <v>5249</v>
      </c>
      <c r="E2367" t="s">
        <v>5250</v>
      </c>
      <c r="F2367">
        <v>2267</v>
      </c>
      <c r="G2367" s="3">
        <v>101</v>
      </c>
    </row>
    <row r="2368" spans="1:7" x14ac:dyDescent="0.25">
      <c r="A2368" t="s">
        <v>5251</v>
      </c>
      <c r="B2368" t="s">
        <v>5252</v>
      </c>
      <c r="C2368" t="s">
        <v>5253</v>
      </c>
      <c r="D2368" t="s">
        <v>5254</v>
      </c>
      <c r="E2368" t="s">
        <v>5255</v>
      </c>
      <c r="F2368">
        <v>67</v>
      </c>
      <c r="G2368" s="3">
        <v>1175</v>
      </c>
    </row>
    <row r="2369" spans="2:7" x14ac:dyDescent="0.25">
      <c r="D2369" t="s">
        <v>5256</v>
      </c>
      <c r="E2369" t="s">
        <v>5257</v>
      </c>
      <c r="F2369">
        <v>144</v>
      </c>
      <c r="G2369" s="3">
        <v>834</v>
      </c>
    </row>
    <row r="2370" spans="2:7" x14ac:dyDescent="0.25">
      <c r="D2370" t="s">
        <v>5258</v>
      </c>
      <c r="E2370" t="s">
        <v>5259</v>
      </c>
      <c r="F2370">
        <v>375</v>
      </c>
      <c r="G2370" s="3">
        <v>500</v>
      </c>
    </row>
    <row r="2371" spans="2:7" x14ac:dyDescent="0.25">
      <c r="D2371" t="s">
        <v>5260</v>
      </c>
      <c r="E2371" t="s">
        <v>5261</v>
      </c>
      <c r="F2371">
        <v>819</v>
      </c>
      <c r="G2371" s="3">
        <v>294</v>
      </c>
    </row>
    <row r="2372" spans="2:7" x14ac:dyDescent="0.25">
      <c r="D2372" t="s">
        <v>5262</v>
      </c>
      <c r="E2372" t="s">
        <v>5263</v>
      </c>
      <c r="F2372">
        <v>954</v>
      </c>
      <c r="G2372" s="3">
        <v>256</v>
      </c>
    </row>
    <row r="2373" spans="2:7" x14ac:dyDescent="0.25">
      <c r="D2373" t="s">
        <v>5264</v>
      </c>
      <c r="E2373" t="s">
        <v>5265</v>
      </c>
      <c r="F2373">
        <v>1035</v>
      </c>
      <c r="G2373" s="3">
        <v>237</v>
      </c>
    </row>
    <row r="2374" spans="2:7" x14ac:dyDescent="0.25">
      <c r="D2374" t="s">
        <v>5266</v>
      </c>
      <c r="E2374" t="s">
        <v>5267</v>
      </c>
      <c r="F2374">
        <v>1125</v>
      </c>
      <c r="G2374" s="3">
        <v>221</v>
      </c>
    </row>
    <row r="2375" spans="2:7" x14ac:dyDescent="0.25">
      <c r="D2375" t="s">
        <v>5268</v>
      </c>
      <c r="E2375" t="s">
        <v>5269</v>
      </c>
      <c r="F2375">
        <v>1215</v>
      </c>
      <c r="G2375" s="3">
        <v>205</v>
      </c>
    </row>
    <row r="2376" spans="2:7" x14ac:dyDescent="0.25">
      <c r="D2376" t="s">
        <v>5270</v>
      </c>
      <c r="E2376" t="s">
        <v>5271</v>
      </c>
      <c r="F2376">
        <v>2026</v>
      </c>
      <c r="G2376" s="3">
        <v>117</v>
      </c>
    </row>
    <row r="2377" spans="2:7" x14ac:dyDescent="0.25">
      <c r="D2377" t="s">
        <v>5272</v>
      </c>
      <c r="E2377" t="s">
        <v>5273</v>
      </c>
      <c r="F2377">
        <v>2058</v>
      </c>
      <c r="G2377" s="3">
        <v>115</v>
      </c>
    </row>
    <row r="2378" spans="2:7" x14ac:dyDescent="0.25">
      <c r="B2378" t="s">
        <v>5274</v>
      </c>
      <c r="C2378" t="s">
        <v>5275</v>
      </c>
      <c r="D2378" t="s">
        <v>5276</v>
      </c>
      <c r="E2378" t="s">
        <v>5277</v>
      </c>
      <c r="F2378">
        <v>305</v>
      </c>
      <c r="G2378" s="3">
        <v>578</v>
      </c>
    </row>
    <row r="2379" spans="2:7" x14ac:dyDescent="0.25">
      <c r="D2379" t="s">
        <v>5278</v>
      </c>
      <c r="E2379" t="s">
        <v>5279</v>
      </c>
      <c r="F2379">
        <v>1570</v>
      </c>
      <c r="G2379" s="3">
        <v>157</v>
      </c>
    </row>
    <row r="2380" spans="2:7" x14ac:dyDescent="0.25">
      <c r="D2380" t="s">
        <v>5280</v>
      </c>
      <c r="E2380" t="s">
        <v>5281</v>
      </c>
      <c r="F2380">
        <v>5003</v>
      </c>
      <c r="G2380" s="3">
        <v>15</v>
      </c>
    </row>
    <row r="2381" spans="2:7" x14ac:dyDescent="0.25">
      <c r="D2381" t="s">
        <v>5282</v>
      </c>
      <c r="E2381" t="s">
        <v>5283</v>
      </c>
      <c r="F2381">
        <v>5531</v>
      </c>
      <c r="G2381" s="3">
        <v>9</v>
      </c>
    </row>
    <row r="2382" spans="2:7" x14ac:dyDescent="0.25">
      <c r="B2382" t="s">
        <v>5284</v>
      </c>
      <c r="C2382" t="s">
        <v>5285</v>
      </c>
      <c r="D2382" t="s">
        <v>5286</v>
      </c>
      <c r="E2382" t="s">
        <v>5287</v>
      </c>
      <c r="F2382">
        <v>297</v>
      </c>
      <c r="G2382" s="3">
        <v>588</v>
      </c>
    </row>
    <row r="2383" spans="2:7" x14ac:dyDescent="0.25">
      <c r="D2383" t="s">
        <v>5288</v>
      </c>
      <c r="E2383" t="s">
        <v>5289</v>
      </c>
      <c r="F2383">
        <v>2206</v>
      </c>
      <c r="G2383" s="3">
        <v>105</v>
      </c>
    </row>
    <row r="2384" spans="2:7" x14ac:dyDescent="0.25">
      <c r="D2384" t="s">
        <v>5290</v>
      </c>
      <c r="E2384" t="s">
        <v>5291</v>
      </c>
      <c r="F2384">
        <v>3309</v>
      </c>
      <c r="G2384" s="3">
        <v>53</v>
      </c>
    </row>
    <row r="2385" spans="2:7" x14ac:dyDescent="0.25">
      <c r="D2385" t="s">
        <v>5292</v>
      </c>
      <c r="E2385" t="s">
        <v>5293</v>
      </c>
      <c r="F2385">
        <v>6805</v>
      </c>
      <c r="G2385" s="3">
        <v>2</v>
      </c>
    </row>
    <row r="2386" spans="2:7" x14ac:dyDescent="0.25">
      <c r="B2386" t="s">
        <v>5294</v>
      </c>
      <c r="C2386" t="s">
        <v>5295</v>
      </c>
      <c r="D2386" t="s">
        <v>5296</v>
      </c>
      <c r="E2386" t="s">
        <v>5297</v>
      </c>
      <c r="F2386">
        <v>487</v>
      </c>
      <c r="G2386" s="3">
        <v>423</v>
      </c>
    </row>
    <row r="2387" spans="2:7" x14ac:dyDescent="0.25">
      <c r="D2387" t="s">
        <v>5298</v>
      </c>
      <c r="E2387" t="s">
        <v>5299</v>
      </c>
      <c r="F2387">
        <v>2157</v>
      </c>
      <c r="G2387" s="3">
        <v>108</v>
      </c>
    </row>
    <row r="2388" spans="2:7" x14ac:dyDescent="0.25">
      <c r="D2388" t="s">
        <v>5300</v>
      </c>
      <c r="E2388" t="s">
        <v>5301</v>
      </c>
      <c r="F2388">
        <v>2194</v>
      </c>
      <c r="G2388" s="3">
        <v>106</v>
      </c>
    </row>
    <row r="2389" spans="2:7" x14ac:dyDescent="0.25">
      <c r="D2389" t="s">
        <v>5302</v>
      </c>
      <c r="E2389" t="s">
        <v>5303</v>
      </c>
      <c r="F2389">
        <v>4295</v>
      </c>
      <c r="G2389" s="3">
        <v>26</v>
      </c>
    </row>
    <row r="2390" spans="2:7" x14ac:dyDescent="0.25">
      <c r="D2390" t="s">
        <v>5304</v>
      </c>
      <c r="E2390" t="s">
        <v>5305</v>
      </c>
      <c r="F2390">
        <v>5791</v>
      </c>
      <c r="G2390" s="3">
        <v>7</v>
      </c>
    </row>
    <row r="2391" spans="2:7" x14ac:dyDescent="0.25">
      <c r="B2391" t="s">
        <v>5306</v>
      </c>
      <c r="C2391" t="s">
        <v>5307</v>
      </c>
      <c r="D2391" t="s">
        <v>5308</v>
      </c>
      <c r="E2391" t="s">
        <v>5309</v>
      </c>
      <c r="F2391">
        <v>636</v>
      </c>
      <c r="G2391" s="3">
        <v>355</v>
      </c>
    </row>
    <row r="2392" spans="2:7" x14ac:dyDescent="0.25">
      <c r="D2392" t="s">
        <v>5310</v>
      </c>
      <c r="E2392" t="s">
        <v>5311</v>
      </c>
      <c r="F2392">
        <v>2207</v>
      </c>
      <c r="G2392" s="3">
        <v>105</v>
      </c>
    </row>
    <row r="2393" spans="2:7" x14ac:dyDescent="0.25">
      <c r="D2393" t="s">
        <v>5312</v>
      </c>
      <c r="E2393" t="s">
        <v>5313</v>
      </c>
      <c r="F2393">
        <v>2761</v>
      </c>
      <c r="G2393" s="3">
        <v>75</v>
      </c>
    </row>
    <row r="2394" spans="2:7" x14ac:dyDescent="0.25">
      <c r="B2394" t="s">
        <v>5314</v>
      </c>
      <c r="C2394" t="s">
        <v>5315</v>
      </c>
      <c r="D2394" t="s">
        <v>5316</v>
      </c>
      <c r="E2394" t="s">
        <v>5317</v>
      </c>
      <c r="F2394">
        <v>1234</v>
      </c>
      <c r="G2394" s="3">
        <v>202</v>
      </c>
    </row>
    <row r="2395" spans="2:7" x14ac:dyDescent="0.25">
      <c r="D2395" t="s">
        <v>2263</v>
      </c>
      <c r="E2395" t="s">
        <v>5318</v>
      </c>
      <c r="F2395">
        <v>1798</v>
      </c>
      <c r="G2395" s="3">
        <v>134</v>
      </c>
    </row>
    <row r="2396" spans="2:7" x14ac:dyDescent="0.25">
      <c r="E2396" t="s">
        <v>5319</v>
      </c>
      <c r="F2396">
        <v>5436</v>
      </c>
      <c r="G2396" s="3">
        <v>10</v>
      </c>
    </row>
    <row r="2397" spans="2:7" x14ac:dyDescent="0.25">
      <c r="D2397" t="s">
        <v>5320</v>
      </c>
      <c r="E2397" t="s">
        <v>5321</v>
      </c>
      <c r="F2397">
        <v>5939</v>
      </c>
      <c r="G2397" s="3">
        <v>6</v>
      </c>
    </row>
    <row r="2398" spans="2:7" x14ac:dyDescent="0.25">
      <c r="D2398" t="s">
        <v>5322</v>
      </c>
      <c r="E2398" t="s">
        <v>5323</v>
      </c>
      <c r="F2398">
        <v>6134</v>
      </c>
      <c r="G2398" s="3">
        <v>5</v>
      </c>
    </row>
    <row r="2399" spans="2:7" x14ac:dyDescent="0.25">
      <c r="B2399" t="s">
        <v>5324</v>
      </c>
      <c r="C2399" t="s">
        <v>5325</v>
      </c>
      <c r="D2399" t="s">
        <v>5326</v>
      </c>
      <c r="E2399" t="s">
        <v>5327</v>
      </c>
      <c r="F2399">
        <v>1086</v>
      </c>
      <c r="G2399" s="3">
        <v>229</v>
      </c>
    </row>
    <row r="2400" spans="2:7" x14ac:dyDescent="0.25">
      <c r="D2400" t="s">
        <v>5328</v>
      </c>
      <c r="E2400" t="s">
        <v>5329</v>
      </c>
      <c r="F2400">
        <v>2676</v>
      </c>
      <c r="G2400" s="3">
        <v>78</v>
      </c>
    </row>
    <row r="2401" spans="2:7" x14ac:dyDescent="0.25">
      <c r="D2401" t="s">
        <v>5330</v>
      </c>
      <c r="E2401" t="s">
        <v>5331</v>
      </c>
      <c r="F2401">
        <v>4865</v>
      </c>
      <c r="G2401" s="3">
        <v>17</v>
      </c>
    </row>
    <row r="2402" spans="2:7" x14ac:dyDescent="0.25">
      <c r="B2402" t="s">
        <v>5332</v>
      </c>
      <c r="C2402" t="s">
        <v>5333</v>
      </c>
      <c r="D2402" t="s">
        <v>828</v>
      </c>
      <c r="E2402" t="s">
        <v>5334</v>
      </c>
      <c r="F2402">
        <v>1892</v>
      </c>
      <c r="G2402" s="3">
        <v>125</v>
      </c>
    </row>
    <row r="2403" spans="2:7" x14ac:dyDescent="0.25">
      <c r="D2403" t="s">
        <v>5335</v>
      </c>
      <c r="E2403" t="s">
        <v>5336</v>
      </c>
      <c r="F2403">
        <v>2001</v>
      </c>
      <c r="G2403" s="3">
        <v>118</v>
      </c>
    </row>
    <row r="2404" spans="2:7" x14ac:dyDescent="0.25">
      <c r="D2404" t="s">
        <v>5337</v>
      </c>
      <c r="E2404" t="s">
        <v>5338</v>
      </c>
      <c r="F2404">
        <v>4725</v>
      </c>
      <c r="G2404" s="3">
        <v>19</v>
      </c>
    </row>
    <row r="2405" spans="2:7" x14ac:dyDescent="0.25">
      <c r="B2405" t="s">
        <v>5339</v>
      </c>
      <c r="C2405" t="s">
        <v>5340</v>
      </c>
      <c r="D2405" t="s">
        <v>5341</v>
      </c>
      <c r="E2405" t="s">
        <v>5342</v>
      </c>
      <c r="F2405">
        <v>1307</v>
      </c>
      <c r="G2405" s="3">
        <v>190</v>
      </c>
    </row>
    <row r="2406" spans="2:7" x14ac:dyDescent="0.25">
      <c r="B2406" t="s">
        <v>5343</v>
      </c>
      <c r="C2406" t="s">
        <v>5344</v>
      </c>
      <c r="D2406" t="s">
        <v>5345</v>
      </c>
      <c r="E2406" t="s">
        <v>5346</v>
      </c>
      <c r="F2406">
        <v>1963</v>
      </c>
      <c r="G2406" s="3">
        <v>120</v>
      </c>
    </row>
    <row r="2407" spans="2:7" x14ac:dyDescent="0.25">
      <c r="D2407" t="s">
        <v>1545</v>
      </c>
      <c r="E2407" t="s">
        <v>5347</v>
      </c>
      <c r="F2407">
        <v>4025</v>
      </c>
      <c r="G2407" s="3">
        <v>32</v>
      </c>
    </row>
    <row r="2408" spans="2:7" x14ac:dyDescent="0.25">
      <c r="D2408" t="s">
        <v>5348</v>
      </c>
      <c r="E2408" t="s">
        <v>5349</v>
      </c>
      <c r="F2408">
        <v>4247</v>
      </c>
      <c r="G2408" s="3">
        <v>27</v>
      </c>
    </row>
    <row r="2409" spans="2:7" x14ac:dyDescent="0.25">
      <c r="B2409" t="s">
        <v>5350</v>
      </c>
      <c r="C2409" t="s">
        <v>5351</v>
      </c>
      <c r="D2409" t="s">
        <v>5352</v>
      </c>
      <c r="E2409" t="s">
        <v>5353</v>
      </c>
      <c r="F2409">
        <v>1409</v>
      </c>
      <c r="G2409" s="3">
        <v>178</v>
      </c>
    </row>
    <row r="2410" spans="2:7" x14ac:dyDescent="0.25">
      <c r="B2410" t="s">
        <v>5354</v>
      </c>
      <c r="C2410" t="s">
        <v>5355</v>
      </c>
      <c r="D2410" t="s">
        <v>5356</v>
      </c>
      <c r="E2410" t="s">
        <v>5357</v>
      </c>
      <c r="F2410">
        <v>1674</v>
      </c>
      <c r="G2410" s="3">
        <v>144</v>
      </c>
    </row>
    <row r="2411" spans="2:7" x14ac:dyDescent="0.25">
      <c r="B2411" t="s">
        <v>5358</v>
      </c>
      <c r="C2411" t="s">
        <v>5359</v>
      </c>
      <c r="D2411" t="s">
        <v>5360</v>
      </c>
      <c r="E2411" t="s">
        <v>5361</v>
      </c>
      <c r="F2411">
        <v>1905</v>
      </c>
      <c r="G2411" s="3">
        <v>124</v>
      </c>
    </row>
    <row r="2412" spans="2:7" x14ac:dyDescent="0.25">
      <c r="B2412" t="s">
        <v>5362</v>
      </c>
      <c r="C2412" t="s">
        <v>5363</v>
      </c>
      <c r="D2412" t="s">
        <v>2402</v>
      </c>
      <c r="E2412" t="s">
        <v>5364</v>
      </c>
      <c r="F2412">
        <v>3393</v>
      </c>
      <c r="G2412" s="3">
        <v>50</v>
      </c>
    </row>
    <row r="2413" spans="2:7" x14ac:dyDescent="0.25">
      <c r="D2413" t="s">
        <v>5365</v>
      </c>
      <c r="E2413" t="s">
        <v>5366</v>
      </c>
      <c r="F2413">
        <v>3682</v>
      </c>
      <c r="G2413" s="3">
        <v>41</v>
      </c>
    </row>
    <row r="2414" spans="2:7" x14ac:dyDescent="0.25">
      <c r="D2414" t="s">
        <v>5367</v>
      </c>
      <c r="E2414" t="s">
        <v>5368</v>
      </c>
      <c r="F2414">
        <v>5086</v>
      </c>
      <c r="G2414" s="3">
        <v>14</v>
      </c>
    </row>
    <row r="2415" spans="2:7" x14ac:dyDescent="0.25">
      <c r="D2415" t="s">
        <v>5369</v>
      </c>
      <c r="E2415" t="s">
        <v>5370</v>
      </c>
      <c r="F2415">
        <v>5938</v>
      </c>
      <c r="G2415" s="3">
        <v>6</v>
      </c>
    </row>
    <row r="2416" spans="2:7" x14ac:dyDescent="0.25">
      <c r="D2416" t="s">
        <v>5371</v>
      </c>
      <c r="E2416" t="s">
        <v>5372</v>
      </c>
      <c r="F2416">
        <v>6319</v>
      </c>
      <c r="G2416" s="3">
        <v>4</v>
      </c>
    </row>
    <row r="2417" spans="1:7" x14ac:dyDescent="0.25">
      <c r="B2417" t="s">
        <v>5373</v>
      </c>
      <c r="C2417" t="s">
        <v>5374</v>
      </c>
      <c r="D2417" t="s">
        <v>5375</v>
      </c>
      <c r="E2417" t="s">
        <v>5376</v>
      </c>
      <c r="F2417">
        <v>3078</v>
      </c>
      <c r="G2417" s="3">
        <v>62</v>
      </c>
    </row>
    <row r="2418" spans="1:7" x14ac:dyDescent="0.25">
      <c r="D2418" t="s">
        <v>377</v>
      </c>
      <c r="E2418" t="s">
        <v>5377</v>
      </c>
      <c r="F2418">
        <v>4189</v>
      </c>
      <c r="G2418" s="3">
        <v>28</v>
      </c>
    </row>
    <row r="2419" spans="1:7" x14ac:dyDescent="0.25">
      <c r="B2419" t="s">
        <v>5378</v>
      </c>
      <c r="C2419" t="s">
        <v>5379</v>
      </c>
      <c r="D2419" t="s">
        <v>5380</v>
      </c>
      <c r="E2419" t="s">
        <v>5381</v>
      </c>
      <c r="F2419">
        <v>4933</v>
      </c>
      <c r="G2419" s="3">
        <v>16</v>
      </c>
    </row>
    <row r="2420" spans="1:7" x14ac:dyDescent="0.25">
      <c r="A2420" t="s">
        <v>5382</v>
      </c>
      <c r="B2420" t="s">
        <v>1406</v>
      </c>
      <c r="C2420" t="s">
        <v>5383</v>
      </c>
      <c r="D2420" t="s">
        <v>5384</v>
      </c>
      <c r="E2420" t="s">
        <v>5385</v>
      </c>
      <c r="F2420">
        <v>221</v>
      </c>
      <c r="G2420" s="3">
        <v>682</v>
      </c>
    </row>
    <row r="2421" spans="1:7" x14ac:dyDescent="0.25">
      <c r="D2421" t="s">
        <v>5386</v>
      </c>
      <c r="E2421" t="s">
        <v>5387</v>
      </c>
      <c r="F2421">
        <v>248</v>
      </c>
      <c r="G2421" s="3">
        <v>638</v>
      </c>
    </row>
    <row r="2422" spans="1:7" x14ac:dyDescent="0.25">
      <c r="D2422" t="s">
        <v>5388</v>
      </c>
      <c r="E2422" t="s">
        <v>5389</v>
      </c>
      <c r="F2422">
        <v>262</v>
      </c>
      <c r="G2422" s="3">
        <v>616</v>
      </c>
    </row>
    <row r="2423" spans="1:7" x14ac:dyDescent="0.25">
      <c r="D2423" t="s">
        <v>5390</v>
      </c>
      <c r="E2423" t="s">
        <v>5391</v>
      </c>
      <c r="F2423">
        <v>499</v>
      </c>
      <c r="G2423" s="3">
        <v>417</v>
      </c>
    </row>
    <row r="2424" spans="1:7" x14ac:dyDescent="0.25">
      <c r="D2424" t="s">
        <v>357</v>
      </c>
      <c r="E2424" t="s">
        <v>5392</v>
      </c>
      <c r="F2424">
        <v>550</v>
      </c>
      <c r="G2424" s="3">
        <v>394</v>
      </c>
    </row>
    <row r="2425" spans="1:7" x14ac:dyDescent="0.25">
      <c r="D2425" t="s">
        <v>4178</v>
      </c>
      <c r="E2425" t="s">
        <v>5393</v>
      </c>
      <c r="F2425">
        <v>758</v>
      </c>
      <c r="G2425" s="3">
        <v>310</v>
      </c>
    </row>
    <row r="2426" spans="1:7" x14ac:dyDescent="0.25">
      <c r="D2426" t="s">
        <v>5020</v>
      </c>
      <c r="E2426" t="s">
        <v>5394</v>
      </c>
      <c r="F2426">
        <v>777</v>
      </c>
      <c r="G2426" s="3">
        <v>306</v>
      </c>
    </row>
    <row r="2427" spans="1:7" x14ac:dyDescent="0.25">
      <c r="D2427" t="s">
        <v>5395</v>
      </c>
      <c r="E2427" t="s">
        <v>5396</v>
      </c>
      <c r="F2427">
        <v>788</v>
      </c>
      <c r="G2427" s="3">
        <v>302</v>
      </c>
    </row>
    <row r="2428" spans="1:7" x14ac:dyDescent="0.25">
      <c r="D2428" t="s">
        <v>5397</v>
      </c>
      <c r="E2428" t="s">
        <v>5398</v>
      </c>
      <c r="F2428">
        <v>836</v>
      </c>
      <c r="G2428" s="3">
        <v>290</v>
      </c>
    </row>
    <row r="2429" spans="1:7" x14ac:dyDescent="0.25">
      <c r="D2429" t="s">
        <v>5399</v>
      </c>
      <c r="E2429" t="s">
        <v>5400</v>
      </c>
      <c r="F2429">
        <v>873</v>
      </c>
      <c r="G2429" s="3">
        <v>276</v>
      </c>
    </row>
    <row r="2430" spans="1:7" x14ac:dyDescent="0.25">
      <c r="B2430" t="s">
        <v>1580</v>
      </c>
      <c r="C2430" t="s">
        <v>5401</v>
      </c>
      <c r="D2430" t="s">
        <v>1025</v>
      </c>
      <c r="E2430" t="s">
        <v>5402</v>
      </c>
      <c r="F2430">
        <v>113</v>
      </c>
      <c r="G2430" s="3">
        <v>944</v>
      </c>
    </row>
    <row r="2431" spans="1:7" x14ac:dyDescent="0.25">
      <c r="D2431" t="s">
        <v>1657</v>
      </c>
      <c r="E2431" t="s">
        <v>5403</v>
      </c>
      <c r="F2431">
        <v>269</v>
      </c>
      <c r="G2431" s="3">
        <v>611</v>
      </c>
    </row>
    <row r="2432" spans="1:7" x14ac:dyDescent="0.25">
      <c r="D2432" t="s">
        <v>5404</v>
      </c>
      <c r="E2432" t="s">
        <v>5405</v>
      </c>
      <c r="F2432">
        <v>302</v>
      </c>
      <c r="G2432" s="3">
        <v>583</v>
      </c>
    </row>
    <row r="2433" spans="1:7" x14ac:dyDescent="0.25">
      <c r="D2433" t="s">
        <v>5406</v>
      </c>
      <c r="E2433" t="s">
        <v>5407</v>
      </c>
      <c r="F2433">
        <v>475</v>
      </c>
      <c r="G2433" s="3">
        <v>430</v>
      </c>
    </row>
    <row r="2434" spans="1:7" x14ac:dyDescent="0.25">
      <c r="D2434" t="s">
        <v>5408</v>
      </c>
      <c r="E2434" t="s">
        <v>5409</v>
      </c>
      <c r="F2434">
        <v>480</v>
      </c>
      <c r="G2434" s="3">
        <v>425</v>
      </c>
    </row>
    <row r="2435" spans="1:7" x14ac:dyDescent="0.25">
      <c r="D2435" t="s">
        <v>5410</v>
      </c>
      <c r="E2435" t="s">
        <v>5411</v>
      </c>
      <c r="F2435">
        <v>860</v>
      </c>
      <c r="G2435" s="3">
        <v>282</v>
      </c>
    </row>
    <row r="2436" spans="1:7" x14ac:dyDescent="0.25">
      <c r="D2436" t="s">
        <v>2752</v>
      </c>
      <c r="E2436" t="s">
        <v>5412</v>
      </c>
      <c r="F2436">
        <v>913</v>
      </c>
      <c r="G2436" s="3">
        <v>269</v>
      </c>
    </row>
    <row r="2437" spans="1:7" x14ac:dyDescent="0.25">
      <c r="D2437" t="s">
        <v>5413</v>
      </c>
      <c r="E2437" t="s">
        <v>5414</v>
      </c>
      <c r="F2437">
        <v>1077</v>
      </c>
      <c r="G2437" s="3">
        <v>230</v>
      </c>
    </row>
    <row r="2438" spans="1:7" x14ac:dyDescent="0.25">
      <c r="D2438" t="s">
        <v>5415</v>
      </c>
      <c r="E2438" t="s">
        <v>5416</v>
      </c>
      <c r="F2438">
        <v>1202</v>
      </c>
      <c r="G2438" s="3">
        <v>207</v>
      </c>
    </row>
    <row r="2439" spans="1:7" x14ac:dyDescent="0.25">
      <c r="D2439" t="s">
        <v>5417</v>
      </c>
      <c r="E2439" t="s">
        <v>5418</v>
      </c>
      <c r="F2439">
        <v>1321</v>
      </c>
      <c r="G2439" s="3">
        <v>188</v>
      </c>
    </row>
    <row r="2440" spans="1:7" x14ac:dyDescent="0.25">
      <c r="A2440" t="s">
        <v>5419</v>
      </c>
      <c r="B2440" t="s">
        <v>5420</v>
      </c>
      <c r="C2440" t="s">
        <v>5421</v>
      </c>
      <c r="D2440" t="s">
        <v>5422</v>
      </c>
      <c r="E2440" t="s">
        <v>5423</v>
      </c>
      <c r="F2440">
        <v>576</v>
      </c>
      <c r="G2440" s="3">
        <v>384</v>
      </c>
    </row>
    <row r="2441" spans="1:7" x14ac:dyDescent="0.25">
      <c r="D2441" t="s">
        <v>5424</v>
      </c>
      <c r="E2441" t="s">
        <v>5425</v>
      </c>
      <c r="F2441">
        <v>721</v>
      </c>
      <c r="G2441" s="3">
        <v>320</v>
      </c>
    </row>
    <row r="2442" spans="1:7" x14ac:dyDescent="0.25">
      <c r="D2442" t="s">
        <v>5426</v>
      </c>
      <c r="E2442" t="s">
        <v>5427</v>
      </c>
      <c r="F2442">
        <v>890</v>
      </c>
      <c r="G2442" s="3">
        <v>272</v>
      </c>
    </row>
    <row r="2443" spans="1:7" x14ac:dyDescent="0.25">
      <c r="D2443" t="s">
        <v>5428</v>
      </c>
      <c r="E2443" t="s">
        <v>5429</v>
      </c>
      <c r="F2443">
        <v>1406</v>
      </c>
      <c r="G2443" s="3">
        <v>178</v>
      </c>
    </row>
    <row r="2444" spans="1:7" x14ac:dyDescent="0.25">
      <c r="D2444" t="s">
        <v>5430</v>
      </c>
      <c r="E2444" t="s">
        <v>5431</v>
      </c>
      <c r="F2444">
        <v>1463</v>
      </c>
      <c r="G2444" s="3">
        <v>171</v>
      </c>
    </row>
    <row r="2445" spans="1:7" x14ac:dyDescent="0.25">
      <c r="D2445" t="s">
        <v>5432</v>
      </c>
      <c r="E2445" t="s">
        <v>5433</v>
      </c>
      <c r="F2445">
        <v>1526</v>
      </c>
      <c r="G2445" s="3">
        <v>163</v>
      </c>
    </row>
    <row r="2446" spans="1:7" x14ac:dyDescent="0.25">
      <c r="D2446" t="s">
        <v>5434</v>
      </c>
      <c r="E2446" t="s">
        <v>5435</v>
      </c>
      <c r="F2446">
        <v>1616</v>
      </c>
      <c r="G2446" s="3">
        <v>152</v>
      </c>
    </row>
    <row r="2447" spans="1:7" x14ac:dyDescent="0.25">
      <c r="D2447" t="s">
        <v>5436</v>
      </c>
      <c r="E2447" t="s">
        <v>5437</v>
      </c>
      <c r="F2447">
        <v>1659</v>
      </c>
      <c r="G2447" s="3">
        <v>146</v>
      </c>
    </row>
    <row r="2448" spans="1:7" x14ac:dyDescent="0.25">
      <c r="D2448" t="s">
        <v>5438</v>
      </c>
      <c r="E2448" t="s">
        <v>5439</v>
      </c>
      <c r="F2448">
        <v>1692</v>
      </c>
      <c r="G2448" s="3">
        <v>142</v>
      </c>
    </row>
    <row r="2449" spans="1:7" x14ac:dyDescent="0.25">
      <c r="D2449" t="s">
        <v>5440</v>
      </c>
      <c r="E2449" t="s">
        <v>5441</v>
      </c>
      <c r="F2449">
        <v>1829</v>
      </c>
      <c r="G2449" s="3">
        <v>131</v>
      </c>
    </row>
    <row r="2450" spans="1:7" x14ac:dyDescent="0.25">
      <c r="B2450" t="s">
        <v>5442</v>
      </c>
      <c r="C2450" t="s">
        <v>5443</v>
      </c>
      <c r="D2450" t="s">
        <v>5444</v>
      </c>
      <c r="E2450" t="s">
        <v>5445</v>
      </c>
      <c r="F2450">
        <v>914</v>
      </c>
      <c r="G2450" s="3">
        <v>269</v>
      </c>
    </row>
    <row r="2451" spans="1:7" x14ac:dyDescent="0.25">
      <c r="D2451" t="s">
        <v>5446</v>
      </c>
      <c r="E2451" t="s">
        <v>5447</v>
      </c>
      <c r="F2451">
        <v>1592</v>
      </c>
      <c r="G2451" s="3">
        <v>154</v>
      </c>
    </row>
    <row r="2452" spans="1:7" x14ac:dyDescent="0.25">
      <c r="D2452" t="s">
        <v>5448</v>
      </c>
      <c r="E2452" t="s">
        <v>5449</v>
      </c>
      <c r="F2452">
        <v>2171</v>
      </c>
      <c r="G2452" s="3">
        <v>107</v>
      </c>
    </row>
    <row r="2453" spans="1:7" x14ac:dyDescent="0.25">
      <c r="B2453" t="s">
        <v>5450</v>
      </c>
      <c r="C2453" t="s">
        <v>5451</v>
      </c>
      <c r="D2453" t="s">
        <v>5452</v>
      </c>
      <c r="E2453" t="s">
        <v>5453</v>
      </c>
      <c r="F2453">
        <v>791</v>
      </c>
      <c r="G2453" s="3">
        <v>301</v>
      </c>
    </row>
    <row r="2454" spans="1:7" x14ac:dyDescent="0.25">
      <c r="D2454" t="s">
        <v>4734</v>
      </c>
      <c r="E2454" t="s">
        <v>5454</v>
      </c>
      <c r="F2454">
        <v>1830</v>
      </c>
      <c r="G2454" s="3">
        <v>131</v>
      </c>
    </row>
    <row r="2455" spans="1:7" x14ac:dyDescent="0.25">
      <c r="D2455" t="s">
        <v>5455</v>
      </c>
      <c r="E2455" t="s">
        <v>5456</v>
      </c>
      <c r="F2455">
        <v>5650</v>
      </c>
      <c r="G2455" s="3">
        <v>8</v>
      </c>
    </row>
    <row r="2456" spans="1:7" x14ac:dyDescent="0.25">
      <c r="B2456" t="s">
        <v>5457</v>
      </c>
      <c r="C2456" t="s">
        <v>5458</v>
      </c>
      <c r="D2456" t="s">
        <v>5459</v>
      </c>
      <c r="E2456" t="s">
        <v>5460</v>
      </c>
      <c r="F2456">
        <v>1736</v>
      </c>
      <c r="G2456" s="3">
        <v>138</v>
      </c>
    </row>
    <row r="2457" spans="1:7" x14ac:dyDescent="0.25">
      <c r="D2457" t="s">
        <v>5461</v>
      </c>
      <c r="E2457" t="s">
        <v>5462</v>
      </c>
      <c r="F2457">
        <v>2119</v>
      </c>
      <c r="G2457" s="3">
        <v>110</v>
      </c>
    </row>
    <row r="2458" spans="1:7" x14ac:dyDescent="0.25">
      <c r="D2458" t="s">
        <v>5463</v>
      </c>
      <c r="E2458" t="s">
        <v>5464</v>
      </c>
      <c r="F2458">
        <v>2586</v>
      </c>
      <c r="G2458" s="3">
        <v>83</v>
      </c>
    </row>
    <row r="2459" spans="1:7" x14ac:dyDescent="0.25">
      <c r="D2459" t="s">
        <v>5465</v>
      </c>
      <c r="E2459" t="s">
        <v>5466</v>
      </c>
      <c r="F2459">
        <v>3037</v>
      </c>
      <c r="G2459" s="3">
        <v>63</v>
      </c>
    </row>
    <row r="2460" spans="1:7" x14ac:dyDescent="0.25">
      <c r="B2460" t="s">
        <v>5467</v>
      </c>
      <c r="C2460" t="s">
        <v>5468</v>
      </c>
      <c r="D2460" t="s">
        <v>5469</v>
      </c>
      <c r="E2460" t="s">
        <v>5470</v>
      </c>
      <c r="F2460">
        <v>1752</v>
      </c>
      <c r="G2460" s="3">
        <v>137</v>
      </c>
    </row>
    <row r="2461" spans="1:7" x14ac:dyDescent="0.25">
      <c r="D2461" t="s">
        <v>5471</v>
      </c>
      <c r="E2461" t="s">
        <v>5472</v>
      </c>
      <c r="F2461">
        <v>2795</v>
      </c>
      <c r="G2461" s="3">
        <v>73</v>
      </c>
    </row>
    <row r="2462" spans="1:7" x14ac:dyDescent="0.25">
      <c r="B2462" t="s">
        <v>5473</v>
      </c>
      <c r="C2462" t="s">
        <v>5474</v>
      </c>
      <c r="D2462" t="s">
        <v>5475</v>
      </c>
      <c r="E2462" t="s">
        <v>5476</v>
      </c>
      <c r="F2462">
        <v>1297</v>
      </c>
      <c r="G2462" s="3">
        <v>191</v>
      </c>
    </row>
    <row r="2463" spans="1:7" x14ac:dyDescent="0.25">
      <c r="A2463" t="s">
        <v>5477</v>
      </c>
      <c r="B2463" t="s">
        <v>5478</v>
      </c>
      <c r="C2463" t="s">
        <v>5479</v>
      </c>
      <c r="D2463" t="s">
        <v>5480</v>
      </c>
      <c r="E2463" t="s">
        <v>5481</v>
      </c>
      <c r="F2463">
        <v>323</v>
      </c>
      <c r="G2463" s="3">
        <v>548</v>
      </c>
    </row>
    <row r="2464" spans="1:7" x14ac:dyDescent="0.25">
      <c r="D2464" t="s">
        <v>5482</v>
      </c>
      <c r="E2464" t="s">
        <v>5483</v>
      </c>
      <c r="F2464">
        <v>381</v>
      </c>
      <c r="G2464" s="3">
        <v>493</v>
      </c>
    </row>
    <row r="2465" spans="2:7" x14ac:dyDescent="0.25">
      <c r="D2465" t="s">
        <v>5484</v>
      </c>
      <c r="E2465" t="s">
        <v>5485</v>
      </c>
      <c r="F2465">
        <v>760</v>
      </c>
      <c r="G2465" s="3">
        <v>308</v>
      </c>
    </row>
    <row r="2466" spans="2:7" x14ac:dyDescent="0.25">
      <c r="D2466" t="s">
        <v>5486</v>
      </c>
      <c r="E2466" t="s">
        <v>5487</v>
      </c>
      <c r="F2466">
        <v>1348</v>
      </c>
      <c r="G2466" s="3">
        <v>185</v>
      </c>
    </row>
    <row r="2467" spans="2:7" x14ac:dyDescent="0.25">
      <c r="D2467" t="s">
        <v>5488</v>
      </c>
      <c r="E2467" t="s">
        <v>5489</v>
      </c>
      <c r="F2467">
        <v>1620</v>
      </c>
      <c r="G2467" s="3">
        <v>151</v>
      </c>
    </row>
    <row r="2468" spans="2:7" x14ac:dyDescent="0.25">
      <c r="D2468" t="s">
        <v>5490</v>
      </c>
      <c r="E2468" t="s">
        <v>5491</v>
      </c>
      <c r="F2468">
        <v>3902</v>
      </c>
      <c r="G2468" s="3">
        <v>34</v>
      </c>
    </row>
    <row r="2469" spans="2:7" x14ac:dyDescent="0.25">
      <c r="D2469" t="s">
        <v>5492</v>
      </c>
      <c r="E2469" t="s">
        <v>5493</v>
      </c>
      <c r="F2469">
        <v>4262</v>
      </c>
      <c r="G2469" s="3">
        <v>26</v>
      </c>
    </row>
    <row r="2470" spans="2:7" x14ac:dyDescent="0.25">
      <c r="D2470" t="s">
        <v>5494</v>
      </c>
      <c r="E2470" t="s">
        <v>5495</v>
      </c>
      <c r="F2470">
        <v>4377</v>
      </c>
      <c r="G2470" s="3">
        <v>24</v>
      </c>
    </row>
    <row r="2471" spans="2:7" x14ac:dyDescent="0.25">
      <c r="D2471" t="s">
        <v>5496</v>
      </c>
      <c r="E2471" t="s">
        <v>5497</v>
      </c>
      <c r="F2471">
        <v>4882</v>
      </c>
      <c r="G2471" s="3">
        <v>16</v>
      </c>
    </row>
    <row r="2472" spans="2:7" x14ac:dyDescent="0.25">
      <c r="D2472" t="s">
        <v>5498</v>
      </c>
      <c r="E2472" t="s">
        <v>5499</v>
      </c>
      <c r="F2472">
        <v>5180</v>
      </c>
      <c r="G2472" s="3">
        <v>12</v>
      </c>
    </row>
    <row r="2473" spans="2:7" x14ac:dyDescent="0.25">
      <c r="B2473" t="s">
        <v>5500</v>
      </c>
      <c r="C2473" t="s">
        <v>5501</v>
      </c>
      <c r="D2473" t="s">
        <v>5502</v>
      </c>
      <c r="E2473" t="s">
        <v>5503</v>
      </c>
      <c r="F2473">
        <v>1374</v>
      </c>
      <c r="G2473" s="3">
        <v>181</v>
      </c>
    </row>
    <row r="2474" spans="2:7" x14ac:dyDescent="0.25">
      <c r="D2474" t="s">
        <v>5504</v>
      </c>
      <c r="E2474" t="s">
        <v>5505</v>
      </c>
      <c r="F2474">
        <v>1957</v>
      </c>
      <c r="G2474" s="3">
        <v>120</v>
      </c>
    </row>
    <row r="2475" spans="2:7" x14ac:dyDescent="0.25">
      <c r="D2475" t="s">
        <v>5506</v>
      </c>
      <c r="E2475" t="s">
        <v>5507</v>
      </c>
      <c r="F2475">
        <v>2165</v>
      </c>
      <c r="G2475" s="3">
        <v>107</v>
      </c>
    </row>
    <row r="2476" spans="2:7" x14ac:dyDescent="0.25">
      <c r="D2476" t="s">
        <v>5508</v>
      </c>
      <c r="E2476" t="s">
        <v>5509</v>
      </c>
      <c r="F2476">
        <v>3519</v>
      </c>
      <c r="G2476" s="3">
        <v>45</v>
      </c>
    </row>
    <row r="2477" spans="2:7" x14ac:dyDescent="0.25">
      <c r="B2477" t="s">
        <v>5510</v>
      </c>
      <c r="C2477" t="s">
        <v>5511</v>
      </c>
      <c r="D2477" t="s">
        <v>5512</v>
      </c>
      <c r="E2477" t="s">
        <v>5513</v>
      </c>
      <c r="F2477">
        <v>1126</v>
      </c>
      <c r="G2477" s="3">
        <v>220</v>
      </c>
    </row>
    <row r="2478" spans="2:7" x14ac:dyDescent="0.25">
      <c r="D2478" t="s">
        <v>5514</v>
      </c>
      <c r="E2478" t="s">
        <v>5515</v>
      </c>
      <c r="F2478">
        <v>2480</v>
      </c>
      <c r="G2478" s="3">
        <v>88</v>
      </c>
    </row>
    <row r="2479" spans="2:7" x14ac:dyDescent="0.25">
      <c r="D2479" t="s">
        <v>1030</v>
      </c>
      <c r="E2479" t="s">
        <v>5516</v>
      </c>
      <c r="F2479">
        <v>4820</v>
      </c>
      <c r="G2479" s="3">
        <v>17</v>
      </c>
    </row>
    <row r="2480" spans="2:7" x14ac:dyDescent="0.25">
      <c r="B2480" t="s">
        <v>5517</v>
      </c>
      <c r="C2480" t="s">
        <v>5518</v>
      </c>
      <c r="D2480" t="s">
        <v>5519</v>
      </c>
      <c r="E2480" t="s">
        <v>5520</v>
      </c>
      <c r="F2480">
        <v>1008</v>
      </c>
      <c r="G2480" s="3">
        <v>241</v>
      </c>
    </row>
    <row r="2481" spans="1:7" x14ac:dyDescent="0.25">
      <c r="D2481" t="s">
        <v>5521</v>
      </c>
      <c r="E2481" t="s">
        <v>5522</v>
      </c>
      <c r="F2481">
        <v>6617</v>
      </c>
      <c r="G2481" s="3">
        <v>2</v>
      </c>
    </row>
    <row r="2482" spans="1:7" x14ac:dyDescent="0.25">
      <c r="B2482" t="s">
        <v>5523</v>
      </c>
      <c r="C2482" t="s">
        <v>5524</v>
      </c>
      <c r="D2482" t="s">
        <v>5525</v>
      </c>
      <c r="E2482" t="s">
        <v>5526</v>
      </c>
      <c r="F2482">
        <v>2548</v>
      </c>
      <c r="G2482" s="3">
        <v>84</v>
      </c>
    </row>
    <row r="2483" spans="1:7" x14ac:dyDescent="0.25">
      <c r="D2483" t="s">
        <v>377</v>
      </c>
      <c r="E2483" t="s">
        <v>5527</v>
      </c>
      <c r="F2483">
        <v>4745</v>
      </c>
      <c r="G2483" s="3">
        <v>18</v>
      </c>
    </row>
    <row r="2484" spans="1:7" x14ac:dyDescent="0.25">
      <c r="A2484" t="s">
        <v>5528</v>
      </c>
      <c r="B2484" t="s">
        <v>5529</v>
      </c>
      <c r="C2484" t="s">
        <v>5530</v>
      </c>
      <c r="D2484" t="s">
        <v>5531</v>
      </c>
      <c r="E2484" t="s">
        <v>5532</v>
      </c>
      <c r="F2484">
        <v>2629</v>
      </c>
      <c r="G2484" s="3">
        <v>80</v>
      </c>
    </row>
    <row r="2485" spans="1:7" x14ac:dyDescent="0.25">
      <c r="B2485" t="s">
        <v>5533</v>
      </c>
      <c r="C2485" t="s">
        <v>5534</v>
      </c>
      <c r="D2485" t="s">
        <v>5535</v>
      </c>
      <c r="E2485" t="s">
        <v>5536</v>
      </c>
      <c r="F2485">
        <v>3018</v>
      </c>
      <c r="G2485" s="3">
        <v>63</v>
      </c>
    </row>
    <row r="2486" spans="1:7" x14ac:dyDescent="0.25">
      <c r="B2486" t="s">
        <v>5537</v>
      </c>
      <c r="C2486" t="s">
        <v>5538</v>
      </c>
      <c r="D2486" t="s">
        <v>5539</v>
      </c>
      <c r="E2486" t="s">
        <v>5540</v>
      </c>
      <c r="F2486">
        <v>3977</v>
      </c>
      <c r="G2486" s="3">
        <v>32</v>
      </c>
    </row>
    <row r="2487" spans="1:7" x14ac:dyDescent="0.25">
      <c r="D2487" t="s">
        <v>5541</v>
      </c>
      <c r="E2487" t="s">
        <v>5542</v>
      </c>
      <c r="F2487">
        <v>4530</v>
      </c>
      <c r="G2487" s="3">
        <v>21</v>
      </c>
    </row>
    <row r="2488" spans="1:7" x14ac:dyDescent="0.25">
      <c r="A2488" t="s">
        <v>5543</v>
      </c>
      <c r="G2488" s="3">
        <v>682246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55"/>
  <sheetViews>
    <sheetView tabSelected="1" workbookViewId="0">
      <selection activeCell="I1" sqref="I1"/>
    </sheetView>
  </sheetViews>
  <sheetFormatPr defaultRowHeight="16.5" x14ac:dyDescent="0.25"/>
  <cols>
    <col min="1" max="1" width="5.5" bestFit="1" customWidth="1"/>
    <col min="2" max="2" width="20.25" hidden="1" customWidth="1"/>
    <col min="3" max="3" width="7.5" bestFit="1" customWidth="1"/>
    <col min="4" max="4" width="9.5" bestFit="1" customWidth="1"/>
    <col min="5" max="5" width="121.625" hidden="1" customWidth="1"/>
    <col min="6" max="6" width="49.375" bestFit="1" customWidth="1"/>
    <col min="7" max="7" width="15.875" bestFit="1" customWidth="1"/>
    <col min="8" max="8" width="20.375" customWidth="1"/>
    <col min="9" max="9" width="9.5" bestFit="1" customWidth="1"/>
    <col min="10" max="11" width="6" bestFit="1" customWidth="1"/>
    <col min="12" max="12" width="11.625" bestFit="1" customWidth="1"/>
    <col min="13" max="13" width="22.75" bestFit="1" customWidth="1"/>
    <col min="14" max="14" width="13.875" bestFit="1" customWidth="1"/>
  </cols>
  <sheetData>
    <row r="1" spans="1:14" ht="32.25" x14ac:dyDescent="0.45">
      <c r="A1" s="8" t="s">
        <v>5544</v>
      </c>
      <c r="L1" s="7" t="s">
        <v>5545</v>
      </c>
      <c r="M1" s="7"/>
    </row>
    <row r="3" spans="1:14" x14ac:dyDescent="0.25">
      <c r="A3" t="s">
        <v>5546</v>
      </c>
      <c r="B3" t="s">
        <v>5547</v>
      </c>
      <c r="C3" t="s">
        <v>3</v>
      </c>
      <c r="D3" t="s">
        <v>4</v>
      </c>
      <c r="E3" t="s">
        <v>5548</v>
      </c>
      <c r="F3" t="s">
        <v>6</v>
      </c>
      <c r="G3" t="s">
        <v>5549</v>
      </c>
      <c r="H3" t="s">
        <v>5550</v>
      </c>
      <c r="I3" t="s">
        <v>5551</v>
      </c>
      <c r="J3" t="s">
        <v>5552</v>
      </c>
      <c r="K3" t="s">
        <v>5553</v>
      </c>
      <c r="L3" t="s">
        <v>5554</v>
      </c>
      <c r="M3" t="s">
        <v>5555</v>
      </c>
      <c r="N3" t="s">
        <v>5</v>
      </c>
    </row>
    <row r="4" spans="1:14" x14ac:dyDescent="0.25">
      <c r="A4">
        <v>1</v>
      </c>
      <c r="B4" t="s">
        <v>5556</v>
      </c>
      <c r="C4" t="str">
        <f>_xlfn.TEXTBEFORE(B4," ")</f>
        <v>宜蘭縣</v>
      </c>
      <c r="D4" t="str">
        <f>SUBSTITUTE(SUBSTITUTE(SUBSTITUTE(_xlfn.TEXTAFTER(B4," "),"(",""),")",""),"原縣","")</f>
        <v>羅東鎮</v>
      </c>
      <c r="E4" t="s">
        <v>5557</v>
      </c>
      <c r="F4" t="str">
        <f>_xlfn.TEXTBEFORE(E4," ")</f>
        <v>游能俊診所</v>
      </c>
      <c r="G4" t="str">
        <f>RIGHT(H4,10)</f>
        <v>3534021927</v>
      </c>
      <c r="H4" s="1" t="s">
        <v>5558</v>
      </c>
      <c r="I4" t="s">
        <v>5559</v>
      </c>
      <c r="J4" s="3">
        <v>4621</v>
      </c>
      <c r="K4" s="3">
        <v>5503</v>
      </c>
      <c r="L4" s="2">
        <v>0.8397</v>
      </c>
      <c r="M4" s="2">
        <v>0.53569999999999995</v>
      </c>
      <c r="N4" t="str">
        <f>C4&amp;D4</f>
        <v>宜蘭縣羅東鎮</v>
      </c>
    </row>
    <row r="5" spans="1:14" x14ac:dyDescent="0.25">
      <c r="A5">
        <v>2</v>
      </c>
      <c r="B5" t="s">
        <v>5560</v>
      </c>
      <c r="C5" t="str">
        <f t="shared" ref="C5:C68" si="0">_xlfn.TEXTBEFORE(B5," ")</f>
        <v>新竹市</v>
      </c>
      <c r="D5" t="str">
        <f t="shared" ref="D5:D68" si="1">SUBSTITUTE(SUBSTITUTE(SUBSTITUTE(_xlfn.TEXTAFTER(B5," "),"(",""),")",""),"原縣","")</f>
        <v>東區</v>
      </c>
      <c r="E5" t="s">
        <v>5561</v>
      </c>
      <c r="F5" t="str">
        <f t="shared" ref="F5:F68" si="2">_xlfn.TEXTBEFORE(E5," ")</f>
        <v>安慎診所</v>
      </c>
      <c r="G5" t="str">
        <f t="shared" ref="G5:G68" si="3">RIGHT(H5,10)</f>
        <v>3512011276</v>
      </c>
      <c r="H5" s="1" t="s">
        <v>5562</v>
      </c>
      <c r="I5" t="s">
        <v>5559</v>
      </c>
      <c r="J5" s="3">
        <v>3677</v>
      </c>
      <c r="K5" s="3">
        <v>4478</v>
      </c>
      <c r="L5" s="2">
        <v>0.82109999999999994</v>
      </c>
      <c r="M5" s="2">
        <v>0.56659999999999999</v>
      </c>
      <c r="N5" t="str">
        <f t="shared" ref="N5:N68" si="4">C5&amp;D5</f>
        <v>新竹市東區</v>
      </c>
    </row>
    <row r="6" spans="1:14" x14ac:dyDescent="0.25">
      <c r="A6">
        <v>3</v>
      </c>
      <c r="B6" t="s">
        <v>5563</v>
      </c>
      <c r="C6" t="str">
        <f t="shared" si="0"/>
        <v>臺北市</v>
      </c>
      <c r="D6" t="str">
        <f t="shared" si="1"/>
        <v>中正區</v>
      </c>
      <c r="E6" t="s">
        <v>5564</v>
      </c>
      <c r="F6" t="str">
        <f t="shared" si="2"/>
        <v>醫療財團法人徐元智先生醫藥基金會遠東聯合診所</v>
      </c>
      <c r="G6" t="str">
        <f t="shared" si="3"/>
        <v>4001180010</v>
      </c>
      <c r="H6" s="1" t="s">
        <v>5565</v>
      </c>
      <c r="I6" t="s">
        <v>5559</v>
      </c>
      <c r="J6" s="3">
        <v>0</v>
      </c>
      <c r="K6" s="3">
        <v>3341</v>
      </c>
      <c r="L6" s="2">
        <v>0</v>
      </c>
      <c r="M6" s="2">
        <v>0.53569999999999995</v>
      </c>
      <c r="N6" t="str">
        <f t="shared" si="4"/>
        <v>臺北市中正區</v>
      </c>
    </row>
    <row r="7" spans="1:14" x14ac:dyDescent="0.25">
      <c r="A7">
        <v>4</v>
      </c>
      <c r="B7" t="s">
        <v>5566</v>
      </c>
      <c r="C7" t="str">
        <f t="shared" si="0"/>
        <v>屏東縣</v>
      </c>
      <c r="D7" t="str">
        <f t="shared" si="1"/>
        <v>屏東市</v>
      </c>
      <c r="E7" t="s">
        <v>5567</v>
      </c>
      <c r="F7" t="str">
        <f t="shared" si="2"/>
        <v>曾競鋒診所</v>
      </c>
      <c r="G7" t="str">
        <f t="shared" si="3"/>
        <v>3543014332</v>
      </c>
      <c r="H7" s="1" t="s">
        <v>5568</v>
      </c>
      <c r="I7" t="s">
        <v>5559</v>
      </c>
      <c r="J7" s="3">
        <v>2577</v>
      </c>
      <c r="K7" s="3">
        <v>3020</v>
      </c>
      <c r="L7" s="2">
        <v>0.85329999999999995</v>
      </c>
      <c r="M7" s="2">
        <v>0.51629999999999998</v>
      </c>
      <c r="N7" t="str">
        <f t="shared" si="4"/>
        <v>屏東縣屏東市</v>
      </c>
    </row>
    <row r="8" spans="1:14" x14ac:dyDescent="0.25">
      <c r="A8">
        <v>5</v>
      </c>
      <c r="B8" t="s">
        <v>5569</v>
      </c>
      <c r="C8" t="str">
        <f t="shared" si="0"/>
        <v>新北市</v>
      </c>
      <c r="D8" t="str">
        <f t="shared" si="1"/>
        <v>新店區</v>
      </c>
      <c r="E8" t="s">
        <v>5570</v>
      </c>
      <c r="F8" t="str">
        <f t="shared" si="2"/>
        <v>蘇景傑診所</v>
      </c>
      <c r="G8" t="str">
        <f t="shared" si="3"/>
        <v>3531054193</v>
      </c>
      <c r="H8" s="1" t="s">
        <v>5571</v>
      </c>
      <c r="I8" t="s">
        <v>5559</v>
      </c>
      <c r="J8" s="3">
        <v>2642</v>
      </c>
      <c r="K8" s="3">
        <v>2987</v>
      </c>
      <c r="L8" s="2">
        <v>0.88450000000000006</v>
      </c>
      <c r="M8" s="2">
        <v>0.53569999999999995</v>
      </c>
      <c r="N8" t="str">
        <f t="shared" si="4"/>
        <v>新北市新店區</v>
      </c>
    </row>
    <row r="9" spans="1:14" x14ac:dyDescent="0.25">
      <c r="A9">
        <v>6</v>
      </c>
      <c r="B9" t="s">
        <v>5572</v>
      </c>
      <c r="C9" t="str">
        <f t="shared" si="0"/>
        <v>高雄市</v>
      </c>
      <c r="D9" t="str">
        <f t="shared" si="1"/>
        <v>苓雅區</v>
      </c>
      <c r="E9" t="s">
        <v>5573</v>
      </c>
      <c r="F9" t="str">
        <f t="shared" si="2"/>
        <v>健維診所</v>
      </c>
      <c r="G9" t="str">
        <f t="shared" si="3"/>
        <v>3502081793</v>
      </c>
      <c r="H9" s="1" t="s">
        <v>5574</v>
      </c>
      <c r="I9" t="s">
        <v>5559</v>
      </c>
      <c r="J9" s="3">
        <v>2654</v>
      </c>
      <c r="K9" s="3">
        <v>2922</v>
      </c>
      <c r="L9" s="2">
        <v>0.9083</v>
      </c>
      <c r="M9" s="2">
        <v>0.51629999999999998</v>
      </c>
      <c r="N9" t="str">
        <f t="shared" si="4"/>
        <v>高雄市苓雅區</v>
      </c>
    </row>
    <row r="10" spans="1:14" x14ac:dyDescent="0.25">
      <c r="A10">
        <v>7</v>
      </c>
      <c r="B10" t="s">
        <v>5575</v>
      </c>
      <c r="C10" t="str">
        <f t="shared" si="0"/>
        <v>高雄市</v>
      </c>
      <c r="D10" t="str">
        <f t="shared" si="1"/>
        <v>鳳山區</v>
      </c>
      <c r="E10" t="s">
        <v>5576</v>
      </c>
      <c r="F10" t="str">
        <f t="shared" si="2"/>
        <v>文德診所</v>
      </c>
      <c r="G10" t="str">
        <f t="shared" si="3"/>
        <v>3507010150</v>
      </c>
      <c r="H10" s="1" t="s">
        <v>5577</v>
      </c>
      <c r="I10" t="s">
        <v>5559</v>
      </c>
      <c r="J10" s="3">
        <v>2758</v>
      </c>
      <c r="K10" s="3">
        <v>2898</v>
      </c>
      <c r="L10" s="2">
        <v>0.95169999999999999</v>
      </c>
      <c r="M10" s="2">
        <v>0.51629999999999998</v>
      </c>
      <c r="N10" t="str">
        <f t="shared" si="4"/>
        <v>高雄市鳳山區</v>
      </c>
    </row>
    <row r="11" spans="1:14" x14ac:dyDescent="0.25">
      <c r="A11">
        <v>8</v>
      </c>
      <c r="B11" t="s">
        <v>5578</v>
      </c>
      <c r="C11" t="str">
        <f t="shared" si="0"/>
        <v>臺南市</v>
      </c>
      <c r="D11" t="str">
        <f t="shared" si="1"/>
        <v>永康區</v>
      </c>
      <c r="E11" t="s">
        <v>5579</v>
      </c>
      <c r="F11" t="str">
        <f t="shared" si="2"/>
        <v>永德康內科診所</v>
      </c>
      <c r="G11" t="str">
        <f t="shared" si="3"/>
        <v>3505310335</v>
      </c>
      <c r="H11" s="1" t="s">
        <v>5580</v>
      </c>
      <c r="I11" t="s">
        <v>5559</v>
      </c>
      <c r="J11" s="3">
        <v>2143</v>
      </c>
      <c r="K11" s="3">
        <v>2719</v>
      </c>
      <c r="L11" s="2">
        <v>0.7881999999999999</v>
      </c>
      <c r="M11" s="2">
        <v>0.53790000000000004</v>
      </c>
      <c r="N11" t="str">
        <f t="shared" si="4"/>
        <v>臺南市永康區</v>
      </c>
    </row>
    <row r="12" spans="1:14" x14ac:dyDescent="0.25">
      <c r="A12">
        <v>9</v>
      </c>
      <c r="B12" t="s">
        <v>5581</v>
      </c>
      <c r="C12" t="str">
        <f t="shared" si="0"/>
        <v>高雄市</v>
      </c>
      <c r="D12" t="str">
        <f t="shared" si="1"/>
        <v>三民區</v>
      </c>
      <c r="E12" t="s">
        <v>5582</v>
      </c>
      <c r="F12" t="str">
        <f t="shared" si="2"/>
        <v>川惠診所</v>
      </c>
      <c r="G12" t="str">
        <f t="shared" si="3"/>
        <v>3507321087</v>
      </c>
      <c r="H12" s="1" t="s">
        <v>5583</v>
      </c>
      <c r="I12" t="s">
        <v>5559</v>
      </c>
      <c r="J12" s="3">
        <v>2200</v>
      </c>
      <c r="K12" s="3">
        <v>2527</v>
      </c>
      <c r="L12" s="2">
        <v>0.87060000000000004</v>
      </c>
      <c r="M12" s="2">
        <v>0.51629999999999998</v>
      </c>
      <c r="N12" t="str">
        <f t="shared" si="4"/>
        <v>高雄市三民區</v>
      </c>
    </row>
    <row r="13" spans="1:14" x14ac:dyDescent="0.25">
      <c r="A13">
        <v>10</v>
      </c>
      <c r="B13" t="s">
        <v>5584</v>
      </c>
      <c r="C13" t="str">
        <f t="shared" si="0"/>
        <v>臺南市</v>
      </c>
      <c r="D13" t="str">
        <f t="shared" si="1"/>
        <v>北區</v>
      </c>
      <c r="E13" t="s">
        <v>5585</v>
      </c>
      <c r="F13" t="str">
        <f t="shared" si="2"/>
        <v>仁欣診所</v>
      </c>
      <c r="G13" t="str">
        <f t="shared" si="3"/>
        <v>3505350651</v>
      </c>
      <c r="H13" s="1" t="s">
        <v>5586</v>
      </c>
      <c r="I13" t="s">
        <v>5559</v>
      </c>
      <c r="J13" s="3">
        <v>2067</v>
      </c>
      <c r="K13" s="3">
        <v>2436</v>
      </c>
      <c r="L13" s="2">
        <v>0.84849999999999992</v>
      </c>
      <c r="M13" s="2">
        <v>0.53790000000000004</v>
      </c>
      <c r="N13" t="str">
        <f t="shared" si="4"/>
        <v>臺南市北區</v>
      </c>
    </row>
    <row r="14" spans="1:14" x14ac:dyDescent="0.25">
      <c r="A14">
        <v>11</v>
      </c>
      <c r="B14" t="s">
        <v>5566</v>
      </c>
      <c r="C14" t="str">
        <f t="shared" si="0"/>
        <v>屏東縣</v>
      </c>
      <c r="D14" t="str">
        <f t="shared" si="1"/>
        <v>屏東市</v>
      </c>
      <c r="E14" t="s">
        <v>5587</v>
      </c>
      <c r="F14" t="str">
        <f t="shared" si="2"/>
        <v>張道明診所</v>
      </c>
      <c r="G14" t="str">
        <f t="shared" si="3"/>
        <v>3543014136</v>
      </c>
      <c r="H14" s="1" t="s">
        <v>5588</v>
      </c>
      <c r="I14" t="s">
        <v>5559</v>
      </c>
      <c r="J14" s="3">
        <v>574</v>
      </c>
      <c r="K14" s="3">
        <v>2317</v>
      </c>
      <c r="L14" s="2">
        <v>0.2477</v>
      </c>
      <c r="M14" s="2">
        <v>0.51629999999999998</v>
      </c>
      <c r="N14" t="str">
        <f t="shared" si="4"/>
        <v>屏東縣屏東市</v>
      </c>
    </row>
    <row r="15" spans="1:14" x14ac:dyDescent="0.25">
      <c r="A15">
        <v>12</v>
      </c>
      <c r="B15" t="s">
        <v>5589</v>
      </c>
      <c r="C15" t="str">
        <f t="shared" si="0"/>
        <v>臺南市</v>
      </c>
      <c r="D15" t="str">
        <f t="shared" si="1"/>
        <v>東區</v>
      </c>
      <c r="E15" t="s">
        <v>5590</v>
      </c>
      <c r="F15" t="str">
        <f t="shared" si="2"/>
        <v>達俊診所</v>
      </c>
      <c r="G15" t="str">
        <f t="shared" si="3"/>
        <v>3505320555</v>
      </c>
      <c r="H15" s="1" t="s">
        <v>5591</v>
      </c>
      <c r="I15" t="s">
        <v>5559</v>
      </c>
      <c r="J15" s="3">
        <v>1814</v>
      </c>
      <c r="K15" s="3">
        <v>2307</v>
      </c>
      <c r="L15" s="2">
        <v>0.7863</v>
      </c>
      <c r="M15" s="2">
        <v>0.53790000000000004</v>
      </c>
      <c r="N15" t="str">
        <f t="shared" si="4"/>
        <v>臺南市東區</v>
      </c>
    </row>
    <row r="16" spans="1:14" x14ac:dyDescent="0.25">
      <c r="A16">
        <v>13</v>
      </c>
      <c r="B16" t="s">
        <v>5592</v>
      </c>
      <c r="C16" t="str">
        <f t="shared" si="0"/>
        <v>高雄市</v>
      </c>
      <c r="D16" t="str">
        <f t="shared" si="1"/>
        <v>新興區</v>
      </c>
      <c r="E16" t="s">
        <v>5593</v>
      </c>
      <c r="F16" t="str">
        <f t="shared" si="2"/>
        <v>兆信內科診所</v>
      </c>
      <c r="G16" t="str">
        <f t="shared" si="3"/>
        <v>3507330602</v>
      </c>
      <c r="H16" s="1" t="s">
        <v>5594</v>
      </c>
      <c r="I16" t="s">
        <v>5559</v>
      </c>
      <c r="J16" s="3">
        <v>1861</v>
      </c>
      <c r="K16" s="3">
        <v>2297</v>
      </c>
      <c r="L16" s="2">
        <v>0.81019999999999992</v>
      </c>
      <c r="M16" s="2">
        <v>0.51629999999999998</v>
      </c>
      <c r="N16" t="str">
        <f t="shared" si="4"/>
        <v>高雄市新興區</v>
      </c>
    </row>
    <row r="17" spans="1:14" x14ac:dyDescent="0.25">
      <c r="A17">
        <v>14</v>
      </c>
      <c r="B17" t="s">
        <v>5581</v>
      </c>
      <c r="C17" t="str">
        <f t="shared" si="0"/>
        <v>高雄市</v>
      </c>
      <c r="D17" t="str">
        <f t="shared" si="1"/>
        <v>三民區</v>
      </c>
      <c r="E17" t="s">
        <v>5595</v>
      </c>
      <c r="F17" t="str">
        <f t="shared" si="2"/>
        <v>建工萬川診所</v>
      </c>
      <c r="G17" t="str">
        <f t="shared" si="3"/>
        <v>3507321649</v>
      </c>
      <c r="H17" s="1" t="s">
        <v>5596</v>
      </c>
      <c r="I17" t="s">
        <v>5559</v>
      </c>
      <c r="J17" s="3">
        <v>1558</v>
      </c>
      <c r="K17" s="3">
        <v>2258</v>
      </c>
      <c r="L17" s="2">
        <v>0.69</v>
      </c>
      <c r="M17" s="2">
        <v>0.51629999999999998</v>
      </c>
      <c r="N17" t="str">
        <f t="shared" si="4"/>
        <v>高雄市三民區</v>
      </c>
    </row>
    <row r="18" spans="1:14" x14ac:dyDescent="0.25">
      <c r="A18">
        <v>15</v>
      </c>
      <c r="B18" t="s">
        <v>5597</v>
      </c>
      <c r="C18" t="str">
        <f t="shared" si="0"/>
        <v>桃園市</v>
      </c>
      <c r="D18" t="str">
        <f t="shared" si="1"/>
        <v>楊梅區</v>
      </c>
      <c r="E18" t="s">
        <v>5598</v>
      </c>
      <c r="F18" t="str">
        <f t="shared" si="2"/>
        <v>姜博文診所</v>
      </c>
      <c r="G18" t="str">
        <f t="shared" si="3"/>
        <v>3532040438</v>
      </c>
      <c r="H18" s="1" t="s">
        <v>5599</v>
      </c>
      <c r="I18" t="s">
        <v>5559</v>
      </c>
      <c r="J18" s="3">
        <v>1829</v>
      </c>
      <c r="K18" s="3">
        <v>2244</v>
      </c>
      <c r="L18" s="2">
        <v>0.81510000000000005</v>
      </c>
      <c r="M18" s="2">
        <v>0.56659999999999999</v>
      </c>
      <c r="N18" t="str">
        <f t="shared" si="4"/>
        <v>桃園市楊梅區</v>
      </c>
    </row>
    <row r="19" spans="1:14" x14ac:dyDescent="0.25">
      <c r="A19">
        <v>16</v>
      </c>
      <c r="B19" t="s">
        <v>5600</v>
      </c>
      <c r="C19" t="str">
        <f t="shared" si="0"/>
        <v>臺北市</v>
      </c>
      <c r="D19" t="str">
        <f t="shared" si="1"/>
        <v>北投區</v>
      </c>
      <c r="E19" t="s">
        <v>5601</v>
      </c>
      <c r="F19" t="str">
        <f t="shared" si="2"/>
        <v>榮陽安心診所</v>
      </c>
      <c r="G19" t="str">
        <f t="shared" si="3"/>
        <v>3501163465</v>
      </c>
      <c r="H19" s="1" t="s">
        <v>5602</v>
      </c>
      <c r="I19" t="s">
        <v>5559</v>
      </c>
      <c r="J19" s="3">
        <v>1840</v>
      </c>
      <c r="K19" s="3">
        <v>2184</v>
      </c>
      <c r="L19" s="2">
        <v>0.84250000000000003</v>
      </c>
      <c r="M19" s="2">
        <v>0.53569999999999995</v>
      </c>
      <c r="N19" t="str">
        <f t="shared" si="4"/>
        <v>臺北市北投區</v>
      </c>
    </row>
    <row r="20" spans="1:14" x14ac:dyDescent="0.25">
      <c r="A20">
        <v>17</v>
      </c>
      <c r="B20" t="s">
        <v>5578</v>
      </c>
      <c r="C20" t="str">
        <f t="shared" si="0"/>
        <v>臺南市</v>
      </c>
      <c r="D20" t="str">
        <f t="shared" si="1"/>
        <v>永康區</v>
      </c>
      <c r="E20" t="s">
        <v>5603</v>
      </c>
      <c r="F20" t="str">
        <f t="shared" si="2"/>
        <v>周劍文診所</v>
      </c>
      <c r="G20" t="str">
        <f t="shared" si="3"/>
        <v>3505310273</v>
      </c>
      <c r="H20" s="1" t="s">
        <v>5604</v>
      </c>
      <c r="I20" t="s">
        <v>5559</v>
      </c>
      <c r="J20" s="3">
        <v>1821</v>
      </c>
      <c r="K20" s="3">
        <v>2126</v>
      </c>
      <c r="L20" s="2">
        <v>0.85650000000000004</v>
      </c>
      <c r="M20" s="2">
        <v>0.53790000000000004</v>
      </c>
      <c r="N20" t="str">
        <f t="shared" si="4"/>
        <v>臺南市永康區</v>
      </c>
    </row>
    <row r="21" spans="1:14" x14ac:dyDescent="0.25">
      <c r="A21">
        <v>18</v>
      </c>
      <c r="B21" t="s">
        <v>5605</v>
      </c>
      <c r="C21" t="str">
        <f t="shared" si="0"/>
        <v>桃園市</v>
      </c>
      <c r="D21" t="str">
        <f t="shared" si="1"/>
        <v>桃園區</v>
      </c>
      <c r="E21" t="s">
        <v>5606</v>
      </c>
      <c r="F21" t="str">
        <f t="shared" si="2"/>
        <v>光文診所</v>
      </c>
      <c r="G21" t="str">
        <f t="shared" si="3"/>
        <v>3532016928</v>
      </c>
      <c r="H21" s="1" t="s">
        <v>5607</v>
      </c>
      <c r="I21" t="s">
        <v>5559</v>
      </c>
      <c r="J21" s="3">
        <v>1770</v>
      </c>
      <c r="K21" s="3">
        <v>2118</v>
      </c>
      <c r="L21" s="2">
        <v>0.83569999999999989</v>
      </c>
      <c r="M21" s="2">
        <v>0.56659999999999999</v>
      </c>
      <c r="N21" t="str">
        <f t="shared" si="4"/>
        <v>桃園市桃園區</v>
      </c>
    </row>
    <row r="22" spans="1:14" x14ac:dyDescent="0.25">
      <c r="A22">
        <v>19</v>
      </c>
      <c r="B22" t="s">
        <v>5608</v>
      </c>
      <c r="C22" t="str">
        <f t="shared" si="0"/>
        <v>彰化縣</v>
      </c>
      <c r="D22" t="str">
        <f t="shared" si="1"/>
        <v>和美鎮</v>
      </c>
      <c r="E22" t="s">
        <v>5609</v>
      </c>
      <c r="F22" t="str">
        <f t="shared" si="2"/>
        <v>謝立偉診所</v>
      </c>
      <c r="G22" t="str">
        <f t="shared" si="3"/>
        <v>3537031550</v>
      </c>
      <c r="H22" s="1" t="s">
        <v>5610</v>
      </c>
      <c r="I22" t="s">
        <v>5559</v>
      </c>
      <c r="J22" s="3">
        <v>1794</v>
      </c>
      <c r="K22" s="3">
        <v>2106</v>
      </c>
      <c r="L22" s="2">
        <v>0.85189999999999999</v>
      </c>
      <c r="M22" s="2">
        <v>0.52459999999999996</v>
      </c>
      <c r="N22" t="str">
        <f t="shared" si="4"/>
        <v>彰化縣和美鎮</v>
      </c>
    </row>
    <row r="23" spans="1:14" x14ac:dyDescent="0.25">
      <c r="A23">
        <v>20</v>
      </c>
      <c r="B23" t="s">
        <v>5611</v>
      </c>
      <c r="C23" t="str">
        <f t="shared" si="0"/>
        <v>高雄市</v>
      </c>
      <c r="D23" t="str">
        <f t="shared" si="1"/>
        <v>鼓山區</v>
      </c>
      <c r="E23" t="s">
        <v>5612</v>
      </c>
      <c r="F23" t="str">
        <f t="shared" si="2"/>
        <v>為好診所</v>
      </c>
      <c r="G23" t="str">
        <f t="shared" si="3"/>
        <v>3507290336</v>
      </c>
      <c r="H23" s="1" t="s">
        <v>5613</v>
      </c>
      <c r="I23" t="s">
        <v>5559</v>
      </c>
      <c r="J23" s="3">
        <v>1772</v>
      </c>
      <c r="K23" s="3">
        <v>2094</v>
      </c>
      <c r="L23" s="2">
        <v>0.84620000000000006</v>
      </c>
      <c r="M23" s="2">
        <v>0.51629999999999998</v>
      </c>
      <c r="N23" t="str">
        <f t="shared" si="4"/>
        <v>高雄市鼓山區</v>
      </c>
    </row>
    <row r="24" spans="1:14" x14ac:dyDescent="0.25">
      <c r="A24">
        <v>21</v>
      </c>
      <c r="B24" t="s">
        <v>5614</v>
      </c>
      <c r="C24" t="str">
        <f t="shared" si="0"/>
        <v>臺中市</v>
      </c>
      <c r="D24" t="str">
        <f t="shared" si="1"/>
        <v>梧棲區</v>
      </c>
      <c r="E24" t="s">
        <v>5615</v>
      </c>
      <c r="F24" t="str">
        <f t="shared" si="2"/>
        <v>啟恩診所</v>
      </c>
      <c r="G24" t="str">
        <f t="shared" si="3"/>
        <v>3536060048</v>
      </c>
      <c r="H24" s="1" t="s">
        <v>5616</v>
      </c>
      <c r="I24" t="s">
        <v>5559</v>
      </c>
      <c r="J24" s="3">
        <v>1465</v>
      </c>
      <c r="K24" s="3">
        <v>2066</v>
      </c>
      <c r="L24" s="2">
        <v>0.70909999999999995</v>
      </c>
      <c r="M24" s="2">
        <v>0.52459999999999996</v>
      </c>
      <c r="N24" t="str">
        <f t="shared" si="4"/>
        <v>臺中市梧棲區</v>
      </c>
    </row>
    <row r="25" spans="1:14" x14ac:dyDescent="0.25">
      <c r="A25">
        <v>22</v>
      </c>
      <c r="B25" t="s">
        <v>5617</v>
      </c>
      <c r="C25" t="str">
        <f t="shared" si="0"/>
        <v>新北市</v>
      </c>
      <c r="D25" t="str">
        <f t="shared" si="1"/>
        <v>中和區</v>
      </c>
      <c r="E25" t="s">
        <v>5618</v>
      </c>
      <c r="F25" t="str">
        <f t="shared" si="2"/>
        <v>中和班廷謝安慈診所</v>
      </c>
      <c r="G25" t="str">
        <f t="shared" si="3"/>
        <v>3531045943</v>
      </c>
      <c r="H25" s="1" t="s">
        <v>5619</v>
      </c>
      <c r="I25" t="s">
        <v>5559</v>
      </c>
      <c r="J25" s="3">
        <v>1641</v>
      </c>
      <c r="K25" s="3">
        <v>2025</v>
      </c>
      <c r="L25" s="2">
        <v>0.81040000000000001</v>
      </c>
      <c r="M25" s="2">
        <v>0.53569999999999995</v>
      </c>
      <c r="N25" t="str">
        <f t="shared" si="4"/>
        <v>新北市中和區</v>
      </c>
    </row>
    <row r="26" spans="1:14" x14ac:dyDescent="0.25">
      <c r="A26">
        <v>23</v>
      </c>
      <c r="B26" t="s">
        <v>5620</v>
      </c>
      <c r="C26" t="str">
        <f t="shared" si="0"/>
        <v>臺中市</v>
      </c>
      <c r="D26" t="str">
        <f t="shared" si="1"/>
        <v>東勢區</v>
      </c>
      <c r="E26" t="s">
        <v>5621</v>
      </c>
      <c r="F26" t="str">
        <f t="shared" si="2"/>
        <v>陳瑞明診所</v>
      </c>
      <c r="G26" t="str">
        <f t="shared" si="3"/>
        <v>3503020141</v>
      </c>
      <c r="H26" s="1" t="s">
        <v>5622</v>
      </c>
      <c r="I26" t="s">
        <v>5559</v>
      </c>
      <c r="J26" s="3">
        <v>1764</v>
      </c>
      <c r="K26" s="3">
        <v>1988</v>
      </c>
      <c r="L26" s="2">
        <v>0.88730000000000009</v>
      </c>
      <c r="M26" s="2">
        <v>0.52459999999999996</v>
      </c>
      <c r="N26" t="str">
        <f t="shared" si="4"/>
        <v>臺中市東勢區</v>
      </c>
    </row>
    <row r="27" spans="1:14" x14ac:dyDescent="0.25">
      <c r="A27">
        <v>24</v>
      </c>
      <c r="B27" t="s">
        <v>5623</v>
      </c>
      <c r="C27" t="str">
        <f t="shared" si="0"/>
        <v>臺北市</v>
      </c>
      <c r="D27" t="str">
        <f t="shared" si="1"/>
        <v>大安區</v>
      </c>
      <c r="E27" t="s">
        <v>5624</v>
      </c>
      <c r="F27" t="str">
        <f t="shared" si="2"/>
        <v>尹書田醫療財團法人書田泌尿科眼科診所</v>
      </c>
      <c r="G27" t="str">
        <f t="shared" si="3"/>
        <v>4001020028</v>
      </c>
      <c r="H27" s="1" t="s">
        <v>5625</v>
      </c>
      <c r="I27" t="s">
        <v>5559</v>
      </c>
      <c r="J27" s="3">
        <v>814</v>
      </c>
      <c r="K27" s="3">
        <v>1965</v>
      </c>
      <c r="L27" s="2">
        <v>0.41420000000000001</v>
      </c>
      <c r="M27" s="2">
        <v>0.53569999999999995</v>
      </c>
      <c r="N27" t="str">
        <f t="shared" si="4"/>
        <v>臺北市大安區</v>
      </c>
    </row>
    <row r="28" spans="1:14" x14ac:dyDescent="0.25">
      <c r="A28">
        <v>25</v>
      </c>
      <c r="B28" t="s">
        <v>5626</v>
      </c>
      <c r="C28" t="str">
        <f t="shared" si="0"/>
        <v>桃園市</v>
      </c>
      <c r="D28" t="str">
        <f t="shared" si="1"/>
        <v>中壢區</v>
      </c>
      <c r="E28" t="s">
        <v>5627</v>
      </c>
      <c r="F28" t="str">
        <f t="shared" si="2"/>
        <v>活力診所</v>
      </c>
      <c r="G28" t="str">
        <f t="shared" si="3"/>
        <v>3532026540</v>
      </c>
      <c r="H28" s="1" t="s">
        <v>5628</v>
      </c>
      <c r="I28" t="s">
        <v>5559</v>
      </c>
      <c r="J28" s="3">
        <v>1740</v>
      </c>
      <c r="K28" s="3">
        <v>1923</v>
      </c>
      <c r="L28" s="2">
        <v>0.90480000000000005</v>
      </c>
      <c r="M28" s="2">
        <v>0.56659999999999999</v>
      </c>
      <c r="N28" t="str">
        <f t="shared" si="4"/>
        <v>桃園市中壢區</v>
      </c>
    </row>
    <row r="29" spans="1:14" x14ac:dyDescent="0.25">
      <c r="A29">
        <v>26</v>
      </c>
      <c r="B29" t="s">
        <v>5629</v>
      </c>
      <c r="C29" t="str">
        <f t="shared" si="0"/>
        <v>臺南市</v>
      </c>
      <c r="D29" t="str">
        <f t="shared" si="1"/>
        <v>中區</v>
      </c>
      <c r="E29" t="s">
        <v>5630</v>
      </c>
      <c r="F29" t="str">
        <f t="shared" si="2"/>
        <v>游新診所</v>
      </c>
      <c r="G29" t="str">
        <f t="shared" si="3"/>
        <v>3521052909</v>
      </c>
      <c r="H29" s="1" t="s">
        <v>5631</v>
      </c>
      <c r="I29" t="s">
        <v>5559</v>
      </c>
      <c r="J29" s="3">
        <v>1566</v>
      </c>
      <c r="K29" s="3">
        <v>1855</v>
      </c>
      <c r="L29" s="2">
        <v>0.84420000000000006</v>
      </c>
      <c r="M29" s="2">
        <v>0.53790000000000004</v>
      </c>
      <c r="N29" t="str">
        <f t="shared" si="4"/>
        <v>臺南市中區</v>
      </c>
    </row>
    <row r="30" spans="1:14" x14ac:dyDescent="0.25">
      <c r="A30">
        <v>27</v>
      </c>
      <c r="B30" t="s">
        <v>5632</v>
      </c>
      <c r="C30" t="str">
        <f t="shared" si="0"/>
        <v>南投縣</v>
      </c>
      <c r="D30" t="str">
        <f t="shared" si="1"/>
        <v>埔里鎮</v>
      </c>
      <c r="E30" t="s">
        <v>5633</v>
      </c>
      <c r="F30" t="str">
        <f t="shared" si="2"/>
        <v>陳宏麟診所</v>
      </c>
      <c r="G30" t="str">
        <f t="shared" si="3"/>
        <v>3538022537</v>
      </c>
      <c r="H30" s="1" t="s">
        <v>5634</v>
      </c>
      <c r="I30" t="s">
        <v>5559</v>
      </c>
      <c r="J30" s="3">
        <v>1571</v>
      </c>
      <c r="K30" s="3">
        <v>1850</v>
      </c>
      <c r="L30" s="2">
        <v>0.84920000000000007</v>
      </c>
      <c r="M30" s="2">
        <v>0.52459999999999996</v>
      </c>
      <c r="N30" t="str">
        <f t="shared" si="4"/>
        <v>南投縣埔里鎮</v>
      </c>
    </row>
    <row r="31" spans="1:14" x14ac:dyDescent="0.25">
      <c r="A31">
        <v>28</v>
      </c>
      <c r="B31" t="s">
        <v>5635</v>
      </c>
      <c r="C31" t="str">
        <f t="shared" si="0"/>
        <v>臺中市</v>
      </c>
      <c r="D31" t="str">
        <f t="shared" si="1"/>
        <v>西屯區</v>
      </c>
      <c r="E31" t="s">
        <v>5636</v>
      </c>
      <c r="F31" t="str">
        <f t="shared" si="2"/>
        <v>楊朝弘診所</v>
      </c>
      <c r="G31" t="str">
        <f t="shared" si="3"/>
        <v>3503270016</v>
      </c>
      <c r="H31" s="1" t="s">
        <v>5637</v>
      </c>
      <c r="I31" t="s">
        <v>5559</v>
      </c>
      <c r="J31" s="3">
        <v>1694</v>
      </c>
      <c r="K31" s="3">
        <v>1839</v>
      </c>
      <c r="L31" s="2">
        <v>0.92120000000000002</v>
      </c>
      <c r="M31" s="2">
        <v>0.52459999999999996</v>
      </c>
      <c r="N31" t="str">
        <f t="shared" si="4"/>
        <v>臺中市西屯區</v>
      </c>
    </row>
    <row r="32" spans="1:14" x14ac:dyDescent="0.25">
      <c r="A32">
        <v>29</v>
      </c>
      <c r="B32" t="s">
        <v>5638</v>
      </c>
      <c r="C32" t="str">
        <f t="shared" si="0"/>
        <v>高雄市</v>
      </c>
      <c r="D32" t="str">
        <f t="shared" si="1"/>
        <v>楠梓區</v>
      </c>
      <c r="E32" t="s">
        <v>5639</v>
      </c>
      <c r="F32" t="str">
        <f t="shared" si="2"/>
        <v>陳建良診所</v>
      </c>
      <c r="G32" t="str">
        <f t="shared" si="3"/>
        <v>3507310039</v>
      </c>
      <c r="H32" s="1" t="s">
        <v>5640</v>
      </c>
      <c r="I32" t="s">
        <v>5559</v>
      </c>
      <c r="J32" s="3">
        <v>1414</v>
      </c>
      <c r="K32" s="3">
        <v>1835</v>
      </c>
      <c r="L32" s="2">
        <v>0.77060000000000006</v>
      </c>
      <c r="M32" s="2">
        <v>0.51629999999999998</v>
      </c>
      <c r="N32" t="str">
        <f t="shared" si="4"/>
        <v>高雄市楠梓區</v>
      </c>
    </row>
    <row r="33" spans="1:14" x14ac:dyDescent="0.25">
      <c r="A33">
        <v>30</v>
      </c>
      <c r="B33" t="s">
        <v>5641</v>
      </c>
      <c r="C33" t="str">
        <f t="shared" si="0"/>
        <v>宜蘭縣</v>
      </c>
      <c r="D33" t="str">
        <f t="shared" si="1"/>
        <v>宜蘭市</v>
      </c>
      <c r="E33" t="s">
        <v>5642</v>
      </c>
      <c r="F33" t="str">
        <f t="shared" si="2"/>
        <v>開蘭安心診所</v>
      </c>
      <c r="G33" t="str">
        <f t="shared" si="3"/>
        <v>3534012062</v>
      </c>
      <c r="H33" s="1" t="s">
        <v>5643</v>
      </c>
      <c r="I33" t="s">
        <v>5559</v>
      </c>
      <c r="J33" s="3">
        <v>1424</v>
      </c>
      <c r="K33" s="3">
        <v>1814</v>
      </c>
      <c r="L33" s="2">
        <v>0.78500000000000003</v>
      </c>
      <c r="M33" s="2">
        <v>0.53569999999999995</v>
      </c>
      <c r="N33" t="str">
        <f t="shared" si="4"/>
        <v>宜蘭縣宜蘭市</v>
      </c>
    </row>
    <row r="34" spans="1:14" x14ac:dyDescent="0.25">
      <c r="A34">
        <v>31</v>
      </c>
      <c r="B34" t="s">
        <v>5644</v>
      </c>
      <c r="C34" t="str">
        <f t="shared" si="0"/>
        <v>桃園市</v>
      </c>
      <c r="D34" t="str">
        <f t="shared" si="1"/>
        <v>蘆竹區</v>
      </c>
      <c r="E34" t="s">
        <v>5645</v>
      </c>
      <c r="F34" t="str">
        <f t="shared" si="2"/>
        <v>芯悅診所</v>
      </c>
      <c r="G34" t="str">
        <f t="shared" si="3"/>
        <v>3532052184</v>
      </c>
      <c r="H34" s="1" t="s">
        <v>5646</v>
      </c>
      <c r="I34" t="s">
        <v>5559</v>
      </c>
      <c r="J34" s="3">
        <v>1604</v>
      </c>
      <c r="K34" s="3">
        <v>1800</v>
      </c>
      <c r="L34" s="2">
        <v>0.8911</v>
      </c>
      <c r="M34" s="2">
        <v>0.56659999999999999</v>
      </c>
      <c r="N34" t="str">
        <f t="shared" si="4"/>
        <v>桃園市蘆竹區</v>
      </c>
    </row>
    <row r="35" spans="1:14" x14ac:dyDescent="0.25">
      <c r="A35">
        <v>32</v>
      </c>
      <c r="B35" t="s">
        <v>5647</v>
      </c>
      <c r="C35" t="str">
        <f t="shared" si="0"/>
        <v>苗栗縣</v>
      </c>
      <c r="D35" t="str">
        <f t="shared" si="1"/>
        <v>苗栗市</v>
      </c>
      <c r="E35" t="s">
        <v>5648</v>
      </c>
      <c r="F35" t="str">
        <f t="shared" si="2"/>
        <v>心安診所</v>
      </c>
      <c r="G35" t="str">
        <f t="shared" si="3"/>
        <v>3535012511</v>
      </c>
      <c r="H35" s="1" t="s">
        <v>5649</v>
      </c>
      <c r="I35" t="s">
        <v>5559</v>
      </c>
      <c r="J35" s="3">
        <v>1416</v>
      </c>
      <c r="K35" s="3">
        <v>1757</v>
      </c>
      <c r="L35" s="2">
        <v>0.80590000000000006</v>
      </c>
      <c r="M35" s="2">
        <v>0.56659999999999999</v>
      </c>
      <c r="N35" t="str">
        <f t="shared" si="4"/>
        <v>苗栗縣苗栗市</v>
      </c>
    </row>
    <row r="36" spans="1:14" x14ac:dyDescent="0.25">
      <c r="A36">
        <v>33</v>
      </c>
      <c r="B36" t="s">
        <v>5650</v>
      </c>
      <c r="C36" t="str">
        <f t="shared" si="0"/>
        <v>嘉義縣</v>
      </c>
      <c r="D36" t="str">
        <f t="shared" si="1"/>
        <v>大林鎮</v>
      </c>
      <c r="E36" t="s">
        <v>5651</v>
      </c>
      <c r="F36" t="str">
        <f t="shared" si="2"/>
        <v>陳霆昌安糖診所</v>
      </c>
      <c r="G36" t="str">
        <f t="shared" si="3"/>
        <v>3540031377</v>
      </c>
      <c r="H36" s="1" t="s">
        <v>5652</v>
      </c>
      <c r="I36" t="s">
        <v>5559</v>
      </c>
      <c r="J36" s="3">
        <v>1629</v>
      </c>
      <c r="K36" s="3">
        <v>1738</v>
      </c>
      <c r="L36" s="2">
        <v>0.93730000000000002</v>
      </c>
      <c r="M36" s="2">
        <v>0.53790000000000004</v>
      </c>
      <c r="N36" t="str">
        <f t="shared" si="4"/>
        <v>嘉義縣大林鎮</v>
      </c>
    </row>
    <row r="37" spans="1:14" x14ac:dyDescent="0.25">
      <c r="A37">
        <v>34</v>
      </c>
      <c r="B37" t="s">
        <v>5653</v>
      </c>
      <c r="C37" t="str">
        <f t="shared" si="0"/>
        <v>桃園市</v>
      </c>
      <c r="D37" t="str">
        <f t="shared" si="1"/>
        <v>大溪區</v>
      </c>
      <c r="E37" t="s">
        <v>5654</v>
      </c>
      <c r="F37" t="str">
        <f t="shared" si="2"/>
        <v>張輝鵬診所</v>
      </c>
      <c r="G37" t="str">
        <f t="shared" si="3"/>
        <v>3532030464</v>
      </c>
      <c r="H37" s="1" t="s">
        <v>5655</v>
      </c>
      <c r="I37" t="s">
        <v>5559</v>
      </c>
      <c r="J37" s="3">
        <v>1505</v>
      </c>
      <c r="K37" s="3">
        <v>1725</v>
      </c>
      <c r="L37" s="2">
        <v>0.87250000000000005</v>
      </c>
      <c r="M37" s="2">
        <v>0.56659999999999999</v>
      </c>
      <c r="N37" t="str">
        <f t="shared" si="4"/>
        <v>桃園市大溪區</v>
      </c>
    </row>
    <row r="38" spans="1:14" x14ac:dyDescent="0.25">
      <c r="A38">
        <v>35</v>
      </c>
      <c r="B38" t="s">
        <v>5581</v>
      </c>
      <c r="C38" t="str">
        <f t="shared" si="0"/>
        <v>高雄市</v>
      </c>
      <c r="D38" t="str">
        <f t="shared" si="1"/>
        <v>三民區</v>
      </c>
      <c r="E38" t="s">
        <v>5656</v>
      </c>
      <c r="F38" t="str">
        <f t="shared" si="2"/>
        <v>元成診所</v>
      </c>
      <c r="G38" t="str">
        <f t="shared" si="3"/>
        <v>3502055293</v>
      </c>
      <c r="H38" s="1" t="s">
        <v>5657</v>
      </c>
      <c r="I38" t="s">
        <v>5559</v>
      </c>
      <c r="J38" s="3">
        <v>1497</v>
      </c>
      <c r="K38" s="3">
        <v>1678</v>
      </c>
      <c r="L38" s="2">
        <v>0.89209999999999989</v>
      </c>
      <c r="M38" s="2">
        <v>0.51629999999999998</v>
      </c>
      <c r="N38" t="str">
        <f t="shared" si="4"/>
        <v>高雄市三民區</v>
      </c>
    </row>
    <row r="39" spans="1:14" x14ac:dyDescent="0.25">
      <c r="A39">
        <v>36</v>
      </c>
      <c r="B39" t="s">
        <v>5563</v>
      </c>
      <c r="C39" t="str">
        <f t="shared" si="0"/>
        <v>臺北市</v>
      </c>
      <c r="D39" t="str">
        <f t="shared" si="1"/>
        <v>中正區</v>
      </c>
      <c r="E39" t="s">
        <v>5658</v>
      </c>
      <c r="F39" t="str">
        <f t="shared" si="2"/>
        <v>好甘心診所</v>
      </c>
      <c r="G39" t="str">
        <f t="shared" si="3"/>
        <v>3501186208</v>
      </c>
      <c r="H39" s="1" t="s">
        <v>5659</v>
      </c>
      <c r="I39" t="s">
        <v>5559</v>
      </c>
      <c r="J39" s="3">
        <v>1075</v>
      </c>
      <c r="K39" s="3">
        <v>1656</v>
      </c>
      <c r="L39" s="2">
        <v>0.6492</v>
      </c>
      <c r="M39" s="2">
        <v>0.53569999999999995</v>
      </c>
      <c r="N39" t="str">
        <f t="shared" si="4"/>
        <v>臺北市中正區</v>
      </c>
    </row>
    <row r="40" spans="1:14" x14ac:dyDescent="0.25">
      <c r="A40">
        <v>37</v>
      </c>
      <c r="B40" t="s">
        <v>5660</v>
      </c>
      <c r="C40" t="str">
        <f t="shared" si="0"/>
        <v>臺中市</v>
      </c>
      <c r="D40" t="str">
        <f t="shared" si="1"/>
        <v>北屯區</v>
      </c>
      <c r="E40" t="s">
        <v>5661</v>
      </c>
      <c r="F40" t="str">
        <f t="shared" si="2"/>
        <v>瑞健診所</v>
      </c>
      <c r="G40" t="str">
        <f t="shared" si="3"/>
        <v>3517081198</v>
      </c>
      <c r="H40" s="1" t="s">
        <v>5662</v>
      </c>
      <c r="I40" t="s">
        <v>5559</v>
      </c>
      <c r="J40" s="3">
        <v>1183</v>
      </c>
      <c r="K40" s="3">
        <v>1650</v>
      </c>
      <c r="L40" s="2">
        <v>0.71700000000000008</v>
      </c>
      <c r="M40" s="2">
        <v>0.52459999999999996</v>
      </c>
      <c r="N40" t="str">
        <f t="shared" si="4"/>
        <v>臺中市北屯區</v>
      </c>
    </row>
    <row r="41" spans="1:14" x14ac:dyDescent="0.25">
      <c r="A41">
        <v>38</v>
      </c>
      <c r="B41" t="s">
        <v>5581</v>
      </c>
      <c r="C41" t="str">
        <f t="shared" si="0"/>
        <v>高雄市</v>
      </c>
      <c r="D41" t="str">
        <f t="shared" si="1"/>
        <v>三民區</v>
      </c>
      <c r="E41" t="s">
        <v>5663</v>
      </c>
      <c r="F41" t="str">
        <f t="shared" si="2"/>
        <v>尊德診所</v>
      </c>
      <c r="G41" t="str">
        <f t="shared" si="3"/>
        <v>3507321381</v>
      </c>
      <c r="H41" s="1" t="s">
        <v>5664</v>
      </c>
      <c r="I41" t="s">
        <v>5559</v>
      </c>
      <c r="J41" s="3">
        <v>1065</v>
      </c>
      <c r="K41" s="3">
        <v>1646</v>
      </c>
      <c r="L41" s="2">
        <v>0.64700000000000002</v>
      </c>
      <c r="M41" s="2">
        <v>0.51629999999999998</v>
      </c>
      <c r="N41" t="str">
        <f t="shared" si="4"/>
        <v>高雄市三民區</v>
      </c>
    </row>
    <row r="42" spans="1:14" x14ac:dyDescent="0.25">
      <c r="A42">
        <v>39</v>
      </c>
      <c r="B42" t="s">
        <v>5665</v>
      </c>
      <c r="C42" t="str">
        <f t="shared" si="0"/>
        <v>桃園市</v>
      </c>
      <c r="D42" t="str">
        <f t="shared" si="1"/>
        <v>龍潭區</v>
      </c>
      <c r="E42" t="s">
        <v>5666</v>
      </c>
      <c r="F42" t="str">
        <f t="shared" si="2"/>
        <v>龍華診所</v>
      </c>
      <c r="G42" t="str">
        <f t="shared" si="3"/>
        <v>3532090317</v>
      </c>
      <c r="H42" s="1" t="s">
        <v>5667</v>
      </c>
      <c r="I42" t="s">
        <v>5559</v>
      </c>
      <c r="J42" s="3">
        <v>1178</v>
      </c>
      <c r="K42" s="3">
        <v>1633</v>
      </c>
      <c r="L42" s="2">
        <v>0.72140000000000004</v>
      </c>
      <c r="M42" s="2">
        <v>0.56659999999999999</v>
      </c>
      <c r="N42" t="str">
        <f t="shared" si="4"/>
        <v>桃園市龍潭區</v>
      </c>
    </row>
    <row r="43" spans="1:14" x14ac:dyDescent="0.25">
      <c r="A43">
        <v>40</v>
      </c>
      <c r="B43" t="s">
        <v>5668</v>
      </c>
      <c r="C43" t="str">
        <f t="shared" si="0"/>
        <v>新北市</v>
      </c>
      <c r="D43" t="str">
        <f t="shared" si="1"/>
        <v>板橋區</v>
      </c>
      <c r="E43" t="s">
        <v>5669</v>
      </c>
      <c r="F43" t="str">
        <f t="shared" si="2"/>
        <v>翰生診所</v>
      </c>
      <c r="G43" t="str">
        <f t="shared" si="3"/>
        <v>3531012695</v>
      </c>
      <c r="H43" s="1" t="s">
        <v>5670</v>
      </c>
      <c r="I43" t="s">
        <v>5559</v>
      </c>
      <c r="J43" s="3">
        <v>1251</v>
      </c>
      <c r="K43" s="3">
        <v>1603</v>
      </c>
      <c r="L43" s="2">
        <v>0.78040000000000009</v>
      </c>
      <c r="M43" s="2">
        <v>0.53569999999999995</v>
      </c>
      <c r="N43" t="str">
        <f t="shared" si="4"/>
        <v>新北市板橋區</v>
      </c>
    </row>
    <row r="44" spans="1:14" x14ac:dyDescent="0.25">
      <c r="A44">
        <v>41</v>
      </c>
      <c r="B44" t="s">
        <v>5671</v>
      </c>
      <c r="C44" t="str">
        <f t="shared" si="0"/>
        <v>臺中市</v>
      </c>
      <c r="D44" t="str">
        <f t="shared" si="1"/>
        <v>沙鹿區</v>
      </c>
      <c r="E44" t="s">
        <v>5672</v>
      </c>
      <c r="F44" t="str">
        <f t="shared" si="2"/>
        <v>許紋誠診所</v>
      </c>
      <c r="G44" t="str">
        <f t="shared" si="3"/>
        <v>3503050176</v>
      </c>
      <c r="H44" s="1" t="s">
        <v>5673</v>
      </c>
      <c r="I44" t="s">
        <v>5559</v>
      </c>
      <c r="J44" s="3">
        <v>1411</v>
      </c>
      <c r="K44" s="3">
        <v>1601</v>
      </c>
      <c r="L44" s="2">
        <v>0.88129999999999997</v>
      </c>
      <c r="M44" s="2">
        <v>0.52459999999999996</v>
      </c>
      <c r="N44" t="str">
        <f t="shared" si="4"/>
        <v>臺中市沙鹿區</v>
      </c>
    </row>
    <row r="45" spans="1:14" x14ac:dyDescent="0.25">
      <c r="A45">
        <v>42</v>
      </c>
      <c r="B45" t="s">
        <v>5674</v>
      </c>
      <c r="C45" t="str">
        <f t="shared" si="0"/>
        <v>高雄市</v>
      </c>
      <c r="D45" t="str">
        <f t="shared" si="1"/>
        <v>左營區</v>
      </c>
      <c r="E45" t="s">
        <v>5675</v>
      </c>
      <c r="F45" t="str">
        <f t="shared" si="2"/>
        <v>柏安內科診所</v>
      </c>
      <c r="G45" t="str">
        <f t="shared" si="3"/>
        <v>3507300015</v>
      </c>
      <c r="H45" s="1" t="s">
        <v>5676</v>
      </c>
      <c r="I45" t="s">
        <v>5559</v>
      </c>
      <c r="J45" s="3">
        <v>1403</v>
      </c>
      <c r="K45" s="3">
        <v>1583</v>
      </c>
      <c r="L45" s="2">
        <v>0.88629999999999998</v>
      </c>
      <c r="M45" s="2">
        <v>0.51629999999999998</v>
      </c>
      <c r="N45" t="str">
        <f t="shared" si="4"/>
        <v>高雄市左營區</v>
      </c>
    </row>
    <row r="46" spans="1:14" x14ac:dyDescent="0.25">
      <c r="A46">
        <v>43</v>
      </c>
      <c r="B46" t="s">
        <v>5677</v>
      </c>
      <c r="C46" t="str">
        <f t="shared" si="0"/>
        <v>臺北市</v>
      </c>
      <c r="D46" t="str">
        <f t="shared" si="1"/>
        <v>內湖區</v>
      </c>
      <c r="E46" t="s">
        <v>5678</v>
      </c>
      <c r="F46" t="str">
        <f t="shared" si="2"/>
        <v>國泰醫療財團法人內湖國泰診所</v>
      </c>
      <c r="G46" t="str">
        <f t="shared" si="3"/>
        <v>4001110018</v>
      </c>
      <c r="H46" s="1" t="s">
        <v>5679</v>
      </c>
      <c r="I46" t="s">
        <v>5559</v>
      </c>
      <c r="J46" s="3">
        <v>1037</v>
      </c>
      <c r="K46" s="3">
        <v>1580</v>
      </c>
      <c r="L46" s="2">
        <v>0.65629999999999999</v>
      </c>
      <c r="M46" s="2">
        <v>0.53569999999999995</v>
      </c>
      <c r="N46" t="str">
        <f t="shared" si="4"/>
        <v>臺北市內湖區</v>
      </c>
    </row>
    <row r="47" spans="1:14" x14ac:dyDescent="0.25">
      <c r="A47">
        <v>44</v>
      </c>
      <c r="B47" t="s">
        <v>5680</v>
      </c>
      <c r="C47" t="str">
        <f t="shared" si="0"/>
        <v>桃園市</v>
      </c>
      <c r="D47" t="str">
        <f t="shared" si="1"/>
        <v>平鎮區</v>
      </c>
      <c r="E47" t="s">
        <v>5681</v>
      </c>
      <c r="F47" t="str">
        <f t="shared" si="2"/>
        <v>王德和診所</v>
      </c>
      <c r="G47" t="str">
        <f t="shared" si="3"/>
        <v>3532102358</v>
      </c>
      <c r="H47" s="1" t="s">
        <v>5682</v>
      </c>
      <c r="I47" t="s">
        <v>5559</v>
      </c>
      <c r="J47" s="3">
        <v>1246</v>
      </c>
      <c r="K47" s="3">
        <v>1503</v>
      </c>
      <c r="L47" s="2">
        <v>0.82900000000000007</v>
      </c>
      <c r="M47" s="2">
        <v>0.56659999999999999</v>
      </c>
      <c r="N47" t="str">
        <f t="shared" si="4"/>
        <v>桃園市平鎮區</v>
      </c>
    </row>
    <row r="48" spans="1:14" x14ac:dyDescent="0.25">
      <c r="A48">
        <v>45</v>
      </c>
      <c r="B48" t="s">
        <v>5683</v>
      </c>
      <c r="C48" t="str">
        <f t="shared" si="0"/>
        <v>臺南市</v>
      </c>
      <c r="D48" t="str">
        <f t="shared" si="1"/>
        <v>中西區</v>
      </c>
      <c r="E48" t="s">
        <v>5684</v>
      </c>
      <c r="F48" t="str">
        <f t="shared" si="2"/>
        <v>忠群診所</v>
      </c>
      <c r="G48" t="str">
        <f t="shared" si="3"/>
        <v>3505340093</v>
      </c>
      <c r="H48" s="1" t="s">
        <v>5685</v>
      </c>
      <c r="I48" t="s">
        <v>5559</v>
      </c>
      <c r="J48" s="3">
        <v>1067</v>
      </c>
      <c r="K48" s="3">
        <v>1468</v>
      </c>
      <c r="L48" s="2">
        <v>0.72680000000000011</v>
      </c>
      <c r="M48" s="2">
        <v>0.53790000000000004</v>
      </c>
      <c r="N48" t="str">
        <f t="shared" si="4"/>
        <v>臺南市中西區</v>
      </c>
    </row>
    <row r="49" spans="1:14" x14ac:dyDescent="0.25">
      <c r="A49">
        <v>46</v>
      </c>
      <c r="B49" t="s">
        <v>5626</v>
      </c>
      <c r="C49" t="str">
        <f t="shared" si="0"/>
        <v>桃園市</v>
      </c>
      <c r="D49" t="str">
        <f t="shared" si="1"/>
        <v>中壢區</v>
      </c>
      <c r="E49" t="s">
        <v>5686</v>
      </c>
      <c r="F49" t="str">
        <f t="shared" si="2"/>
        <v>同心海華診所</v>
      </c>
      <c r="G49" t="str">
        <f t="shared" si="3"/>
        <v>3532027207</v>
      </c>
      <c r="H49" s="1" t="s">
        <v>5687</v>
      </c>
      <c r="I49" t="s">
        <v>5559</v>
      </c>
      <c r="J49" s="3">
        <v>1231</v>
      </c>
      <c r="K49" s="3">
        <v>1467</v>
      </c>
      <c r="L49" s="2">
        <v>0.83909999999999996</v>
      </c>
      <c r="M49" s="2">
        <v>0.56659999999999999</v>
      </c>
      <c r="N49" t="str">
        <f t="shared" si="4"/>
        <v>桃園市中壢區</v>
      </c>
    </row>
    <row r="50" spans="1:14" x14ac:dyDescent="0.25">
      <c r="A50">
        <v>47</v>
      </c>
      <c r="B50" t="s">
        <v>5688</v>
      </c>
      <c r="C50" t="str">
        <f t="shared" si="0"/>
        <v>新北市</v>
      </c>
      <c r="D50" t="str">
        <f t="shared" si="1"/>
        <v>土城區</v>
      </c>
      <c r="E50" t="s">
        <v>5689</v>
      </c>
      <c r="F50" t="str">
        <f t="shared" si="2"/>
        <v>頂埔中心診所</v>
      </c>
      <c r="G50" t="str">
        <f t="shared" si="3"/>
        <v>3531133064</v>
      </c>
      <c r="H50" s="1" t="s">
        <v>5690</v>
      </c>
      <c r="I50" t="s">
        <v>5559</v>
      </c>
      <c r="J50" s="3">
        <v>1068</v>
      </c>
      <c r="K50" s="3">
        <v>1432</v>
      </c>
      <c r="L50" s="2">
        <v>0.74580000000000002</v>
      </c>
      <c r="M50" s="2">
        <v>0.53569999999999995</v>
      </c>
      <c r="N50" t="str">
        <f t="shared" si="4"/>
        <v>新北市土城區</v>
      </c>
    </row>
    <row r="51" spans="1:14" x14ac:dyDescent="0.25">
      <c r="A51">
        <v>48</v>
      </c>
      <c r="B51" t="s">
        <v>5597</v>
      </c>
      <c r="C51" t="str">
        <f t="shared" si="0"/>
        <v>桃園市</v>
      </c>
      <c r="D51" t="str">
        <f t="shared" si="1"/>
        <v>楊梅區</v>
      </c>
      <c r="E51" t="s">
        <v>5691</v>
      </c>
      <c r="F51" t="str">
        <f t="shared" si="2"/>
        <v>民安診所</v>
      </c>
      <c r="G51" t="str">
        <f t="shared" si="3"/>
        <v>3532042188</v>
      </c>
      <c r="H51" s="1" t="s">
        <v>5692</v>
      </c>
      <c r="I51" t="s">
        <v>5559</v>
      </c>
      <c r="J51" s="3">
        <v>1235</v>
      </c>
      <c r="K51" s="3">
        <v>1430</v>
      </c>
      <c r="L51" s="2">
        <v>0.86360000000000003</v>
      </c>
      <c r="M51" s="2">
        <v>0.56659999999999999</v>
      </c>
      <c r="N51" t="str">
        <f t="shared" si="4"/>
        <v>桃園市楊梅區</v>
      </c>
    </row>
    <row r="52" spans="1:14" x14ac:dyDescent="0.25">
      <c r="A52">
        <v>49</v>
      </c>
      <c r="B52" t="s">
        <v>5693</v>
      </c>
      <c r="C52" t="str">
        <f t="shared" si="0"/>
        <v>彰化縣</v>
      </c>
      <c r="D52" t="str">
        <f t="shared" si="1"/>
        <v>彰化市</v>
      </c>
      <c r="E52" t="s">
        <v>5694</v>
      </c>
      <c r="F52" t="str">
        <f t="shared" si="2"/>
        <v>孫楨文診所</v>
      </c>
      <c r="G52" t="str">
        <f t="shared" si="3"/>
        <v>3537011610</v>
      </c>
      <c r="H52" s="1" t="s">
        <v>5695</v>
      </c>
      <c r="I52" t="s">
        <v>5559</v>
      </c>
      <c r="J52" s="3">
        <v>88</v>
      </c>
      <c r="K52" s="3">
        <v>1421</v>
      </c>
      <c r="L52" s="2">
        <v>6.1900000000000004E-2</v>
      </c>
      <c r="M52" s="2">
        <v>0.52459999999999996</v>
      </c>
      <c r="N52" t="str">
        <f t="shared" si="4"/>
        <v>彰化縣彰化市</v>
      </c>
    </row>
    <row r="53" spans="1:14" x14ac:dyDescent="0.25">
      <c r="A53">
        <v>50</v>
      </c>
      <c r="B53" t="s">
        <v>5696</v>
      </c>
      <c r="C53" t="str">
        <f t="shared" si="0"/>
        <v>臺北市</v>
      </c>
      <c r="D53" t="str">
        <f t="shared" si="1"/>
        <v>信義區</v>
      </c>
      <c r="E53" t="s">
        <v>5697</v>
      </c>
      <c r="F53" t="str">
        <f t="shared" si="2"/>
        <v>松山班廷建興診所</v>
      </c>
      <c r="G53" t="str">
        <f t="shared" si="3"/>
        <v>3501175269</v>
      </c>
      <c r="H53" s="1" t="s">
        <v>5698</v>
      </c>
      <c r="I53" t="s">
        <v>5559</v>
      </c>
      <c r="J53" s="3">
        <v>813</v>
      </c>
      <c r="K53" s="3">
        <v>1399</v>
      </c>
      <c r="L53" s="2">
        <v>0.58109999999999995</v>
      </c>
      <c r="M53" s="2">
        <v>0.53569999999999995</v>
      </c>
      <c r="N53" t="str">
        <f t="shared" si="4"/>
        <v>臺北市信義區</v>
      </c>
    </row>
    <row r="54" spans="1:14" x14ac:dyDescent="0.25">
      <c r="A54">
        <v>51</v>
      </c>
      <c r="B54" t="s">
        <v>5566</v>
      </c>
      <c r="C54" t="str">
        <f t="shared" si="0"/>
        <v>屏東縣</v>
      </c>
      <c r="D54" t="str">
        <f t="shared" si="1"/>
        <v>屏東市</v>
      </c>
      <c r="E54" t="s">
        <v>5699</v>
      </c>
      <c r="F54" t="str">
        <f t="shared" si="2"/>
        <v>芯禾診所</v>
      </c>
      <c r="G54" t="str">
        <f t="shared" si="3"/>
        <v>3543014823</v>
      </c>
      <c r="H54" s="1" t="s">
        <v>5700</v>
      </c>
      <c r="I54" t="s">
        <v>5559</v>
      </c>
      <c r="J54" s="3">
        <v>1131</v>
      </c>
      <c r="K54" s="3">
        <v>1356</v>
      </c>
      <c r="L54" s="2">
        <v>0.83409999999999995</v>
      </c>
      <c r="M54" s="2">
        <v>0.51629999999999998</v>
      </c>
      <c r="N54" t="str">
        <f t="shared" si="4"/>
        <v>屏東縣屏東市</v>
      </c>
    </row>
    <row r="55" spans="1:14" x14ac:dyDescent="0.25">
      <c r="A55">
        <v>52</v>
      </c>
      <c r="B55" t="s">
        <v>5605</v>
      </c>
      <c r="C55" t="str">
        <f t="shared" si="0"/>
        <v>桃園市</v>
      </c>
      <c r="D55" t="str">
        <f t="shared" si="1"/>
        <v>桃園區</v>
      </c>
      <c r="E55" t="s">
        <v>5701</v>
      </c>
      <c r="F55" t="str">
        <f t="shared" si="2"/>
        <v>良祐診所</v>
      </c>
      <c r="G55" t="str">
        <f t="shared" si="3"/>
        <v>3532014997</v>
      </c>
      <c r="H55" s="1" t="s">
        <v>5702</v>
      </c>
      <c r="I55" t="s">
        <v>5559</v>
      </c>
      <c r="J55" s="3">
        <v>1187</v>
      </c>
      <c r="K55" s="3">
        <v>1350</v>
      </c>
      <c r="L55" s="2">
        <v>0.87930000000000008</v>
      </c>
      <c r="M55" s="2">
        <v>0.56659999999999999</v>
      </c>
      <c r="N55" t="str">
        <f t="shared" si="4"/>
        <v>桃園市桃園區</v>
      </c>
    </row>
    <row r="56" spans="1:14" x14ac:dyDescent="0.25">
      <c r="A56">
        <v>53</v>
      </c>
      <c r="B56" t="s">
        <v>5703</v>
      </c>
      <c r="C56" t="str">
        <f t="shared" si="0"/>
        <v>桃園市</v>
      </c>
      <c r="D56" t="str">
        <f t="shared" si="1"/>
        <v>八德區</v>
      </c>
      <c r="E56" t="s">
        <v>5704</v>
      </c>
      <c r="F56" t="str">
        <f t="shared" si="2"/>
        <v>楊正全聯合診所</v>
      </c>
      <c r="G56" t="str">
        <f t="shared" si="3"/>
        <v>3532080928</v>
      </c>
      <c r="H56" s="1" t="s">
        <v>5705</v>
      </c>
      <c r="I56" t="s">
        <v>5559</v>
      </c>
      <c r="J56" s="3">
        <v>1144</v>
      </c>
      <c r="K56" s="3">
        <v>1325</v>
      </c>
      <c r="L56" s="2">
        <v>0.86340000000000006</v>
      </c>
      <c r="M56" s="2">
        <v>0.56659999999999999</v>
      </c>
      <c r="N56" t="str">
        <f t="shared" si="4"/>
        <v>桃園市八德區</v>
      </c>
    </row>
    <row r="57" spans="1:14" x14ac:dyDescent="0.25">
      <c r="A57">
        <v>54</v>
      </c>
      <c r="B57" t="s">
        <v>5706</v>
      </c>
      <c r="C57" t="str">
        <f t="shared" si="0"/>
        <v>屏東縣</v>
      </c>
      <c r="D57" t="str">
        <f t="shared" si="1"/>
        <v>新園鄉</v>
      </c>
      <c r="E57" t="s">
        <v>5707</v>
      </c>
      <c r="F57" t="str">
        <f t="shared" si="2"/>
        <v>趙致成診所</v>
      </c>
      <c r="G57" t="str">
        <f t="shared" si="3"/>
        <v>3543170095</v>
      </c>
      <c r="H57" s="1" t="s">
        <v>5708</v>
      </c>
      <c r="I57" t="s">
        <v>5559</v>
      </c>
      <c r="J57" s="3">
        <v>695</v>
      </c>
      <c r="K57" s="3">
        <v>1322</v>
      </c>
      <c r="L57" s="2">
        <v>0.52570000000000006</v>
      </c>
      <c r="M57" s="2">
        <v>0.51629999999999998</v>
      </c>
      <c r="N57" t="str">
        <f t="shared" si="4"/>
        <v>屏東縣新園鄉</v>
      </c>
    </row>
    <row r="58" spans="1:14" x14ac:dyDescent="0.25">
      <c r="A58">
        <v>55</v>
      </c>
      <c r="B58" t="s">
        <v>5626</v>
      </c>
      <c r="C58" t="str">
        <f t="shared" si="0"/>
        <v>桃園市</v>
      </c>
      <c r="D58" t="str">
        <f t="shared" si="1"/>
        <v>中壢區</v>
      </c>
      <c r="E58" t="s">
        <v>5709</v>
      </c>
      <c r="F58" t="str">
        <f t="shared" si="2"/>
        <v>龍興診所</v>
      </c>
      <c r="G58" t="str">
        <f t="shared" si="3"/>
        <v>3532025945</v>
      </c>
      <c r="H58" s="1" t="s">
        <v>5710</v>
      </c>
      <c r="I58" t="s">
        <v>5559</v>
      </c>
      <c r="J58" s="3">
        <v>1124</v>
      </c>
      <c r="K58" s="3">
        <v>1313</v>
      </c>
      <c r="L58" s="2">
        <v>0.85609999999999997</v>
      </c>
      <c r="M58" s="2">
        <v>0.56659999999999999</v>
      </c>
      <c r="N58" t="str">
        <f t="shared" si="4"/>
        <v>桃園市中壢區</v>
      </c>
    </row>
    <row r="59" spans="1:14" x14ac:dyDescent="0.25">
      <c r="A59">
        <v>56</v>
      </c>
      <c r="B59" t="s">
        <v>5711</v>
      </c>
      <c r="C59" t="str">
        <f t="shared" si="0"/>
        <v>臺南市</v>
      </c>
      <c r="D59" t="str">
        <f t="shared" si="1"/>
        <v>新營區</v>
      </c>
      <c r="E59" t="s">
        <v>5712</v>
      </c>
      <c r="F59" t="str">
        <f t="shared" si="2"/>
        <v>郭昇峯內科診所</v>
      </c>
      <c r="G59" t="str">
        <f t="shared" si="3"/>
        <v>3505010125</v>
      </c>
      <c r="H59" s="1" t="s">
        <v>5713</v>
      </c>
      <c r="I59" t="s">
        <v>5559</v>
      </c>
      <c r="J59" s="3">
        <v>887</v>
      </c>
      <c r="K59" s="3">
        <v>1312</v>
      </c>
      <c r="L59" s="2">
        <v>0.67610000000000003</v>
      </c>
      <c r="M59" s="2">
        <v>0.53790000000000004</v>
      </c>
      <c r="N59" t="str">
        <f t="shared" si="4"/>
        <v>臺南市新營區</v>
      </c>
    </row>
    <row r="60" spans="1:14" x14ac:dyDescent="0.25">
      <c r="A60">
        <v>57</v>
      </c>
      <c r="B60" t="s">
        <v>5714</v>
      </c>
      <c r="C60" t="str">
        <f t="shared" si="0"/>
        <v>苗栗縣</v>
      </c>
      <c r="D60" t="str">
        <f t="shared" si="1"/>
        <v>後龍鎮</v>
      </c>
      <c r="E60" t="s">
        <v>5715</v>
      </c>
      <c r="F60" t="str">
        <f t="shared" si="2"/>
        <v>後龍診所</v>
      </c>
      <c r="G60" t="str">
        <f t="shared" si="3"/>
        <v>3535061434</v>
      </c>
      <c r="H60" s="1" t="s">
        <v>5716</v>
      </c>
      <c r="I60" t="s">
        <v>5559</v>
      </c>
      <c r="J60" s="3">
        <v>675</v>
      </c>
      <c r="K60" s="3">
        <v>1309</v>
      </c>
      <c r="L60" s="2">
        <v>0.51570000000000005</v>
      </c>
      <c r="M60" s="2">
        <v>0.56659999999999999</v>
      </c>
      <c r="N60" t="str">
        <f t="shared" si="4"/>
        <v>苗栗縣後龍鎮</v>
      </c>
    </row>
    <row r="61" spans="1:14" x14ac:dyDescent="0.25">
      <c r="A61">
        <v>58</v>
      </c>
      <c r="B61" t="s">
        <v>5717</v>
      </c>
      <c r="C61" t="str">
        <f t="shared" si="0"/>
        <v>桃園市</v>
      </c>
      <c r="D61" t="str">
        <f t="shared" si="1"/>
        <v>龜山區</v>
      </c>
      <c r="E61" t="s">
        <v>5718</v>
      </c>
      <c r="F61" t="str">
        <f t="shared" si="2"/>
        <v>顏福順診所</v>
      </c>
      <c r="G61" t="str">
        <f t="shared" si="3"/>
        <v>3532070593</v>
      </c>
      <c r="H61" s="1" t="s">
        <v>5719</v>
      </c>
      <c r="I61" t="s">
        <v>5559</v>
      </c>
      <c r="J61" s="3">
        <v>1170</v>
      </c>
      <c r="K61" s="3">
        <v>1289</v>
      </c>
      <c r="L61" s="2">
        <v>0.90769999999999995</v>
      </c>
      <c r="M61" s="2">
        <v>0.56659999999999999</v>
      </c>
      <c r="N61" t="str">
        <f t="shared" si="4"/>
        <v>桃園市龜山區</v>
      </c>
    </row>
    <row r="62" spans="1:14" x14ac:dyDescent="0.25">
      <c r="A62">
        <v>59</v>
      </c>
      <c r="B62" t="s">
        <v>5720</v>
      </c>
      <c r="C62" t="str">
        <f t="shared" si="0"/>
        <v>屏東縣</v>
      </c>
      <c r="D62" t="str">
        <f t="shared" si="1"/>
        <v>潮州鎮</v>
      </c>
      <c r="E62" t="s">
        <v>5721</v>
      </c>
      <c r="F62" t="str">
        <f t="shared" si="2"/>
        <v>真善美診所</v>
      </c>
      <c r="G62" t="str">
        <f t="shared" si="3"/>
        <v>3543022218</v>
      </c>
      <c r="H62" s="1" t="s">
        <v>5722</v>
      </c>
      <c r="I62" t="s">
        <v>5559</v>
      </c>
      <c r="J62" s="3">
        <v>989</v>
      </c>
      <c r="K62" s="3">
        <v>1285</v>
      </c>
      <c r="L62" s="2">
        <v>0.76959999999999995</v>
      </c>
      <c r="M62" s="2">
        <v>0.51629999999999998</v>
      </c>
      <c r="N62" t="str">
        <f t="shared" si="4"/>
        <v>屏東縣潮州鎮</v>
      </c>
    </row>
    <row r="63" spans="1:14" x14ac:dyDescent="0.25">
      <c r="A63">
        <v>60</v>
      </c>
      <c r="B63" t="s">
        <v>5723</v>
      </c>
      <c r="C63" t="str">
        <f t="shared" si="0"/>
        <v>臺中市</v>
      </c>
      <c r="D63" t="str">
        <f t="shared" si="1"/>
        <v>大甲區</v>
      </c>
      <c r="E63" t="s">
        <v>5724</v>
      </c>
      <c r="F63" t="str">
        <f t="shared" si="2"/>
        <v>璩大維診所</v>
      </c>
      <c r="G63" t="str">
        <f t="shared" si="3"/>
        <v>3536031878</v>
      </c>
      <c r="H63" s="1" t="s">
        <v>5725</v>
      </c>
      <c r="I63" t="s">
        <v>5559</v>
      </c>
      <c r="J63" s="3">
        <v>1280</v>
      </c>
      <c r="K63" s="3">
        <v>1280</v>
      </c>
      <c r="L63" s="2">
        <v>1</v>
      </c>
      <c r="M63" s="2">
        <v>0.52459999999999996</v>
      </c>
      <c r="N63" t="str">
        <f t="shared" si="4"/>
        <v>臺中市大甲區</v>
      </c>
    </row>
    <row r="64" spans="1:14" x14ac:dyDescent="0.25">
      <c r="A64">
        <v>61</v>
      </c>
      <c r="B64" t="s">
        <v>5680</v>
      </c>
      <c r="C64" t="str">
        <f t="shared" si="0"/>
        <v>桃園市</v>
      </c>
      <c r="D64" t="str">
        <f t="shared" si="1"/>
        <v>平鎮區</v>
      </c>
      <c r="E64" t="s">
        <v>5726</v>
      </c>
      <c r="F64" t="str">
        <f t="shared" si="2"/>
        <v>立群診所</v>
      </c>
      <c r="G64" t="str">
        <f t="shared" si="3"/>
        <v>3532102385</v>
      </c>
      <c r="H64" s="1" t="s">
        <v>5727</v>
      </c>
      <c r="I64" t="s">
        <v>5559</v>
      </c>
      <c r="J64" s="3">
        <v>1086</v>
      </c>
      <c r="K64" s="3">
        <v>1279</v>
      </c>
      <c r="L64" s="2">
        <v>0.84909999999999997</v>
      </c>
      <c r="M64" s="2">
        <v>0.56659999999999999</v>
      </c>
      <c r="N64" t="str">
        <f t="shared" si="4"/>
        <v>桃園市平鎮區</v>
      </c>
    </row>
    <row r="65" spans="1:14" x14ac:dyDescent="0.25">
      <c r="A65">
        <v>62</v>
      </c>
      <c r="B65" t="s">
        <v>5728</v>
      </c>
      <c r="C65" t="str">
        <f t="shared" si="0"/>
        <v>彰化縣</v>
      </c>
      <c r="D65" t="str">
        <f t="shared" si="1"/>
        <v>溪湖鎮</v>
      </c>
      <c r="E65" t="s">
        <v>5729</v>
      </c>
      <c r="F65" t="str">
        <f t="shared" si="2"/>
        <v>南恩內科診所</v>
      </c>
      <c r="G65" t="str">
        <f t="shared" si="3"/>
        <v>3537061530</v>
      </c>
      <c r="H65" s="1" t="s">
        <v>5730</v>
      </c>
      <c r="I65" t="s">
        <v>5559</v>
      </c>
      <c r="J65" s="3">
        <v>952</v>
      </c>
      <c r="K65" s="3">
        <v>1246</v>
      </c>
      <c r="L65" s="2">
        <v>0.76400000000000001</v>
      </c>
      <c r="M65" s="2">
        <v>0.52459999999999996</v>
      </c>
      <c r="N65" t="str">
        <f t="shared" si="4"/>
        <v>彰化縣溪湖鎮</v>
      </c>
    </row>
    <row r="66" spans="1:14" x14ac:dyDescent="0.25">
      <c r="A66">
        <v>63</v>
      </c>
      <c r="B66" t="s">
        <v>5731</v>
      </c>
      <c r="C66" t="str">
        <f t="shared" si="0"/>
        <v>新北市</v>
      </c>
      <c r="D66" t="str">
        <f t="shared" si="1"/>
        <v>樹林區</v>
      </c>
      <c r="E66" t="s">
        <v>5732</v>
      </c>
      <c r="F66" t="str">
        <f t="shared" si="2"/>
        <v>安濟診所</v>
      </c>
      <c r="G66" t="str">
        <f t="shared" si="3"/>
        <v>3531071998</v>
      </c>
      <c r="H66" s="1" t="s">
        <v>5733</v>
      </c>
      <c r="I66" t="s">
        <v>5559</v>
      </c>
      <c r="J66" s="3">
        <v>848</v>
      </c>
      <c r="K66" s="3">
        <v>1227</v>
      </c>
      <c r="L66" s="2">
        <v>0.69110000000000005</v>
      </c>
      <c r="M66" s="2">
        <v>0.53569999999999995</v>
      </c>
      <c r="N66" t="str">
        <f t="shared" si="4"/>
        <v>新北市樹林區</v>
      </c>
    </row>
    <row r="67" spans="1:14" x14ac:dyDescent="0.25">
      <c r="A67">
        <v>64</v>
      </c>
      <c r="B67" t="s">
        <v>5566</v>
      </c>
      <c r="C67" t="str">
        <f t="shared" si="0"/>
        <v>屏東縣</v>
      </c>
      <c r="D67" t="str">
        <f t="shared" si="1"/>
        <v>屏東市</v>
      </c>
      <c r="E67" t="s">
        <v>5734</v>
      </c>
      <c r="F67" t="str">
        <f t="shared" si="2"/>
        <v>李洮俊診所</v>
      </c>
      <c r="G67" t="str">
        <f t="shared" si="3"/>
        <v>3543013862</v>
      </c>
      <c r="H67" s="1" t="s">
        <v>5735</v>
      </c>
      <c r="I67" t="s">
        <v>5559</v>
      </c>
      <c r="J67" s="3">
        <v>1004</v>
      </c>
      <c r="K67" s="3">
        <v>1221</v>
      </c>
      <c r="L67" s="2">
        <v>0.82230000000000003</v>
      </c>
      <c r="M67" s="2">
        <v>0.51629999999999998</v>
      </c>
      <c r="N67" t="str">
        <f t="shared" si="4"/>
        <v>屏東縣屏東市</v>
      </c>
    </row>
    <row r="68" spans="1:14" x14ac:dyDescent="0.25">
      <c r="A68">
        <v>65</v>
      </c>
      <c r="B68" t="s">
        <v>5696</v>
      </c>
      <c r="C68" t="str">
        <f t="shared" si="0"/>
        <v>臺北市</v>
      </c>
      <c r="D68" t="str">
        <f t="shared" si="1"/>
        <v>信義區</v>
      </c>
      <c r="E68" t="s">
        <v>5736</v>
      </c>
      <c r="F68" t="str">
        <f t="shared" si="2"/>
        <v>博文診所</v>
      </c>
      <c r="G68" t="str">
        <f t="shared" si="3"/>
        <v>3501174137</v>
      </c>
      <c r="H68" s="1" t="s">
        <v>5737</v>
      </c>
      <c r="I68" t="s">
        <v>5559</v>
      </c>
      <c r="J68" s="3">
        <v>920</v>
      </c>
      <c r="K68" s="3">
        <v>1214</v>
      </c>
      <c r="L68" s="2">
        <v>0.75780000000000003</v>
      </c>
      <c r="M68" s="2">
        <v>0.53569999999999995</v>
      </c>
      <c r="N68" t="str">
        <f t="shared" si="4"/>
        <v>臺北市信義區</v>
      </c>
    </row>
    <row r="69" spans="1:14" x14ac:dyDescent="0.25">
      <c r="A69">
        <v>66</v>
      </c>
      <c r="B69" t="s">
        <v>5731</v>
      </c>
      <c r="C69" t="str">
        <f t="shared" ref="C69:C132" si="5">_xlfn.TEXTBEFORE(B69," ")</f>
        <v>新北市</v>
      </c>
      <c r="D69" t="str">
        <f t="shared" ref="D69:D132" si="6">SUBSTITUTE(SUBSTITUTE(SUBSTITUTE(_xlfn.TEXTAFTER(B69," "),"(",""),")",""),"原縣","")</f>
        <v>樹林區</v>
      </c>
      <c r="E69" t="s">
        <v>5738</v>
      </c>
      <c r="F69" t="str">
        <f t="shared" ref="F69:F132" si="7">_xlfn.TEXTBEFORE(E69," ")</f>
        <v>樹林泰新診所</v>
      </c>
      <c r="G69" t="str">
        <f t="shared" ref="G69:G132" si="8">RIGHT(H69,10)</f>
        <v>3531070820</v>
      </c>
      <c r="H69" s="1" t="s">
        <v>5739</v>
      </c>
      <c r="I69" t="s">
        <v>5559</v>
      </c>
      <c r="J69" s="3">
        <v>657</v>
      </c>
      <c r="K69" s="3">
        <v>1213</v>
      </c>
      <c r="L69" s="2">
        <v>0.54159999999999997</v>
      </c>
      <c r="M69" s="2">
        <v>0.53569999999999995</v>
      </c>
      <c r="N69" t="str">
        <f t="shared" ref="N69:N132" si="9">C69&amp;D69</f>
        <v>新北市樹林區</v>
      </c>
    </row>
    <row r="70" spans="1:14" x14ac:dyDescent="0.25">
      <c r="A70">
        <v>67</v>
      </c>
      <c r="B70" t="s">
        <v>5740</v>
      </c>
      <c r="C70" t="str">
        <f t="shared" si="5"/>
        <v>臺東縣</v>
      </c>
      <c r="D70" t="str">
        <f t="shared" si="6"/>
        <v>臺東市</v>
      </c>
      <c r="E70" t="s">
        <v>5741</v>
      </c>
      <c r="F70" t="str">
        <f t="shared" si="7"/>
        <v>黃信揚診所</v>
      </c>
      <c r="G70" t="str">
        <f t="shared" si="8"/>
        <v>3546012483</v>
      </c>
      <c r="H70" s="1" t="s">
        <v>5742</v>
      </c>
      <c r="I70" t="s">
        <v>5559</v>
      </c>
      <c r="J70" s="3">
        <v>958</v>
      </c>
      <c r="K70" s="3">
        <v>1175</v>
      </c>
      <c r="L70" s="2">
        <v>0.81530000000000002</v>
      </c>
      <c r="M70" s="2">
        <v>0.51670000000000005</v>
      </c>
      <c r="N70" t="str">
        <f t="shared" si="9"/>
        <v>臺東縣臺東市</v>
      </c>
    </row>
    <row r="71" spans="1:14" x14ac:dyDescent="0.25">
      <c r="A71">
        <v>68</v>
      </c>
      <c r="B71" t="s">
        <v>5743</v>
      </c>
      <c r="C71" t="str">
        <f t="shared" si="5"/>
        <v>臺南市</v>
      </c>
      <c r="D71" t="str">
        <f t="shared" si="6"/>
        <v>安南區</v>
      </c>
      <c r="E71" t="s">
        <v>5744</v>
      </c>
      <c r="F71" t="str">
        <f t="shared" si="7"/>
        <v>李聰明內科診所</v>
      </c>
      <c r="G71" t="str">
        <f t="shared" si="8"/>
        <v>3505370297</v>
      </c>
      <c r="H71" s="1" t="s">
        <v>5745</v>
      </c>
      <c r="I71" t="s">
        <v>5559</v>
      </c>
      <c r="J71" s="3">
        <v>962</v>
      </c>
      <c r="K71" s="3">
        <v>1162</v>
      </c>
      <c r="L71" s="2">
        <v>0.82790000000000008</v>
      </c>
      <c r="M71" s="2">
        <v>0.53790000000000004</v>
      </c>
      <c r="N71" t="str">
        <f t="shared" si="9"/>
        <v>臺南市安南區</v>
      </c>
    </row>
    <row r="72" spans="1:14" x14ac:dyDescent="0.25">
      <c r="A72">
        <v>69</v>
      </c>
      <c r="B72" t="s">
        <v>5668</v>
      </c>
      <c r="C72" t="str">
        <f t="shared" si="5"/>
        <v>新北市</v>
      </c>
      <c r="D72" t="str">
        <f t="shared" si="6"/>
        <v>板橋區</v>
      </c>
      <c r="E72" t="s">
        <v>5746</v>
      </c>
      <c r="F72" t="str">
        <f t="shared" si="7"/>
        <v>大鈞診所</v>
      </c>
      <c r="G72" t="str">
        <f t="shared" si="8"/>
        <v>3531018197</v>
      </c>
      <c r="H72" s="1" t="s">
        <v>5747</v>
      </c>
      <c r="I72" t="s">
        <v>5559</v>
      </c>
      <c r="J72" s="3">
        <v>946</v>
      </c>
      <c r="K72" s="3">
        <v>1160</v>
      </c>
      <c r="L72" s="2">
        <v>0.8155</v>
      </c>
      <c r="M72" s="2">
        <v>0.53569999999999995</v>
      </c>
      <c r="N72" t="str">
        <f t="shared" si="9"/>
        <v>新北市板橋區</v>
      </c>
    </row>
    <row r="73" spans="1:14" x14ac:dyDescent="0.25">
      <c r="A73">
        <v>70</v>
      </c>
      <c r="B73" t="s">
        <v>5748</v>
      </c>
      <c r="C73" t="str">
        <f t="shared" si="5"/>
        <v>臺中市</v>
      </c>
      <c r="D73" t="str">
        <f t="shared" si="6"/>
        <v>豐原區</v>
      </c>
      <c r="E73" t="s">
        <v>5749</v>
      </c>
      <c r="F73" t="str">
        <f t="shared" si="7"/>
        <v>豐原趙內科診所</v>
      </c>
      <c r="G73" t="str">
        <f t="shared" si="8"/>
        <v>3536012953</v>
      </c>
      <c r="H73" s="1" t="s">
        <v>5750</v>
      </c>
      <c r="I73" t="s">
        <v>5559</v>
      </c>
      <c r="J73" s="3">
        <v>899</v>
      </c>
      <c r="K73" s="3">
        <v>1160</v>
      </c>
      <c r="L73" s="2">
        <v>0.77500000000000002</v>
      </c>
      <c r="M73" s="2">
        <v>0.52459999999999996</v>
      </c>
      <c r="N73" t="str">
        <f t="shared" si="9"/>
        <v>臺中市豐原區</v>
      </c>
    </row>
    <row r="74" spans="1:14" x14ac:dyDescent="0.25">
      <c r="A74">
        <v>71</v>
      </c>
      <c r="B74" t="s">
        <v>5751</v>
      </c>
      <c r="C74" t="str">
        <f t="shared" si="5"/>
        <v>高雄市</v>
      </c>
      <c r="D74" t="str">
        <f t="shared" si="6"/>
        <v>前鎮區</v>
      </c>
      <c r="E74" t="s">
        <v>5752</v>
      </c>
      <c r="F74" t="str">
        <f t="shared" si="7"/>
        <v>吉泰內科診所</v>
      </c>
      <c r="G74" t="str">
        <f t="shared" si="8"/>
        <v>3502098010</v>
      </c>
      <c r="H74" s="1" t="s">
        <v>5753</v>
      </c>
      <c r="I74" t="s">
        <v>5559</v>
      </c>
      <c r="J74" s="3">
        <v>1018</v>
      </c>
      <c r="K74" s="3">
        <v>1146</v>
      </c>
      <c r="L74" s="2">
        <v>0.88829999999999998</v>
      </c>
      <c r="M74" s="2">
        <v>0.51629999999999998</v>
      </c>
      <c r="N74" t="str">
        <f t="shared" si="9"/>
        <v>高雄市前鎮區</v>
      </c>
    </row>
    <row r="75" spans="1:14" x14ac:dyDescent="0.25">
      <c r="A75">
        <v>72</v>
      </c>
      <c r="B75" t="s">
        <v>5693</v>
      </c>
      <c r="C75" t="str">
        <f t="shared" si="5"/>
        <v>彰化縣</v>
      </c>
      <c r="D75" t="str">
        <f t="shared" si="6"/>
        <v>彰化市</v>
      </c>
      <c r="E75" t="s">
        <v>5754</v>
      </c>
      <c r="F75" t="str">
        <f t="shared" si="7"/>
        <v>順心診所</v>
      </c>
      <c r="G75" t="str">
        <f t="shared" si="8"/>
        <v>3537013696</v>
      </c>
      <c r="H75" s="1" t="s">
        <v>5755</v>
      </c>
      <c r="I75" t="s">
        <v>5559</v>
      </c>
      <c r="J75" s="3">
        <v>1039</v>
      </c>
      <c r="K75" s="3">
        <v>1142</v>
      </c>
      <c r="L75" s="2">
        <v>0.90980000000000005</v>
      </c>
      <c r="M75" s="2">
        <v>0.52459999999999996</v>
      </c>
      <c r="N75" t="str">
        <f t="shared" si="9"/>
        <v>彰化縣彰化市</v>
      </c>
    </row>
    <row r="76" spans="1:14" x14ac:dyDescent="0.25">
      <c r="A76">
        <v>73</v>
      </c>
      <c r="B76" t="s">
        <v>5756</v>
      </c>
      <c r="C76" t="str">
        <f t="shared" si="5"/>
        <v>新北市</v>
      </c>
      <c r="D76" t="str">
        <f t="shared" si="6"/>
        <v>新莊區</v>
      </c>
      <c r="E76" t="s">
        <v>5757</v>
      </c>
      <c r="F76" t="str">
        <f t="shared" si="7"/>
        <v>聯安診所</v>
      </c>
      <c r="G76" t="str">
        <f t="shared" si="8"/>
        <v>3531061278</v>
      </c>
      <c r="H76" s="1" t="s">
        <v>5758</v>
      </c>
      <c r="I76" t="s">
        <v>5559</v>
      </c>
      <c r="J76" s="3">
        <v>884</v>
      </c>
      <c r="K76" s="3">
        <v>1126</v>
      </c>
      <c r="L76" s="2">
        <v>0.78510000000000002</v>
      </c>
      <c r="M76" s="2">
        <v>0.53569999999999995</v>
      </c>
      <c r="N76" t="str">
        <f t="shared" si="9"/>
        <v>新北市新莊區</v>
      </c>
    </row>
    <row r="77" spans="1:14" x14ac:dyDescent="0.25">
      <c r="A77">
        <v>74</v>
      </c>
      <c r="B77" t="s">
        <v>5759</v>
      </c>
      <c r="C77" t="str">
        <f t="shared" si="5"/>
        <v>臺南市</v>
      </c>
      <c r="D77" t="str">
        <f t="shared" si="6"/>
        <v>新營區</v>
      </c>
      <c r="E77" t="s">
        <v>5760</v>
      </c>
      <c r="F77" t="str">
        <f t="shared" si="7"/>
        <v>周書澤內科診所</v>
      </c>
      <c r="G77" t="str">
        <f t="shared" si="8"/>
        <v>3541012241</v>
      </c>
      <c r="H77" s="1" t="s">
        <v>5761</v>
      </c>
      <c r="I77" t="s">
        <v>5559</v>
      </c>
      <c r="J77" s="3">
        <v>871</v>
      </c>
      <c r="K77" s="3">
        <v>1123</v>
      </c>
      <c r="L77" s="2">
        <v>0.77560000000000007</v>
      </c>
      <c r="M77" s="2">
        <v>0.53790000000000004</v>
      </c>
      <c r="N77" t="str">
        <f t="shared" si="9"/>
        <v>臺南市新營區</v>
      </c>
    </row>
    <row r="78" spans="1:14" x14ac:dyDescent="0.25">
      <c r="A78">
        <v>75</v>
      </c>
      <c r="B78" t="s">
        <v>5762</v>
      </c>
      <c r="C78" t="str">
        <f t="shared" si="5"/>
        <v>新北市</v>
      </c>
      <c r="D78" t="str">
        <f t="shared" si="6"/>
        <v>淡水區</v>
      </c>
      <c r="E78" t="s">
        <v>5763</v>
      </c>
      <c r="F78" t="str">
        <f t="shared" si="7"/>
        <v>陳正熙診所</v>
      </c>
      <c r="G78" t="str">
        <f t="shared" si="8"/>
        <v>3531105186</v>
      </c>
      <c r="H78" s="1" t="s">
        <v>5764</v>
      </c>
      <c r="I78" t="s">
        <v>5559</v>
      </c>
      <c r="J78" s="3">
        <v>746</v>
      </c>
      <c r="K78" s="3">
        <v>1121</v>
      </c>
      <c r="L78" s="2">
        <v>0.66549999999999998</v>
      </c>
      <c r="M78" s="2">
        <v>0.53569999999999995</v>
      </c>
      <c r="N78" t="str">
        <f t="shared" si="9"/>
        <v>新北市淡水區</v>
      </c>
    </row>
    <row r="79" spans="1:14" x14ac:dyDescent="0.25">
      <c r="A79">
        <v>76</v>
      </c>
      <c r="B79" t="s">
        <v>5605</v>
      </c>
      <c r="C79" t="str">
        <f t="shared" si="5"/>
        <v>桃園市</v>
      </c>
      <c r="D79" t="str">
        <f t="shared" si="6"/>
        <v>桃園區</v>
      </c>
      <c r="E79" t="s">
        <v>5765</v>
      </c>
      <c r="F79" t="str">
        <f t="shared" si="7"/>
        <v>陳治平診所</v>
      </c>
      <c r="G79" t="str">
        <f t="shared" si="8"/>
        <v>3532015065</v>
      </c>
      <c r="H79" s="1" t="s">
        <v>5766</v>
      </c>
      <c r="I79" t="s">
        <v>5559</v>
      </c>
      <c r="J79" s="3">
        <v>967</v>
      </c>
      <c r="K79" s="3">
        <v>1109</v>
      </c>
      <c r="L79" s="2">
        <v>0.872</v>
      </c>
      <c r="M79" s="2">
        <v>0.56659999999999999</v>
      </c>
      <c r="N79" t="str">
        <f t="shared" si="9"/>
        <v>桃園市桃園區</v>
      </c>
    </row>
    <row r="80" spans="1:14" x14ac:dyDescent="0.25">
      <c r="A80">
        <v>77</v>
      </c>
      <c r="B80" t="s">
        <v>5626</v>
      </c>
      <c r="C80" t="str">
        <f t="shared" si="5"/>
        <v>桃園市</v>
      </c>
      <c r="D80" t="str">
        <f t="shared" si="6"/>
        <v>中壢區</v>
      </c>
      <c r="E80" t="s">
        <v>5767</v>
      </c>
      <c r="F80" t="str">
        <f t="shared" si="7"/>
        <v>敦仁診所</v>
      </c>
      <c r="G80" t="str">
        <f t="shared" si="8"/>
        <v>3532027163</v>
      </c>
      <c r="H80" s="1" t="s">
        <v>5768</v>
      </c>
      <c r="I80" t="s">
        <v>5559</v>
      </c>
      <c r="J80" s="3">
        <v>926</v>
      </c>
      <c r="K80" s="3">
        <v>1108</v>
      </c>
      <c r="L80" s="2">
        <v>0.83569999999999989</v>
      </c>
      <c r="M80" s="2">
        <v>0.56659999999999999</v>
      </c>
      <c r="N80" t="str">
        <f t="shared" si="9"/>
        <v>桃園市中壢區</v>
      </c>
    </row>
    <row r="81" spans="1:14" x14ac:dyDescent="0.25">
      <c r="A81">
        <v>78</v>
      </c>
      <c r="B81" t="s">
        <v>5769</v>
      </c>
      <c r="C81" t="str">
        <f t="shared" si="5"/>
        <v>臺南市</v>
      </c>
      <c r="D81" t="str">
        <f t="shared" si="6"/>
        <v>善化區</v>
      </c>
      <c r="E81" t="s">
        <v>5770</v>
      </c>
      <c r="F81" t="str">
        <f t="shared" si="7"/>
        <v>大成診所</v>
      </c>
      <c r="G81" t="str">
        <f t="shared" si="8"/>
        <v>3505070087</v>
      </c>
      <c r="H81" s="1" t="s">
        <v>5771</v>
      </c>
      <c r="I81" t="s">
        <v>5559</v>
      </c>
      <c r="J81" s="3">
        <v>849</v>
      </c>
      <c r="K81" s="3">
        <v>1107</v>
      </c>
      <c r="L81" s="2">
        <v>0.76690000000000003</v>
      </c>
      <c r="M81" s="2">
        <v>0.53790000000000004</v>
      </c>
      <c r="N81" t="str">
        <f t="shared" si="9"/>
        <v>臺南市善化區</v>
      </c>
    </row>
    <row r="82" spans="1:14" x14ac:dyDescent="0.25">
      <c r="A82">
        <v>79</v>
      </c>
      <c r="B82" t="s">
        <v>5665</v>
      </c>
      <c r="C82" t="str">
        <f t="shared" si="5"/>
        <v>桃園市</v>
      </c>
      <c r="D82" t="str">
        <f t="shared" si="6"/>
        <v>龍潭區</v>
      </c>
      <c r="E82" t="s">
        <v>5772</v>
      </c>
      <c r="F82" t="str">
        <f t="shared" si="7"/>
        <v>盛杞診所</v>
      </c>
      <c r="G82" t="str">
        <f t="shared" si="8"/>
        <v>3532090111</v>
      </c>
      <c r="H82" s="1" t="s">
        <v>5773</v>
      </c>
      <c r="I82" t="s">
        <v>5559</v>
      </c>
      <c r="J82" s="3">
        <v>847</v>
      </c>
      <c r="K82" s="3">
        <v>1102</v>
      </c>
      <c r="L82" s="2">
        <v>0.76859999999999995</v>
      </c>
      <c r="M82" s="2">
        <v>0.56659999999999999</v>
      </c>
      <c r="N82" t="str">
        <f t="shared" si="9"/>
        <v>桃園市龍潭區</v>
      </c>
    </row>
    <row r="83" spans="1:14" x14ac:dyDescent="0.25">
      <c r="A83">
        <v>80</v>
      </c>
      <c r="B83" t="s">
        <v>5731</v>
      </c>
      <c r="C83" t="str">
        <f t="shared" si="5"/>
        <v>新北市</v>
      </c>
      <c r="D83" t="str">
        <f t="shared" si="6"/>
        <v>樹林區</v>
      </c>
      <c r="E83" t="s">
        <v>5774</v>
      </c>
      <c r="F83" t="str">
        <f t="shared" si="7"/>
        <v>樹林立康診所</v>
      </c>
      <c r="G83" t="str">
        <f t="shared" si="8"/>
        <v>3531072799</v>
      </c>
      <c r="H83" s="1" t="s">
        <v>5775</v>
      </c>
      <c r="I83" t="s">
        <v>5559</v>
      </c>
      <c r="J83" s="3">
        <v>74</v>
      </c>
      <c r="K83" s="3">
        <v>1097</v>
      </c>
      <c r="L83" s="2">
        <v>6.7500000000000004E-2</v>
      </c>
      <c r="M83" s="2">
        <v>0.53569999999999995</v>
      </c>
      <c r="N83" t="str">
        <f t="shared" si="9"/>
        <v>新北市樹林區</v>
      </c>
    </row>
    <row r="84" spans="1:14" x14ac:dyDescent="0.25">
      <c r="A84">
        <v>81</v>
      </c>
      <c r="B84" t="s">
        <v>5605</v>
      </c>
      <c r="C84" t="str">
        <f t="shared" si="5"/>
        <v>桃園市</v>
      </c>
      <c r="D84" t="str">
        <f t="shared" si="6"/>
        <v>桃園區</v>
      </c>
      <c r="E84" t="s">
        <v>5776</v>
      </c>
      <c r="F84" t="str">
        <f t="shared" si="7"/>
        <v>康倍診所</v>
      </c>
      <c r="G84" t="str">
        <f t="shared" si="8"/>
        <v>3532018342</v>
      </c>
      <c r="H84" s="1" t="s">
        <v>5777</v>
      </c>
      <c r="I84" t="s">
        <v>5559</v>
      </c>
      <c r="J84" s="3">
        <v>0</v>
      </c>
      <c r="K84" s="3">
        <v>1088</v>
      </c>
      <c r="L84" s="2">
        <v>0</v>
      </c>
      <c r="M84" s="2">
        <v>0.56659999999999999</v>
      </c>
      <c r="N84" t="str">
        <f t="shared" si="9"/>
        <v>桃園市桃園區</v>
      </c>
    </row>
    <row r="85" spans="1:14" x14ac:dyDescent="0.25">
      <c r="A85">
        <v>82</v>
      </c>
      <c r="B85" t="s">
        <v>5778</v>
      </c>
      <c r="C85" t="str">
        <f t="shared" si="5"/>
        <v>新竹縣</v>
      </c>
      <c r="D85" t="str">
        <f t="shared" si="6"/>
        <v>竹東鎮</v>
      </c>
      <c r="E85" t="s">
        <v>5779</v>
      </c>
      <c r="F85" t="str">
        <f t="shared" si="7"/>
        <v>心和診所</v>
      </c>
      <c r="G85" t="str">
        <f t="shared" si="8"/>
        <v>3533030342</v>
      </c>
      <c r="H85" s="1" t="s">
        <v>5780</v>
      </c>
      <c r="I85" t="s">
        <v>5559</v>
      </c>
      <c r="J85" s="3">
        <v>396</v>
      </c>
      <c r="K85" s="3">
        <v>1084</v>
      </c>
      <c r="L85" s="2">
        <v>0.36530000000000001</v>
      </c>
      <c r="M85" s="2">
        <v>0.56659999999999999</v>
      </c>
      <c r="N85" t="str">
        <f t="shared" si="9"/>
        <v>新竹縣竹東鎮</v>
      </c>
    </row>
    <row r="86" spans="1:14" x14ac:dyDescent="0.25">
      <c r="A86">
        <v>83</v>
      </c>
      <c r="B86" t="s">
        <v>5668</v>
      </c>
      <c r="C86" t="str">
        <f t="shared" si="5"/>
        <v>新北市</v>
      </c>
      <c r="D86" t="str">
        <f t="shared" si="6"/>
        <v>板橋區</v>
      </c>
      <c r="E86" t="s">
        <v>5781</v>
      </c>
      <c r="F86" t="str">
        <f t="shared" si="7"/>
        <v>陳敏玲內科診所</v>
      </c>
      <c r="G86" t="str">
        <f t="shared" si="8"/>
        <v>3531013003</v>
      </c>
      <c r="H86" s="1" t="s">
        <v>5782</v>
      </c>
      <c r="I86" t="s">
        <v>5559</v>
      </c>
      <c r="J86" s="3">
        <v>959</v>
      </c>
      <c r="K86" s="3">
        <v>1083</v>
      </c>
      <c r="L86" s="2">
        <v>0.88549999999999995</v>
      </c>
      <c r="M86" s="2">
        <v>0.53569999999999995</v>
      </c>
      <c r="N86" t="str">
        <f t="shared" si="9"/>
        <v>新北市板橋區</v>
      </c>
    </row>
    <row r="87" spans="1:14" x14ac:dyDescent="0.25">
      <c r="A87">
        <v>84</v>
      </c>
      <c r="B87" t="s">
        <v>5566</v>
      </c>
      <c r="C87" t="str">
        <f t="shared" si="5"/>
        <v>屏東縣</v>
      </c>
      <c r="D87" t="str">
        <f t="shared" si="6"/>
        <v>屏東市</v>
      </c>
      <c r="E87" t="s">
        <v>5783</v>
      </c>
      <c r="F87" t="str">
        <f t="shared" si="7"/>
        <v>洮俊診所</v>
      </c>
      <c r="G87" t="str">
        <f t="shared" si="8"/>
        <v>3543014190</v>
      </c>
      <c r="H87" s="1" t="s">
        <v>5784</v>
      </c>
      <c r="I87" t="s">
        <v>5559</v>
      </c>
      <c r="J87" s="3">
        <v>773</v>
      </c>
      <c r="K87" s="3">
        <v>1083</v>
      </c>
      <c r="L87" s="2">
        <v>0.71379999999999999</v>
      </c>
      <c r="M87" s="2">
        <v>0.51629999999999998</v>
      </c>
      <c r="N87" t="str">
        <f t="shared" si="9"/>
        <v>屏東縣屏東市</v>
      </c>
    </row>
    <row r="88" spans="1:14" x14ac:dyDescent="0.25">
      <c r="A88">
        <v>85</v>
      </c>
      <c r="B88" t="s">
        <v>5578</v>
      </c>
      <c r="C88" t="str">
        <f t="shared" si="5"/>
        <v>臺南市</v>
      </c>
      <c r="D88" t="str">
        <f t="shared" si="6"/>
        <v>永康區</v>
      </c>
      <c r="E88" t="s">
        <v>5785</v>
      </c>
      <c r="F88" t="str">
        <f t="shared" si="7"/>
        <v>亮心診所</v>
      </c>
      <c r="G88" t="str">
        <f t="shared" si="8"/>
        <v>3505310040</v>
      </c>
      <c r="H88" s="1" t="s">
        <v>5786</v>
      </c>
      <c r="I88" t="s">
        <v>5559</v>
      </c>
      <c r="J88" s="3">
        <v>964</v>
      </c>
      <c r="K88" s="3">
        <v>1082</v>
      </c>
      <c r="L88" s="2">
        <v>0.89090000000000003</v>
      </c>
      <c r="M88" s="2">
        <v>0.53790000000000004</v>
      </c>
      <c r="N88" t="str">
        <f t="shared" si="9"/>
        <v>臺南市永康區</v>
      </c>
    </row>
    <row r="89" spans="1:14" x14ac:dyDescent="0.25">
      <c r="A89">
        <v>86</v>
      </c>
      <c r="B89" t="s">
        <v>5787</v>
      </c>
      <c r="C89" t="str">
        <f t="shared" si="5"/>
        <v>新北市</v>
      </c>
      <c r="D89" t="str">
        <f t="shared" si="6"/>
        <v>蘆洲區</v>
      </c>
      <c r="E89" t="s">
        <v>5788</v>
      </c>
      <c r="F89" t="str">
        <f t="shared" si="7"/>
        <v>丁良文內科診所</v>
      </c>
      <c r="G89" t="str">
        <f t="shared" si="8"/>
        <v>3531143613</v>
      </c>
      <c r="H89" s="1" t="s">
        <v>5789</v>
      </c>
      <c r="I89" t="s">
        <v>5559</v>
      </c>
      <c r="J89" s="3">
        <v>768</v>
      </c>
      <c r="K89" s="3">
        <v>1081</v>
      </c>
      <c r="L89" s="2">
        <v>0.71050000000000002</v>
      </c>
      <c r="M89" s="2">
        <v>0.53569999999999995</v>
      </c>
      <c r="N89" t="str">
        <f t="shared" si="9"/>
        <v>新北市蘆洲區</v>
      </c>
    </row>
    <row r="90" spans="1:14" x14ac:dyDescent="0.25">
      <c r="A90">
        <v>87</v>
      </c>
      <c r="B90" t="s">
        <v>5790</v>
      </c>
      <c r="C90" t="str">
        <f t="shared" si="5"/>
        <v>新北市</v>
      </c>
      <c r="D90" t="str">
        <f t="shared" si="6"/>
        <v>三重區</v>
      </c>
      <c r="E90" t="s">
        <v>5791</v>
      </c>
      <c r="F90" t="str">
        <f t="shared" si="7"/>
        <v>九如聯合診所</v>
      </c>
      <c r="G90" t="str">
        <f t="shared" si="8"/>
        <v>3531022226</v>
      </c>
      <c r="H90" s="1" t="s">
        <v>5792</v>
      </c>
      <c r="I90" t="s">
        <v>5559</v>
      </c>
      <c r="J90" s="3">
        <v>959</v>
      </c>
      <c r="K90" s="3">
        <v>1079</v>
      </c>
      <c r="L90" s="2">
        <v>0.88879999999999992</v>
      </c>
      <c r="M90" s="2">
        <v>0.53569999999999995</v>
      </c>
      <c r="N90" t="str">
        <f t="shared" si="9"/>
        <v>新北市三重區</v>
      </c>
    </row>
    <row r="91" spans="1:14" x14ac:dyDescent="0.25">
      <c r="A91">
        <v>88</v>
      </c>
      <c r="B91" t="s">
        <v>5731</v>
      </c>
      <c r="C91" t="str">
        <f t="shared" si="5"/>
        <v>新北市</v>
      </c>
      <c r="D91" t="str">
        <f t="shared" si="6"/>
        <v>樹林區</v>
      </c>
      <c r="E91" t="s">
        <v>5793</v>
      </c>
      <c r="F91" t="str">
        <f t="shared" si="7"/>
        <v>立康診所</v>
      </c>
      <c r="G91" t="str">
        <f t="shared" si="8"/>
        <v>3531072753</v>
      </c>
      <c r="H91" s="1" t="s">
        <v>5794</v>
      </c>
      <c r="I91" t="s">
        <v>5559</v>
      </c>
      <c r="J91" s="3">
        <v>913</v>
      </c>
      <c r="K91" s="3">
        <v>1068</v>
      </c>
      <c r="L91" s="2">
        <v>0.85489999999999999</v>
      </c>
      <c r="M91" s="2">
        <v>0.53569999999999995</v>
      </c>
      <c r="N91" t="str">
        <f t="shared" si="9"/>
        <v>新北市樹林區</v>
      </c>
    </row>
    <row r="92" spans="1:14" x14ac:dyDescent="0.25">
      <c r="A92">
        <v>89</v>
      </c>
      <c r="B92" t="s">
        <v>5795</v>
      </c>
      <c r="C92" t="str">
        <f t="shared" si="5"/>
        <v>臺南市</v>
      </c>
      <c r="D92" t="str">
        <f t="shared" si="6"/>
        <v>新化區</v>
      </c>
      <c r="E92" t="s">
        <v>5796</v>
      </c>
      <c r="F92" t="str">
        <f t="shared" si="7"/>
        <v>崇祐小兒科診所</v>
      </c>
      <c r="G92" t="str">
        <f t="shared" si="8"/>
        <v>3541061735</v>
      </c>
      <c r="H92" s="1" t="s">
        <v>5797</v>
      </c>
      <c r="I92" t="s">
        <v>5559</v>
      </c>
      <c r="J92" s="3">
        <v>899</v>
      </c>
      <c r="K92" s="3">
        <v>1058</v>
      </c>
      <c r="L92" s="2">
        <v>0.84970000000000001</v>
      </c>
      <c r="M92" s="2">
        <v>0.53790000000000004</v>
      </c>
      <c r="N92" t="str">
        <f t="shared" si="9"/>
        <v>臺南市新化區</v>
      </c>
    </row>
    <row r="93" spans="1:14" x14ac:dyDescent="0.25">
      <c r="A93">
        <v>90</v>
      </c>
      <c r="B93" t="s">
        <v>5720</v>
      </c>
      <c r="C93" t="str">
        <f t="shared" si="5"/>
        <v>屏東縣</v>
      </c>
      <c r="D93" t="str">
        <f t="shared" si="6"/>
        <v>潮州鎮</v>
      </c>
      <c r="E93" t="s">
        <v>5798</v>
      </c>
      <c r="F93" t="str">
        <f t="shared" si="7"/>
        <v>王尹星診所</v>
      </c>
      <c r="G93" t="str">
        <f t="shared" si="8"/>
        <v>3543022058</v>
      </c>
      <c r="H93" s="1" t="s">
        <v>5799</v>
      </c>
      <c r="I93" t="s">
        <v>5559</v>
      </c>
      <c r="J93" s="3">
        <v>689</v>
      </c>
      <c r="K93" s="3">
        <v>1049</v>
      </c>
      <c r="L93" s="2">
        <v>0.65680000000000005</v>
      </c>
      <c r="M93" s="2">
        <v>0.51629999999999998</v>
      </c>
      <c r="N93" t="str">
        <f t="shared" si="9"/>
        <v>屏東縣潮州鎮</v>
      </c>
    </row>
    <row r="94" spans="1:14" x14ac:dyDescent="0.25">
      <c r="A94">
        <v>91</v>
      </c>
      <c r="B94" t="s">
        <v>5578</v>
      </c>
      <c r="C94" t="str">
        <f t="shared" si="5"/>
        <v>臺南市</v>
      </c>
      <c r="D94" t="str">
        <f t="shared" si="6"/>
        <v>永康區</v>
      </c>
      <c r="E94" t="s">
        <v>5800</v>
      </c>
      <c r="F94" t="str">
        <f t="shared" si="7"/>
        <v>成美診所</v>
      </c>
      <c r="G94" t="str">
        <f t="shared" si="8"/>
        <v>3505310068</v>
      </c>
      <c r="H94" s="1" t="s">
        <v>5801</v>
      </c>
      <c r="I94" t="s">
        <v>5559</v>
      </c>
      <c r="J94" s="3">
        <v>988</v>
      </c>
      <c r="K94" s="3">
        <v>1048</v>
      </c>
      <c r="L94" s="2">
        <v>0.94269999999999998</v>
      </c>
      <c r="M94" s="2">
        <v>0.53790000000000004</v>
      </c>
      <c r="N94" t="str">
        <f t="shared" si="9"/>
        <v>臺南市永康區</v>
      </c>
    </row>
    <row r="95" spans="1:14" x14ac:dyDescent="0.25">
      <c r="A95">
        <v>92</v>
      </c>
      <c r="B95" t="s">
        <v>5802</v>
      </c>
      <c r="C95" t="str">
        <f t="shared" si="5"/>
        <v>臺南市</v>
      </c>
      <c r="D95" t="str">
        <f t="shared" si="6"/>
        <v>安平區</v>
      </c>
      <c r="E95" t="s">
        <v>5803</v>
      </c>
      <c r="F95" t="str">
        <f t="shared" si="7"/>
        <v>喜恩診所</v>
      </c>
      <c r="G95" t="str">
        <f t="shared" si="8"/>
        <v>3505380346</v>
      </c>
      <c r="H95" s="1" t="s">
        <v>5804</v>
      </c>
      <c r="I95" t="s">
        <v>5559</v>
      </c>
      <c r="J95" s="3">
        <v>792</v>
      </c>
      <c r="K95" s="3">
        <v>1036</v>
      </c>
      <c r="L95" s="2">
        <v>0.76450000000000007</v>
      </c>
      <c r="M95" s="2">
        <v>0.53790000000000004</v>
      </c>
      <c r="N95" t="str">
        <f t="shared" si="9"/>
        <v>臺南市安平區</v>
      </c>
    </row>
    <row r="96" spans="1:14" x14ac:dyDescent="0.25">
      <c r="A96">
        <v>93</v>
      </c>
      <c r="B96" t="s">
        <v>5566</v>
      </c>
      <c r="C96" t="str">
        <f t="shared" si="5"/>
        <v>屏東縣</v>
      </c>
      <c r="D96" t="str">
        <f t="shared" si="6"/>
        <v>屏東市</v>
      </c>
      <c r="E96" t="s">
        <v>5805</v>
      </c>
      <c r="F96" t="str">
        <f t="shared" si="7"/>
        <v>梁宏志診所</v>
      </c>
      <c r="G96" t="str">
        <f t="shared" si="8"/>
        <v>3543011911</v>
      </c>
      <c r="H96" s="1" t="s">
        <v>5806</v>
      </c>
      <c r="I96" t="s">
        <v>5559</v>
      </c>
      <c r="J96" s="3">
        <v>926</v>
      </c>
      <c r="K96" s="3">
        <v>1036</v>
      </c>
      <c r="L96" s="2">
        <v>0.89379999999999993</v>
      </c>
      <c r="M96" s="2">
        <v>0.51629999999999998</v>
      </c>
      <c r="N96" t="str">
        <f t="shared" si="9"/>
        <v>屏東縣屏東市</v>
      </c>
    </row>
    <row r="97" spans="1:14" x14ac:dyDescent="0.25">
      <c r="A97">
        <v>94</v>
      </c>
      <c r="B97" t="s">
        <v>5556</v>
      </c>
      <c r="C97" t="str">
        <f t="shared" si="5"/>
        <v>宜蘭縣</v>
      </c>
      <c r="D97" t="str">
        <f t="shared" si="6"/>
        <v>羅東鎮</v>
      </c>
      <c r="E97" t="s">
        <v>5807</v>
      </c>
      <c r="F97" t="str">
        <f t="shared" si="7"/>
        <v>陳煥文內科診所</v>
      </c>
      <c r="G97" t="str">
        <f t="shared" si="8"/>
        <v>3534022157</v>
      </c>
      <c r="H97" s="1" t="s">
        <v>5808</v>
      </c>
      <c r="I97" t="s">
        <v>5559</v>
      </c>
      <c r="J97" s="3">
        <v>840</v>
      </c>
      <c r="K97" s="3">
        <v>1027</v>
      </c>
      <c r="L97" s="2">
        <v>0.81790000000000007</v>
      </c>
      <c r="M97" s="2">
        <v>0.53569999999999995</v>
      </c>
      <c r="N97" t="str">
        <f t="shared" si="9"/>
        <v>宜蘭縣羅東鎮</v>
      </c>
    </row>
    <row r="98" spans="1:14" x14ac:dyDescent="0.25">
      <c r="A98">
        <v>95</v>
      </c>
      <c r="B98" t="s">
        <v>5680</v>
      </c>
      <c r="C98" t="str">
        <f t="shared" si="5"/>
        <v>桃園市</v>
      </c>
      <c r="D98" t="str">
        <f t="shared" si="6"/>
        <v>平鎮區</v>
      </c>
      <c r="E98" t="s">
        <v>5809</v>
      </c>
      <c r="F98" t="str">
        <f t="shared" si="7"/>
        <v>義群診所</v>
      </c>
      <c r="G98" t="str">
        <f t="shared" si="8"/>
        <v>3532102438</v>
      </c>
      <c r="H98" s="1" t="s">
        <v>5810</v>
      </c>
      <c r="I98" t="s">
        <v>5559</v>
      </c>
      <c r="J98" s="3">
        <v>1026</v>
      </c>
      <c r="K98" s="3">
        <v>1026</v>
      </c>
      <c r="L98" s="2">
        <v>1</v>
      </c>
      <c r="M98" s="2">
        <v>0.56659999999999999</v>
      </c>
      <c r="N98" t="str">
        <f t="shared" si="9"/>
        <v>桃園市平鎮區</v>
      </c>
    </row>
    <row r="99" spans="1:14" x14ac:dyDescent="0.25">
      <c r="A99">
        <v>96</v>
      </c>
      <c r="B99" t="s">
        <v>5680</v>
      </c>
      <c r="C99" t="str">
        <f t="shared" si="5"/>
        <v>桃園市</v>
      </c>
      <c r="D99" t="str">
        <f t="shared" si="6"/>
        <v>平鎮區</v>
      </c>
      <c r="E99" t="s">
        <v>5811</v>
      </c>
      <c r="F99" t="str">
        <f t="shared" si="7"/>
        <v>聯恩診所</v>
      </c>
      <c r="G99" t="str">
        <f t="shared" si="8"/>
        <v>3532102321</v>
      </c>
      <c r="H99" s="1" t="s">
        <v>5812</v>
      </c>
      <c r="I99" t="s">
        <v>5559</v>
      </c>
      <c r="J99" s="3">
        <v>780</v>
      </c>
      <c r="K99" s="3">
        <v>1024</v>
      </c>
      <c r="L99" s="2">
        <v>0.76170000000000004</v>
      </c>
      <c r="M99" s="2">
        <v>0.56659999999999999</v>
      </c>
      <c r="N99" t="str">
        <f t="shared" si="9"/>
        <v>桃園市平鎮區</v>
      </c>
    </row>
    <row r="100" spans="1:14" x14ac:dyDescent="0.25">
      <c r="A100">
        <v>97</v>
      </c>
      <c r="B100" t="s">
        <v>5813</v>
      </c>
      <c r="C100" t="str">
        <f t="shared" si="5"/>
        <v>臺中市</v>
      </c>
      <c r="D100" t="str">
        <f t="shared" si="6"/>
        <v>大雅區</v>
      </c>
      <c r="E100" t="s">
        <v>5814</v>
      </c>
      <c r="F100" t="str">
        <f t="shared" si="7"/>
        <v>長安診所</v>
      </c>
      <c r="G100" t="str">
        <f t="shared" si="8"/>
        <v>3536100449</v>
      </c>
      <c r="H100" s="1" t="s">
        <v>5815</v>
      </c>
      <c r="I100" t="s">
        <v>5559</v>
      </c>
      <c r="J100" s="3">
        <v>900</v>
      </c>
      <c r="K100" s="3">
        <v>1019</v>
      </c>
      <c r="L100" s="2">
        <v>0.88319999999999999</v>
      </c>
      <c r="M100" s="2">
        <v>0.52459999999999996</v>
      </c>
      <c r="N100" t="str">
        <f t="shared" si="9"/>
        <v>臺中市大雅區</v>
      </c>
    </row>
    <row r="101" spans="1:14" x14ac:dyDescent="0.25">
      <c r="A101">
        <v>98</v>
      </c>
      <c r="B101" t="s">
        <v>5683</v>
      </c>
      <c r="C101" t="str">
        <f t="shared" si="5"/>
        <v>臺南市</v>
      </c>
      <c r="D101" t="str">
        <f t="shared" si="6"/>
        <v>中西區</v>
      </c>
      <c r="E101" t="s">
        <v>5816</v>
      </c>
      <c r="F101" t="str">
        <f t="shared" si="7"/>
        <v>吳明彥內科診所</v>
      </c>
      <c r="G101" t="str">
        <f t="shared" si="8"/>
        <v>3505340146</v>
      </c>
      <c r="H101" s="1" t="s">
        <v>5817</v>
      </c>
      <c r="I101" t="s">
        <v>5559</v>
      </c>
      <c r="J101" s="3">
        <v>813</v>
      </c>
      <c r="K101" s="3">
        <v>1016</v>
      </c>
      <c r="L101" s="2">
        <v>0.80019999999999991</v>
      </c>
      <c r="M101" s="2">
        <v>0.53790000000000004</v>
      </c>
      <c r="N101" t="str">
        <f t="shared" si="9"/>
        <v>臺南市中西區</v>
      </c>
    </row>
    <row r="102" spans="1:14" x14ac:dyDescent="0.25">
      <c r="A102">
        <v>99</v>
      </c>
      <c r="B102" t="s">
        <v>5818</v>
      </c>
      <c r="C102" t="str">
        <f t="shared" si="5"/>
        <v>新北市</v>
      </c>
      <c r="D102" t="str">
        <f t="shared" si="6"/>
        <v>永和區</v>
      </c>
      <c r="E102" t="s">
        <v>5819</v>
      </c>
      <c r="F102" t="str">
        <f t="shared" si="7"/>
        <v>博新小兒科家庭醫學科診所</v>
      </c>
      <c r="G102" t="str">
        <f t="shared" si="8"/>
        <v>3531031878</v>
      </c>
      <c r="H102" s="1" t="s">
        <v>5820</v>
      </c>
      <c r="I102" t="s">
        <v>5559</v>
      </c>
      <c r="J102" s="3">
        <v>830</v>
      </c>
      <c r="K102" s="3">
        <v>1012</v>
      </c>
      <c r="L102" s="2">
        <v>0.82019999999999993</v>
      </c>
      <c r="M102" s="2">
        <v>0.53569999999999995</v>
      </c>
      <c r="N102" t="str">
        <f t="shared" si="9"/>
        <v>新北市永和區</v>
      </c>
    </row>
    <row r="103" spans="1:14" x14ac:dyDescent="0.25">
      <c r="A103">
        <v>100</v>
      </c>
      <c r="B103" t="s">
        <v>5821</v>
      </c>
      <c r="C103" t="str">
        <f t="shared" si="5"/>
        <v>臺南市</v>
      </c>
      <c r="D103" t="str">
        <f t="shared" si="6"/>
        <v>歸仁區</v>
      </c>
      <c r="E103" t="s">
        <v>5822</v>
      </c>
      <c r="F103" t="str">
        <f t="shared" si="7"/>
        <v>吳世安內科診所（吳世安陳沛仁聯合診所）</v>
      </c>
      <c r="G103" t="str">
        <f t="shared" si="8"/>
        <v>3541280178</v>
      </c>
      <c r="H103" s="1" t="s">
        <v>5823</v>
      </c>
      <c r="I103" t="s">
        <v>5559</v>
      </c>
      <c r="J103" s="3">
        <v>858</v>
      </c>
      <c r="K103" s="3">
        <v>1010</v>
      </c>
      <c r="L103" s="2">
        <v>0.84950000000000003</v>
      </c>
      <c r="M103" s="2">
        <v>0.53790000000000004</v>
      </c>
      <c r="N103" t="str">
        <f t="shared" si="9"/>
        <v>臺南市歸仁區</v>
      </c>
    </row>
    <row r="104" spans="1:14" x14ac:dyDescent="0.25">
      <c r="A104">
        <v>101</v>
      </c>
      <c r="B104" t="s">
        <v>5751</v>
      </c>
      <c r="C104" t="str">
        <f t="shared" si="5"/>
        <v>高雄市</v>
      </c>
      <c r="D104" t="str">
        <f t="shared" si="6"/>
        <v>前鎮區</v>
      </c>
      <c r="E104" t="s">
        <v>5824</v>
      </c>
      <c r="F104" t="str">
        <f t="shared" si="7"/>
        <v>宇平診所</v>
      </c>
      <c r="G104" t="str">
        <f t="shared" si="8"/>
        <v>3507360575</v>
      </c>
      <c r="H104" s="1" t="s">
        <v>5825</v>
      </c>
      <c r="I104" t="s">
        <v>5559</v>
      </c>
      <c r="J104" s="3">
        <v>519</v>
      </c>
      <c r="K104" s="3">
        <v>1007</v>
      </c>
      <c r="L104" s="2">
        <v>0.51539999999999997</v>
      </c>
      <c r="M104" s="2">
        <v>0.51629999999999998</v>
      </c>
      <c r="N104" t="str">
        <f t="shared" si="9"/>
        <v>高雄市前鎮區</v>
      </c>
    </row>
    <row r="105" spans="1:14" x14ac:dyDescent="0.25">
      <c r="A105">
        <v>102</v>
      </c>
      <c r="B105" t="s">
        <v>5680</v>
      </c>
      <c r="C105" t="str">
        <f t="shared" si="5"/>
        <v>桃園市</v>
      </c>
      <c r="D105" t="str">
        <f t="shared" si="6"/>
        <v>平鎮區</v>
      </c>
      <c r="E105" t="s">
        <v>5826</v>
      </c>
      <c r="F105" t="str">
        <f t="shared" si="7"/>
        <v>維賢診所</v>
      </c>
      <c r="G105" t="str">
        <f t="shared" si="8"/>
        <v>3532102287</v>
      </c>
      <c r="H105" s="1" t="s">
        <v>5827</v>
      </c>
      <c r="I105" t="s">
        <v>5559</v>
      </c>
      <c r="J105" s="3">
        <v>825</v>
      </c>
      <c r="K105" s="3">
        <v>1001</v>
      </c>
      <c r="L105" s="2">
        <v>0.82420000000000004</v>
      </c>
      <c r="M105" s="2">
        <v>0.56659999999999999</v>
      </c>
      <c r="N105" t="str">
        <f t="shared" si="9"/>
        <v>桃園市平鎮區</v>
      </c>
    </row>
    <row r="106" spans="1:14" x14ac:dyDescent="0.25">
      <c r="A106">
        <v>103</v>
      </c>
      <c r="B106" t="s">
        <v>5575</v>
      </c>
      <c r="C106" t="str">
        <f t="shared" si="5"/>
        <v>高雄市</v>
      </c>
      <c r="D106" t="str">
        <f t="shared" si="6"/>
        <v>鳳山區</v>
      </c>
      <c r="E106" t="s">
        <v>5828</v>
      </c>
      <c r="F106" t="str">
        <f t="shared" si="7"/>
        <v>文山診所</v>
      </c>
      <c r="G106" t="str">
        <f t="shared" si="8"/>
        <v>3507010114</v>
      </c>
      <c r="H106" s="1" t="s">
        <v>5829</v>
      </c>
      <c r="I106" t="s">
        <v>5559</v>
      </c>
      <c r="J106" s="3">
        <v>732</v>
      </c>
      <c r="K106" s="3">
        <v>998</v>
      </c>
      <c r="L106" s="2">
        <v>0.73349999999999993</v>
      </c>
      <c r="M106" s="2">
        <v>0.51629999999999998</v>
      </c>
      <c r="N106" t="str">
        <f t="shared" si="9"/>
        <v>高雄市鳳山區</v>
      </c>
    </row>
    <row r="107" spans="1:14" x14ac:dyDescent="0.25">
      <c r="A107">
        <v>104</v>
      </c>
      <c r="B107" t="s">
        <v>5830</v>
      </c>
      <c r="C107" t="str">
        <f t="shared" si="5"/>
        <v>新竹縣</v>
      </c>
      <c r="D107" t="str">
        <f t="shared" si="6"/>
        <v>竹北市</v>
      </c>
      <c r="E107" t="s">
        <v>5831</v>
      </c>
      <c r="F107" t="str">
        <f t="shared" si="7"/>
        <v>惠慎診所</v>
      </c>
      <c r="G107" t="str">
        <f t="shared" si="8"/>
        <v>3533052044</v>
      </c>
      <c r="H107" s="1" t="s">
        <v>5832</v>
      </c>
      <c r="I107" t="s">
        <v>5559</v>
      </c>
      <c r="J107" s="3">
        <v>810</v>
      </c>
      <c r="K107" s="3">
        <v>994</v>
      </c>
      <c r="L107" s="2">
        <v>0.81489999999999996</v>
      </c>
      <c r="M107" s="2">
        <v>0.56659999999999999</v>
      </c>
      <c r="N107" t="str">
        <f t="shared" si="9"/>
        <v>新竹縣竹北市</v>
      </c>
    </row>
    <row r="108" spans="1:14" x14ac:dyDescent="0.25">
      <c r="A108">
        <v>105</v>
      </c>
      <c r="B108" t="s">
        <v>5833</v>
      </c>
      <c r="C108" t="str">
        <f t="shared" si="5"/>
        <v>嘉義縣</v>
      </c>
      <c r="D108" t="str">
        <f t="shared" si="6"/>
        <v>朴子市</v>
      </c>
      <c r="E108" t="s">
        <v>5834</v>
      </c>
      <c r="F108" t="str">
        <f t="shared" si="7"/>
        <v>德家診所</v>
      </c>
      <c r="G108" t="str">
        <f t="shared" si="8"/>
        <v>3540011599</v>
      </c>
      <c r="H108" s="1" t="s">
        <v>5835</v>
      </c>
      <c r="I108" t="s">
        <v>5559</v>
      </c>
      <c r="J108" s="3">
        <v>844</v>
      </c>
      <c r="K108" s="3">
        <v>989</v>
      </c>
      <c r="L108" s="2">
        <v>0.85340000000000005</v>
      </c>
      <c r="M108" s="2">
        <v>0.53790000000000004</v>
      </c>
      <c r="N108" t="str">
        <f t="shared" si="9"/>
        <v>嘉義縣朴子市</v>
      </c>
    </row>
    <row r="109" spans="1:14" x14ac:dyDescent="0.25">
      <c r="A109">
        <v>106</v>
      </c>
      <c r="B109" t="s">
        <v>5790</v>
      </c>
      <c r="C109" t="str">
        <f t="shared" si="5"/>
        <v>新北市</v>
      </c>
      <c r="D109" t="str">
        <f t="shared" si="6"/>
        <v>三重區</v>
      </c>
      <c r="E109" t="s">
        <v>5836</v>
      </c>
      <c r="F109" t="str">
        <f t="shared" si="7"/>
        <v>德河聯合診所</v>
      </c>
      <c r="G109" t="str">
        <f t="shared" si="8"/>
        <v>3531024462</v>
      </c>
      <c r="H109" s="1" t="s">
        <v>5837</v>
      </c>
      <c r="I109" t="s">
        <v>5559</v>
      </c>
      <c r="J109" s="3">
        <v>801</v>
      </c>
      <c r="K109" s="3">
        <v>976</v>
      </c>
      <c r="L109" s="2">
        <v>0.82069999999999999</v>
      </c>
      <c r="M109" s="2">
        <v>0.53569999999999995</v>
      </c>
      <c r="N109" t="str">
        <f t="shared" si="9"/>
        <v>新北市三重區</v>
      </c>
    </row>
    <row r="110" spans="1:14" x14ac:dyDescent="0.25">
      <c r="A110">
        <v>107</v>
      </c>
      <c r="B110" t="s">
        <v>5597</v>
      </c>
      <c r="C110" t="str">
        <f t="shared" si="5"/>
        <v>桃園市</v>
      </c>
      <c r="D110" t="str">
        <f t="shared" si="6"/>
        <v>楊梅區</v>
      </c>
      <c r="E110" t="s">
        <v>5838</v>
      </c>
      <c r="F110" t="str">
        <f t="shared" si="7"/>
        <v>楊明小兒科診所</v>
      </c>
      <c r="G110" t="str">
        <f t="shared" si="8"/>
        <v>3532041672</v>
      </c>
      <c r="H110" s="1" t="s">
        <v>5839</v>
      </c>
      <c r="I110" t="s">
        <v>5559</v>
      </c>
      <c r="J110" s="3">
        <v>828</v>
      </c>
      <c r="K110" s="3">
        <v>956</v>
      </c>
      <c r="L110" s="2">
        <v>0.86609999999999998</v>
      </c>
      <c r="M110" s="2">
        <v>0.56659999999999999</v>
      </c>
      <c r="N110" t="str">
        <f t="shared" si="9"/>
        <v>桃園市楊梅區</v>
      </c>
    </row>
    <row r="111" spans="1:14" x14ac:dyDescent="0.25">
      <c r="A111">
        <v>108</v>
      </c>
      <c r="B111" t="s">
        <v>5608</v>
      </c>
      <c r="C111" t="str">
        <f t="shared" si="5"/>
        <v>彰化縣</v>
      </c>
      <c r="D111" t="str">
        <f t="shared" si="6"/>
        <v>和美鎮</v>
      </c>
      <c r="E111" t="s">
        <v>5840</v>
      </c>
      <c r="F111" t="str">
        <f t="shared" si="7"/>
        <v>簡瑜宏診所</v>
      </c>
      <c r="G111" t="str">
        <f t="shared" si="8"/>
        <v>3537031541</v>
      </c>
      <c r="H111" s="1" t="s">
        <v>5841</v>
      </c>
      <c r="I111" t="s">
        <v>5559</v>
      </c>
      <c r="J111" s="3">
        <v>878</v>
      </c>
      <c r="K111" s="3">
        <v>955</v>
      </c>
      <c r="L111" s="2">
        <v>0.9194</v>
      </c>
      <c r="M111" s="2">
        <v>0.52459999999999996</v>
      </c>
      <c r="N111" t="str">
        <f t="shared" si="9"/>
        <v>彰化縣和美鎮</v>
      </c>
    </row>
    <row r="112" spans="1:14" x14ac:dyDescent="0.25">
      <c r="A112">
        <v>109</v>
      </c>
      <c r="B112" t="s">
        <v>5560</v>
      </c>
      <c r="C112" t="str">
        <f t="shared" si="5"/>
        <v>新竹市</v>
      </c>
      <c r="D112" t="str">
        <f t="shared" si="6"/>
        <v>東區</v>
      </c>
      <c r="E112" t="s">
        <v>5842</v>
      </c>
      <c r="F112" t="str">
        <f t="shared" si="7"/>
        <v>億安診所</v>
      </c>
      <c r="G112" t="str">
        <f t="shared" si="8"/>
        <v>3512013565</v>
      </c>
      <c r="H112" s="1" t="s">
        <v>5843</v>
      </c>
      <c r="I112" t="s">
        <v>5559</v>
      </c>
      <c r="J112" s="3">
        <v>689</v>
      </c>
      <c r="K112" s="3">
        <v>953</v>
      </c>
      <c r="L112" s="2">
        <v>0.72299999999999998</v>
      </c>
      <c r="M112" s="2">
        <v>0.56659999999999999</v>
      </c>
      <c r="N112" t="str">
        <f t="shared" si="9"/>
        <v>新竹市東區</v>
      </c>
    </row>
    <row r="113" spans="1:14" x14ac:dyDescent="0.25">
      <c r="A113">
        <v>110</v>
      </c>
      <c r="B113" t="s">
        <v>5589</v>
      </c>
      <c r="C113" t="str">
        <f t="shared" si="5"/>
        <v>臺南市</v>
      </c>
      <c r="D113" t="str">
        <f t="shared" si="6"/>
        <v>東區</v>
      </c>
      <c r="E113" t="s">
        <v>5844</v>
      </c>
      <c r="F113" t="str">
        <f t="shared" si="7"/>
        <v>陳煌奇耳鼻喉科診所</v>
      </c>
      <c r="G113" t="str">
        <f t="shared" si="8"/>
        <v>3521010616</v>
      </c>
      <c r="H113" s="1" t="s">
        <v>5845</v>
      </c>
      <c r="I113" t="s">
        <v>5559</v>
      </c>
      <c r="J113" s="3">
        <v>657</v>
      </c>
      <c r="K113" s="3">
        <v>953</v>
      </c>
      <c r="L113" s="2">
        <v>0.68940000000000001</v>
      </c>
      <c r="M113" s="2">
        <v>0.53790000000000004</v>
      </c>
      <c r="N113" t="str">
        <f t="shared" si="9"/>
        <v>臺南市東區</v>
      </c>
    </row>
    <row r="114" spans="1:14" x14ac:dyDescent="0.25">
      <c r="A114">
        <v>111</v>
      </c>
      <c r="B114" t="s">
        <v>5846</v>
      </c>
      <c r="C114" t="str">
        <f t="shared" si="5"/>
        <v>苗栗縣</v>
      </c>
      <c r="D114" t="str">
        <f t="shared" si="6"/>
        <v>竹南鎮</v>
      </c>
      <c r="E114" t="s">
        <v>5847</v>
      </c>
      <c r="F114" t="str">
        <f t="shared" si="7"/>
        <v>宏仁診所</v>
      </c>
      <c r="G114" t="str">
        <f t="shared" si="8"/>
        <v>3535041647</v>
      </c>
      <c r="H114" s="1" t="s">
        <v>5848</v>
      </c>
      <c r="I114" t="s">
        <v>5559</v>
      </c>
      <c r="J114" s="3">
        <v>383</v>
      </c>
      <c r="K114" s="3">
        <v>952</v>
      </c>
      <c r="L114" s="2">
        <v>0.40229999999999999</v>
      </c>
      <c r="M114" s="2">
        <v>0.56659999999999999</v>
      </c>
      <c r="N114" t="str">
        <f t="shared" si="9"/>
        <v>苗栗縣竹南鎮</v>
      </c>
    </row>
    <row r="115" spans="1:14" x14ac:dyDescent="0.25">
      <c r="A115">
        <v>112</v>
      </c>
      <c r="B115" t="s">
        <v>5849</v>
      </c>
      <c r="C115" t="str">
        <f t="shared" si="5"/>
        <v>雲林縣</v>
      </c>
      <c r="D115" t="str">
        <f t="shared" si="6"/>
        <v>虎尾鎮</v>
      </c>
      <c r="E115" t="s">
        <v>5850</v>
      </c>
      <c r="F115" t="str">
        <f t="shared" si="7"/>
        <v>虎尾台全診所</v>
      </c>
      <c r="G115" t="str">
        <f t="shared" si="8"/>
        <v>3539032331</v>
      </c>
      <c r="H115" s="1" t="s">
        <v>5851</v>
      </c>
      <c r="I115" t="s">
        <v>5559</v>
      </c>
      <c r="J115" s="3">
        <v>801</v>
      </c>
      <c r="K115" s="3">
        <v>948</v>
      </c>
      <c r="L115" s="2">
        <v>0.84489999999999998</v>
      </c>
      <c r="M115" s="2">
        <v>0.53790000000000004</v>
      </c>
      <c r="N115" t="str">
        <f t="shared" si="9"/>
        <v>雲林縣虎尾鎮</v>
      </c>
    </row>
    <row r="116" spans="1:14" x14ac:dyDescent="0.25">
      <c r="A116">
        <v>113</v>
      </c>
      <c r="B116" t="s">
        <v>5852</v>
      </c>
      <c r="C116" t="str">
        <f t="shared" si="5"/>
        <v>嘉義市</v>
      </c>
      <c r="D116" t="str">
        <f t="shared" si="6"/>
        <v>東區</v>
      </c>
      <c r="E116" t="s">
        <v>5853</v>
      </c>
      <c r="F116" t="str">
        <f t="shared" si="7"/>
        <v>福康診所</v>
      </c>
      <c r="G116" t="str">
        <f t="shared" si="8"/>
        <v>3522013406</v>
      </c>
      <c r="H116" s="1" t="s">
        <v>5854</v>
      </c>
      <c r="I116" t="s">
        <v>5559</v>
      </c>
      <c r="J116" s="3">
        <v>422</v>
      </c>
      <c r="K116" s="3">
        <v>944</v>
      </c>
      <c r="L116" s="2">
        <v>0.44700000000000001</v>
      </c>
      <c r="M116" s="2">
        <v>0.53790000000000004</v>
      </c>
      <c r="N116" t="str">
        <f t="shared" si="9"/>
        <v>嘉義市東區</v>
      </c>
    </row>
    <row r="117" spans="1:14" x14ac:dyDescent="0.25">
      <c r="A117">
        <v>114</v>
      </c>
      <c r="B117" t="s">
        <v>5855</v>
      </c>
      <c r="C117" t="str">
        <f t="shared" si="5"/>
        <v>基隆市</v>
      </c>
      <c r="D117" t="str">
        <f t="shared" si="6"/>
        <v>中正區</v>
      </c>
      <c r="E117" t="s">
        <v>5856</v>
      </c>
      <c r="F117" t="str">
        <f t="shared" si="7"/>
        <v>彗恩診所</v>
      </c>
      <c r="G117" t="str">
        <f t="shared" si="8"/>
        <v>3511012279</v>
      </c>
      <c r="H117" s="1" t="s">
        <v>5857</v>
      </c>
      <c r="I117" t="s">
        <v>5559</v>
      </c>
      <c r="J117" s="3">
        <v>731</v>
      </c>
      <c r="K117" s="3">
        <v>942</v>
      </c>
      <c r="L117" s="2">
        <v>0.77599999999999991</v>
      </c>
      <c r="M117" s="2">
        <v>0.53569999999999995</v>
      </c>
      <c r="N117" t="str">
        <f t="shared" si="9"/>
        <v>基隆市中正區</v>
      </c>
    </row>
    <row r="118" spans="1:14" x14ac:dyDescent="0.25">
      <c r="A118">
        <v>115</v>
      </c>
      <c r="B118" t="s">
        <v>5858</v>
      </c>
      <c r="C118" t="str">
        <f t="shared" si="5"/>
        <v>屏東縣</v>
      </c>
      <c r="D118" t="str">
        <f t="shared" si="6"/>
        <v>東港鎮</v>
      </c>
      <c r="E118" t="s">
        <v>5859</v>
      </c>
      <c r="F118" t="str">
        <f t="shared" si="7"/>
        <v>李木壤診所</v>
      </c>
      <c r="G118" t="str">
        <f t="shared" si="8"/>
        <v>3543031691</v>
      </c>
      <c r="H118" s="1" t="s">
        <v>5860</v>
      </c>
      <c r="I118" t="s">
        <v>5559</v>
      </c>
      <c r="J118" s="3">
        <v>686</v>
      </c>
      <c r="K118" s="3">
        <v>938</v>
      </c>
      <c r="L118" s="2">
        <v>0.73129999999999995</v>
      </c>
      <c r="M118" s="2">
        <v>0.51629999999999998</v>
      </c>
      <c r="N118" t="str">
        <f t="shared" si="9"/>
        <v>屏東縣東港鎮</v>
      </c>
    </row>
    <row r="119" spans="1:14" x14ac:dyDescent="0.25">
      <c r="A119">
        <v>116</v>
      </c>
      <c r="B119" t="s">
        <v>5680</v>
      </c>
      <c r="C119" t="str">
        <f t="shared" si="5"/>
        <v>桃園市</v>
      </c>
      <c r="D119" t="str">
        <f t="shared" si="6"/>
        <v>平鎮區</v>
      </c>
      <c r="E119" t="s">
        <v>5861</v>
      </c>
      <c r="F119" t="str">
        <f t="shared" si="7"/>
        <v>育英診所</v>
      </c>
      <c r="G119" t="str">
        <f t="shared" si="8"/>
        <v>3532101897</v>
      </c>
      <c r="H119" s="1" t="s">
        <v>5862</v>
      </c>
      <c r="I119" t="s">
        <v>5559</v>
      </c>
      <c r="J119" s="3">
        <v>617</v>
      </c>
      <c r="K119" s="3">
        <v>937</v>
      </c>
      <c r="L119" s="2">
        <v>0.65849999999999997</v>
      </c>
      <c r="M119" s="2">
        <v>0.56659999999999999</v>
      </c>
      <c r="N119" t="str">
        <f t="shared" si="9"/>
        <v>桃園市平鎮區</v>
      </c>
    </row>
    <row r="120" spans="1:14" x14ac:dyDescent="0.25">
      <c r="A120">
        <v>117</v>
      </c>
      <c r="B120" t="s">
        <v>5863</v>
      </c>
      <c r="C120" t="str">
        <f t="shared" si="5"/>
        <v>桃園市</v>
      </c>
      <c r="D120" t="str">
        <f t="shared" si="6"/>
        <v>新屋區</v>
      </c>
      <c r="E120" t="s">
        <v>5864</v>
      </c>
      <c r="F120" t="str">
        <f t="shared" si="7"/>
        <v>宏濟診所</v>
      </c>
      <c r="G120" t="str">
        <f t="shared" si="8"/>
        <v>3532110092</v>
      </c>
      <c r="H120" s="1" t="s">
        <v>5865</v>
      </c>
      <c r="I120" t="s">
        <v>5559</v>
      </c>
      <c r="J120" s="3">
        <v>697</v>
      </c>
      <c r="K120" s="3">
        <v>937</v>
      </c>
      <c r="L120" s="2">
        <v>0.74390000000000001</v>
      </c>
      <c r="M120" s="2">
        <v>0.56659999999999999</v>
      </c>
      <c r="N120" t="str">
        <f t="shared" si="9"/>
        <v>桃園市新屋區</v>
      </c>
    </row>
    <row r="121" spans="1:14" x14ac:dyDescent="0.25">
      <c r="A121">
        <v>118</v>
      </c>
      <c r="B121" t="s">
        <v>5635</v>
      </c>
      <c r="C121" t="str">
        <f t="shared" si="5"/>
        <v>臺中市</v>
      </c>
      <c r="D121" t="str">
        <f t="shared" si="6"/>
        <v>西屯區</v>
      </c>
      <c r="E121" t="s">
        <v>5866</v>
      </c>
      <c r="F121" t="str">
        <f t="shared" si="7"/>
        <v>廖重佳內科診所</v>
      </c>
      <c r="G121" t="str">
        <f t="shared" si="8"/>
        <v>3503271602</v>
      </c>
      <c r="H121" s="1" t="s">
        <v>5867</v>
      </c>
      <c r="I121" t="s">
        <v>5559</v>
      </c>
      <c r="J121" s="3">
        <v>739</v>
      </c>
      <c r="K121" s="3">
        <v>933</v>
      </c>
      <c r="L121" s="2">
        <v>0.79209999999999992</v>
      </c>
      <c r="M121" s="2">
        <v>0.52459999999999996</v>
      </c>
      <c r="N121" t="str">
        <f t="shared" si="9"/>
        <v>臺中市西屯區</v>
      </c>
    </row>
    <row r="122" spans="1:14" x14ac:dyDescent="0.25">
      <c r="A122">
        <v>119</v>
      </c>
      <c r="B122" t="s">
        <v>5575</v>
      </c>
      <c r="C122" t="str">
        <f t="shared" si="5"/>
        <v>高雄市</v>
      </c>
      <c r="D122" t="str">
        <f t="shared" si="6"/>
        <v>鳳山區</v>
      </c>
      <c r="E122" t="s">
        <v>5868</v>
      </c>
      <c r="F122" t="str">
        <f t="shared" si="7"/>
        <v>蘇河名診所</v>
      </c>
      <c r="G122" t="str">
        <f t="shared" si="8"/>
        <v>3507011308</v>
      </c>
      <c r="H122" s="1" t="s">
        <v>5869</v>
      </c>
      <c r="I122" t="s">
        <v>5559</v>
      </c>
      <c r="J122" s="3">
        <v>449</v>
      </c>
      <c r="K122" s="3">
        <v>933</v>
      </c>
      <c r="L122" s="2">
        <v>0.48119999999999996</v>
      </c>
      <c r="M122" s="2">
        <v>0.51629999999999998</v>
      </c>
      <c r="N122" t="str">
        <f t="shared" si="9"/>
        <v>高雄市鳳山區</v>
      </c>
    </row>
    <row r="123" spans="1:14" x14ac:dyDescent="0.25">
      <c r="A123">
        <v>120</v>
      </c>
      <c r="B123" t="s">
        <v>5870</v>
      </c>
      <c r="C123" t="str">
        <f t="shared" si="5"/>
        <v>臺中市</v>
      </c>
      <c r="D123" t="str">
        <f t="shared" si="6"/>
        <v>西區</v>
      </c>
      <c r="E123" t="s">
        <v>5871</v>
      </c>
      <c r="F123" t="str">
        <f t="shared" si="7"/>
        <v>柏羽診所</v>
      </c>
      <c r="G123" t="str">
        <f t="shared" si="8"/>
        <v>3503241024</v>
      </c>
      <c r="H123" s="1" t="s">
        <v>5872</v>
      </c>
      <c r="I123" t="s">
        <v>5559</v>
      </c>
      <c r="J123" s="3">
        <v>721</v>
      </c>
      <c r="K123" s="3">
        <v>929</v>
      </c>
      <c r="L123" s="2">
        <v>0.77610000000000001</v>
      </c>
      <c r="M123" s="2">
        <v>0.52459999999999996</v>
      </c>
      <c r="N123" t="str">
        <f t="shared" si="9"/>
        <v>臺中市西區</v>
      </c>
    </row>
    <row r="124" spans="1:14" x14ac:dyDescent="0.25">
      <c r="A124">
        <v>121</v>
      </c>
      <c r="B124" t="s">
        <v>5873</v>
      </c>
      <c r="C124" t="str">
        <f t="shared" si="5"/>
        <v>新北市</v>
      </c>
      <c r="D124" t="str">
        <f t="shared" si="6"/>
        <v>鶯歌區</v>
      </c>
      <c r="E124" t="s">
        <v>5874</v>
      </c>
      <c r="F124" t="str">
        <f t="shared" si="7"/>
        <v>怡兒診所</v>
      </c>
      <c r="G124" t="str">
        <f t="shared" si="8"/>
        <v>3531081538</v>
      </c>
      <c r="H124" s="1" t="s">
        <v>5875</v>
      </c>
      <c r="I124" t="s">
        <v>5559</v>
      </c>
      <c r="J124" s="3">
        <v>833</v>
      </c>
      <c r="K124" s="3">
        <v>922</v>
      </c>
      <c r="L124" s="2">
        <v>0.90349999999999997</v>
      </c>
      <c r="M124" s="2">
        <v>0.53569999999999995</v>
      </c>
      <c r="N124" t="str">
        <f t="shared" si="9"/>
        <v>新北市鶯歌區</v>
      </c>
    </row>
    <row r="125" spans="1:14" x14ac:dyDescent="0.25">
      <c r="A125">
        <v>122</v>
      </c>
      <c r="B125" t="s">
        <v>5876</v>
      </c>
      <c r="C125" t="str">
        <f t="shared" si="5"/>
        <v>臺南市</v>
      </c>
      <c r="D125" t="str">
        <f t="shared" si="6"/>
        <v>六甲區</v>
      </c>
      <c r="E125" t="s">
        <v>5877</v>
      </c>
      <c r="F125" t="str">
        <f t="shared" si="7"/>
        <v>賴冠維診所</v>
      </c>
      <c r="G125" t="str">
        <f t="shared" si="8"/>
        <v>3541131241</v>
      </c>
      <c r="H125" s="1" t="s">
        <v>5878</v>
      </c>
      <c r="I125" t="s">
        <v>5559</v>
      </c>
      <c r="J125" s="3">
        <v>732</v>
      </c>
      <c r="K125" s="3">
        <v>922</v>
      </c>
      <c r="L125" s="2">
        <v>0.79390000000000005</v>
      </c>
      <c r="M125" s="2">
        <v>0.53790000000000004</v>
      </c>
      <c r="N125" t="str">
        <f t="shared" si="9"/>
        <v>臺南市六甲區</v>
      </c>
    </row>
    <row r="126" spans="1:14" x14ac:dyDescent="0.25">
      <c r="A126">
        <v>123</v>
      </c>
      <c r="B126" t="s">
        <v>5626</v>
      </c>
      <c r="C126" t="str">
        <f t="shared" si="5"/>
        <v>桃園市</v>
      </c>
      <c r="D126" t="str">
        <f t="shared" si="6"/>
        <v>中壢區</v>
      </c>
      <c r="E126" t="s">
        <v>5879</v>
      </c>
      <c r="F126" t="str">
        <f t="shared" si="7"/>
        <v>敏昌診所</v>
      </c>
      <c r="G126" t="str">
        <f t="shared" si="8"/>
        <v>3532022515</v>
      </c>
      <c r="H126" s="1" t="s">
        <v>5880</v>
      </c>
      <c r="I126" t="s">
        <v>5559</v>
      </c>
      <c r="J126" s="3">
        <v>744</v>
      </c>
      <c r="K126" s="3">
        <v>919</v>
      </c>
      <c r="L126" s="2">
        <v>0.80959999999999999</v>
      </c>
      <c r="M126" s="2">
        <v>0.56659999999999999</v>
      </c>
      <c r="N126" t="str">
        <f t="shared" si="9"/>
        <v>桃園市中壢區</v>
      </c>
    </row>
    <row r="127" spans="1:14" x14ac:dyDescent="0.25">
      <c r="A127">
        <v>124</v>
      </c>
      <c r="B127" t="s">
        <v>5881</v>
      </c>
      <c r="C127" t="str">
        <f t="shared" si="5"/>
        <v>臺南市</v>
      </c>
      <c r="D127" t="str">
        <f t="shared" si="6"/>
        <v>下營區</v>
      </c>
      <c r="E127" t="s">
        <v>5882</v>
      </c>
      <c r="F127" t="str">
        <f t="shared" si="7"/>
        <v>晨祐診所</v>
      </c>
      <c r="G127" t="str">
        <f t="shared" si="8"/>
        <v>3505120037</v>
      </c>
      <c r="H127" s="1" t="s">
        <v>5883</v>
      </c>
      <c r="I127" t="s">
        <v>5559</v>
      </c>
      <c r="J127" s="3">
        <v>775</v>
      </c>
      <c r="K127" s="3">
        <v>914</v>
      </c>
      <c r="L127" s="2">
        <v>0.8479000000000001</v>
      </c>
      <c r="M127" s="2">
        <v>0.53790000000000004</v>
      </c>
      <c r="N127" t="str">
        <f t="shared" si="9"/>
        <v>臺南市下營區</v>
      </c>
    </row>
    <row r="128" spans="1:14" x14ac:dyDescent="0.25">
      <c r="A128">
        <v>125</v>
      </c>
      <c r="B128" t="s">
        <v>5626</v>
      </c>
      <c r="C128" t="str">
        <f t="shared" si="5"/>
        <v>桃園市</v>
      </c>
      <c r="D128" t="str">
        <f t="shared" si="6"/>
        <v>中壢區</v>
      </c>
      <c r="E128" t="s">
        <v>5884</v>
      </c>
      <c r="F128" t="str">
        <f t="shared" si="7"/>
        <v>陳瑞祥診所</v>
      </c>
      <c r="G128" t="str">
        <f t="shared" si="8"/>
        <v>3532025267</v>
      </c>
      <c r="H128" s="1" t="s">
        <v>5885</v>
      </c>
      <c r="I128" t="s">
        <v>5559</v>
      </c>
      <c r="J128" s="3">
        <v>799</v>
      </c>
      <c r="K128" s="3">
        <v>902</v>
      </c>
      <c r="L128" s="2">
        <v>0.88580000000000003</v>
      </c>
      <c r="M128" s="2">
        <v>0.56659999999999999</v>
      </c>
      <c r="N128" t="str">
        <f t="shared" si="9"/>
        <v>桃園市中壢區</v>
      </c>
    </row>
    <row r="129" spans="1:14" x14ac:dyDescent="0.25">
      <c r="A129">
        <v>126</v>
      </c>
      <c r="B129" t="s">
        <v>5635</v>
      </c>
      <c r="C129" t="str">
        <f t="shared" si="5"/>
        <v>臺中市</v>
      </c>
      <c r="D129" t="str">
        <f t="shared" si="6"/>
        <v>西屯區</v>
      </c>
      <c r="E129" t="s">
        <v>5886</v>
      </c>
      <c r="F129" t="str">
        <f t="shared" si="7"/>
        <v>義鈜診所</v>
      </c>
      <c r="G129" t="str">
        <f t="shared" si="8"/>
        <v>3503270187</v>
      </c>
      <c r="H129" s="1" t="s">
        <v>5887</v>
      </c>
      <c r="I129" t="s">
        <v>5559</v>
      </c>
      <c r="J129" s="3">
        <v>700</v>
      </c>
      <c r="K129" s="3">
        <v>892</v>
      </c>
      <c r="L129" s="2">
        <v>0.78480000000000005</v>
      </c>
      <c r="M129" s="2">
        <v>0.52459999999999996</v>
      </c>
      <c r="N129" t="str">
        <f t="shared" si="9"/>
        <v>臺中市西屯區</v>
      </c>
    </row>
    <row r="130" spans="1:14" x14ac:dyDescent="0.25">
      <c r="A130">
        <v>127</v>
      </c>
      <c r="B130" t="s">
        <v>5888</v>
      </c>
      <c r="C130" t="str">
        <f t="shared" si="5"/>
        <v>臺中市</v>
      </c>
      <c r="D130" t="str">
        <f t="shared" si="6"/>
        <v>神岡區</v>
      </c>
      <c r="E130" t="s">
        <v>5889</v>
      </c>
      <c r="F130" t="str">
        <f t="shared" si="7"/>
        <v>祈安聯合診所</v>
      </c>
      <c r="G130" t="str">
        <f t="shared" si="8"/>
        <v>3536080059</v>
      </c>
      <c r="H130" s="1" t="s">
        <v>5890</v>
      </c>
      <c r="I130" t="s">
        <v>5559</v>
      </c>
      <c r="J130" s="3">
        <v>770</v>
      </c>
      <c r="K130" s="3">
        <v>892</v>
      </c>
      <c r="L130" s="2">
        <v>0.86319999999999997</v>
      </c>
      <c r="M130" s="2">
        <v>0.52459999999999996</v>
      </c>
      <c r="N130" t="str">
        <f t="shared" si="9"/>
        <v>臺中市神岡區</v>
      </c>
    </row>
    <row r="131" spans="1:14" x14ac:dyDescent="0.25">
      <c r="A131">
        <v>128</v>
      </c>
      <c r="B131" t="s">
        <v>5581</v>
      </c>
      <c r="C131" t="str">
        <f t="shared" si="5"/>
        <v>高雄市</v>
      </c>
      <c r="D131" t="str">
        <f t="shared" si="6"/>
        <v>三民區</v>
      </c>
      <c r="E131" t="s">
        <v>5891</v>
      </c>
      <c r="F131" t="str">
        <f t="shared" si="7"/>
        <v>晶品診所</v>
      </c>
      <c r="G131" t="str">
        <f t="shared" si="8"/>
        <v>3502055364</v>
      </c>
      <c r="H131" s="1" t="s">
        <v>5892</v>
      </c>
      <c r="I131" t="s">
        <v>5559</v>
      </c>
      <c r="J131" s="3">
        <v>777</v>
      </c>
      <c r="K131" s="3">
        <v>890</v>
      </c>
      <c r="L131" s="2">
        <v>0.873</v>
      </c>
      <c r="M131" s="2">
        <v>0.51629999999999998</v>
      </c>
      <c r="N131" t="str">
        <f t="shared" si="9"/>
        <v>高雄市三民區</v>
      </c>
    </row>
    <row r="132" spans="1:14" x14ac:dyDescent="0.25">
      <c r="A132">
        <v>129</v>
      </c>
      <c r="B132" t="s">
        <v>5893</v>
      </c>
      <c r="C132" t="str">
        <f t="shared" si="5"/>
        <v>臺中市</v>
      </c>
      <c r="D132" t="str">
        <f t="shared" si="6"/>
        <v>潭子區</v>
      </c>
      <c r="E132" t="s">
        <v>5894</v>
      </c>
      <c r="F132" t="str">
        <f t="shared" si="7"/>
        <v>人愛診所</v>
      </c>
      <c r="G132" t="str">
        <f t="shared" si="8"/>
        <v>3536090313</v>
      </c>
      <c r="H132" s="1" t="s">
        <v>5895</v>
      </c>
      <c r="I132" t="s">
        <v>5559</v>
      </c>
      <c r="J132" s="3">
        <v>0</v>
      </c>
      <c r="K132" s="3">
        <v>881</v>
      </c>
      <c r="L132" s="2">
        <v>0</v>
      </c>
      <c r="M132" s="2">
        <v>0.52459999999999996</v>
      </c>
      <c r="N132" t="str">
        <f t="shared" si="9"/>
        <v>臺中市潭子區</v>
      </c>
    </row>
    <row r="133" spans="1:14" x14ac:dyDescent="0.25">
      <c r="A133">
        <v>130</v>
      </c>
      <c r="B133" t="s">
        <v>5668</v>
      </c>
      <c r="C133" t="str">
        <f t="shared" ref="C133:C196" si="10">_xlfn.TEXTBEFORE(B133," ")</f>
        <v>新北市</v>
      </c>
      <c r="D133" t="str">
        <f t="shared" ref="D133:D196" si="11">SUBSTITUTE(SUBSTITUTE(SUBSTITUTE(_xlfn.TEXTAFTER(B133," "),"(",""),")",""),"原縣","")</f>
        <v>板橋區</v>
      </c>
      <c r="E133" t="s">
        <v>5896</v>
      </c>
      <c r="F133" t="str">
        <f t="shared" ref="F133:F196" si="12">_xlfn.TEXTBEFORE(E133," ")</f>
        <v>重心診所</v>
      </c>
      <c r="G133" t="str">
        <f t="shared" ref="G133:G196" si="13">RIGHT(H133,10)</f>
        <v>3531018624</v>
      </c>
      <c r="H133" s="1" t="s">
        <v>5897</v>
      </c>
      <c r="I133" t="s">
        <v>5559</v>
      </c>
      <c r="J133" s="3">
        <v>695</v>
      </c>
      <c r="K133" s="3">
        <v>880</v>
      </c>
      <c r="L133" s="2">
        <v>0.78980000000000006</v>
      </c>
      <c r="M133" s="2">
        <v>0.53569999999999995</v>
      </c>
      <c r="N133" t="str">
        <f t="shared" ref="N133:N196" si="14">C133&amp;D133</f>
        <v>新北市板橋區</v>
      </c>
    </row>
    <row r="134" spans="1:14" x14ac:dyDescent="0.25">
      <c r="A134">
        <v>131</v>
      </c>
      <c r="B134" t="s">
        <v>5638</v>
      </c>
      <c r="C134" t="str">
        <f t="shared" si="10"/>
        <v>高雄市</v>
      </c>
      <c r="D134" t="str">
        <f t="shared" si="11"/>
        <v>楠梓區</v>
      </c>
      <c r="E134" t="s">
        <v>5898</v>
      </c>
      <c r="F134" t="str">
        <f t="shared" si="12"/>
        <v>鄧凱太家仁診所</v>
      </c>
      <c r="G134" t="str">
        <f t="shared" si="13"/>
        <v>3507310155</v>
      </c>
      <c r="H134" s="1" t="s">
        <v>5899</v>
      </c>
      <c r="I134" t="s">
        <v>5559</v>
      </c>
      <c r="J134" s="3">
        <v>740</v>
      </c>
      <c r="K134" s="3">
        <v>879</v>
      </c>
      <c r="L134" s="2">
        <v>0.84189999999999998</v>
      </c>
      <c r="M134" s="2">
        <v>0.51629999999999998</v>
      </c>
      <c r="N134" t="str">
        <f t="shared" si="14"/>
        <v>高雄市楠梓區</v>
      </c>
    </row>
    <row r="135" spans="1:14" x14ac:dyDescent="0.25">
      <c r="A135">
        <v>132</v>
      </c>
      <c r="B135" t="s">
        <v>5575</v>
      </c>
      <c r="C135" t="str">
        <f t="shared" si="10"/>
        <v>高雄市</v>
      </c>
      <c r="D135" t="str">
        <f t="shared" si="11"/>
        <v>鳳山區</v>
      </c>
      <c r="E135" t="s">
        <v>5900</v>
      </c>
      <c r="F135" t="str">
        <f t="shared" si="12"/>
        <v>好心診所</v>
      </c>
      <c r="G135" t="str">
        <f t="shared" si="13"/>
        <v>3507010123</v>
      </c>
      <c r="H135" s="1" t="s">
        <v>5901</v>
      </c>
      <c r="I135" t="s">
        <v>5559</v>
      </c>
      <c r="J135" s="3">
        <v>493</v>
      </c>
      <c r="K135" s="3">
        <v>878</v>
      </c>
      <c r="L135" s="2">
        <v>0.5615</v>
      </c>
      <c r="M135" s="2">
        <v>0.51629999999999998</v>
      </c>
      <c r="N135" t="str">
        <f t="shared" si="14"/>
        <v>高雄市鳳山區</v>
      </c>
    </row>
    <row r="136" spans="1:14" x14ac:dyDescent="0.25">
      <c r="A136">
        <v>133</v>
      </c>
      <c r="B136" t="s">
        <v>5902</v>
      </c>
      <c r="C136" t="str">
        <f t="shared" si="10"/>
        <v>雲林縣</v>
      </c>
      <c r="D136" t="str">
        <f t="shared" si="11"/>
        <v>斗南鎮</v>
      </c>
      <c r="E136" t="s">
        <v>5903</v>
      </c>
      <c r="F136" t="str">
        <f t="shared" si="12"/>
        <v>洤華診所</v>
      </c>
      <c r="G136" t="str">
        <f t="shared" si="13"/>
        <v>3539020242</v>
      </c>
      <c r="H136" s="1" t="s">
        <v>5904</v>
      </c>
      <c r="I136" t="s">
        <v>5559</v>
      </c>
      <c r="J136" s="3">
        <v>764</v>
      </c>
      <c r="K136" s="3">
        <v>876</v>
      </c>
      <c r="L136" s="2">
        <v>0.87209999999999999</v>
      </c>
      <c r="M136" s="2">
        <v>0.53790000000000004</v>
      </c>
      <c r="N136" t="str">
        <f t="shared" si="14"/>
        <v>雲林縣斗南鎮</v>
      </c>
    </row>
    <row r="137" spans="1:14" x14ac:dyDescent="0.25">
      <c r="A137">
        <v>134</v>
      </c>
      <c r="B137" t="s">
        <v>5560</v>
      </c>
      <c r="C137" t="str">
        <f t="shared" si="10"/>
        <v>新竹市</v>
      </c>
      <c r="D137" t="str">
        <f t="shared" si="11"/>
        <v>東區</v>
      </c>
      <c r="E137" t="s">
        <v>5905</v>
      </c>
      <c r="F137" t="str">
        <f t="shared" si="12"/>
        <v>佳醫診所</v>
      </c>
      <c r="G137" t="str">
        <f t="shared" si="13"/>
        <v>3512013654</v>
      </c>
      <c r="H137" s="1" t="s">
        <v>5906</v>
      </c>
      <c r="I137" t="s">
        <v>5559</v>
      </c>
      <c r="J137" s="3">
        <v>687</v>
      </c>
      <c r="K137" s="3">
        <v>869</v>
      </c>
      <c r="L137" s="2">
        <v>0.79059999999999997</v>
      </c>
      <c r="M137" s="2">
        <v>0.56659999999999999</v>
      </c>
      <c r="N137" t="str">
        <f t="shared" si="14"/>
        <v>新竹市東區</v>
      </c>
    </row>
    <row r="138" spans="1:14" x14ac:dyDescent="0.25">
      <c r="A138">
        <v>135</v>
      </c>
      <c r="B138" t="s">
        <v>5907</v>
      </c>
      <c r="C138" t="str">
        <f t="shared" si="10"/>
        <v>高雄市</v>
      </c>
      <c r="D138" t="str">
        <f t="shared" si="11"/>
        <v>小港區</v>
      </c>
      <c r="E138" t="s">
        <v>5908</v>
      </c>
      <c r="F138" t="str">
        <f t="shared" si="12"/>
        <v>禾芯診所</v>
      </c>
      <c r="G138" t="str">
        <f t="shared" si="13"/>
        <v>3507380291</v>
      </c>
      <c r="H138" s="1" t="s">
        <v>5909</v>
      </c>
      <c r="I138" t="s">
        <v>5559</v>
      </c>
      <c r="J138" s="3">
        <v>541</v>
      </c>
      <c r="K138" s="3">
        <v>869</v>
      </c>
      <c r="L138" s="2">
        <v>0.62259999999999993</v>
      </c>
      <c r="M138" s="2">
        <v>0.51629999999999998</v>
      </c>
      <c r="N138" t="str">
        <f t="shared" si="14"/>
        <v>高雄市小港區</v>
      </c>
    </row>
    <row r="139" spans="1:14" x14ac:dyDescent="0.25">
      <c r="A139">
        <v>136</v>
      </c>
      <c r="B139" t="s">
        <v>5910</v>
      </c>
      <c r="C139" t="str">
        <f t="shared" si="10"/>
        <v>臺中市</v>
      </c>
      <c r="D139" t="str">
        <f t="shared" si="11"/>
        <v>南屯區</v>
      </c>
      <c r="E139" t="s">
        <v>5911</v>
      </c>
      <c r="F139" t="str">
        <f t="shared" si="12"/>
        <v>瑞東診所</v>
      </c>
      <c r="G139" t="str">
        <f t="shared" si="13"/>
        <v>3503280512</v>
      </c>
      <c r="H139" s="1" t="s">
        <v>5912</v>
      </c>
      <c r="I139" t="s">
        <v>5559</v>
      </c>
      <c r="J139" s="3">
        <v>675</v>
      </c>
      <c r="K139" s="3">
        <v>867</v>
      </c>
      <c r="L139" s="2">
        <v>0.77849999999999997</v>
      </c>
      <c r="M139" s="2">
        <v>0.52459999999999996</v>
      </c>
      <c r="N139" t="str">
        <f t="shared" si="14"/>
        <v>臺中市南屯區</v>
      </c>
    </row>
    <row r="140" spans="1:14" x14ac:dyDescent="0.25">
      <c r="A140">
        <v>137</v>
      </c>
      <c r="B140" t="s">
        <v>5913</v>
      </c>
      <c r="C140" t="str">
        <f t="shared" si="10"/>
        <v>新竹縣</v>
      </c>
      <c r="D140" t="str">
        <f t="shared" si="11"/>
        <v>湖口鄉</v>
      </c>
      <c r="E140" t="s">
        <v>5914</v>
      </c>
      <c r="F140" t="str">
        <f t="shared" si="12"/>
        <v>天主教聖母診所</v>
      </c>
      <c r="G140" t="str">
        <f t="shared" si="13"/>
        <v>3533061669</v>
      </c>
      <c r="H140" s="1" t="s">
        <v>5915</v>
      </c>
      <c r="I140" t="s">
        <v>5559</v>
      </c>
      <c r="J140" s="3">
        <v>560</v>
      </c>
      <c r="K140" s="3">
        <v>866</v>
      </c>
      <c r="L140" s="2">
        <v>0.64670000000000005</v>
      </c>
      <c r="M140" s="2">
        <v>0.56659999999999999</v>
      </c>
      <c r="N140" t="str">
        <f t="shared" si="14"/>
        <v>新竹縣湖口鄉</v>
      </c>
    </row>
    <row r="141" spans="1:14" x14ac:dyDescent="0.25">
      <c r="A141">
        <v>138</v>
      </c>
      <c r="B141" t="s">
        <v>5916</v>
      </c>
      <c r="C141" t="str">
        <f t="shared" si="10"/>
        <v>苗栗縣</v>
      </c>
      <c r="D141" t="str">
        <f t="shared" si="11"/>
        <v>頭份市</v>
      </c>
      <c r="E141" t="s">
        <v>5917</v>
      </c>
      <c r="F141" t="str">
        <f t="shared" si="12"/>
        <v>祥安診所</v>
      </c>
      <c r="G141" t="str">
        <f t="shared" si="13"/>
        <v>3535050146</v>
      </c>
      <c r="H141" s="1" t="s">
        <v>5918</v>
      </c>
      <c r="I141" t="s">
        <v>5559</v>
      </c>
      <c r="J141" s="3">
        <v>779</v>
      </c>
      <c r="K141" s="3">
        <v>866</v>
      </c>
      <c r="L141" s="2">
        <v>0.89950000000000008</v>
      </c>
      <c r="M141" s="2">
        <v>0.56659999999999999</v>
      </c>
      <c r="N141" t="str">
        <f t="shared" si="14"/>
        <v>苗栗縣頭份市</v>
      </c>
    </row>
    <row r="142" spans="1:14" x14ac:dyDescent="0.25">
      <c r="A142">
        <v>139</v>
      </c>
      <c r="B142" t="s">
        <v>5626</v>
      </c>
      <c r="C142" t="str">
        <f t="shared" si="10"/>
        <v>桃園市</v>
      </c>
      <c r="D142" t="str">
        <f t="shared" si="11"/>
        <v>中壢區</v>
      </c>
      <c r="E142" t="s">
        <v>5919</v>
      </c>
      <c r="F142" t="str">
        <f t="shared" si="12"/>
        <v>聯心診所</v>
      </c>
      <c r="G142" t="str">
        <f t="shared" si="13"/>
        <v>3532027305</v>
      </c>
      <c r="H142" s="1" t="s">
        <v>5920</v>
      </c>
      <c r="I142" t="s">
        <v>5559</v>
      </c>
      <c r="J142" s="3">
        <v>695</v>
      </c>
      <c r="K142" s="3">
        <v>862</v>
      </c>
      <c r="L142" s="2">
        <v>0.80629999999999991</v>
      </c>
      <c r="M142" s="2">
        <v>0.56659999999999999</v>
      </c>
      <c r="N142" t="str">
        <f t="shared" si="14"/>
        <v>桃園市中壢區</v>
      </c>
    </row>
    <row r="143" spans="1:14" x14ac:dyDescent="0.25">
      <c r="A143">
        <v>140</v>
      </c>
      <c r="B143" t="s">
        <v>5921</v>
      </c>
      <c r="C143" t="str">
        <f t="shared" si="10"/>
        <v>臺中市</v>
      </c>
      <c r="D143" t="str">
        <f t="shared" si="11"/>
        <v>大里區</v>
      </c>
      <c r="E143" t="s">
        <v>5922</v>
      </c>
      <c r="F143" t="str">
        <f t="shared" si="12"/>
        <v>悅安診所</v>
      </c>
      <c r="G143" t="str">
        <f t="shared" si="13"/>
        <v>3503200176</v>
      </c>
      <c r="H143" s="1" t="s">
        <v>5923</v>
      </c>
      <c r="I143" t="s">
        <v>5559</v>
      </c>
      <c r="J143" s="3">
        <v>788</v>
      </c>
      <c r="K143" s="3">
        <v>862</v>
      </c>
      <c r="L143" s="2">
        <v>0.91420000000000001</v>
      </c>
      <c r="M143" s="2">
        <v>0.52459999999999996</v>
      </c>
      <c r="N143" t="str">
        <f t="shared" si="14"/>
        <v>臺中市大里區</v>
      </c>
    </row>
    <row r="144" spans="1:14" x14ac:dyDescent="0.25">
      <c r="A144">
        <v>141</v>
      </c>
      <c r="B144" t="s">
        <v>5907</v>
      </c>
      <c r="C144" t="str">
        <f t="shared" si="10"/>
        <v>高雄市</v>
      </c>
      <c r="D144" t="str">
        <f t="shared" si="11"/>
        <v>小港區</v>
      </c>
      <c r="E144" t="s">
        <v>5924</v>
      </c>
      <c r="F144" t="str">
        <f t="shared" si="12"/>
        <v>漢民好心診所</v>
      </c>
      <c r="G144" t="str">
        <f t="shared" si="13"/>
        <v>3507380077</v>
      </c>
      <c r="H144" s="1" t="s">
        <v>5925</v>
      </c>
      <c r="I144" t="s">
        <v>5559</v>
      </c>
      <c r="J144" s="3">
        <v>462</v>
      </c>
      <c r="K144" s="3">
        <v>859</v>
      </c>
      <c r="L144" s="2">
        <v>0.53780000000000006</v>
      </c>
      <c r="M144" s="2">
        <v>0.51629999999999998</v>
      </c>
      <c r="N144" t="str">
        <f t="shared" si="14"/>
        <v>高雄市小港區</v>
      </c>
    </row>
    <row r="145" spans="1:14" x14ac:dyDescent="0.25">
      <c r="A145">
        <v>142</v>
      </c>
      <c r="B145" t="s">
        <v>5756</v>
      </c>
      <c r="C145" t="str">
        <f t="shared" si="10"/>
        <v>新北市</v>
      </c>
      <c r="D145" t="str">
        <f t="shared" si="11"/>
        <v>新莊區</v>
      </c>
      <c r="E145" t="s">
        <v>5926</v>
      </c>
      <c r="F145" t="str">
        <f t="shared" si="12"/>
        <v>聯福診所</v>
      </c>
      <c r="G145" t="str">
        <f t="shared" si="13"/>
        <v>3531061867</v>
      </c>
      <c r="H145" s="1" t="s">
        <v>5927</v>
      </c>
      <c r="I145" t="s">
        <v>5559</v>
      </c>
      <c r="J145" s="3">
        <v>622</v>
      </c>
      <c r="K145" s="3">
        <v>847</v>
      </c>
      <c r="L145" s="2">
        <v>0.73439999999999994</v>
      </c>
      <c r="M145" s="2">
        <v>0.53569999999999995</v>
      </c>
      <c r="N145" t="str">
        <f t="shared" si="14"/>
        <v>新北市新莊區</v>
      </c>
    </row>
    <row r="146" spans="1:14" x14ac:dyDescent="0.25">
      <c r="A146">
        <v>143</v>
      </c>
      <c r="B146" t="s">
        <v>5703</v>
      </c>
      <c r="C146" t="str">
        <f t="shared" si="10"/>
        <v>桃園市</v>
      </c>
      <c r="D146" t="str">
        <f t="shared" si="11"/>
        <v>八德區</v>
      </c>
      <c r="E146" t="s">
        <v>5928</v>
      </c>
      <c r="F146" t="str">
        <f t="shared" si="12"/>
        <v>桃園市八德區衛生所</v>
      </c>
      <c r="G146" t="str">
        <f t="shared" si="13"/>
        <v>2332080012</v>
      </c>
      <c r="H146" s="1" t="s">
        <v>5929</v>
      </c>
      <c r="I146" t="s">
        <v>5559</v>
      </c>
      <c r="J146" s="3">
        <v>633</v>
      </c>
      <c r="K146" s="3">
        <v>837</v>
      </c>
      <c r="L146" s="2">
        <v>0.75629999999999997</v>
      </c>
      <c r="M146" s="2">
        <v>0.56659999999999999</v>
      </c>
      <c r="N146" t="str">
        <f t="shared" si="14"/>
        <v>桃園市八德區</v>
      </c>
    </row>
    <row r="147" spans="1:14" x14ac:dyDescent="0.25">
      <c r="A147">
        <v>144</v>
      </c>
      <c r="B147" t="s">
        <v>5740</v>
      </c>
      <c r="C147" t="str">
        <f t="shared" si="10"/>
        <v>臺東縣</v>
      </c>
      <c r="D147" t="str">
        <f t="shared" si="11"/>
        <v>臺東市</v>
      </c>
      <c r="E147" t="s">
        <v>5930</v>
      </c>
      <c r="F147" t="str">
        <f t="shared" si="12"/>
        <v>大溪診所</v>
      </c>
      <c r="G147" t="str">
        <f t="shared" si="13"/>
        <v>3546010818</v>
      </c>
      <c r="H147" s="1" t="s">
        <v>5931</v>
      </c>
      <c r="I147" t="s">
        <v>5559</v>
      </c>
      <c r="J147" s="3">
        <v>834</v>
      </c>
      <c r="K147" s="3">
        <v>834</v>
      </c>
      <c r="L147" s="2">
        <v>1</v>
      </c>
      <c r="M147" s="2">
        <v>0.51670000000000005</v>
      </c>
      <c r="N147" t="str">
        <f t="shared" si="14"/>
        <v>臺東縣臺東市</v>
      </c>
    </row>
    <row r="148" spans="1:14" x14ac:dyDescent="0.25">
      <c r="A148">
        <v>145</v>
      </c>
      <c r="B148" t="s">
        <v>5623</v>
      </c>
      <c r="C148" t="str">
        <f t="shared" si="10"/>
        <v>臺北市</v>
      </c>
      <c r="D148" t="str">
        <f t="shared" si="11"/>
        <v>大安區</v>
      </c>
      <c r="E148" t="s">
        <v>5932</v>
      </c>
      <c r="F148" t="str">
        <f t="shared" si="12"/>
        <v>東風診所</v>
      </c>
      <c r="G148" t="str">
        <f t="shared" si="13"/>
        <v>350102H099</v>
      </c>
      <c r="H148" s="1" t="s">
        <v>5933</v>
      </c>
      <c r="I148" t="s">
        <v>5559</v>
      </c>
      <c r="J148" s="3">
        <v>720</v>
      </c>
      <c r="K148" s="3">
        <v>833</v>
      </c>
      <c r="L148" s="2">
        <v>0.86430000000000007</v>
      </c>
      <c r="M148" s="2">
        <v>0.53569999999999995</v>
      </c>
      <c r="N148" t="str">
        <f t="shared" si="14"/>
        <v>臺北市大安區</v>
      </c>
    </row>
    <row r="149" spans="1:14" x14ac:dyDescent="0.25">
      <c r="A149">
        <v>146</v>
      </c>
      <c r="B149" t="s">
        <v>5934</v>
      </c>
      <c r="C149" t="str">
        <f t="shared" si="10"/>
        <v>臺南市</v>
      </c>
      <c r="D149" t="str">
        <f t="shared" si="11"/>
        <v>佳里區</v>
      </c>
      <c r="E149" t="s">
        <v>5935</v>
      </c>
      <c r="F149" t="str">
        <f t="shared" si="12"/>
        <v>以琳內科診所</v>
      </c>
      <c r="G149" t="str">
        <f t="shared" si="13"/>
        <v>3541050376</v>
      </c>
      <c r="H149" s="1" t="s">
        <v>5936</v>
      </c>
      <c r="I149" t="s">
        <v>5559</v>
      </c>
      <c r="J149" s="3">
        <v>500</v>
      </c>
      <c r="K149" s="3">
        <v>811</v>
      </c>
      <c r="L149" s="2">
        <v>0.61649999999999994</v>
      </c>
      <c r="M149" s="2">
        <v>0.53790000000000004</v>
      </c>
      <c r="N149" t="str">
        <f t="shared" si="14"/>
        <v>臺南市佳里區</v>
      </c>
    </row>
    <row r="150" spans="1:14" x14ac:dyDescent="0.25">
      <c r="A150">
        <v>147</v>
      </c>
      <c r="B150" t="s">
        <v>5873</v>
      </c>
      <c r="C150" t="str">
        <f t="shared" si="10"/>
        <v>新北市</v>
      </c>
      <c r="D150" t="str">
        <f t="shared" si="11"/>
        <v>鶯歌區</v>
      </c>
      <c r="E150" t="s">
        <v>5937</v>
      </c>
      <c r="F150" t="str">
        <f t="shared" si="12"/>
        <v>崇文診所</v>
      </c>
      <c r="G150" t="str">
        <f t="shared" si="13"/>
        <v>3531080200</v>
      </c>
      <c r="H150" s="1" t="s">
        <v>5938</v>
      </c>
      <c r="I150" t="s">
        <v>5559</v>
      </c>
      <c r="J150" s="3">
        <v>651</v>
      </c>
      <c r="K150" s="3">
        <v>798</v>
      </c>
      <c r="L150" s="2">
        <v>0.81579999999999997</v>
      </c>
      <c r="M150" s="2">
        <v>0.53569999999999995</v>
      </c>
      <c r="N150" t="str">
        <f t="shared" si="14"/>
        <v>新北市鶯歌區</v>
      </c>
    </row>
    <row r="151" spans="1:14" x14ac:dyDescent="0.25">
      <c r="A151">
        <v>148</v>
      </c>
      <c r="B151" t="s">
        <v>5665</v>
      </c>
      <c r="C151" t="str">
        <f t="shared" si="10"/>
        <v>桃園市</v>
      </c>
      <c r="D151" t="str">
        <f t="shared" si="11"/>
        <v>龍潭區</v>
      </c>
      <c r="E151" t="s">
        <v>5939</v>
      </c>
      <c r="F151" t="str">
        <f t="shared" si="12"/>
        <v>國家中山科學研究院石園診所</v>
      </c>
      <c r="G151" t="str">
        <f t="shared" si="13"/>
        <v>3532091805</v>
      </c>
      <c r="H151" s="1" t="s">
        <v>5940</v>
      </c>
      <c r="I151" t="s">
        <v>5559</v>
      </c>
      <c r="J151" s="3">
        <v>563</v>
      </c>
      <c r="K151" s="3">
        <v>796</v>
      </c>
      <c r="L151" s="2">
        <v>0.70730000000000004</v>
      </c>
      <c r="M151" s="2">
        <v>0.56659999999999999</v>
      </c>
      <c r="N151" t="str">
        <f t="shared" si="14"/>
        <v>桃園市龍潭區</v>
      </c>
    </row>
    <row r="152" spans="1:14" x14ac:dyDescent="0.25">
      <c r="A152">
        <v>149</v>
      </c>
      <c r="B152" t="s">
        <v>5941</v>
      </c>
      <c r="C152" t="str">
        <f t="shared" si="10"/>
        <v>桃園市</v>
      </c>
      <c r="D152" t="str">
        <f t="shared" si="11"/>
        <v>大園區</v>
      </c>
      <c r="E152" t="s">
        <v>5942</v>
      </c>
      <c r="F152" t="str">
        <f t="shared" si="12"/>
        <v>嘉誠診所</v>
      </c>
      <c r="G152" t="str">
        <f t="shared" si="13"/>
        <v>3532061816</v>
      </c>
      <c r="H152" s="1" t="s">
        <v>5943</v>
      </c>
      <c r="I152" t="s">
        <v>5559</v>
      </c>
      <c r="J152" s="3">
        <v>625</v>
      </c>
      <c r="K152" s="3">
        <v>792</v>
      </c>
      <c r="L152" s="2">
        <v>0.78909999999999991</v>
      </c>
      <c r="M152" s="2">
        <v>0.56659999999999999</v>
      </c>
      <c r="N152" t="str">
        <f t="shared" si="14"/>
        <v>桃園市大園區</v>
      </c>
    </row>
    <row r="153" spans="1:14" x14ac:dyDescent="0.25">
      <c r="A153">
        <v>150</v>
      </c>
      <c r="B153" t="s">
        <v>5944</v>
      </c>
      <c r="C153" t="str">
        <f t="shared" si="10"/>
        <v>臺中市</v>
      </c>
      <c r="D153" t="str">
        <f t="shared" si="11"/>
        <v>豐原區</v>
      </c>
      <c r="E153" t="s">
        <v>5945</v>
      </c>
      <c r="F153" t="str">
        <f t="shared" si="12"/>
        <v>仁德診所</v>
      </c>
      <c r="G153" t="str">
        <f t="shared" si="13"/>
        <v>3503010190</v>
      </c>
      <c r="H153" s="1" t="s">
        <v>5946</v>
      </c>
      <c r="I153" t="s">
        <v>5559</v>
      </c>
      <c r="J153" s="3">
        <v>656</v>
      </c>
      <c r="K153" s="3">
        <v>791</v>
      </c>
      <c r="L153" s="2">
        <v>0.82930000000000004</v>
      </c>
      <c r="M153" s="2">
        <v>0.52459999999999996</v>
      </c>
      <c r="N153" t="str">
        <f t="shared" si="14"/>
        <v>臺中市豐原區</v>
      </c>
    </row>
    <row r="154" spans="1:14" x14ac:dyDescent="0.25">
      <c r="A154">
        <v>151</v>
      </c>
      <c r="B154" t="s">
        <v>5947</v>
      </c>
      <c r="C154" t="str">
        <f t="shared" si="10"/>
        <v>臺南市</v>
      </c>
      <c r="D154" t="str">
        <f t="shared" si="11"/>
        <v>永康區</v>
      </c>
      <c r="E154" t="s">
        <v>5948</v>
      </c>
      <c r="F154" t="str">
        <f t="shared" si="12"/>
        <v>顏大翔內科診所（顏大翔聯合診所）</v>
      </c>
      <c r="G154" t="str">
        <f t="shared" si="13"/>
        <v>3541312415</v>
      </c>
      <c r="H154" s="1" t="s">
        <v>5949</v>
      </c>
      <c r="I154" t="s">
        <v>5559</v>
      </c>
      <c r="J154" s="3">
        <v>596</v>
      </c>
      <c r="K154" s="3">
        <v>791</v>
      </c>
      <c r="L154" s="2">
        <v>0.75349999999999995</v>
      </c>
      <c r="M154" s="2">
        <v>0.53790000000000004</v>
      </c>
      <c r="N154" t="str">
        <f t="shared" si="14"/>
        <v>臺南市永康區</v>
      </c>
    </row>
    <row r="155" spans="1:14" x14ac:dyDescent="0.25">
      <c r="A155">
        <v>152</v>
      </c>
      <c r="B155" t="s">
        <v>5578</v>
      </c>
      <c r="C155" t="str">
        <f t="shared" si="10"/>
        <v>臺南市</v>
      </c>
      <c r="D155" t="str">
        <f t="shared" si="11"/>
        <v>永康區</v>
      </c>
      <c r="E155" t="s">
        <v>5950</v>
      </c>
      <c r="F155" t="str">
        <f t="shared" si="12"/>
        <v>楊純宜內科診所</v>
      </c>
      <c r="G155" t="str">
        <f t="shared" si="13"/>
        <v>3505310693</v>
      </c>
      <c r="H155" s="1" t="s">
        <v>5951</v>
      </c>
      <c r="I155" t="s">
        <v>5559</v>
      </c>
      <c r="J155" s="3">
        <v>672</v>
      </c>
      <c r="K155" s="3">
        <v>790</v>
      </c>
      <c r="L155" s="2">
        <v>0.85060000000000002</v>
      </c>
      <c r="M155" s="2">
        <v>0.53790000000000004</v>
      </c>
      <c r="N155" t="str">
        <f t="shared" si="14"/>
        <v>臺南市永康區</v>
      </c>
    </row>
    <row r="156" spans="1:14" x14ac:dyDescent="0.25">
      <c r="A156">
        <v>153</v>
      </c>
      <c r="B156" t="s">
        <v>5952</v>
      </c>
      <c r="C156" t="str">
        <f t="shared" si="10"/>
        <v>高雄市</v>
      </c>
      <c r="D156" t="str">
        <f t="shared" si="11"/>
        <v>旗山區</v>
      </c>
      <c r="E156" t="s">
        <v>5953</v>
      </c>
      <c r="F156" t="str">
        <f t="shared" si="12"/>
        <v>大政診所</v>
      </c>
      <c r="G156" t="str">
        <f t="shared" si="13"/>
        <v>3507030036</v>
      </c>
      <c r="H156" s="1" t="s">
        <v>5954</v>
      </c>
      <c r="I156" t="s">
        <v>5559</v>
      </c>
      <c r="J156" s="3">
        <v>690</v>
      </c>
      <c r="K156" s="3">
        <v>789</v>
      </c>
      <c r="L156" s="2">
        <v>0.87450000000000006</v>
      </c>
      <c r="M156" s="2">
        <v>0.51629999999999998</v>
      </c>
      <c r="N156" t="str">
        <f t="shared" si="14"/>
        <v>高雄市旗山區</v>
      </c>
    </row>
    <row r="157" spans="1:14" x14ac:dyDescent="0.25">
      <c r="A157">
        <v>154</v>
      </c>
      <c r="B157" t="s">
        <v>5563</v>
      </c>
      <c r="C157" t="str">
        <f t="shared" si="10"/>
        <v>臺北市</v>
      </c>
      <c r="D157" t="str">
        <f t="shared" si="11"/>
        <v>中正區</v>
      </c>
      <c r="E157" t="s">
        <v>5955</v>
      </c>
      <c r="F157" t="str">
        <f t="shared" si="12"/>
        <v>銘人診所</v>
      </c>
      <c r="G157" t="str">
        <f t="shared" si="13"/>
        <v>3501186280</v>
      </c>
      <c r="H157" s="1" t="s">
        <v>5956</v>
      </c>
      <c r="I157" t="s">
        <v>5559</v>
      </c>
      <c r="J157" s="3">
        <v>606</v>
      </c>
      <c r="K157" s="3">
        <v>788</v>
      </c>
      <c r="L157" s="2">
        <v>0.76900000000000002</v>
      </c>
      <c r="M157" s="2">
        <v>0.53569999999999995</v>
      </c>
      <c r="N157" t="str">
        <f t="shared" si="14"/>
        <v>臺北市中正區</v>
      </c>
    </row>
    <row r="158" spans="1:14" x14ac:dyDescent="0.25">
      <c r="A158">
        <v>155</v>
      </c>
      <c r="B158" t="s">
        <v>5668</v>
      </c>
      <c r="C158" t="str">
        <f t="shared" si="10"/>
        <v>新北市</v>
      </c>
      <c r="D158" t="str">
        <f t="shared" si="11"/>
        <v>板橋區</v>
      </c>
      <c r="E158" t="s">
        <v>5957</v>
      </c>
      <c r="F158" t="str">
        <f t="shared" si="12"/>
        <v>龍興診所</v>
      </c>
      <c r="G158" t="str">
        <f t="shared" si="13"/>
        <v>3531013567</v>
      </c>
      <c r="H158" s="1" t="s">
        <v>5958</v>
      </c>
      <c r="I158" t="s">
        <v>5559</v>
      </c>
      <c r="J158" s="3">
        <v>673</v>
      </c>
      <c r="K158" s="3">
        <v>788</v>
      </c>
      <c r="L158" s="2">
        <v>0.85409999999999997</v>
      </c>
      <c r="M158" s="2">
        <v>0.53569999999999995</v>
      </c>
      <c r="N158" t="str">
        <f t="shared" si="14"/>
        <v>新北市板橋區</v>
      </c>
    </row>
    <row r="159" spans="1:14" x14ac:dyDescent="0.25">
      <c r="A159">
        <v>156</v>
      </c>
      <c r="B159" t="s">
        <v>5605</v>
      </c>
      <c r="C159" t="str">
        <f t="shared" si="10"/>
        <v>桃園市</v>
      </c>
      <c r="D159" t="str">
        <f t="shared" si="11"/>
        <v>桃園區</v>
      </c>
      <c r="E159" t="s">
        <v>5959</v>
      </c>
      <c r="F159" t="str">
        <f t="shared" si="12"/>
        <v>桃庚聯合診所</v>
      </c>
      <c r="G159" t="str">
        <f t="shared" si="13"/>
        <v>3532012591</v>
      </c>
      <c r="H159" s="1" t="s">
        <v>5960</v>
      </c>
      <c r="I159" t="s">
        <v>5559</v>
      </c>
      <c r="J159" s="3">
        <v>603</v>
      </c>
      <c r="K159" s="3">
        <v>785</v>
      </c>
      <c r="L159" s="2">
        <v>0.76819999999999988</v>
      </c>
      <c r="M159" s="2">
        <v>0.56659999999999999</v>
      </c>
      <c r="N159" t="str">
        <f t="shared" si="14"/>
        <v>桃園市桃園區</v>
      </c>
    </row>
    <row r="160" spans="1:14" x14ac:dyDescent="0.25">
      <c r="A160">
        <v>157</v>
      </c>
      <c r="B160" t="s">
        <v>5830</v>
      </c>
      <c r="C160" t="str">
        <f t="shared" si="10"/>
        <v>新竹縣</v>
      </c>
      <c r="D160" t="str">
        <f t="shared" si="11"/>
        <v>竹北市</v>
      </c>
      <c r="E160" t="s">
        <v>5961</v>
      </c>
      <c r="F160" t="str">
        <f t="shared" si="12"/>
        <v>張建智內科診所</v>
      </c>
      <c r="G160" t="str">
        <f t="shared" si="13"/>
        <v>3533052197</v>
      </c>
      <c r="H160" s="1" t="s">
        <v>5962</v>
      </c>
      <c r="I160" t="s">
        <v>5559</v>
      </c>
      <c r="J160" s="3">
        <v>0</v>
      </c>
      <c r="K160" s="3">
        <v>784</v>
      </c>
      <c r="L160" s="2">
        <v>0</v>
      </c>
      <c r="M160" s="2">
        <v>0.56659999999999999</v>
      </c>
      <c r="N160" t="str">
        <f t="shared" si="14"/>
        <v>新竹縣竹北市</v>
      </c>
    </row>
    <row r="161" spans="1:14" x14ac:dyDescent="0.25">
      <c r="A161">
        <v>158</v>
      </c>
      <c r="B161" t="s">
        <v>5963</v>
      </c>
      <c r="C161" t="str">
        <f t="shared" si="10"/>
        <v>南投縣</v>
      </c>
      <c r="D161" t="str">
        <f t="shared" si="11"/>
        <v>草屯鎮</v>
      </c>
      <c r="E161" t="s">
        <v>5964</v>
      </c>
      <c r="F161" t="str">
        <f t="shared" si="12"/>
        <v>洪啟芬診所</v>
      </c>
      <c r="G161" t="str">
        <f t="shared" si="13"/>
        <v>3538030468</v>
      </c>
      <c r="H161" s="1" t="s">
        <v>5965</v>
      </c>
      <c r="I161" t="s">
        <v>5559</v>
      </c>
      <c r="J161" s="3">
        <v>583</v>
      </c>
      <c r="K161" s="3">
        <v>784</v>
      </c>
      <c r="L161" s="2">
        <v>0.74360000000000004</v>
      </c>
      <c r="M161" s="2">
        <v>0.52459999999999996</v>
      </c>
      <c r="N161" t="str">
        <f t="shared" si="14"/>
        <v>南投縣草屯鎮</v>
      </c>
    </row>
    <row r="162" spans="1:14" x14ac:dyDescent="0.25">
      <c r="A162">
        <v>159</v>
      </c>
      <c r="B162" t="s">
        <v>5966</v>
      </c>
      <c r="C162" t="str">
        <f t="shared" si="10"/>
        <v>花蓮縣</v>
      </c>
      <c r="D162" t="str">
        <f t="shared" si="11"/>
        <v>花蓮市</v>
      </c>
      <c r="E162" t="s">
        <v>5967</v>
      </c>
      <c r="F162" t="str">
        <f t="shared" si="12"/>
        <v>賴宗佑內科診所</v>
      </c>
      <c r="G162" t="str">
        <f t="shared" si="13"/>
        <v>3545011188</v>
      </c>
      <c r="H162" s="1" t="s">
        <v>5968</v>
      </c>
      <c r="I162" t="s">
        <v>5559</v>
      </c>
      <c r="J162" s="3">
        <v>94</v>
      </c>
      <c r="K162" s="3">
        <v>784</v>
      </c>
      <c r="L162" s="2">
        <v>0.11990000000000001</v>
      </c>
      <c r="M162" s="2">
        <v>0.51670000000000005</v>
      </c>
      <c r="N162" t="str">
        <f t="shared" si="14"/>
        <v>花蓮縣花蓮市</v>
      </c>
    </row>
    <row r="163" spans="1:14" x14ac:dyDescent="0.25">
      <c r="A163">
        <v>160</v>
      </c>
      <c r="B163" t="s">
        <v>5910</v>
      </c>
      <c r="C163" t="str">
        <f t="shared" si="10"/>
        <v>臺中市</v>
      </c>
      <c r="D163" t="str">
        <f t="shared" si="11"/>
        <v>南屯區</v>
      </c>
      <c r="E163" t="s">
        <v>5969</v>
      </c>
      <c r="F163" t="str">
        <f t="shared" si="12"/>
        <v>王欽耀診所</v>
      </c>
      <c r="G163" t="str">
        <f t="shared" si="13"/>
        <v>3517070382</v>
      </c>
      <c r="H163" s="1" t="s">
        <v>5970</v>
      </c>
      <c r="I163" t="s">
        <v>5559</v>
      </c>
      <c r="J163" s="3">
        <v>745</v>
      </c>
      <c r="K163" s="3">
        <v>779</v>
      </c>
      <c r="L163" s="2">
        <v>0.95640000000000003</v>
      </c>
      <c r="M163" s="2">
        <v>0.52459999999999996</v>
      </c>
      <c r="N163" t="str">
        <f t="shared" si="14"/>
        <v>臺中市南屯區</v>
      </c>
    </row>
    <row r="164" spans="1:14" x14ac:dyDescent="0.25">
      <c r="A164">
        <v>161</v>
      </c>
      <c r="B164" t="s">
        <v>5971</v>
      </c>
      <c r="C164" t="str">
        <f t="shared" si="10"/>
        <v>基隆市</v>
      </c>
      <c r="D164" t="str">
        <f t="shared" si="11"/>
        <v>暖暖區</v>
      </c>
      <c r="E164" t="s">
        <v>5972</v>
      </c>
      <c r="F164" t="str">
        <f t="shared" si="12"/>
        <v>康合診所</v>
      </c>
      <c r="G164" t="str">
        <f t="shared" si="13"/>
        <v>3511031256</v>
      </c>
      <c r="H164" s="1" t="s">
        <v>5973</v>
      </c>
      <c r="I164" t="s">
        <v>5559</v>
      </c>
      <c r="J164" s="3">
        <v>659</v>
      </c>
      <c r="K164" s="3">
        <v>778</v>
      </c>
      <c r="L164" s="2">
        <v>0.84699999999999998</v>
      </c>
      <c r="M164" s="2">
        <v>0.53569999999999995</v>
      </c>
      <c r="N164" t="str">
        <f t="shared" si="14"/>
        <v>基隆市暖暖區</v>
      </c>
    </row>
    <row r="165" spans="1:14" x14ac:dyDescent="0.25">
      <c r="A165">
        <v>162</v>
      </c>
      <c r="B165" t="s">
        <v>5795</v>
      </c>
      <c r="C165" t="str">
        <f t="shared" si="10"/>
        <v>臺南市</v>
      </c>
      <c r="D165" t="str">
        <f t="shared" si="11"/>
        <v>新化區</v>
      </c>
      <c r="E165" t="s">
        <v>5974</v>
      </c>
      <c r="F165" t="str">
        <f t="shared" si="12"/>
        <v>陳相國聯合診所</v>
      </c>
      <c r="G165" t="str">
        <f t="shared" si="13"/>
        <v>3541060523</v>
      </c>
      <c r="H165" s="1" t="s">
        <v>5975</v>
      </c>
      <c r="I165" t="s">
        <v>5559</v>
      </c>
      <c r="J165" s="3">
        <v>537</v>
      </c>
      <c r="K165" s="3">
        <v>771</v>
      </c>
      <c r="L165" s="2">
        <v>0.69650000000000001</v>
      </c>
      <c r="M165" s="2">
        <v>0.53790000000000004</v>
      </c>
      <c r="N165" t="str">
        <f t="shared" si="14"/>
        <v>臺南市新化區</v>
      </c>
    </row>
    <row r="166" spans="1:14" x14ac:dyDescent="0.25">
      <c r="A166">
        <v>163</v>
      </c>
      <c r="B166" t="s">
        <v>5873</v>
      </c>
      <c r="C166" t="str">
        <f t="shared" si="10"/>
        <v>新北市</v>
      </c>
      <c r="D166" t="str">
        <f t="shared" si="11"/>
        <v>鶯歌區</v>
      </c>
      <c r="E166" t="s">
        <v>5976</v>
      </c>
      <c r="F166" t="str">
        <f t="shared" si="12"/>
        <v>慈德聯合診所</v>
      </c>
      <c r="G166" t="str">
        <f t="shared" si="13"/>
        <v>3531081494</v>
      </c>
      <c r="H166" s="1" t="s">
        <v>5977</v>
      </c>
      <c r="I166" t="s">
        <v>5559</v>
      </c>
      <c r="J166" s="3">
        <v>754</v>
      </c>
      <c r="K166" s="3">
        <v>769</v>
      </c>
      <c r="L166" s="2">
        <v>0.98049999999999993</v>
      </c>
      <c r="M166" s="2">
        <v>0.53569999999999995</v>
      </c>
      <c r="N166" t="str">
        <f t="shared" si="14"/>
        <v>新北市鶯歌區</v>
      </c>
    </row>
    <row r="167" spans="1:14" x14ac:dyDescent="0.25">
      <c r="A167">
        <v>164</v>
      </c>
      <c r="B167" t="s">
        <v>5743</v>
      </c>
      <c r="C167" t="str">
        <f t="shared" si="10"/>
        <v>臺南市</v>
      </c>
      <c r="D167" t="str">
        <f t="shared" si="11"/>
        <v>安南區</v>
      </c>
      <c r="E167" t="s">
        <v>5978</v>
      </c>
      <c r="F167" t="str">
        <f t="shared" si="12"/>
        <v>安南高家醫診所</v>
      </c>
      <c r="G167" t="str">
        <f t="shared" si="13"/>
        <v>3505370206</v>
      </c>
      <c r="H167" s="1" t="s">
        <v>5979</v>
      </c>
      <c r="I167" t="s">
        <v>5559</v>
      </c>
      <c r="J167" s="3">
        <v>492</v>
      </c>
      <c r="K167" s="3">
        <v>769</v>
      </c>
      <c r="L167" s="2">
        <v>0.63979999999999992</v>
      </c>
      <c r="M167" s="2">
        <v>0.53790000000000004</v>
      </c>
      <c r="N167" t="str">
        <f t="shared" si="14"/>
        <v>臺南市安南區</v>
      </c>
    </row>
    <row r="168" spans="1:14" x14ac:dyDescent="0.25">
      <c r="A168">
        <v>165</v>
      </c>
      <c r="B168" t="s">
        <v>5597</v>
      </c>
      <c r="C168" t="str">
        <f t="shared" si="10"/>
        <v>桃園市</v>
      </c>
      <c r="D168" t="str">
        <f t="shared" si="11"/>
        <v>楊梅區</v>
      </c>
      <c r="E168" t="s">
        <v>5980</v>
      </c>
      <c r="F168" t="str">
        <f t="shared" si="12"/>
        <v>明仁診所</v>
      </c>
      <c r="G168" t="str">
        <f t="shared" si="13"/>
        <v>3532040415</v>
      </c>
      <c r="H168" s="1" t="s">
        <v>5981</v>
      </c>
      <c r="I168" t="s">
        <v>5559</v>
      </c>
      <c r="J168" s="3">
        <v>639</v>
      </c>
      <c r="K168" s="3">
        <v>768</v>
      </c>
      <c r="L168" s="2">
        <v>0.83200000000000007</v>
      </c>
      <c r="M168" s="2">
        <v>0.56659999999999999</v>
      </c>
      <c r="N168" t="str">
        <f t="shared" si="14"/>
        <v>桃園市楊梅區</v>
      </c>
    </row>
    <row r="169" spans="1:14" x14ac:dyDescent="0.25">
      <c r="A169">
        <v>166</v>
      </c>
      <c r="B169" t="s">
        <v>5578</v>
      </c>
      <c r="C169" t="str">
        <f t="shared" si="10"/>
        <v>臺南市</v>
      </c>
      <c r="D169" t="str">
        <f t="shared" si="11"/>
        <v>永康區</v>
      </c>
      <c r="E169" t="s">
        <v>5982</v>
      </c>
      <c r="F169" t="str">
        <f t="shared" si="12"/>
        <v>大橋誠康診所</v>
      </c>
      <c r="G169" t="str">
        <f t="shared" si="13"/>
        <v>3505310639</v>
      </c>
      <c r="H169" s="1" t="s">
        <v>5983</v>
      </c>
      <c r="I169" t="s">
        <v>5559</v>
      </c>
      <c r="J169" s="3">
        <v>605</v>
      </c>
      <c r="K169" s="3">
        <v>767</v>
      </c>
      <c r="L169" s="2">
        <v>0.78879999999999995</v>
      </c>
      <c r="M169" s="2">
        <v>0.53790000000000004</v>
      </c>
      <c r="N169" t="str">
        <f t="shared" si="14"/>
        <v>臺南市永康區</v>
      </c>
    </row>
    <row r="170" spans="1:14" x14ac:dyDescent="0.25">
      <c r="A170">
        <v>167</v>
      </c>
      <c r="B170" t="s">
        <v>5674</v>
      </c>
      <c r="C170" t="str">
        <f t="shared" si="10"/>
        <v>高雄市</v>
      </c>
      <c r="D170" t="str">
        <f t="shared" si="11"/>
        <v>左營區</v>
      </c>
      <c r="E170" t="s">
        <v>5984</v>
      </c>
      <c r="F170" t="str">
        <f t="shared" si="12"/>
        <v>振亮診所</v>
      </c>
      <c r="G170" t="str">
        <f t="shared" si="13"/>
        <v>3507300819</v>
      </c>
      <c r="H170" s="1" t="s">
        <v>5985</v>
      </c>
      <c r="I170" t="s">
        <v>5559</v>
      </c>
      <c r="J170" s="3">
        <v>544</v>
      </c>
      <c r="K170" s="3">
        <v>764</v>
      </c>
      <c r="L170" s="2">
        <v>0.71200000000000008</v>
      </c>
      <c r="M170" s="2">
        <v>0.51629999999999998</v>
      </c>
      <c r="N170" t="str">
        <f t="shared" si="14"/>
        <v>高雄市左營區</v>
      </c>
    </row>
    <row r="171" spans="1:14" x14ac:dyDescent="0.25">
      <c r="A171">
        <v>168</v>
      </c>
      <c r="B171" t="s">
        <v>5569</v>
      </c>
      <c r="C171" t="str">
        <f t="shared" si="10"/>
        <v>新北市</v>
      </c>
      <c r="D171" t="str">
        <f t="shared" si="11"/>
        <v>新店區</v>
      </c>
      <c r="E171" t="s">
        <v>5986</v>
      </c>
      <c r="F171" t="str">
        <f t="shared" si="12"/>
        <v>行一昌勳診所</v>
      </c>
      <c r="G171" t="str">
        <f t="shared" si="13"/>
        <v>3531054282</v>
      </c>
      <c r="H171" s="1" t="s">
        <v>5987</v>
      </c>
      <c r="I171" t="s">
        <v>5559</v>
      </c>
      <c r="J171" s="3">
        <v>636</v>
      </c>
      <c r="K171" s="3">
        <v>763</v>
      </c>
      <c r="L171" s="2">
        <v>0.83360000000000001</v>
      </c>
      <c r="M171" s="2">
        <v>0.53569999999999995</v>
      </c>
      <c r="N171" t="str">
        <f t="shared" si="14"/>
        <v>新北市新店區</v>
      </c>
    </row>
    <row r="172" spans="1:14" x14ac:dyDescent="0.25">
      <c r="A172">
        <v>169</v>
      </c>
      <c r="B172" t="s">
        <v>5988</v>
      </c>
      <c r="C172" t="str">
        <f t="shared" si="10"/>
        <v>基隆市</v>
      </c>
      <c r="D172" t="str">
        <f t="shared" si="11"/>
        <v>七堵區</v>
      </c>
      <c r="E172" t="s">
        <v>5989</v>
      </c>
      <c r="F172" t="str">
        <f t="shared" si="12"/>
        <v>紀醫師診所</v>
      </c>
      <c r="G172" t="str">
        <f t="shared" si="13"/>
        <v>3511020226</v>
      </c>
      <c r="H172" s="1" t="s">
        <v>5990</v>
      </c>
      <c r="I172" t="s">
        <v>5559</v>
      </c>
      <c r="J172" s="3">
        <v>670</v>
      </c>
      <c r="K172" s="3">
        <v>762</v>
      </c>
      <c r="L172" s="2">
        <v>0.87930000000000008</v>
      </c>
      <c r="M172" s="2">
        <v>0.53569999999999995</v>
      </c>
      <c r="N172" t="str">
        <f t="shared" si="14"/>
        <v>基隆市七堵區</v>
      </c>
    </row>
    <row r="173" spans="1:14" x14ac:dyDescent="0.25">
      <c r="A173">
        <v>170</v>
      </c>
      <c r="B173" t="s">
        <v>5790</v>
      </c>
      <c r="C173" t="str">
        <f t="shared" si="10"/>
        <v>新北市</v>
      </c>
      <c r="D173" t="str">
        <f t="shared" si="11"/>
        <v>三重區</v>
      </c>
      <c r="E173" t="s">
        <v>5991</v>
      </c>
      <c r="F173" t="str">
        <f t="shared" si="12"/>
        <v>德慈聯合診所</v>
      </c>
      <c r="G173" t="str">
        <f t="shared" si="13"/>
        <v>3531022208</v>
      </c>
      <c r="H173" s="1" t="s">
        <v>5992</v>
      </c>
      <c r="I173" t="s">
        <v>5559</v>
      </c>
      <c r="J173" s="3">
        <v>492</v>
      </c>
      <c r="K173" s="3">
        <v>762</v>
      </c>
      <c r="L173" s="2">
        <v>0.64569999999999994</v>
      </c>
      <c r="M173" s="2">
        <v>0.53569999999999995</v>
      </c>
      <c r="N173" t="str">
        <f t="shared" si="14"/>
        <v>新北市三重區</v>
      </c>
    </row>
    <row r="174" spans="1:14" x14ac:dyDescent="0.25">
      <c r="A174">
        <v>171</v>
      </c>
      <c r="B174" t="s">
        <v>5575</v>
      </c>
      <c r="C174" t="str">
        <f t="shared" si="10"/>
        <v>高雄市</v>
      </c>
      <c r="D174" t="str">
        <f t="shared" si="11"/>
        <v>鳳山區</v>
      </c>
      <c r="E174" t="s">
        <v>5993</v>
      </c>
      <c r="F174" t="str">
        <f t="shared" si="12"/>
        <v>董石城診所</v>
      </c>
      <c r="G174" t="str">
        <f t="shared" si="13"/>
        <v>3507011004</v>
      </c>
      <c r="H174" s="1" t="s">
        <v>5994</v>
      </c>
      <c r="I174" t="s">
        <v>5559</v>
      </c>
      <c r="J174" s="3">
        <v>616</v>
      </c>
      <c r="K174" s="3">
        <v>761</v>
      </c>
      <c r="L174" s="2">
        <v>0.8095</v>
      </c>
      <c r="M174" s="2">
        <v>0.51629999999999998</v>
      </c>
      <c r="N174" t="str">
        <f t="shared" si="14"/>
        <v>高雄市鳳山區</v>
      </c>
    </row>
    <row r="175" spans="1:14" x14ac:dyDescent="0.25">
      <c r="A175">
        <v>172</v>
      </c>
      <c r="B175" t="s">
        <v>5581</v>
      </c>
      <c r="C175" t="str">
        <f t="shared" si="10"/>
        <v>高雄市</v>
      </c>
      <c r="D175" t="str">
        <f t="shared" si="11"/>
        <v>三民區</v>
      </c>
      <c r="E175" t="s">
        <v>5995</v>
      </c>
      <c r="F175" t="str">
        <f t="shared" si="12"/>
        <v>沐康診所</v>
      </c>
      <c r="G175" t="str">
        <f t="shared" si="13"/>
        <v>3507320197</v>
      </c>
      <c r="H175" s="1" t="s">
        <v>5996</v>
      </c>
      <c r="I175" t="s">
        <v>5559</v>
      </c>
      <c r="J175" s="3">
        <v>612</v>
      </c>
      <c r="K175" s="3">
        <v>761</v>
      </c>
      <c r="L175" s="2">
        <v>0.80420000000000003</v>
      </c>
      <c r="M175" s="2">
        <v>0.51629999999999998</v>
      </c>
      <c r="N175" t="str">
        <f t="shared" si="14"/>
        <v>高雄市三民區</v>
      </c>
    </row>
    <row r="176" spans="1:14" x14ac:dyDescent="0.25">
      <c r="A176">
        <v>173</v>
      </c>
      <c r="B176" t="s">
        <v>5997</v>
      </c>
      <c r="C176" t="str">
        <f t="shared" si="10"/>
        <v>臺中市</v>
      </c>
      <c r="D176" t="str">
        <f t="shared" si="11"/>
        <v>北區</v>
      </c>
      <c r="E176" t="s">
        <v>5998</v>
      </c>
      <c r="F176" t="str">
        <f t="shared" si="12"/>
        <v>施俊哲診所</v>
      </c>
      <c r="G176" t="str">
        <f t="shared" si="13"/>
        <v>3517053765</v>
      </c>
      <c r="H176" s="1" t="s">
        <v>5999</v>
      </c>
      <c r="I176" t="s">
        <v>5559</v>
      </c>
      <c r="J176" s="3">
        <v>620</v>
      </c>
      <c r="K176" s="3">
        <v>760</v>
      </c>
      <c r="L176" s="2">
        <v>0.81579999999999997</v>
      </c>
      <c r="M176" s="2">
        <v>0.52459999999999996</v>
      </c>
      <c r="N176" t="str">
        <f t="shared" si="14"/>
        <v>臺中市北區</v>
      </c>
    </row>
    <row r="177" spans="1:14" x14ac:dyDescent="0.25">
      <c r="A177">
        <v>174</v>
      </c>
      <c r="B177" t="s">
        <v>5696</v>
      </c>
      <c r="C177" t="str">
        <f t="shared" si="10"/>
        <v>臺北市</v>
      </c>
      <c r="D177" t="str">
        <f t="shared" si="11"/>
        <v>信義區</v>
      </c>
      <c r="E177" t="s">
        <v>6000</v>
      </c>
      <c r="F177" t="str">
        <f t="shared" si="12"/>
        <v>自在診所</v>
      </c>
      <c r="G177" t="str">
        <f t="shared" si="13"/>
        <v>3501174093</v>
      </c>
      <c r="H177" s="1" t="s">
        <v>6001</v>
      </c>
      <c r="I177" t="s">
        <v>5559</v>
      </c>
      <c r="J177" s="3">
        <v>611</v>
      </c>
      <c r="K177" s="3">
        <v>756</v>
      </c>
      <c r="L177" s="2">
        <v>0.80819999999999992</v>
      </c>
      <c r="M177" s="2">
        <v>0.53569999999999995</v>
      </c>
      <c r="N177" t="str">
        <f t="shared" si="14"/>
        <v>臺北市信義區</v>
      </c>
    </row>
    <row r="178" spans="1:14" x14ac:dyDescent="0.25">
      <c r="A178">
        <v>175</v>
      </c>
      <c r="B178" t="s">
        <v>6002</v>
      </c>
      <c r="C178" t="str">
        <f t="shared" si="10"/>
        <v>苗栗縣</v>
      </c>
      <c r="D178" t="str">
        <f t="shared" si="11"/>
        <v>泰安鄉</v>
      </c>
      <c r="E178" t="s">
        <v>6003</v>
      </c>
      <c r="F178" t="str">
        <f t="shared" si="12"/>
        <v>清安診所</v>
      </c>
      <c r="G178" t="str">
        <f t="shared" si="13"/>
        <v>3535181100</v>
      </c>
      <c r="H178" s="1" t="s">
        <v>6004</v>
      </c>
      <c r="I178" t="s">
        <v>5559</v>
      </c>
      <c r="J178" s="3">
        <v>403</v>
      </c>
      <c r="K178" s="3">
        <v>756</v>
      </c>
      <c r="L178" s="2">
        <v>0.53310000000000002</v>
      </c>
      <c r="M178" s="2">
        <v>0.56659999999999999</v>
      </c>
      <c r="N178" t="str">
        <f t="shared" si="14"/>
        <v>苗栗縣泰安鄉</v>
      </c>
    </row>
    <row r="179" spans="1:14" x14ac:dyDescent="0.25">
      <c r="A179">
        <v>176</v>
      </c>
      <c r="B179" t="s">
        <v>6005</v>
      </c>
      <c r="C179" t="str">
        <f t="shared" si="10"/>
        <v>臺南市</v>
      </c>
      <c r="D179" t="str">
        <f t="shared" si="11"/>
        <v>南區</v>
      </c>
      <c r="E179" t="s">
        <v>6006</v>
      </c>
      <c r="F179" t="str">
        <f t="shared" si="12"/>
        <v>李昭榮內科診所</v>
      </c>
      <c r="G179" t="str">
        <f t="shared" si="13"/>
        <v>3505330140</v>
      </c>
      <c r="H179" s="1" t="s">
        <v>6007</v>
      </c>
      <c r="I179" t="s">
        <v>5559</v>
      </c>
      <c r="J179" s="3">
        <v>501</v>
      </c>
      <c r="K179" s="3">
        <v>752</v>
      </c>
      <c r="L179" s="2">
        <v>0.66620000000000001</v>
      </c>
      <c r="M179" s="2">
        <v>0.53790000000000004</v>
      </c>
      <c r="N179" t="str">
        <f t="shared" si="14"/>
        <v>臺南市南區</v>
      </c>
    </row>
    <row r="180" spans="1:14" x14ac:dyDescent="0.25">
      <c r="A180">
        <v>177</v>
      </c>
      <c r="B180" t="s">
        <v>5592</v>
      </c>
      <c r="C180" t="str">
        <f t="shared" si="10"/>
        <v>高雄市</v>
      </c>
      <c r="D180" t="str">
        <f t="shared" si="11"/>
        <v>新興區</v>
      </c>
      <c r="E180" t="s">
        <v>6008</v>
      </c>
      <c r="F180" t="str">
        <f t="shared" si="12"/>
        <v>富芯診所</v>
      </c>
      <c r="G180" t="str">
        <f t="shared" si="13"/>
        <v>3507330497</v>
      </c>
      <c r="H180" s="1" t="s">
        <v>6009</v>
      </c>
      <c r="I180" t="s">
        <v>5559</v>
      </c>
      <c r="J180" s="3">
        <v>480</v>
      </c>
      <c r="K180" s="3">
        <v>752</v>
      </c>
      <c r="L180" s="2">
        <v>0.63829999999999998</v>
      </c>
      <c r="M180" s="2">
        <v>0.51629999999999998</v>
      </c>
      <c r="N180" t="str">
        <f t="shared" si="14"/>
        <v>高雄市新興區</v>
      </c>
    </row>
    <row r="181" spans="1:14" x14ac:dyDescent="0.25">
      <c r="A181">
        <v>178</v>
      </c>
      <c r="B181" t="s">
        <v>5560</v>
      </c>
      <c r="C181" t="str">
        <f t="shared" si="10"/>
        <v>新竹市</v>
      </c>
      <c r="D181" t="str">
        <f t="shared" si="11"/>
        <v>東區</v>
      </c>
      <c r="E181" t="s">
        <v>6010</v>
      </c>
      <c r="F181" t="str">
        <f t="shared" si="12"/>
        <v>林安復耳鼻喉科診所</v>
      </c>
      <c r="G181" t="str">
        <f t="shared" si="13"/>
        <v>3512010126</v>
      </c>
      <c r="H181" s="1" t="s">
        <v>6011</v>
      </c>
      <c r="I181" t="s">
        <v>5559</v>
      </c>
      <c r="J181" s="3">
        <v>531</v>
      </c>
      <c r="K181" s="3">
        <v>751</v>
      </c>
      <c r="L181" s="2">
        <v>0.70709999999999995</v>
      </c>
      <c r="M181" s="2">
        <v>0.56659999999999999</v>
      </c>
      <c r="N181" t="str">
        <f t="shared" si="14"/>
        <v>新竹市東區</v>
      </c>
    </row>
    <row r="182" spans="1:14" x14ac:dyDescent="0.25">
      <c r="A182">
        <v>179</v>
      </c>
      <c r="B182" t="s">
        <v>6012</v>
      </c>
      <c r="C182" t="str">
        <f t="shared" si="10"/>
        <v>臺北市</v>
      </c>
      <c r="D182" t="str">
        <f t="shared" si="11"/>
        <v>萬華區</v>
      </c>
      <c r="E182" t="s">
        <v>6013</v>
      </c>
      <c r="F182" t="str">
        <f t="shared" si="12"/>
        <v>永康診所</v>
      </c>
      <c r="G182" t="str">
        <f t="shared" si="13"/>
        <v>3501194657</v>
      </c>
      <c r="H182" s="1" t="s">
        <v>6014</v>
      </c>
      <c r="I182" t="s">
        <v>5559</v>
      </c>
      <c r="J182" s="3">
        <v>491</v>
      </c>
      <c r="K182" s="3">
        <v>750</v>
      </c>
      <c r="L182" s="2">
        <v>0.65469999999999995</v>
      </c>
      <c r="M182" s="2">
        <v>0.53569999999999995</v>
      </c>
      <c r="N182" t="str">
        <f t="shared" si="14"/>
        <v>臺北市萬華區</v>
      </c>
    </row>
    <row r="183" spans="1:14" x14ac:dyDescent="0.25">
      <c r="A183">
        <v>180</v>
      </c>
      <c r="B183" t="s">
        <v>6015</v>
      </c>
      <c r="C183" t="str">
        <f t="shared" si="10"/>
        <v>屏東縣</v>
      </c>
      <c r="D183" t="str">
        <f t="shared" si="11"/>
        <v>高樹鄉</v>
      </c>
      <c r="E183" t="s">
        <v>6016</v>
      </c>
      <c r="F183" t="str">
        <f t="shared" si="12"/>
        <v>杏元診所</v>
      </c>
      <c r="G183" t="str">
        <f t="shared" si="13"/>
        <v>3543110188</v>
      </c>
      <c r="H183" s="1" t="s">
        <v>6017</v>
      </c>
      <c r="I183" t="s">
        <v>5559</v>
      </c>
      <c r="J183" s="3">
        <v>401</v>
      </c>
      <c r="K183" s="3">
        <v>747</v>
      </c>
      <c r="L183" s="2">
        <v>0.53679999999999994</v>
      </c>
      <c r="M183" s="2">
        <v>0.51629999999999998</v>
      </c>
      <c r="N183" t="str">
        <f t="shared" si="14"/>
        <v>屏東縣高樹鄉</v>
      </c>
    </row>
    <row r="184" spans="1:14" x14ac:dyDescent="0.25">
      <c r="A184">
        <v>181</v>
      </c>
      <c r="B184" t="s">
        <v>5556</v>
      </c>
      <c r="C184" t="str">
        <f t="shared" si="10"/>
        <v>宜蘭縣</v>
      </c>
      <c r="D184" t="str">
        <f t="shared" si="11"/>
        <v>羅東鎮</v>
      </c>
      <c r="E184" t="s">
        <v>6018</v>
      </c>
      <c r="F184" t="str">
        <f t="shared" si="12"/>
        <v>王維昌診所</v>
      </c>
      <c r="G184" t="str">
        <f t="shared" si="13"/>
        <v>3534020395</v>
      </c>
      <c r="H184" s="1" t="s">
        <v>6019</v>
      </c>
      <c r="I184" t="s">
        <v>5559</v>
      </c>
      <c r="J184" s="3">
        <v>447</v>
      </c>
      <c r="K184" s="3">
        <v>746</v>
      </c>
      <c r="L184" s="2">
        <v>0.59920000000000007</v>
      </c>
      <c r="M184" s="2">
        <v>0.53569999999999995</v>
      </c>
      <c r="N184" t="str">
        <f t="shared" si="14"/>
        <v>宜蘭縣羅東鎮</v>
      </c>
    </row>
    <row r="185" spans="1:14" x14ac:dyDescent="0.25">
      <c r="A185">
        <v>182</v>
      </c>
      <c r="B185" t="s">
        <v>5632</v>
      </c>
      <c r="C185" t="str">
        <f t="shared" si="10"/>
        <v>南投縣</v>
      </c>
      <c r="D185" t="str">
        <f t="shared" si="11"/>
        <v>埔里鎮</v>
      </c>
      <c r="E185" t="s">
        <v>6020</v>
      </c>
      <c r="F185" t="str">
        <f t="shared" si="12"/>
        <v>黎俊奇診所</v>
      </c>
      <c r="G185" t="str">
        <f t="shared" si="13"/>
        <v>3538022242</v>
      </c>
      <c r="H185" s="1" t="s">
        <v>6021</v>
      </c>
      <c r="I185" t="s">
        <v>5559</v>
      </c>
      <c r="J185" s="3">
        <v>743</v>
      </c>
      <c r="K185" s="3">
        <v>743</v>
      </c>
      <c r="L185" s="2">
        <v>1</v>
      </c>
      <c r="M185" s="2">
        <v>0.52459999999999996</v>
      </c>
      <c r="N185" t="str">
        <f t="shared" si="14"/>
        <v>南投縣埔里鎮</v>
      </c>
    </row>
    <row r="186" spans="1:14" x14ac:dyDescent="0.25">
      <c r="A186">
        <v>183</v>
      </c>
      <c r="B186" t="s">
        <v>6022</v>
      </c>
      <c r="C186" t="str">
        <f t="shared" si="10"/>
        <v>新竹縣</v>
      </c>
      <c r="D186" t="str">
        <f t="shared" si="11"/>
        <v>關西鎮</v>
      </c>
      <c r="E186" t="s">
        <v>6023</v>
      </c>
      <c r="F186" t="str">
        <f t="shared" si="12"/>
        <v>哈佛診所</v>
      </c>
      <c r="G186" t="str">
        <f t="shared" si="13"/>
        <v>3533011374</v>
      </c>
      <c r="H186" s="1" t="s">
        <v>6024</v>
      </c>
      <c r="I186" t="s">
        <v>5559</v>
      </c>
      <c r="J186" s="3">
        <v>421</v>
      </c>
      <c r="K186" s="3">
        <v>741</v>
      </c>
      <c r="L186" s="2">
        <v>0.56820000000000004</v>
      </c>
      <c r="M186" s="2">
        <v>0.56659999999999999</v>
      </c>
      <c r="N186" t="str">
        <f t="shared" si="14"/>
        <v>新竹縣關西鎮</v>
      </c>
    </row>
    <row r="187" spans="1:14" x14ac:dyDescent="0.25">
      <c r="A187">
        <v>184</v>
      </c>
      <c r="B187" t="s">
        <v>6025</v>
      </c>
      <c r="C187" t="str">
        <f t="shared" si="10"/>
        <v>高雄市</v>
      </c>
      <c r="D187" t="str">
        <f t="shared" si="11"/>
        <v>六龜區</v>
      </c>
      <c r="E187" t="s">
        <v>6026</v>
      </c>
      <c r="F187" t="str">
        <f t="shared" si="12"/>
        <v>大嘉診所</v>
      </c>
      <c r="G187" t="str">
        <f t="shared" si="13"/>
        <v>3542211257</v>
      </c>
      <c r="H187" s="1" t="s">
        <v>6027</v>
      </c>
      <c r="I187" t="s">
        <v>5559</v>
      </c>
      <c r="J187" s="3">
        <v>620</v>
      </c>
      <c r="K187" s="3">
        <v>740</v>
      </c>
      <c r="L187" s="2">
        <v>0.83779999999999999</v>
      </c>
      <c r="M187" s="2">
        <v>0.51629999999999998</v>
      </c>
      <c r="N187" t="str">
        <f t="shared" si="14"/>
        <v>高雄市六龜區</v>
      </c>
    </row>
    <row r="188" spans="1:14" x14ac:dyDescent="0.25">
      <c r="A188">
        <v>185</v>
      </c>
      <c r="B188" t="s">
        <v>5671</v>
      </c>
      <c r="C188" t="str">
        <f t="shared" si="10"/>
        <v>臺中市</v>
      </c>
      <c r="D188" t="str">
        <f t="shared" si="11"/>
        <v>沙鹿區</v>
      </c>
      <c r="E188" t="s">
        <v>6028</v>
      </c>
      <c r="F188" t="str">
        <f t="shared" si="12"/>
        <v>林榮宗診所</v>
      </c>
      <c r="G188" t="str">
        <f t="shared" si="13"/>
        <v>3503050041</v>
      </c>
      <c r="H188" s="1" t="s">
        <v>6029</v>
      </c>
      <c r="I188" t="s">
        <v>5559</v>
      </c>
      <c r="J188" s="3">
        <v>652</v>
      </c>
      <c r="K188" s="3">
        <v>739</v>
      </c>
      <c r="L188" s="2">
        <v>0.88230000000000008</v>
      </c>
      <c r="M188" s="2">
        <v>0.52459999999999996</v>
      </c>
      <c r="N188" t="str">
        <f t="shared" si="14"/>
        <v>臺中市沙鹿區</v>
      </c>
    </row>
    <row r="189" spans="1:14" x14ac:dyDescent="0.25">
      <c r="A189">
        <v>186</v>
      </c>
      <c r="B189" t="s">
        <v>5581</v>
      </c>
      <c r="C189" t="str">
        <f t="shared" si="10"/>
        <v>高雄市</v>
      </c>
      <c r="D189" t="str">
        <f t="shared" si="11"/>
        <v>三民區</v>
      </c>
      <c r="E189" t="s">
        <v>6030</v>
      </c>
      <c r="F189" t="str">
        <f t="shared" si="12"/>
        <v>鼎山診所</v>
      </c>
      <c r="G189" t="str">
        <f t="shared" si="13"/>
        <v>3507320277</v>
      </c>
      <c r="H189" s="1" t="s">
        <v>6031</v>
      </c>
      <c r="I189" t="s">
        <v>5559</v>
      </c>
      <c r="J189" s="3">
        <v>631</v>
      </c>
      <c r="K189" s="3">
        <v>737</v>
      </c>
      <c r="L189" s="2">
        <v>0.85620000000000007</v>
      </c>
      <c r="M189" s="2">
        <v>0.51629999999999998</v>
      </c>
      <c r="N189" t="str">
        <f t="shared" si="14"/>
        <v>高雄市三民區</v>
      </c>
    </row>
    <row r="190" spans="1:14" x14ac:dyDescent="0.25">
      <c r="A190">
        <v>187</v>
      </c>
      <c r="B190" t="s">
        <v>5626</v>
      </c>
      <c r="C190" t="str">
        <f t="shared" si="10"/>
        <v>桃園市</v>
      </c>
      <c r="D190" t="str">
        <f t="shared" si="11"/>
        <v>中壢區</v>
      </c>
      <c r="E190" t="s">
        <v>6032</v>
      </c>
      <c r="F190" t="str">
        <f t="shared" si="12"/>
        <v>黃志焜診所</v>
      </c>
      <c r="G190" t="str">
        <f t="shared" si="13"/>
        <v>3532022793</v>
      </c>
      <c r="H190" s="1" t="s">
        <v>6033</v>
      </c>
      <c r="I190" t="s">
        <v>5559</v>
      </c>
      <c r="J190" s="3">
        <v>373</v>
      </c>
      <c r="K190" s="3">
        <v>735</v>
      </c>
      <c r="L190" s="2">
        <v>0.50749999999999995</v>
      </c>
      <c r="M190" s="2">
        <v>0.56659999999999999</v>
      </c>
      <c r="N190" t="str">
        <f t="shared" si="14"/>
        <v>桃園市中壢區</v>
      </c>
    </row>
    <row r="191" spans="1:14" x14ac:dyDescent="0.25">
      <c r="A191">
        <v>188</v>
      </c>
      <c r="B191" t="s">
        <v>6034</v>
      </c>
      <c r="C191" t="str">
        <f t="shared" si="10"/>
        <v>彰化縣</v>
      </c>
      <c r="D191" t="str">
        <f t="shared" si="11"/>
        <v>北斗鎮</v>
      </c>
      <c r="E191" t="s">
        <v>6035</v>
      </c>
      <c r="F191" t="str">
        <f t="shared" si="12"/>
        <v>哲佳診所</v>
      </c>
      <c r="G191" t="str">
        <f t="shared" si="13"/>
        <v>3537041449</v>
      </c>
      <c r="H191" s="1" t="s">
        <v>6036</v>
      </c>
      <c r="I191" t="s">
        <v>5559</v>
      </c>
      <c r="J191" s="3">
        <v>627</v>
      </c>
      <c r="K191" s="3">
        <v>735</v>
      </c>
      <c r="L191" s="2">
        <v>0.85309999999999997</v>
      </c>
      <c r="M191" s="2">
        <v>0.52459999999999996</v>
      </c>
      <c r="N191" t="str">
        <f t="shared" si="14"/>
        <v>彰化縣北斗鎮</v>
      </c>
    </row>
    <row r="192" spans="1:14" x14ac:dyDescent="0.25">
      <c r="A192">
        <v>189</v>
      </c>
      <c r="B192" t="s">
        <v>6037</v>
      </c>
      <c r="C192" t="str">
        <f t="shared" si="10"/>
        <v>花蓮縣</v>
      </c>
      <c r="D192" t="str">
        <f t="shared" si="11"/>
        <v>吉安鄉</v>
      </c>
      <c r="E192" t="s">
        <v>6038</v>
      </c>
      <c r="F192" t="str">
        <f t="shared" si="12"/>
        <v>康寧診所</v>
      </c>
      <c r="G192" t="str">
        <f t="shared" si="13"/>
        <v>3545051404</v>
      </c>
      <c r="H192" s="1" t="s">
        <v>6039</v>
      </c>
      <c r="I192" t="s">
        <v>5559</v>
      </c>
      <c r="J192" s="3">
        <v>637</v>
      </c>
      <c r="K192" s="3">
        <v>734</v>
      </c>
      <c r="L192" s="2">
        <v>0.86780000000000002</v>
      </c>
      <c r="M192" s="2">
        <v>0.51670000000000005</v>
      </c>
      <c r="N192" t="str">
        <f t="shared" si="14"/>
        <v>花蓮縣吉安鄉</v>
      </c>
    </row>
    <row r="193" spans="1:14" x14ac:dyDescent="0.25">
      <c r="A193">
        <v>190</v>
      </c>
      <c r="B193" t="s">
        <v>5997</v>
      </c>
      <c r="C193" t="str">
        <f t="shared" si="10"/>
        <v>臺中市</v>
      </c>
      <c r="D193" t="str">
        <f t="shared" si="11"/>
        <v>北區</v>
      </c>
      <c r="E193" t="s">
        <v>6040</v>
      </c>
      <c r="F193" t="str">
        <f t="shared" si="12"/>
        <v>陳世爵診所</v>
      </c>
      <c r="G193" t="str">
        <f t="shared" si="13"/>
        <v>3503260654</v>
      </c>
      <c r="H193" s="1" t="s">
        <v>6041</v>
      </c>
      <c r="I193" t="s">
        <v>5559</v>
      </c>
      <c r="J193" s="3">
        <v>472</v>
      </c>
      <c r="K193" s="3">
        <v>732</v>
      </c>
      <c r="L193" s="2">
        <v>0.64480000000000004</v>
      </c>
      <c r="M193" s="2">
        <v>0.52459999999999996</v>
      </c>
      <c r="N193" t="str">
        <f t="shared" si="14"/>
        <v>臺中市北區</v>
      </c>
    </row>
    <row r="194" spans="1:14" x14ac:dyDescent="0.25">
      <c r="A194">
        <v>191</v>
      </c>
      <c r="B194" t="s">
        <v>5653</v>
      </c>
      <c r="C194" t="str">
        <f t="shared" si="10"/>
        <v>桃園市</v>
      </c>
      <c r="D194" t="str">
        <f t="shared" si="11"/>
        <v>大溪區</v>
      </c>
      <c r="E194" t="s">
        <v>6042</v>
      </c>
      <c r="F194" t="str">
        <f t="shared" si="12"/>
        <v>仁群診所</v>
      </c>
      <c r="G194" t="str">
        <f t="shared" si="13"/>
        <v>3532031961</v>
      </c>
      <c r="H194" s="1" t="s">
        <v>6043</v>
      </c>
      <c r="I194" t="s">
        <v>5559</v>
      </c>
      <c r="J194" s="3">
        <v>718</v>
      </c>
      <c r="K194" s="3">
        <v>731</v>
      </c>
      <c r="L194" s="2">
        <v>0.98219999999999996</v>
      </c>
      <c r="M194" s="2">
        <v>0.56659999999999999</v>
      </c>
      <c r="N194" t="str">
        <f t="shared" si="14"/>
        <v>桃園市大溪區</v>
      </c>
    </row>
    <row r="195" spans="1:14" x14ac:dyDescent="0.25">
      <c r="A195">
        <v>192</v>
      </c>
      <c r="B195" t="s">
        <v>6044</v>
      </c>
      <c r="C195" t="str">
        <f t="shared" si="10"/>
        <v>彰化縣</v>
      </c>
      <c r="D195" t="str">
        <f t="shared" si="11"/>
        <v>鹿港鎮</v>
      </c>
      <c r="E195" t="s">
        <v>6045</v>
      </c>
      <c r="F195" t="str">
        <f t="shared" si="12"/>
        <v>葉騰鑫內科診所〈順泰聯合診所〉</v>
      </c>
      <c r="G195" t="str">
        <f t="shared" si="13"/>
        <v>3537021616</v>
      </c>
      <c r="H195" s="1" t="s">
        <v>6046</v>
      </c>
      <c r="I195" t="s">
        <v>5559</v>
      </c>
      <c r="J195" s="3">
        <v>454</v>
      </c>
      <c r="K195" s="3">
        <v>731</v>
      </c>
      <c r="L195" s="2">
        <v>0.62109999999999999</v>
      </c>
      <c r="M195" s="2">
        <v>0.52459999999999996</v>
      </c>
      <c r="N195" t="str">
        <f t="shared" si="14"/>
        <v>彰化縣鹿港鎮</v>
      </c>
    </row>
    <row r="196" spans="1:14" x14ac:dyDescent="0.25">
      <c r="A196">
        <v>193</v>
      </c>
      <c r="B196" t="s">
        <v>5560</v>
      </c>
      <c r="C196" t="str">
        <f t="shared" si="10"/>
        <v>新竹市</v>
      </c>
      <c r="D196" t="str">
        <f t="shared" si="11"/>
        <v>東區</v>
      </c>
      <c r="E196" t="s">
        <v>6047</v>
      </c>
      <c r="F196" t="str">
        <f t="shared" si="12"/>
        <v>康德診所</v>
      </c>
      <c r="G196" t="str">
        <f t="shared" si="13"/>
        <v>3512013485</v>
      </c>
      <c r="H196" s="1" t="s">
        <v>6048</v>
      </c>
      <c r="I196" t="s">
        <v>5559</v>
      </c>
      <c r="J196" s="3">
        <v>601</v>
      </c>
      <c r="K196" s="3">
        <v>727</v>
      </c>
      <c r="L196" s="2">
        <v>0.82669999999999999</v>
      </c>
      <c r="M196" s="2">
        <v>0.56659999999999999</v>
      </c>
      <c r="N196" t="str">
        <f t="shared" si="14"/>
        <v>新竹市東區</v>
      </c>
    </row>
    <row r="197" spans="1:14" x14ac:dyDescent="0.25">
      <c r="A197">
        <v>194</v>
      </c>
      <c r="B197" t="s">
        <v>5611</v>
      </c>
      <c r="C197" t="str">
        <f t="shared" ref="C197:C260" si="15">_xlfn.TEXTBEFORE(B197," ")</f>
        <v>高雄市</v>
      </c>
      <c r="D197" t="str">
        <f t="shared" ref="D197:D260" si="16">SUBSTITUTE(SUBSTITUTE(SUBSTITUTE(_xlfn.TEXTAFTER(B197," "),"(",""),")",""),"原縣","")</f>
        <v>鼓山區</v>
      </c>
      <c r="E197" t="s">
        <v>6049</v>
      </c>
      <c r="F197" t="str">
        <f t="shared" ref="F197:F260" si="17">_xlfn.TEXTBEFORE(E197," ")</f>
        <v>尚恆內科診所</v>
      </c>
      <c r="G197" t="str">
        <f t="shared" ref="G197:G260" si="18">RIGHT(H197,10)</f>
        <v>3507290907</v>
      </c>
      <c r="H197" s="1" t="s">
        <v>6050</v>
      </c>
      <c r="I197" t="s">
        <v>5559</v>
      </c>
      <c r="J197" s="3">
        <v>560</v>
      </c>
      <c r="K197" s="3">
        <v>723</v>
      </c>
      <c r="L197" s="2">
        <v>0.77459999999999996</v>
      </c>
      <c r="M197" s="2">
        <v>0.51629999999999998</v>
      </c>
      <c r="N197" t="str">
        <f t="shared" ref="N197:N260" si="19">C197&amp;D197</f>
        <v>高雄市鼓山區</v>
      </c>
    </row>
    <row r="198" spans="1:14" x14ac:dyDescent="0.25">
      <c r="A198">
        <v>195</v>
      </c>
      <c r="B198" t="s">
        <v>6051</v>
      </c>
      <c r="C198" t="str">
        <f t="shared" si="15"/>
        <v>高雄市</v>
      </c>
      <c r="D198" t="str">
        <f t="shared" si="16"/>
        <v>岡山區</v>
      </c>
      <c r="E198" t="s">
        <v>6052</v>
      </c>
      <c r="F198" t="str">
        <f t="shared" si="17"/>
        <v>好誼內科診所</v>
      </c>
      <c r="G198" t="str">
        <f t="shared" si="18"/>
        <v>3507020085</v>
      </c>
      <c r="H198" s="1" t="s">
        <v>6053</v>
      </c>
      <c r="I198" t="s">
        <v>5559</v>
      </c>
      <c r="J198" s="3">
        <v>258</v>
      </c>
      <c r="K198" s="3">
        <v>722</v>
      </c>
      <c r="L198" s="2">
        <v>0.35729999999999995</v>
      </c>
      <c r="M198" s="2">
        <v>0.51629999999999998</v>
      </c>
      <c r="N198" t="str">
        <f t="shared" si="19"/>
        <v>高雄市岡山區</v>
      </c>
    </row>
    <row r="199" spans="1:14" x14ac:dyDescent="0.25">
      <c r="A199">
        <v>196</v>
      </c>
      <c r="B199" t="s">
        <v>6054</v>
      </c>
      <c r="C199" t="str">
        <f t="shared" si="15"/>
        <v>臺中市</v>
      </c>
      <c r="D199" t="str">
        <f t="shared" si="16"/>
        <v>太平區</v>
      </c>
      <c r="E199" t="s">
        <v>6055</v>
      </c>
      <c r="F199" t="str">
        <f t="shared" si="17"/>
        <v>鴻安診所</v>
      </c>
      <c r="G199" t="str">
        <f t="shared" si="18"/>
        <v>3503190255</v>
      </c>
      <c r="H199" s="1" t="s">
        <v>6056</v>
      </c>
      <c r="I199" t="s">
        <v>5559</v>
      </c>
      <c r="J199" s="3">
        <v>608</v>
      </c>
      <c r="K199" s="3">
        <v>721</v>
      </c>
      <c r="L199" s="2">
        <v>0.84329999999999994</v>
      </c>
      <c r="M199" s="2">
        <v>0.52459999999999996</v>
      </c>
      <c r="N199" t="str">
        <f t="shared" si="19"/>
        <v>臺中市太平區</v>
      </c>
    </row>
    <row r="200" spans="1:14" x14ac:dyDescent="0.25">
      <c r="A200">
        <v>197</v>
      </c>
      <c r="B200" t="s">
        <v>5592</v>
      </c>
      <c r="C200" t="str">
        <f t="shared" si="15"/>
        <v>高雄市</v>
      </c>
      <c r="D200" t="str">
        <f t="shared" si="16"/>
        <v>新興區</v>
      </c>
      <c r="E200" t="s">
        <v>6057</v>
      </c>
      <c r="F200" t="str">
        <f t="shared" si="17"/>
        <v>容康診所</v>
      </c>
      <c r="G200" t="str">
        <f t="shared" si="18"/>
        <v>3507330684</v>
      </c>
      <c r="H200" s="1" t="s">
        <v>6058</v>
      </c>
      <c r="I200" t="s">
        <v>5559</v>
      </c>
      <c r="J200" s="3">
        <v>462</v>
      </c>
      <c r="K200" s="3">
        <v>721</v>
      </c>
      <c r="L200" s="2">
        <v>0.64080000000000004</v>
      </c>
      <c r="M200" s="2">
        <v>0.51629999999999998</v>
      </c>
      <c r="N200" t="str">
        <f t="shared" si="19"/>
        <v>高雄市新興區</v>
      </c>
    </row>
    <row r="201" spans="1:14" x14ac:dyDescent="0.25">
      <c r="A201">
        <v>198</v>
      </c>
      <c r="B201" t="s">
        <v>5693</v>
      </c>
      <c r="C201" t="str">
        <f t="shared" si="15"/>
        <v>彰化縣</v>
      </c>
      <c r="D201" t="str">
        <f t="shared" si="16"/>
        <v>彰化市</v>
      </c>
      <c r="E201" t="s">
        <v>6059</v>
      </c>
      <c r="F201" t="str">
        <f t="shared" si="17"/>
        <v>慶鴻診所</v>
      </c>
      <c r="G201" t="str">
        <f t="shared" si="18"/>
        <v>3537013258</v>
      </c>
      <c r="H201" s="1" t="s">
        <v>6060</v>
      </c>
      <c r="I201" t="s">
        <v>5559</v>
      </c>
      <c r="J201" s="3">
        <v>637</v>
      </c>
      <c r="K201" s="3">
        <v>716</v>
      </c>
      <c r="L201" s="2">
        <v>0.88969999999999994</v>
      </c>
      <c r="M201" s="2">
        <v>0.52459999999999996</v>
      </c>
      <c r="N201" t="str">
        <f t="shared" si="19"/>
        <v>彰化縣彰化市</v>
      </c>
    </row>
    <row r="202" spans="1:14" x14ac:dyDescent="0.25">
      <c r="A202">
        <v>199</v>
      </c>
      <c r="B202" t="s">
        <v>6061</v>
      </c>
      <c r="C202" t="str">
        <f t="shared" si="15"/>
        <v>新北市</v>
      </c>
      <c r="D202" t="str">
        <f t="shared" si="16"/>
        <v>林口區</v>
      </c>
      <c r="E202" t="s">
        <v>6062</v>
      </c>
      <c r="F202" t="str">
        <f t="shared" si="17"/>
        <v>林漢邦診所</v>
      </c>
      <c r="G202" t="str">
        <f t="shared" si="18"/>
        <v>3531171386</v>
      </c>
      <c r="H202" s="1" t="s">
        <v>6063</v>
      </c>
      <c r="I202" t="s">
        <v>5559</v>
      </c>
      <c r="J202" s="3">
        <v>343</v>
      </c>
      <c r="K202" s="3">
        <v>713</v>
      </c>
      <c r="L202" s="2">
        <v>0.48109999999999997</v>
      </c>
      <c r="M202" s="2">
        <v>0.53569999999999995</v>
      </c>
      <c r="N202" t="str">
        <f t="shared" si="19"/>
        <v>新北市林口區</v>
      </c>
    </row>
    <row r="203" spans="1:14" x14ac:dyDescent="0.25">
      <c r="A203">
        <v>200</v>
      </c>
      <c r="B203" t="s">
        <v>5668</v>
      </c>
      <c r="C203" t="str">
        <f t="shared" si="15"/>
        <v>新北市</v>
      </c>
      <c r="D203" t="str">
        <f t="shared" si="16"/>
        <v>板橋區</v>
      </c>
      <c r="E203" t="s">
        <v>6064</v>
      </c>
      <c r="F203" t="str">
        <f t="shared" si="17"/>
        <v>常春聯合診所</v>
      </c>
      <c r="G203" t="str">
        <f t="shared" si="18"/>
        <v>3531015169</v>
      </c>
      <c r="H203" s="1" t="s">
        <v>6065</v>
      </c>
      <c r="I203" t="s">
        <v>5559</v>
      </c>
      <c r="J203" s="3">
        <v>539</v>
      </c>
      <c r="K203" s="3">
        <v>712</v>
      </c>
      <c r="L203" s="2">
        <v>0.75700000000000001</v>
      </c>
      <c r="M203" s="2">
        <v>0.53569999999999995</v>
      </c>
      <c r="N203" t="str">
        <f t="shared" si="19"/>
        <v>新北市板橋區</v>
      </c>
    </row>
    <row r="204" spans="1:14" x14ac:dyDescent="0.25">
      <c r="A204">
        <v>201</v>
      </c>
      <c r="B204" t="s">
        <v>5849</v>
      </c>
      <c r="C204" t="str">
        <f t="shared" si="15"/>
        <v>雲林縣</v>
      </c>
      <c r="D204" t="str">
        <f t="shared" si="16"/>
        <v>虎尾鎮</v>
      </c>
      <c r="E204" t="s">
        <v>6066</v>
      </c>
      <c r="F204" t="str">
        <f t="shared" si="17"/>
        <v>腎安診所</v>
      </c>
      <c r="G204" t="str">
        <f t="shared" si="18"/>
        <v>3539032046</v>
      </c>
      <c r="H204" s="1" t="s">
        <v>6067</v>
      </c>
      <c r="I204" t="s">
        <v>5559</v>
      </c>
      <c r="J204" s="3">
        <v>511</v>
      </c>
      <c r="K204" s="3">
        <v>711</v>
      </c>
      <c r="L204" s="2">
        <v>0.71870000000000001</v>
      </c>
      <c r="M204" s="2">
        <v>0.53790000000000004</v>
      </c>
      <c r="N204" t="str">
        <f t="shared" si="19"/>
        <v>雲林縣虎尾鎮</v>
      </c>
    </row>
    <row r="205" spans="1:14" x14ac:dyDescent="0.25">
      <c r="A205">
        <v>202</v>
      </c>
      <c r="B205" t="s">
        <v>5743</v>
      </c>
      <c r="C205" t="str">
        <f t="shared" si="15"/>
        <v>臺南市</v>
      </c>
      <c r="D205" t="str">
        <f t="shared" si="16"/>
        <v>安南區</v>
      </c>
      <c r="E205" t="s">
        <v>6068</v>
      </c>
      <c r="F205" t="str">
        <f t="shared" si="17"/>
        <v>朱嘉生診所</v>
      </c>
      <c r="G205" t="str">
        <f t="shared" si="18"/>
        <v>3521060643</v>
      </c>
      <c r="H205" s="1" t="s">
        <v>6069</v>
      </c>
      <c r="I205" t="s">
        <v>5559</v>
      </c>
      <c r="J205" s="3">
        <v>289</v>
      </c>
      <c r="K205" s="3">
        <v>710</v>
      </c>
      <c r="L205" s="2">
        <v>0.40700000000000003</v>
      </c>
      <c r="M205" s="2">
        <v>0.53790000000000004</v>
      </c>
      <c r="N205" t="str">
        <f t="shared" si="19"/>
        <v>臺南市安南區</v>
      </c>
    </row>
    <row r="206" spans="1:14" x14ac:dyDescent="0.25">
      <c r="A206">
        <v>203</v>
      </c>
      <c r="B206" t="s">
        <v>5966</v>
      </c>
      <c r="C206" t="str">
        <f t="shared" si="15"/>
        <v>花蓮縣</v>
      </c>
      <c r="D206" t="str">
        <f t="shared" si="16"/>
        <v>花蓮市</v>
      </c>
      <c r="E206" t="s">
        <v>6070</v>
      </c>
      <c r="F206" t="str">
        <f t="shared" si="17"/>
        <v>北國泰聯合診所</v>
      </c>
      <c r="G206" t="str">
        <f t="shared" si="18"/>
        <v>3545011231</v>
      </c>
      <c r="H206" s="1" t="s">
        <v>6071</v>
      </c>
      <c r="I206" t="s">
        <v>5559</v>
      </c>
      <c r="J206" s="3">
        <v>468</v>
      </c>
      <c r="K206" s="3">
        <v>710</v>
      </c>
      <c r="L206" s="2">
        <v>0.65920000000000001</v>
      </c>
      <c r="M206" s="2">
        <v>0.51670000000000005</v>
      </c>
      <c r="N206" t="str">
        <f t="shared" si="19"/>
        <v>花蓮縣花蓮市</v>
      </c>
    </row>
    <row r="207" spans="1:14" x14ac:dyDescent="0.25">
      <c r="A207">
        <v>204</v>
      </c>
      <c r="B207" t="s">
        <v>5966</v>
      </c>
      <c r="C207" t="str">
        <f t="shared" si="15"/>
        <v>花蓮縣</v>
      </c>
      <c r="D207" t="str">
        <f t="shared" si="16"/>
        <v>花蓮市</v>
      </c>
      <c r="E207" t="s">
        <v>6072</v>
      </c>
      <c r="F207" t="str">
        <f t="shared" si="17"/>
        <v>國泰聯合診所</v>
      </c>
      <c r="G207" t="str">
        <f t="shared" si="18"/>
        <v>3545011142</v>
      </c>
      <c r="H207" s="1" t="s">
        <v>6073</v>
      </c>
      <c r="I207" t="s">
        <v>5559</v>
      </c>
      <c r="J207" s="3">
        <v>510</v>
      </c>
      <c r="K207" s="3">
        <v>709</v>
      </c>
      <c r="L207" s="2">
        <v>0.71930000000000005</v>
      </c>
      <c r="M207" s="2">
        <v>0.51670000000000005</v>
      </c>
      <c r="N207" t="str">
        <f t="shared" si="19"/>
        <v>花蓮縣花蓮市</v>
      </c>
    </row>
    <row r="208" spans="1:14" x14ac:dyDescent="0.25">
      <c r="A208">
        <v>205</v>
      </c>
      <c r="B208" t="s">
        <v>5668</v>
      </c>
      <c r="C208" t="str">
        <f t="shared" si="15"/>
        <v>新北市</v>
      </c>
      <c r="D208" t="str">
        <f t="shared" si="16"/>
        <v>板橋區</v>
      </c>
      <c r="E208" t="s">
        <v>6074</v>
      </c>
      <c r="F208" t="str">
        <f t="shared" si="17"/>
        <v>樂欣診所</v>
      </c>
      <c r="G208" t="str">
        <f t="shared" si="18"/>
        <v>3531017761</v>
      </c>
      <c r="H208" s="1" t="s">
        <v>6075</v>
      </c>
      <c r="I208" t="s">
        <v>5559</v>
      </c>
      <c r="J208" s="3">
        <v>542</v>
      </c>
      <c r="K208" s="3">
        <v>707</v>
      </c>
      <c r="L208" s="2">
        <v>0.76659999999999995</v>
      </c>
      <c r="M208" s="2">
        <v>0.53569999999999995</v>
      </c>
      <c r="N208" t="str">
        <f t="shared" si="19"/>
        <v>新北市板橋區</v>
      </c>
    </row>
    <row r="209" spans="1:14" x14ac:dyDescent="0.25">
      <c r="A209">
        <v>206</v>
      </c>
      <c r="B209" t="s">
        <v>5907</v>
      </c>
      <c r="C209" t="str">
        <f t="shared" si="15"/>
        <v>高雄市</v>
      </c>
      <c r="D209" t="str">
        <f t="shared" si="16"/>
        <v>小港區</v>
      </c>
      <c r="E209" t="s">
        <v>6076</v>
      </c>
      <c r="F209" t="str">
        <f t="shared" si="17"/>
        <v>辰好診所</v>
      </c>
      <c r="G209" t="str">
        <f t="shared" si="18"/>
        <v>3507380282</v>
      </c>
      <c r="H209" s="1" t="s">
        <v>6077</v>
      </c>
      <c r="I209" t="s">
        <v>5559</v>
      </c>
      <c r="J209" s="3">
        <v>478</v>
      </c>
      <c r="K209" s="3">
        <v>703</v>
      </c>
      <c r="L209" s="2">
        <v>0.67989999999999995</v>
      </c>
      <c r="M209" s="2">
        <v>0.51629999999999998</v>
      </c>
      <c r="N209" t="str">
        <f t="shared" si="19"/>
        <v>高雄市小港區</v>
      </c>
    </row>
    <row r="210" spans="1:14" x14ac:dyDescent="0.25">
      <c r="A210">
        <v>207</v>
      </c>
      <c r="B210" t="s">
        <v>6078</v>
      </c>
      <c r="C210" t="str">
        <f t="shared" si="15"/>
        <v>雲林縣</v>
      </c>
      <c r="D210" t="str">
        <f t="shared" si="16"/>
        <v>北港鎮</v>
      </c>
      <c r="E210" t="s">
        <v>6079</v>
      </c>
      <c r="F210" t="str">
        <f t="shared" si="17"/>
        <v>德豐診所</v>
      </c>
      <c r="G210" t="str">
        <f t="shared" si="18"/>
        <v>3539061887</v>
      </c>
      <c r="H210" s="1" t="s">
        <v>6080</v>
      </c>
      <c r="I210" t="s">
        <v>5559</v>
      </c>
      <c r="J210" s="3">
        <v>461</v>
      </c>
      <c r="K210" s="3">
        <v>702</v>
      </c>
      <c r="L210" s="2">
        <v>0.65670000000000006</v>
      </c>
      <c r="M210" s="2">
        <v>0.53790000000000004</v>
      </c>
      <c r="N210" t="str">
        <f t="shared" si="19"/>
        <v>雲林縣北港鎮</v>
      </c>
    </row>
    <row r="211" spans="1:14" x14ac:dyDescent="0.25">
      <c r="A211">
        <v>208</v>
      </c>
      <c r="B211" t="s">
        <v>5680</v>
      </c>
      <c r="C211" t="str">
        <f t="shared" si="15"/>
        <v>桃園市</v>
      </c>
      <c r="D211" t="str">
        <f t="shared" si="16"/>
        <v>平鎮區</v>
      </c>
      <c r="E211" t="s">
        <v>6081</v>
      </c>
      <c r="F211" t="str">
        <f t="shared" si="17"/>
        <v>勇信診所</v>
      </c>
      <c r="G211" t="str">
        <f t="shared" si="18"/>
        <v>3532102269</v>
      </c>
      <c r="H211" s="1" t="s">
        <v>6082</v>
      </c>
      <c r="I211" t="s">
        <v>5559</v>
      </c>
      <c r="J211" s="3">
        <v>276</v>
      </c>
      <c r="K211" s="3">
        <v>700</v>
      </c>
      <c r="L211" s="2">
        <v>0.39429999999999998</v>
      </c>
      <c r="M211" s="2">
        <v>0.56659999999999999</v>
      </c>
      <c r="N211" t="str">
        <f t="shared" si="19"/>
        <v>桃園市平鎮區</v>
      </c>
    </row>
    <row r="212" spans="1:14" x14ac:dyDescent="0.25">
      <c r="A212">
        <v>209</v>
      </c>
      <c r="B212" t="s">
        <v>5671</v>
      </c>
      <c r="C212" t="str">
        <f t="shared" si="15"/>
        <v>臺中市</v>
      </c>
      <c r="D212" t="str">
        <f t="shared" si="16"/>
        <v>沙鹿區</v>
      </c>
      <c r="E212" t="s">
        <v>6083</v>
      </c>
      <c r="F212" t="str">
        <f t="shared" si="17"/>
        <v>朝安診所</v>
      </c>
      <c r="G212" t="str">
        <f t="shared" si="18"/>
        <v>3503050185</v>
      </c>
      <c r="H212" s="1" t="s">
        <v>6084</v>
      </c>
      <c r="I212" t="s">
        <v>5559</v>
      </c>
      <c r="J212" s="3">
        <v>602</v>
      </c>
      <c r="K212" s="3">
        <v>700</v>
      </c>
      <c r="L212" s="2">
        <v>0.86</v>
      </c>
      <c r="M212" s="2">
        <v>0.52459999999999996</v>
      </c>
      <c r="N212" t="str">
        <f t="shared" si="19"/>
        <v>臺中市沙鹿區</v>
      </c>
    </row>
    <row r="213" spans="1:14" x14ac:dyDescent="0.25">
      <c r="A213">
        <v>210</v>
      </c>
      <c r="B213" t="s">
        <v>6085</v>
      </c>
      <c r="C213" t="str">
        <f t="shared" si="15"/>
        <v>高雄市</v>
      </c>
      <c r="D213" t="str">
        <f t="shared" si="16"/>
        <v>仁武區</v>
      </c>
      <c r="E213" t="s">
        <v>6086</v>
      </c>
      <c r="F213" t="str">
        <f t="shared" si="17"/>
        <v>仁武好心診所</v>
      </c>
      <c r="G213" t="str">
        <f t="shared" si="18"/>
        <v>3507080063</v>
      </c>
      <c r="H213" s="1" t="s">
        <v>6087</v>
      </c>
      <c r="I213" t="s">
        <v>5559</v>
      </c>
      <c r="J213" s="3">
        <v>591</v>
      </c>
      <c r="K213" s="3">
        <v>700</v>
      </c>
      <c r="L213" s="2">
        <v>0.84430000000000005</v>
      </c>
      <c r="M213" s="2">
        <v>0.51629999999999998</v>
      </c>
      <c r="N213" t="str">
        <f t="shared" si="19"/>
        <v>高雄市仁武區</v>
      </c>
    </row>
    <row r="214" spans="1:14" x14ac:dyDescent="0.25">
      <c r="A214">
        <v>211</v>
      </c>
      <c r="B214" t="s">
        <v>6088</v>
      </c>
      <c r="C214" t="str">
        <f t="shared" si="15"/>
        <v>新北市</v>
      </c>
      <c r="D214" t="str">
        <f t="shared" si="16"/>
        <v>汐止區</v>
      </c>
      <c r="E214" t="s">
        <v>6089</v>
      </c>
      <c r="F214" t="str">
        <f t="shared" si="17"/>
        <v>祥和診所</v>
      </c>
      <c r="G214" t="str">
        <f t="shared" si="18"/>
        <v>3531112654</v>
      </c>
      <c r="H214" s="1" t="s">
        <v>6090</v>
      </c>
      <c r="I214" t="s">
        <v>5559</v>
      </c>
      <c r="J214" s="3">
        <v>583</v>
      </c>
      <c r="K214" s="3">
        <v>699</v>
      </c>
      <c r="L214" s="2">
        <v>0.83400000000000007</v>
      </c>
      <c r="M214" s="2">
        <v>0.53569999999999995</v>
      </c>
      <c r="N214" t="str">
        <f t="shared" si="19"/>
        <v>新北市汐止區</v>
      </c>
    </row>
    <row r="215" spans="1:14" x14ac:dyDescent="0.25">
      <c r="A215">
        <v>212</v>
      </c>
      <c r="B215" t="s">
        <v>5846</v>
      </c>
      <c r="C215" t="str">
        <f t="shared" si="15"/>
        <v>苗栗縣</v>
      </c>
      <c r="D215" t="str">
        <f t="shared" si="16"/>
        <v>竹南鎮</v>
      </c>
      <c r="E215" t="s">
        <v>6091</v>
      </c>
      <c r="F215" t="str">
        <f t="shared" si="17"/>
        <v>活力診所</v>
      </c>
      <c r="G215" t="str">
        <f t="shared" si="18"/>
        <v>3535041718</v>
      </c>
      <c r="H215" s="1" t="s">
        <v>6092</v>
      </c>
      <c r="I215" t="s">
        <v>5559</v>
      </c>
      <c r="J215" s="3">
        <v>0</v>
      </c>
      <c r="K215" s="3">
        <v>699</v>
      </c>
      <c r="L215" s="2">
        <v>0</v>
      </c>
      <c r="M215" s="2">
        <v>0.56659999999999999</v>
      </c>
      <c r="N215" t="str">
        <f t="shared" si="19"/>
        <v>苗栗縣竹南鎮</v>
      </c>
    </row>
    <row r="216" spans="1:14" x14ac:dyDescent="0.25">
      <c r="A216">
        <v>213</v>
      </c>
      <c r="B216" t="s">
        <v>6093</v>
      </c>
      <c r="C216" t="str">
        <f t="shared" si="15"/>
        <v>雲林縣</v>
      </c>
      <c r="D216" t="str">
        <f t="shared" si="16"/>
        <v>西螺鎮</v>
      </c>
      <c r="E216" t="s">
        <v>6094</v>
      </c>
      <c r="F216" t="str">
        <f t="shared" si="17"/>
        <v>高美燈診所</v>
      </c>
      <c r="G216" t="str">
        <f t="shared" si="18"/>
        <v>3539041536</v>
      </c>
      <c r="H216" s="1" t="s">
        <v>6095</v>
      </c>
      <c r="I216" t="s">
        <v>5559</v>
      </c>
      <c r="J216" s="3">
        <v>403</v>
      </c>
      <c r="K216" s="3">
        <v>693</v>
      </c>
      <c r="L216" s="2">
        <v>0.58150000000000002</v>
      </c>
      <c r="M216" s="2">
        <v>0.53790000000000004</v>
      </c>
      <c r="N216" t="str">
        <f t="shared" si="19"/>
        <v>雲林縣西螺鎮</v>
      </c>
    </row>
    <row r="217" spans="1:14" x14ac:dyDescent="0.25">
      <c r="A217">
        <v>214</v>
      </c>
      <c r="B217" t="s">
        <v>5833</v>
      </c>
      <c r="C217" t="str">
        <f t="shared" si="15"/>
        <v>嘉義縣</v>
      </c>
      <c r="D217" t="str">
        <f t="shared" si="16"/>
        <v>朴子市</v>
      </c>
      <c r="E217" t="s">
        <v>6096</v>
      </c>
      <c r="F217" t="str">
        <f t="shared" si="17"/>
        <v>朴子市農會附設診所</v>
      </c>
      <c r="G217" t="str">
        <f t="shared" si="18"/>
        <v>2940010017</v>
      </c>
      <c r="H217" s="1" t="s">
        <v>6097</v>
      </c>
      <c r="I217" t="s">
        <v>5559</v>
      </c>
      <c r="J217" s="3">
        <v>214</v>
      </c>
      <c r="K217" s="3">
        <v>692</v>
      </c>
      <c r="L217" s="2">
        <v>0.30920000000000003</v>
      </c>
      <c r="M217" s="2">
        <v>0.53790000000000004</v>
      </c>
      <c r="N217" t="str">
        <f t="shared" si="19"/>
        <v>嘉義縣朴子市</v>
      </c>
    </row>
    <row r="218" spans="1:14" x14ac:dyDescent="0.25">
      <c r="A218">
        <v>215</v>
      </c>
      <c r="B218" t="s">
        <v>5756</v>
      </c>
      <c r="C218" t="str">
        <f t="shared" si="15"/>
        <v>新北市</v>
      </c>
      <c r="D218" t="str">
        <f t="shared" si="16"/>
        <v>新莊區</v>
      </c>
      <c r="E218" t="s">
        <v>6098</v>
      </c>
      <c r="F218" t="str">
        <f t="shared" si="17"/>
        <v>晉安診所</v>
      </c>
      <c r="G218" t="str">
        <f t="shared" si="18"/>
        <v>3531065294</v>
      </c>
      <c r="H218" s="1" t="s">
        <v>6099</v>
      </c>
      <c r="I218" t="s">
        <v>5559</v>
      </c>
      <c r="J218" s="3">
        <v>468</v>
      </c>
      <c r="K218" s="3">
        <v>691</v>
      </c>
      <c r="L218" s="2">
        <v>0.67730000000000001</v>
      </c>
      <c r="M218" s="2">
        <v>0.53569999999999995</v>
      </c>
      <c r="N218" t="str">
        <f t="shared" si="19"/>
        <v>新北市新莊區</v>
      </c>
    </row>
    <row r="219" spans="1:14" x14ac:dyDescent="0.25">
      <c r="A219">
        <v>216</v>
      </c>
      <c r="B219" t="s">
        <v>6100</v>
      </c>
      <c r="C219" t="str">
        <f t="shared" si="15"/>
        <v>高雄市</v>
      </c>
      <c r="D219" t="str">
        <f t="shared" si="16"/>
        <v>路竹區</v>
      </c>
      <c r="E219" t="s">
        <v>6101</v>
      </c>
      <c r="F219" t="str">
        <f t="shared" si="17"/>
        <v>祐民診所</v>
      </c>
      <c r="G219" t="str">
        <f t="shared" si="18"/>
        <v>3542151498</v>
      </c>
      <c r="H219" s="1" t="s">
        <v>6102</v>
      </c>
      <c r="I219" t="s">
        <v>5559</v>
      </c>
      <c r="J219" s="3">
        <v>634</v>
      </c>
      <c r="K219" s="3">
        <v>690</v>
      </c>
      <c r="L219" s="2">
        <v>0.91879999999999995</v>
      </c>
      <c r="M219" s="2">
        <v>0.51629999999999998</v>
      </c>
      <c r="N219" t="str">
        <f t="shared" si="19"/>
        <v>高雄市路竹區</v>
      </c>
    </row>
    <row r="220" spans="1:14" x14ac:dyDescent="0.25">
      <c r="A220">
        <v>217</v>
      </c>
      <c r="B220" t="s">
        <v>5617</v>
      </c>
      <c r="C220" t="str">
        <f t="shared" si="15"/>
        <v>新北市</v>
      </c>
      <c r="D220" t="str">
        <f t="shared" si="16"/>
        <v>中和區</v>
      </c>
      <c r="E220" t="s">
        <v>6103</v>
      </c>
      <c r="F220" t="str">
        <f t="shared" si="17"/>
        <v>凱程診所</v>
      </c>
      <c r="G220" t="str">
        <f t="shared" si="18"/>
        <v>3531045765</v>
      </c>
      <c r="H220" s="1" t="s">
        <v>6104</v>
      </c>
      <c r="I220" t="s">
        <v>5559</v>
      </c>
      <c r="J220" s="3">
        <v>554</v>
      </c>
      <c r="K220" s="3">
        <v>689</v>
      </c>
      <c r="L220" s="2">
        <v>0.80409999999999993</v>
      </c>
      <c r="M220" s="2">
        <v>0.53569999999999995</v>
      </c>
      <c r="N220" t="str">
        <f t="shared" si="19"/>
        <v>新北市中和區</v>
      </c>
    </row>
    <row r="221" spans="1:14" x14ac:dyDescent="0.25">
      <c r="A221">
        <v>218</v>
      </c>
      <c r="B221" t="s">
        <v>5711</v>
      </c>
      <c r="C221" t="str">
        <f t="shared" si="15"/>
        <v>臺南市</v>
      </c>
      <c r="D221" t="str">
        <f t="shared" si="16"/>
        <v>新營區</v>
      </c>
      <c r="E221" t="s">
        <v>6105</v>
      </c>
      <c r="F221" t="str">
        <f t="shared" si="17"/>
        <v>陳俊達家醫科診所</v>
      </c>
      <c r="G221" t="str">
        <f t="shared" si="18"/>
        <v>3505010036</v>
      </c>
      <c r="H221" s="1" t="s">
        <v>6106</v>
      </c>
      <c r="I221" t="s">
        <v>5559</v>
      </c>
      <c r="J221" s="3">
        <v>0</v>
      </c>
      <c r="K221" s="3">
        <v>689</v>
      </c>
      <c r="L221" s="2">
        <v>0</v>
      </c>
      <c r="M221" s="2">
        <v>0.53790000000000004</v>
      </c>
      <c r="N221" t="str">
        <f t="shared" si="19"/>
        <v>臺南市新營區</v>
      </c>
    </row>
    <row r="222" spans="1:14" x14ac:dyDescent="0.25">
      <c r="A222">
        <v>219</v>
      </c>
      <c r="B222" t="s">
        <v>5680</v>
      </c>
      <c r="C222" t="str">
        <f t="shared" si="15"/>
        <v>桃園市</v>
      </c>
      <c r="D222" t="str">
        <f t="shared" si="16"/>
        <v>平鎮區</v>
      </c>
      <c r="E222" t="s">
        <v>6107</v>
      </c>
      <c r="F222" t="str">
        <f t="shared" si="17"/>
        <v>立康南勢診所</v>
      </c>
      <c r="G222" t="str">
        <f t="shared" si="18"/>
        <v>3532102410</v>
      </c>
      <c r="H222" s="1" t="s">
        <v>6108</v>
      </c>
      <c r="I222" t="s">
        <v>5559</v>
      </c>
      <c r="J222" s="3">
        <v>507</v>
      </c>
      <c r="K222" s="3">
        <v>687</v>
      </c>
      <c r="L222" s="2">
        <v>0.73799999999999999</v>
      </c>
      <c r="M222" s="2">
        <v>0.56659999999999999</v>
      </c>
      <c r="N222" t="str">
        <f t="shared" si="19"/>
        <v>桃園市平鎮區</v>
      </c>
    </row>
    <row r="223" spans="1:14" x14ac:dyDescent="0.25">
      <c r="A223">
        <v>220</v>
      </c>
      <c r="B223" t="s">
        <v>6109</v>
      </c>
      <c r="C223" t="str">
        <f t="shared" si="15"/>
        <v>彰化縣</v>
      </c>
      <c r="D223" t="str">
        <f t="shared" si="16"/>
        <v>大村鄉</v>
      </c>
      <c r="E223" t="s">
        <v>6110</v>
      </c>
      <c r="F223" t="str">
        <f t="shared" si="17"/>
        <v>黃建成診所</v>
      </c>
      <c r="G223" t="str">
        <f t="shared" si="18"/>
        <v>3537150078</v>
      </c>
      <c r="H223" s="1" t="s">
        <v>6111</v>
      </c>
      <c r="I223" t="s">
        <v>5559</v>
      </c>
      <c r="J223" s="3">
        <v>560</v>
      </c>
      <c r="K223" s="3">
        <v>686</v>
      </c>
      <c r="L223" s="2">
        <v>0.81629999999999991</v>
      </c>
      <c r="M223" s="2">
        <v>0.52459999999999996</v>
      </c>
      <c r="N223" t="str">
        <f t="shared" si="19"/>
        <v>彰化縣大村鄉</v>
      </c>
    </row>
    <row r="224" spans="1:14" x14ac:dyDescent="0.25">
      <c r="A224">
        <v>221</v>
      </c>
      <c r="B224" t="s">
        <v>6112</v>
      </c>
      <c r="C224" t="str">
        <f t="shared" si="15"/>
        <v>嘉義市</v>
      </c>
      <c r="D224" t="str">
        <f t="shared" si="16"/>
        <v>西區</v>
      </c>
      <c r="E224" t="s">
        <v>6113</v>
      </c>
      <c r="F224" t="str">
        <f t="shared" si="17"/>
        <v>洪瑞禧診所</v>
      </c>
      <c r="G224" t="str">
        <f t="shared" si="18"/>
        <v>3522022914</v>
      </c>
      <c r="H224" s="1" t="s">
        <v>6114</v>
      </c>
      <c r="I224" t="s">
        <v>5559</v>
      </c>
      <c r="J224" s="3">
        <v>547</v>
      </c>
      <c r="K224" s="3">
        <v>682</v>
      </c>
      <c r="L224" s="2">
        <v>0.80209999999999992</v>
      </c>
      <c r="M224" s="2">
        <v>0.53790000000000004</v>
      </c>
      <c r="N224" t="str">
        <f t="shared" si="19"/>
        <v>嘉義市西區</v>
      </c>
    </row>
    <row r="225" spans="1:14" x14ac:dyDescent="0.25">
      <c r="A225">
        <v>222</v>
      </c>
      <c r="B225" t="s">
        <v>5660</v>
      </c>
      <c r="C225" t="str">
        <f t="shared" si="15"/>
        <v>臺中市</v>
      </c>
      <c r="D225" t="str">
        <f t="shared" si="16"/>
        <v>北屯區</v>
      </c>
      <c r="E225" t="s">
        <v>6115</v>
      </c>
      <c r="F225" t="str">
        <f t="shared" si="17"/>
        <v>華康診所</v>
      </c>
      <c r="G225" t="str">
        <f t="shared" si="18"/>
        <v>3517083736</v>
      </c>
      <c r="H225" s="1" t="s">
        <v>6116</v>
      </c>
      <c r="I225" t="s">
        <v>5559</v>
      </c>
      <c r="J225" s="3">
        <v>0</v>
      </c>
      <c r="K225" s="3">
        <v>680</v>
      </c>
      <c r="L225" s="2">
        <v>0</v>
      </c>
      <c r="M225" s="2">
        <v>0.52459999999999996</v>
      </c>
      <c r="N225" t="str">
        <f t="shared" si="19"/>
        <v>臺中市北屯區</v>
      </c>
    </row>
    <row r="226" spans="1:14" x14ac:dyDescent="0.25">
      <c r="A226">
        <v>223</v>
      </c>
      <c r="B226" t="s">
        <v>6012</v>
      </c>
      <c r="C226" t="str">
        <f t="shared" si="15"/>
        <v>臺北市</v>
      </c>
      <c r="D226" t="str">
        <f t="shared" si="16"/>
        <v>萬華區</v>
      </c>
      <c r="E226" t="s">
        <v>6117</v>
      </c>
      <c r="F226" t="str">
        <f t="shared" si="17"/>
        <v>瑞生診所</v>
      </c>
      <c r="G226" t="str">
        <f t="shared" si="18"/>
        <v>3501195690</v>
      </c>
      <c r="H226" s="1" t="s">
        <v>6118</v>
      </c>
      <c r="I226" t="s">
        <v>5559</v>
      </c>
      <c r="J226" s="3">
        <v>516</v>
      </c>
      <c r="K226" s="3">
        <v>675</v>
      </c>
      <c r="L226" s="2">
        <v>0.76439999999999997</v>
      </c>
      <c r="M226" s="2">
        <v>0.53569999999999995</v>
      </c>
      <c r="N226" t="str">
        <f t="shared" si="19"/>
        <v>臺北市萬華區</v>
      </c>
    </row>
    <row r="227" spans="1:14" x14ac:dyDescent="0.25">
      <c r="A227">
        <v>224</v>
      </c>
      <c r="B227" t="s">
        <v>5575</v>
      </c>
      <c r="C227" t="str">
        <f t="shared" si="15"/>
        <v>高雄市</v>
      </c>
      <c r="D227" t="str">
        <f t="shared" si="16"/>
        <v>鳳山區</v>
      </c>
      <c r="E227" t="s">
        <v>6119</v>
      </c>
      <c r="F227" t="str">
        <f t="shared" si="17"/>
        <v>大欣診所</v>
      </c>
      <c r="G227" t="str">
        <f t="shared" si="18"/>
        <v>3507010025</v>
      </c>
      <c r="H227" s="1" t="s">
        <v>6120</v>
      </c>
      <c r="I227" t="s">
        <v>5559</v>
      </c>
      <c r="J227" s="3">
        <v>575</v>
      </c>
      <c r="K227" s="3">
        <v>669</v>
      </c>
      <c r="L227" s="2">
        <v>0.85950000000000004</v>
      </c>
      <c r="M227" s="2">
        <v>0.51629999999999998</v>
      </c>
      <c r="N227" t="str">
        <f t="shared" si="19"/>
        <v>高雄市鳳山區</v>
      </c>
    </row>
    <row r="228" spans="1:14" x14ac:dyDescent="0.25">
      <c r="A228">
        <v>225</v>
      </c>
      <c r="B228" t="s">
        <v>5966</v>
      </c>
      <c r="C228" t="str">
        <f t="shared" si="15"/>
        <v>花蓮縣</v>
      </c>
      <c r="D228" t="str">
        <f t="shared" si="16"/>
        <v>花蓮市</v>
      </c>
      <c r="E228" t="s">
        <v>6121</v>
      </c>
      <c r="F228" t="str">
        <f t="shared" si="17"/>
        <v>中正診所</v>
      </c>
      <c r="G228" t="str">
        <f t="shared" si="18"/>
        <v>3545012578</v>
      </c>
      <c r="H228" s="1" t="s">
        <v>6122</v>
      </c>
      <c r="I228" t="s">
        <v>5559</v>
      </c>
      <c r="J228" s="3">
        <v>507</v>
      </c>
      <c r="K228" s="3">
        <v>669</v>
      </c>
      <c r="L228" s="2">
        <v>0.75780000000000003</v>
      </c>
      <c r="M228" s="2">
        <v>0.51670000000000005</v>
      </c>
      <c r="N228" t="str">
        <f t="shared" si="19"/>
        <v>花蓮縣花蓮市</v>
      </c>
    </row>
    <row r="229" spans="1:14" x14ac:dyDescent="0.25">
      <c r="A229">
        <v>226</v>
      </c>
      <c r="B229" t="s">
        <v>5790</v>
      </c>
      <c r="C229" t="str">
        <f t="shared" si="15"/>
        <v>新北市</v>
      </c>
      <c r="D229" t="str">
        <f t="shared" si="16"/>
        <v>三重區</v>
      </c>
      <c r="E229" t="s">
        <v>6123</v>
      </c>
      <c r="F229" t="str">
        <f t="shared" si="17"/>
        <v>重新診所</v>
      </c>
      <c r="G229" t="str">
        <f t="shared" si="18"/>
        <v>3531025389</v>
      </c>
      <c r="H229" s="1" t="s">
        <v>6124</v>
      </c>
      <c r="I229" t="s">
        <v>5559</v>
      </c>
      <c r="J229" s="3">
        <v>467</v>
      </c>
      <c r="K229" s="3">
        <v>668</v>
      </c>
      <c r="L229" s="2">
        <v>0.69909999999999994</v>
      </c>
      <c r="M229" s="2">
        <v>0.53569999999999995</v>
      </c>
      <c r="N229" t="str">
        <f t="shared" si="19"/>
        <v>新北市三重區</v>
      </c>
    </row>
    <row r="230" spans="1:14" x14ac:dyDescent="0.25">
      <c r="A230">
        <v>227</v>
      </c>
      <c r="B230" t="s">
        <v>5556</v>
      </c>
      <c r="C230" t="str">
        <f t="shared" si="15"/>
        <v>宜蘭縣</v>
      </c>
      <c r="D230" t="str">
        <f t="shared" si="16"/>
        <v>羅東鎮</v>
      </c>
      <c r="E230" t="s">
        <v>6125</v>
      </c>
      <c r="F230" t="str">
        <f t="shared" si="17"/>
        <v>北成診所</v>
      </c>
      <c r="G230" t="str">
        <f t="shared" si="18"/>
        <v>3534020582</v>
      </c>
      <c r="H230" s="1" t="s">
        <v>6126</v>
      </c>
      <c r="I230" t="s">
        <v>5559</v>
      </c>
      <c r="J230" s="3">
        <v>415</v>
      </c>
      <c r="K230" s="3">
        <v>667</v>
      </c>
      <c r="L230" s="2">
        <v>0.62219999999999998</v>
      </c>
      <c r="M230" s="2">
        <v>0.53569999999999995</v>
      </c>
      <c r="N230" t="str">
        <f t="shared" si="19"/>
        <v>宜蘭縣羅東鎮</v>
      </c>
    </row>
    <row r="231" spans="1:14" x14ac:dyDescent="0.25">
      <c r="A231">
        <v>228</v>
      </c>
      <c r="B231" t="s">
        <v>6127</v>
      </c>
      <c r="C231" t="str">
        <f t="shared" si="15"/>
        <v>臺南市</v>
      </c>
      <c r="D231" t="str">
        <f t="shared" si="16"/>
        <v>麻豆區</v>
      </c>
      <c r="E231" t="s">
        <v>6128</v>
      </c>
      <c r="F231" t="str">
        <f t="shared" si="17"/>
        <v>禾安診所</v>
      </c>
      <c r="G231" t="str">
        <f t="shared" si="18"/>
        <v>3505040070</v>
      </c>
      <c r="H231" s="1" t="s">
        <v>6129</v>
      </c>
      <c r="I231" t="s">
        <v>5559</v>
      </c>
      <c r="J231" s="3">
        <v>0</v>
      </c>
      <c r="K231" s="3">
        <v>667</v>
      </c>
      <c r="L231" s="2">
        <v>0</v>
      </c>
      <c r="M231" s="2">
        <v>0.53790000000000004</v>
      </c>
      <c r="N231" t="str">
        <f t="shared" si="19"/>
        <v>臺南市麻豆區</v>
      </c>
    </row>
    <row r="232" spans="1:14" x14ac:dyDescent="0.25">
      <c r="A232">
        <v>229</v>
      </c>
      <c r="B232" t="s">
        <v>5790</v>
      </c>
      <c r="C232" t="str">
        <f t="shared" si="15"/>
        <v>新北市</v>
      </c>
      <c r="D232" t="str">
        <f t="shared" si="16"/>
        <v>三重區</v>
      </c>
      <c r="E232" t="s">
        <v>6130</v>
      </c>
      <c r="F232" t="str">
        <f t="shared" si="17"/>
        <v>德心診所</v>
      </c>
      <c r="G232" t="str">
        <f t="shared" si="18"/>
        <v>3531025067</v>
      </c>
      <c r="H232" s="1" t="s">
        <v>6131</v>
      </c>
      <c r="I232" t="s">
        <v>5559</v>
      </c>
      <c r="J232" s="3">
        <v>499</v>
      </c>
      <c r="K232" s="3">
        <v>666</v>
      </c>
      <c r="L232" s="2">
        <v>0.74919999999999998</v>
      </c>
      <c r="M232" s="2">
        <v>0.53569999999999995</v>
      </c>
      <c r="N232" t="str">
        <f t="shared" si="19"/>
        <v>新北市三重區</v>
      </c>
    </row>
    <row r="233" spans="1:14" x14ac:dyDescent="0.25">
      <c r="A233">
        <v>230</v>
      </c>
      <c r="B233" t="s">
        <v>5626</v>
      </c>
      <c r="C233" t="str">
        <f t="shared" si="15"/>
        <v>桃園市</v>
      </c>
      <c r="D233" t="str">
        <f t="shared" si="16"/>
        <v>中壢區</v>
      </c>
      <c r="E233" t="s">
        <v>6132</v>
      </c>
      <c r="F233" t="str">
        <f t="shared" si="17"/>
        <v>心安診所</v>
      </c>
      <c r="G233" t="str">
        <f t="shared" si="18"/>
        <v>3532026817</v>
      </c>
      <c r="H233" s="1" t="s">
        <v>6133</v>
      </c>
      <c r="I233" t="s">
        <v>5559</v>
      </c>
      <c r="J233" s="3">
        <v>468</v>
      </c>
      <c r="K233" s="3">
        <v>666</v>
      </c>
      <c r="L233" s="2">
        <v>0.70269999999999999</v>
      </c>
      <c r="M233" s="2">
        <v>0.56659999999999999</v>
      </c>
      <c r="N233" t="str">
        <f t="shared" si="19"/>
        <v>桃園市中壢區</v>
      </c>
    </row>
    <row r="234" spans="1:14" x14ac:dyDescent="0.25">
      <c r="A234">
        <v>231</v>
      </c>
      <c r="B234" t="s">
        <v>6134</v>
      </c>
      <c r="C234" t="str">
        <f t="shared" si="15"/>
        <v>臺南市</v>
      </c>
      <c r="D234" t="str">
        <f t="shared" si="16"/>
        <v>玉井區</v>
      </c>
      <c r="E234" t="s">
        <v>6135</v>
      </c>
      <c r="F234" t="str">
        <f t="shared" si="17"/>
        <v>双美診所</v>
      </c>
      <c r="G234" t="str">
        <f t="shared" si="18"/>
        <v>3541231255</v>
      </c>
      <c r="H234" s="1" t="s">
        <v>6136</v>
      </c>
      <c r="I234" t="s">
        <v>5559</v>
      </c>
      <c r="J234" s="3">
        <v>479</v>
      </c>
      <c r="K234" s="3">
        <v>664</v>
      </c>
      <c r="L234" s="2">
        <v>0.72140000000000004</v>
      </c>
      <c r="M234" s="2">
        <v>0.53790000000000004</v>
      </c>
      <c r="N234" t="str">
        <f t="shared" si="19"/>
        <v>臺南市玉井區</v>
      </c>
    </row>
    <row r="235" spans="1:14" x14ac:dyDescent="0.25">
      <c r="A235">
        <v>232</v>
      </c>
      <c r="B235" t="s">
        <v>6137</v>
      </c>
      <c r="C235" t="str">
        <f t="shared" si="15"/>
        <v>宜蘭縣</v>
      </c>
      <c r="D235" t="str">
        <f t="shared" si="16"/>
        <v>礁溪鄉</v>
      </c>
      <c r="E235" t="s">
        <v>6138</v>
      </c>
      <c r="F235" t="str">
        <f t="shared" si="17"/>
        <v>安信診所</v>
      </c>
      <c r="G235" t="str">
        <f t="shared" si="18"/>
        <v>3534051274</v>
      </c>
      <c r="H235" s="1" t="s">
        <v>6139</v>
      </c>
      <c r="I235" t="s">
        <v>5559</v>
      </c>
      <c r="J235" s="3">
        <v>531</v>
      </c>
      <c r="K235" s="3">
        <v>660</v>
      </c>
      <c r="L235" s="2">
        <v>0.80449999999999999</v>
      </c>
      <c r="M235" s="2">
        <v>0.53569999999999995</v>
      </c>
      <c r="N235" t="str">
        <f t="shared" si="19"/>
        <v>宜蘭縣礁溪鄉</v>
      </c>
    </row>
    <row r="236" spans="1:14" x14ac:dyDescent="0.25">
      <c r="A236">
        <v>233</v>
      </c>
      <c r="B236" t="s">
        <v>5751</v>
      </c>
      <c r="C236" t="str">
        <f t="shared" si="15"/>
        <v>高雄市</v>
      </c>
      <c r="D236" t="str">
        <f t="shared" si="16"/>
        <v>前鎮區</v>
      </c>
      <c r="E236" t="s">
        <v>6140</v>
      </c>
      <c r="F236" t="str">
        <f t="shared" si="17"/>
        <v>維康診所</v>
      </c>
      <c r="G236" t="str">
        <f t="shared" si="18"/>
        <v>3502098261</v>
      </c>
      <c r="H236" s="1" t="s">
        <v>6141</v>
      </c>
      <c r="I236" t="s">
        <v>5559</v>
      </c>
      <c r="J236" s="3">
        <v>484</v>
      </c>
      <c r="K236" s="3">
        <v>660</v>
      </c>
      <c r="L236" s="2">
        <v>0.73329999999999995</v>
      </c>
      <c r="M236" s="2">
        <v>0.51629999999999998</v>
      </c>
      <c r="N236" t="str">
        <f t="shared" si="19"/>
        <v>高雄市前鎮區</v>
      </c>
    </row>
    <row r="237" spans="1:14" x14ac:dyDescent="0.25">
      <c r="A237">
        <v>234</v>
      </c>
      <c r="B237" t="s">
        <v>5846</v>
      </c>
      <c r="C237" t="str">
        <f t="shared" si="15"/>
        <v>苗栗縣</v>
      </c>
      <c r="D237" t="str">
        <f t="shared" si="16"/>
        <v>竹南鎮</v>
      </c>
      <c r="E237" t="s">
        <v>6142</v>
      </c>
      <c r="F237" t="str">
        <f t="shared" si="17"/>
        <v>宏安診所</v>
      </c>
      <c r="G237" t="str">
        <f t="shared" si="18"/>
        <v>3535041638</v>
      </c>
      <c r="H237" s="1" t="s">
        <v>6143</v>
      </c>
      <c r="I237" t="s">
        <v>5559</v>
      </c>
      <c r="J237" s="3">
        <v>556</v>
      </c>
      <c r="K237" s="3">
        <v>659</v>
      </c>
      <c r="L237" s="2">
        <v>0.84370000000000001</v>
      </c>
      <c r="M237" s="2">
        <v>0.56659999999999999</v>
      </c>
      <c r="N237" t="str">
        <f t="shared" si="19"/>
        <v>苗栗縣竹南鎮</v>
      </c>
    </row>
    <row r="238" spans="1:14" x14ac:dyDescent="0.25">
      <c r="A238">
        <v>235</v>
      </c>
      <c r="B238" t="s">
        <v>6144</v>
      </c>
      <c r="C238" t="str">
        <f t="shared" si="15"/>
        <v>嘉義縣</v>
      </c>
      <c r="D238" t="str">
        <f t="shared" si="16"/>
        <v>中埔鄉</v>
      </c>
      <c r="E238" t="s">
        <v>6145</v>
      </c>
      <c r="F238" t="str">
        <f t="shared" si="17"/>
        <v>台大佳醫診所</v>
      </c>
      <c r="G238" t="str">
        <f t="shared" si="18"/>
        <v>3540131498</v>
      </c>
      <c r="H238" s="1" t="s">
        <v>6146</v>
      </c>
      <c r="I238" t="s">
        <v>5559</v>
      </c>
      <c r="J238" s="3">
        <v>521</v>
      </c>
      <c r="K238" s="3">
        <v>659</v>
      </c>
      <c r="L238" s="2">
        <v>0.79059999999999997</v>
      </c>
      <c r="M238" s="2">
        <v>0.53790000000000004</v>
      </c>
      <c r="N238" t="str">
        <f t="shared" si="19"/>
        <v>嘉義縣中埔鄉</v>
      </c>
    </row>
    <row r="239" spans="1:14" x14ac:dyDescent="0.25">
      <c r="A239">
        <v>236</v>
      </c>
      <c r="B239" t="s">
        <v>6037</v>
      </c>
      <c r="C239" t="str">
        <f t="shared" si="15"/>
        <v>花蓮縣</v>
      </c>
      <c r="D239" t="str">
        <f t="shared" si="16"/>
        <v>吉安鄉</v>
      </c>
      <c r="E239" t="s">
        <v>6147</v>
      </c>
      <c r="F239" t="str">
        <f t="shared" si="17"/>
        <v>光鹽診所</v>
      </c>
      <c r="G239" t="str">
        <f t="shared" si="18"/>
        <v>3545051468</v>
      </c>
      <c r="H239" s="1" t="s">
        <v>6148</v>
      </c>
      <c r="I239" t="s">
        <v>5559</v>
      </c>
      <c r="J239" s="3">
        <v>574</v>
      </c>
      <c r="K239" s="3">
        <v>658</v>
      </c>
      <c r="L239" s="2">
        <v>0.87230000000000008</v>
      </c>
      <c r="M239" s="2">
        <v>0.51670000000000005</v>
      </c>
      <c r="N239" t="str">
        <f t="shared" si="19"/>
        <v>花蓮縣吉安鄉</v>
      </c>
    </row>
    <row r="240" spans="1:14" x14ac:dyDescent="0.25">
      <c r="A240">
        <v>237</v>
      </c>
      <c r="B240" t="s">
        <v>5668</v>
      </c>
      <c r="C240" t="str">
        <f t="shared" si="15"/>
        <v>新北市</v>
      </c>
      <c r="D240" t="str">
        <f t="shared" si="16"/>
        <v>板橋區</v>
      </c>
      <c r="E240" t="s">
        <v>6149</v>
      </c>
      <c r="F240" t="str">
        <f t="shared" si="17"/>
        <v>麗暘診所</v>
      </c>
      <c r="G240" t="str">
        <f t="shared" si="18"/>
        <v>3531013432</v>
      </c>
      <c r="H240" s="1" t="s">
        <v>6150</v>
      </c>
      <c r="I240" t="s">
        <v>5559</v>
      </c>
      <c r="J240" s="3">
        <v>593</v>
      </c>
      <c r="K240" s="3">
        <v>657</v>
      </c>
      <c r="L240" s="2">
        <v>0.90260000000000007</v>
      </c>
      <c r="M240" s="2">
        <v>0.53569999999999995</v>
      </c>
      <c r="N240" t="str">
        <f t="shared" si="19"/>
        <v>新北市板橋區</v>
      </c>
    </row>
    <row r="241" spans="1:14" x14ac:dyDescent="0.25">
      <c r="A241">
        <v>238</v>
      </c>
      <c r="B241" t="s">
        <v>5790</v>
      </c>
      <c r="C241" t="str">
        <f t="shared" si="15"/>
        <v>新北市</v>
      </c>
      <c r="D241" t="str">
        <f t="shared" si="16"/>
        <v>三重區</v>
      </c>
      <c r="E241" t="s">
        <v>6151</v>
      </c>
      <c r="F241" t="str">
        <f t="shared" si="17"/>
        <v>江村聯合診所</v>
      </c>
      <c r="G241" t="str">
        <f t="shared" si="18"/>
        <v>3531022600</v>
      </c>
      <c r="H241" s="1" t="s">
        <v>6152</v>
      </c>
      <c r="I241" t="s">
        <v>5559</v>
      </c>
      <c r="J241" s="3">
        <v>346</v>
      </c>
      <c r="K241" s="3">
        <v>657</v>
      </c>
      <c r="L241" s="2">
        <v>0.52659999999999996</v>
      </c>
      <c r="M241" s="2">
        <v>0.53569999999999995</v>
      </c>
      <c r="N241" t="str">
        <f t="shared" si="19"/>
        <v>新北市三重區</v>
      </c>
    </row>
    <row r="242" spans="1:14" x14ac:dyDescent="0.25">
      <c r="A242">
        <v>239</v>
      </c>
      <c r="B242" t="s">
        <v>5756</v>
      </c>
      <c r="C242" t="str">
        <f t="shared" si="15"/>
        <v>新北市</v>
      </c>
      <c r="D242" t="str">
        <f t="shared" si="16"/>
        <v>新莊區</v>
      </c>
      <c r="E242" t="s">
        <v>6153</v>
      </c>
      <c r="F242" t="str">
        <f t="shared" si="17"/>
        <v>馥齡診所</v>
      </c>
      <c r="G242" t="str">
        <f t="shared" si="18"/>
        <v>3531066460</v>
      </c>
      <c r="H242" s="1" t="s">
        <v>6154</v>
      </c>
      <c r="I242" t="s">
        <v>5559</v>
      </c>
      <c r="J242" s="3">
        <v>0</v>
      </c>
      <c r="K242" s="3">
        <v>657</v>
      </c>
      <c r="L242" s="2">
        <v>0</v>
      </c>
      <c r="M242" s="2">
        <v>0.53569999999999995</v>
      </c>
      <c r="N242" t="str">
        <f t="shared" si="19"/>
        <v>新北市新莊區</v>
      </c>
    </row>
    <row r="243" spans="1:14" x14ac:dyDescent="0.25">
      <c r="A243">
        <v>240</v>
      </c>
      <c r="B243" t="s">
        <v>6155</v>
      </c>
      <c r="C243" t="str">
        <f t="shared" si="15"/>
        <v>新竹市</v>
      </c>
      <c r="D243" t="str">
        <f t="shared" si="16"/>
        <v>北區</v>
      </c>
      <c r="E243" t="s">
        <v>6156</v>
      </c>
      <c r="F243" t="str">
        <f t="shared" si="17"/>
        <v>實和診所</v>
      </c>
      <c r="G243" t="str">
        <f t="shared" si="18"/>
        <v>3512042315</v>
      </c>
      <c r="H243" s="1" t="s">
        <v>6157</v>
      </c>
      <c r="I243" t="s">
        <v>5559</v>
      </c>
      <c r="J243" s="3">
        <v>0</v>
      </c>
      <c r="K243" s="3">
        <v>655</v>
      </c>
      <c r="L243" s="2">
        <v>0</v>
      </c>
      <c r="M243" s="2">
        <v>0.56659999999999999</v>
      </c>
      <c r="N243" t="str">
        <f t="shared" si="19"/>
        <v>新竹市北區</v>
      </c>
    </row>
    <row r="244" spans="1:14" x14ac:dyDescent="0.25">
      <c r="A244">
        <v>241</v>
      </c>
      <c r="B244" t="s">
        <v>5665</v>
      </c>
      <c r="C244" t="str">
        <f t="shared" si="15"/>
        <v>桃園市</v>
      </c>
      <c r="D244" t="str">
        <f t="shared" si="16"/>
        <v>龍潭區</v>
      </c>
      <c r="E244" t="s">
        <v>6158</v>
      </c>
      <c r="F244" t="str">
        <f t="shared" si="17"/>
        <v>易修成診所</v>
      </c>
      <c r="G244" t="str">
        <f t="shared" si="18"/>
        <v>3532091761</v>
      </c>
      <c r="H244" s="1" t="s">
        <v>6159</v>
      </c>
      <c r="I244" t="s">
        <v>5559</v>
      </c>
      <c r="J244" s="3">
        <v>0</v>
      </c>
      <c r="K244" s="3">
        <v>654</v>
      </c>
      <c r="L244" s="2">
        <v>0</v>
      </c>
      <c r="M244" s="2">
        <v>0.56659999999999999</v>
      </c>
      <c r="N244" t="str">
        <f t="shared" si="19"/>
        <v>桃園市龍潭區</v>
      </c>
    </row>
    <row r="245" spans="1:14" x14ac:dyDescent="0.25">
      <c r="A245">
        <v>242</v>
      </c>
      <c r="B245" t="s">
        <v>6160</v>
      </c>
      <c r="C245" t="str">
        <f t="shared" si="15"/>
        <v>雲林縣</v>
      </c>
      <c r="D245" t="str">
        <f t="shared" si="16"/>
        <v>二崙鄉</v>
      </c>
      <c r="E245" t="s">
        <v>6161</v>
      </c>
      <c r="F245" t="str">
        <f t="shared" si="17"/>
        <v>佑仁診所</v>
      </c>
      <c r="G245" t="str">
        <f t="shared" si="18"/>
        <v>3539111444</v>
      </c>
      <c r="H245" s="1" t="s">
        <v>6162</v>
      </c>
      <c r="I245" t="s">
        <v>5559</v>
      </c>
      <c r="J245" s="3">
        <v>512</v>
      </c>
      <c r="K245" s="3">
        <v>653</v>
      </c>
      <c r="L245" s="2">
        <v>0.78410000000000002</v>
      </c>
      <c r="M245" s="2">
        <v>0.53790000000000004</v>
      </c>
      <c r="N245" t="str">
        <f t="shared" si="19"/>
        <v>雲林縣二崙鄉</v>
      </c>
    </row>
    <row r="246" spans="1:14" x14ac:dyDescent="0.25">
      <c r="A246">
        <v>243</v>
      </c>
      <c r="B246" t="s">
        <v>6163</v>
      </c>
      <c r="C246" t="str">
        <f t="shared" si="15"/>
        <v>基隆市</v>
      </c>
      <c r="D246" t="str">
        <f t="shared" si="16"/>
        <v>仁愛區</v>
      </c>
      <c r="E246" t="s">
        <v>6164</v>
      </c>
      <c r="F246" t="str">
        <f t="shared" si="17"/>
        <v>孟俊診所</v>
      </c>
      <c r="G246" t="str">
        <f t="shared" si="18"/>
        <v>3511041510</v>
      </c>
      <c r="H246" s="1" t="s">
        <v>6165</v>
      </c>
      <c r="I246" t="s">
        <v>5559</v>
      </c>
      <c r="J246" s="3">
        <v>478</v>
      </c>
      <c r="K246" s="3">
        <v>644</v>
      </c>
      <c r="L246" s="2">
        <v>0.74219999999999997</v>
      </c>
      <c r="M246" s="2">
        <v>0.53569999999999995</v>
      </c>
      <c r="N246" t="str">
        <f t="shared" si="19"/>
        <v>基隆市仁愛區</v>
      </c>
    </row>
    <row r="247" spans="1:14" x14ac:dyDescent="0.25">
      <c r="A247">
        <v>244</v>
      </c>
      <c r="B247" t="s">
        <v>6166</v>
      </c>
      <c r="C247" t="str">
        <f t="shared" si="15"/>
        <v>屏東縣</v>
      </c>
      <c r="D247" t="str">
        <f t="shared" si="16"/>
        <v>春日鄉</v>
      </c>
      <c r="E247" t="s">
        <v>6167</v>
      </c>
      <c r="F247" t="str">
        <f t="shared" si="17"/>
        <v>楊樂濱診所</v>
      </c>
      <c r="G247" t="str">
        <f t="shared" si="18"/>
        <v>3543310053</v>
      </c>
      <c r="H247" s="1" t="s">
        <v>6168</v>
      </c>
      <c r="I247" t="s">
        <v>5559</v>
      </c>
      <c r="J247" s="3">
        <v>618</v>
      </c>
      <c r="K247" s="3">
        <v>644</v>
      </c>
      <c r="L247" s="2">
        <v>0.9595999999999999</v>
      </c>
      <c r="M247" s="2">
        <v>0.51629999999999998</v>
      </c>
      <c r="N247" t="str">
        <f t="shared" si="19"/>
        <v>屏東縣春日鄉</v>
      </c>
    </row>
    <row r="248" spans="1:14" x14ac:dyDescent="0.25">
      <c r="A248">
        <v>245</v>
      </c>
      <c r="B248" t="s">
        <v>5756</v>
      </c>
      <c r="C248" t="str">
        <f t="shared" si="15"/>
        <v>新北市</v>
      </c>
      <c r="D248" t="str">
        <f t="shared" si="16"/>
        <v>新莊區</v>
      </c>
      <c r="E248" t="s">
        <v>6169</v>
      </c>
      <c r="F248" t="str">
        <f t="shared" si="17"/>
        <v>弘久診所</v>
      </c>
      <c r="G248" t="str">
        <f t="shared" si="18"/>
        <v>3531065730</v>
      </c>
      <c r="H248" s="1" t="s">
        <v>6170</v>
      </c>
      <c r="I248" t="s">
        <v>5559</v>
      </c>
      <c r="J248" s="3">
        <v>573</v>
      </c>
      <c r="K248" s="3">
        <v>643</v>
      </c>
      <c r="L248" s="2">
        <v>0.8911</v>
      </c>
      <c r="M248" s="2">
        <v>0.53569999999999995</v>
      </c>
      <c r="N248" t="str">
        <f t="shared" si="19"/>
        <v>新北市新莊區</v>
      </c>
    </row>
    <row r="249" spans="1:14" x14ac:dyDescent="0.25">
      <c r="A249">
        <v>246</v>
      </c>
      <c r="B249" t="s">
        <v>5608</v>
      </c>
      <c r="C249" t="str">
        <f t="shared" si="15"/>
        <v>彰化縣</v>
      </c>
      <c r="D249" t="str">
        <f t="shared" si="16"/>
        <v>和美鎮</v>
      </c>
      <c r="E249" t="s">
        <v>6171</v>
      </c>
      <c r="F249" t="str">
        <f t="shared" si="17"/>
        <v>庚新診所</v>
      </c>
      <c r="G249" t="str">
        <f t="shared" si="18"/>
        <v>3537030357</v>
      </c>
      <c r="H249" s="1" t="s">
        <v>6172</v>
      </c>
      <c r="I249" t="s">
        <v>5559</v>
      </c>
      <c r="J249" s="3">
        <v>351</v>
      </c>
      <c r="K249" s="3">
        <v>640</v>
      </c>
      <c r="L249" s="2">
        <v>0.5484</v>
      </c>
      <c r="M249" s="2">
        <v>0.52459999999999996</v>
      </c>
      <c r="N249" t="str">
        <f t="shared" si="19"/>
        <v>彰化縣和美鎮</v>
      </c>
    </row>
    <row r="250" spans="1:14" x14ac:dyDescent="0.25">
      <c r="A250">
        <v>247</v>
      </c>
      <c r="B250" t="s">
        <v>5756</v>
      </c>
      <c r="C250" t="str">
        <f t="shared" si="15"/>
        <v>新北市</v>
      </c>
      <c r="D250" t="str">
        <f t="shared" si="16"/>
        <v>新莊區</v>
      </c>
      <c r="E250" t="s">
        <v>6173</v>
      </c>
      <c r="F250" t="str">
        <f t="shared" si="17"/>
        <v>明新診所</v>
      </c>
      <c r="G250" t="str">
        <f t="shared" si="18"/>
        <v>3531065927</v>
      </c>
      <c r="H250" s="1" t="s">
        <v>6174</v>
      </c>
      <c r="I250" t="s">
        <v>5559</v>
      </c>
      <c r="J250" s="3">
        <v>424</v>
      </c>
      <c r="K250" s="3">
        <v>638</v>
      </c>
      <c r="L250" s="2">
        <v>0.66459999999999997</v>
      </c>
      <c r="M250" s="2">
        <v>0.53569999999999995</v>
      </c>
      <c r="N250" t="str">
        <f t="shared" si="19"/>
        <v>新北市新莊區</v>
      </c>
    </row>
    <row r="251" spans="1:14" x14ac:dyDescent="0.25">
      <c r="A251">
        <v>248</v>
      </c>
      <c r="B251" t="s">
        <v>6112</v>
      </c>
      <c r="C251" t="str">
        <f t="shared" si="15"/>
        <v>嘉義市</v>
      </c>
      <c r="D251" t="str">
        <f t="shared" si="16"/>
        <v>西區</v>
      </c>
      <c r="E251" t="s">
        <v>6175</v>
      </c>
      <c r="F251" t="str">
        <f t="shared" si="17"/>
        <v>開心診所</v>
      </c>
      <c r="G251" t="str">
        <f t="shared" si="18"/>
        <v>3522024098</v>
      </c>
      <c r="H251" s="1" t="s">
        <v>6176</v>
      </c>
      <c r="I251" t="s">
        <v>5559</v>
      </c>
      <c r="J251" s="3">
        <v>511</v>
      </c>
      <c r="K251" s="3">
        <v>638</v>
      </c>
      <c r="L251" s="2">
        <v>0.80090000000000006</v>
      </c>
      <c r="M251" s="2">
        <v>0.53790000000000004</v>
      </c>
      <c r="N251" t="str">
        <f t="shared" si="19"/>
        <v>嘉義市西區</v>
      </c>
    </row>
    <row r="252" spans="1:14" x14ac:dyDescent="0.25">
      <c r="A252">
        <v>249</v>
      </c>
      <c r="B252" t="s">
        <v>5748</v>
      </c>
      <c r="C252" t="str">
        <f t="shared" si="15"/>
        <v>臺中市</v>
      </c>
      <c r="D252" t="str">
        <f t="shared" si="16"/>
        <v>豐原區</v>
      </c>
      <c r="E252" t="s">
        <v>6177</v>
      </c>
      <c r="F252" t="str">
        <f t="shared" si="17"/>
        <v>林宜民診所</v>
      </c>
      <c r="G252" t="str">
        <f t="shared" si="18"/>
        <v>3536013003</v>
      </c>
      <c r="H252" s="1" t="s">
        <v>6178</v>
      </c>
      <c r="I252" t="s">
        <v>5559</v>
      </c>
      <c r="J252" s="3">
        <v>566</v>
      </c>
      <c r="K252" s="3">
        <v>634</v>
      </c>
      <c r="L252" s="2">
        <v>0.89269999999999994</v>
      </c>
      <c r="M252" s="2">
        <v>0.52459999999999996</v>
      </c>
      <c r="N252" t="str">
        <f t="shared" si="19"/>
        <v>臺中市豐原區</v>
      </c>
    </row>
    <row r="253" spans="1:14" x14ac:dyDescent="0.25">
      <c r="A253">
        <v>250</v>
      </c>
      <c r="B253" t="s">
        <v>5566</v>
      </c>
      <c r="C253" t="str">
        <f t="shared" si="15"/>
        <v>屏東縣</v>
      </c>
      <c r="D253" t="str">
        <f t="shared" si="16"/>
        <v>屏東市</v>
      </c>
      <c r="E253" t="s">
        <v>6179</v>
      </c>
      <c r="F253" t="str">
        <f t="shared" si="17"/>
        <v>健丞診所</v>
      </c>
      <c r="G253" t="str">
        <f t="shared" si="18"/>
        <v>3543013746</v>
      </c>
      <c r="H253" s="1" t="s">
        <v>6180</v>
      </c>
      <c r="I253" t="s">
        <v>5559</v>
      </c>
      <c r="J253" s="3">
        <v>622</v>
      </c>
      <c r="K253" s="3">
        <v>634</v>
      </c>
      <c r="L253" s="2">
        <v>0.98109999999999997</v>
      </c>
      <c r="M253" s="2">
        <v>0.51629999999999998</v>
      </c>
      <c r="N253" t="str">
        <f t="shared" si="19"/>
        <v>屏東縣屏東市</v>
      </c>
    </row>
    <row r="254" spans="1:14" x14ac:dyDescent="0.25">
      <c r="A254">
        <v>251</v>
      </c>
      <c r="B254" t="s">
        <v>5907</v>
      </c>
      <c r="C254" t="str">
        <f t="shared" si="15"/>
        <v>高雄市</v>
      </c>
      <c r="D254" t="str">
        <f t="shared" si="16"/>
        <v>小港區</v>
      </c>
      <c r="E254" t="s">
        <v>6181</v>
      </c>
      <c r="F254" t="str">
        <f t="shared" si="17"/>
        <v>大鵬診所</v>
      </c>
      <c r="G254" t="str">
        <f t="shared" si="18"/>
        <v>3507380200</v>
      </c>
      <c r="H254" s="1" t="s">
        <v>6182</v>
      </c>
      <c r="I254" t="s">
        <v>5559</v>
      </c>
      <c r="J254" s="3">
        <v>466</v>
      </c>
      <c r="K254" s="3">
        <v>632</v>
      </c>
      <c r="L254" s="2">
        <v>0.73730000000000007</v>
      </c>
      <c r="M254" s="2">
        <v>0.51629999999999998</v>
      </c>
      <c r="N254" t="str">
        <f t="shared" si="19"/>
        <v>高雄市小港區</v>
      </c>
    </row>
    <row r="255" spans="1:14" x14ac:dyDescent="0.25">
      <c r="A255">
        <v>252</v>
      </c>
      <c r="B255" t="s">
        <v>5671</v>
      </c>
      <c r="C255" t="str">
        <f t="shared" si="15"/>
        <v>臺中市</v>
      </c>
      <c r="D255" t="str">
        <f t="shared" si="16"/>
        <v>沙鹿區</v>
      </c>
      <c r="E255" t="s">
        <v>6183</v>
      </c>
      <c r="F255" t="str">
        <f t="shared" si="17"/>
        <v>鎮安診所</v>
      </c>
      <c r="G255" t="str">
        <f t="shared" si="18"/>
        <v>3503050130</v>
      </c>
      <c r="H255" s="1" t="s">
        <v>6184</v>
      </c>
      <c r="I255" t="s">
        <v>5559</v>
      </c>
      <c r="J255" s="3">
        <v>0</v>
      </c>
      <c r="K255" s="3">
        <v>628</v>
      </c>
      <c r="L255" s="2">
        <v>0</v>
      </c>
      <c r="M255" s="2">
        <v>0.52459999999999996</v>
      </c>
      <c r="N255" t="str">
        <f t="shared" si="19"/>
        <v>臺中市沙鹿區</v>
      </c>
    </row>
    <row r="256" spans="1:14" x14ac:dyDescent="0.25">
      <c r="A256">
        <v>253</v>
      </c>
      <c r="B256" t="s">
        <v>5575</v>
      </c>
      <c r="C256" t="str">
        <f t="shared" si="15"/>
        <v>高雄市</v>
      </c>
      <c r="D256" t="str">
        <f t="shared" si="16"/>
        <v>鳳山區</v>
      </c>
      <c r="E256" t="s">
        <v>6185</v>
      </c>
      <c r="F256" t="str">
        <f t="shared" si="17"/>
        <v>曾建森診所</v>
      </c>
      <c r="G256" t="str">
        <f t="shared" si="18"/>
        <v>3507010605</v>
      </c>
      <c r="H256" s="1" t="s">
        <v>6186</v>
      </c>
      <c r="I256" t="s">
        <v>5559</v>
      </c>
      <c r="J256" s="3">
        <v>406</v>
      </c>
      <c r="K256" s="3">
        <v>628</v>
      </c>
      <c r="L256" s="2">
        <v>0.64650000000000007</v>
      </c>
      <c r="M256" s="2">
        <v>0.51629999999999998</v>
      </c>
      <c r="N256" t="str">
        <f t="shared" si="19"/>
        <v>高雄市鳳山區</v>
      </c>
    </row>
    <row r="257" spans="1:14" x14ac:dyDescent="0.25">
      <c r="A257">
        <v>254</v>
      </c>
      <c r="B257" t="s">
        <v>5997</v>
      </c>
      <c r="C257" t="str">
        <f t="shared" si="15"/>
        <v>臺中市</v>
      </c>
      <c r="D257" t="str">
        <f t="shared" si="16"/>
        <v>北區</v>
      </c>
      <c r="E257" t="s">
        <v>6187</v>
      </c>
      <c r="F257" t="str">
        <f t="shared" si="17"/>
        <v>白家庭醫學科診所</v>
      </c>
      <c r="G257" t="str">
        <f t="shared" si="18"/>
        <v>3517052035</v>
      </c>
      <c r="H257" s="1" t="s">
        <v>6188</v>
      </c>
      <c r="I257" t="s">
        <v>5559</v>
      </c>
      <c r="J257" s="3">
        <v>450</v>
      </c>
      <c r="K257" s="3">
        <v>626</v>
      </c>
      <c r="L257" s="2">
        <v>0.71879999999999999</v>
      </c>
      <c r="M257" s="2">
        <v>0.52459999999999996</v>
      </c>
      <c r="N257" t="str">
        <f t="shared" si="19"/>
        <v>臺中市北區</v>
      </c>
    </row>
    <row r="258" spans="1:14" x14ac:dyDescent="0.25">
      <c r="A258">
        <v>255</v>
      </c>
      <c r="B258" t="s">
        <v>5597</v>
      </c>
      <c r="C258" t="str">
        <f t="shared" si="15"/>
        <v>桃園市</v>
      </c>
      <c r="D258" t="str">
        <f t="shared" si="16"/>
        <v>楊梅區</v>
      </c>
      <c r="E258" t="s">
        <v>6189</v>
      </c>
      <c r="F258" t="str">
        <f t="shared" si="17"/>
        <v>同心瑞埔診所</v>
      </c>
      <c r="G258" t="str">
        <f t="shared" si="18"/>
        <v>3532042222</v>
      </c>
      <c r="H258" s="1" t="s">
        <v>6190</v>
      </c>
      <c r="I258" t="s">
        <v>5559</v>
      </c>
      <c r="J258" s="3">
        <v>551</v>
      </c>
      <c r="K258" s="3">
        <v>625</v>
      </c>
      <c r="L258" s="2">
        <v>0.88159999999999994</v>
      </c>
      <c r="M258" s="2">
        <v>0.56659999999999999</v>
      </c>
      <c r="N258" t="str">
        <f t="shared" si="19"/>
        <v>桃園市楊梅區</v>
      </c>
    </row>
    <row r="259" spans="1:14" x14ac:dyDescent="0.25">
      <c r="A259">
        <v>256</v>
      </c>
      <c r="B259" t="s">
        <v>5605</v>
      </c>
      <c r="C259" t="str">
        <f t="shared" si="15"/>
        <v>桃園市</v>
      </c>
      <c r="D259" t="str">
        <f t="shared" si="16"/>
        <v>桃園區</v>
      </c>
      <c r="E259" t="s">
        <v>6191</v>
      </c>
      <c r="F259" t="str">
        <f t="shared" si="17"/>
        <v>大順診所</v>
      </c>
      <c r="G259" t="str">
        <f t="shared" si="18"/>
        <v>3532016713</v>
      </c>
      <c r="H259" s="1" t="s">
        <v>6192</v>
      </c>
      <c r="I259" t="s">
        <v>5559</v>
      </c>
      <c r="J259" s="3">
        <v>422</v>
      </c>
      <c r="K259" s="3">
        <v>624</v>
      </c>
      <c r="L259" s="2">
        <v>0.6762999999999999</v>
      </c>
      <c r="M259" s="2">
        <v>0.56659999999999999</v>
      </c>
      <c r="N259" t="str">
        <f t="shared" si="19"/>
        <v>桃園市桃園區</v>
      </c>
    </row>
    <row r="260" spans="1:14" x14ac:dyDescent="0.25">
      <c r="A260">
        <v>257</v>
      </c>
      <c r="B260" t="s">
        <v>6193</v>
      </c>
      <c r="C260" t="str">
        <f t="shared" si="15"/>
        <v>基隆市</v>
      </c>
      <c r="D260" t="str">
        <f t="shared" si="16"/>
        <v>中山區</v>
      </c>
      <c r="E260" t="s">
        <v>6194</v>
      </c>
      <c r="F260" t="str">
        <f t="shared" si="17"/>
        <v>至誠診所</v>
      </c>
      <c r="G260" t="str">
        <f t="shared" si="18"/>
        <v>3511050108</v>
      </c>
      <c r="H260" s="1" t="s">
        <v>6195</v>
      </c>
      <c r="I260" t="s">
        <v>5559</v>
      </c>
      <c r="J260" s="3">
        <v>299</v>
      </c>
      <c r="K260" s="3">
        <v>623</v>
      </c>
      <c r="L260" s="2">
        <v>0.47989999999999999</v>
      </c>
      <c r="M260" s="2">
        <v>0.53569999999999995</v>
      </c>
      <c r="N260" t="str">
        <f t="shared" si="19"/>
        <v>基隆市中山區</v>
      </c>
    </row>
    <row r="261" spans="1:14" x14ac:dyDescent="0.25">
      <c r="A261">
        <v>258</v>
      </c>
      <c r="B261" t="s">
        <v>5581</v>
      </c>
      <c r="C261" t="str">
        <f t="shared" ref="C261:C324" si="20">_xlfn.TEXTBEFORE(B261," ")</f>
        <v>高雄市</v>
      </c>
      <c r="D261" t="str">
        <f t="shared" ref="D261:D324" si="21">SUBSTITUTE(SUBSTITUTE(SUBSTITUTE(_xlfn.TEXTAFTER(B261," "),"(",""),")",""),"原縣","")</f>
        <v>三民區</v>
      </c>
      <c r="E261" t="s">
        <v>6196</v>
      </c>
      <c r="F261" t="str">
        <f t="shared" ref="F261:F324" si="22">_xlfn.TEXTBEFORE(E261," ")</f>
        <v>莊永昌診所</v>
      </c>
      <c r="G261" t="str">
        <f t="shared" ref="G261:G324" si="23">RIGHT(H261,10)</f>
        <v>3502051544</v>
      </c>
      <c r="H261" s="1" t="s">
        <v>6197</v>
      </c>
      <c r="I261" t="s">
        <v>5559</v>
      </c>
      <c r="J261" s="3">
        <v>545</v>
      </c>
      <c r="K261" s="3">
        <v>623</v>
      </c>
      <c r="L261" s="2">
        <v>0.87480000000000002</v>
      </c>
      <c r="M261" s="2">
        <v>0.51629999999999998</v>
      </c>
      <c r="N261" t="str">
        <f t="shared" ref="N261:N324" si="24">C261&amp;D261</f>
        <v>高雄市三民區</v>
      </c>
    </row>
    <row r="262" spans="1:14" x14ac:dyDescent="0.25">
      <c r="A262">
        <v>259</v>
      </c>
      <c r="B262" t="s">
        <v>6198</v>
      </c>
      <c r="C262" t="str">
        <f t="shared" si="20"/>
        <v>臺中市</v>
      </c>
      <c r="D262" t="str">
        <f t="shared" si="21"/>
        <v>后里區</v>
      </c>
      <c r="E262" t="s">
        <v>6199</v>
      </c>
      <c r="F262" t="str">
        <f t="shared" si="22"/>
        <v>國泰診所</v>
      </c>
      <c r="G262" t="str">
        <f t="shared" si="23"/>
        <v>3536070179</v>
      </c>
      <c r="H262" s="1" t="s">
        <v>6200</v>
      </c>
      <c r="I262" t="s">
        <v>5559</v>
      </c>
      <c r="J262" s="3">
        <v>429</v>
      </c>
      <c r="K262" s="3">
        <v>620</v>
      </c>
      <c r="L262" s="2">
        <v>0.69189999999999996</v>
      </c>
      <c r="M262" s="2">
        <v>0.52459999999999996</v>
      </c>
      <c r="N262" t="str">
        <f t="shared" si="24"/>
        <v>臺中市后里區</v>
      </c>
    </row>
    <row r="263" spans="1:14" x14ac:dyDescent="0.25">
      <c r="A263">
        <v>260</v>
      </c>
      <c r="B263" t="s">
        <v>5632</v>
      </c>
      <c r="C263" t="str">
        <f t="shared" si="20"/>
        <v>南投縣</v>
      </c>
      <c r="D263" t="str">
        <f t="shared" si="21"/>
        <v>埔里鎮</v>
      </c>
      <c r="E263" t="s">
        <v>6201</v>
      </c>
      <c r="F263" t="str">
        <f t="shared" si="22"/>
        <v>安杏診所</v>
      </c>
      <c r="G263" t="str">
        <f t="shared" si="23"/>
        <v>3538022260</v>
      </c>
      <c r="H263" s="1" t="s">
        <v>6202</v>
      </c>
      <c r="I263" t="s">
        <v>5559</v>
      </c>
      <c r="J263" s="3">
        <v>611</v>
      </c>
      <c r="K263" s="3">
        <v>620</v>
      </c>
      <c r="L263" s="2">
        <v>0.98549999999999993</v>
      </c>
      <c r="M263" s="2">
        <v>0.52459999999999996</v>
      </c>
      <c r="N263" t="str">
        <f t="shared" si="24"/>
        <v>南投縣埔里鎮</v>
      </c>
    </row>
    <row r="264" spans="1:14" x14ac:dyDescent="0.25">
      <c r="A264">
        <v>261</v>
      </c>
      <c r="B264" t="s">
        <v>5677</v>
      </c>
      <c r="C264" t="str">
        <f t="shared" si="20"/>
        <v>臺北市</v>
      </c>
      <c r="D264" t="str">
        <f t="shared" si="21"/>
        <v>內湖區</v>
      </c>
      <c r="E264" t="s">
        <v>6203</v>
      </c>
      <c r="F264" t="str">
        <f t="shared" si="22"/>
        <v>永育醫療康樂診所</v>
      </c>
      <c r="G264" t="str">
        <f t="shared" si="23"/>
        <v>3501114882</v>
      </c>
      <c r="H264" s="1" t="s">
        <v>6204</v>
      </c>
      <c r="I264" t="s">
        <v>5559</v>
      </c>
      <c r="J264" s="3">
        <v>411</v>
      </c>
      <c r="K264" s="3">
        <v>616</v>
      </c>
      <c r="L264" s="2">
        <v>0.66720000000000002</v>
      </c>
      <c r="M264" s="2">
        <v>0.53569999999999995</v>
      </c>
      <c r="N264" t="str">
        <f t="shared" si="24"/>
        <v>臺北市內湖區</v>
      </c>
    </row>
    <row r="265" spans="1:14" x14ac:dyDescent="0.25">
      <c r="A265">
        <v>262</v>
      </c>
      <c r="B265" t="s">
        <v>6112</v>
      </c>
      <c r="C265" t="str">
        <f t="shared" si="20"/>
        <v>嘉義市</v>
      </c>
      <c r="D265" t="str">
        <f t="shared" si="21"/>
        <v>西區</v>
      </c>
      <c r="E265" t="s">
        <v>6205</v>
      </c>
      <c r="F265" t="str">
        <f t="shared" si="22"/>
        <v>佛教慈濟醫療財團法人嘉義慈濟診所</v>
      </c>
      <c r="G265" t="str">
        <f t="shared" si="23"/>
        <v>4022020019</v>
      </c>
      <c r="H265" s="1" t="s">
        <v>6206</v>
      </c>
      <c r="I265" t="s">
        <v>5559</v>
      </c>
      <c r="J265" s="3">
        <v>45</v>
      </c>
      <c r="K265" s="3">
        <v>616</v>
      </c>
      <c r="L265" s="2">
        <v>7.3099999999999998E-2</v>
      </c>
      <c r="M265" s="2">
        <v>0.53790000000000004</v>
      </c>
      <c r="N265" t="str">
        <f t="shared" si="24"/>
        <v>嘉義市西區</v>
      </c>
    </row>
    <row r="266" spans="1:14" x14ac:dyDescent="0.25">
      <c r="A266">
        <v>263</v>
      </c>
      <c r="B266" t="s">
        <v>5581</v>
      </c>
      <c r="C266" t="str">
        <f t="shared" si="20"/>
        <v>高雄市</v>
      </c>
      <c r="D266" t="str">
        <f t="shared" si="21"/>
        <v>三民區</v>
      </c>
      <c r="E266" t="s">
        <v>6207</v>
      </c>
      <c r="F266" t="str">
        <f t="shared" si="22"/>
        <v>曾啟楨診所</v>
      </c>
      <c r="G266" t="str">
        <f t="shared" si="23"/>
        <v>3507321069</v>
      </c>
      <c r="H266" s="1" t="s">
        <v>6208</v>
      </c>
      <c r="I266" t="s">
        <v>5559</v>
      </c>
      <c r="J266" s="3">
        <v>409</v>
      </c>
      <c r="K266" s="3">
        <v>616</v>
      </c>
      <c r="L266" s="2">
        <v>0.66400000000000003</v>
      </c>
      <c r="M266" s="2">
        <v>0.51629999999999998</v>
      </c>
      <c r="N266" t="str">
        <f t="shared" si="24"/>
        <v>高雄市三民區</v>
      </c>
    </row>
    <row r="267" spans="1:14" x14ac:dyDescent="0.25">
      <c r="A267">
        <v>264</v>
      </c>
      <c r="B267" t="s">
        <v>6209</v>
      </c>
      <c r="C267" t="str">
        <f t="shared" si="20"/>
        <v>屏東縣</v>
      </c>
      <c r="D267" t="str">
        <f t="shared" si="21"/>
        <v>里港鄉</v>
      </c>
      <c r="E267" t="s">
        <v>6210</v>
      </c>
      <c r="F267" t="str">
        <f t="shared" si="22"/>
        <v>里港晨安診所</v>
      </c>
      <c r="G267" t="str">
        <f t="shared" si="23"/>
        <v>3543091222</v>
      </c>
      <c r="H267" s="1" t="s">
        <v>6211</v>
      </c>
      <c r="I267" t="s">
        <v>5559</v>
      </c>
      <c r="J267" s="3">
        <v>533</v>
      </c>
      <c r="K267" s="3">
        <v>616</v>
      </c>
      <c r="L267" s="2">
        <v>0.86529999999999996</v>
      </c>
      <c r="M267" s="2">
        <v>0.51629999999999998</v>
      </c>
      <c r="N267" t="str">
        <f t="shared" si="24"/>
        <v>屏東縣里港鄉</v>
      </c>
    </row>
    <row r="268" spans="1:14" x14ac:dyDescent="0.25">
      <c r="A268">
        <v>265</v>
      </c>
      <c r="B268" t="s">
        <v>6212</v>
      </c>
      <c r="C268" t="str">
        <f t="shared" si="20"/>
        <v>彰化縣</v>
      </c>
      <c r="D268" t="str">
        <f t="shared" si="21"/>
        <v>埤頭鄉</v>
      </c>
      <c r="E268" t="s">
        <v>6213</v>
      </c>
      <c r="F268" t="str">
        <f t="shared" si="22"/>
        <v>陳嘉烈診所</v>
      </c>
      <c r="G268" t="str">
        <f t="shared" si="23"/>
        <v>3537221134</v>
      </c>
      <c r="H268" s="1" t="s">
        <v>6214</v>
      </c>
      <c r="I268" t="s">
        <v>5559</v>
      </c>
      <c r="J268" s="3">
        <v>572</v>
      </c>
      <c r="K268" s="3">
        <v>614</v>
      </c>
      <c r="L268" s="2">
        <v>0.93159999999999998</v>
      </c>
      <c r="M268" s="2">
        <v>0.52459999999999996</v>
      </c>
      <c r="N268" t="str">
        <f t="shared" si="24"/>
        <v>彰化縣埤頭鄉</v>
      </c>
    </row>
    <row r="269" spans="1:14" x14ac:dyDescent="0.25">
      <c r="A269">
        <v>266</v>
      </c>
      <c r="B269" t="s">
        <v>5638</v>
      </c>
      <c r="C269" t="str">
        <f t="shared" si="20"/>
        <v>高雄市</v>
      </c>
      <c r="D269" t="str">
        <f t="shared" si="21"/>
        <v>楠梓區</v>
      </c>
      <c r="E269" t="s">
        <v>6215</v>
      </c>
      <c r="F269" t="str">
        <f t="shared" si="22"/>
        <v>安舜診所</v>
      </c>
      <c r="G269" t="str">
        <f t="shared" si="23"/>
        <v>3507310495</v>
      </c>
      <c r="H269" s="1" t="s">
        <v>6216</v>
      </c>
      <c r="I269" t="s">
        <v>5559</v>
      </c>
      <c r="J269" s="3">
        <v>481</v>
      </c>
      <c r="K269" s="3">
        <v>614</v>
      </c>
      <c r="L269" s="2">
        <v>0.78339999999999999</v>
      </c>
      <c r="M269" s="2">
        <v>0.51629999999999998</v>
      </c>
      <c r="N269" t="str">
        <f t="shared" si="24"/>
        <v>高雄市楠梓區</v>
      </c>
    </row>
    <row r="270" spans="1:14" x14ac:dyDescent="0.25">
      <c r="A270">
        <v>267</v>
      </c>
      <c r="B270" t="s">
        <v>6217</v>
      </c>
      <c r="C270" t="str">
        <f t="shared" si="20"/>
        <v>臺中市</v>
      </c>
      <c r="D270" t="str">
        <f t="shared" si="21"/>
        <v>東區</v>
      </c>
      <c r="E270" t="s">
        <v>6218</v>
      </c>
      <c r="F270" t="str">
        <f t="shared" si="22"/>
        <v>翔新診所</v>
      </c>
      <c r="G270" t="str">
        <f t="shared" si="23"/>
        <v>3503230067</v>
      </c>
      <c r="H270" s="1" t="s">
        <v>6219</v>
      </c>
      <c r="I270" t="s">
        <v>5559</v>
      </c>
      <c r="J270" s="3">
        <v>206</v>
      </c>
      <c r="K270" s="3">
        <v>613</v>
      </c>
      <c r="L270" s="2">
        <v>0.33610000000000001</v>
      </c>
      <c r="M270" s="2">
        <v>0.52459999999999996</v>
      </c>
      <c r="N270" t="str">
        <f t="shared" si="24"/>
        <v>臺中市東區</v>
      </c>
    </row>
    <row r="271" spans="1:14" x14ac:dyDescent="0.25">
      <c r="A271">
        <v>268</v>
      </c>
      <c r="B271" t="s">
        <v>6220</v>
      </c>
      <c r="C271" t="str">
        <f t="shared" si="20"/>
        <v>臺中市</v>
      </c>
      <c r="D271" t="str">
        <f t="shared" si="21"/>
        <v>霧峰區</v>
      </c>
      <c r="E271" t="s">
        <v>6221</v>
      </c>
      <c r="F271" t="str">
        <f t="shared" si="22"/>
        <v>陳儀崇診所</v>
      </c>
      <c r="G271" t="str">
        <f t="shared" si="23"/>
        <v>3536180269</v>
      </c>
      <c r="H271" s="1" t="s">
        <v>6222</v>
      </c>
      <c r="I271" t="s">
        <v>5559</v>
      </c>
      <c r="J271" s="3">
        <v>322</v>
      </c>
      <c r="K271" s="3">
        <v>613</v>
      </c>
      <c r="L271" s="2">
        <v>0.52529999999999999</v>
      </c>
      <c r="M271" s="2">
        <v>0.52459999999999996</v>
      </c>
      <c r="N271" t="str">
        <f t="shared" si="24"/>
        <v>臺中市霧峰區</v>
      </c>
    </row>
    <row r="272" spans="1:14" x14ac:dyDescent="0.25">
      <c r="A272">
        <v>269</v>
      </c>
      <c r="B272" t="s">
        <v>5852</v>
      </c>
      <c r="C272" t="str">
        <f t="shared" si="20"/>
        <v>嘉義市</v>
      </c>
      <c r="D272" t="str">
        <f t="shared" si="21"/>
        <v>東區</v>
      </c>
      <c r="E272" t="s">
        <v>6223</v>
      </c>
      <c r="F272" t="str">
        <f t="shared" si="22"/>
        <v>安家診所</v>
      </c>
      <c r="G272" t="str">
        <f t="shared" si="23"/>
        <v>3522013684</v>
      </c>
      <c r="H272" s="1" t="s">
        <v>6224</v>
      </c>
      <c r="I272" t="s">
        <v>5559</v>
      </c>
      <c r="J272" s="3">
        <v>471</v>
      </c>
      <c r="K272" s="3">
        <v>611</v>
      </c>
      <c r="L272" s="2">
        <v>0.77090000000000003</v>
      </c>
      <c r="M272" s="2">
        <v>0.53790000000000004</v>
      </c>
      <c r="N272" t="str">
        <f t="shared" si="24"/>
        <v>嘉義市東區</v>
      </c>
    </row>
    <row r="273" spans="1:14" x14ac:dyDescent="0.25">
      <c r="A273">
        <v>270</v>
      </c>
      <c r="B273" t="s">
        <v>5756</v>
      </c>
      <c r="C273" t="str">
        <f t="shared" si="20"/>
        <v>新北市</v>
      </c>
      <c r="D273" t="str">
        <f t="shared" si="21"/>
        <v>新莊區</v>
      </c>
      <c r="E273" t="s">
        <v>6225</v>
      </c>
      <c r="F273" t="str">
        <f t="shared" si="22"/>
        <v>寶祥診所</v>
      </c>
      <c r="G273" t="str">
        <f t="shared" si="23"/>
        <v>3531066273</v>
      </c>
      <c r="H273" s="1" t="s">
        <v>6226</v>
      </c>
      <c r="I273" t="s">
        <v>5559</v>
      </c>
      <c r="J273" s="3">
        <v>430</v>
      </c>
      <c r="K273" s="3">
        <v>609</v>
      </c>
      <c r="L273" s="2">
        <v>0.70609999999999995</v>
      </c>
      <c r="M273" s="2">
        <v>0.53569999999999995</v>
      </c>
      <c r="N273" t="str">
        <f t="shared" si="24"/>
        <v>新北市新莊區</v>
      </c>
    </row>
    <row r="274" spans="1:14" x14ac:dyDescent="0.25">
      <c r="A274">
        <v>271</v>
      </c>
      <c r="B274" t="s">
        <v>5680</v>
      </c>
      <c r="C274" t="str">
        <f t="shared" si="20"/>
        <v>桃園市</v>
      </c>
      <c r="D274" t="str">
        <f t="shared" si="21"/>
        <v>平鎮區</v>
      </c>
      <c r="E274" t="s">
        <v>6227</v>
      </c>
      <c r="F274" t="str">
        <f t="shared" si="22"/>
        <v>桃園市平鎮區衛生所</v>
      </c>
      <c r="G274" t="str">
        <f t="shared" si="23"/>
        <v>2332100019</v>
      </c>
      <c r="H274" s="1" t="s">
        <v>6228</v>
      </c>
      <c r="I274" t="s">
        <v>5559</v>
      </c>
      <c r="J274" s="3">
        <v>541</v>
      </c>
      <c r="K274" s="3">
        <v>609</v>
      </c>
      <c r="L274" s="2">
        <v>0.88829999999999998</v>
      </c>
      <c r="M274" s="2">
        <v>0.56659999999999999</v>
      </c>
      <c r="N274" t="str">
        <f t="shared" si="24"/>
        <v>桃園市平鎮區</v>
      </c>
    </row>
    <row r="275" spans="1:14" x14ac:dyDescent="0.25">
      <c r="A275">
        <v>272</v>
      </c>
      <c r="B275" t="s">
        <v>5605</v>
      </c>
      <c r="C275" t="str">
        <f t="shared" si="20"/>
        <v>桃園市</v>
      </c>
      <c r="D275" t="str">
        <f t="shared" si="21"/>
        <v>桃園區</v>
      </c>
      <c r="E275" t="s">
        <v>6229</v>
      </c>
      <c r="F275" t="str">
        <f t="shared" si="22"/>
        <v>何翊菁診所</v>
      </c>
      <c r="G275" t="str">
        <f t="shared" si="23"/>
        <v>3532014773</v>
      </c>
      <c r="H275" s="1" t="s">
        <v>6230</v>
      </c>
      <c r="I275" t="s">
        <v>5559</v>
      </c>
      <c r="J275" s="3">
        <v>479</v>
      </c>
      <c r="K275" s="3">
        <v>608</v>
      </c>
      <c r="L275" s="2">
        <v>0.78780000000000006</v>
      </c>
      <c r="M275" s="2">
        <v>0.56659999999999999</v>
      </c>
      <c r="N275" t="str">
        <f t="shared" si="24"/>
        <v>桃園市桃園區</v>
      </c>
    </row>
    <row r="276" spans="1:14" x14ac:dyDescent="0.25">
      <c r="A276">
        <v>273</v>
      </c>
      <c r="B276" t="s">
        <v>5566</v>
      </c>
      <c r="C276" t="str">
        <f t="shared" si="20"/>
        <v>屏東縣</v>
      </c>
      <c r="D276" t="str">
        <f t="shared" si="21"/>
        <v>屏東市</v>
      </c>
      <c r="E276" t="s">
        <v>6231</v>
      </c>
      <c r="F276" t="str">
        <f t="shared" si="22"/>
        <v>振成診所</v>
      </c>
      <c r="G276" t="str">
        <f t="shared" si="23"/>
        <v>3543011813</v>
      </c>
      <c r="H276" s="1" t="s">
        <v>6232</v>
      </c>
      <c r="I276" t="s">
        <v>5559</v>
      </c>
      <c r="J276" s="3">
        <v>492</v>
      </c>
      <c r="K276" s="3">
        <v>608</v>
      </c>
      <c r="L276" s="2">
        <v>0.80920000000000003</v>
      </c>
      <c r="M276" s="2">
        <v>0.51629999999999998</v>
      </c>
      <c r="N276" t="str">
        <f t="shared" si="24"/>
        <v>屏東縣屏東市</v>
      </c>
    </row>
    <row r="277" spans="1:14" x14ac:dyDescent="0.25">
      <c r="A277">
        <v>274</v>
      </c>
      <c r="B277" t="s">
        <v>5756</v>
      </c>
      <c r="C277" t="str">
        <f t="shared" si="20"/>
        <v>新北市</v>
      </c>
      <c r="D277" t="str">
        <f t="shared" si="21"/>
        <v>新莊區</v>
      </c>
      <c r="E277" t="s">
        <v>6233</v>
      </c>
      <c r="F277" t="str">
        <f t="shared" si="22"/>
        <v>至祥診所</v>
      </c>
      <c r="G277" t="str">
        <f t="shared" si="23"/>
        <v>3531065712</v>
      </c>
      <c r="H277" s="1" t="s">
        <v>6234</v>
      </c>
      <c r="I277" t="s">
        <v>5559</v>
      </c>
      <c r="J277" s="3">
        <v>327</v>
      </c>
      <c r="K277" s="3">
        <v>607</v>
      </c>
      <c r="L277" s="2">
        <v>0.53869999999999996</v>
      </c>
      <c r="M277" s="2">
        <v>0.53569999999999995</v>
      </c>
      <c r="N277" t="str">
        <f t="shared" si="24"/>
        <v>新北市新莊區</v>
      </c>
    </row>
    <row r="278" spans="1:14" x14ac:dyDescent="0.25">
      <c r="A278">
        <v>275</v>
      </c>
      <c r="B278" t="s">
        <v>5756</v>
      </c>
      <c r="C278" t="str">
        <f t="shared" si="20"/>
        <v>新北市</v>
      </c>
      <c r="D278" t="str">
        <f t="shared" si="21"/>
        <v>新莊區</v>
      </c>
      <c r="E278" t="s">
        <v>6235</v>
      </c>
      <c r="F278" t="str">
        <f t="shared" si="22"/>
        <v>林定參診所</v>
      </c>
      <c r="G278" t="str">
        <f t="shared" si="23"/>
        <v>3531061929</v>
      </c>
      <c r="H278" s="1" t="s">
        <v>6236</v>
      </c>
      <c r="I278" t="s">
        <v>5559</v>
      </c>
      <c r="J278" s="3">
        <v>357</v>
      </c>
      <c r="K278" s="3">
        <v>606</v>
      </c>
      <c r="L278" s="2">
        <v>0.58909999999999996</v>
      </c>
      <c r="M278" s="2">
        <v>0.53569999999999995</v>
      </c>
      <c r="N278" t="str">
        <f t="shared" si="24"/>
        <v>新北市新莊區</v>
      </c>
    </row>
    <row r="279" spans="1:14" x14ac:dyDescent="0.25">
      <c r="A279">
        <v>276</v>
      </c>
      <c r="B279" t="s">
        <v>5638</v>
      </c>
      <c r="C279" t="str">
        <f t="shared" si="20"/>
        <v>高雄市</v>
      </c>
      <c r="D279" t="str">
        <f t="shared" si="21"/>
        <v>楠梓區</v>
      </c>
      <c r="E279" t="s">
        <v>6237</v>
      </c>
      <c r="F279" t="str">
        <f t="shared" si="22"/>
        <v>陳顯明診所</v>
      </c>
      <c r="G279" t="str">
        <f t="shared" si="23"/>
        <v>3502040667</v>
      </c>
      <c r="H279" s="1" t="s">
        <v>6238</v>
      </c>
      <c r="I279" t="s">
        <v>5559</v>
      </c>
      <c r="J279" s="3">
        <v>311</v>
      </c>
      <c r="K279" s="3">
        <v>606</v>
      </c>
      <c r="L279" s="2">
        <v>0.51319999999999999</v>
      </c>
      <c r="M279" s="2">
        <v>0.51629999999999998</v>
      </c>
      <c r="N279" t="str">
        <f t="shared" si="24"/>
        <v>高雄市楠梓區</v>
      </c>
    </row>
    <row r="280" spans="1:14" x14ac:dyDescent="0.25">
      <c r="A280">
        <v>277</v>
      </c>
      <c r="B280" t="s">
        <v>6088</v>
      </c>
      <c r="C280" t="str">
        <f t="shared" si="20"/>
        <v>新北市</v>
      </c>
      <c r="D280" t="str">
        <f t="shared" si="21"/>
        <v>汐止區</v>
      </c>
      <c r="E280" t="s">
        <v>6239</v>
      </c>
      <c r="F280" t="str">
        <f t="shared" si="22"/>
        <v>中欣診所</v>
      </c>
      <c r="G280" t="str">
        <f t="shared" si="23"/>
        <v>3531113222</v>
      </c>
      <c r="H280" s="1" t="s">
        <v>6240</v>
      </c>
      <c r="I280" t="s">
        <v>5559</v>
      </c>
      <c r="J280" s="3">
        <v>373</v>
      </c>
      <c r="K280" s="3">
        <v>605</v>
      </c>
      <c r="L280" s="2">
        <v>0.61649999999999994</v>
      </c>
      <c r="M280" s="2">
        <v>0.53569999999999995</v>
      </c>
      <c r="N280" t="str">
        <f t="shared" si="24"/>
        <v>新北市汐止區</v>
      </c>
    </row>
    <row r="281" spans="1:14" x14ac:dyDescent="0.25">
      <c r="A281">
        <v>278</v>
      </c>
      <c r="B281" t="s">
        <v>5988</v>
      </c>
      <c r="C281" t="str">
        <f t="shared" si="20"/>
        <v>基隆市</v>
      </c>
      <c r="D281" t="str">
        <f t="shared" si="21"/>
        <v>七堵區</v>
      </c>
      <c r="E281" t="s">
        <v>6241</v>
      </c>
      <c r="F281" t="str">
        <f t="shared" si="22"/>
        <v>祐福診所</v>
      </c>
      <c r="G281" t="str">
        <f t="shared" si="23"/>
        <v>3511021590</v>
      </c>
      <c r="H281" s="1" t="s">
        <v>6242</v>
      </c>
      <c r="I281" t="s">
        <v>5559</v>
      </c>
      <c r="J281" s="3">
        <v>604</v>
      </c>
      <c r="K281" s="3">
        <v>604</v>
      </c>
      <c r="L281" s="2">
        <v>1</v>
      </c>
      <c r="M281" s="2">
        <v>0.53569999999999995</v>
      </c>
      <c r="N281" t="str">
        <f t="shared" si="24"/>
        <v>基隆市七堵區</v>
      </c>
    </row>
    <row r="282" spans="1:14" x14ac:dyDescent="0.25">
      <c r="A282">
        <v>279</v>
      </c>
      <c r="B282" t="s">
        <v>6061</v>
      </c>
      <c r="C282" t="str">
        <f t="shared" si="20"/>
        <v>新北市</v>
      </c>
      <c r="D282" t="str">
        <f t="shared" si="21"/>
        <v>林口區</v>
      </c>
      <c r="E282" t="s">
        <v>6243</v>
      </c>
      <c r="F282" t="str">
        <f t="shared" si="22"/>
        <v>陽光內科診所</v>
      </c>
      <c r="G282" t="str">
        <f t="shared" si="23"/>
        <v>3531171733</v>
      </c>
      <c r="H282" s="1" t="s">
        <v>6244</v>
      </c>
      <c r="I282" t="s">
        <v>5559</v>
      </c>
      <c r="J282" s="3">
        <v>357</v>
      </c>
      <c r="K282" s="3">
        <v>601</v>
      </c>
      <c r="L282" s="2">
        <v>0.59399999999999997</v>
      </c>
      <c r="M282" s="2">
        <v>0.53569999999999995</v>
      </c>
      <c r="N282" t="str">
        <f t="shared" si="24"/>
        <v>新北市林口區</v>
      </c>
    </row>
    <row r="283" spans="1:14" x14ac:dyDescent="0.25">
      <c r="A283">
        <v>280</v>
      </c>
      <c r="B283" t="s">
        <v>5910</v>
      </c>
      <c r="C283" t="str">
        <f t="shared" si="20"/>
        <v>臺中市</v>
      </c>
      <c r="D283" t="str">
        <f t="shared" si="21"/>
        <v>南屯區</v>
      </c>
      <c r="E283" t="s">
        <v>6245</v>
      </c>
      <c r="F283" t="str">
        <f t="shared" si="22"/>
        <v>優康家診所</v>
      </c>
      <c r="G283" t="str">
        <f t="shared" si="23"/>
        <v>3503281859</v>
      </c>
      <c r="H283" s="1" t="s">
        <v>6246</v>
      </c>
      <c r="I283" t="s">
        <v>5559</v>
      </c>
      <c r="J283" s="3">
        <v>422</v>
      </c>
      <c r="K283" s="3">
        <v>599</v>
      </c>
      <c r="L283" s="2">
        <v>0.70450000000000002</v>
      </c>
      <c r="M283" s="2">
        <v>0.52459999999999996</v>
      </c>
      <c r="N283" t="str">
        <f t="shared" si="24"/>
        <v>臺中市南屯區</v>
      </c>
    </row>
    <row r="284" spans="1:14" x14ac:dyDescent="0.25">
      <c r="A284">
        <v>281</v>
      </c>
      <c r="B284" t="s">
        <v>5790</v>
      </c>
      <c r="C284" t="str">
        <f t="shared" si="20"/>
        <v>新北市</v>
      </c>
      <c r="D284" t="str">
        <f t="shared" si="21"/>
        <v>三重區</v>
      </c>
      <c r="E284" t="s">
        <v>6247</v>
      </c>
      <c r="F284" t="str">
        <f t="shared" si="22"/>
        <v>益安診所</v>
      </c>
      <c r="G284" t="str">
        <f t="shared" si="23"/>
        <v>3531025861</v>
      </c>
      <c r="H284" s="1" t="s">
        <v>6248</v>
      </c>
      <c r="I284" t="s">
        <v>5559</v>
      </c>
      <c r="J284" s="3">
        <v>468</v>
      </c>
      <c r="K284" s="3">
        <v>598</v>
      </c>
      <c r="L284" s="2">
        <v>0.78260000000000007</v>
      </c>
      <c r="M284" s="2">
        <v>0.53569999999999995</v>
      </c>
      <c r="N284" t="str">
        <f t="shared" si="24"/>
        <v>新北市三重區</v>
      </c>
    </row>
    <row r="285" spans="1:14" x14ac:dyDescent="0.25">
      <c r="A285">
        <v>282</v>
      </c>
      <c r="B285" t="s">
        <v>6249</v>
      </c>
      <c r="C285" t="str">
        <f t="shared" si="20"/>
        <v>高雄市</v>
      </c>
      <c r="D285" t="str">
        <f t="shared" si="21"/>
        <v>阿蓮區</v>
      </c>
      <c r="E285" t="s">
        <v>6250</v>
      </c>
      <c r="F285" t="str">
        <f t="shared" si="22"/>
        <v>阿蓮康健診所</v>
      </c>
      <c r="G285" t="str">
        <f t="shared" si="23"/>
        <v>3507140028</v>
      </c>
      <c r="H285" s="1" t="s">
        <v>6251</v>
      </c>
      <c r="I285" t="s">
        <v>5559</v>
      </c>
      <c r="J285" s="3">
        <v>580</v>
      </c>
      <c r="K285" s="3">
        <v>598</v>
      </c>
      <c r="L285" s="2">
        <v>0.96989999999999998</v>
      </c>
      <c r="M285" s="2">
        <v>0.51629999999999998</v>
      </c>
      <c r="N285" t="str">
        <f t="shared" si="24"/>
        <v>高雄市阿蓮區</v>
      </c>
    </row>
    <row r="286" spans="1:14" x14ac:dyDescent="0.25">
      <c r="A286">
        <v>283</v>
      </c>
      <c r="B286" t="s">
        <v>6252</v>
      </c>
      <c r="C286" t="str">
        <f t="shared" si="20"/>
        <v>臺北市</v>
      </c>
      <c r="D286" t="str">
        <f t="shared" si="21"/>
        <v>士林區</v>
      </c>
      <c r="E286" t="s">
        <v>6253</v>
      </c>
      <c r="F286" t="str">
        <f t="shared" si="22"/>
        <v>科安診所</v>
      </c>
      <c r="G286" t="str">
        <f t="shared" si="23"/>
        <v>3501154279</v>
      </c>
      <c r="H286" s="1" t="s">
        <v>6254</v>
      </c>
      <c r="I286" t="s">
        <v>5559</v>
      </c>
      <c r="J286" s="3">
        <v>448</v>
      </c>
      <c r="K286" s="3">
        <v>597</v>
      </c>
      <c r="L286" s="2">
        <v>0.75040000000000007</v>
      </c>
      <c r="M286" s="2">
        <v>0.53569999999999995</v>
      </c>
      <c r="N286" t="str">
        <f t="shared" si="24"/>
        <v>臺北市士林區</v>
      </c>
    </row>
    <row r="287" spans="1:14" x14ac:dyDescent="0.25">
      <c r="A287">
        <v>284</v>
      </c>
      <c r="B287" t="s">
        <v>6061</v>
      </c>
      <c r="C287" t="str">
        <f t="shared" si="20"/>
        <v>新北市</v>
      </c>
      <c r="D287" t="str">
        <f t="shared" si="21"/>
        <v>林口區</v>
      </c>
      <c r="E287" t="s">
        <v>6255</v>
      </c>
      <c r="F287" t="str">
        <f t="shared" si="22"/>
        <v>林口微笑內科診所</v>
      </c>
      <c r="G287" t="str">
        <f t="shared" si="23"/>
        <v>3531172132</v>
      </c>
      <c r="H287" s="1" t="s">
        <v>6256</v>
      </c>
      <c r="I287" t="s">
        <v>5559</v>
      </c>
      <c r="J287" s="3">
        <v>150</v>
      </c>
      <c r="K287" s="3">
        <v>597</v>
      </c>
      <c r="L287" s="2">
        <v>0.25129999999999997</v>
      </c>
      <c r="M287" s="2">
        <v>0.53569999999999995</v>
      </c>
      <c r="N287" t="str">
        <f t="shared" si="24"/>
        <v>新北市林口區</v>
      </c>
    </row>
    <row r="288" spans="1:14" x14ac:dyDescent="0.25">
      <c r="A288">
        <v>285</v>
      </c>
      <c r="B288" t="s">
        <v>6257</v>
      </c>
      <c r="C288" t="str">
        <f t="shared" si="20"/>
        <v>臺中市</v>
      </c>
      <c r="D288" t="str">
        <f t="shared" si="21"/>
        <v>潭子區</v>
      </c>
      <c r="E288" t="s">
        <v>6258</v>
      </c>
      <c r="F288" t="str">
        <f t="shared" si="22"/>
        <v>淨新診所</v>
      </c>
      <c r="G288" t="str">
        <f t="shared" si="23"/>
        <v>3503090107</v>
      </c>
      <c r="H288" s="1" t="s">
        <v>6259</v>
      </c>
      <c r="I288" t="s">
        <v>5559</v>
      </c>
      <c r="J288" s="3">
        <v>430</v>
      </c>
      <c r="K288" s="3">
        <v>597</v>
      </c>
      <c r="L288" s="2">
        <v>0.72030000000000005</v>
      </c>
      <c r="M288" s="2">
        <v>0.52459999999999996</v>
      </c>
      <c r="N288" t="str">
        <f t="shared" si="24"/>
        <v>臺中市潭子區</v>
      </c>
    </row>
    <row r="289" spans="1:14" x14ac:dyDescent="0.25">
      <c r="A289">
        <v>286</v>
      </c>
      <c r="B289" t="s">
        <v>5778</v>
      </c>
      <c r="C289" t="str">
        <f t="shared" si="20"/>
        <v>新竹縣</v>
      </c>
      <c r="D289" t="str">
        <f t="shared" si="21"/>
        <v>竹東鎮</v>
      </c>
      <c r="E289" t="s">
        <v>6260</v>
      </c>
      <c r="F289" t="str">
        <f t="shared" si="22"/>
        <v>德安聯合診所</v>
      </c>
      <c r="G289" t="str">
        <f t="shared" si="23"/>
        <v>3533031732</v>
      </c>
      <c r="H289" s="1" t="s">
        <v>6261</v>
      </c>
      <c r="I289" t="s">
        <v>5559</v>
      </c>
      <c r="J289" s="3">
        <v>504</v>
      </c>
      <c r="K289" s="3">
        <v>595</v>
      </c>
      <c r="L289" s="2">
        <v>0.84709999999999996</v>
      </c>
      <c r="M289" s="2">
        <v>0.56659999999999999</v>
      </c>
      <c r="N289" t="str">
        <f t="shared" si="24"/>
        <v>新竹縣竹東鎮</v>
      </c>
    </row>
    <row r="290" spans="1:14" x14ac:dyDescent="0.25">
      <c r="A290">
        <v>287</v>
      </c>
      <c r="B290" t="s">
        <v>6262</v>
      </c>
      <c r="C290" t="str">
        <f t="shared" si="20"/>
        <v>新北市</v>
      </c>
      <c r="D290" t="str">
        <f t="shared" si="21"/>
        <v>五股區</v>
      </c>
      <c r="E290" t="s">
        <v>6263</v>
      </c>
      <c r="F290" t="str">
        <f t="shared" si="22"/>
        <v>成洲診所</v>
      </c>
      <c r="G290" t="str">
        <f t="shared" si="23"/>
        <v>3531150163</v>
      </c>
      <c r="H290" s="1" t="s">
        <v>6264</v>
      </c>
      <c r="I290" t="s">
        <v>5559</v>
      </c>
      <c r="J290" s="3">
        <v>400</v>
      </c>
      <c r="K290" s="3">
        <v>594</v>
      </c>
      <c r="L290" s="2">
        <v>0.6734</v>
      </c>
      <c r="M290" s="2">
        <v>0.53569999999999995</v>
      </c>
      <c r="N290" t="str">
        <f t="shared" si="24"/>
        <v>新北市五股區</v>
      </c>
    </row>
    <row r="291" spans="1:14" x14ac:dyDescent="0.25">
      <c r="A291">
        <v>288</v>
      </c>
      <c r="B291" t="s">
        <v>6051</v>
      </c>
      <c r="C291" t="str">
        <f t="shared" si="20"/>
        <v>高雄市</v>
      </c>
      <c r="D291" t="str">
        <f t="shared" si="21"/>
        <v>岡山區</v>
      </c>
      <c r="E291" t="s">
        <v>6265</v>
      </c>
      <c r="F291" t="str">
        <f t="shared" si="22"/>
        <v>岡山安心俊鴻診所</v>
      </c>
      <c r="G291" t="str">
        <f t="shared" si="23"/>
        <v>3507020183</v>
      </c>
      <c r="H291" s="1" t="s">
        <v>6266</v>
      </c>
      <c r="I291" t="s">
        <v>5559</v>
      </c>
      <c r="J291" s="3">
        <v>362</v>
      </c>
      <c r="K291" s="3">
        <v>594</v>
      </c>
      <c r="L291" s="2">
        <v>0.60939999999999994</v>
      </c>
      <c r="M291" s="2">
        <v>0.51629999999999998</v>
      </c>
      <c r="N291" t="str">
        <f t="shared" si="24"/>
        <v>高雄市岡山區</v>
      </c>
    </row>
    <row r="292" spans="1:14" x14ac:dyDescent="0.25">
      <c r="A292">
        <v>289</v>
      </c>
      <c r="B292" t="s">
        <v>5581</v>
      </c>
      <c r="C292" t="str">
        <f t="shared" si="20"/>
        <v>高雄市</v>
      </c>
      <c r="D292" t="str">
        <f t="shared" si="21"/>
        <v>三民區</v>
      </c>
      <c r="E292" t="s">
        <v>6267</v>
      </c>
      <c r="F292" t="str">
        <f t="shared" si="22"/>
        <v>國安診所</v>
      </c>
      <c r="G292" t="str">
        <f t="shared" si="23"/>
        <v>3507320955</v>
      </c>
      <c r="H292" s="1" t="s">
        <v>6268</v>
      </c>
      <c r="I292" t="s">
        <v>5559</v>
      </c>
      <c r="J292" s="3">
        <v>594</v>
      </c>
      <c r="K292" s="3">
        <v>594</v>
      </c>
      <c r="L292" s="2">
        <v>1</v>
      </c>
      <c r="M292" s="2">
        <v>0.51629999999999998</v>
      </c>
      <c r="N292" t="str">
        <f t="shared" si="24"/>
        <v>高雄市三民區</v>
      </c>
    </row>
    <row r="293" spans="1:14" x14ac:dyDescent="0.25">
      <c r="A293">
        <v>290</v>
      </c>
      <c r="B293" t="s">
        <v>6269</v>
      </c>
      <c r="C293" t="str">
        <f t="shared" si="20"/>
        <v>彰化縣</v>
      </c>
      <c r="D293" t="str">
        <f t="shared" si="21"/>
        <v>埔鹽鄉</v>
      </c>
      <c r="E293" t="s">
        <v>6270</v>
      </c>
      <c r="F293" t="str">
        <f t="shared" si="22"/>
        <v>彰化縣埔鹽鄉衛生所</v>
      </c>
      <c r="G293" t="str">
        <f t="shared" si="23"/>
        <v>2337160015</v>
      </c>
      <c r="H293" s="1" t="s">
        <v>6271</v>
      </c>
      <c r="I293" t="s">
        <v>5559</v>
      </c>
      <c r="J293" s="3">
        <v>270</v>
      </c>
      <c r="K293" s="3">
        <v>593</v>
      </c>
      <c r="L293" s="2">
        <v>0.45530000000000004</v>
      </c>
      <c r="M293" s="2">
        <v>0.52459999999999996</v>
      </c>
      <c r="N293" t="str">
        <f t="shared" si="24"/>
        <v>彰化縣埔鹽鄉</v>
      </c>
    </row>
    <row r="294" spans="1:14" x14ac:dyDescent="0.25">
      <c r="A294">
        <v>291</v>
      </c>
      <c r="B294" t="s">
        <v>5997</v>
      </c>
      <c r="C294" t="str">
        <f t="shared" si="20"/>
        <v>臺中市</v>
      </c>
      <c r="D294" t="str">
        <f t="shared" si="21"/>
        <v>北區</v>
      </c>
      <c r="E294" t="s">
        <v>6272</v>
      </c>
      <c r="F294" t="str">
        <f t="shared" si="22"/>
        <v>博智診所</v>
      </c>
      <c r="G294" t="str">
        <f t="shared" si="23"/>
        <v>3503260449</v>
      </c>
      <c r="H294" s="1" t="s">
        <v>6273</v>
      </c>
      <c r="I294" t="s">
        <v>5559</v>
      </c>
      <c r="J294" s="3">
        <v>452</v>
      </c>
      <c r="K294" s="3">
        <v>593</v>
      </c>
      <c r="L294" s="2">
        <v>0.76219999999999999</v>
      </c>
      <c r="M294" s="2">
        <v>0.52459999999999996</v>
      </c>
      <c r="N294" t="str">
        <f t="shared" si="24"/>
        <v>臺中市北區</v>
      </c>
    </row>
    <row r="295" spans="1:14" x14ac:dyDescent="0.25">
      <c r="A295">
        <v>292</v>
      </c>
      <c r="B295" t="s">
        <v>6274</v>
      </c>
      <c r="C295" t="str">
        <f t="shared" si="20"/>
        <v>南投縣</v>
      </c>
      <c r="D295" t="str">
        <f t="shared" si="21"/>
        <v>南投市</v>
      </c>
      <c r="E295" t="s">
        <v>6275</v>
      </c>
      <c r="F295" t="str">
        <f t="shared" si="22"/>
        <v>忠聖診所</v>
      </c>
      <c r="G295" t="str">
        <f t="shared" si="23"/>
        <v>3538012237</v>
      </c>
      <c r="H295" s="1" t="s">
        <v>6276</v>
      </c>
      <c r="I295" t="s">
        <v>5559</v>
      </c>
      <c r="J295" s="3">
        <v>231</v>
      </c>
      <c r="K295" s="3">
        <v>593</v>
      </c>
      <c r="L295" s="2">
        <v>0.38950000000000001</v>
      </c>
      <c r="M295" s="2">
        <v>0.52459999999999996</v>
      </c>
      <c r="N295" t="str">
        <f t="shared" si="24"/>
        <v>南投縣南投市</v>
      </c>
    </row>
    <row r="296" spans="1:14" x14ac:dyDescent="0.25">
      <c r="A296">
        <v>293</v>
      </c>
      <c r="B296" t="s">
        <v>6277</v>
      </c>
      <c r="C296" t="str">
        <f t="shared" si="20"/>
        <v>臺南市</v>
      </c>
      <c r="D296" t="str">
        <f t="shared" si="21"/>
        <v>白河區</v>
      </c>
      <c r="E296" t="s">
        <v>6278</v>
      </c>
      <c r="F296" t="str">
        <f t="shared" si="22"/>
        <v>安聯診所</v>
      </c>
      <c r="G296" t="str">
        <f t="shared" si="23"/>
        <v>3505030038</v>
      </c>
      <c r="H296" s="1" t="s">
        <v>6279</v>
      </c>
      <c r="I296" t="s">
        <v>5559</v>
      </c>
      <c r="J296" s="3">
        <v>459</v>
      </c>
      <c r="K296" s="3">
        <v>590</v>
      </c>
      <c r="L296" s="2">
        <v>0.77800000000000002</v>
      </c>
      <c r="M296" s="2">
        <v>0.53790000000000004</v>
      </c>
      <c r="N296" t="str">
        <f t="shared" si="24"/>
        <v>臺南市白河區</v>
      </c>
    </row>
    <row r="297" spans="1:14" x14ac:dyDescent="0.25">
      <c r="A297">
        <v>294</v>
      </c>
      <c r="B297" t="s">
        <v>5668</v>
      </c>
      <c r="C297" t="str">
        <f t="shared" si="20"/>
        <v>新北市</v>
      </c>
      <c r="D297" t="str">
        <f t="shared" si="21"/>
        <v>板橋區</v>
      </c>
      <c r="E297" t="s">
        <v>6280</v>
      </c>
      <c r="F297" t="str">
        <f t="shared" si="22"/>
        <v>漢生診所</v>
      </c>
      <c r="G297" t="str">
        <f t="shared" si="23"/>
        <v>3531017832</v>
      </c>
      <c r="H297" s="1" t="s">
        <v>6281</v>
      </c>
      <c r="I297" t="s">
        <v>5559</v>
      </c>
      <c r="J297" s="3">
        <v>326</v>
      </c>
      <c r="K297" s="3">
        <v>589</v>
      </c>
      <c r="L297" s="2">
        <v>0.55349999999999999</v>
      </c>
      <c r="M297" s="2">
        <v>0.53569999999999995</v>
      </c>
      <c r="N297" t="str">
        <f t="shared" si="24"/>
        <v>新北市板橋區</v>
      </c>
    </row>
    <row r="298" spans="1:14" x14ac:dyDescent="0.25">
      <c r="A298">
        <v>295</v>
      </c>
      <c r="B298" t="s">
        <v>6282</v>
      </c>
      <c r="C298" t="str">
        <f t="shared" si="20"/>
        <v>高雄市</v>
      </c>
      <c r="D298" t="str">
        <f t="shared" si="21"/>
        <v>美濃區</v>
      </c>
      <c r="E298" t="s">
        <v>6283</v>
      </c>
      <c r="F298" t="str">
        <f t="shared" si="22"/>
        <v>小太陽診所</v>
      </c>
      <c r="G298" t="str">
        <f t="shared" si="23"/>
        <v>3542040169</v>
      </c>
      <c r="H298" s="1" t="s">
        <v>6284</v>
      </c>
      <c r="I298" t="s">
        <v>5559</v>
      </c>
      <c r="J298" s="3">
        <v>376</v>
      </c>
      <c r="K298" s="3">
        <v>589</v>
      </c>
      <c r="L298" s="2">
        <v>0.63840000000000008</v>
      </c>
      <c r="M298" s="2">
        <v>0.51629999999999998</v>
      </c>
      <c r="N298" t="str">
        <f t="shared" si="24"/>
        <v>高雄市美濃區</v>
      </c>
    </row>
    <row r="299" spans="1:14" x14ac:dyDescent="0.25">
      <c r="A299">
        <v>296</v>
      </c>
      <c r="B299" t="s">
        <v>5674</v>
      </c>
      <c r="C299" t="str">
        <f t="shared" si="20"/>
        <v>高雄市</v>
      </c>
      <c r="D299" t="str">
        <f t="shared" si="21"/>
        <v>左營區</v>
      </c>
      <c r="E299" t="s">
        <v>6285</v>
      </c>
      <c r="F299" t="str">
        <f t="shared" si="22"/>
        <v>福山診所</v>
      </c>
      <c r="G299" t="str">
        <f t="shared" si="23"/>
        <v>3502033297</v>
      </c>
      <c r="H299" s="1" t="s">
        <v>6286</v>
      </c>
      <c r="I299" t="s">
        <v>5559</v>
      </c>
      <c r="J299" s="3">
        <v>493</v>
      </c>
      <c r="K299" s="3">
        <v>588</v>
      </c>
      <c r="L299" s="2">
        <v>0.83840000000000003</v>
      </c>
      <c r="M299" s="2">
        <v>0.51629999999999998</v>
      </c>
      <c r="N299" t="str">
        <f t="shared" si="24"/>
        <v>高雄市左營區</v>
      </c>
    </row>
    <row r="300" spans="1:14" x14ac:dyDescent="0.25">
      <c r="A300">
        <v>297</v>
      </c>
      <c r="B300" t="s">
        <v>6287</v>
      </c>
      <c r="C300" t="str">
        <f t="shared" si="20"/>
        <v>臺東縣</v>
      </c>
      <c r="D300" t="str">
        <f t="shared" si="21"/>
        <v>卑南鄉</v>
      </c>
      <c r="E300" t="s">
        <v>6288</v>
      </c>
      <c r="F300" t="str">
        <f t="shared" si="22"/>
        <v>太平診所</v>
      </c>
      <c r="G300" t="str">
        <f t="shared" si="23"/>
        <v>3546040138</v>
      </c>
      <c r="H300" s="1" t="s">
        <v>6289</v>
      </c>
      <c r="I300" t="s">
        <v>5559</v>
      </c>
      <c r="J300" s="3">
        <v>440</v>
      </c>
      <c r="K300" s="3">
        <v>588</v>
      </c>
      <c r="L300" s="2">
        <v>0.74829999999999997</v>
      </c>
      <c r="M300" s="2">
        <v>0.51670000000000005</v>
      </c>
      <c r="N300" t="str">
        <f t="shared" si="24"/>
        <v>臺東縣卑南鄉</v>
      </c>
    </row>
    <row r="301" spans="1:14" x14ac:dyDescent="0.25">
      <c r="A301">
        <v>298</v>
      </c>
      <c r="B301" t="s">
        <v>5703</v>
      </c>
      <c r="C301" t="str">
        <f t="shared" si="20"/>
        <v>桃園市</v>
      </c>
      <c r="D301" t="str">
        <f t="shared" si="21"/>
        <v>八德區</v>
      </c>
      <c r="E301" t="s">
        <v>6290</v>
      </c>
      <c r="F301" t="str">
        <f t="shared" si="22"/>
        <v>廣德診所</v>
      </c>
      <c r="G301" t="str">
        <f t="shared" si="23"/>
        <v>3532082548</v>
      </c>
      <c r="H301" s="1" t="s">
        <v>6291</v>
      </c>
      <c r="I301" t="s">
        <v>5559</v>
      </c>
      <c r="J301" s="3">
        <v>413</v>
      </c>
      <c r="K301" s="3">
        <v>587</v>
      </c>
      <c r="L301" s="2">
        <v>0.7036</v>
      </c>
      <c r="M301" s="2">
        <v>0.56659999999999999</v>
      </c>
      <c r="N301" t="str">
        <f t="shared" si="24"/>
        <v>桃園市八德區</v>
      </c>
    </row>
    <row r="302" spans="1:14" x14ac:dyDescent="0.25">
      <c r="A302">
        <v>299</v>
      </c>
      <c r="B302" t="s">
        <v>5647</v>
      </c>
      <c r="C302" t="str">
        <f t="shared" si="20"/>
        <v>苗栗縣</v>
      </c>
      <c r="D302" t="str">
        <f t="shared" si="21"/>
        <v>苗栗市</v>
      </c>
      <c r="E302" t="s">
        <v>6292</v>
      </c>
      <c r="F302" t="str">
        <f t="shared" si="22"/>
        <v>天恩診所</v>
      </c>
      <c r="G302" t="str">
        <f t="shared" si="23"/>
        <v>3535012011</v>
      </c>
      <c r="H302" s="1" t="s">
        <v>6293</v>
      </c>
      <c r="I302" t="s">
        <v>5559</v>
      </c>
      <c r="J302" s="3">
        <v>152</v>
      </c>
      <c r="K302" s="3">
        <v>587</v>
      </c>
      <c r="L302" s="2">
        <v>0.25890000000000002</v>
      </c>
      <c r="M302" s="2">
        <v>0.56659999999999999</v>
      </c>
      <c r="N302" t="str">
        <f t="shared" si="24"/>
        <v>苗栗縣苗栗市</v>
      </c>
    </row>
    <row r="303" spans="1:14" x14ac:dyDescent="0.25">
      <c r="A303">
        <v>300</v>
      </c>
      <c r="B303" t="s">
        <v>5790</v>
      </c>
      <c r="C303" t="str">
        <f t="shared" si="20"/>
        <v>新北市</v>
      </c>
      <c r="D303" t="str">
        <f t="shared" si="21"/>
        <v>三重區</v>
      </c>
      <c r="E303" t="s">
        <v>6294</v>
      </c>
      <c r="F303" t="str">
        <f t="shared" si="22"/>
        <v>李瑞相診所</v>
      </c>
      <c r="G303" t="str">
        <f t="shared" si="23"/>
        <v>3531025530</v>
      </c>
      <c r="H303" s="1" t="s">
        <v>6295</v>
      </c>
      <c r="I303" t="s">
        <v>5559</v>
      </c>
      <c r="J303" s="3">
        <v>338</v>
      </c>
      <c r="K303" s="3">
        <v>586</v>
      </c>
      <c r="L303" s="2">
        <v>0.57679999999999998</v>
      </c>
      <c r="M303" s="2">
        <v>0.53569999999999995</v>
      </c>
      <c r="N303" t="str">
        <f t="shared" si="24"/>
        <v>新北市三重區</v>
      </c>
    </row>
    <row r="304" spans="1:14" x14ac:dyDescent="0.25">
      <c r="A304">
        <v>301</v>
      </c>
      <c r="B304" t="s">
        <v>5963</v>
      </c>
      <c r="C304" t="str">
        <f t="shared" si="20"/>
        <v>南投縣</v>
      </c>
      <c r="D304" t="str">
        <f t="shared" si="21"/>
        <v>草屯鎮</v>
      </c>
      <c r="E304" t="s">
        <v>6296</v>
      </c>
      <c r="F304" t="str">
        <f t="shared" si="22"/>
        <v>尚德診所</v>
      </c>
      <c r="G304" t="str">
        <f t="shared" si="23"/>
        <v>3538032926</v>
      </c>
      <c r="H304" s="1" t="s">
        <v>6297</v>
      </c>
      <c r="I304" t="s">
        <v>5559</v>
      </c>
      <c r="J304" s="3">
        <v>442</v>
      </c>
      <c r="K304" s="3">
        <v>583</v>
      </c>
      <c r="L304" s="2">
        <v>0.7581</v>
      </c>
      <c r="M304" s="2">
        <v>0.52459999999999996</v>
      </c>
      <c r="N304" t="str">
        <f t="shared" si="24"/>
        <v>南投縣草屯鎮</v>
      </c>
    </row>
    <row r="305" spans="1:14" x14ac:dyDescent="0.25">
      <c r="A305">
        <v>302</v>
      </c>
      <c r="B305" t="s">
        <v>5852</v>
      </c>
      <c r="C305" t="str">
        <f t="shared" si="20"/>
        <v>嘉義市</v>
      </c>
      <c r="D305" t="str">
        <f t="shared" si="21"/>
        <v>東區</v>
      </c>
      <c r="E305" t="s">
        <v>6298</v>
      </c>
      <c r="F305" t="str">
        <f t="shared" si="22"/>
        <v>吳長宗診所</v>
      </c>
      <c r="G305" t="str">
        <f t="shared" si="23"/>
        <v>3522011617</v>
      </c>
      <c r="H305" s="1" t="s">
        <v>6299</v>
      </c>
      <c r="I305" t="s">
        <v>5559</v>
      </c>
      <c r="J305" s="3">
        <v>394</v>
      </c>
      <c r="K305" s="3">
        <v>583</v>
      </c>
      <c r="L305" s="2">
        <v>0.67579999999999996</v>
      </c>
      <c r="M305" s="2">
        <v>0.53790000000000004</v>
      </c>
      <c r="N305" t="str">
        <f t="shared" si="24"/>
        <v>嘉義市東區</v>
      </c>
    </row>
    <row r="306" spans="1:14" x14ac:dyDescent="0.25">
      <c r="A306">
        <v>303</v>
      </c>
      <c r="B306" t="s">
        <v>5717</v>
      </c>
      <c r="C306" t="str">
        <f t="shared" si="20"/>
        <v>桃園市</v>
      </c>
      <c r="D306" t="str">
        <f t="shared" si="21"/>
        <v>龜山區</v>
      </c>
      <c r="E306" t="s">
        <v>6300</v>
      </c>
      <c r="F306" t="str">
        <f t="shared" si="22"/>
        <v>鴻興診所</v>
      </c>
      <c r="G306" t="str">
        <f t="shared" si="23"/>
        <v>3532072088</v>
      </c>
      <c r="H306" s="1" t="s">
        <v>6301</v>
      </c>
      <c r="I306" t="s">
        <v>5559</v>
      </c>
      <c r="J306" s="3">
        <v>443</v>
      </c>
      <c r="K306" s="3">
        <v>581</v>
      </c>
      <c r="L306" s="2">
        <v>0.76249999999999996</v>
      </c>
      <c r="M306" s="2">
        <v>0.56659999999999999</v>
      </c>
      <c r="N306" t="str">
        <f t="shared" si="24"/>
        <v>桃園市龜山區</v>
      </c>
    </row>
    <row r="307" spans="1:14" x14ac:dyDescent="0.25">
      <c r="A307">
        <v>304</v>
      </c>
      <c r="B307" t="s">
        <v>5947</v>
      </c>
      <c r="C307" t="str">
        <f t="shared" si="20"/>
        <v>臺南市</v>
      </c>
      <c r="D307" t="str">
        <f t="shared" si="21"/>
        <v>永康區</v>
      </c>
      <c r="E307" t="s">
        <v>6302</v>
      </c>
      <c r="F307" t="str">
        <f t="shared" si="22"/>
        <v>鄭飛良診所</v>
      </c>
      <c r="G307" t="str">
        <f t="shared" si="23"/>
        <v>3541310788</v>
      </c>
      <c r="H307" s="1" t="s">
        <v>6303</v>
      </c>
      <c r="I307" t="s">
        <v>5559</v>
      </c>
      <c r="J307" s="3">
        <v>474</v>
      </c>
      <c r="K307" s="3">
        <v>581</v>
      </c>
      <c r="L307" s="2">
        <v>0.81579999999999997</v>
      </c>
      <c r="M307" s="2">
        <v>0.53790000000000004</v>
      </c>
      <c r="N307" t="str">
        <f t="shared" si="24"/>
        <v>臺南市永康區</v>
      </c>
    </row>
    <row r="308" spans="1:14" x14ac:dyDescent="0.25">
      <c r="A308">
        <v>305</v>
      </c>
      <c r="B308" t="s">
        <v>6304</v>
      </c>
      <c r="C308" t="str">
        <f t="shared" si="20"/>
        <v>臺東縣</v>
      </c>
      <c r="D308" t="str">
        <f t="shared" si="21"/>
        <v>成功鎮</v>
      </c>
      <c r="E308" t="s">
        <v>6305</v>
      </c>
      <c r="F308" t="str">
        <f t="shared" si="22"/>
        <v>曾建元診所</v>
      </c>
      <c r="G308" t="str">
        <f t="shared" si="23"/>
        <v>3546021231</v>
      </c>
      <c r="H308" s="1" t="s">
        <v>6306</v>
      </c>
      <c r="I308" t="s">
        <v>5559</v>
      </c>
      <c r="J308" s="3">
        <v>455</v>
      </c>
      <c r="K308" s="3">
        <v>578</v>
      </c>
      <c r="L308" s="2">
        <v>0.78720000000000001</v>
      </c>
      <c r="M308" s="2">
        <v>0.51670000000000005</v>
      </c>
      <c r="N308" t="str">
        <f t="shared" si="24"/>
        <v>臺東縣成功鎮</v>
      </c>
    </row>
    <row r="309" spans="1:14" x14ac:dyDescent="0.25">
      <c r="A309">
        <v>306</v>
      </c>
      <c r="B309" t="s">
        <v>5997</v>
      </c>
      <c r="C309" t="str">
        <f t="shared" si="20"/>
        <v>臺中市</v>
      </c>
      <c r="D309" t="str">
        <f t="shared" si="21"/>
        <v>北區</v>
      </c>
      <c r="E309" t="s">
        <v>6307</v>
      </c>
      <c r="F309" t="str">
        <f t="shared" si="22"/>
        <v>維一診所</v>
      </c>
      <c r="G309" t="str">
        <f t="shared" si="23"/>
        <v>3517052026</v>
      </c>
      <c r="H309" s="1" t="s">
        <v>6308</v>
      </c>
      <c r="I309" t="s">
        <v>5559</v>
      </c>
      <c r="J309" s="3">
        <v>0</v>
      </c>
      <c r="K309" s="3">
        <v>570</v>
      </c>
      <c r="L309" s="2">
        <v>0</v>
      </c>
      <c r="M309" s="2">
        <v>0.52459999999999996</v>
      </c>
      <c r="N309" t="str">
        <f t="shared" si="24"/>
        <v>臺中市北區</v>
      </c>
    </row>
    <row r="310" spans="1:14" x14ac:dyDescent="0.25">
      <c r="A310">
        <v>307</v>
      </c>
      <c r="B310" t="s">
        <v>6137</v>
      </c>
      <c r="C310" t="str">
        <f t="shared" si="20"/>
        <v>宜蘭縣</v>
      </c>
      <c r="D310" t="str">
        <f t="shared" si="21"/>
        <v>礁溪鄉</v>
      </c>
      <c r="E310" t="s">
        <v>6309</v>
      </c>
      <c r="F310" t="str">
        <f t="shared" si="22"/>
        <v>吳震世診所</v>
      </c>
      <c r="G310" t="str">
        <f t="shared" si="23"/>
        <v>3534050197</v>
      </c>
      <c r="H310" s="1" t="s">
        <v>6310</v>
      </c>
      <c r="I310" t="s">
        <v>5559</v>
      </c>
      <c r="J310" s="3">
        <v>489</v>
      </c>
      <c r="K310" s="3">
        <v>568</v>
      </c>
      <c r="L310" s="2">
        <v>0.8609</v>
      </c>
      <c r="M310" s="2">
        <v>0.53569999999999995</v>
      </c>
      <c r="N310" t="str">
        <f t="shared" si="24"/>
        <v>宜蘭縣礁溪鄉</v>
      </c>
    </row>
    <row r="311" spans="1:14" x14ac:dyDescent="0.25">
      <c r="A311">
        <v>308</v>
      </c>
      <c r="B311" t="s">
        <v>6311</v>
      </c>
      <c r="C311" t="str">
        <f t="shared" si="20"/>
        <v>基隆市</v>
      </c>
      <c r="D311" t="str">
        <f t="shared" si="21"/>
        <v>信義區</v>
      </c>
      <c r="E311" t="s">
        <v>6312</v>
      </c>
      <c r="F311" t="str">
        <f t="shared" si="22"/>
        <v>黃振國診所</v>
      </c>
      <c r="G311" t="str">
        <f t="shared" si="23"/>
        <v>3511070191</v>
      </c>
      <c r="H311" s="1" t="s">
        <v>6313</v>
      </c>
      <c r="I311" t="s">
        <v>5559</v>
      </c>
      <c r="J311" s="3">
        <v>273</v>
      </c>
      <c r="K311" s="3">
        <v>567</v>
      </c>
      <c r="L311" s="2">
        <v>0.48149999999999998</v>
      </c>
      <c r="M311" s="2">
        <v>0.53569999999999995</v>
      </c>
      <c r="N311" t="str">
        <f t="shared" si="24"/>
        <v>基隆市信義區</v>
      </c>
    </row>
    <row r="312" spans="1:14" x14ac:dyDescent="0.25">
      <c r="A312">
        <v>309</v>
      </c>
      <c r="B312" t="s">
        <v>5688</v>
      </c>
      <c r="C312" t="str">
        <f t="shared" si="20"/>
        <v>新北市</v>
      </c>
      <c r="D312" t="str">
        <f t="shared" si="21"/>
        <v>土城區</v>
      </c>
      <c r="E312" t="s">
        <v>6314</v>
      </c>
      <c r="F312" t="str">
        <f t="shared" si="22"/>
        <v>廣全診所</v>
      </c>
      <c r="G312" t="str">
        <f t="shared" si="23"/>
        <v>3531130812</v>
      </c>
      <c r="H312" s="1" t="s">
        <v>6315</v>
      </c>
      <c r="I312" t="s">
        <v>5559</v>
      </c>
      <c r="J312" s="3">
        <v>379</v>
      </c>
      <c r="K312" s="3">
        <v>566</v>
      </c>
      <c r="L312" s="2">
        <v>0.66959999999999997</v>
      </c>
      <c r="M312" s="2">
        <v>0.53569999999999995</v>
      </c>
      <c r="N312" t="str">
        <f t="shared" si="24"/>
        <v>新北市土城區</v>
      </c>
    </row>
    <row r="313" spans="1:14" x14ac:dyDescent="0.25">
      <c r="A313">
        <v>310</v>
      </c>
      <c r="B313" t="s">
        <v>5846</v>
      </c>
      <c r="C313" t="str">
        <f t="shared" si="20"/>
        <v>苗栗縣</v>
      </c>
      <c r="D313" t="str">
        <f t="shared" si="21"/>
        <v>竹南鎮</v>
      </c>
      <c r="E313" t="s">
        <v>6316</v>
      </c>
      <c r="F313" t="str">
        <f t="shared" si="22"/>
        <v>竹南診所</v>
      </c>
      <c r="G313" t="str">
        <f t="shared" si="23"/>
        <v>3535041745</v>
      </c>
      <c r="H313" s="1" t="s">
        <v>6317</v>
      </c>
      <c r="I313" t="s">
        <v>5559</v>
      </c>
      <c r="J313" s="3">
        <v>6</v>
      </c>
      <c r="K313" s="3">
        <v>566</v>
      </c>
      <c r="L313" s="2">
        <v>1.06E-2</v>
      </c>
      <c r="M313" s="2">
        <v>0.56659999999999999</v>
      </c>
      <c r="N313" t="str">
        <f t="shared" si="24"/>
        <v>苗栗縣竹南鎮</v>
      </c>
    </row>
    <row r="314" spans="1:14" x14ac:dyDescent="0.25">
      <c r="A314">
        <v>311</v>
      </c>
      <c r="B314" t="s">
        <v>5600</v>
      </c>
      <c r="C314" t="str">
        <f t="shared" si="20"/>
        <v>臺北市</v>
      </c>
      <c r="D314" t="str">
        <f t="shared" si="21"/>
        <v>北投區</v>
      </c>
      <c r="E314" t="s">
        <v>6318</v>
      </c>
      <c r="F314" t="str">
        <f t="shared" si="22"/>
        <v>祐民聯合診所</v>
      </c>
      <c r="G314" t="str">
        <f t="shared" si="23"/>
        <v>3501161238</v>
      </c>
      <c r="H314" s="1" t="s">
        <v>6319</v>
      </c>
      <c r="I314" t="s">
        <v>5559</v>
      </c>
      <c r="J314" s="3">
        <v>425</v>
      </c>
      <c r="K314" s="3">
        <v>565</v>
      </c>
      <c r="L314" s="2">
        <v>0.75219999999999998</v>
      </c>
      <c r="M314" s="2">
        <v>0.53569999999999995</v>
      </c>
      <c r="N314" t="str">
        <f t="shared" si="24"/>
        <v>臺北市北投區</v>
      </c>
    </row>
    <row r="315" spans="1:14" x14ac:dyDescent="0.25">
      <c r="A315">
        <v>312</v>
      </c>
      <c r="B315" t="s">
        <v>5921</v>
      </c>
      <c r="C315" t="str">
        <f t="shared" si="20"/>
        <v>臺中市</v>
      </c>
      <c r="D315" t="str">
        <f t="shared" si="21"/>
        <v>大里區</v>
      </c>
      <c r="E315" t="s">
        <v>6320</v>
      </c>
      <c r="F315" t="str">
        <f t="shared" si="22"/>
        <v>豐田仁愛診所</v>
      </c>
      <c r="G315" t="str">
        <f t="shared" si="23"/>
        <v>3503200532</v>
      </c>
      <c r="H315" s="1" t="s">
        <v>6321</v>
      </c>
      <c r="I315" t="s">
        <v>5559</v>
      </c>
      <c r="J315" s="3">
        <v>325</v>
      </c>
      <c r="K315" s="3">
        <v>565</v>
      </c>
      <c r="L315" s="2">
        <v>0.57520000000000004</v>
      </c>
      <c r="M315" s="2">
        <v>0.52459999999999996</v>
      </c>
      <c r="N315" t="str">
        <f t="shared" si="24"/>
        <v>臺中市大里區</v>
      </c>
    </row>
    <row r="316" spans="1:14" x14ac:dyDescent="0.25">
      <c r="A316">
        <v>313</v>
      </c>
      <c r="B316" t="s">
        <v>5566</v>
      </c>
      <c r="C316" t="str">
        <f t="shared" si="20"/>
        <v>屏東縣</v>
      </c>
      <c r="D316" t="str">
        <f t="shared" si="21"/>
        <v>屏東市</v>
      </c>
      <c r="E316" t="s">
        <v>6322</v>
      </c>
      <c r="F316" t="str">
        <f t="shared" si="22"/>
        <v>自由長芯診所</v>
      </c>
      <c r="G316" t="str">
        <f t="shared" si="23"/>
        <v>3543014805</v>
      </c>
      <c r="H316" s="1" t="s">
        <v>6323</v>
      </c>
      <c r="I316" t="s">
        <v>5559</v>
      </c>
      <c r="J316" s="3">
        <v>432</v>
      </c>
      <c r="K316" s="3">
        <v>565</v>
      </c>
      <c r="L316" s="2">
        <v>0.76459999999999995</v>
      </c>
      <c r="M316" s="2">
        <v>0.51629999999999998</v>
      </c>
      <c r="N316" t="str">
        <f t="shared" si="24"/>
        <v>屏東縣屏東市</v>
      </c>
    </row>
    <row r="317" spans="1:14" x14ac:dyDescent="0.25">
      <c r="A317">
        <v>314</v>
      </c>
      <c r="B317" t="s">
        <v>5635</v>
      </c>
      <c r="C317" t="str">
        <f t="shared" si="20"/>
        <v>臺中市</v>
      </c>
      <c r="D317" t="str">
        <f t="shared" si="21"/>
        <v>西屯區</v>
      </c>
      <c r="E317" t="s">
        <v>6324</v>
      </c>
      <c r="F317" t="str">
        <f t="shared" si="22"/>
        <v>舒民診所</v>
      </c>
      <c r="G317" t="str">
        <f t="shared" si="23"/>
        <v>3503271148</v>
      </c>
      <c r="H317" s="1" t="s">
        <v>6325</v>
      </c>
      <c r="I317" t="s">
        <v>5559</v>
      </c>
      <c r="J317" s="3">
        <v>465</v>
      </c>
      <c r="K317" s="3">
        <v>564</v>
      </c>
      <c r="L317" s="2">
        <v>0.82450000000000001</v>
      </c>
      <c r="M317" s="2">
        <v>0.52459999999999996</v>
      </c>
      <c r="N317" t="str">
        <f t="shared" si="24"/>
        <v>臺中市西屯區</v>
      </c>
    </row>
    <row r="318" spans="1:14" x14ac:dyDescent="0.25">
      <c r="A318">
        <v>315</v>
      </c>
      <c r="B318" t="s">
        <v>6326</v>
      </c>
      <c r="C318" t="str">
        <f t="shared" si="20"/>
        <v>臺中市</v>
      </c>
      <c r="D318" t="str">
        <f t="shared" si="21"/>
        <v>石岡區</v>
      </c>
      <c r="E318" t="s">
        <v>6327</v>
      </c>
      <c r="F318" t="str">
        <f t="shared" si="22"/>
        <v>臺中市石岡區衛生所</v>
      </c>
      <c r="G318" t="str">
        <f t="shared" si="23"/>
        <v>2336120017</v>
      </c>
      <c r="H318" s="1" t="s">
        <v>6328</v>
      </c>
      <c r="I318" t="s">
        <v>5559</v>
      </c>
      <c r="J318" s="3">
        <v>522</v>
      </c>
      <c r="K318" s="3">
        <v>561</v>
      </c>
      <c r="L318" s="2">
        <v>0.93049999999999999</v>
      </c>
      <c r="M318" s="2">
        <v>0.52459999999999996</v>
      </c>
      <c r="N318" t="str">
        <f t="shared" si="24"/>
        <v>臺中市石岡區</v>
      </c>
    </row>
    <row r="319" spans="1:14" x14ac:dyDescent="0.25">
      <c r="A319">
        <v>316</v>
      </c>
      <c r="B319" t="s">
        <v>6329</v>
      </c>
      <c r="C319" t="str">
        <f t="shared" si="20"/>
        <v>臺中市</v>
      </c>
      <c r="D319" t="str">
        <f t="shared" si="21"/>
        <v>南區</v>
      </c>
      <c r="E319" t="s">
        <v>6330</v>
      </c>
      <c r="F319" t="str">
        <f t="shared" si="22"/>
        <v>林忠立診所</v>
      </c>
      <c r="G319" t="str">
        <f t="shared" si="23"/>
        <v>3517041934</v>
      </c>
      <c r="H319" s="1" t="s">
        <v>6331</v>
      </c>
      <c r="I319" t="s">
        <v>5559</v>
      </c>
      <c r="J319" s="3">
        <v>483</v>
      </c>
      <c r="K319" s="3">
        <v>558</v>
      </c>
      <c r="L319" s="2">
        <v>0.86560000000000004</v>
      </c>
      <c r="M319" s="2">
        <v>0.52459999999999996</v>
      </c>
      <c r="N319" t="str">
        <f t="shared" si="24"/>
        <v>臺中市南區</v>
      </c>
    </row>
    <row r="320" spans="1:14" x14ac:dyDescent="0.25">
      <c r="A320">
        <v>317</v>
      </c>
      <c r="B320" t="s">
        <v>5876</v>
      </c>
      <c r="C320" t="str">
        <f t="shared" si="20"/>
        <v>臺南市</v>
      </c>
      <c r="D320" t="str">
        <f t="shared" si="21"/>
        <v>六甲區</v>
      </c>
      <c r="E320" t="s">
        <v>6332</v>
      </c>
      <c r="F320" t="str">
        <f t="shared" si="22"/>
        <v>泰和診所</v>
      </c>
      <c r="G320" t="str">
        <f t="shared" si="23"/>
        <v>3541130119</v>
      </c>
      <c r="H320" s="1" t="s">
        <v>6333</v>
      </c>
      <c r="I320" t="s">
        <v>5559</v>
      </c>
      <c r="J320" s="3">
        <v>384</v>
      </c>
      <c r="K320" s="3">
        <v>558</v>
      </c>
      <c r="L320" s="2">
        <v>0.68819999999999992</v>
      </c>
      <c r="M320" s="2">
        <v>0.53790000000000004</v>
      </c>
      <c r="N320" t="str">
        <f t="shared" si="24"/>
        <v>臺南市六甲區</v>
      </c>
    </row>
    <row r="321" spans="1:14" x14ac:dyDescent="0.25">
      <c r="A321">
        <v>318</v>
      </c>
      <c r="B321" t="s">
        <v>5790</v>
      </c>
      <c r="C321" t="str">
        <f t="shared" si="20"/>
        <v>新北市</v>
      </c>
      <c r="D321" t="str">
        <f t="shared" si="21"/>
        <v>三重區</v>
      </c>
      <c r="E321" t="s">
        <v>6334</v>
      </c>
      <c r="F321" t="str">
        <f t="shared" si="22"/>
        <v>三重祥安診所</v>
      </c>
      <c r="G321" t="str">
        <f t="shared" si="23"/>
        <v>3531024882</v>
      </c>
      <c r="H321" s="1" t="s">
        <v>6335</v>
      </c>
      <c r="I321" t="s">
        <v>5559</v>
      </c>
      <c r="J321" s="3">
        <v>377</v>
      </c>
      <c r="K321" s="3">
        <v>557</v>
      </c>
      <c r="L321" s="2">
        <v>0.67680000000000007</v>
      </c>
      <c r="M321" s="2">
        <v>0.53569999999999995</v>
      </c>
      <c r="N321" t="str">
        <f t="shared" si="24"/>
        <v>新北市三重區</v>
      </c>
    </row>
    <row r="322" spans="1:14" x14ac:dyDescent="0.25">
      <c r="A322">
        <v>319</v>
      </c>
      <c r="B322" t="s">
        <v>5635</v>
      </c>
      <c r="C322" t="str">
        <f t="shared" si="20"/>
        <v>臺中市</v>
      </c>
      <c r="D322" t="str">
        <f t="shared" si="21"/>
        <v>西屯區</v>
      </c>
      <c r="E322" t="s">
        <v>6336</v>
      </c>
      <c r="F322" t="str">
        <f t="shared" si="22"/>
        <v>佳禾診所</v>
      </c>
      <c r="G322" t="str">
        <f t="shared" si="23"/>
        <v>3517063896</v>
      </c>
      <c r="H322" s="1" t="s">
        <v>6337</v>
      </c>
      <c r="I322" t="s">
        <v>5559</v>
      </c>
      <c r="J322" s="3">
        <v>279</v>
      </c>
      <c r="K322" s="3">
        <v>556</v>
      </c>
      <c r="L322" s="2">
        <v>0.50180000000000002</v>
      </c>
      <c r="M322" s="2">
        <v>0.52459999999999996</v>
      </c>
      <c r="N322" t="str">
        <f t="shared" si="24"/>
        <v>臺中市西屯區</v>
      </c>
    </row>
    <row r="323" spans="1:14" x14ac:dyDescent="0.25">
      <c r="A323">
        <v>320</v>
      </c>
      <c r="B323" t="s">
        <v>5693</v>
      </c>
      <c r="C323" t="str">
        <f t="shared" si="20"/>
        <v>彰化縣</v>
      </c>
      <c r="D323" t="str">
        <f t="shared" si="21"/>
        <v>彰化市</v>
      </c>
      <c r="E323" t="s">
        <v>6338</v>
      </c>
      <c r="F323" t="str">
        <f t="shared" si="22"/>
        <v>畬田診所</v>
      </c>
      <c r="G323" t="str">
        <f t="shared" si="23"/>
        <v>3537014246</v>
      </c>
      <c r="H323" s="1" t="s">
        <v>6339</v>
      </c>
      <c r="I323" t="s">
        <v>5559</v>
      </c>
      <c r="J323" s="3">
        <v>469</v>
      </c>
      <c r="K323" s="3">
        <v>556</v>
      </c>
      <c r="L323" s="2">
        <v>0.84349999999999992</v>
      </c>
      <c r="M323" s="2">
        <v>0.52459999999999996</v>
      </c>
      <c r="N323" t="str">
        <f t="shared" si="24"/>
        <v>彰化縣彰化市</v>
      </c>
    </row>
    <row r="324" spans="1:14" x14ac:dyDescent="0.25">
      <c r="A324">
        <v>321</v>
      </c>
      <c r="B324" t="s">
        <v>5584</v>
      </c>
      <c r="C324" t="str">
        <f t="shared" si="20"/>
        <v>臺南市</v>
      </c>
      <c r="D324" t="str">
        <f t="shared" si="21"/>
        <v>北區</v>
      </c>
      <c r="E324" t="s">
        <v>6340</v>
      </c>
      <c r="F324" t="str">
        <f t="shared" si="22"/>
        <v>陳冠文內科診所</v>
      </c>
      <c r="G324" t="str">
        <f t="shared" si="23"/>
        <v>3521041120</v>
      </c>
      <c r="H324" s="1" t="s">
        <v>6341</v>
      </c>
      <c r="I324" t="s">
        <v>5559</v>
      </c>
      <c r="J324" s="3">
        <v>434</v>
      </c>
      <c r="K324" s="3">
        <v>554</v>
      </c>
      <c r="L324" s="2">
        <v>0.78339999999999999</v>
      </c>
      <c r="M324" s="2">
        <v>0.53790000000000004</v>
      </c>
      <c r="N324" t="str">
        <f t="shared" si="24"/>
        <v>臺南市北區</v>
      </c>
    </row>
    <row r="325" spans="1:14" x14ac:dyDescent="0.25">
      <c r="A325">
        <v>322</v>
      </c>
      <c r="B325" t="s">
        <v>6252</v>
      </c>
      <c r="C325" t="str">
        <f t="shared" ref="C325:C388" si="25">_xlfn.TEXTBEFORE(B325," ")</f>
        <v>臺北市</v>
      </c>
      <c r="D325" t="str">
        <f t="shared" ref="D325:D388" si="26">SUBSTITUTE(SUBSTITUTE(SUBSTITUTE(_xlfn.TEXTAFTER(B325," "),"(",""),")",""),"原縣","")</f>
        <v>士林區</v>
      </c>
      <c r="E325" t="s">
        <v>6342</v>
      </c>
      <c r="F325" t="str">
        <f t="shared" ref="F325:F388" si="27">_xlfn.TEXTBEFORE(E325," ")</f>
        <v>永捷診所</v>
      </c>
      <c r="G325" t="str">
        <f t="shared" ref="G325:G388" si="28">RIGHT(H325,10)</f>
        <v>3501154939</v>
      </c>
      <c r="H325" s="1" t="s">
        <v>6343</v>
      </c>
      <c r="I325" t="s">
        <v>5559</v>
      </c>
      <c r="J325" s="3">
        <v>372</v>
      </c>
      <c r="K325" s="3">
        <v>548</v>
      </c>
      <c r="L325" s="2">
        <v>0.67879999999999996</v>
      </c>
      <c r="M325" s="2">
        <v>0.53569999999999995</v>
      </c>
      <c r="N325" t="str">
        <f t="shared" ref="N325:N388" si="29">C325&amp;D325</f>
        <v>臺北市士林區</v>
      </c>
    </row>
    <row r="326" spans="1:14" x14ac:dyDescent="0.25">
      <c r="A326">
        <v>323</v>
      </c>
      <c r="B326" t="s">
        <v>6344</v>
      </c>
      <c r="C326" t="str">
        <f t="shared" si="25"/>
        <v>金門縣</v>
      </c>
      <c r="D326" t="str">
        <f t="shared" si="26"/>
        <v>金城鎮</v>
      </c>
      <c r="E326" t="s">
        <v>6345</v>
      </c>
      <c r="F326" t="str">
        <f t="shared" si="27"/>
        <v>吾家診所</v>
      </c>
      <c r="G326" t="str">
        <f t="shared" si="28"/>
        <v>3590011218</v>
      </c>
      <c r="H326" s="1" t="s">
        <v>6346</v>
      </c>
      <c r="I326" t="s">
        <v>5559</v>
      </c>
      <c r="J326" s="3">
        <v>268</v>
      </c>
      <c r="K326" s="3">
        <v>548</v>
      </c>
      <c r="L326" s="2">
        <v>0.48909999999999998</v>
      </c>
      <c r="M326" s="2">
        <v>0.53569999999999995</v>
      </c>
      <c r="N326" t="str">
        <f t="shared" si="29"/>
        <v>金門縣金城鎮</v>
      </c>
    </row>
    <row r="327" spans="1:14" x14ac:dyDescent="0.25">
      <c r="A327">
        <v>324</v>
      </c>
      <c r="B327" t="s">
        <v>5916</v>
      </c>
      <c r="C327" t="str">
        <f t="shared" si="25"/>
        <v>苗栗縣</v>
      </c>
      <c r="D327" t="str">
        <f t="shared" si="26"/>
        <v>頭份市</v>
      </c>
      <c r="E327" t="s">
        <v>6347</v>
      </c>
      <c r="F327" t="str">
        <f t="shared" si="27"/>
        <v>培倫診所</v>
      </c>
      <c r="G327" t="str">
        <f t="shared" si="28"/>
        <v>3535051992</v>
      </c>
      <c r="H327" s="1" t="s">
        <v>6348</v>
      </c>
      <c r="I327" t="s">
        <v>5559</v>
      </c>
      <c r="J327" s="3">
        <v>462</v>
      </c>
      <c r="K327" s="3">
        <v>548</v>
      </c>
      <c r="L327" s="2">
        <v>0.84310000000000007</v>
      </c>
      <c r="M327" s="2">
        <v>0.56659999999999999</v>
      </c>
      <c r="N327" t="str">
        <f t="shared" si="29"/>
        <v>苗栗縣頭份市</v>
      </c>
    </row>
    <row r="328" spans="1:14" x14ac:dyDescent="0.25">
      <c r="A328">
        <v>325</v>
      </c>
      <c r="B328" t="s">
        <v>5563</v>
      </c>
      <c r="C328" t="str">
        <f t="shared" si="25"/>
        <v>臺北市</v>
      </c>
      <c r="D328" t="str">
        <f t="shared" si="26"/>
        <v>中正區</v>
      </c>
      <c r="E328" t="s">
        <v>6349</v>
      </c>
      <c r="F328" t="str">
        <f t="shared" si="27"/>
        <v>醫療財團法人好心肝基金會好心肝診所</v>
      </c>
      <c r="G328" t="str">
        <f t="shared" si="28"/>
        <v>4001180029</v>
      </c>
      <c r="H328" s="1" t="s">
        <v>6350</v>
      </c>
      <c r="I328" t="s">
        <v>5559</v>
      </c>
      <c r="J328" s="3">
        <v>314</v>
      </c>
      <c r="K328" s="3">
        <v>547</v>
      </c>
      <c r="L328" s="2">
        <v>0.57399999999999995</v>
      </c>
      <c r="M328" s="2">
        <v>0.53569999999999995</v>
      </c>
      <c r="N328" t="str">
        <f t="shared" si="29"/>
        <v>臺北市中正區</v>
      </c>
    </row>
    <row r="329" spans="1:14" x14ac:dyDescent="0.25">
      <c r="A329">
        <v>326</v>
      </c>
      <c r="B329" t="s">
        <v>5632</v>
      </c>
      <c r="C329" t="str">
        <f t="shared" si="25"/>
        <v>南投縣</v>
      </c>
      <c r="D329" t="str">
        <f t="shared" si="26"/>
        <v>埔里鎮</v>
      </c>
      <c r="E329" t="s">
        <v>6351</v>
      </c>
      <c r="F329" t="str">
        <f t="shared" si="27"/>
        <v>許瑞娟診所</v>
      </c>
      <c r="G329" t="str">
        <f t="shared" si="28"/>
        <v>3538022760</v>
      </c>
      <c r="H329" s="1" t="s">
        <v>6352</v>
      </c>
      <c r="I329" t="s">
        <v>5559</v>
      </c>
      <c r="J329" s="3">
        <v>513</v>
      </c>
      <c r="K329" s="3">
        <v>546</v>
      </c>
      <c r="L329" s="2">
        <v>0.93959999999999999</v>
      </c>
      <c r="M329" s="2">
        <v>0.52459999999999996</v>
      </c>
      <c r="N329" t="str">
        <f t="shared" si="29"/>
        <v>南投縣埔里鎮</v>
      </c>
    </row>
    <row r="330" spans="1:14" x14ac:dyDescent="0.25">
      <c r="A330">
        <v>327</v>
      </c>
      <c r="B330" t="s">
        <v>6353</v>
      </c>
      <c r="C330" t="str">
        <f t="shared" si="25"/>
        <v>嘉義縣</v>
      </c>
      <c r="D330" t="str">
        <f t="shared" si="26"/>
        <v>布袋鎮</v>
      </c>
      <c r="E330" t="s">
        <v>6354</v>
      </c>
      <c r="F330" t="str">
        <f t="shared" si="27"/>
        <v>均安診所</v>
      </c>
      <c r="G330" t="str">
        <f t="shared" si="28"/>
        <v>3540021344</v>
      </c>
      <c r="H330" s="1" t="s">
        <v>6355</v>
      </c>
      <c r="I330" t="s">
        <v>5559</v>
      </c>
      <c r="J330" s="3">
        <v>468</v>
      </c>
      <c r="K330" s="3">
        <v>545</v>
      </c>
      <c r="L330" s="2">
        <v>0.85870000000000002</v>
      </c>
      <c r="M330" s="2">
        <v>0.53790000000000004</v>
      </c>
      <c r="N330" t="str">
        <f t="shared" si="29"/>
        <v>嘉義縣布袋鎮</v>
      </c>
    </row>
    <row r="331" spans="1:14" x14ac:dyDescent="0.25">
      <c r="A331">
        <v>328</v>
      </c>
      <c r="B331" t="s">
        <v>5592</v>
      </c>
      <c r="C331" t="str">
        <f t="shared" si="25"/>
        <v>高雄市</v>
      </c>
      <c r="D331" t="str">
        <f t="shared" si="26"/>
        <v>新興區</v>
      </c>
      <c r="E331" t="s">
        <v>6356</v>
      </c>
      <c r="F331" t="str">
        <f t="shared" si="27"/>
        <v>雄大診所</v>
      </c>
      <c r="G331" t="str">
        <f t="shared" si="28"/>
        <v>3507330595</v>
      </c>
      <c r="H331" s="1" t="s">
        <v>6357</v>
      </c>
      <c r="I331" t="s">
        <v>5559</v>
      </c>
      <c r="J331" s="3">
        <v>267</v>
      </c>
      <c r="K331" s="3">
        <v>545</v>
      </c>
      <c r="L331" s="2">
        <v>0.4899</v>
      </c>
      <c r="M331" s="2">
        <v>0.51629999999999998</v>
      </c>
      <c r="N331" t="str">
        <f t="shared" si="29"/>
        <v>高雄市新興區</v>
      </c>
    </row>
    <row r="332" spans="1:14" x14ac:dyDescent="0.25">
      <c r="A332">
        <v>329</v>
      </c>
      <c r="B332" t="s">
        <v>5769</v>
      </c>
      <c r="C332" t="str">
        <f t="shared" si="25"/>
        <v>臺南市</v>
      </c>
      <c r="D332" t="str">
        <f t="shared" si="26"/>
        <v>善化區</v>
      </c>
      <c r="E332" t="s">
        <v>6358</v>
      </c>
      <c r="F332" t="str">
        <f t="shared" si="27"/>
        <v>善化誠康診所</v>
      </c>
      <c r="G332" t="str">
        <f t="shared" si="28"/>
        <v>3505070158</v>
      </c>
      <c r="H332" s="1" t="s">
        <v>6359</v>
      </c>
      <c r="I332" t="s">
        <v>5559</v>
      </c>
      <c r="J332" s="3">
        <v>151</v>
      </c>
      <c r="K332" s="3">
        <v>541</v>
      </c>
      <c r="L332" s="2">
        <v>0.27910000000000001</v>
      </c>
      <c r="M332" s="2">
        <v>0.53790000000000004</v>
      </c>
      <c r="N332" t="str">
        <f t="shared" si="29"/>
        <v>臺南市善化區</v>
      </c>
    </row>
    <row r="333" spans="1:14" x14ac:dyDescent="0.25">
      <c r="A333">
        <v>330</v>
      </c>
      <c r="B333" t="s">
        <v>6360</v>
      </c>
      <c r="C333" t="str">
        <f t="shared" si="25"/>
        <v>高雄市</v>
      </c>
      <c r="D333" t="str">
        <f t="shared" si="26"/>
        <v>燕巢區</v>
      </c>
      <c r="E333" t="s">
        <v>6361</v>
      </c>
      <c r="F333" t="str">
        <f t="shared" si="27"/>
        <v>燕巢家庭診所</v>
      </c>
      <c r="G333" t="str">
        <f t="shared" si="28"/>
        <v>3507120044</v>
      </c>
      <c r="H333" s="1" t="s">
        <v>6362</v>
      </c>
      <c r="I333" t="s">
        <v>5559</v>
      </c>
      <c r="J333" s="3">
        <v>0</v>
      </c>
      <c r="K333" s="3">
        <v>541</v>
      </c>
      <c r="L333" s="2">
        <v>0</v>
      </c>
      <c r="M333" s="2">
        <v>0.51629999999999998</v>
      </c>
      <c r="N333" t="str">
        <f t="shared" si="29"/>
        <v>高雄市燕巢區</v>
      </c>
    </row>
    <row r="334" spans="1:14" x14ac:dyDescent="0.25">
      <c r="A334">
        <v>331</v>
      </c>
      <c r="B334" t="s">
        <v>6363</v>
      </c>
      <c r="C334" t="str">
        <f t="shared" si="25"/>
        <v>高雄市</v>
      </c>
      <c r="D334" t="str">
        <f t="shared" si="26"/>
        <v>大寮區</v>
      </c>
      <c r="E334" t="s">
        <v>6364</v>
      </c>
      <c r="F334" t="str">
        <f t="shared" si="27"/>
        <v>張文豪診所</v>
      </c>
      <c r="G334" t="str">
        <f t="shared" si="28"/>
        <v>3542061944</v>
      </c>
      <c r="H334" s="1" t="s">
        <v>6365</v>
      </c>
      <c r="I334" t="s">
        <v>5559</v>
      </c>
      <c r="J334" s="3">
        <v>0</v>
      </c>
      <c r="K334" s="3">
        <v>541</v>
      </c>
      <c r="L334" s="2">
        <v>0</v>
      </c>
      <c r="M334" s="2">
        <v>0.51629999999999998</v>
      </c>
      <c r="N334" t="str">
        <f t="shared" si="29"/>
        <v>高雄市大寮區</v>
      </c>
    </row>
    <row r="335" spans="1:14" x14ac:dyDescent="0.25">
      <c r="A335">
        <v>332</v>
      </c>
      <c r="B335" t="s">
        <v>5623</v>
      </c>
      <c r="C335" t="str">
        <f t="shared" si="25"/>
        <v>臺北市</v>
      </c>
      <c r="D335" t="str">
        <f t="shared" si="26"/>
        <v>大安區</v>
      </c>
      <c r="E335" t="s">
        <v>6366</v>
      </c>
      <c r="F335" t="str">
        <f t="shared" si="27"/>
        <v>沈德昌診所</v>
      </c>
      <c r="G335" t="str">
        <f t="shared" si="28"/>
        <v>3501021579</v>
      </c>
      <c r="H335" s="1" t="s">
        <v>6367</v>
      </c>
      <c r="I335" t="s">
        <v>5559</v>
      </c>
      <c r="J335" s="3">
        <v>321</v>
      </c>
      <c r="K335" s="3">
        <v>539</v>
      </c>
      <c r="L335" s="2">
        <v>0.59549999999999992</v>
      </c>
      <c r="M335" s="2">
        <v>0.53569999999999995</v>
      </c>
      <c r="N335" t="str">
        <f t="shared" si="29"/>
        <v>臺北市大安區</v>
      </c>
    </row>
    <row r="336" spans="1:14" x14ac:dyDescent="0.25">
      <c r="A336">
        <v>333</v>
      </c>
      <c r="B336" t="s">
        <v>5632</v>
      </c>
      <c r="C336" t="str">
        <f t="shared" si="25"/>
        <v>南投縣</v>
      </c>
      <c r="D336" t="str">
        <f t="shared" si="26"/>
        <v>埔里鎮</v>
      </c>
      <c r="E336" t="s">
        <v>6368</v>
      </c>
      <c r="F336" t="str">
        <f t="shared" si="27"/>
        <v>南投縣埔里鎮衛生所</v>
      </c>
      <c r="G336" t="str">
        <f t="shared" si="28"/>
        <v>2338020010</v>
      </c>
      <c r="H336" s="1" t="s">
        <v>6369</v>
      </c>
      <c r="I336" t="s">
        <v>5559</v>
      </c>
      <c r="J336" s="3">
        <v>152</v>
      </c>
      <c r="K336" s="3">
        <v>538</v>
      </c>
      <c r="L336" s="2">
        <v>0.28249999999999997</v>
      </c>
      <c r="M336" s="2">
        <v>0.52459999999999996</v>
      </c>
      <c r="N336" t="str">
        <f t="shared" si="29"/>
        <v>南投縣埔里鎮</v>
      </c>
    </row>
    <row r="337" spans="1:14" x14ac:dyDescent="0.25">
      <c r="A337">
        <v>334</v>
      </c>
      <c r="B337" t="s">
        <v>6370</v>
      </c>
      <c r="C337" t="str">
        <f t="shared" si="25"/>
        <v>臺南市</v>
      </c>
      <c r="D337" t="str">
        <f t="shared" si="26"/>
        <v>仁德區</v>
      </c>
      <c r="E337" t="s">
        <v>6371</v>
      </c>
      <c r="F337" t="str">
        <f t="shared" si="27"/>
        <v>協和家醫科診所</v>
      </c>
      <c r="G337" t="str">
        <f t="shared" si="28"/>
        <v>3505270087</v>
      </c>
      <c r="H337" s="1" t="s">
        <v>6372</v>
      </c>
      <c r="I337" t="s">
        <v>5559</v>
      </c>
      <c r="J337" s="3">
        <v>409</v>
      </c>
      <c r="K337" s="3">
        <v>536</v>
      </c>
      <c r="L337" s="2">
        <v>0.7631</v>
      </c>
      <c r="M337" s="2">
        <v>0.53790000000000004</v>
      </c>
      <c r="N337" t="str">
        <f t="shared" si="29"/>
        <v>臺南市仁德區</v>
      </c>
    </row>
    <row r="338" spans="1:14" x14ac:dyDescent="0.25">
      <c r="A338">
        <v>335</v>
      </c>
      <c r="B338" t="s">
        <v>5617</v>
      </c>
      <c r="C338" t="str">
        <f t="shared" si="25"/>
        <v>新北市</v>
      </c>
      <c r="D338" t="str">
        <f t="shared" si="26"/>
        <v>中和區</v>
      </c>
      <c r="E338" t="s">
        <v>6373</v>
      </c>
      <c r="F338" t="str">
        <f t="shared" si="27"/>
        <v>尚安診所</v>
      </c>
      <c r="G338" t="str">
        <f t="shared" si="28"/>
        <v>3531045069</v>
      </c>
      <c r="H338" s="1" t="s">
        <v>6374</v>
      </c>
      <c r="I338" t="s">
        <v>5559</v>
      </c>
      <c r="J338" s="3">
        <v>445</v>
      </c>
      <c r="K338" s="3">
        <v>535</v>
      </c>
      <c r="L338" s="2">
        <v>0.83180000000000009</v>
      </c>
      <c r="M338" s="2">
        <v>0.53569999999999995</v>
      </c>
      <c r="N338" t="str">
        <f t="shared" si="29"/>
        <v>新北市中和區</v>
      </c>
    </row>
    <row r="339" spans="1:14" x14ac:dyDescent="0.25">
      <c r="A339">
        <v>336</v>
      </c>
      <c r="B339" t="s">
        <v>5916</v>
      </c>
      <c r="C339" t="str">
        <f t="shared" si="25"/>
        <v>苗栗縣</v>
      </c>
      <c r="D339" t="str">
        <f t="shared" si="26"/>
        <v>頭份市</v>
      </c>
      <c r="E339" t="s">
        <v>6375</v>
      </c>
      <c r="F339" t="str">
        <f t="shared" si="27"/>
        <v>頭份心安診所</v>
      </c>
      <c r="G339" t="str">
        <f t="shared" si="28"/>
        <v>3535051983</v>
      </c>
      <c r="H339" s="1" t="s">
        <v>6376</v>
      </c>
      <c r="I339" t="s">
        <v>5559</v>
      </c>
      <c r="J339" s="3">
        <v>390</v>
      </c>
      <c r="K339" s="3">
        <v>535</v>
      </c>
      <c r="L339" s="2">
        <v>0.72900000000000009</v>
      </c>
      <c r="M339" s="2">
        <v>0.56659999999999999</v>
      </c>
      <c r="N339" t="str">
        <f t="shared" si="29"/>
        <v>苗栗縣頭份市</v>
      </c>
    </row>
    <row r="340" spans="1:14" x14ac:dyDescent="0.25">
      <c r="A340">
        <v>337</v>
      </c>
      <c r="B340" t="s">
        <v>5611</v>
      </c>
      <c r="C340" t="str">
        <f t="shared" si="25"/>
        <v>高雄市</v>
      </c>
      <c r="D340" t="str">
        <f t="shared" si="26"/>
        <v>鼓山區</v>
      </c>
      <c r="E340" t="s">
        <v>6377</v>
      </c>
      <c r="F340" t="str">
        <f t="shared" si="27"/>
        <v>建元診所</v>
      </c>
      <c r="G340" t="str">
        <f t="shared" si="28"/>
        <v>3502020503</v>
      </c>
      <c r="H340" s="1" t="s">
        <v>6378</v>
      </c>
      <c r="I340" t="s">
        <v>5559</v>
      </c>
      <c r="J340" s="3">
        <v>421</v>
      </c>
      <c r="K340" s="3">
        <v>535</v>
      </c>
      <c r="L340" s="2">
        <v>0.78689999999999993</v>
      </c>
      <c r="M340" s="2">
        <v>0.51629999999999998</v>
      </c>
      <c r="N340" t="str">
        <f t="shared" si="29"/>
        <v>高雄市鼓山區</v>
      </c>
    </row>
    <row r="341" spans="1:14" x14ac:dyDescent="0.25">
      <c r="A341">
        <v>338</v>
      </c>
      <c r="B341" t="s">
        <v>5608</v>
      </c>
      <c r="C341" t="str">
        <f t="shared" si="25"/>
        <v>彰化縣</v>
      </c>
      <c r="D341" t="str">
        <f t="shared" si="26"/>
        <v>和美鎮</v>
      </c>
      <c r="E341" t="s">
        <v>6379</v>
      </c>
      <c r="F341" t="str">
        <f t="shared" si="27"/>
        <v>和興聯合診所</v>
      </c>
      <c r="G341" t="str">
        <f t="shared" si="28"/>
        <v>3537030348</v>
      </c>
      <c r="H341" s="1" t="s">
        <v>6380</v>
      </c>
      <c r="I341" t="s">
        <v>5559</v>
      </c>
      <c r="J341" s="3">
        <v>392</v>
      </c>
      <c r="K341" s="3">
        <v>534</v>
      </c>
      <c r="L341" s="2">
        <v>0.73409999999999997</v>
      </c>
      <c r="M341" s="2">
        <v>0.52459999999999996</v>
      </c>
      <c r="N341" t="str">
        <f t="shared" si="29"/>
        <v>彰化縣和美鎮</v>
      </c>
    </row>
    <row r="342" spans="1:14" x14ac:dyDescent="0.25">
      <c r="A342">
        <v>339</v>
      </c>
      <c r="B342" t="s">
        <v>5731</v>
      </c>
      <c r="C342" t="str">
        <f t="shared" si="25"/>
        <v>新北市</v>
      </c>
      <c r="D342" t="str">
        <f t="shared" si="26"/>
        <v>樹林區</v>
      </c>
      <c r="E342" t="s">
        <v>6381</v>
      </c>
      <c r="F342" t="str">
        <f t="shared" si="27"/>
        <v>大樹診所</v>
      </c>
      <c r="G342" t="str">
        <f t="shared" si="28"/>
        <v>3531072379</v>
      </c>
      <c r="H342" s="1" t="s">
        <v>6382</v>
      </c>
      <c r="I342" t="s">
        <v>5559</v>
      </c>
      <c r="J342" s="3">
        <v>413</v>
      </c>
      <c r="K342" s="3">
        <v>533</v>
      </c>
      <c r="L342" s="2">
        <v>0.77489999999999992</v>
      </c>
      <c r="M342" s="2">
        <v>0.53569999999999995</v>
      </c>
      <c r="N342" t="str">
        <f t="shared" si="29"/>
        <v>新北市樹林區</v>
      </c>
    </row>
    <row r="343" spans="1:14" x14ac:dyDescent="0.25">
      <c r="A343">
        <v>340</v>
      </c>
      <c r="B343" t="s">
        <v>5703</v>
      </c>
      <c r="C343" t="str">
        <f t="shared" si="25"/>
        <v>桃園市</v>
      </c>
      <c r="D343" t="str">
        <f t="shared" si="26"/>
        <v>八德區</v>
      </c>
      <c r="E343" t="s">
        <v>6383</v>
      </c>
      <c r="F343" t="str">
        <f t="shared" si="27"/>
        <v>介壽診所</v>
      </c>
      <c r="G343" t="str">
        <f t="shared" si="28"/>
        <v>3532082673</v>
      </c>
      <c r="H343" s="1" t="s">
        <v>6384</v>
      </c>
      <c r="I343" t="s">
        <v>5559</v>
      </c>
      <c r="J343" s="3">
        <v>423</v>
      </c>
      <c r="K343" s="3">
        <v>533</v>
      </c>
      <c r="L343" s="2">
        <v>0.79359999999999997</v>
      </c>
      <c r="M343" s="2">
        <v>0.56659999999999999</v>
      </c>
      <c r="N343" t="str">
        <f t="shared" si="29"/>
        <v>桃園市八德區</v>
      </c>
    </row>
    <row r="344" spans="1:14" x14ac:dyDescent="0.25">
      <c r="A344">
        <v>341</v>
      </c>
      <c r="B344" t="s">
        <v>6385</v>
      </c>
      <c r="C344" t="str">
        <f t="shared" si="25"/>
        <v>彰化縣</v>
      </c>
      <c r="D344" t="str">
        <f t="shared" si="26"/>
        <v>芳苑鄉</v>
      </c>
      <c r="E344" t="s">
        <v>6386</v>
      </c>
      <c r="F344" t="str">
        <f t="shared" si="27"/>
        <v>彰化縣芳苑鄉衛生所</v>
      </c>
      <c r="G344" t="str">
        <f t="shared" si="28"/>
        <v>2337230012</v>
      </c>
      <c r="H344" s="1" t="s">
        <v>6387</v>
      </c>
      <c r="I344" t="s">
        <v>5559</v>
      </c>
      <c r="J344" s="3">
        <v>144</v>
      </c>
      <c r="K344" s="3">
        <v>533</v>
      </c>
      <c r="L344" s="2">
        <v>0.2702</v>
      </c>
      <c r="M344" s="2">
        <v>0.52459999999999996</v>
      </c>
      <c r="N344" t="str">
        <f t="shared" si="29"/>
        <v>彰化縣芳苑鄉</v>
      </c>
    </row>
    <row r="345" spans="1:14" x14ac:dyDescent="0.25">
      <c r="A345">
        <v>342</v>
      </c>
      <c r="B345" t="s">
        <v>5668</v>
      </c>
      <c r="C345" t="str">
        <f t="shared" si="25"/>
        <v>新北市</v>
      </c>
      <c r="D345" t="str">
        <f t="shared" si="26"/>
        <v>板橋區</v>
      </c>
      <c r="E345" t="s">
        <v>6388</v>
      </c>
      <c r="F345" t="str">
        <f t="shared" si="27"/>
        <v>興安診所</v>
      </c>
      <c r="G345" t="str">
        <f t="shared" si="28"/>
        <v>3531013905</v>
      </c>
      <c r="H345" s="1" t="s">
        <v>6389</v>
      </c>
      <c r="I345" t="s">
        <v>5559</v>
      </c>
      <c r="J345" s="3">
        <v>431</v>
      </c>
      <c r="K345" s="3">
        <v>531</v>
      </c>
      <c r="L345" s="2">
        <v>0.81169999999999998</v>
      </c>
      <c r="M345" s="2">
        <v>0.53569999999999995</v>
      </c>
      <c r="N345" t="str">
        <f t="shared" si="29"/>
        <v>新北市板橋區</v>
      </c>
    </row>
    <row r="346" spans="1:14" x14ac:dyDescent="0.25">
      <c r="A346">
        <v>343</v>
      </c>
      <c r="B346" t="s">
        <v>5728</v>
      </c>
      <c r="C346" t="str">
        <f t="shared" si="25"/>
        <v>彰化縣</v>
      </c>
      <c r="D346" t="str">
        <f t="shared" si="26"/>
        <v>溪湖鎮</v>
      </c>
      <c r="E346" t="s">
        <v>6390</v>
      </c>
      <c r="F346" t="str">
        <f t="shared" si="27"/>
        <v>彰化縣溪湖鎮衛生所</v>
      </c>
      <c r="G346" t="str">
        <f t="shared" si="28"/>
        <v>2337060010</v>
      </c>
      <c r="H346" s="1" t="s">
        <v>6391</v>
      </c>
      <c r="I346" t="s">
        <v>5559</v>
      </c>
      <c r="J346" s="3">
        <v>140</v>
      </c>
      <c r="K346" s="3">
        <v>531</v>
      </c>
      <c r="L346" s="2">
        <v>0.26369999999999999</v>
      </c>
      <c r="M346" s="2">
        <v>0.52459999999999996</v>
      </c>
      <c r="N346" t="str">
        <f t="shared" si="29"/>
        <v>彰化縣溪湖鎮</v>
      </c>
    </row>
    <row r="347" spans="1:14" x14ac:dyDescent="0.25">
      <c r="A347">
        <v>344</v>
      </c>
      <c r="B347" t="s">
        <v>5617</v>
      </c>
      <c r="C347" t="str">
        <f t="shared" si="25"/>
        <v>新北市</v>
      </c>
      <c r="D347" t="str">
        <f t="shared" si="26"/>
        <v>中和區</v>
      </c>
      <c r="E347" t="s">
        <v>6392</v>
      </c>
      <c r="F347" t="str">
        <f t="shared" si="27"/>
        <v>唯安診所</v>
      </c>
      <c r="G347" t="str">
        <f t="shared" si="28"/>
        <v>3531044535</v>
      </c>
      <c r="H347" s="1" t="s">
        <v>6393</v>
      </c>
      <c r="I347" t="s">
        <v>5559</v>
      </c>
      <c r="J347" s="3">
        <v>339</v>
      </c>
      <c r="K347" s="3">
        <v>530</v>
      </c>
      <c r="L347" s="2">
        <v>0.63960000000000006</v>
      </c>
      <c r="M347" s="2">
        <v>0.53569999999999995</v>
      </c>
      <c r="N347" t="str">
        <f t="shared" si="29"/>
        <v>新北市中和區</v>
      </c>
    </row>
    <row r="348" spans="1:14" x14ac:dyDescent="0.25">
      <c r="A348">
        <v>345</v>
      </c>
      <c r="B348" t="s">
        <v>5756</v>
      </c>
      <c r="C348" t="str">
        <f t="shared" si="25"/>
        <v>新北市</v>
      </c>
      <c r="D348" t="str">
        <f t="shared" si="26"/>
        <v>新莊區</v>
      </c>
      <c r="E348" t="s">
        <v>6394</v>
      </c>
      <c r="F348" t="str">
        <f t="shared" si="27"/>
        <v>隆安診所</v>
      </c>
      <c r="G348" t="str">
        <f t="shared" si="28"/>
        <v>3531064331</v>
      </c>
      <c r="H348" s="1" t="s">
        <v>6395</v>
      </c>
      <c r="I348" t="s">
        <v>5559</v>
      </c>
      <c r="J348" s="3">
        <v>361</v>
      </c>
      <c r="K348" s="3">
        <v>528</v>
      </c>
      <c r="L348" s="2">
        <v>0.68370000000000009</v>
      </c>
      <c r="M348" s="2">
        <v>0.53569999999999995</v>
      </c>
      <c r="N348" t="str">
        <f t="shared" si="29"/>
        <v>新北市新莊區</v>
      </c>
    </row>
    <row r="349" spans="1:14" x14ac:dyDescent="0.25">
      <c r="A349">
        <v>346</v>
      </c>
      <c r="B349" t="s">
        <v>6396</v>
      </c>
      <c r="C349" t="str">
        <f t="shared" si="25"/>
        <v>臺中市</v>
      </c>
      <c r="D349" t="str">
        <f t="shared" si="26"/>
        <v>霧峰區</v>
      </c>
      <c r="E349" t="s">
        <v>6397</v>
      </c>
      <c r="F349" t="str">
        <f t="shared" si="27"/>
        <v>合康診所</v>
      </c>
      <c r="G349" t="str">
        <f t="shared" si="28"/>
        <v>3503180017</v>
      </c>
      <c r="H349" s="1" t="s">
        <v>6398</v>
      </c>
      <c r="I349" t="s">
        <v>5559</v>
      </c>
      <c r="J349" s="3">
        <v>380</v>
      </c>
      <c r="K349" s="3">
        <v>528</v>
      </c>
      <c r="L349" s="2">
        <v>0.71970000000000001</v>
      </c>
      <c r="M349" s="2">
        <v>0.52459999999999996</v>
      </c>
      <c r="N349" t="str">
        <f t="shared" si="29"/>
        <v>臺中市霧峰區</v>
      </c>
    </row>
    <row r="350" spans="1:14" x14ac:dyDescent="0.25">
      <c r="A350">
        <v>347</v>
      </c>
      <c r="B350" t="s">
        <v>6399</v>
      </c>
      <c r="C350" t="str">
        <f t="shared" si="25"/>
        <v>高雄市</v>
      </c>
      <c r="D350" t="str">
        <f t="shared" si="26"/>
        <v>大社區</v>
      </c>
      <c r="E350" t="s">
        <v>6400</v>
      </c>
      <c r="F350" t="str">
        <f t="shared" si="27"/>
        <v>微恩診所</v>
      </c>
      <c r="G350" t="str">
        <f t="shared" si="28"/>
        <v>3507090050</v>
      </c>
      <c r="H350" s="1" t="s">
        <v>6401</v>
      </c>
      <c r="I350" t="s">
        <v>5559</v>
      </c>
      <c r="J350" s="3">
        <v>346</v>
      </c>
      <c r="K350" s="3">
        <v>528</v>
      </c>
      <c r="L350" s="2">
        <v>0.65529999999999999</v>
      </c>
      <c r="M350" s="2">
        <v>0.51629999999999998</v>
      </c>
      <c r="N350" t="str">
        <f t="shared" si="29"/>
        <v>高雄市大社區</v>
      </c>
    </row>
    <row r="351" spans="1:14" x14ac:dyDescent="0.25">
      <c r="A351">
        <v>348</v>
      </c>
      <c r="B351" t="s">
        <v>6402</v>
      </c>
      <c r="C351" t="str">
        <f t="shared" si="25"/>
        <v>宜蘭縣</v>
      </c>
      <c r="D351" t="str">
        <f t="shared" si="26"/>
        <v>員山鄉</v>
      </c>
      <c r="E351" t="s">
        <v>6403</v>
      </c>
      <c r="F351" t="str">
        <f t="shared" si="27"/>
        <v>心安診所</v>
      </c>
      <c r="G351" t="str">
        <f t="shared" si="28"/>
        <v>3534071141</v>
      </c>
      <c r="H351" s="1" t="s">
        <v>6404</v>
      </c>
      <c r="I351" t="s">
        <v>5559</v>
      </c>
      <c r="J351" s="3">
        <v>399</v>
      </c>
      <c r="K351" s="3">
        <v>526</v>
      </c>
      <c r="L351" s="2">
        <v>0.75859999999999994</v>
      </c>
      <c r="M351" s="2">
        <v>0.53569999999999995</v>
      </c>
      <c r="N351" t="str">
        <f t="shared" si="29"/>
        <v>宜蘭縣員山鄉</v>
      </c>
    </row>
    <row r="352" spans="1:14" x14ac:dyDescent="0.25">
      <c r="A352">
        <v>349</v>
      </c>
      <c r="B352" t="s">
        <v>5569</v>
      </c>
      <c r="C352" t="str">
        <f t="shared" si="25"/>
        <v>新北市</v>
      </c>
      <c r="D352" t="str">
        <f t="shared" si="26"/>
        <v>新店區</v>
      </c>
      <c r="E352" t="s">
        <v>6405</v>
      </c>
      <c r="F352" t="str">
        <f t="shared" si="27"/>
        <v>富森診所</v>
      </c>
      <c r="G352" t="str">
        <f t="shared" si="28"/>
        <v>3531051325</v>
      </c>
      <c r="H352" s="1" t="s">
        <v>6406</v>
      </c>
      <c r="I352" t="s">
        <v>5559</v>
      </c>
      <c r="J352" s="3">
        <v>340</v>
      </c>
      <c r="K352" s="3">
        <v>523</v>
      </c>
      <c r="L352" s="2">
        <v>0.65010000000000001</v>
      </c>
      <c r="M352" s="2">
        <v>0.53569999999999995</v>
      </c>
      <c r="N352" t="str">
        <f t="shared" si="29"/>
        <v>新北市新店區</v>
      </c>
    </row>
    <row r="353" spans="1:14" x14ac:dyDescent="0.25">
      <c r="A353">
        <v>350</v>
      </c>
      <c r="B353" t="s">
        <v>5688</v>
      </c>
      <c r="C353" t="str">
        <f t="shared" si="25"/>
        <v>新北市</v>
      </c>
      <c r="D353" t="str">
        <f t="shared" si="26"/>
        <v>土城區</v>
      </c>
      <c r="E353" t="s">
        <v>6407</v>
      </c>
      <c r="F353" t="str">
        <f t="shared" si="27"/>
        <v>上吉診所</v>
      </c>
      <c r="G353" t="str">
        <f t="shared" si="28"/>
        <v>3531133313</v>
      </c>
      <c r="H353" s="1" t="s">
        <v>6408</v>
      </c>
      <c r="I353" t="s">
        <v>5559</v>
      </c>
      <c r="J353" s="3">
        <v>418</v>
      </c>
      <c r="K353" s="3">
        <v>523</v>
      </c>
      <c r="L353" s="2">
        <v>0.79920000000000002</v>
      </c>
      <c r="M353" s="2">
        <v>0.53569999999999995</v>
      </c>
      <c r="N353" t="str">
        <f t="shared" si="29"/>
        <v>新北市土城區</v>
      </c>
    </row>
    <row r="354" spans="1:14" x14ac:dyDescent="0.25">
      <c r="A354">
        <v>351</v>
      </c>
      <c r="B354" t="s">
        <v>5787</v>
      </c>
      <c r="C354" t="str">
        <f t="shared" si="25"/>
        <v>新北市</v>
      </c>
      <c r="D354" t="str">
        <f t="shared" si="26"/>
        <v>蘆洲區</v>
      </c>
      <c r="E354" t="s">
        <v>6409</v>
      </c>
      <c r="F354" t="str">
        <f t="shared" si="27"/>
        <v>大安診所</v>
      </c>
      <c r="G354" t="str">
        <f t="shared" si="28"/>
        <v>3531142250</v>
      </c>
      <c r="H354" s="1" t="s">
        <v>6410</v>
      </c>
      <c r="I354" t="s">
        <v>5559</v>
      </c>
      <c r="J354" s="3">
        <v>383</v>
      </c>
      <c r="K354" s="3">
        <v>522</v>
      </c>
      <c r="L354" s="2">
        <v>0.73370000000000002</v>
      </c>
      <c r="M354" s="2">
        <v>0.53569999999999995</v>
      </c>
      <c r="N354" t="str">
        <f t="shared" si="29"/>
        <v>新北市蘆洲區</v>
      </c>
    </row>
    <row r="355" spans="1:14" x14ac:dyDescent="0.25">
      <c r="A355">
        <v>352</v>
      </c>
      <c r="B355" t="s">
        <v>6217</v>
      </c>
      <c r="C355" t="str">
        <f t="shared" si="25"/>
        <v>臺中市</v>
      </c>
      <c r="D355" t="str">
        <f t="shared" si="26"/>
        <v>東區</v>
      </c>
      <c r="E355" t="s">
        <v>6411</v>
      </c>
      <c r="F355" t="str">
        <f t="shared" si="27"/>
        <v>益家診所</v>
      </c>
      <c r="G355" t="str">
        <f t="shared" si="28"/>
        <v>3503230156</v>
      </c>
      <c r="H355" s="1" t="s">
        <v>6412</v>
      </c>
      <c r="I355" t="s">
        <v>5559</v>
      </c>
      <c r="J355" s="3">
        <v>259</v>
      </c>
      <c r="K355" s="3">
        <v>519</v>
      </c>
      <c r="L355" s="2">
        <v>0.499</v>
      </c>
      <c r="M355" s="2">
        <v>0.52459999999999996</v>
      </c>
      <c r="N355" t="str">
        <f t="shared" si="29"/>
        <v>臺中市東區</v>
      </c>
    </row>
    <row r="356" spans="1:14" x14ac:dyDescent="0.25">
      <c r="A356">
        <v>353</v>
      </c>
      <c r="B356" t="s">
        <v>6257</v>
      </c>
      <c r="C356" t="str">
        <f t="shared" si="25"/>
        <v>臺中市</v>
      </c>
      <c r="D356" t="str">
        <f t="shared" si="26"/>
        <v>潭子區</v>
      </c>
      <c r="E356" t="s">
        <v>6413</v>
      </c>
      <c r="F356" t="str">
        <f t="shared" si="27"/>
        <v>安泰診所</v>
      </c>
      <c r="G356" t="str">
        <f t="shared" si="28"/>
        <v>3503090018</v>
      </c>
      <c r="H356" s="1" t="s">
        <v>6414</v>
      </c>
      <c r="I356" t="s">
        <v>5559</v>
      </c>
      <c r="J356" s="3">
        <v>461</v>
      </c>
      <c r="K356" s="3">
        <v>517</v>
      </c>
      <c r="L356" s="2">
        <v>0.89170000000000005</v>
      </c>
      <c r="M356" s="2">
        <v>0.52459999999999996</v>
      </c>
      <c r="N356" t="str">
        <f t="shared" si="29"/>
        <v>臺中市潭子區</v>
      </c>
    </row>
    <row r="357" spans="1:14" x14ac:dyDescent="0.25">
      <c r="A357">
        <v>354</v>
      </c>
      <c r="B357" t="s">
        <v>6415</v>
      </c>
      <c r="C357" t="str">
        <f t="shared" si="25"/>
        <v>臺中市</v>
      </c>
      <c r="D357" t="str">
        <f t="shared" si="26"/>
        <v>大里區</v>
      </c>
      <c r="E357" t="s">
        <v>6416</v>
      </c>
      <c r="F357" t="str">
        <f t="shared" si="27"/>
        <v>劉彥昇診所</v>
      </c>
      <c r="G357" t="str">
        <f t="shared" si="28"/>
        <v>3536202859</v>
      </c>
      <c r="H357" s="1" t="s">
        <v>6417</v>
      </c>
      <c r="I357" t="s">
        <v>5559</v>
      </c>
      <c r="J357" s="3">
        <v>394</v>
      </c>
      <c r="K357" s="3">
        <v>517</v>
      </c>
      <c r="L357" s="2">
        <v>0.76209999999999989</v>
      </c>
      <c r="M357" s="2">
        <v>0.52459999999999996</v>
      </c>
      <c r="N357" t="str">
        <f t="shared" si="29"/>
        <v>臺中市大里區</v>
      </c>
    </row>
    <row r="358" spans="1:14" x14ac:dyDescent="0.25">
      <c r="A358">
        <v>355</v>
      </c>
      <c r="B358" t="s">
        <v>6005</v>
      </c>
      <c r="C358" t="str">
        <f t="shared" si="25"/>
        <v>臺南市</v>
      </c>
      <c r="D358" t="str">
        <f t="shared" si="26"/>
        <v>南區</v>
      </c>
      <c r="E358" t="s">
        <v>6418</v>
      </c>
      <c r="F358" t="str">
        <f t="shared" si="27"/>
        <v>唐勳樟診所</v>
      </c>
      <c r="G358" t="str">
        <f t="shared" si="28"/>
        <v>3521020943</v>
      </c>
      <c r="H358" s="1" t="s">
        <v>6419</v>
      </c>
      <c r="I358" t="s">
        <v>5559</v>
      </c>
      <c r="J358" s="3">
        <v>360</v>
      </c>
      <c r="K358" s="3">
        <v>517</v>
      </c>
      <c r="L358" s="2">
        <v>0.69629999999999992</v>
      </c>
      <c r="M358" s="2">
        <v>0.53790000000000004</v>
      </c>
      <c r="N358" t="str">
        <f t="shared" si="29"/>
        <v>臺南市南區</v>
      </c>
    </row>
    <row r="359" spans="1:14" x14ac:dyDescent="0.25">
      <c r="A359">
        <v>356</v>
      </c>
      <c r="B359" t="s">
        <v>5677</v>
      </c>
      <c r="C359" t="str">
        <f t="shared" si="25"/>
        <v>臺北市</v>
      </c>
      <c r="D359" t="str">
        <f t="shared" si="26"/>
        <v>內湖區</v>
      </c>
      <c r="E359" t="s">
        <v>6420</v>
      </c>
      <c r="F359" t="str">
        <f t="shared" si="27"/>
        <v>誠康診所</v>
      </c>
      <c r="G359" t="str">
        <f t="shared" si="28"/>
        <v>3501113090</v>
      </c>
      <c r="H359" s="1" t="s">
        <v>6421</v>
      </c>
      <c r="I359" t="s">
        <v>5559</v>
      </c>
      <c r="J359" s="3">
        <v>416</v>
      </c>
      <c r="K359" s="3">
        <v>515</v>
      </c>
      <c r="L359" s="2">
        <v>0.80779999999999996</v>
      </c>
      <c r="M359" s="2">
        <v>0.53569999999999995</v>
      </c>
      <c r="N359" t="str">
        <f t="shared" si="29"/>
        <v>臺北市內湖區</v>
      </c>
    </row>
    <row r="360" spans="1:14" x14ac:dyDescent="0.25">
      <c r="A360">
        <v>357</v>
      </c>
      <c r="B360" t="s">
        <v>5600</v>
      </c>
      <c r="C360" t="str">
        <f t="shared" si="25"/>
        <v>臺北市</v>
      </c>
      <c r="D360" t="str">
        <f t="shared" si="26"/>
        <v>北投區</v>
      </c>
      <c r="E360" t="s">
        <v>6422</v>
      </c>
      <c r="F360" t="str">
        <f t="shared" si="27"/>
        <v>陳珀勳診所</v>
      </c>
      <c r="G360" t="str">
        <f t="shared" si="28"/>
        <v>3501162879</v>
      </c>
      <c r="H360" s="1" t="s">
        <v>6423</v>
      </c>
      <c r="I360" t="s">
        <v>5559</v>
      </c>
      <c r="J360" s="3">
        <v>356</v>
      </c>
      <c r="K360" s="3">
        <v>514</v>
      </c>
      <c r="L360" s="2">
        <v>0.6926000000000001</v>
      </c>
      <c r="M360" s="2">
        <v>0.53569999999999995</v>
      </c>
      <c r="N360" t="str">
        <f t="shared" si="29"/>
        <v>臺北市北投區</v>
      </c>
    </row>
    <row r="361" spans="1:14" x14ac:dyDescent="0.25">
      <c r="A361">
        <v>358</v>
      </c>
      <c r="B361" t="s">
        <v>5605</v>
      </c>
      <c r="C361" t="str">
        <f t="shared" si="25"/>
        <v>桃園市</v>
      </c>
      <c r="D361" t="str">
        <f t="shared" si="26"/>
        <v>桃園區</v>
      </c>
      <c r="E361" t="s">
        <v>6424</v>
      </c>
      <c r="F361" t="str">
        <f t="shared" si="27"/>
        <v>龍和診所</v>
      </c>
      <c r="G361" t="str">
        <f t="shared" si="28"/>
        <v>3532017130</v>
      </c>
      <c r="H361" s="1" t="s">
        <v>6425</v>
      </c>
      <c r="I361" t="s">
        <v>5559</v>
      </c>
      <c r="J361" s="3">
        <v>388</v>
      </c>
      <c r="K361" s="3">
        <v>514</v>
      </c>
      <c r="L361" s="2">
        <v>0.7548999999999999</v>
      </c>
      <c r="M361" s="2">
        <v>0.56659999999999999</v>
      </c>
      <c r="N361" t="str">
        <f t="shared" si="29"/>
        <v>桃園市桃園區</v>
      </c>
    </row>
    <row r="362" spans="1:14" x14ac:dyDescent="0.25">
      <c r="A362">
        <v>359</v>
      </c>
      <c r="B362" t="s">
        <v>5578</v>
      </c>
      <c r="C362" t="str">
        <f t="shared" si="25"/>
        <v>臺南市</v>
      </c>
      <c r="D362" t="str">
        <f t="shared" si="26"/>
        <v>永康區</v>
      </c>
      <c r="E362" t="s">
        <v>6426</v>
      </c>
      <c r="F362" t="str">
        <f t="shared" si="27"/>
        <v>楊寧娟內科診所</v>
      </c>
      <c r="G362" t="str">
        <f t="shared" si="28"/>
        <v>3505310013</v>
      </c>
      <c r="H362" s="1" t="s">
        <v>6427</v>
      </c>
      <c r="I362" t="s">
        <v>5559</v>
      </c>
      <c r="J362" s="3">
        <v>425</v>
      </c>
      <c r="K362" s="3">
        <v>513</v>
      </c>
      <c r="L362" s="2">
        <v>0.8284999999999999</v>
      </c>
      <c r="M362" s="2">
        <v>0.53790000000000004</v>
      </c>
      <c r="N362" t="str">
        <f t="shared" si="29"/>
        <v>臺南市永康區</v>
      </c>
    </row>
    <row r="363" spans="1:14" x14ac:dyDescent="0.25">
      <c r="A363">
        <v>360</v>
      </c>
      <c r="B363" t="s">
        <v>5674</v>
      </c>
      <c r="C363" t="str">
        <f t="shared" si="25"/>
        <v>高雄市</v>
      </c>
      <c r="D363" t="str">
        <f t="shared" si="26"/>
        <v>左營區</v>
      </c>
      <c r="E363" t="s">
        <v>6428</v>
      </c>
      <c r="F363" t="str">
        <f t="shared" si="27"/>
        <v>龔晉賢內科診所</v>
      </c>
      <c r="G363" t="str">
        <f t="shared" si="28"/>
        <v>3502032941</v>
      </c>
      <c r="H363" s="1" t="s">
        <v>6429</v>
      </c>
      <c r="I363" t="s">
        <v>5559</v>
      </c>
      <c r="J363" s="3">
        <v>391</v>
      </c>
      <c r="K363" s="3">
        <v>513</v>
      </c>
      <c r="L363" s="2">
        <v>0.76219999999999999</v>
      </c>
      <c r="M363" s="2">
        <v>0.51629999999999998</v>
      </c>
      <c r="N363" t="str">
        <f t="shared" si="29"/>
        <v>高雄市左營區</v>
      </c>
    </row>
    <row r="364" spans="1:14" x14ac:dyDescent="0.25">
      <c r="A364">
        <v>361</v>
      </c>
      <c r="B364" t="s">
        <v>5668</v>
      </c>
      <c r="C364" t="str">
        <f t="shared" si="25"/>
        <v>新北市</v>
      </c>
      <c r="D364" t="str">
        <f t="shared" si="26"/>
        <v>板橋區</v>
      </c>
      <c r="E364" t="s">
        <v>6430</v>
      </c>
      <c r="F364" t="str">
        <f t="shared" si="27"/>
        <v>樂澄診所</v>
      </c>
      <c r="G364" t="str">
        <f t="shared" si="28"/>
        <v>3531019603</v>
      </c>
      <c r="H364" s="1" t="s">
        <v>6431</v>
      </c>
      <c r="I364" t="s">
        <v>5559</v>
      </c>
      <c r="J364" s="3">
        <v>382</v>
      </c>
      <c r="K364" s="3">
        <v>511</v>
      </c>
      <c r="L364" s="2">
        <v>0.74760000000000004</v>
      </c>
      <c r="M364" s="2">
        <v>0.53569999999999995</v>
      </c>
      <c r="N364" t="str">
        <f t="shared" si="29"/>
        <v>新北市板橋區</v>
      </c>
    </row>
    <row r="365" spans="1:14" x14ac:dyDescent="0.25">
      <c r="A365">
        <v>362</v>
      </c>
      <c r="B365" t="s">
        <v>5778</v>
      </c>
      <c r="C365" t="str">
        <f t="shared" si="25"/>
        <v>新竹縣</v>
      </c>
      <c r="D365" t="str">
        <f t="shared" si="26"/>
        <v>竹東鎮</v>
      </c>
      <c r="E365" t="s">
        <v>6432</v>
      </c>
      <c r="F365" t="str">
        <f t="shared" si="27"/>
        <v>蕭景欽診所</v>
      </c>
      <c r="G365" t="str">
        <f t="shared" si="28"/>
        <v>3533031956</v>
      </c>
      <c r="H365" s="1" t="s">
        <v>6433</v>
      </c>
      <c r="I365" t="s">
        <v>5559</v>
      </c>
      <c r="J365" s="3">
        <v>0</v>
      </c>
      <c r="K365" s="3">
        <v>509</v>
      </c>
      <c r="L365" s="2">
        <v>0</v>
      </c>
      <c r="M365" s="2">
        <v>0.56659999999999999</v>
      </c>
      <c r="N365" t="str">
        <f t="shared" si="29"/>
        <v>新竹縣竹東鎮</v>
      </c>
    </row>
    <row r="366" spans="1:14" x14ac:dyDescent="0.25">
      <c r="A366">
        <v>363</v>
      </c>
      <c r="B366" t="s">
        <v>5653</v>
      </c>
      <c r="C366" t="str">
        <f t="shared" si="25"/>
        <v>桃園市</v>
      </c>
      <c r="D366" t="str">
        <f t="shared" si="26"/>
        <v>大溪區</v>
      </c>
      <c r="E366" t="s">
        <v>6434</v>
      </c>
      <c r="F366" t="str">
        <f t="shared" si="27"/>
        <v>桃園市大溪區衛生所</v>
      </c>
      <c r="G366" t="str">
        <f t="shared" si="28"/>
        <v>2332030012</v>
      </c>
      <c r="H366" s="1" t="s">
        <v>6435</v>
      </c>
      <c r="I366" t="s">
        <v>5559</v>
      </c>
      <c r="J366" s="3">
        <v>341</v>
      </c>
      <c r="K366" s="3">
        <v>508</v>
      </c>
      <c r="L366" s="2">
        <v>0.67130000000000001</v>
      </c>
      <c r="M366" s="2">
        <v>0.56659999999999999</v>
      </c>
      <c r="N366" t="str">
        <f t="shared" si="29"/>
        <v>桃園市大溪區</v>
      </c>
    </row>
    <row r="367" spans="1:14" x14ac:dyDescent="0.25">
      <c r="A367">
        <v>364</v>
      </c>
      <c r="B367" t="s">
        <v>6436</v>
      </c>
      <c r="C367" t="str">
        <f t="shared" si="25"/>
        <v>臺南市</v>
      </c>
      <c r="D367" t="str">
        <f t="shared" si="26"/>
        <v>學甲區</v>
      </c>
      <c r="E367" t="s">
        <v>6437</v>
      </c>
      <c r="F367" t="str">
        <f t="shared" si="27"/>
        <v>侯瑞合診所</v>
      </c>
      <c r="G367" t="str">
        <f t="shared" si="28"/>
        <v>3541080061</v>
      </c>
      <c r="H367" s="1" t="s">
        <v>6438</v>
      </c>
      <c r="I367" t="s">
        <v>5559</v>
      </c>
      <c r="J367" s="3">
        <v>377</v>
      </c>
      <c r="K367" s="3">
        <v>508</v>
      </c>
      <c r="L367" s="2">
        <v>0.74209999999999998</v>
      </c>
      <c r="M367" s="2">
        <v>0.53790000000000004</v>
      </c>
      <c r="N367" t="str">
        <f t="shared" si="29"/>
        <v>臺南市學甲區</v>
      </c>
    </row>
    <row r="368" spans="1:14" x14ac:dyDescent="0.25">
      <c r="A368">
        <v>365</v>
      </c>
      <c r="B368" t="s">
        <v>5605</v>
      </c>
      <c r="C368" t="str">
        <f t="shared" si="25"/>
        <v>桃園市</v>
      </c>
      <c r="D368" t="str">
        <f t="shared" si="26"/>
        <v>桃園區</v>
      </c>
      <c r="E368" t="s">
        <v>6439</v>
      </c>
      <c r="F368" t="str">
        <f t="shared" si="27"/>
        <v>莊家盛內科診所</v>
      </c>
      <c r="G368" t="str">
        <f t="shared" si="28"/>
        <v>3532016642</v>
      </c>
      <c r="H368" s="1" t="s">
        <v>6440</v>
      </c>
      <c r="I368" t="s">
        <v>5559</v>
      </c>
      <c r="J368" s="3">
        <v>441</v>
      </c>
      <c r="K368" s="3">
        <v>507</v>
      </c>
      <c r="L368" s="2">
        <v>0.86980000000000002</v>
      </c>
      <c r="M368" s="2">
        <v>0.56659999999999999</v>
      </c>
      <c r="N368" t="str">
        <f t="shared" si="29"/>
        <v>桃園市桃園區</v>
      </c>
    </row>
    <row r="369" spans="1:14" x14ac:dyDescent="0.25">
      <c r="A369">
        <v>366</v>
      </c>
      <c r="B369" t="s">
        <v>6044</v>
      </c>
      <c r="C369" t="str">
        <f t="shared" si="25"/>
        <v>彰化縣</v>
      </c>
      <c r="D369" t="str">
        <f t="shared" si="26"/>
        <v>鹿港鎮</v>
      </c>
      <c r="E369" t="s">
        <v>6441</v>
      </c>
      <c r="F369" t="str">
        <f t="shared" si="27"/>
        <v>王健龍診所</v>
      </c>
      <c r="G369" t="str">
        <f t="shared" si="28"/>
        <v>3537020388</v>
      </c>
      <c r="H369" s="1" t="s">
        <v>6442</v>
      </c>
      <c r="I369" t="s">
        <v>5559</v>
      </c>
      <c r="J369" s="3">
        <v>37</v>
      </c>
      <c r="K369" s="3">
        <v>507</v>
      </c>
      <c r="L369" s="2">
        <v>7.2999999999999995E-2</v>
      </c>
      <c r="M369" s="2">
        <v>0.52459999999999996</v>
      </c>
      <c r="N369" t="str">
        <f t="shared" si="29"/>
        <v>彰化縣鹿港鎮</v>
      </c>
    </row>
    <row r="370" spans="1:14" x14ac:dyDescent="0.25">
      <c r="A370">
        <v>367</v>
      </c>
      <c r="B370" t="s">
        <v>5821</v>
      </c>
      <c r="C370" t="str">
        <f t="shared" si="25"/>
        <v>臺南市</v>
      </c>
      <c r="D370" t="str">
        <f t="shared" si="26"/>
        <v>歸仁區</v>
      </c>
      <c r="E370" t="s">
        <v>6443</v>
      </c>
      <c r="F370" t="str">
        <f t="shared" si="27"/>
        <v>沈耀明家庭醫學科診所</v>
      </c>
      <c r="G370" t="str">
        <f t="shared" si="28"/>
        <v>3541280507</v>
      </c>
      <c r="H370" s="1" t="s">
        <v>6444</v>
      </c>
      <c r="I370" t="s">
        <v>5559</v>
      </c>
      <c r="J370" s="3">
        <v>323</v>
      </c>
      <c r="K370" s="3">
        <v>507</v>
      </c>
      <c r="L370" s="2">
        <v>0.6371</v>
      </c>
      <c r="M370" s="2">
        <v>0.53790000000000004</v>
      </c>
      <c r="N370" t="str">
        <f t="shared" si="29"/>
        <v>臺南市歸仁區</v>
      </c>
    </row>
    <row r="371" spans="1:14" x14ac:dyDescent="0.25">
      <c r="A371">
        <v>368</v>
      </c>
      <c r="B371" t="s">
        <v>5751</v>
      </c>
      <c r="C371" t="str">
        <f t="shared" si="25"/>
        <v>高雄市</v>
      </c>
      <c r="D371" t="str">
        <f t="shared" si="26"/>
        <v>前鎮區</v>
      </c>
      <c r="E371" t="s">
        <v>6445</v>
      </c>
      <c r="F371" t="str">
        <f t="shared" si="27"/>
        <v>親親診所</v>
      </c>
      <c r="G371" t="str">
        <f t="shared" si="28"/>
        <v>3502090569</v>
      </c>
      <c r="H371" s="1" t="s">
        <v>6446</v>
      </c>
      <c r="I371" t="s">
        <v>5559</v>
      </c>
      <c r="J371" s="3">
        <v>0</v>
      </c>
      <c r="K371" s="3">
        <v>506</v>
      </c>
      <c r="L371" s="2">
        <v>0</v>
      </c>
      <c r="M371" s="2">
        <v>0.51629999999999998</v>
      </c>
      <c r="N371" t="str">
        <f t="shared" si="29"/>
        <v>高雄市前鎮區</v>
      </c>
    </row>
    <row r="372" spans="1:14" x14ac:dyDescent="0.25">
      <c r="A372">
        <v>369</v>
      </c>
      <c r="B372" t="s">
        <v>6447</v>
      </c>
      <c r="C372" t="str">
        <f t="shared" si="25"/>
        <v>臺中市</v>
      </c>
      <c r="D372" t="str">
        <f t="shared" si="26"/>
        <v>東勢區</v>
      </c>
      <c r="E372" t="s">
        <v>6448</v>
      </c>
      <c r="F372" t="str">
        <f t="shared" si="27"/>
        <v>長頸鹿小兒科診所</v>
      </c>
      <c r="G372" t="str">
        <f t="shared" si="28"/>
        <v>3536021452</v>
      </c>
      <c r="H372" s="1" t="s">
        <v>6449</v>
      </c>
      <c r="I372" t="s">
        <v>5559</v>
      </c>
      <c r="J372" s="3">
        <v>322</v>
      </c>
      <c r="K372" s="3">
        <v>505</v>
      </c>
      <c r="L372" s="2">
        <v>0.63759999999999994</v>
      </c>
      <c r="M372" s="2">
        <v>0.52459999999999996</v>
      </c>
      <c r="N372" t="str">
        <f t="shared" si="29"/>
        <v>臺中市東勢區</v>
      </c>
    </row>
    <row r="373" spans="1:14" x14ac:dyDescent="0.25">
      <c r="A373">
        <v>370</v>
      </c>
      <c r="B373" t="s">
        <v>5762</v>
      </c>
      <c r="C373" t="str">
        <f t="shared" si="25"/>
        <v>新北市</v>
      </c>
      <c r="D373" t="str">
        <f t="shared" si="26"/>
        <v>淡水區</v>
      </c>
      <c r="E373" t="s">
        <v>6450</v>
      </c>
      <c r="F373" t="str">
        <f t="shared" si="27"/>
        <v>新北市淡水區衛生所</v>
      </c>
      <c r="G373" t="str">
        <f t="shared" si="28"/>
        <v>2331100015</v>
      </c>
      <c r="H373" s="1" t="s">
        <v>6451</v>
      </c>
      <c r="I373" t="s">
        <v>5559</v>
      </c>
      <c r="J373" s="3">
        <v>301</v>
      </c>
      <c r="K373" s="3">
        <v>502</v>
      </c>
      <c r="L373" s="2">
        <v>0.59960000000000002</v>
      </c>
      <c r="M373" s="2">
        <v>0.53569999999999995</v>
      </c>
      <c r="N373" t="str">
        <f t="shared" si="29"/>
        <v>新北市淡水區</v>
      </c>
    </row>
    <row r="374" spans="1:14" x14ac:dyDescent="0.25">
      <c r="A374">
        <v>371</v>
      </c>
      <c r="B374" t="s">
        <v>6402</v>
      </c>
      <c r="C374" t="str">
        <f t="shared" si="25"/>
        <v>宜蘭縣</v>
      </c>
      <c r="D374" t="str">
        <f t="shared" si="26"/>
        <v>員山鄉</v>
      </c>
      <c r="E374" t="s">
        <v>6452</v>
      </c>
      <c r="F374" t="str">
        <f t="shared" si="27"/>
        <v>信望愛診所</v>
      </c>
      <c r="G374" t="str">
        <f t="shared" si="28"/>
        <v>3534071123</v>
      </c>
      <c r="H374" s="1" t="s">
        <v>6453</v>
      </c>
      <c r="I374" t="s">
        <v>5559</v>
      </c>
      <c r="J374" s="3">
        <v>488</v>
      </c>
      <c r="K374" s="3">
        <v>501</v>
      </c>
      <c r="L374" s="2">
        <v>0.97409999999999997</v>
      </c>
      <c r="M374" s="2">
        <v>0.53569999999999995</v>
      </c>
      <c r="N374" t="str">
        <f t="shared" si="29"/>
        <v>宜蘭縣員山鄉</v>
      </c>
    </row>
    <row r="375" spans="1:14" x14ac:dyDescent="0.25">
      <c r="A375">
        <v>372</v>
      </c>
      <c r="B375" t="s">
        <v>6454</v>
      </c>
      <c r="C375" t="str">
        <f t="shared" si="25"/>
        <v>嘉義縣</v>
      </c>
      <c r="D375" t="str">
        <f t="shared" si="26"/>
        <v>民雄鄉</v>
      </c>
      <c r="E375" t="s">
        <v>6455</v>
      </c>
      <c r="F375" t="str">
        <f t="shared" si="27"/>
        <v>安馨民雄診所</v>
      </c>
      <c r="G375" t="str">
        <f t="shared" si="28"/>
        <v>3540041855</v>
      </c>
      <c r="H375" s="1" t="s">
        <v>6456</v>
      </c>
      <c r="I375" t="s">
        <v>5559</v>
      </c>
      <c r="J375" s="3">
        <v>113</v>
      </c>
      <c r="K375" s="3">
        <v>500</v>
      </c>
      <c r="L375" s="2">
        <v>0.22600000000000001</v>
      </c>
      <c r="M375" s="2">
        <v>0.53790000000000004</v>
      </c>
      <c r="N375" t="str">
        <f t="shared" si="29"/>
        <v>嘉義縣民雄鄉</v>
      </c>
    </row>
    <row r="376" spans="1:14" x14ac:dyDescent="0.25">
      <c r="A376">
        <v>373</v>
      </c>
      <c r="B376" t="s">
        <v>5947</v>
      </c>
      <c r="C376" t="str">
        <f t="shared" si="25"/>
        <v>臺南市</v>
      </c>
      <c r="D376" t="str">
        <f t="shared" si="26"/>
        <v>永康區</v>
      </c>
      <c r="E376" t="s">
        <v>6457</v>
      </c>
      <c r="F376" t="str">
        <f t="shared" si="27"/>
        <v>郭達霖家庭醫學科診所</v>
      </c>
      <c r="G376" t="str">
        <f t="shared" si="28"/>
        <v>3541312755</v>
      </c>
      <c r="H376" s="1" t="s">
        <v>6458</v>
      </c>
      <c r="I376" t="s">
        <v>5559</v>
      </c>
      <c r="J376" s="3">
        <v>370</v>
      </c>
      <c r="K376" s="3">
        <v>500</v>
      </c>
      <c r="L376" s="2">
        <v>0.74</v>
      </c>
      <c r="M376" s="2">
        <v>0.53790000000000004</v>
      </c>
      <c r="N376" t="str">
        <f t="shared" si="29"/>
        <v>臺南市永康區</v>
      </c>
    </row>
    <row r="377" spans="1:14" x14ac:dyDescent="0.25">
      <c r="A377">
        <v>374</v>
      </c>
      <c r="B377" t="s">
        <v>6051</v>
      </c>
      <c r="C377" t="str">
        <f t="shared" si="25"/>
        <v>高雄市</v>
      </c>
      <c r="D377" t="str">
        <f t="shared" si="26"/>
        <v>岡山區</v>
      </c>
      <c r="E377" t="s">
        <v>6459</v>
      </c>
      <c r="F377" t="str">
        <f t="shared" si="27"/>
        <v>吳中仁診所</v>
      </c>
      <c r="G377" t="str">
        <f t="shared" si="28"/>
        <v>3507020012</v>
      </c>
      <c r="H377" s="1" t="s">
        <v>6460</v>
      </c>
      <c r="I377" t="s">
        <v>5559</v>
      </c>
      <c r="J377" s="3">
        <v>344</v>
      </c>
      <c r="K377" s="3">
        <v>500</v>
      </c>
      <c r="L377" s="2">
        <v>0.68799999999999994</v>
      </c>
      <c r="M377" s="2">
        <v>0.51629999999999998</v>
      </c>
      <c r="N377" t="str">
        <f t="shared" si="29"/>
        <v>高雄市岡山區</v>
      </c>
    </row>
    <row r="378" spans="1:14" x14ac:dyDescent="0.25">
      <c r="A378">
        <v>375</v>
      </c>
      <c r="B378" t="s">
        <v>5740</v>
      </c>
      <c r="C378" t="str">
        <f t="shared" si="25"/>
        <v>臺東縣</v>
      </c>
      <c r="D378" t="str">
        <f t="shared" si="26"/>
        <v>臺東市</v>
      </c>
      <c r="E378" t="s">
        <v>6461</v>
      </c>
      <c r="F378" t="str">
        <f t="shared" si="27"/>
        <v>關強內科診所</v>
      </c>
      <c r="G378" t="str">
        <f t="shared" si="28"/>
        <v>3546010765</v>
      </c>
      <c r="H378" s="1" t="s">
        <v>6462</v>
      </c>
      <c r="I378" t="s">
        <v>5559</v>
      </c>
      <c r="J378" s="3">
        <v>500</v>
      </c>
      <c r="K378" s="3">
        <v>500</v>
      </c>
      <c r="L378" s="2">
        <v>1</v>
      </c>
      <c r="M378" s="2">
        <v>0.51670000000000005</v>
      </c>
      <c r="N378" t="str">
        <f t="shared" si="29"/>
        <v>臺東縣臺東市</v>
      </c>
    </row>
    <row r="379" spans="1:14" x14ac:dyDescent="0.25">
      <c r="A379">
        <v>376</v>
      </c>
      <c r="B379" t="s">
        <v>5668</v>
      </c>
      <c r="C379" t="str">
        <f t="shared" si="25"/>
        <v>新北市</v>
      </c>
      <c r="D379" t="str">
        <f t="shared" si="26"/>
        <v>板橋區</v>
      </c>
      <c r="E379" t="s">
        <v>6463</v>
      </c>
      <c r="F379" t="str">
        <f t="shared" si="27"/>
        <v>嘉齡診所</v>
      </c>
      <c r="G379" t="str">
        <f t="shared" si="28"/>
        <v>3531016826</v>
      </c>
      <c r="H379" s="1" t="s">
        <v>6464</v>
      </c>
      <c r="I379" t="s">
        <v>5559</v>
      </c>
      <c r="J379" s="3">
        <v>266</v>
      </c>
      <c r="K379" s="3">
        <v>498</v>
      </c>
      <c r="L379" s="2">
        <v>0.53410000000000002</v>
      </c>
      <c r="M379" s="2">
        <v>0.53569999999999995</v>
      </c>
      <c r="N379" t="str">
        <f t="shared" si="29"/>
        <v>新北市板橋區</v>
      </c>
    </row>
    <row r="380" spans="1:14" x14ac:dyDescent="0.25">
      <c r="A380">
        <v>377</v>
      </c>
      <c r="B380" t="s">
        <v>5644</v>
      </c>
      <c r="C380" t="str">
        <f t="shared" si="25"/>
        <v>桃園市</v>
      </c>
      <c r="D380" t="str">
        <f t="shared" si="26"/>
        <v>蘆竹區</v>
      </c>
      <c r="E380" t="s">
        <v>6465</v>
      </c>
      <c r="F380" t="str">
        <f t="shared" si="27"/>
        <v>長安診所</v>
      </c>
      <c r="G380" t="str">
        <f t="shared" si="28"/>
        <v>3532050484</v>
      </c>
      <c r="H380" s="1" t="s">
        <v>6466</v>
      </c>
      <c r="I380" t="s">
        <v>5559</v>
      </c>
      <c r="J380" s="3">
        <v>304</v>
      </c>
      <c r="K380" s="3">
        <v>497</v>
      </c>
      <c r="L380" s="2">
        <v>0.61170000000000002</v>
      </c>
      <c r="M380" s="2">
        <v>0.56659999999999999</v>
      </c>
      <c r="N380" t="str">
        <f t="shared" si="29"/>
        <v>桃園市蘆竹區</v>
      </c>
    </row>
    <row r="381" spans="1:14" x14ac:dyDescent="0.25">
      <c r="A381">
        <v>378</v>
      </c>
      <c r="B381" t="s">
        <v>5693</v>
      </c>
      <c r="C381" t="str">
        <f t="shared" si="25"/>
        <v>彰化縣</v>
      </c>
      <c r="D381" t="str">
        <f t="shared" si="26"/>
        <v>彰化市</v>
      </c>
      <c r="E381" t="s">
        <v>6467</v>
      </c>
      <c r="F381" t="str">
        <f t="shared" si="27"/>
        <v>彰化縣彰化市東區衛生所</v>
      </c>
      <c r="G381" t="str">
        <f t="shared" si="28"/>
        <v>2337010029</v>
      </c>
      <c r="H381" s="1" t="s">
        <v>6468</v>
      </c>
      <c r="I381" t="s">
        <v>5559</v>
      </c>
      <c r="J381" s="3">
        <v>309</v>
      </c>
      <c r="K381" s="3">
        <v>497</v>
      </c>
      <c r="L381" s="2">
        <v>0.62170000000000003</v>
      </c>
      <c r="M381" s="2">
        <v>0.52459999999999996</v>
      </c>
      <c r="N381" t="str">
        <f t="shared" si="29"/>
        <v>彰化縣彰化市</v>
      </c>
    </row>
    <row r="382" spans="1:14" x14ac:dyDescent="0.25">
      <c r="A382">
        <v>379</v>
      </c>
      <c r="B382" t="s">
        <v>5635</v>
      </c>
      <c r="C382" t="str">
        <f t="shared" si="25"/>
        <v>臺中市</v>
      </c>
      <c r="D382" t="str">
        <f t="shared" si="26"/>
        <v>西屯區</v>
      </c>
      <c r="E382" t="s">
        <v>6469</v>
      </c>
      <c r="F382" t="str">
        <f t="shared" si="27"/>
        <v>辛隆士家庭醫學科診所</v>
      </c>
      <c r="G382" t="str">
        <f t="shared" si="28"/>
        <v>3517064295</v>
      </c>
      <c r="H382" s="1" t="s">
        <v>6470</v>
      </c>
      <c r="I382" t="s">
        <v>5559</v>
      </c>
      <c r="J382" s="3">
        <v>371</v>
      </c>
      <c r="K382" s="3">
        <v>496</v>
      </c>
      <c r="L382" s="2">
        <v>0.748</v>
      </c>
      <c r="M382" s="2">
        <v>0.52459999999999996</v>
      </c>
      <c r="N382" t="str">
        <f t="shared" si="29"/>
        <v>臺中市西屯區</v>
      </c>
    </row>
    <row r="383" spans="1:14" x14ac:dyDescent="0.25">
      <c r="A383">
        <v>380</v>
      </c>
      <c r="B383" t="s">
        <v>6471</v>
      </c>
      <c r="C383" t="str">
        <f t="shared" si="25"/>
        <v>高雄市</v>
      </c>
      <c r="D383" t="str">
        <f t="shared" si="26"/>
        <v>岡山區</v>
      </c>
      <c r="E383" t="s">
        <v>6472</v>
      </c>
      <c r="F383" t="str">
        <f t="shared" si="27"/>
        <v>吳宗慶診所</v>
      </c>
      <c r="G383" t="str">
        <f t="shared" si="28"/>
        <v>3542020738</v>
      </c>
      <c r="H383" s="1" t="s">
        <v>6473</v>
      </c>
      <c r="I383" t="s">
        <v>5559</v>
      </c>
      <c r="J383" s="3">
        <v>426</v>
      </c>
      <c r="K383" s="3">
        <v>494</v>
      </c>
      <c r="L383" s="2">
        <v>0.86230000000000007</v>
      </c>
      <c r="M383" s="2">
        <v>0.51629999999999998</v>
      </c>
      <c r="N383" t="str">
        <f t="shared" si="29"/>
        <v>高雄市岡山區</v>
      </c>
    </row>
    <row r="384" spans="1:14" x14ac:dyDescent="0.25">
      <c r="A384">
        <v>381</v>
      </c>
      <c r="B384" t="s">
        <v>6344</v>
      </c>
      <c r="C384" t="str">
        <f t="shared" si="25"/>
        <v>金門縣</v>
      </c>
      <c r="D384" t="str">
        <f t="shared" si="26"/>
        <v>金城鎮</v>
      </c>
      <c r="E384" t="s">
        <v>6474</v>
      </c>
      <c r="F384" t="str">
        <f t="shared" si="27"/>
        <v>金門縣金城鎮衛生所</v>
      </c>
      <c r="G384" t="str">
        <f t="shared" si="28"/>
        <v>2390010010</v>
      </c>
      <c r="H384" s="1" t="s">
        <v>6475</v>
      </c>
      <c r="I384" t="s">
        <v>5559</v>
      </c>
      <c r="J384" s="3">
        <v>392</v>
      </c>
      <c r="K384" s="3">
        <v>493</v>
      </c>
      <c r="L384" s="2">
        <v>0.79510000000000003</v>
      </c>
      <c r="M384" s="2">
        <v>0.53569999999999995</v>
      </c>
      <c r="N384" t="str">
        <f t="shared" si="29"/>
        <v>金門縣金城鎮</v>
      </c>
    </row>
    <row r="385" spans="1:14" x14ac:dyDescent="0.25">
      <c r="A385">
        <v>382</v>
      </c>
      <c r="B385" t="s">
        <v>6476</v>
      </c>
      <c r="C385" t="str">
        <f t="shared" si="25"/>
        <v>臺北市</v>
      </c>
      <c r="D385" t="str">
        <f t="shared" si="26"/>
        <v>文山區</v>
      </c>
      <c r="E385" t="s">
        <v>6477</v>
      </c>
      <c r="F385" t="str">
        <f t="shared" si="27"/>
        <v>林正豐診所</v>
      </c>
      <c r="G385" t="str">
        <f t="shared" si="28"/>
        <v>3501202823</v>
      </c>
      <c r="H385" s="1" t="s">
        <v>6478</v>
      </c>
      <c r="I385" t="s">
        <v>5559</v>
      </c>
      <c r="J385" s="3">
        <v>0</v>
      </c>
      <c r="K385" s="3">
        <v>492</v>
      </c>
      <c r="L385" s="2">
        <v>0</v>
      </c>
      <c r="M385" s="2">
        <v>0.53569999999999995</v>
      </c>
      <c r="N385" t="str">
        <f t="shared" si="29"/>
        <v>臺北市文山區</v>
      </c>
    </row>
    <row r="386" spans="1:14" x14ac:dyDescent="0.25">
      <c r="A386">
        <v>383</v>
      </c>
      <c r="B386" t="s">
        <v>5870</v>
      </c>
      <c r="C386" t="str">
        <f t="shared" si="25"/>
        <v>臺中市</v>
      </c>
      <c r="D386" t="str">
        <f t="shared" si="26"/>
        <v>西區</v>
      </c>
      <c r="E386" t="s">
        <v>6479</v>
      </c>
      <c r="F386" t="str">
        <f t="shared" si="27"/>
        <v>李潤宇診所</v>
      </c>
      <c r="G386" t="str">
        <f t="shared" si="28"/>
        <v>3503240572</v>
      </c>
      <c r="H386" s="1" t="s">
        <v>6480</v>
      </c>
      <c r="I386" t="s">
        <v>5559</v>
      </c>
      <c r="J386" s="3">
        <v>363</v>
      </c>
      <c r="K386" s="3">
        <v>491</v>
      </c>
      <c r="L386" s="2">
        <v>0.73930000000000007</v>
      </c>
      <c r="M386" s="2">
        <v>0.52459999999999996</v>
      </c>
      <c r="N386" t="str">
        <f t="shared" si="29"/>
        <v>臺中市西區</v>
      </c>
    </row>
    <row r="387" spans="1:14" x14ac:dyDescent="0.25">
      <c r="A387">
        <v>384</v>
      </c>
      <c r="B387" t="s">
        <v>6481</v>
      </c>
      <c r="C387" t="str">
        <f t="shared" si="25"/>
        <v>高雄市</v>
      </c>
      <c r="D387" t="str">
        <f t="shared" si="26"/>
        <v>橋頭區</v>
      </c>
      <c r="E387" t="s">
        <v>6482</v>
      </c>
      <c r="F387" t="str">
        <f t="shared" si="27"/>
        <v>廖俊安診所</v>
      </c>
      <c r="G387" t="str">
        <f t="shared" si="28"/>
        <v>3542111369</v>
      </c>
      <c r="H387" s="1" t="s">
        <v>6483</v>
      </c>
      <c r="I387" t="s">
        <v>5559</v>
      </c>
      <c r="J387" s="3">
        <v>0</v>
      </c>
      <c r="K387" s="3">
        <v>491</v>
      </c>
      <c r="L387" s="2">
        <v>0</v>
      </c>
      <c r="M387" s="2">
        <v>0.51629999999999998</v>
      </c>
      <c r="N387" t="str">
        <f t="shared" si="29"/>
        <v>高雄市橋頭區</v>
      </c>
    </row>
    <row r="388" spans="1:14" x14ac:dyDescent="0.25">
      <c r="A388">
        <v>385</v>
      </c>
      <c r="B388" t="s">
        <v>6484</v>
      </c>
      <c r="C388" t="str">
        <f t="shared" si="25"/>
        <v>臺中市</v>
      </c>
      <c r="D388" t="str">
        <f t="shared" si="26"/>
        <v>沙鹿區</v>
      </c>
      <c r="E388" t="s">
        <v>6485</v>
      </c>
      <c r="F388" t="str">
        <f t="shared" si="27"/>
        <v>高銘診所</v>
      </c>
      <c r="G388" t="str">
        <f t="shared" si="28"/>
        <v>3536050391</v>
      </c>
      <c r="H388" s="1" t="s">
        <v>6486</v>
      </c>
      <c r="I388" t="s">
        <v>5559</v>
      </c>
      <c r="J388" s="3">
        <v>489</v>
      </c>
      <c r="K388" s="3">
        <v>489</v>
      </c>
      <c r="L388" s="2">
        <v>1</v>
      </c>
      <c r="M388" s="2">
        <v>0.52459999999999996</v>
      </c>
      <c r="N388" t="str">
        <f t="shared" si="29"/>
        <v>臺中市沙鹿區</v>
      </c>
    </row>
    <row r="389" spans="1:14" x14ac:dyDescent="0.25">
      <c r="A389">
        <v>386</v>
      </c>
      <c r="B389" t="s">
        <v>6487</v>
      </c>
      <c r="C389" t="str">
        <f t="shared" ref="C389:C452" si="30">_xlfn.TEXTBEFORE(B389," ")</f>
        <v>高雄市</v>
      </c>
      <c r="D389" t="str">
        <f t="shared" ref="D389:D452" si="31">SUBSTITUTE(SUBSTITUTE(SUBSTITUTE(_xlfn.TEXTAFTER(B389," "),"(",""),")",""),"原縣","")</f>
        <v>鳳山區</v>
      </c>
      <c r="E389" t="s">
        <v>6488</v>
      </c>
      <c r="F389" t="str">
        <f t="shared" ref="F389:F452" si="32">_xlfn.TEXTBEFORE(E389," ")</f>
        <v>新華田內科診所</v>
      </c>
      <c r="G389" t="str">
        <f t="shared" ref="G389:G452" si="33">RIGHT(H389,10)</f>
        <v>3542014392</v>
      </c>
      <c r="H389" s="1" t="s">
        <v>6489</v>
      </c>
      <c r="I389" t="s">
        <v>5559</v>
      </c>
      <c r="J389" s="3">
        <v>0</v>
      </c>
      <c r="K389" s="3">
        <v>489</v>
      </c>
      <c r="L389" s="2">
        <v>0</v>
      </c>
      <c r="M389" s="2">
        <v>0.51629999999999998</v>
      </c>
      <c r="N389" t="str">
        <f t="shared" ref="N389:N452" si="34">C389&amp;D389</f>
        <v>高雄市鳳山區</v>
      </c>
    </row>
    <row r="390" spans="1:14" x14ac:dyDescent="0.25">
      <c r="A390">
        <v>387</v>
      </c>
      <c r="B390" t="s">
        <v>5608</v>
      </c>
      <c r="C390" t="str">
        <f t="shared" si="30"/>
        <v>彰化縣</v>
      </c>
      <c r="D390" t="str">
        <f t="shared" si="31"/>
        <v>和美鎮</v>
      </c>
      <c r="E390" t="s">
        <v>6490</v>
      </c>
      <c r="F390" t="str">
        <f t="shared" si="32"/>
        <v>曾榮昌診所</v>
      </c>
      <c r="G390" t="str">
        <f t="shared" si="33"/>
        <v>3537030231</v>
      </c>
      <c r="H390" s="1" t="s">
        <v>6491</v>
      </c>
      <c r="I390" t="s">
        <v>5559</v>
      </c>
      <c r="J390" s="3">
        <v>488</v>
      </c>
      <c r="K390" s="3">
        <v>488</v>
      </c>
      <c r="L390" s="2">
        <v>1</v>
      </c>
      <c r="M390" s="2">
        <v>0.52459999999999996</v>
      </c>
      <c r="N390" t="str">
        <f t="shared" si="34"/>
        <v>彰化縣和美鎮</v>
      </c>
    </row>
    <row r="391" spans="1:14" x14ac:dyDescent="0.25">
      <c r="A391">
        <v>388</v>
      </c>
      <c r="B391" t="s">
        <v>5743</v>
      </c>
      <c r="C391" t="str">
        <f t="shared" si="30"/>
        <v>臺南市</v>
      </c>
      <c r="D391" t="str">
        <f t="shared" si="31"/>
        <v>安南區</v>
      </c>
      <c r="E391" t="s">
        <v>6492</v>
      </c>
      <c r="F391" t="str">
        <f t="shared" si="32"/>
        <v>應達儀內科診所</v>
      </c>
      <c r="G391" t="str">
        <f t="shared" si="33"/>
        <v>3521062441</v>
      </c>
      <c r="H391" s="1" t="s">
        <v>6493</v>
      </c>
      <c r="I391" t="s">
        <v>5559</v>
      </c>
      <c r="J391" s="3">
        <v>397</v>
      </c>
      <c r="K391" s="3">
        <v>487</v>
      </c>
      <c r="L391" s="2">
        <v>0.81519999999999992</v>
      </c>
      <c r="M391" s="2">
        <v>0.53790000000000004</v>
      </c>
      <c r="N391" t="str">
        <f t="shared" si="34"/>
        <v>臺南市安南區</v>
      </c>
    </row>
    <row r="392" spans="1:14" x14ac:dyDescent="0.25">
      <c r="A392">
        <v>389</v>
      </c>
      <c r="B392" t="s">
        <v>5644</v>
      </c>
      <c r="C392" t="str">
        <f t="shared" si="30"/>
        <v>桃園市</v>
      </c>
      <c r="D392" t="str">
        <f t="shared" si="31"/>
        <v>蘆竹區</v>
      </c>
      <c r="E392" t="s">
        <v>6494</v>
      </c>
      <c r="F392" t="str">
        <f t="shared" si="32"/>
        <v>南崁診所</v>
      </c>
      <c r="G392" t="str">
        <f t="shared" si="33"/>
        <v>3532052344</v>
      </c>
      <c r="H392" s="1" t="s">
        <v>6495</v>
      </c>
      <c r="I392" t="s">
        <v>5559</v>
      </c>
      <c r="J392" s="3">
        <v>378</v>
      </c>
      <c r="K392" s="3">
        <v>486</v>
      </c>
      <c r="L392" s="2">
        <v>0.77780000000000005</v>
      </c>
      <c r="M392" s="2">
        <v>0.56659999999999999</v>
      </c>
      <c r="N392" t="str">
        <f t="shared" si="34"/>
        <v>桃園市蘆竹區</v>
      </c>
    </row>
    <row r="393" spans="1:14" x14ac:dyDescent="0.25">
      <c r="A393">
        <v>390</v>
      </c>
      <c r="B393" t="s">
        <v>5790</v>
      </c>
      <c r="C393" t="str">
        <f t="shared" si="30"/>
        <v>新北市</v>
      </c>
      <c r="D393" t="str">
        <f t="shared" si="31"/>
        <v>三重區</v>
      </c>
      <c r="E393" t="s">
        <v>6496</v>
      </c>
      <c r="F393" t="str">
        <f t="shared" si="32"/>
        <v>健福診所</v>
      </c>
      <c r="G393" t="str">
        <f t="shared" si="33"/>
        <v>3531025610</v>
      </c>
      <c r="H393" s="1" t="s">
        <v>6497</v>
      </c>
      <c r="I393" t="s">
        <v>5559</v>
      </c>
      <c r="J393" s="3">
        <v>348</v>
      </c>
      <c r="K393" s="3">
        <v>481</v>
      </c>
      <c r="L393" s="2">
        <v>0.72349999999999992</v>
      </c>
      <c r="M393" s="2">
        <v>0.53569999999999995</v>
      </c>
      <c r="N393" t="str">
        <f t="shared" si="34"/>
        <v>新北市三重區</v>
      </c>
    </row>
    <row r="394" spans="1:14" x14ac:dyDescent="0.25">
      <c r="A394">
        <v>391</v>
      </c>
      <c r="B394" t="s">
        <v>5605</v>
      </c>
      <c r="C394" t="str">
        <f t="shared" si="30"/>
        <v>桃園市</v>
      </c>
      <c r="D394" t="str">
        <f t="shared" si="31"/>
        <v>桃園區</v>
      </c>
      <c r="E394" t="s">
        <v>6498</v>
      </c>
      <c r="F394" t="str">
        <f t="shared" si="32"/>
        <v>振興診所</v>
      </c>
      <c r="G394" t="str">
        <f t="shared" si="33"/>
        <v>3532015731</v>
      </c>
      <c r="H394" s="1" t="s">
        <v>6499</v>
      </c>
      <c r="I394" t="s">
        <v>5559</v>
      </c>
      <c r="J394" s="3">
        <v>365</v>
      </c>
      <c r="K394" s="3">
        <v>481</v>
      </c>
      <c r="L394" s="2">
        <v>0.75879999999999992</v>
      </c>
      <c r="M394" s="2">
        <v>0.56659999999999999</v>
      </c>
      <c r="N394" t="str">
        <f t="shared" si="34"/>
        <v>桃園市桃園區</v>
      </c>
    </row>
    <row r="395" spans="1:14" x14ac:dyDescent="0.25">
      <c r="A395">
        <v>392</v>
      </c>
      <c r="B395" t="s">
        <v>5688</v>
      </c>
      <c r="C395" t="str">
        <f t="shared" si="30"/>
        <v>新北市</v>
      </c>
      <c r="D395" t="str">
        <f t="shared" si="31"/>
        <v>土城區</v>
      </c>
      <c r="E395" t="s">
        <v>6500</v>
      </c>
      <c r="F395" t="str">
        <f t="shared" si="32"/>
        <v>廣益診所</v>
      </c>
      <c r="G395" t="str">
        <f t="shared" si="33"/>
        <v>3531133331</v>
      </c>
      <c r="H395" s="1" t="s">
        <v>6501</v>
      </c>
      <c r="I395" t="s">
        <v>5559</v>
      </c>
      <c r="J395" s="3">
        <v>399</v>
      </c>
      <c r="K395" s="3">
        <v>480</v>
      </c>
      <c r="L395" s="2">
        <v>0.83129999999999993</v>
      </c>
      <c r="M395" s="2">
        <v>0.53569999999999995</v>
      </c>
      <c r="N395" t="str">
        <f t="shared" si="34"/>
        <v>新北市土城區</v>
      </c>
    </row>
    <row r="396" spans="1:14" x14ac:dyDescent="0.25">
      <c r="A396">
        <v>393</v>
      </c>
      <c r="B396" t="s">
        <v>6085</v>
      </c>
      <c r="C396" t="str">
        <f t="shared" si="30"/>
        <v>高雄市</v>
      </c>
      <c r="D396" t="str">
        <f t="shared" si="31"/>
        <v>仁武區</v>
      </c>
      <c r="E396" t="s">
        <v>6502</v>
      </c>
      <c r="F396" t="str">
        <f t="shared" si="32"/>
        <v>康寧診所</v>
      </c>
      <c r="G396" t="str">
        <f t="shared" si="33"/>
        <v>3507080223</v>
      </c>
      <c r="H396" s="1" t="s">
        <v>6503</v>
      </c>
      <c r="I396" t="s">
        <v>5559</v>
      </c>
      <c r="J396" s="3">
        <v>325</v>
      </c>
      <c r="K396" s="3">
        <v>478</v>
      </c>
      <c r="L396" s="2">
        <v>0.67989999999999995</v>
      </c>
      <c r="M396" s="2">
        <v>0.51629999999999998</v>
      </c>
      <c r="N396" t="str">
        <f t="shared" si="34"/>
        <v>高雄市仁武區</v>
      </c>
    </row>
    <row r="397" spans="1:14" x14ac:dyDescent="0.25">
      <c r="A397">
        <v>394</v>
      </c>
      <c r="B397" t="s">
        <v>6363</v>
      </c>
      <c r="C397" t="str">
        <f t="shared" si="30"/>
        <v>高雄市</v>
      </c>
      <c r="D397" t="str">
        <f t="shared" si="31"/>
        <v>大寮區</v>
      </c>
      <c r="E397" t="s">
        <v>6504</v>
      </c>
      <c r="F397" t="str">
        <f t="shared" si="32"/>
        <v>張桐榮診所</v>
      </c>
      <c r="G397" t="str">
        <f t="shared" si="33"/>
        <v>3542061953</v>
      </c>
      <c r="H397" s="1" t="s">
        <v>6505</v>
      </c>
      <c r="I397" t="s">
        <v>5559</v>
      </c>
      <c r="J397" s="3">
        <v>475</v>
      </c>
      <c r="K397" s="3">
        <v>478</v>
      </c>
      <c r="L397" s="2">
        <v>0.99370000000000003</v>
      </c>
      <c r="M397" s="2">
        <v>0.51629999999999998</v>
      </c>
      <c r="N397" t="str">
        <f t="shared" si="34"/>
        <v>高雄市大寮區</v>
      </c>
    </row>
    <row r="398" spans="1:14" x14ac:dyDescent="0.25">
      <c r="A398">
        <v>395</v>
      </c>
      <c r="B398" t="s">
        <v>5790</v>
      </c>
      <c r="C398" t="str">
        <f t="shared" si="30"/>
        <v>新北市</v>
      </c>
      <c r="D398" t="str">
        <f t="shared" si="31"/>
        <v>三重區</v>
      </c>
      <c r="E398" t="s">
        <v>6506</v>
      </c>
      <c r="F398" t="str">
        <f t="shared" si="32"/>
        <v>龍華診所</v>
      </c>
      <c r="G398" t="str">
        <f t="shared" si="33"/>
        <v>3531025254</v>
      </c>
      <c r="H398" s="1" t="s">
        <v>6507</v>
      </c>
      <c r="I398" t="s">
        <v>5559</v>
      </c>
      <c r="J398" s="3">
        <v>365</v>
      </c>
      <c r="K398" s="3">
        <v>477</v>
      </c>
      <c r="L398" s="2">
        <v>0.76519999999999999</v>
      </c>
      <c r="M398" s="2">
        <v>0.53569999999999995</v>
      </c>
      <c r="N398" t="str">
        <f t="shared" si="34"/>
        <v>新北市三重區</v>
      </c>
    </row>
    <row r="399" spans="1:14" x14ac:dyDescent="0.25">
      <c r="A399">
        <v>396</v>
      </c>
      <c r="B399" t="s">
        <v>5787</v>
      </c>
      <c r="C399" t="str">
        <f t="shared" si="30"/>
        <v>新北市</v>
      </c>
      <c r="D399" t="str">
        <f t="shared" si="31"/>
        <v>蘆洲區</v>
      </c>
      <c r="E399" t="s">
        <v>6508</v>
      </c>
      <c r="F399" t="str">
        <f t="shared" si="32"/>
        <v>德興診所</v>
      </c>
      <c r="G399" t="str">
        <f t="shared" si="33"/>
        <v>3531143462</v>
      </c>
      <c r="H399" s="1" t="s">
        <v>6509</v>
      </c>
      <c r="I399" t="s">
        <v>5559</v>
      </c>
      <c r="J399" s="3">
        <v>291</v>
      </c>
      <c r="K399" s="3">
        <v>476</v>
      </c>
      <c r="L399" s="2">
        <v>0.61130000000000007</v>
      </c>
      <c r="M399" s="2">
        <v>0.53569999999999995</v>
      </c>
      <c r="N399" t="str">
        <f t="shared" si="34"/>
        <v>新北市蘆洲區</v>
      </c>
    </row>
    <row r="400" spans="1:14" x14ac:dyDescent="0.25">
      <c r="A400">
        <v>397</v>
      </c>
      <c r="B400" t="s">
        <v>5910</v>
      </c>
      <c r="C400" t="str">
        <f t="shared" si="30"/>
        <v>臺中市</v>
      </c>
      <c r="D400" t="str">
        <f t="shared" si="31"/>
        <v>南屯區</v>
      </c>
      <c r="E400" t="s">
        <v>6510</v>
      </c>
      <c r="F400" t="str">
        <f t="shared" si="32"/>
        <v>葉晉榮診所</v>
      </c>
      <c r="G400" t="str">
        <f t="shared" si="33"/>
        <v>3517071898</v>
      </c>
      <c r="H400" s="1" t="s">
        <v>6511</v>
      </c>
      <c r="I400" t="s">
        <v>5559</v>
      </c>
      <c r="J400" s="3">
        <v>476</v>
      </c>
      <c r="K400" s="3">
        <v>476</v>
      </c>
      <c r="L400" s="2">
        <v>1</v>
      </c>
      <c r="M400" s="2">
        <v>0.52459999999999996</v>
      </c>
      <c r="N400" t="str">
        <f t="shared" si="34"/>
        <v>臺中市南屯區</v>
      </c>
    </row>
    <row r="401" spans="1:14" x14ac:dyDescent="0.25">
      <c r="A401">
        <v>398</v>
      </c>
      <c r="B401" t="s">
        <v>5902</v>
      </c>
      <c r="C401" t="str">
        <f t="shared" si="30"/>
        <v>雲林縣</v>
      </c>
      <c r="D401" t="str">
        <f t="shared" si="31"/>
        <v>斗南鎮</v>
      </c>
      <c r="E401" t="s">
        <v>6512</v>
      </c>
      <c r="F401" t="str">
        <f t="shared" si="32"/>
        <v>益霖健康診所</v>
      </c>
      <c r="G401" t="str">
        <f t="shared" si="33"/>
        <v>3539021623</v>
      </c>
      <c r="H401" s="1" t="s">
        <v>6513</v>
      </c>
      <c r="I401" t="s">
        <v>5559</v>
      </c>
      <c r="J401" s="3">
        <v>285</v>
      </c>
      <c r="K401" s="3">
        <v>476</v>
      </c>
      <c r="L401" s="2">
        <v>0.59870000000000001</v>
      </c>
      <c r="M401" s="2">
        <v>0.53790000000000004</v>
      </c>
      <c r="N401" t="str">
        <f t="shared" si="34"/>
        <v>雲林縣斗南鎮</v>
      </c>
    </row>
    <row r="402" spans="1:14" x14ac:dyDescent="0.25">
      <c r="A402">
        <v>399</v>
      </c>
      <c r="B402" t="s">
        <v>5723</v>
      </c>
      <c r="C402" t="str">
        <f t="shared" si="30"/>
        <v>臺中市</v>
      </c>
      <c r="D402" t="str">
        <f t="shared" si="31"/>
        <v>大甲區</v>
      </c>
      <c r="E402" t="s">
        <v>6514</v>
      </c>
      <c r="F402" t="str">
        <f t="shared" si="32"/>
        <v>臺中市大甲區衛生所</v>
      </c>
      <c r="G402" t="str">
        <f t="shared" si="33"/>
        <v>2336030018</v>
      </c>
      <c r="H402" s="1" t="s">
        <v>6515</v>
      </c>
      <c r="I402" t="s">
        <v>5559</v>
      </c>
      <c r="J402" s="3">
        <v>276</v>
      </c>
      <c r="K402" s="3">
        <v>474</v>
      </c>
      <c r="L402" s="2">
        <v>0.58229999999999993</v>
      </c>
      <c r="M402" s="2">
        <v>0.52459999999999996</v>
      </c>
      <c r="N402" t="str">
        <f t="shared" si="34"/>
        <v>臺中市大甲區</v>
      </c>
    </row>
    <row r="403" spans="1:14" x14ac:dyDescent="0.25">
      <c r="A403">
        <v>400</v>
      </c>
      <c r="B403" t="s">
        <v>6516</v>
      </c>
      <c r="C403" t="str">
        <f t="shared" si="30"/>
        <v>南投縣</v>
      </c>
      <c r="D403" t="str">
        <f t="shared" si="31"/>
        <v>水里鄉</v>
      </c>
      <c r="E403" t="s">
        <v>6517</v>
      </c>
      <c r="F403" t="str">
        <f t="shared" si="32"/>
        <v>瑞斌診所</v>
      </c>
      <c r="G403" t="str">
        <f t="shared" si="33"/>
        <v>3538111468</v>
      </c>
      <c r="H403" s="1" t="s">
        <v>6518</v>
      </c>
      <c r="I403" t="s">
        <v>5559</v>
      </c>
      <c r="J403" s="3">
        <v>0</v>
      </c>
      <c r="K403" s="3">
        <v>473</v>
      </c>
      <c r="L403" s="2">
        <v>0</v>
      </c>
      <c r="M403" s="2">
        <v>0.52459999999999996</v>
      </c>
      <c r="N403" t="str">
        <f t="shared" si="34"/>
        <v>南投縣水里鄉</v>
      </c>
    </row>
    <row r="404" spans="1:14" x14ac:dyDescent="0.25">
      <c r="A404">
        <v>401</v>
      </c>
      <c r="B404" t="s">
        <v>6155</v>
      </c>
      <c r="C404" t="str">
        <f t="shared" si="30"/>
        <v>新竹市</v>
      </c>
      <c r="D404" t="str">
        <f t="shared" si="31"/>
        <v>北區</v>
      </c>
      <c r="E404" t="s">
        <v>6519</v>
      </c>
      <c r="F404" t="str">
        <f t="shared" si="32"/>
        <v>陳福祥診所</v>
      </c>
      <c r="G404" t="str">
        <f t="shared" si="33"/>
        <v>3512042913</v>
      </c>
      <c r="H404" s="1" t="s">
        <v>6520</v>
      </c>
      <c r="I404" t="s">
        <v>5559</v>
      </c>
      <c r="J404" s="3">
        <v>0</v>
      </c>
      <c r="K404" s="3">
        <v>472</v>
      </c>
      <c r="L404" s="2">
        <v>0</v>
      </c>
      <c r="M404" s="2">
        <v>0.56659999999999999</v>
      </c>
      <c r="N404" t="str">
        <f t="shared" si="34"/>
        <v>新竹市北區</v>
      </c>
    </row>
    <row r="405" spans="1:14" x14ac:dyDescent="0.25">
      <c r="A405">
        <v>402</v>
      </c>
      <c r="B405" t="s">
        <v>6521</v>
      </c>
      <c r="C405" t="str">
        <f t="shared" si="30"/>
        <v>臺北市</v>
      </c>
      <c r="D405" t="str">
        <f t="shared" si="31"/>
        <v>中山區</v>
      </c>
      <c r="E405" t="s">
        <v>6522</v>
      </c>
      <c r="F405" t="str">
        <f t="shared" si="32"/>
        <v>民生承安診所</v>
      </c>
      <c r="G405" t="str">
        <f t="shared" si="33"/>
        <v>3501104322</v>
      </c>
      <c r="H405" s="1" t="s">
        <v>6523</v>
      </c>
      <c r="I405" t="s">
        <v>5559</v>
      </c>
      <c r="J405" s="3">
        <v>312</v>
      </c>
      <c r="K405" s="3">
        <v>471</v>
      </c>
      <c r="L405" s="2">
        <v>0.66239999999999999</v>
      </c>
      <c r="M405" s="2">
        <v>0.53569999999999995</v>
      </c>
      <c r="N405" t="str">
        <f t="shared" si="34"/>
        <v>臺北市中山區</v>
      </c>
    </row>
    <row r="406" spans="1:14" x14ac:dyDescent="0.25">
      <c r="A406">
        <v>403</v>
      </c>
      <c r="B406" t="s">
        <v>5952</v>
      </c>
      <c r="C406" t="str">
        <f t="shared" si="30"/>
        <v>高雄市</v>
      </c>
      <c r="D406" t="str">
        <f t="shared" si="31"/>
        <v>旗山區</v>
      </c>
      <c r="E406" t="s">
        <v>6524</v>
      </c>
      <c r="F406" t="str">
        <f t="shared" si="32"/>
        <v>聖星診所</v>
      </c>
      <c r="G406" t="str">
        <f t="shared" si="33"/>
        <v>3507030116</v>
      </c>
      <c r="H406" s="1" t="s">
        <v>6525</v>
      </c>
      <c r="I406" t="s">
        <v>5559</v>
      </c>
      <c r="J406" s="3">
        <v>220</v>
      </c>
      <c r="K406" s="3">
        <v>470</v>
      </c>
      <c r="L406" s="2">
        <v>0.46810000000000002</v>
      </c>
      <c r="M406" s="2">
        <v>0.51629999999999998</v>
      </c>
      <c r="N406" t="str">
        <f t="shared" si="34"/>
        <v>高雄市旗山區</v>
      </c>
    </row>
    <row r="407" spans="1:14" x14ac:dyDescent="0.25">
      <c r="A407">
        <v>404</v>
      </c>
      <c r="B407" t="s">
        <v>5638</v>
      </c>
      <c r="C407" t="str">
        <f t="shared" si="30"/>
        <v>高雄市</v>
      </c>
      <c r="D407" t="str">
        <f t="shared" si="31"/>
        <v>楠梓區</v>
      </c>
      <c r="E407" t="s">
        <v>6526</v>
      </c>
      <c r="F407" t="str">
        <f t="shared" si="32"/>
        <v>慕恩診所</v>
      </c>
      <c r="G407" t="str">
        <f t="shared" si="33"/>
        <v>3507310208</v>
      </c>
      <c r="H407" s="1" t="s">
        <v>6527</v>
      </c>
      <c r="I407" t="s">
        <v>5559</v>
      </c>
      <c r="J407" s="3">
        <v>407</v>
      </c>
      <c r="K407" s="3">
        <v>470</v>
      </c>
      <c r="L407" s="2">
        <v>0.86599999999999999</v>
      </c>
      <c r="M407" s="2">
        <v>0.51629999999999998</v>
      </c>
      <c r="N407" t="str">
        <f t="shared" si="34"/>
        <v>高雄市楠梓區</v>
      </c>
    </row>
    <row r="408" spans="1:14" x14ac:dyDescent="0.25">
      <c r="A408">
        <v>405</v>
      </c>
      <c r="B408" t="s">
        <v>5572</v>
      </c>
      <c r="C408" t="str">
        <f t="shared" si="30"/>
        <v>高雄市</v>
      </c>
      <c r="D408" t="str">
        <f t="shared" si="31"/>
        <v>苓雅區</v>
      </c>
      <c r="E408" t="s">
        <v>6528</v>
      </c>
      <c r="F408" t="str">
        <f t="shared" si="32"/>
        <v>吳三江內科診所</v>
      </c>
      <c r="G408" t="str">
        <f t="shared" si="33"/>
        <v>3502084187</v>
      </c>
      <c r="H408" s="1" t="s">
        <v>6529</v>
      </c>
      <c r="I408" t="s">
        <v>5559</v>
      </c>
      <c r="J408" s="3">
        <v>311</v>
      </c>
      <c r="K408" s="3">
        <v>469</v>
      </c>
      <c r="L408" s="2">
        <v>0.66310000000000002</v>
      </c>
      <c r="M408" s="2">
        <v>0.51629999999999998</v>
      </c>
      <c r="N408" t="str">
        <f t="shared" si="34"/>
        <v>高雄市苓雅區</v>
      </c>
    </row>
    <row r="409" spans="1:14" x14ac:dyDescent="0.25">
      <c r="A409">
        <v>406</v>
      </c>
      <c r="B409" t="s">
        <v>5674</v>
      </c>
      <c r="C409" t="str">
        <f t="shared" si="30"/>
        <v>高雄市</v>
      </c>
      <c r="D409" t="str">
        <f t="shared" si="31"/>
        <v>左營區</v>
      </c>
      <c r="E409" t="s">
        <v>6530</v>
      </c>
      <c r="F409" t="str">
        <f t="shared" si="32"/>
        <v>自由心胸診所</v>
      </c>
      <c r="G409" t="str">
        <f t="shared" si="33"/>
        <v>3507301816</v>
      </c>
      <c r="H409" s="1" t="s">
        <v>6531</v>
      </c>
      <c r="I409" t="s">
        <v>5559</v>
      </c>
      <c r="J409" s="3">
        <v>285</v>
      </c>
      <c r="K409" s="3">
        <v>469</v>
      </c>
      <c r="L409" s="2">
        <v>0.60770000000000002</v>
      </c>
      <c r="M409" s="2">
        <v>0.51629999999999998</v>
      </c>
      <c r="N409" t="str">
        <f t="shared" si="34"/>
        <v>高雄市左營區</v>
      </c>
    </row>
    <row r="410" spans="1:14" x14ac:dyDescent="0.25">
      <c r="A410">
        <v>407</v>
      </c>
      <c r="B410" t="s">
        <v>6532</v>
      </c>
      <c r="C410" t="str">
        <f t="shared" si="30"/>
        <v>臺北市</v>
      </c>
      <c r="D410" t="str">
        <f t="shared" si="31"/>
        <v>南港區</v>
      </c>
      <c r="E410" t="s">
        <v>6533</v>
      </c>
      <c r="F410" t="str">
        <f t="shared" si="32"/>
        <v>黃家庭醫學科診所</v>
      </c>
      <c r="G410" t="str">
        <f t="shared" si="33"/>
        <v>3501120157</v>
      </c>
      <c r="H410" s="1" t="s">
        <v>6534</v>
      </c>
      <c r="I410" t="s">
        <v>5559</v>
      </c>
      <c r="J410" s="3">
        <v>349</v>
      </c>
      <c r="K410" s="3">
        <v>468</v>
      </c>
      <c r="L410" s="2">
        <v>0.74569999999999992</v>
      </c>
      <c r="M410" s="2">
        <v>0.53569999999999995</v>
      </c>
      <c r="N410" t="str">
        <f t="shared" si="34"/>
        <v>臺北市南港區</v>
      </c>
    </row>
    <row r="411" spans="1:14" x14ac:dyDescent="0.25">
      <c r="A411">
        <v>408</v>
      </c>
      <c r="B411" t="s">
        <v>5756</v>
      </c>
      <c r="C411" t="str">
        <f t="shared" si="30"/>
        <v>新北市</v>
      </c>
      <c r="D411" t="str">
        <f t="shared" si="31"/>
        <v>新莊區</v>
      </c>
      <c r="E411" t="s">
        <v>6535</v>
      </c>
      <c r="F411" t="str">
        <f t="shared" si="32"/>
        <v>柏宏診所</v>
      </c>
      <c r="G411" t="str">
        <f t="shared" si="33"/>
        <v>3531067029</v>
      </c>
      <c r="H411" s="1" t="s">
        <v>6536</v>
      </c>
      <c r="I411" t="s">
        <v>5559</v>
      </c>
      <c r="J411" s="3">
        <v>0</v>
      </c>
      <c r="K411" s="3">
        <v>468</v>
      </c>
      <c r="L411" s="2">
        <v>0</v>
      </c>
      <c r="M411" s="2">
        <v>0.53569999999999995</v>
      </c>
      <c r="N411" t="str">
        <f t="shared" si="34"/>
        <v>新北市新莊區</v>
      </c>
    </row>
    <row r="412" spans="1:14" x14ac:dyDescent="0.25">
      <c r="A412">
        <v>409</v>
      </c>
      <c r="B412" t="s">
        <v>5818</v>
      </c>
      <c r="C412" t="str">
        <f t="shared" si="30"/>
        <v>新北市</v>
      </c>
      <c r="D412" t="str">
        <f t="shared" si="31"/>
        <v>永和區</v>
      </c>
      <c r="E412" t="s">
        <v>6537</v>
      </c>
      <c r="F412" t="str">
        <f t="shared" si="32"/>
        <v>杏日診所</v>
      </c>
      <c r="G412" t="str">
        <f t="shared" si="33"/>
        <v>3531034879</v>
      </c>
      <c r="H412" s="1" t="s">
        <v>6538</v>
      </c>
      <c r="I412" t="s">
        <v>5559</v>
      </c>
      <c r="J412" s="3">
        <v>349</v>
      </c>
      <c r="K412" s="3">
        <v>467</v>
      </c>
      <c r="L412" s="2">
        <v>0.74730000000000008</v>
      </c>
      <c r="M412" s="2">
        <v>0.53569999999999995</v>
      </c>
      <c r="N412" t="str">
        <f t="shared" si="34"/>
        <v>新北市永和區</v>
      </c>
    </row>
    <row r="413" spans="1:14" x14ac:dyDescent="0.25">
      <c r="A413">
        <v>410</v>
      </c>
      <c r="B413" t="s">
        <v>5569</v>
      </c>
      <c r="C413" t="str">
        <f t="shared" si="30"/>
        <v>新北市</v>
      </c>
      <c r="D413" t="str">
        <f t="shared" si="31"/>
        <v>新店區</v>
      </c>
      <c r="E413" t="s">
        <v>6539</v>
      </c>
      <c r="F413" t="str">
        <f t="shared" si="32"/>
        <v>林逢慶診所</v>
      </c>
      <c r="G413" t="str">
        <f t="shared" si="33"/>
        <v>3531052804</v>
      </c>
      <c r="H413" s="1" t="s">
        <v>6540</v>
      </c>
      <c r="I413" t="s">
        <v>5559</v>
      </c>
      <c r="J413" s="3">
        <v>279</v>
      </c>
      <c r="K413" s="3">
        <v>467</v>
      </c>
      <c r="L413" s="2">
        <v>0.59740000000000004</v>
      </c>
      <c r="M413" s="2">
        <v>0.53569999999999995</v>
      </c>
      <c r="N413" t="str">
        <f t="shared" si="34"/>
        <v>新北市新店區</v>
      </c>
    </row>
    <row r="414" spans="1:14" x14ac:dyDescent="0.25">
      <c r="A414">
        <v>411</v>
      </c>
      <c r="B414" t="s">
        <v>5626</v>
      </c>
      <c r="C414" t="str">
        <f t="shared" si="30"/>
        <v>桃園市</v>
      </c>
      <c r="D414" t="str">
        <f t="shared" si="31"/>
        <v>中壢區</v>
      </c>
      <c r="E414" t="s">
        <v>6541</v>
      </c>
      <c r="F414" t="str">
        <f t="shared" si="32"/>
        <v>弘林診所</v>
      </c>
      <c r="G414" t="str">
        <f t="shared" si="33"/>
        <v>3532026871</v>
      </c>
      <c r="H414" s="1" t="s">
        <v>6542</v>
      </c>
      <c r="I414" t="s">
        <v>5559</v>
      </c>
      <c r="J414" s="3">
        <v>186</v>
      </c>
      <c r="K414" s="3">
        <v>466</v>
      </c>
      <c r="L414" s="2">
        <v>0.39909999999999995</v>
      </c>
      <c r="M414" s="2">
        <v>0.56659999999999999</v>
      </c>
      <c r="N414" t="str">
        <f t="shared" si="34"/>
        <v>桃園市中壢區</v>
      </c>
    </row>
    <row r="415" spans="1:14" x14ac:dyDescent="0.25">
      <c r="A415">
        <v>412</v>
      </c>
      <c r="B415" t="s">
        <v>6543</v>
      </c>
      <c r="C415" t="str">
        <f t="shared" si="30"/>
        <v>高雄市</v>
      </c>
      <c r="D415" t="str">
        <f t="shared" si="31"/>
        <v>梓官區</v>
      </c>
      <c r="E415" t="s">
        <v>6544</v>
      </c>
      <c r="F415" t="str">
        <f t="shared" si="32"/>
        <v>蔡政達診所</v>
      </c>
      <c r="G415" t="str">
        <f t="shared" si="33"/>
        <v>3542200272</v>
      </c>
      <c r="H415" s="1" t="s">
        <v>6545</v>
      </c>
      <c r="I415" t="s">
        <v>5559</v>
      </c>
      <c r="J415" s="3">
        <v>366</v>
      </c>
      <c r="K415" s="3">
        <v>466</v>
      </c>
      <c r="L415" s="2">
        <v>0.7854000000000001</v>
      </c>
      <c r="M415" s="2">
        <v>0.51629999999999998</v>
      </c>
      <c r="N415" t="str">
        <f t="shared" si="34"/>
        <v>高雄市梓官區</v>
      </c>
    </row>
    <row r="416" spans="1:14" x14ac:dyDescent="0.25">
      <c r="A416">
        <v>413</v>
      </c>
      <c r="B416" t="s">
        <v>5644</v>
      </c>
      <c r="C416" t="str">
        <f t="shared" si="30"/>
        <v>桃園市</v>
      </c>
      <c r="D416" t="str">
        <f t="shared" si="31"/>
        <v>蘆竹區</v>
      </c>
      <c r="E416" t="s">
        <v>6546</v>
      </c>
      <c r="F416" t="str">
        <f t="shared" si="32"/>
        <v>桃園市蘆竹區衛生所</v>
      </c>
      <c r="G416" t="str">
        <f t="shared" si="33"/>
        <v>2332050014</v>
      </c>
      <c r="H416" s="1" t="s">
        <v>6547</v>
      </c>
      <c r="I416" t="s">
        <v>5559</v>
      </c>
      <c r="J416" s="3">
        <v>351</v>
      </c>
      <c r="K416" s="3">
        <v>465</v>
      </c>
      <c r="L416" s="2">
        <v>0.75480000000000003</v>
      </c>
      <c r="M416" s="2">
        <v>0.56659999999999999</v>
      </c>
      <c r="N416" t="str">
        <f t="shared" si="34"/>
        <v>桃園市蘆竹區</v>
      </c>
    </row>
    <row r="417" spans="1:14" x14ac:dyDescent="0.25">
      <c r="A417">
        <v>414</v>
      </c>
      <c r="B417" t="s">
        <v>6487</v>
      </c>
      <c r="C417" t="str">
        <f t="shared" si="30"/>
        <v>高雄市</v>
      </c>
      <c r="D417" t="str">
        <f t="shared" si="31"/>
        <v>鳳山區</v>
      </c>
      <c r="E417" t="s">
        <v>6548</v>
      </c>
      <c r="F417" t="str">
        <f t="shared" si="32"/>
        <v>鳳山全民診所</v>
      </c>
      <c r="G417" t="str">
        <f t="shared" si="33"/>
        <v>3542011800</v>
      </c>
      <c r="H417" s="1" t="s">
        <v>6549</v>
      </c>
      <c r="I417" t="s">
        <v>5559</v>
      </c>
      <c r="J417" s="3">
        <v>236</v>
      </c>
      <c r="K417" s="3">
        <v>465</v>
      </c>
      <c r="L417" s="2">
        <v>0.50749999999999995</v>
      </c>
      <c r="M417" s="2">
        <v>0.51629999999999998</v>
      </c>
      <c r="N417" t="str">
        <f t="shared" si="34"/>
        <v>高雄市鳳山區</v>
      </c>
    </row>
    <row r="418" spans="1:14" x14ac:dyDescent="0.25">
      <c r="A418">
        <v>415</v>
      </c>
      <c r="B418" t="s">
        <v>5787</v>
      </c>
      <c r="C418" t="str">
        <f t="shared" si="30"/>
        <v>新北市</v>
      </c>
      <c r="D418" t="str">
        <f t="shared" si="31"/>
        <v>蘆洲區</v>
      </c>
      <c r="E418" t="s">
        <v>6550</v>
      </c>
      <c r="F418" t="str">
        <f t="shared" si="32"/>
        <v>民族診所</v>
      </c>
      <c r="G418" t="str">
        <f t="shared" si="33"/>
        <v>3531142509</v>
      </c>
      <c r="H418" s="1" t="s">
        <v>6551</v>
      </c>
      <c r="I418" t="s">
        <v>5559</v>
      </c>
      <c r="J418" s="3">
        <v>349</v>
      </c>
      <c r="K418" s="3">
        <v>464</v>
      </c>
      <c r="L418" s="2">
        <v>0.75219999999999998</v>
      </c>
      <c r="M418" s="2">
        <v>0.53569999999999995</v>
      </c>
      <c r="N418" t="str">
        <f t="shared" si="34"/>
        <v>新北市蘆洲區</v>
      </c>
    </row>
    <row r="419" spans="1:14" x14ac:dyDescent="0.25">
      <c r="A419">
        <v>416</v>
      </c>
      <c r="B419" t="s">
        <v>5556</v>
      </c>
      <c r="C419" t="str">
        <f t="shared" si="30"/>
        <v>宜蘭縣</v>
      </c>
      <c r="D419" t="str">
        <f t="shared" si="31"/>
        <v>羅東鎮</v>
      </c>
      <c r="E419" t="s">
        <v>6552</v>
      </c>
      <c r="F419" t="str">
        <f t="shared" si="32"/>
        <v>游信得診所</v>
      </c>
      <c r="G419" t="str">
        <f t="shared" si="33"/>
        <v>3534021909</v>
      </c>
      <c r="H419" s="1" t="s">
        <v>6553</v>
      </c>
      <c r="I419" t="s">
        <v>5559</v>
      </c>
      <c r="J419" s="3">
        <v>338</v>
      </c>
      <c r="K419" s="3">
        <v>464</v>
      </c>
      <c r="L419" s="2">
        <v>0.72840000000000005</v>
      </c>
      <c r="M419" s="2">
        <v>0.53569999999999995</v>
      </c>
      <c r="N419" t="str">
        <f t="shared" si="34"/>
        <v>宜蘭縣羅東鎮</v>
      </c>
    </row>
    <row r="420" spans="1:14" x14ac:dyDescent="0.25">
      <c r="A420">
        <v>417</v>
      </c>
      <c r="B420" t="s">
        <v>5626</v>
      </c>
      <c r="C420" t="str">
        <f t="shared" si="30"/>
        <v>桃園市</v>
      </c>
      <c r="D420" t="str">
        <f t="shared" si="31"/>
        <v>中壢區</v>
      </c>
      <c r="E420" t="s">
        <v>6554</v>
      </c>
      <c r="F420" t="str">
        <f t="shared" si="32"/>
        <v>范光迪診所</v>
      </c>
      <c r="G420" t="str">
        <f t="shared" si="33"/>
        <v>3532022364</v>
      </c>
      <c r="H420" s="1" t="s">
        <v>6555</v>
      </c>
      <c r="I420" t="s">
        <v>5559</v>
      </c>
      <c r="J420" s="3">
        <v>374</v>
      </c>
      <c r="K420" s="3">
        <v>464</v>
      </c>
      <c r="L420" s="2">
        <v>0.80599999999999994</v>
      </c>
      <c r="M420" s="2">
        <v>0.56659999999999999</v>
      </c>
      <c r="N420" t="str">
        <f t="shared" si="34"/>
        <v>桃園市中壢區</v>
      </c>
    </row>
    <row r="421" spans="1:14" x14ac:dyDescent="0.25">
      <c r="A421">
        <v>418</v>
      </c>
      <c r="B421" t="s">
        <v>5696</v>
      </c>
      <c r="C421" t="str">
        <f t="shared" si="30"/>
        <v>臺北市</v>
      </c>
      <c r="D421" t="str">
        <f t="shared" si="31"/>
        <v>信義區</v>
      </c>
      <c r="E421" t="s">
        <v>6556</v>
      </c>
      <c r="F421" t="str">
        <f t="shared" si="32"/>
        <v>張育驍診所</v>
      </c>
      <c r="G421" t="str">
        <f t="shared" si="33"/>
        <v>3501171225</v>
      </c>
      <c r="H421" s="1" t="s">
        <v>6557</v>
      </c>
      <c r="I421" t="s">
        <v>5559</v>
      </c>
      <c r="J421" s="3">
        <v>206</v>
      </c>
      <c r="K421" s="3">
        <v>462</v>
      </c>
      <c r="L421" s="2">
        <v>0.44590000000000002</v>
      </c>
      <c r="M421" s="2">
        <v>0.53569999999999995</v>
      </c>
      <c r="N421" t="str">
        <f t="shared" si="34"/>
        <v>臺北市信義區</v>
      </c>
    </row>
    <row r="422" spans="1:14" x14ac:dyDescent="0.25">
      <c r="A422">
        <v>419</v>
      </c>
      <c r="B422" t="s">
        <v>5944</v>
      </c>
      <c r="C422" t="str">
        <f t="shared" si="30"/>
        <v>臺中市</v>
      </c>
      <c r="D422" t="str">
        <f t="shared" si="31"/>
        <v>豐原區</v>
      </c>
      <c r="E422" t="s">
        <v>6558</v>
      </c>
      <c r="F422" t="str">
        <f t="shared" si="32"/>
        <v>陸建民診所</v>
      </c>
      <c r="G422" t="str">
        <f t="shared" si="33"/>
        <v>3503010289</v>
      </c>
      <c r="H422" s="1" t="s">
        <v>6559</v>
      </c>
      <c r="I422" t="s">
        <v>5559</v>
      </c>
      <c r="J422" s="3">
        <v>339</v>
      </c>
      <c r="K422" s="3">
        <v>462</v>
      </c>
      <c r="L422" s="2">
        <v>0.73380000000000001</v>
      </c>
      <c r="M422" s="2">
        <v>0.52459999999999996</v>
      </c>
      <c r="N422" t="str">
        <f t="shared" si="34"/>
        <v>臺中市豐原區</v>
      </c>
    </row>
    <row r="423" spans="1:14" x14ac:dyDescent="0.25">
      <c r="A423">
        <v>420</v>
      </c>
      <c r="B423" t="s">
        <v>5790</v>
      </c>
      <c r="C423" t="str">
        <f t="shared" si="30"/>
        <v>新北市</v>
      </c>
      <c r="D423" t="str">
        <f t="shared" si="31"/>
        <v>三重區</v>
      </c>
      <c r="E423" t="s">
        <v>6560</v>
      </c>
      <c r="F423" t="str">
        <f t="shared" si="32"/>
        <v>華貞診所</v>
      </c>
      <c r="G423" t="str">
        <f t="shared" si="33"/>
        <v>3531026288</v>
      </c>
      <c r="H423" s="1" t="s">
        <v>6561</v>
      </c>
      <c r="I423" t="s">
        <v>5559</v>
      </c>
      <c r="J423" s="3">
        <v>331</v>
      </c>
      <c r="K423" s="3">
        <v>461</v>
      </c>
      <c r="L423" s="2">
        <v>0.71799999999999997</v>
      </c>
      <c r="M423" s="2">
        <v>0.53569999999999995</v>
      </c>
      <c r="N423" t="str">
        <f t="shared" si="34"/>
        <v>新北市三重區</v>
      </c>
    </row>
    <row r="424" spans="1:14" x14ac:dyDescent="0.25">
      <c r="A424">
        <v>421</v>
      </c>
      <c r="B424" t="s">
        <v>5790</v>
      </c>
      <c r="C424" t="str">
        <f t="shared" si="30"/>
        <v>新北市</v>
      </c>
      <c r="D424" t="str">
        <f t="shared" si="31"/>
        <v>三重區</v>
      </c>
      <c r="E424" t="s">
        <v>6562</v>
      </c>
      <c r="F424" t="str">
        <f t="shared" si="32"/>
        <v>華謙家醫科診所</v>
      </c>
      <c r="G424" t="str">
        <f t="shared" si="33"/>
        <v>3531026635</v>
      </c>
      <c r="H424" s="1" t="s">
        <v>6563</v>
      </c>
      <c r="I424" t="s">
        <v>5559</v>
      </c>
      <c r="J424" s="3">
        <v>354</v>
      </c>
      <c r="K424" s="3">
        <v>461</v>
      </c>
      <c r="L424" s="2">
        <v>0.76790000000000003</v>
      </c>
      <c r="M424" s="2">
        <v>0.53569999999999995</v>
      </c>
      <c r="N424" t="str">
        <f t="shared" si="34"/>
        <v>新北市三重區</v>
      </c>
    </row>
    <row r="425" spans="1:14" x14ac:dyDescent="0.25">
      <c r="A425">
        <v>422</v>
      </c>
      <c r="B425" t="s">
        <v>6257</v>
      </c>
      <c r="C425" t="str">
        <f t="shared" si="30"/>
        <v>臺中市</v>
      </c>
      <c r="D425" t="str">
        <f t="shared" si="31"/>
        <v>潭子區</v>
      </c>
      <c r="E425" t="s">
        <v>6564</v>
      </c>
      <c r="F425" t="str">
        <f t="shared" si="32"/>
        <v>啓忠診所</v>
      </c>
      <c r="G425" t="str">
        <f t="shared" si="33"/>
        <v>3503090269</v>
      </c>
      <c r="H425" s="1" t="s">
        <v>6565</v>
      </c>
      <c r="I425" t="s">
        <v>5559</v>
      </c>
      <c r="J425" s="3">
        <v>0</v>
      </c>
      <c r="K425" s="3">
        <v>461</v>
      </c>
      <c r="L425" s="2">
        <v>0</v>
      </c>
      <c r="M425" s="2">
        <v>0.52459999999999996</v>
      </c>
      <c r="N425" t="str">
        <f t="shared" si="34"/>
        <v>臺中市潭子區</v>
      </c>
    </row>
    <row r="426" spans="1:14" x14ac:dyDescent="0.25">
      <c r="A426">
        <v>423</v>
      </c>
      <c r="B426" t="s">
        <v>6566</v>
      </c>
      <c r="C426" t="str">
        <f t="shared" si="30"/>
        <v>臺南市</v>
      </c>
      <c r="D426" t="str">
        <f t="shared" si="31"/>
        <v>西港區</v>
      </c>
      <c r="E426" t="s">
        <v>6567</v>
      </c>
      <c r="F426" t="str">
        <f t="shared" si="32"/>
        <v>千日好診所</v>
      </c>
      <c r="G426" t="str">
        <f t="shared" si="33"/>
        <v>3541161114</v>
      </c>
      <c r="H426" s="1" t="s">
        <v>6568</v>
      </c>
      <c r="I426" t="s">
        <v>5559</v>
      </c>
      <c r="J426" s="3">
        <v>409</v>
      </c>
      <c r="K426" s="3">
        <v>460</v>
      </c>
      <c r="L426" s="2">
        <v>0.8891</v>
      </c>
      <c r="M426" s="2">
        <v>0.53790000000000004</v>
      </c>
      <c r="N426" t="str">
        <f t="shared" si="34"/>
        <v>臺南市西港區</v>
      </c>
    </row>
    <row r="427" spans="1:14" x14ac:dyDescent="0.25">
      <c r="A427">
        <v>424</v>
      </c>
      <c r="B427" t="s">
        <v>6569</v>
      </c>
      <c r="C427" t="str">
        <f t="shared" si="30"/>
        <v>高雄市</v>
      </c>
      <c r="D427" t="str">
        <f t="shared" si="31"/>
        <v>六龜區</v>
      </c>
      <c r="E427" t="s">
        <v>6570</v>
      </c>
      <c r="F427" t="str">
        <f t="shared" si="32"/>
        <v>鴻安診所</v>
      </c>
      <c r="G427" t="str">
        <f t="shared" si="33"/>
        <v>3507210043</v>
      </c>
      <c r="H427" s="1" t="s">
        <v>6571</v>
      </c>
      <c r="I427" t="s">
        <v>5559</v>
      </c>
      <c r="J427" s="3">
        <v>202</v>
      </c>
      <c r="K427" s="3">
        <v>460</v>
      </c>
      <c r="L427" s="2">
        <v>0.43909999999999999</v>
      </c>
      <c r="M427" s="2">
        <v>0.51629999999999998</v>
      </c>
      <c r="N427" t="str">
        <f t="shared" si="34"/>
        <v>高雄市六龜區</v>
      </c>
    </row>
    <row r="428" spans="1:14" x14ac:dyDescent="0.25">
      <c r="A428">
        <v>425</v>
      </c>
      <c r="B428" t="s">
        <v>5720</v>
      </c>
      <c r="C428" t="str">
        <f t="shared" si="30"/>
        <v>屏東縣</v>
      </c>
      <c r="D428" t="str">
        <f t="shared" si="31"/>
        <v>潮州鎮</v>
      </c>
      <c r="E428" t="s">
        <v>6572</v>
      </c>
      <c r="F428" t="str">
        <f t="shared" si="32"/>
        <v>大華診所</v>
      </c>
      <c r="G428" t="str">
        <f t="shared" si="33"/>
        <v>3543020509</v>
      </c>
      <c r="H428" s="1" t="s">
        <v>6573</v>
      </c>
      <c r="I428" t="s">
        <v>5559</v>
      </c>
      <c r="J428" s="3">
        <v>343</v>
      </c>
      <c r="K428" s="3">
        <v>460</v>
      </c>
      <c r="L428" s="2">
        <v>0.74569999999999992</v>
      </c>
      <c r="M428" s="2">
        <v>0.51629999999999998</v>
      </c>
      <c r="N428" t="str">
        <f t="shared" si="34"/>
        <v>屏東縣潮州鎮</v>
      </c>
    </row>
    <row r="429" spans="1:14" x14ac:dyDescent="0.25">
      <c r="A429">
        <v>426</v>
      </c>
      <c r="B429" t="s">
        <v>6574</v>
      </c>
      <c r="C429" t="str">
        <f t="shared" si="30"/>
        <v>屏東縣</v>
      </c>
      <c r="D429" t="str">
        <f t="shared" si="31"/>
        <v>瑪家鄉</v>
      </c>
      <c r="E429" t="s">
        <v>6575</v>
      </c>
      <c r="F429" t="str">
        <f t="shared" si="32"/>
        <v>晨心診所</v>
      </c>
      <c r="G429" t="str">
        <f t="shared" si="33"/>
        <v>3543281208</v>
      </c>
      <c r="H429" s="1" t="s">
        <v>6576</v>
      </c>
      <c r="I429" t="s">
        <v>5559</v>
      </c>
      <c r="J429" s="3">
        <v>281</v>
      </c>
      <c r="K429" s="3">
        <v>460</v>
      </c>
      <c r="L429" s="2">
        <v>0.6109</v>
      </c>
      <c r="M429" s="2">
        <v>0.51629999999999998</v>
      </c>
      <c r="N429" t="str">
        <f t="shared" si="34"/>
        <v>屏東縣瑪家鄉</v>
      </c>
    </row>
    <row r="430" spans="1:14" x14ac:dyDescent="0.25">
      <c r="A430">
        <v>427</v>
      </c>
      <c r="B430" t="s">
        <v>5855</v>
      </c>
      <c r="C430" t="str">
        <f t="shared" si="30"/>
        <v>基隆市</v>
      </c>
      <c r="D430" t="str">
        <f t="shared" si="31"/>
        <v>中正區</v>
      </c>
      <c r="E430" t="s">
        <v>6577</v>
      </c>
      <c r="F430" t="str">
        <f t="shared" si="32"/>
        <v>博群診所</v>
      </c>
      <c r="G430" t="str">
        <f t="shared" si="33"/>
        <v>3511010702</v>
      </c>
      <c r="H430" s="1" t="s">
        <v>6578</v>
      </c>
      <c r="I430" t="s">
        <v>5559</v>
      </c>
      <c r="J430" s="3">
        <v>304</v>
      </c>
      <c r="K430" s="3">
        <v>458</v>
      </c>
      <c r="L430" s="2">
        <v>0.66379999999999995</v>
      </c>
      <c r="M430" s="2">
        <v>0.53569999999999995</v>
      </c>
      <c r="N430" t="str">
        <f t="shared" si="34"/>
        <v>基隆市中正區</v>
      </c>
    </row>
    <row r="431" spans="1:14" x14ac:dyDescent="0.25">
      <c r="A431">
        <v>428</v>
      </c>
      <c r="B431" t="s">
        <v>5787</v>
      </c>
      <c r="C431" t="str">
        <f t="shared" si="30"/>
        <v>新北市</v>
      </c>
      <c r="D431" t="str">
        <f t="shared" si="31"/>
        <v>蘆洲區</v>
      </c>
      <c r="E431" t="s">
        <v>6579</v>
      </c>
      <c r="F431" t="str">
        <f t="shared" si="32"/>
        <v>華安診所</v>
      </c>
      <c r="G431" t="str">
        <f t="shared" si="33"/>
        <v>3531143962</v>
      </c>
      <c r="H431" s="1" t="s">
        <v>6580</v>
      </c>
      <c r="I431" t="s">
        <v>5559</v>
      </c>
      <c r="J431" s="3">
        <v>286</v>
      </c>
      <c r="K431" s="3">
        <v>458</v>
      </c>
      <c r="L431" s="2">
        <v>0.62450000000000006</v>
      </c>
      <c r="M431" s="2">
        <v>0.53569999999999995</v>
      </c>
      <c r="N431" t="str">
        <f t="shared" si="34"/>
        <v>新北市蘆洲區</v>
      </c>
    </row>
    <row r="432" spans="1:14" x14ac:dyDescent="0.25">
      <c r="A432">
        <v>429</v>
      </c>
      <c r="B432" t="s">
        <v>5717</v>
      </c>
      <c r="C432" t="str">
        <f t="shared" si="30"/>
        <v>桃園市</v>
      </c>
      <c r="D432" t="str">
        <f t="shared" si="31"/>
        <v>龜山區</v>
      </c>
      <c r="E432" t="s">
        <v>6581</v>
      </c>
      <c r="F432" t="str">
        <f t="shared" si="32"/>
        <v>吳天聰內科診所</v>
      </c>
      <c r="G432" t="str">
        <f t="shared" si="33"/>
        <v>3532071750</v>
      </c>
      <c r="H432" s="1" t="s">
        <v>6582</v>
      </c>
      <c r="I432" t="s">
        <v>5559</v>
      </c>
      <c r="J432" s="3">
        <v>0</v>
      </c>
      <c r="K432" s="3">
        <v>458</v>
      </c>
      <c r="L432" s="2">
        <v>0</v>
      </c>
      <c r="M432" s="2">
        <v>0.56659999999999999</v>
      </c>
      <c r="N432" t="str">
        <f t="shared" si="34"/>
        <v>桃園市龜山區</v>
      </c>
    </row>
    <row r="433" spans="1:14" x14ac:dyDescent="0.25">
      <c r="A433">
        <v>430</v>
      </c>
      <c r="B433" t="s">
        <v>5693</v>
      </c>
      <c r="C433" t="str">
        <f t="shared" si="30"/>
        <v>彰化縣</v>
      </c>
      <c r="D433" t="str">
        <f t="shared" si="31"/>
        <v>彰化市</v>
      </c>
      <c r="E433" t="s">
        <v>6583</v>
      </c>
      <c r="F433" t="str">
        <f t="shared" si="32"/>
        <v>十仁診所</v>
      </c>
      <c r="G433" t="str">
        <f t="shared" si="33"/>
        <v>3537011781</v>
      </c>
      <c r="H433" s="1" t="s">
        <v>6584</v>
      </c>
      <c r="I433" t="s">
        <v>5559</v>
      </c>
      <c r="J433" s="3">
        <v>389</v>
      </c>
      <c r="K433" s="3">
        <v>458</v>
      </c>
      <c r="L433" s="2">
        <v>0.84930000000000005</v>
      </c>
      <c r="M433" s="2">
        <v>0.52459999999999996</v>
      </c>
      <c r="N433" t="str">
        <f t="shared" si="34"/>
        <v>彰化縣彰化市</v>
      </c>
    </row>
    <row r="434" spans="1:14" x14ac:dyDescent="0.25">
      <c r="A434">
        <v>431</v>
      </c>
      <c r="B434" t="s">
        <v>5756</v>
      </c>
      <c r="C434" t="str">
        <f t="shared" si="30"/>
        <v>新北市</v>
      </c>
      <c r="D434" t="str">
        <f t="shared" si="31"/>
        <v>新莊區</v>
      </c>
      <c r="E434" t="s">
        <v>6585</v>
      </c>
      <c r="F434" t="str">
        <f t="shared" si="32"/>
        <v>麗安診所</v>
      </c>
      <c r="G434" t="str">
        <f t="shared" si="33"/>
        <v>3531064448</v>
      </c>
      <c r="H434" s="1" t="s">
        <v>6586</v>
      </c>
      <c r="I434" t="s">
        <v>5559</v>
      </c>
      <c r="J434" s="3">
        <v>287</v>
      </c>
      <c r="K434" s="3">
        <v>457</v>
      </c>
      <c r="L434" s="2">
        <v>0.628</v>
      </c>
      <c r="M434" s="2">
        <v>0.53569999999999995</v>
      </c>
      <c r="N434" t="str">
        <f t="shared" si="34"/>
        <v>新北市新莊區</v>
      </c>
    </row>
    <row r="435" spans="1:14" x14ac:dyDescent="0.25">
      <c r="A435">
        <v>432</v>
      </c>
      <c r="B435" t="s">
        <v>5575</v>
      </c>
      <c r="C435" t="str">
        <f t="shared" si="30"/>
        <v>高雄市</v>
      </c>
      <c r="D435" t="str">
        <f t="shared" si="31"/>
        <v>鳳山區</v>
      </c>
      <c r="E435" t="s">
        <v>6587</v>
      </c>
      <c r="F435" t="str">
        <f t="shared" si="32"/>
        <v>文山維康診所</v>
      </c>
      <c r="G435" t="str">
        <f t="shared" si="33"/>
        <v>3507010721</v>
      </c>
      <c r="H435" s="1" t="s">
        <v>6588</v>
      </c>
      <c r="I435" t="s">
        <v>5559</v>
      </c>
      <c r="J435" s="3">
        <v>323</v>
      </c>
      <c r="K435" s="3">
        <v>457</v>
      </c>
      <c r="L435" s="2">
        <v>0.70680000000000009</v>
      </c>
      <c r="M435" s="2">
        <v>0.51629999999999998</v>
      </c>
      <c r="N435" t="str">
        <f t="shared" si="34"/>
        <v>高雄市鳳山區</v>
      </c>
    </row>
    <row r="436" spans="1:14" x14ac:dyDescent="0.25">
      <c r="A436">
        <v>433</v>
      </c>
      <c r="B436" t="s">
        <v>6487</v>
      </c>
      <c r="C436" t="str">
        <f t="shared" si="30"/>
        <v>高雄市</v>
      </c>
      <c r="D436" t="str">
        <f t="shared" si="31"/>
        <v>鳳山區</v>
      </c>
      <c r="E436" t="s">
        <v>6589</v>
      </c>
      <c r="F436" t="str">
        <f t="shared" si="32"/>
        <v>郭崇志診所</v>
      </c>
      <c r="G436" t="str">
        <f t="shared" si="33"/>
        <v>3542014114</v>
      </c>
      <c r="H436" s="1" t="s">
        <v>6590</v>
      </c>
      <c r="I436" t="s">
        <v>5559</v>
      </c>
      <c r="J436" s="3">
        <v>0</v>
      </c>
      <c r="K436" s="3">
        <v>457</v>
      </c>
      <c r="L436" s="2">
        <v>0</v>
      </c>
      <c r="M436" s="2">
        <v>0.51629999999999998</v>
      </c>
      <c r="N436" t="str">
        <f t="shared" si="34"/>
        <v>高雄市鳳山區</v>
      </c>
    </row>
    <row r="437" spans="1:14" x14ac:dyDescent="0.25">
      <c r="A437">
        <v>434</v>
      </c>
      <c r="B437" t="s">
        <v>5818</v>
      </c>
      <c r="C437" t="str">
        <f t="shared" si="30"/>
        <v>新北市</v>
      </c>
      <c r="D437" t="str">
        <f t="shared" si="31"/>
        <v>永和區</v>
      </c>
      <c r="E437" t="s">
        <v>6591</v>
      </c>
      <c r="F437" t="str">
        <f t="shared" si="32"/>
        <v>惠恩診所</v>
      </c>
      <c r="G437" t="str">
        <f t="shared" si="33"/>
        <v>3531034413</v>
      </c>
      <c r="H437" s="1" t="s">
        <v>6592</v>
      </c>
      <c r="I437" t="s">
        <v>5559</v>
      </c>
      <c r="J437" s="3">
        <v>248</v>
      </c>
      <c r="K437" s="3">
        <v>456</v>
      </c>
      <c r="L437" s="2">
        <v>0.54390000000000005</v>
      </c>
      <c r="M437" s="2">
        <v>0.53569999999999995</v>
      </c>
      <c r="N437" t="str">
        <f t="shared" si="34"/>
        <v>新北市永和區</v>
      </c>
    </row>
    <row r="438" spans="1:14" x14ac:dyDescent="0.25">
      <c r="A438">
        <v>435</v>
      </c>
      <c r="B438" t="s">
        <v>5644</v>
      </c>
      <c r="C438" t="str">
        <f t="shared" si="30"/>
        <v>桃園市</v>
      </c>
      <c r="D438" t="str">
        <f t="shared" si="31"/>
        <v>蘆竹區</v>
      </c>
      <c r="E438" t="s">
        <v>6593</v>
      </c>
      <c r="F438" t="str">
        <f t="shared" si="32"/>
        <v>安祐診所</v>
      </c>
      <c r="G438" t="str">
        <f t="shared" si="33"/>
        <v>3532052559</v>
      </c>
      <c r="H438" s="1" t="s">
        <v>6594</v>
      </c>
      <c r="I438" t="s">
        <v>5559</v>
      </c>
      <c r="J438" s="3">
        <v>391</v>
      </c>
      <c r="K438" s="3">
        <v>456</v>
      </c>
      <c r="L438" s="2">
        <v>0.85750000000000004</v>
      </c>
      <c r="M438" s="2">
        <v>0.56659999999999999</v>
      </c>
      <c r="N438" t="str">
        <f t="shared" si="34"/>
        <v>桃園市蘆竹區</v>
      </c>
    </row>
    <row r="439" spans="1:14" x14ac:dyDescent="0.25">
      <c r="A439">
        <v>436</v>
      </c>
      <c r="B439" t="s">
        <v>5668</v>
      </c>
      <c r="C439" t="str">
        <f t="shared" si="30"/>
        <v>新北市</v>
      </c>
      <c r="D439" t="str">
        <f t="shared" si="31"/>
        <v>板橋區</v>
      </c>
      <c r="E439" t="s">
        <v>6595</v>
      </c>
      <c r="F439" t="str">
        <f t="shared" si="32"/>
        <v>德一診所</v>
      </c>
      <c r="G439" t="str">
        <f t="shared" si="33"/>
        <v>3531017752</v>
      </c>
      <c r="H439" s="1" t="s">
        <v>6596</v>
      </c>
      <c r="I439" t="s">
        <v>5559</v>
      </c>
      <c r="J439" s="3">
        <v>359</v>
      </c>
      <c r="K439" s="3">
        <v>454</v>
      </c>
      <c r="L439" s="2">
        <v>0.79069999999999996</v>
      </c>
      <c r="M439" s="2">
        <v>0.53569999999999995</v>
      </c>
      <c r="N439" t="str">
        <f t="shared" si="34"/>
        <v>新北市板橋區</v>
      </c>
    </row>
    <row r="440" spans="1:14" x14ac:dyDescent="0.25">
      <c r="A440">
        <v>437</v>
      </c>
      <c r="B440" t="s">
        <v>5668</v>
      </c>
      <c r="C440" t="str">
        <f t="shared" si="30"/>
        <v>新北市</v>
      </c>
      <c r="D440" t="str">
        <f t="shared" si="31"/>
        <v>板橋區</v>
      </c>
      <c r="E440" t="s">
        <v>6597</v>
      </c>
      <c r="F440" t="str">
        <f t="shared" si="32"/>
        <v>大川診所</v>
      </c>
      <c r="G440" t="str">
        <f t="shared" si="33"/>
        <v>3531012837</v>
      </c>
      <c r="H440" s="1" t="s">
        <v>6598</v>
      </c>
      <c r="I440" t="s">
        <v>5559</v>
      </c>
      <c r="J440" s="3">
        <v>362</v>
      </c>
      <c r="K440" s="3">
        <v>453</v>
      </c>
      <c r="L440" s="2">
        <v>0.79909999999999992</v>
      </c>
      <c r="M440" s="2">
        <v>0.53569999999999995</v>
      </c>
      <c r="N440" t="str">
        <f t="shared" si="34"/>
        <v>新北市板橋區</v>
      </c>
    </row>
    <row r="441" spans="1:14" x14ac:dyDescent="0.25">
      <c r="A441">
        <v>438</v>
      </c>
      <c r="B441" t="s">
        <v>5668</v>
      </c>
      <c r="C441" t="str">
        <f t="shared" si="30"/>
        <v>新北市</v>
      </c>
      <c r="D441" t="str">
        <f t="shared" si="31"/>
        <v>板橋區</v>
      </c>
      <c r="E441" t="s">
        <v>6599</v>
      </c>
      <c r="F441" t="str">
        <f t="shared" si="32"/>
        <v>利人診所</v>
      </c>
      <c r="G441" t="str">
        <f t="shared" si="33"/>
        <v>3531018820</v>
      </c>
      <c r="H441" s="1" t="s">
        <v>6600</v>
      </c>
      <c r="I441" t="s">
        <v>5559</v>
      </c>
      <c r="J441" s="3">
        <v>0</v>
      </c>
      <c r="K441" s="3">
        <v>453</v>
      </c>
      <c r="L441" s="2">
        <v>0</v>
      </c>
      <c r="M441" s="2">
        <v>0.53569999999999995</v>
      </c>
      <c r="N441" t="str">
        <f t="shared" si="34"/>
        <v>新北市板橋區</v>
      </c>
    </row>
    <row r="442" spans="1:14" x14ac:dyDescent="0.25">
      <c r="A442">
        <v>439</v>
      </c>
      <c r="B442" t="s">
        <v>5790</v>
      </c>
      <c r="C442" t="str">
        <f t="shared" si="30"/>
        <v>新北市</v>
      </c>
      <c r="D442" t="str">
        <f t="shared" si="31"/>
        <v>三重區</v>
      </c>
      <c r="E442" t="s">
        <v>6601</v>
      </c>
      <c r="F442" t="str">
        <f t="shared" si="32"/>
        <v>集美診所</v>
      </c>
      <c r="G442" t="str">
        <f t="shared" si="33"/>
        <v>3531024668</v>
      </c>
      <c r="H442" s="1" t="s">
        <v>6602</v>
      </c>
      <c r="I442" t="s">
        <v>5559</v>
      </c>
      <c r="J442" s="3">
        <v>324</v>
      </c>
      <c r="K442" s="3">
        <v>452</v>
      </c>
      <c r="L442" s="2">
        <v>0.7168000000000001</v>
      </c>
      <c r="M442" s="2">
        <v>0.53569999999999995</v>
      </c>
      <c r="N442" t="str">
        <f t="shared" si="34"/>
        <v>新北市三重區</v>
      </c>
    </row>
    <row r="443" spans="1:14" x14ac:dyDescent="0.25">
      <c r="A443">
        <v>440</v>
      </c>
      <c r="B443" t="s">
        <v>5600</v>
      </c>
      <c r="C443" t="str">
        <f t="shared" si="30"/>
        <v>臺北市</v>
      </c>
      <c r="D443" t="str">
        <f t="shared" si="31"/>
        <v>北投區</v>
      </c>
      <c r="E443" t="s">
        <v>6603</v>
      </c>
      <c r="F443" t="str">
        <f t="shared" si="32"/>
        <v>常哲診所</v>
      </c>
      <c r="G443" t="str">
        <f t="shared" si="33"/>
        <v>3501163509</v>
      </c>
      <c r="H443" s="1" t="s">
        <v>6604</v>
      </c>
      <c r="I443" t="s">
        <v>5559</v>
      </c>
      <c r="J443" s="3">
        <v>256</v>
      </c>
      <c r="K443" s="3">
        <v>451</v>
      </c>
      <c r="L443" s="2">
        <v>0.56759999999999999</v>
      </c>
      <c r="M443" s="2">
        <v>0.53569999999999995</v>
      </c>
      <c r="N443" t="str">
        <f t="shared" si="34"/>
        <v>臺北市北投區</v>
      </c>
    </row>
    <row r="444" spans="1:14" x14ac:dyDescent="0.25">
      <c r="A444">
        <v>441</v>
      </c>
      <c r="B444" t="s">
        <v>5952</v>
      </c>
      <c r="C444" t="str">
        <f t="shared" si="30"/>
        <v>高雄市</v>
      </c>
      <c r="D444" t="str">
        <f t="shared" si="31"/>
        <v>旗山區</v>
      </c>
      <c r="E444" t="s">
        <v>6605</v>
      </c>
      <c r="F444" t="str">
        <f t="shared" si="32"/>
        <v>大元診所</v>
      </c>
      <c r="G444" t="str">
        <f t="shared" si="33"/>
        <v>3507030018</v>
      </c>
      <c r="H444" s="1" t="s">
        <v>6606</v>
      </c>
      <c r="I444" t="s">
        <v>5559</v>
      </c>
      <c r="J444" s="3">
        <v>386</v>
      </c>
      <c r="K444" s="3">
        <v>450</v>
      </c>
      <c r="L444" s="2">
        <v>0.85780000000000001</v>
      </c>
      <c r="M444" s="2">
        <v>0.51629999999999998</v>
      </c>
      <c r="N444" t="str">
        <f t="shared" si="34"/>
        <v>高雄市旗山區</v>
      </c>
    </row>
    <row r="445" spans="1:14" x14ac:dyDescent="0.25">
      <c r="A445">
        <v>442</v>
      </c>
      <c r="B445" t="s">
        <v>5644</v>
      </c>
      <c r="C445" t="str">
        <f t="shared" si="30"/>
        <v>桃園市</v>
      </c>
      <c r="D445" t="str">
        <f t="shared" si="31"/>
        <v>蘆竹區</v>
      </c>
      <c r="E445" t="s">
        <v>6607</v>
      </c>
      <c r="F445" t="str">
        <f t="shared" si="32"/>
        <v>德信診所</v>
      </c>
      <c r="G445" t="str">
        <f t="shared" si="33"/>
        <v>3532052031</v>
      </c>
      <c r="H445" s="1" t="s">
        <v>6608</v>
      </c>
      <c r="I445" t="s">
        <v>5559</v>
      </c>
      <c r="J445" s="3">
        <v>356</v>
      </c>
      <c r="K445" s="3">
        <v>449</v>
      </c>
      <c r="L445" s="2">
        <v>0.79290000000000005</v>
      </c>
      <c r="M445" s="2">
        <v>0.56659999999999999</v>
      </c>
      <c r="N445" t="str">
        <f t="shared" si="34"/>
        <v>桃園市蘆竹區</v>
      </c>
    </row>
    <row r="446" spans="1:14" x14ac:dyDescent="0.25">
      <c r="A446">
        <v>443</v>
      </c>
      <c r="B446" t="s">
        <v>6609</v>
      </c>
      <c r="C446" t="str">
        <f t="shared" si="30"/>
        <v>彰化縣</v>
      </c>
      <c r="D446" t="str">
        <f t="shared" si="31"/>
        <v>田中鎮</v>
      </c>
      <c r="E446" t="s">
        <v>6610</v>
      </c>
      <c r="F446" t="str">
        <f t="shared" si="32"/>
        <v>彰化縣田中鎮衛生所</v>
      </c>
      <c r="G446" t="str">
        <f t="shared" si="33"/>
        <v>2337070016</v>
      </c>
      <c r="H446" s="1" t="s">
        <v>6611</v>
      </c>
      <c r="I446" t="s">
        <v>5559</v>
      </c>
      <c r="J446" s="3">
        <v>215</v>
      </c>
      <c r="K446" s="3">
        <v>449</v>
      </c>
      <c r="L446" s="2">
        <v>0.4788</v>
      </c>
      <c r="M446" s="2">
        <v>0.52459999999999996</v>
      </c>
      <c r="N446" t="str">
        <f t="shared" si="34"/>
        <v>彰化縣田中鎮</v>
      </c>
    </row>
    <row r="447" spans="1:14" x14ac:dyDescent="0.25">
      <c r="A447">
        <v>444</v>
      </c>
      <c r="B447" t="s">
        <v>6311</v>
      </c>
      <c r="C447" t="str">
        <f t="shared" si="30"/>
        <v>基隆市</v>
      </c>
      <c r="D447" t="str">
        <f t="shared" si="31"/>
        <v>信義區</v>
      </c>
      <c r="E447" t="s">
        <v>6612</v>
      </c>
      <c r="F447" t="str">
        <f t="shared" si="32"/>
        <v>國泰家醫診所</v>
      </c>
      <c r="G447" t="str">
        <f t="shared" si="33"/>
        <v>3511071410</v>
      </c>
      <c r="H447" s="1" t="s">
        <v>6613</v>
      </c>
      <c r="I447" t="s">
        <v>5559</v>
      </c>
      <c r="J447" s="3">
        <v>393</v>
      </c>
      <c r="K447" s="3">
        <v>448</v>
      </c>
      <c r="L447" s="2">
        <v>0.87719999999999998</v>
      </c>
      <c r="M447" s="2">
        <v>0.53569999999999995</v>
      </c>
      <c r="N447" t="str">
        <f t="shared" si="34"/>
        <v>基隆市信義區</v>
      </c>
    </row>
    <row r="448" spans="1:14" x14ac:dyDescent="0.25">
      <c r="A448">
        <v>445</v>
      </c>
      <c r="B448" t="s">
        <v>5787</v>
      </c>
      <c r="C448" t="str">
        <f t="shared" si="30"/>
        <v>新北市</v>
      </c>
      <c r="D448" t="str">
        <f t="shared" si="31"/>
        <v>蘆洲區</v>
      </c>
      <c r="E448" t="s">
        <v>6614</v>
      </c>
      <c r="F448" t="str">
        <f t="shared" si="32"/>
        <v>蘆洲立民診所</v>
      </c>
      <c r="G448" t="str">
        <f t="shared" si="33"/>
        <v>3531142358</v>
      </c>
      <c r="H448" s="1" t="s">
        <v>6615</v>
      </c>
      <c r="I448" t="s">
        <v>5559</v>
      </c>
      <c r="J448" s="3">
        <v>0</v>
      </c>
      <c r="K448" s="3">
        <v>448</v>
      </c>
      <c r="L448" s="2">
        <v>0</v>
      </c>
      <c r="M448" s="2">
        <v>0.53569999999999995</v>
      </c>
      <c r="N448" t="str">
        <f t="shared" si="34"/>
        <v>新北市蘆洲區</v>
      </c>
    </row>
    <row r="449" spans="1:14" x14ac:dyDescent="0.25">
      <c r="A449">
        <v>446</v>
      </c>
      <c r="B449" t="s">
        <v>6521</v>
      </c>
      <c r="C449" t="str">
        <f t="shared" si="30"/>
        <v>臺北市</v>
      </c>
      <c r="D449" t="str">
        <f t="shared" si="31"/>
        <v>中山區</v>
      </c>
      <c r="E449" t="s">
        <v>6616</v>
      </c>
      <c r="F449" t="str">
        <f t="shared" si="32"/>
        <v>高固亷診所</v>
      </c>
      <c r="G449" t="str">
        <f t="shared" si="33"/>
        <v>3501105310</v>
      </c>
      <c r="H449" s="1" t="s">
        <v>6617</v>
      </c>
      <c r="I449" t="s">
        <v>5559</v>
      </c>
      <c r="J449" s="3">
        <v>248</v>
      </c>
      <c r="K449" s="3">
        <v>447</v>
      </c>
      <c r="L449" s="2">
        <v>0.55479999999999996</v>
      </c>
      <c r="M449" s="2">
        <v>0.53569999999999995</v>
      </c>
      <c r="N449" t="str">
        <f t="shared" si="34"/>
        <v>臺北市中山區</v>
      </c>
    </row>
    <row r="450" spans="1:14" x14ac:dyDescent="0.25">
      <c r="A450">
        <v>447</v>
      </c>
      <c r="B450" t="s">
        <v>6034</v>
      </c>
      <c r="C450" t="str">
        <f t="shared" si="30"/>
        <v>彰化縣</v>
      </c>
      <c r="D450" t="str">
        <f t="shared" si="31"/>
        <v>北斗鎮</v>
      </c>
      <c r="E450" t="s">
        <v>6618</v>
      </c>
      <c r="F450" t="str">
        <f t="shared" si="32"/>
        <v>合濟診所</v>
      </c>
      <c r="G450" t="str">
        <f t="shared" si="33"/>
        <v>3537041396</v>
      </c>
      <c r="H450" s="1" t="s">
        <v>6619</v>
      </c>
      <c r="I450" t="s">
        <v>5559</v>
      </c>
      <c r="J450" s="3">
        <v>303</v>
      </c>
      <c r="K450" s="3">
        <v>447</v>
      </c>
      <c r="L450" s="2">
        <v>0.67790000000000006</v>
      </c>
      <c r="M450" s="2">
        <v>0.52459999999999996</v>
      </c>
      <c r="N450" t="str">
        <f t="shared" si="34"/>
        <v>彰化縣北斗鎮</v>
      </c>
    </row>
    <row r="451" spans="1:14" x14ac:dyDescent="0.25">
      <c r="A451">
        <v>448</v>
      </c>
      <c r="B451" t="s">
        <v>6249</v>
      </c>
      <c r="C451" t="str">
        <f t="shared" si="30"/>
        <v>高雄市</v>
      </c>
      <c r="D451" t="str">
        <f t="shared" si="31"/>
        <v>阿蓮區</v>
      </c>
      <c r="E451" t="s">
        <v>6620</v>
      </c>
      <c r="F451" t="str">
        <f t="shared" si="32"/>
        <v>陳振雄診所</v>
      </c>
      <c r="G451" t="str">
        <f t="shared" si="33"/>
        <v>3507140037</v>
      </c>
      <c r="H451" s="1" t="s">
        <v>6621</v>
      </c>
      <c r="I451" t="s">
        <v>5559</v>
      </c>
      <c r="J451" s="3">
        <v>0</v>
      </c>
      <c r="K451" s="3">
        <v>447</v>
      </c>
      <c r="L451" s="2">
        <v>0</v>
      </c>
      <c r="M451" s="2">
        <v>0.51629999999999998</v>
      </c>
      <c r="N451" t="str">
        <f t="shared" si="34"/>
        <v>高雄市阿蓮區</v>
      </c>
    </row>
    <row r="452" spans="1:14" x14ac:dyDescent="0.25">
      <c r="A452">
        <v>449</v>
      </c>
      <c r="B452" t="s">
        <v>6252</v>
      </c>
      <c r="C452" t="str">
        <f t="shared" si="30"/>
        <v>臺北市</v>
      </c>
      <c r="D452" t="str">
        <f t="shared" si="31"/>
        <v>士林區</v>
      </c>
      <c r="E452" t="s">
        <v>6622</v>
      </c>
      <c r="F452" t="str">
        <f t="shared" si="32"/>
        <v>一七美生活診所</v>
      </c>
      <c r="G452" t="str">
        <f t="shared" si="33"/>
        <v>3501154813</v>
      </c>
      <c r="H452" s="1" t="s">
        <v>6623</v>
      </c>
      <c r="I452" t="s">
        <v>5559</v>
      </c>
      <c r="J452" s="3">
        <v>0</v>
      </c>
      <c r="K452" s="3">
        <v>446</v>
      </c>
      <c r="L452" s="2">
        <v>0</v>
      </c>
      <c r="M452" s="2">
        <v>0.53569999999999995</v>
      </c>
      <c r="N452" t="str">
        <f t="shared" si="34"/>
        <v>臺北市士林區</v>
      </c>
    </row>
    <row r="453" spans="1:14" x14ac:dyDescent="0.25">
      <c r="A453">
        <v>450</v>
      </c>
      <c r="B453" t="s">
        <v>5605</v>
      </c>
      <c r="C453" t="str">
        <f t="shared" ref="C453:C516" si="35">_xlfn.TEXTBEFORE(B453," ")</f>
        <v>桃園市</v>
      </c>
      <c r="D453" t="str">
        <f t="shared" ref="D453:D516" si="36">SUBSTITUTE(SUBSTITUTE(SUBSTITUTE(_xlfn.TEXTAFTER(B453," "),"(",""),")",""),"原縣","")</f>
        <v>桃園區</v>
      </c>
      <c r="E453" t="s">
        <v>6624</v>
      </c>
      <c r="F453" t="str">
        <f t="shared" ref="F453:F516" si="37">_xlfn.TEXTBEFORE(E453," ")</f>
        <v>惠民診所</v>
      </c>
      <c r="G453" t="str">
        <f t="shared" ref="G453:G516" si="38">RIGHT(H453,10)</f>
        <v>3532011441</v>
      </c>
      <c r="H453" s="1" t="s">
        <v>6625</v>
      </c>
      <c r="I453" t="s">
        <v>5559</v>
      </c>
      <c r="J453" s="3">
        <v>250</v>
      </c>
      <c r="K453" s="3">
        <v>444</v>
      </c>
      <c r="L453" s="2">
        <v>0.56310000000000004</v>
      </c>
      <c r="M453" s="2">
        <v>0.56659999999999999</v>
      </c>
      <c r="N453" t="str">
        <f t="shared" ref="N453:N516" si="39">C453&amp;D453</f>
        <v>桃園市桃園區</v>
      </c>
    </row>
    <row r="454" spans="1:14" x14ac:dyDescent="0.25">
      <c r="A454">
        <v>451</v>
      </c>
      <c r="B454" t="s">
        <v>6274</v>
      </c>
      <c r="C454" t="str">
        <f t="shared" si="35"/>
        <v>南投縣</v>
      </c>
      <c r="D454" t="str">
        <f t="shared" si="36"/>
        <v>南投市</v>
      </c>
      <c r="E454" t="s">
        <v>6626</v>
      </c>
      <c r="F454" t="str">
        <f t="shared" si="37"/>
        <v>詹建盛診所</v>
      </c>
      <c r="G454" t="str">
        <f t="shared" si="38"/>
        <v>3538010555</v>
      </c>
      <c r="H454" s="1" t="s">
        <v>6627</v>
      </c>
      <c r="I454" t="s">
        <v>5559</v>
      </c>
      <c r="J454" s="3">
        <v>391</v>
      </c>
      <c r="K454" s="3">
        <v>443</v>
      </c>
      <c r="L454" s="2">
        <v>0.88260000000000005</v>
      </c>
      <c r="M454" s="2">
        <v>0.52459999999999996</v>
      </c>
      <c r="N454" t="str">
        <f t="shared" si="39"/>
        <v>南投縣南投市</v>
      </c>
    </row>
    <row r="455" spans="1:14" x14ac:dyDescent="0.25">
      <c r="A455">
        <v>452</v>
      </c>
      <c r="B455" t="s">
        <v>5647</v>
      </c>
      <c r="C455" t="str">
        <f t="shared" si="35"/>
        <v>苗栗縣</v>
      </c>
      <c r="D455" t="str">
        <f t="shared" si="36"/>
        <v>苗栗市</v>
      </c>
      <c r="E455" t="s">
        <v>6628</v>
      </c>
      <c r="F455" t="str">
        <f t="shared" si="37"/>
        <v>台糖診所</v>
      </c>
      <c r="G455" t="str">
        <f t="shared" si="38"/>
        <v>3535012075</v>
      </c>
      <c r="H455" s="1" t="s">
        <v>6629</v>
      </c>
      <c r="I455" t="s">
        <v>5559</v>
      </c>
      <c r="J455" s="3">
        <v>379</v>
      </c>
      <c r="K455" s="3">
        <v>442</v>
      </c>
      <c r="L455" s="2">
        <v>0.85750000000000004</v>
      </c>
      <c r="M455" s="2">
        <v>0.56659999999999999</v>
      </c>
      <c r="N455" t="str">
        <f t="shared" si="39"/>
        <v>苗栗縣苗栗市</v>
      </c>
    </row>
    <row r="456" spans="1:14" x14ac:dyDescent="0.25">
      <c r="A456">
        <v>453</v>
      </c>
      <c r="B456" t="s">
        <v>6002</v>
      </c>
      <c r="C456" t="str">
        <f t="shared" si="35"/>
        <v>苗栗縣</v>
      </c>
      <c r="D456" t="str">
        <f t="shared" si="36"/>
        <v>泰安鄉</v>
      </c>
      <c r="E456" t="s">
        <v>6630</v>
      </c>
      <c r="F456" t="str">
        <f t="shared" si="37"/>
        <v>泰安診所</v>
      </c>
      <c r="G456" t="str">
        <f t="shared" si="38"/>
        <v>3535181119</v>
      </c>
      <c r="H456" s="1" t="s">
        <v>6631</v>
      </c>
      <c r="I456" t="s">
        <v>5559</v>
      </c>
      <c r="J456" s="3">
        <v>246</v>
      </c>
      <c r="K456" s="3">
        <v>441</v>
      </c>
      <c r="L456" s="2">
        <v>0.55779999999999996</v>
      </c>
      <c r="M456" s="2">
        <v>0.56659999999999999</v>
      </c>
      <c r="N456" t="str">
        <f t="shared" si="39"/>
        <v>苗栗縣泰安鄉</v>
      </c>
    </row>
    <row r="457" spans="1:14" x14ac:dyDescent="0.25">
      <c r="A457">
        <v>454</v>
      </c>
      <c r="B457" t="s">
        <v>5600</v>
      </c>
      <c r="C457" t="str">
        <f t="shared" si="35"/>
        <v>臺北市</v>
      </c>
      <c r="D457" t="str">
        <f t="shared" si="36"/>
        <v>北投區</v>
      </c>
      <c r="E457" t="s">
        <v>6632</v>
      </c>
      <c r="F457" t="str">
        <f t="shared" si="37"/>
        <v>臺北市立聯合醫院附設北投門診部</v>
      </c>
      <c r="G457" t="str">
        <f t="shared" si="38"/>
        <v>2101161033</v>
      </c>
      <c r="H457" s="1" t="s">
        <v>6633</v>
      </c>
      <c r="I457" t="s">
        <v>5559</v>
      </c>
      <c r="J457" s="3">
        <v>274</v>
      </c>
      <c r="K457" s="3">
        <v>440</v>
      </c>
      <c r="L457" s="2">
        <v>0.62270000000000003</v>
      </c>
      <c r="M457" s="2">
        <v>0.53569999999999995</v>
      </c>
      <c r="N457" t="str">
        <f t="shared" si="39"/>
        <v>臺北市北投區</v>
      </c>
    </row>
    <row r="458" spans="1:14" x14ac:dyDescent="0.25">
      <c r="A458">
        <v>455</v>
      </c>
      <c r="B458" t="s">
        <v>5626</v>
      </c>
      <c r="C458" t="str">
        <f t="shared" si="35"/>
        <v>桃園市</v>
      </c>
      <c r="D458" t="str">
        <f t="shared" si="36"/>
        <v>中壢區</v>
      </c>
      <c r="E458" t="s">
        <v>6634</v>
      </c>
      <c r="F458" t="str">
        <f t="shared" si="37"/>
        <v>台大晴朗診所</v>
      </c>
      <c r="G458" t="str">
        <f t="shared" si="38"/>
        <v>3532027298</v>
      </c>
      <c r="H458" s="1" t="s">
        <v>6635</v>
      </c>
      <c r="I458" t="s">
        <v>5559</v>
      </c>
      <c r="J458" s="3">
        <v>271</v>
      </c>
      <c r="K458" s="3">
        <v>440</v>
      </c>
      <c r="L458" s="2">
        <v>0.6159</v>
      </c>
      <c r="M458" s="2">
        <v>0.56659999999999999</v>
      </c>
      <c r="N458" t="str">
        <f t="shared" si="39"/>
        <v>桃園市中壢區</v>
      </c>
    </row>
    <row r="459" spans="1:14" x14ac:dyDescent="0.25">
      <c r="A459">
        <v>456</v>
      </c>
      <c r="B459" t="s">
        <v>6636</v>
      </c>
      <c r="C459" t="str">
        <f t="shared" si="35"/>
        <v>彰化縣</v>
      </c>
      <c r="D459" t="str">
        <f t="shared" si="36"/>
        <v>二林鎮</v>
      </c>
      <c r="E459" t="s">
        <v>6637</v>
      </c>
      <c r="F459" t="str">
        <f t="shared" si="37"/>
        <v>彰化縣二林鎮衛生所</v>
      </c>
      <c r="G459" t="str">
        <f t="shared" si="38"/>
        <v>2337080012</v>
      </c>
      <c r="H459" s="1" t="s">
        <v>6638</v>
      </c>
      <c r="I459" t="s">
        <v>5559</v>
      </c>
      <c r="J459" s="3">
        <v>199</v>
      </c>
      <c r="K459" s="3">
        <v>440</v>
      </c>
      <c r="L459" s="2">
        <v>0.45229999999999998</v>
      </c>
      <c r="M459" s="2">
        <v>0.52459999999999996</v>
      </c>
      <c r="N459" t="str">
        <f t="shared" si="39"/>
        <v>彰化縣二林鎮</v>
      </c>
    </row>
    <row r="460" spans="1:14" x14ac:dyDescent="0.25">
      <c r="A460">
        <v>457</v>
      </c>
      <c r="B460" t="s">
        <v>5626</v>
      </c>
      <c r="C460" t="str">
        <f t="shared" si="35"/>
        <v>桃園市</v>
      </c>
      <c r="D460" t="str">
        <f t="shared" si="36"/>
        <v>中壢區</v>
      </c>
      <c r="E460" t="s">
        <v>6639</v>
      </c>
      <c r="F460" t="str">
        <f t="shared" si="37"/>
        <v>和美家醫診所</v>
      </c>
      <c r="G460" t="str">
        <f t="shared" si="38"/>
        <v>3532026522</v>
      </c>
      <c r="H460" s="1" t="s">
        <v>6640</v>
      </c>
      <c r="I460" t="s">
        <v>5559</v>
      </c>
      <c r="J460" s="3">
        <v>315</v>
      </c>
      <c r="K460" s="3">
        <v>439</v>
      </c>
      <c r="L460" s="2">
        <v>0.71750000000000003</v>
      </c>
      <c r="M460" s="2">
        <v>0.56659999999999999</v>
      </c>
      <c r="N460" t="str">
        <f t="shared" si="39"/>
        <v>桃園市中壢區</v>
      </c>
    </row>
    <row r="461" spans="1:14" x14ac:dyDescent="0.25">
      <c r="A461">
        <v>458</v>
      </c>
      <c r="B461" t="s">
        <v>6274</v>
      </c>
      <c r="C461" t="str">
        <f t="shared" si="35"/>
        <v>南投縣</v>
      </c>
      <c r="D461" t="str">
        <f t="shared" si="36"/>
        <v>南投市</v>
      </c>
      <c r="E461" t="s">
        <v>6641</v>
      </c>
      <c r="F461" t="str">
        <f t="shared" si="37"/>
        <v>蔡良迪診所</v>
      </c>
      <c r="G461" t="str">
        <f t="shared" si="38"/>
        <v>3538011918</v>
      </c>
      <c r="H461" s="1" t="s">
        <v>6642</v>
      </c>
      <c r="I461" t="s">
        <v>5559</v>
      </c>
      <c r="J461" s="3">
        <v>438</v>
      </c>
      <c r="K461" s="3">
        <v>438</v>
      </c>
      <c r="L461" s="2">
        <v>1</v>
      </c>
      <c r="M461" s="2">
        <v>0.52459999999999996</v>
      </c>
      <c r="N461" t="str">
        <f t="shared" si="39"/>
        <v>南投縣南投市</v>
      </c>
    </row>
    <row r="462" spans="1:14" x14ac:dyDescent="0.25">
      <c r="A462">
        <v>459</v>
      </c>
      <c r="B462" t="s">
        <v>5988</v>
      </c>
      <c r="C462" t="str">
        <f t="shared" si="35"/>
        <v>基隆市</v>
      </c>
      <c r="D462" t="str">
        <f t="shared" si="36"/>
        <v>七堵區</v>
      </c>
      <c r="E462" t="s">
        <v>6643</v>
      </c>
      <c r="F462" t="str">
        <f t="shared" si="37"/>
        <v>正光診所</v>
      </c>
      <c r="G462" t="str">
        <f t="shared" si="38"/>
        <v>3511021607</v>
      </c>
      <c r="H462" s="1" t="s">
        <v>6644</v>
      </c>
      <c r="I462" t="s">
        <v>5559</v>
      </c>
      <c r="J462" s="3">
        <v>238</v>
      </c>
      <c r="K462" s="3">
        <v>437</v>
      </c>
      <c r="L462" s="2">
        <v>0.54459999999999997</v>
      </c>
      <c r="M462" s="2">
        <v>0.53569999999999995</v>
      </c>
      <c r="N462" t="str">
        <f t="shared" si="39"/>
        <v>基隆市七堵區</v>
      </c>
    </row>
    <row r="463" spans="1:14" x14ac:dyDescent="0.25">
      <c r="A463">
        <v>460</v>
      </c>
      <c r="B463" t="s">
        <v>6484</v>
      </c>
      <c r="C463" t="str">
        <f t="shared" si="35"/>
        <v>臺中市</v>
      </c>
      <c r="D463" t="str">
        <f t="shared" si="36"/>
        <v>沙鹿區</v>
      </c>
      <c r="E463" t="s">
        <v>6645</v>
      </c>
      <c r="F463" t="str">
        <f t="shared" si="37"/>
        <v>晨安診所</v>
      </c>
      <c r="G463" t="str">
        <f t="shared" si="38"/>
        <v>3536051736</v>
      </c>
      <c r="H463" s="1" t="s">
        <v>6646</v>
      </c>
      <c r="I463" t="s">
        <v>5559</v>
      </c>
      <c r="J463" s="3">
        <v>350</v>
      </c>
      <c r="K463" s="3">
        <v>437</v>
      </c>
      <c r="L463" s="2">
        <v>0.80090000000000006</v>
      </c>
      <c r="M463" s="2">
        <v>0.52459999999999996</v>
      </c>
      <c r="N463" t="str">
        <f t="shared" si="39"/>
        <v>臺中市沙鹿區</v>
      </c>
    </row>
    <row r="464" spans="1:14" x14ac:dyDescent="0.25">
      <c r="A464">
        <v>461</v>
      </c>
      <c r="B464" t="s">
        <v>6415</v>
      </c>
      <c r="C464" t="str">
        <f t="shared" si="35"/>
        <v>臺中市</v>
      </c>
      <c r="D464" t="str">
        <f t="shared" si="36"/>
        <v>大里區</v>
      </c>
      <c r="E464" t="s">
        <v>6647</v>
      </c>
      <c r="F464" t="str">
        <f t="shared" si="37"/>
        <v>陳建利診所</v>
      </c>
      <c r="G464" t="str">
        <f t="shared" si="38"/>
        <v>3536200757</v>
      </c>
      <c r="H464" s="1" t="s">
        <v>6648</v>
      </c>
      <c r="I464" t="s">
        <v>5559</v>
      </c>
      <c r="J464" s="3">
        <v>197</v>
      </c>
      <c r="K464" s="3">
        <v>437</v>
      </c>
      <c r="L464" s="2">
        <v>0.45079999999999998</v>
      </c>
      <c r="M464" s="2">
        <v>0.52459999999999996</v>
      </c>
      <c r="N464" t="str">
        <f t="shared" si="39"/>
        <v>臺中市大里區</v>
      </c>
    </row>
    <row r="465" spans="1:14" x14ac:dyDescent="0.25">
      <c r="A465">
        <v>462</v>
      </c>
      <c r="B465" t="s">
        <v>6649</v>
      </c>
      <c r="C465" t="str">
        <f t="shared" si="35"/>
        <v>臺中市</v>
      </c>
      <c r="D465" t="str">
        <f t="shared" si="36"/>
        <v>清水區</v>
      </c>
      <c r="E465" t="s">
        <v>6650</v>
      </c>
      <c r="F465" t="str">
        <f t="shared" si="37"/>
        <v>中華博士診所</v>
      </c>
      <c r="G465" t="str">
        <f t="shared" si="38"/>
        <v>3503040090</v>
      </c>
      <c r="H465" s="1" t="s">
        <v>6651</v>
      </c>
      <c r="I465" t="s">
        <v>5559</v>
      </c>
      <c r="J465" s="3">
        <v>191</v>
      </c>
      <c r="K465" s="3">
        <v>436</v>
      </c>
      <c r="L465" s="2">
        <v>0.43810000000000004</v>
      </c>
      <c r="M465" s="2">
        <v>0.52459999999999996</v>
      </c>
      <c r="N465" t="str">
        <f t="shared" si="39"/>
        <v>臺中市清水區</v>
      </c>
    </row>
    <row r="466" spans="1:14" x14ac:dyDescent="0.25">
      <c r="A466">
        <v>463</v>
      </c>
      <c r="B466" t="s">
        <v>5660</v>
      </c>
      <c r="C466" t="str">
        <f t="shared" si="35"/>
        <v>臺中市</v>
      </c>
      <c r="D466" t="str">
        <f t="shared" si="36"/>
        <v>北屯區</v>
      </c>
      <c r="E466" t="s">
        <v>6652</v>
      </c>
      <c r="F466" t="str">
        <f t="shared" si="37"/>
        <v>明陽診所</v>
      </c>
      <c r="G466" t="str">
        <f t="shared" si="38"/>
        <v>3517080575</v>
      </c>
      <c r="H466" s="1" t="s">
        <v>6653</v>
      </c>
      <c r="I466" t="s">
        <v>5559</v>
      </c>
      <c r="J466" s="3">
        <v>0</v>
      </c>
      <c r="K466" s="3">
        <v>435</v>
      </c>
      <c r="L466" s="2">
        <v>0</v>
      </c>
      <c r="M466" s="2">
        <v>0.52459999999999996</v>
      </c>
      <c r="N466" t="str">
        <f t="shared" si="39"/>
        <v>臺中市北屯區</v>
      </c>
    </row>
    <row r="467" spans="1:14" x14ac:dyDescent="0.25">
      <c r="A467">
        <v>464</v>
      </c>
      <c r="B467" t="s">
        <v>5674</v>
      </c>
      <c r="C467" t="str">
        <f t="shared" si="35"/>
        <v>高雄市</v>
      </c>
      <c r="D467" t="str">
        <f t="shared" si="36"/>
        <v>左營區</v>
      </c>
      <c r="E467" t="s">
        <v>6654</v>
      </c>
      <c r="F467" t="str">
        <f t="shared" si="37"/>
        <v>賴孟德診所</v>
      </c>
      <c r="G467" t="str">
        <f t="shared" si="38"/>
        <v>3507300186</v>
      </c>
      <c r="H467" s="1" t="s">
        <v>6655</v>
      </c>
      <c r="I467" t="s">
        <v>5559</v>
      </c>
      <c r="J467" s="3">
        <v>394</v>
      </c>
      <c r="K467" s="3">
        <v>435</v>
      </c>
      <c r="L467" s="2">
        <v>0.90569999999999995</v>
      </c>
      <c r="M467" s="2">
        <v>0.51629999999999998</v>
      </c>
      <c r="N467" t="str">
        <f t="shared" si="39"/>
        <v>高雄市左營區</v>
      </c>
    </row>
    <row r="468" spans="1:14" x14ac:dyDescent="0.25">
      <c r="A468">
        <v>465</v>
      </c>
      <c r="B468" t="s">
        <v>5756</v>
      </c>
      <c r="C468" t="str">
        <f t="shared" si="35"/>
        <v>新北市</v>
      </c>
      <c r="D468" t="str">
        <f t="shared" si="36"/>
        <v>新莊區</v>
      </c>
      <c r="E468" t="s">
        <v>6656</v>
      </c>
      <c r="F468" t="str">
        <f t="shared" si="37"/>
        <v>中心診所</v>
      </c>
      <c r="G468" t="str">
        <f t="shared" si="38"/>
        <v>3531063601</v>
      </c>
      <c r="H468" s="1" t="s">
        <v>6657</v>
      </c>
      <c r="I468" t="s">
        <v>5559</v>
      </c>
      <c r="J468" s="3">
        <v>301</v>
      </c>
      <c r="K468" s="3">
        <v>434</v>
      </c>
      <c r="L468" s="2">
        <v>0.69349999999999989</v>
      </c>
      <c r="M468" s="2">
        <v>0.53569999999999995</v>
      </c>
      <c r="N468" t="str">
        <f t="shared" si="39"/>
        <v>新北市新莊區</v>
      </c>
    </row>
    <row r="469" spans="1:14" x14ac:dyDescent="0.25">
      <c r="A469">
        <v>466</v>
      </c>
      <c r="B469" t="s">
        <v>5997</v>
      </c>
      <c r="C469" t="str">
        <f t="shared" si="35"/>
        <v>臺中市</v>
      </c>
      <c r="D469" t="str">
        <f t="shared" si="36"/>
        <v>北區</v>
      </c>
      <c r="E469" t="s">
        <v>6658</v>
      </c>
      <c r="F469" t="str">
        <f t="shared" si="37"/>
        <v>光恒診所</v>
      </c>
      <c r="G469" t="str">
        <f t="shared" si="38"/>
        <v>3503260056</v>
      </c>
      <c r="H469" s="1" t="s">
        <v>6659</v>
      </c>
      <c r="I469" t="s">
        <v>5559</v>
      </c>
      <c r="J469" s="3">
        <v>332</v>
      </c>
      <c r="K469" s="3">
        <v>434</v>
      </c>
      <c r="L469" s="2">
        <v>0.76500000000000001</v>
      </c>
      <c r="M469" s="2">
        <v>0.52459999999999996</v>
      </c>
      <c r="N469" t="str">
        <f t="shared" si="39"/>
        <v>臺中市北區</v>
      </c>
    </row>
    <row r="470" spans="1:14" x14ac:dyDescent="0.25">
      <c r="A470">
        <v>467</v>
      </c>
      <c r="B470" t="s">
        <v>6660</v>
      </c>
      <c r="C470" t="str">
        <f t="shared" si="35"/>
        <v>新北市</v>
      </c>
      <c r="D470" t="str">
        <f t="shared" si="36"/>
        <v>三峽區</v>
      </c>
      <c r="E470" t="s">
        <v>6661</v>
      </c>
      <c r="F470" t="str">
        <f t="shared" si="37"/>
        <v>敏家診所</v>
      </c>
      <c r="G470" t="str">
        <f t="shared" si="38"/>
        <v>3531092013</v>
      </c>
      <c r="H470" s="1" t="s">
        <v>6662</v>
      </c>
      <c r="I470" t="s">
        <v>5559</v>
      </c>
      <c r="J470" s="3">
        <v>348</v>
      </c>
      <c r="K470" s="3">
        <v>433</v>
      </c>
      <c r="L470" s="2">
        <v>0.80370000000000008</v>
      </c>
      <c r="M470" s="2">
        <v>0.53569999999999995</v>
      </c>
      <c r="N470" t="str">
        <f t="shared" si="39"/>
        <v>新北市三峽區</v>
      </c>
    </row>
    <row r="471" spans="1:14" x14ac:dyDescent="0.25">
      <c r="A471">
        <v>468</v>
      </c>
      <c r="B471" t="s">
        <v>6663</v>
      </c>
      <c r="C471" t="str">
        <f t="shared" si="35"/>
        <v>苗栗縣</v>
      </c>
      <c r="D471" t="str">
        <f t="shared" si="36"/>
        <v>公館鄉</v>
      </c>
      <c r="E471" t="s">
        <v>6664</v>
      </c>
      <c r="F471" t="str">
        <f t="shared" si="37"/>
        <v>祥恩診所</v>
      </c>
      <c r="G471" t="str">
        <f t="shared" si="38"/>
        <v>3535091165</v>
      </c>
      <c r="H471" s="1" t="s">
        <v>6665</v>
      </c>
      <c r="I471" t="s">
        <v>5559</v>
      </c>
      <c r="J471" s="3">
        <v>362</v>
      </c>
      <c r="K471" s="3">
        <v>433</v>
      </c>
      <c r="L471" s="2">
        <v>0.83599999999999997</v>
      </c>
      <c r="M471" s="2">
        <v>0.56659999999999999</v>
      </c>
      <c r="N471" t="str">
        <f t="shared" si="39"/>
        <v>苗栗縣公館鄉</v>
      </c>
    </row>
    <row r="472" spans="1:14" x14ac:dyDescent="0.25">
      <c r="A472">
        <v>469</v>
      </c>
      <c r="B472" t="s">
        <v>6516</v>
      </c>
      <c r="C472" t="str">
        <f t="shared" si="35"/>
        <v>南投縣</v>
      </c>
      <c r="D472" t="str">
        <f t="shared" si="36"/>
        <v>水里鄉</v>
      </c>
      <c r="E472" t="s">
        <v>6666</v>
      </c>
      <c r="F472" t="str">
        <f t="shared" si="37"/>
        <v>南投縣水里鄉衛生所</v>
      </c>
      <c r="G472" t="str">
        <f t="shared" si="38"/>
        <v>2338110019</v>
      </c>
      <c r="H472" s="1" t="s">
        <v>6667</v>
      </c>
      <c r="I472" t="s">
        <v>5559</v>
      </c>
      <c r="J472" s="3">
        <v>260</v>
      </c>
      <c r="K472" s="3">
        <v>433</v>
      </c>
      <c r="L472" s="2">
        <v>0.60049999999999992</v>
      </c>
      <c r="M472" s="2">
        <v>0.52459999999999996</v>
      </c>
      <c r="N472" t="str">
        <f t="shared" si="39"/>
        <v>南投縣水里鄉</v>
      </c>
    </row>
    <row r="473" spans="1:14" x14ac:dyDescent="0.25">
      <c r="A473">
        <v>470</v>
      </c>
      <c r="B473" t="s">
        <v>5790</v>
      </c>
      <c r="C473" t="str">
        <f t="shared" si="35"/>
        <v>新北市</v>
      </c>
      <c r="D473" t="str">
        <f t="shared" si="36"/>
        <v>三重區</v>
      </c>
      <c r="E473" t="s">
        <v>6668</v>
      </c>
      <c r="F473" t="str">
        <f t="shared" si="37"/>
        <v>保順皮膚科家醫科診所</v>
      </c>
      <c r="G473" t="str">
        <f t="shared" si="38"/>
        <v>3531026920</v>
      </c>
      <c r="H473" s="1" t="s">
        <v>6669</v>
      </c>
      <c r="I473" t="s">
        <v>5559</v>
      </c>
      <c r="J473" s="3">
        <v>297</v>
      </c>
      <c r="K473" s="3">
        <v>431</v>
      </c>
      <c r="L473" s="2">
        <v>0.68909999999999993</v>
      </c>
      <c r="M473" s="2">
        <v>0.53569999999999995</v>
      </c>
      <c r="N473" t="str">
        <f t="shared" si="39"/>
        <v>新北市三重區</v>
      </c>
    </row>
    <row r="474" spans="1:14" x14ac:dyDescent="0.25">
      <c r="A474">
        <v>471</v>
      </c>
      <c r="B474" t="s">
        <v>6670</v>
      </c>
      <c r="C474" t="str">
        <f t="shared" si="35"/>
        <v>苗栗縣</v>
      </c>
      <c r="D474" t="str">
        <f t="shared" si="36"/>
        <v>苑裡鎮</v>
      </c>
      <c r="E474" t="s">
        <v>6671</v>
      </c>
      <c r="F474" t="str">
        <f t="shared" si="37"/>
        <v>真心診所</v>
      </c>
      <c r="G474" t="str">
        <f t="shared" si="38"/>
        <v>3535021510</v>
      </c>
      <c r="H474" s="1" t="s">
        <v>6672</v>
      </c>
      <c r="I474" t="s">
        <v>5559</v>
      </c>
      <c r="J474" s="3">
        <v>367</v>
      </c>
      <c r="K474" s="3">
        <v>431</v>
      </c>
      <c r="L474" s="2">
        <v>0.85150000000000003</v>
      </c>
      <c r="M474" s="2">
        <v>0.56659999999999999</v>
      </c>
      <c r="N474" t="str">
        <f t="shared" si="39"/>
        <v>苗栗縣苑裡鎮</v>
      </c>
    </row>
    <row r="475" spans="1:14" x14ac:dyDescent="0.25">
      <c r="A475">
        <v>472</v>
      </c>
      <c r="B475" t="s">
        <v>5611</v>
      </c>
      <c r="C475" t="str">
        <f t="shared" si="35"/>
        <v>高雄市</v>
      </c>
      <c r="D475" t="str">
        <f t="shared" si="36"/>
        <v>鼓山區</v>
      </c>
      <c r="E475" t="s">
        <v>6673</v>
      </c>
      <c r="F475" t="str">
        <f t="shared" si="37"/>
        <v>青海萬川診所</v>
      </c>
      <c r="G475" t="str">
        <f t="shared" si="38"/>
        <v>3507291262</v>
      </c>
      <c r="H475" s="1" t="s">
        <v>6674</v>
      </c>
      <c r="I475" t="s">
        <v>5559</v>
      </c>
      <c r="J475" s="3">
        <v>393</v>
      </c>
      <c r="K475" s="3">
        <v>431</v>
      </c>
      <c r="L475" s="2">
        <v>0.91180000000000005</v>
      </c>
      <c r="M475" s="2">
        <v>0.51629999999999998</v>
      </c>
      <c r="N475" t="str">
        <f t="shared" si="39"/>
        <v>高雄市鼓山區</v>
      </c>
    </row>
    <row r="476" spans="1:14" x14ac:dyDescent="0.25">
      <c r="A476">
        <v>473</v>
      </c>
      <c r="B476" t="s">
        <v>5790</v>
      </c>
      <c r="C476" t="str">
        <f t="shared" si="35"/>
        <v>新北市</v>
      </c>
      <c r="D476" t="str">
        <f t="shared" si="36"/>
        <v>三重區</v>
      </c>
      <c r="E476" t="s">
        <v>6675</v>
      </c>
      <c r="F476" t="str">
        <f t="shared" si="37"/>
        <v>大有診所</v>
      </c>
      <c r="G476" t="str">
        <f t="shared" si="38"/>
        <v>3531025674</v>
      </c>
      <c r="H476" s="1" t="s">
        <v>6676</v>
      </c>
      <c r="I476" t="s">
        <v>5559</v>
      </c>
      <c r="J476" s="3">
        <v>262</v>
      </c>
      <c r="K476" s="3">
        <v>430</v>
      </c>
      <c r="L476" s="2">
        <v>0.60929999999999995</v>
      </c>
      <c r="M476" s="2">
        <v>0.53569999999999995</v>
      </c>
      <c r="N476" t="str">
        <f t="shared" si="39"/>
        <v>新北市三重區</v>
      </c>
    </row>
    <row r="477" spans="1:14" x14ac:dyDescent="0.25">
      <c r="A477">
        <v>474</v>
      </c>
      <c r="B477" t="s">
        <v>6677</v>
      </c>
      <c r="C477" t="str">
        <f t="shared" si="35"/>
        <v>新竹縣</v>
      </c>
      <c r="D477" t="str">
        <f t="shared" si="36"/>
        <v>新豐鄉</v>
      </c>
      <c r="E477" t="s">
        <v>6678</v>
      </c>
      <c r="F477" t="str">
        <f t="shared" si="37"/>
        <v>正翔診所</v>
      </c>
      <c r="G477" t="str">
        <f t="shared" si="38"/>
        <v>3533081321</v>
      </c>
      <c r="H477" s="1" t="s">
        <v>6679</v>
      </c>
      <c r="I477" t="s">
        <v>5559</v>
      </c>
      <c r="J477" s="3">
        <v>0</v>
      </c>
      <c r="K477" s="3">
        <v>430</v>
      </c>
      <c r="L477" s="2">
        <v>0</v>
      </c>
      <c r="M477" s="2">
        <v>0.56659999999999999</v>
      </c>
      <c r="N477" t="str">
        <f t="shared" si="39"/>
        <v>新竹縣新豐鄉</v>
      </c>
    </row>
    <row r="478" spans="1:14" x14ac:dyDescent="0.25">
      <c r="A478">
        <v>475</v>
      </c>
      <c r="B478" t="s">
        <v>5852</v>
      </c>
      <c r="C478" t="str">
        <f t="shared" si="35"/>
        <v>嘉義市</v>
      </c>
      <c r="D478" t="str">
        <f t="shared" si="36"/>
        <v>東區</v>
      </c>
      <c r="E478" t="s">
        <v>6680</v>
      </c>
      <c r="F478" t="str">
        <f t="shared" si="37"/>
        <v>黃銘模診所</v>
      </c>
      <c r="G478" t="str">
        <f t="shared" si="38"/>
        <v>3522010692</v>
      </c>
      <c r="H478" s="1" t="s">
        <v>6681</v>
      </c>
      <c r="I478" t="s">
        <v>5559</v>
      </c>
      <c r="J478" s="3">
        <v>367</v>
      </c>
      <c r="K478" s="3">
        <v>430</v>
      </c>
      <c r="L478" s="2">
        <v>0.85349999999999993</v>
      </c>
      <c r="M478" s="2">
        <v>0.53790000000000004</v>
      </c>
      <c r="N478" t="str">
        <f t="shared" si="39"/>
        <v>嘉義市東區</v>
      </c>
    </row>
    <row r="479" spans="1:14" x14ac:dyDescent="0.25">
      <c r="A479">
        <v>476</v>
      </c>
      <c r="B479" t="s">
        <v>5668</v>
      </c>
      <c r="C479" t="str">
        <f t="shared" si="35"/>
        <v>新北市</v>
      </c>
      <c r="D479" t="str">
        <f t="shared" si="36"/>
        <v>板橋區</v>
      </c>
      <c r="E479" t="s">
        <v>6682</v>
      </c>
      <c r="F479" t="str">
        <f t="shared" si="37"/>
        <v>昇陽診所</v>
      </c>
      <c r="G479" t="str">
        <f t="shared" si="38"/>
        <v>3531016406</v>
      </c>
      <c r="H479" s="1" t="s">
        <v>6683</v>
      </c>
      <c r="I479" t="s">
        <v>5559</v>
      </c>
      <c r="J479" s="3">
        <v>0</v>
      </c>
      <c r="K479" s="3">
        <v>427</v>
      </c>
      <c r="L479" s="2">
        <v>0</v>
      </c>
      <c r="M479" s="2">
        <v>0.53569999999999995</v>
      </c>
      <c r="N479" t="str">
        <f t="shared" si="39"/>
        <v>新北市板橋區</v>
      </c>
    </row>
    <row r="480" spans="1:14" x14ac:dyDescent="0.25">
      <c r="A480">
        <v>477</v>
      </c>
      <c r="B480" t="s">
        <v>5626</v>
      </c>
      <c r="C480" t="str">
        <f t="shared" si="35"/>
        <v>桃園市</v>
      </c>
      <c r="D480" t="str">
        <f t="shared" si="36"/>
        <v>中壢區</v>
      </c>
      <c r="E480" t="s">
        <v>6684</v>
      </c>
      <c r="F480" t="str">
        <f t="shared" si="37"/>
        <v>活悅診所</v>
      </c>
      <c r="G480" t="str">
        <f t="shared" si="38"/>
        <v>3532027574</v>
      </c>
      <c r="H480" s="1" t="s">
        <v>6685</v>
      </c>
      <c r="I480" t="s">
        <v>5559</v>
      </c>
      <c r="J480" s="3">
        <v>333</v>
      </c>
      <c r="K480" s="3">
        <v>427</v>
      </c>
      <c r="L480" s="2">
        <v>0.77989999999999993</v>
      </c>
      <c r="M480" s="2">
        <v>0.56659999999999999</v>
      </c>
      <c r="N480" t="str">
        <f t="shared" si="39"/>
        <v>桃園市中壢區</v>
      </c>
    </row>
    <row r="481" spans="1:14" x14ac:dyDescent="0.25">
      <c r="A481">
        <v>478</v>
      </c>
      <c r="B481" t="s">
        <v>6686</v>
      </c>
      <c r="C481" t="str">
        <f t="shared" si="35"/>
        <v>彰化縣</v>
      </c>
      <c r="D481" t="str">
        <f t="shared" si="36"/>
        <v>社頭鄉</v>
      </c>
      <c r="E481" t="s">
        <v>6687</v>
      </c>
      <c r="F481" t="str">
        <f t="shared" si="37"/>
        <v>景新診所</v>
      </c>
      <c r="G481" t="str">
        <f t="shared" si="38"/>
        <v>3537191266</v>
      </c>
      <c r="H481" s="1" t="s">
        <v>6688</v>
      </c>
      <c r="I481" t="s">
        <v>5559</v>
      </c>
      <c r="J481" s="3">
        <v>365</v>
      </c>
      <c r="K481" s="3">
        <v>426</v>
      </c>
      <c r="L481" s="2">
        <v>0.85680000000000012</v>
      </c>
      <c r="M481" s="2">
        <v>0.52459999999999996</v>
      </c>
      <c r="N481" t="str">
        <f t="shared" si="39"/>
        <v>彰化縣社頭鄉</v>
      </c>
    </row>
    <row r="482" spans="1:14" x14ac:dyDescent="0.25">
      <c r="A482">
        <v>479</v>
      </c>
      <c r="B482" t="s">
        <v>6329</v>
      </c>
      <c r="C482" t="str">
        <f t="shared" si="35"/>
        <v>臺中市</v>
      </c>
      <c r="D482" t="str">
        <f t="shared" si="36"/>
        <v>南區</v>
      </c>
      <c r="E482" t="s">
        <v>6689</v>
      </c>
      <c r="F482" t="str">
        <f t="shared" si="37"/>
        <v>文聖診所</v>
      </c>
      <c r="G482" t="str">
        <f t="shared" si="38"/>
        <v>3517040722</v>
      </c>
      <c r="H482" s="1" t="s">
        <v>6690</v>
      </c>
      <c r="I482" t="s">
        <v>5559</v>
      </c>
      <c r="J482" s="3">
        <v>425</v>
      </c>
      <c r="K482" s="3">
        <v>425</v>
      </c>
      <c r="L482" s="2">
        <v>1</v>
      </c>
      <c r="M482" s="2">
        <v>0.52459999999999996</v>
      </c>
      <c r="N482" t="str">
        <f t="shared" si="39"/>
        <v>臺中市南區</v>
      </c>
    </row>
    <row r="483" spans="1:14" x14ac:dyDescent="0.25">
      <c r="A483">
        <v>480</v>
      </c>
      <c r="B483" t="s">
        <v>5852</v>
      </c>
      <c r="C483" t="str">
        <f t="shared" si="35"/>
        <v>嘉義市</v>
      </c>
      <c r="D483" t="str">
        <f t="shared" si="36"/>
        <v>東區</v>
      </c>
      <c r="E483" t="s">
        <v>6691</v>
      </c>
      <c r="F483" t="str">
        <f t="shared" si="37"/>
        <v>劉耳鼻喉科診所</v>
      </c>
      <c r="G483" t="str">
        <f t="shared" si="38"/>
        <v>3522010343</v>
      </c>
      <c r="H483" s="1" t="s">
        <v>6692</v>
      </c>
      <c r="I483" t="s">
        <v>5559</v>
      </c>
      <c r="J483" s="3">
        <v>332</v>
      </c>
      <c r="K483" s="3">
        <v>425</v>
      </c>
      <c r="L483" s="2">
        <v>0.78120000000000001</v>
      </c>
      <c r="M483" s="2">
        <v>0.53790000000000004</v>
      </c>
      <c r="N483" t="str">
        <f t="shared" si="39"/>
        <v>嘉義市東區</v>
      </c>
    </row>
    <row r="484" spans="1:14" x14ac:dyDescent="0.25">
      <c r="A484">
        <v>481</v>
      </c>
      <c r="B484" t="s">
        <v>5795</v>
      </c>
      <c r="C484" t="str">
        <f t="shared" si="35"/>
        <v>臺南市</v>
      </c>
      <c r="D484" t="str">
        <f t="shared" si="36"/>
        <v>新化區</v>
      </c>
      <c r="E484" t="s">
        <v>6693</v>
      </c>
      <c r="F484" t="str">
        <f t="shared" si="37"/>
        <v>丁江龍診所</v>
      </c>
      <c r="G484" t="str">
        <f t="shared" si="38"/>
        <v>3541060256</v>
      </c>
      <c r="H484" s="1" t="s">
        <v>6694</v>
      </c>
      <c r="I484" t="s">
        <v>5559</v>
      </c>
      <c r="J484" s="3">
        <v>296</v>
      </c>
      <c r="K484" s="3">
        <v>425</v>
      </c>
      <c r="L484" s="2">
        <v>0.69650000000000001</v>
      </c>
      <c r="M484" s="2">
        <v>0.53790000000000004</v>
      </c>
      <c r="N484" t="str">
        <f t="shared" si="39"/>
        <v>臺南市新化區</v>
      </c>
    </row>
    <row r="485" spans="1:14" x14ac:dyDescent="0.25">
      <c r="A485">
        <v>482</v>
      </c>
      <c r="B485" t="s">
        <v>5575</v>
      </c>
      <c r="C485" t="str">
        <f t="shared" si="35"/>
        <v>高雄市</v>
      </c>
      <c r="D485" t="str">
        <f t="shared" si="36"/>
        <v>鳳山區</v>
      </c>
      <c r="E485" t="s">
        <v>6695</v>
      </c>
      <c r="F485" t="str">
        <f t="shared" si="37"/>
        <v>吳文誌診所</v>
      </c>
      <c r="G485" t="str">
        <f t="shared" si="38"/>
        <v>3507010285</v>
      </c>
      <c r="H485" s="1" t="s">
        <v>6696</v>
      </c>
      <c r="I485" t="s">
        <v>5559</v>
      </c>
      <c r="J485" s="3">
        <v>286</v>
      </c>
      <c r="K485" s="3">
        <v>425</v>
      </c>
      <c r="L485" s="2">
        <v>0.67290000000000005</v>
      </c>
      <c r="M485" s="2">
        <v>0.51629999999999998</v>
      </c>
      <c r="N485" t="str">
        <f t="shared" si="39"/>
        <v>高雄市鳳山區</v>
      </c>
    </row>
    <row r="486" spans="1:14" x14ac:dyDescent="0.25">
      <c r="A486">
        <v>483</v>
      </c>
      <c r="B486" t="s">
        <v>5963</v>
      </c>
      <c r="C486" t="str">
        <f t="shared" si="35"/>
        <v>南投縣</v>
      </c>
      <c r="D486" t="str">
        <f t="shared" si="36"/>
        <v>草屯鎮</v>
      </c>
      <c r="E486" t="s">
        <v>6697</v>
      </c>
      <c r="F486" t="str">
        <f t="shared" si="37"/>
        <v>錦林診所</v>
      </c>
      <c r="G486" t="str">
        <f t="shared" si="38"/>
        <v>3538030851</v>
      </c>
      <c r="H486" s="1" t="s">
        <v>6698</v>
      </c>
      <c r="I486" t="s">
        <v>5559</v>
      </c>
      <c r="J486" s="3">
        <v>319</v>
      </c>
      <c r="K486" s="3">
        <v>424</v>
      </c>
      <c r="L486" s="2">
        <v>0.75239999999999996</v>
      </c>
      <c r="M486" s="2">
        <v>0.52459999999999996</v>
      </c>
      <c r="N486" t="str">
        <f t="shared" si="39"/>
        <v>南投縣草屯鎮</v>
      </c>
    </row>
    <row r="487" spans="1:14" x14ac:dyDescent="0.25">
      <c r="A487">
        <v>484</v>
      </c>
      <c r="B487" t="s">
        <v>6699</v>
      </c>
      <c r="C487" t="str">
        <f t="shared" si="35"/>
        <v>彰化縣</v>
      </c>
      <c r="D487" t="str">
        <f t="shared" si="36"/>
        <v>二水鄉</v>
      </c>
      <c r="E487" t="s">
        <v>6700</v>
      </c>
      <c r="F487" t="str">
        <f t="shared" si="37"/>
        <v>彰化縣二水鄉衛生所</v>
      </c>
      <c r="G487" t="str">
        <f t="shared" si="38"/>
        <v>2337200014</v>
      </c>
      <c r="H487" s="1" t="s">
        <v>6701</v>
      </c>
      <c r="I487" t="s">
        <v>5559</v>
      </c>
      <c r="J487" s="3">
        <v>301</v>
      </c>
      <c r="K487" s="3">
        <v>423</v>
      </c>
      <c r="L487" s="2">
        <v>0.71160000000000001</v>
      </c>
      <c r="M487" s="2">
        <v>0.52459999999999996</v>
      </c>
      <c r="N487" t="str">
        <f t="shared" si="39"/>
        <v>彰化縣二水鄉</v>
      </c>
    </row>
    <row r="488" spans="1:14" x14ac:dyDescent="0.25">
      <c r="A488">
        <v>485</v>
      </c>
      <c r="B488" t="s">
        <v>5650</v>
      </c>
      <c r="C488" t="str">
        <f t="shared" si="35"/>
        <v>嘉義縣</v>
      </c>
      <c r="D488" t="str">
        <f t="shared" si="36"/>
        <v>大林鎮</v>
      </c>
      <c r="E488" t="s">
        <v>6702</v>
      </c>
      <c r="F488" t="str">
        <f t="shared" si="37"/>
        <v>杏茹診所</v>
      </c>
      <c r="G488" t="str">
        <f t="shared" si="38"/>
        <v>3540031313</v>
      </c>
      <c r="H488" s="1" t="s">
        <v>6703</v>
      </c>
      <c r="I488" t="s">
        <v>5559</v>
      </c>
      <c r="J488" s="3">
        <v>384</v>
      </c>
      <c r="K488" s="3">
        <v>423</v>
      </c>
      <c r="L488" s="2">
        <v>0.90780000000000005</v>
      </c>
      <c r="M488" s="2">
        <v>0.53790000000000004</v>
      </c>
      <c r="N488" t="str">
        <f t="shared" si="39"/>
        <v>嘉義縣大林鎮</v>
      </c>
    </row>
    <row r="489" spans="1:14" x14ac:dyDescent="0.25">
      <c r="A489">
        <v>486</v>
      </c>
      <c r="B489" t="s">
        <v>6704</v>
      </c>
      <c r="C489" t="str">
        <f t="shared" si="35"/>
        <v>高雄市</v>
      </c>
      <c r="D489" t="str">
        <f t="shared" si="36"/>
        <v>內門區</v>
      </c>
      <c r="E489" t="s">
        <v>6705</v>
      </c>
      <c r="F489" t="str">
        <f t="shared" si="37"/>
        <v>林重慶診所</v>
      </c>
      <c r="G489" t="str">
        <f t="shared" si="38"/>
        <v>3507240014</v>
      </c>
      <c r="H489" s="1" t="s">
        <v>6706</v>
      </c>
      <c r="I489" t="s">
        <v>5559</v>
      </c>
      <c r="J489" s="3">
        <v>0</v>
      </c>
      <c r="K489" s="3">
        <v>423</v>
      </c>
      <c r="L489" s="2">
        <v>0</v>
      </c>
      <c r="M489" s="2">
        <v>0.51629999999999998</v>
      </c>
      <c r="N489" t="str">
        <f t="shared" si="39"/>
        <v>高雄市內門區</v>
      </c>
    </row>
    <row r="490" spans="1:14" x14ac:dyDescent="0.25">
      <c r="A490">
        <v>487</v>
      </c>
      <c r="B490" t="s">
        <v>6707</v>
      </c>
      <c r="C490" t="str">
        <f t="shared" si="35"/>
        <v>臺東縣</v>
      </c>
      <c r="D490" t="str">
        <f t="shared" si="36"/>
        <v>太麻里</v>
      </c>
      <c r="E490" t="s">
        <v>6708</v>
      </c>
      <c r="F490" t="str">
        <f t="shared" si="37"/>
        <v>仁和內科外科診所</v>
      </c>
      <c r="G490" t="str">
        <f t="shared" si="38"/>
        <v>3546061191</v>
      </c>
      <c r="H490" s="1" t="s">
        <v>6709</v>
      </c>
      <c r="I490" t="s">
        <v>5559</v>
      </c>
      <c r="J490" s="3">
        <v>423</v>
      </c>
      <c r="K490" s="3">
        <v>423</v>
      </c>
      <c r="L490" s="2">
        <v>1</v>
      </c>
      <c r="M490" s="2">
        <v>0.51670000000000005</v>
      </c>
      <c r="N490" t="str">
        <f t="shared" si="39"/>
        <v>臺東縣太麻里</v>
      </c>
    </row>
    <row r="491" spans="1:14" x14ac:dyDescent="0.25">
      <c r="A491">
        <v>488</v>
      </c>
      <c r="B491" t="s">
        <v>5644</v>
      </c>
      <c r="C491" t="str">
        <f t="shared" si="35"/>
        <v>桃園市</v>
      </c>
      <c r="D491" t="str">
        <f t="shared" si="36"/>
        <v>蘆竹區</v>
      </c>
      <c r="E491" t="s">
        <v>6710</v>
      </c>
      <c r="F491" t="str">
        <f t="shared" si="37"/>
        <v>晨新診所</v>
      </c>
      <c r="G491" t="str">
        <f t="shared" si="38"/>
        <v>3532051785</v>
      </c>
      <c r="H491" s="1" t="s">
        <v>6711</v>
      </c>
      <c r="I491" t="s">
        <v>5559</v>
      </c>
      <c r="J491" s="3">
        <v>268</v>
      </c>
      <c r="K491" s="3">
        <v>422</v>
      </c>
      <c r="L491" s="2">
        <v>0.6351</v>
      </c>
      <c r="M491" s="2">
        <v>0.56659999999999999</v>
      </c>
      <c r="N491" t="str">
        <f t="shared" si="39"/>
        <v>桃園市蘆竹區</v>
      </c>
    </row>
    <row r="492" spans="1:14" x14ac:dyDescent="0.25">
      <c r="A492">
        <v>489</v>
      </c>
      <c r="B492" t="s">
        <v>5997</v>
      </c>
      <c r="C492" t="str">
        <f t="shared" si="35"/>
        <v>臺中市</v>
      </c>
      <c r="D492" t="str">
        <f t="shared" si="36"/>
        <v>北區</v>
      </c>
      <c r="E492" t="s">
        <v>6712</v>
      </c>
      <c r="F492" t="str">
        <f t="shared" si="37"/>
        <v>耀隆診所</v>
      </c>
      <c r="G492" t="str">
        <f t="shared" si="38"/>
        <v>3503260556</v>
      </c>
      <c r="H492" s="1" t="s">
        <v>6713</v>
      </c>
      <c r="I492" t="s">
        <v>5559</v>
      </c>
      <c r="J492" s="3">
        <v>318</v>
      </c>
      <c r="K492" s="3">
        <v>422</v>
      </c>
      <c r="L492" s="2">
        <v>0.75360000000000005</v>
      </c>
      <c r="M492" s="2">
        <v>0.52459999999999996</v>
      </c>
      <c r="N492" t="str">
        <f t="shared" si="39"/>
        <v>臺中市北區</v>
      </c>
    </row>
    <row r="493" spans="1:14" x14ac:dyDescent="0.25">
      <c r="A493">
        <v>490</v>
      </c>
      <c r="B493" t="s">
        <v>6714</v>
      </c>
      <c r="C493" t="str">
        <f t="shared" si="35"/>
        <v>臺中市</v>
      </c>
      <c r="D493" t="str">
        <f t="shared" si="36"/>
        <v>清水區</v>
      </c>
      <c r="E493" t="s">
        <v>6715</v>
      </c>
      <c r="F493" t="str">
        <f t="shared" si="37"/>
        <v>蔡篤煌診所</v>
      </c>
      <c r="G493" t="str">
        <f t="shared" si="38"/>
        <v>3536040340</v>
      </c>
      <c r="H493" s="1" t="s">
        <v>6716</v>
      </c>
      <c r="I493" t="s">
        <v>5559</v>
      </c>
      <c r="J493" s="3">
        <v>411</v>
      </c>
      <c r="K493" s="3">
        <v>421</v>
      </c>
      <c r="L493" s="2">
        <v>0.97620000000000007</v>
      </c>
      <c r="M493" s="2">
        <v>0.52459999999999996</v>
      </c>
      <c r="N493" t="str">
        <f t="shared" si="39"/>
        <v>臺中市清水區</v>
      </c>
    </row>
    <row r="494" spans="1:14" x14ac:dyDescent="0.25">
      <c r="A494">
        <v>491</v>
      </c>
      <c r="B494" t="s">
        <v>6487</v>
      </c>
      <c r="C494" t="str">
        <f t="shared" si="35"/>
        <v>高雄市</v>
      </c>
      <c r="D494" t="str">
        <f t="shared" si="36"/>
        <v>鳳山區</v>
      </c>
      <c r="E494" t="s">
        <v>6717</v>
      </c>
      <c r="F494" t="str">
        <f t="shared" si="37"/>
        <v>鳳德診所</v>
      </c>
      <c r="G494" t="str">
        <f t="shared" si="38"/>
        <v>3542011328</v>
      </c>
      <c r="H494" s="1" t="s">
        <v>6718</v>
      </c>
      <c r="I494" t="s">
        <v>5559</v>
      </c>
      <c r="J494" s="3">
        <v>0</v>
      </c>
      <c r="K494" s="3">
        <v>420</v>
      </c>
      <c r="L494" s="2">
        <v>0</v>
      </c>
      <c r="M494" s="2">
        <v>0.51629999999999998</v>
      </c>
      <c r="N494" t="str">
        <f t="shared" si="39"/>
        <v>高雄市鳳山區</v>
      </c>
    </row>
    <row r="495" spans="1:14" x14ac:dyDescent="0.25">
      <c r="A495">
        <v>492</v>
      </c>
      <c r="B495" t="s">
        <v>5665</v>
      </c>
      <c r="C495" t="str">
        <f t="shared" si="35"/>
        <v>桃園市</v>
      </c>
      <c r="D495" t="str">
        <f t="shared" si="36"/>
        <v>龍潭區</v>
      </c>
      <c r="E495" t="s">
        <v>6719</v>
      </c>
      <c r="F495" t="str">
        <f t="shared" si="37"/>
        <v>五福診所</v>
      </c>
      <c r="G495" t="str">
        <f t="shared" si="38"/>
        <v>3532090479</v>
      </c>
      <c r="H495" s="1" t="s">
        <v>6720</v>
      </c>
      <c r="I495" t="s">
        <v>5559</v>
      </c>
      <c r="J495" s="3">
        <v>222</v>
      </c>
      <c r="K495" s="3">
        <v>419</v>
      </c>
      <c r="L495" s="2">
        <v>0.52979999999999994</v>
      </c>
      <c r="M495" s="2">
        <v>0.56659999999999999</v>
      </c>
      <c r="N495" t="str">
        <f t="shared" si="39"/>
        <v>桃園市龍潭區</v>
      </c>
    </row>
    <row r="496" spans="1:14" x14ac:dyDescent="0.25">
      <c r="A496">
        <v>493</v>
      </c>
      <c r="B496" t="s">
        <v>5916</v>
      </c>
      <c r="C496" t="str">
        <f t="shared" si="35"/>
        <v>苗栗縣</v>
      </c>
      <c r="D496" t="str">
        <f t="shared" si="36"/>
        <v>頭份市</v>
      </c>
      <c r="E496" t="s">
        <v>6721</v>
      </c>
      <c r="F496" t="str">
        <f t="shared" si="37"/>
        <v>白蕙菁診所</v>
      </c>
      <c r="G496" t="str">
        <f t="shared" si="38"/>
        <v>3535051901</v>
      </c>
      <c r="H496" s="1" t="s">
        <v>6722</v>
      </c>
      <c r="I496" t="s">
        <v>5559</v>
      </c>
      <c r="J496" s="3">
        <v>281</v>
      </c>
      <c r="K496" s="3">
        <v>419</v>
      </c>
      <c r="L496" s="2">
        <v>0.67059999999999997</v>
      </c>
      <c r="M496" s="2">
        <v>0.56659999999999999</v>
      </c>
      <c r="N496" t="str">
        <f t="shared" si="39"/>
        <v>苗栗縣頭份市</v>
      </c>
    </row>
    <row r="497" spans="1:14" x14ac:dyDescent="0.25">
      <c r="A497">
        <v>494</v>
      </c>
      <c r="B497" t="s">
        <v>5743</v>
      </c>
      <c r="C497" t="str">
        <f t="shared" si="35"/>
        <v>臺南市</v>
      </c>
      <c r="D497" t="str">
        <f t="shared" si="36"/>
        <v>安南區</v>
      </c>
      <c r="E497" t="s">
        <v>6723</v>
      </c>
      <c r="F497" t="str">
        <f t="shared" si="37"/>
        <v>奇安內科診所</v>
      </c>
      <c r="G497" t="str">
        <f t="shared" si="38"/>
        <v>3505370126</v>
      </c>
      <c r="H497" s="1" t="s">
        <v>6724</v>
      </c>
      <c r="I497" t="s">
        <v>5559</v>
      </c>
      <c r="J497" s="3">
        <v>0</v>
      </c>
      <c r="K497" s="3">
        <v>419</v>
      </c>
      <c r="L497" s="2">
        <v>0</v>
      </c>
      <c r="M497" s="2">
        <v>0.53790000000000004</v>
      </c>
      <c r="N497" t="str">
        <f t="shared" si="39"/>
        <v>臺南市安南區</v>
      </c>
    </row>
    <row r="498" spans="1:14" x14ac:dyDescent="0.25">
      <c r="A498">
        <v>495</v>
      </c>
      <c r="B498" t="s">
        <v>5855</v>
      </c>
      <c r="C498" t="str">
        <f t="shared" si="35"/>
        <v>基隆市</v>
      </c>
      <c r="D498" t="str">
        <f t="shared" si="36"/>
        <v>中正區</v>
      </c>
      <c r="E498" t="s">
        <v>6725</v>
      </c>
      <c r="F498" t="str">
        <f t="shared" si="37"/>
        <v>醫療財團法人臺灣區煤礦業基金會礦工基隆診所</v>
      </c>
      <c r="G498" t="str">
        <f t="shared" si="38"/>
        <v>3511010480</v>
      </c>
      <c r="H498" s="1" t="s">
        <v>6726</v>
      </c>
      <c r="I498" t="s">
        <v>5559</v>
      </c>
      <c r="J498" s="3">
        <v>234</v>
      </c>
      <c r="K498" s="3">
        <v>418</v>
      </c>
      <c r="L498" s="2">
        <v>0.55979999999999996</v>
      </c>
      <c r="M498" s="2">
        <v>0.53569999999999995</v>
      </c>
      <c r="N498" t="str">
        <f t="shared" si="39"/>
        <v>基隆市中正區</v>
      </c>
    </row>
    <row r="499" spans="1:14" x14ac:dyDescent="0.25">
      <c r="A499">
        <v>496</v>
      </c>
      <c r="B499" t="s">
        <v>5944</v>
      </c>
      <c r="C499" t="str">
        <f t="shared" si="35"/>
        <v>臺中市</v>
      </c>
      <c r="D499" t="str">
        <f t="shared" si="36"/>
        <v>豐原區</v>
      </c>
      <c r="E499" t="s">
        <v>6727</v>
      </c>
      <c r="F499" t="str">
        <f t="shared" si="37"/>
        <v>成福診所</v>
      </c>
      <c r="G499" t="str">
        <f t="shared" si="38"/>
        <v>3503010529</v>
      </c>
      <c r="H499" s="1" t="s">
        <v>6728</v>
      </c>
      <c r="I499" t="s">
        <v>5559</v>
      </c>
      <c r="J499" s="3">
        <v>388</v>
      </c>
      <c r="K499" s="3">
        <v>418</v>
      </c>
      <c r="L499" s="2">
        <v>0.92819999999999991</v>
      </c>
      <c r="M499" s="2">
        <v>0.52459999999999996</v>
      </c>
      <c r="N499" t="str">
        <f t="shared" si="39"/>
        <v>臺中市豐原區</v>
      </c>
    </row>
    <row r="500" spans="1:14" x14ac:dyDescent="0.25">
      <c r="A500">
        <v>497</v>
      </c>
      <c r="B500" t="s">
        <v>5876</v>
      </c>
      <c r="C500" t="str">
        <f t="shared" si="35"/>
        <v>臺南市</v>
      </c>
      <c r="D500" t="str">
        <f t="shared" si="36"/>
        <v>六甲區</v>
      </c>
      <c r="E500" t="s">
        <v>6729</v>
      </c>
      <c r="F500" t="str">
        <f t="shared" si="37"/>
        <v>民生診所</v>
      </c>
      <c r="G500" t="str">
        <f t="shared" si="38"/>
        <v>3541130084</v>
      </c>
      <c r="H500" s="1" t="s">
        <v>6730</v>
      </c>
      <c r="I500" t="s">
        <v>5559</v>
      </c>
      <c r="J500" s="3">
        <v>330</v>
      </c>
      <c r="K500" s="3">
        <v>418</v>
      </c>
      <c r="L500" s="2">
        <v>0.78949999999999998</v>
      </c>
      <c r="M500" s="2">
        <v>0.53790000000000004</v>
      </c>
      <c r="N500" t="str">
        <f t="shared" si="39"/>
        <v>臺南市六甲區</v>
      </c>
    </row>
    <row r="501" spans="1:14" x14ac:dyDescent="0.25">
      <c r="A501">
        <v>498</v>
      </c>
      <c r="B501" t="s">
        <v>5575</v>
      </c>
      <c r="C501" t="str">
        <f t="shared" si="35"/>
        <v>高雄市</v>
      </c>
      <c r="D501" t="str">
        <f t="shared" si="36"/>
        <v>鳳山區</v>
      </c>
      <c r="E501" t="s">
        <v>6731</v>
      </c>
      <c r="F501" t="str">
        <f t="shared" si="37"/>
        <v>和成診所</v>
      </c>
      <c r="G501" t="str">
        <f t="shared" si="38"/>
        <v>3507010990</v>
      </c>
      <c r="H501" s="1" t="s">
        <v>6732</v>
      </c>
      <c r="I501" t="s">
        <v>5559</v>
      </c>
      <c r="J501" s="3">
        <v>292</v>
      </c>
      <c r="K501" s="3">
        <v>418</v>
      </c>
      <c r="L501" s="2">
        <v>0.6986</v>
      </c>
      <c r="M501" s="2">
        <v>0.51629999999999998</v>
      </c>
      <c r="N501" t="str">
        <f t="shared" si="39"/>
        <v>高雄市鳳山區</v>
      </c>
    </row>
    <row r="502" spans="1:14" x14ac:dyDescent="0.25">
      <c r="A502">
        <v>499</v>
      </c>
      <c r="B502" t="s">
        <v>6112</v>
      </c>
      <c r="C502" t="str">
        <f t="shared" si="35"/>
        <v>嘉義市</v>
      </c>
      <c r="D502" t="str">
        <f t="shared" si="36"/>
        <v>西區</v>
      </c>
      <c r="E502" t="s">
        <v>6733</v>
      </c>
      <c r="F502" t="str">
        <f t="shared" si="37"/>
        <v>丞品內科診所</v>
      </c>
      <c r="G502" t="str">
        <f t="shared" si="38"/>
        <v>3522024025</v>
      </c>
      <c r="H502" s="1" t="s">
        <v>6734</v>
      </c>
      <c r="I502" t="s">
        <v>5559</v>
      </c>
      <c r="J502" s="3">
        <v>417</v>
      </c>
      <c r="K502" s="3">
        <v>417</v>
      </c>
      <c r="L502" s="2">
        <v>1</v>
      </c>
      <c r="M502" s="2">
        <v>0.53790000000000004</v>
      </c>
      <c r="N502" t="str">
        <f t="shared" si="39"/>
        <v>嘉義市西區</v>
      </c>
    </row>
    <row r="503" spans="1:14" x14ac:dyDescent="0.25">
      <c r="A503">
        <v>500</v>
      </c>
      <c r="B503" t="s">
        <v>5916</v>
      </c>
      <c r="C503" t="str">
        <f t="shared" si="35"/>
        <v>苗栗縣</v>
      </c>
      <c r="D503" t="str">
        <f t="shared" si="36"/>
        <v>頭份市</v>
      </c>
      <c r="E503" t="s">
        <v>6735</v>
      </c>
      <c r="F503" t="str">
        <f t="shared" si="37"/>
        <v>何智超診所</v>
      </c>
      <c r="G503" t="str">
        <f t="shared" si="38"/>
        <v>3535051527</v>
      </c>
      <c r="H503" s="1" t="s">
        <v>6736</v>
      </c>
      <c r="I503" t="s">
        <v>5559</v>
      </c>
      <c r="J503" s="3">
        <v>338</v>
      </c>
      <c r="K503" s="3">
        <v>416</v>
      </c>
      <c r="L503" s="2">
        <v>0.8125</v>
      </c>
      <c r="M503" s="2">
        <v>0.56659999999999999</v>
      </c>
      <c r="N503" t="str">
        <f t="shared" si="39"/>
        <v>苗栗縣頭份市</v>
      </c>
    </row>
    <row r="504" spans="1:14" x14ac:dyDescent="0.25">
      <c r="A504">
        <v>501</v>
      </c>
      <c r="B504" t="s">
        <v>5821</v>
      </c>
      <c r="C504" t="str">
        <f t="shared" si="35"/>
        <v>臺南市</v>
      </c>
      <c r="D504" t="str">
        <f t="shared" si="36"/>
        <v>歸仁區</v>
      </c>
      <c r="E504" t="s">
        <v>6737</v>
      </c>
      <c r="F504" t="str">
        <f t="shared" si="37"/>
        <v>陳沛仁家庭醫學科診所</v>
      </c>
      <c r="G504" t="str">
        <f t="shared" si="38"/>
        <v>3541281693</v>
      </c>
      <c r="H504" s="1" t="s">
        <v>6738</v>
      </c>
      <c r="I504" t="s">
        <v>5559</v>
      </c>
      <c r="J504" s="3">
        <v>188</v>
      </c>
      <c r="K504" s="3">
        <v>416</v>
      </c>
      <c r="L504" s="2">
        <v>0.45189999999999997</v>
      </c>
      <c r="M504" s="2">
        <v>0.53790000000000004</v>
      </c>
      <c r="N504" t="str">
        <f t="shared" si="39"/>
        <v>臺南市歸仁區</v>
      </c>
    </row>
    <row r="505" spans="1:14" x14ac:dyDescent="0.25">
      <c r="A505">
        <v>502</v>
      </c>
      <c r="B505" t="s">
        <v>5762</v>
      </c>
      <c r="C505" t="str">
        <f t="shared" si="35"/>
        <v>新北市</v>
      </c>
      <c r="D505" t="str">
        <f t="shared" si="36"/>
        <v>淡水區</v>
      </c>
      <c r="E505" t="s">
        <v>6739</v>
      </c>
      <c r="F505" t="str">
        <f t="shared" si="37"/>
        <v>鴻恩診所</v>
      </c>
      <c r="G505" t="str">
        <f t="shared" si="38"/>
        <v>3531100529</v>
      </c>
      <c r="H505" s="1" t="s">
        <v>6740</v>
      </c>
      <c r="I505" t="s">
        <v>5559</v>
      </c>
      <c r="J505" s="3">
        <v>215</v>
      </c>
      <c r="K505" s="3">
        <v>415</v>
      </c>
      <c r="L505" s="2">
        <v>0.5181</v>
      </c>
      <c r="M505" s="2">
        <v>0.53569999999999995</v>
      </c>
      <c r="N505" t="str">
        <f t="shared" si="39"/>
        <v>新北市淡水區</v>
      </c>
    </row>
    <row r="506" spans="1:14" x14ac:dyDescent="0.25">
      <c r="A506">
        <v>503</v>
      </c>
      <c r="B506" t="s">
        <v>5626</v>
      </c>
      <c r="C506" t="str">
        <f t="shared" si="35"/>
        <v>桃園市</v>
      </c>
      <c r="D506" t="str">
        <f t="shared" si="36"/>
        <v>中壢區</v>
      </c>
      <c r="E506" t="s">
        <v>6741</v>
      </c>
      <c r="F506" t="str">
        <f t="shared" si="37"/>
        <v>忠孝診所</v>
      </c>
      <c r="G506" t="str">
        <f t="shared" si="38"/>
        <v>3532026924</v>
      </c>
      <c r="H506" s="1" t="s">
        <v>6742</v>
      </c>
      <c r="I506" t="s">
        <v>5559</v>
      </c>
      <c r="J506" s="3">
        <v>299</v>
      </c>
      <c r="K506" s="3">
        <v>415</v>
      </c>
      <c r="L506" s="2">
        <v>0.72049999999999992</v>
      </c>
      <c r="M506" s="2">
        <v>0.56659999999999999</v>
      </c>
      <c r="N506" t="str">
        <f t="shared" si="39"/>
        <v>桃園市中壢區</v>
      </c>
    </row>
    <row r="507" spans="1:14" x14ac:dyDescent="0.25">
      <c r="A507">
        <v>504</v>
      </c>
      <c r="B507" t="s">
        <v>5647</v>
      </c>
      <c r="C507" t="str">
        <f t="shared" si="35"/>
        <v>苗栗縣</v>
      </c>
      <c r="D507" t="str">
        <f t="shared" si="36"/>
        <v>苗栗市</v>
      </c>
      <c r="E507" t="s">
        <v>6743</v>
      </c>
      <c r="F507" t="str">
        <f t="shared" si="37"/>
        <v>張英俊診所</v>
      </c>
      <c r="G507" t="str">
        <f t="shared" si="38"/>
        <v>3535012244</v>
      </c>
      <c r="H507" s="1" t="s">
        <v>6744</v>
      </c>
      <c r="I507" t="s">
        <v>5559</v>
      </c>
      <c r="J507" s="3">
        <v>365</v>
      </c>
      <c r="K507" s="3">
        <v>415</v>
      </c>
      <c r="L507" s="2">
        <v>0.87950000000000006</v>
      </c>
      <c r="M507" s="2">
        <v>0.56659999999999999</v>
      </c>
      <c r="N507" t="str">
        <f t="shared" si="39"/>
        <v>苗栗縣苗栗市</v>
      </c>
    </row>
    <row r="508" spans="1:14" x14ac:dyDescent="0.25">
      <c r="A508">
        <v>505</v>
      </c>
      <c r="B508" t="s">
        <v>6745</v>
      </c>
      <c r="C508" t="str">
        <f t="shared" si="35"/>
        <v>臺南市</v>
      </c>
      <c r="D508" t="str">
        <f t="shared" si="36"/>
        <v>北門區</v>
      </c>
      <c r="E508" t="s">
        <v>6746</v>
      </c>
      <c r="F508" t="str">
        <f t="shared" si="37"/>
        <v>永隆診所</v>
      </c>
      <c r="G508" t="str">
        <f t="shared" si="38"/>
        <v>3505190011</v>
      </c>
      <c r="H508" s="1" t="s">
        <v>6747</v>
      </c>
      <c r="I508" t="s">
        <v>5559</v>
      </c>
      <c r="J508" s="3">
        <v>0</v>
      </c>
      <c r="K508" s="3">
        <v>414</v>
      </c>
      <c r="L508" s="2">
        <v>0</v>
      </c>
      <c r="M508" s="2">
        <v>0.53790000000000004</v>
      </c>
      <c r="N508" t="str">
        <f t="shared" si="39"/>
        <v>臺南市北門區</v>
      </c>
    </row>
    <row r="509" spans="1:14" x14ac:dyDescent="0.25">
      <c r="A509">
        <v>506</v>
      </c>
      <c r="B509" t="s">
        <v>5660</v>
      </c>
      <c r="C509" t="str">
        <f t="shared" si="35"/>
        <v>臺中市</v>
      </c>
      <c r="D509" t="str">
        <f t="shared" si="36"/>
        <v>北屯區</v>
      </c>
      <c r="E509" t="s">
        <v>6748</v>
      </c>
      <c r="F509" t="str">
        <f t="shared" si="37"/>
        <v>永新診所</v>
      </c>
      <c r="G509" t="str">
        <f t="shared" si="38"/>
        <v>3517081821</v>
      </c>
      <c r="H509" s="1" t="s">
        <v>6749</v>
      </c>
      <c r="I509" t="s">
        <v>5559</v>
      </c>
      <c r="J509" s="3">
        <v>307</v>
      </c>
      <c r="K509" s="3">
        <v>413</v>
      </c>
      <c r="L509" s="2">
        <v>0.74329999999999996</v>
      </c>
      <c r="M509" s="2">
        <v>0.52459999999999996</v>
      </c>
      <c r="N509" t="str">
        <f t="shared" si="39"/>
        <v>臺中市北屯區</v>
      </c>
    </row>
    <row r="510" spans="1:14" x14ac:dyDescent="0.25">
      <c r="A510">
        <v>507</v>
      </c>
      <c r="B510" t="s">
        <v>5660</v>
      </c>
      <c r="C510" t="str">
        <f t="shared" si="35"/>
        <v>臺中市</v>
      </c>
      <c r="D510" t="str">
        <f t="shared" si="36"/>
        <v>北屯區</v>
      </c>
      <c r="E510" t="s">
        <v>6750</v>
      </c>
      <c r="F510" t="str">
        <f t="shared" si="37"/>
        <v>軍功診所</v>
      </c>
      <c r="G510" t="str">
        <f t="shared" si="38"/>
        <v>3503290170</v>
      </c>
      <c r="H510" s="1" t="s">
        <v>6751</v>
      </c>
      <c r="I510" t="s">
        <v>5559</v>
      </c>
      <c r="J510" s="3">
        <v>285</v>
      </c>
      <c r="K510" s="3">
        <v>412</v>
      </c>
      <c r="L510" s="2">
        <v>0.69169999999999998</v>
      </c>
      <c r="M510" s="2">
        <v>0.52459999999999996</v>
      </c>
      <c r="N510" t="str">
        <f t="shared" si="39"/>
        <v>臺中市北屯區</v>
      </c>
    </row>
    <row r="511" spans="1:14" x14ac:dyDescent="0.25">
      <c r="A511">
        <v>508</v>
      </c>
      <c r="B511" t="s">
        <v>6471</v>
      </c>
      <c r="C511" t="str">
        <f t="shared" si="35"/>
        <v>高雄市</v>
      </c>
      <c r="D511" t="str">
        <f t="shared" si="36"/>
        <v>岡山區</v>
      </c>
      <c r="E511" t="s">
        <v>6752</v>
      </c>
      <c r="F511" t="str">
        <f t="shared" si="37"/>
        <v>黃仲達診所</v>
      </c>
      <c r="G511" t="str">
        <f t="shared" si="38"/>
        <v>3542022303</v>
      </c>
      <c r="H511" s="1" t="s">
        <v>6753</v>
      </c>
      <c r="I511" t="s">
        <v>5559</v>
      </c>
      <c r="J511" s="3">
        <v>0</v>
      </c>
      <c r="K511" s="3">
        <v>412</v>
      </c>
      <c r="L511" s="2">
        <v>0</v>
      </c>
      <c r="M511" s="2">
        <v>0.51629999999999998</v>
      </c>
      <c r="N511" t="str">
        <f t="shared" si="39"/>
        <v>高雄市岡山區</v>
      </c>
    </row>
    <row r="512" spans="1:14" x14ac:dyDescent="0.25">
      <c r="A512">
        <v>509</v>
      </c>
      <c r="B512" t="s">
        <v>5907</v>
      </c>
      <c r="C512" t="str">
        <f t="shared" si="35"/>
        <v>高雄市</v>
      </c>
      <c r="D512" t="str">
        <f t="shared" si="36"/>
        <v>小港區</v>
      </c>
      <c r="E512" t="s">
        <v>6754</v>
      </c>
      <c r="F512" t="str">
        <f t="shared" si="37"/>
        <v>鳳林診所</v>
      </c>
      <c r="G512" t="str">
        <f t="shared" si="38"/>
        <v>3502112060</v>
      </c>
      <c r="H512" s="1" t="s">
        <v>6755</v>
      </c>
      <c r="I512" t="s">
        <v>5559</v>
      </c>
      <c r="J512" s="3">
        <v>400</v>
      </c>
      <c r="K512" s="3">
        <v>411</v>
      </c>
      <c r="L512" s="2">
        <v>0.97319999999999995</v>
      </c>
      <c r="M512" s="2">
        <v>0.51629999999999998</v>
      </c>
      <c r="N512" t="str">
        <f t="shared" si="39"/>
        <v>高雄市小港區</v>
      </c>
    </row>
    <row r="513" spans="1:14" x14ac:dyDescent="0.25">
      <c r="A513">
        <v>510</v>
      </c>
      <c r="B513" t="s">
        <v>5575</v>
      </c>
      <c r="C513" t="str">
        <f t="shared" si="35"/>
        <v>高雄市</v>
      </c>
      <c r="D513" t="str">
        <f t="shared" si="36"/>
        <v>鳳山區</v>
      </c>
      <c r="E513" t="s">
        <v>6756</v>
      </c>
      <c r="F513" t="str">
        <f t="shared" si="37"/>
        <v>佑安耳鼻喉科診所</v>
      </c>
      <c r="G513" t="str">
        <f t="shared" si="38"/>
        <v>3507010614</v>
      </c>
      <c r="H513" s="1" t="s">
        <v>6757</v>
      </c>
      <c r="I513" t="s">
        <v>5559</v>
      </c>
      <c r="J513" s="3">
        <v>0</v>
      </c>
      <c r="K513" s="3">
        <v>411</v>
      </c>
      <c r="L513" s="2">
        <v>0</v>
      </c>
      <c r="M513" s="2">
        <v>0.51629999999999998</v>
      </c>
      <c r="N513" t="str">
        <f t="shared" si="39"/>
        <v>高雄市鳳山區</v>
      </c>
    </row>
    <row r="514" spans="1:14" x14ac:dyDescent="0.25">
      <c r="A514">
        <v>511</v>
      </c>
      <c r="B514" t="s">
        <v>5575</v>
      </c>
      <c r="C514" t="str">
        <f t="shared" si="35"/>
        <v>高雄市</v>
      </c>
      <c r="D514" t="str">
        <f t="shared" si="36"/>
        <v>鳳山區</v>
      </c>
      <c r="E514" t="s">
        <v>6758</v>
      </c>
      <c r="F514" t="str">
        <f t="shared" si="37"/>
        <v>嘉佑診所</v>
      </c>
      <c r="G514" t="str">
        <f t="shared" si="38"/>
        <v>3507010623</v>
      </c>
      <c r="H514" s="1" t="s">
        <v>6759</v>
      </c>
      <c r="I514" t="s">
        <v>5559</v>
      </c>
      <c r="J514" s="3">
        <v>234</v>
      </c>
      <c r="K514" s="3">
        <v>411</v>
      </c>
      <c r="L514" s="2">
        <v>0.56930000000000003</v>
      </c>
      <c r="M514" s="2">
        <v>0.51629999999999998</v>
      </c>
      <c r="N514" t="str">
        <f t="shared" si="39"/>
        <v>高雄市鳳山區</v>
      </c>
    </row>
    <row r="515" spans="1:14" x14ac:dyDescent="0.25">
      <c r="A515">
        <v>512</v>
      </c>
      <c r="B515" t="s">
        <v>6760</v>
      </c>
      <c r="C515" t="str">
        <f t="shared" si="35"/>
        <v>高雄市</v>
      </c>
      <c r="D515" t="str">
        <f t="shared" si="36"/>
        <v>前金區</v>
      </c>
      <c r="E515" t="s">
        <v>6761</v>
      </c>
      <c r="F515" t="str">
        <f t="shared" si="37"/>
        <v>宏祐診所</v>
      </c>
      <c r="G515" t="str">
        <f t="shared" si="38"/>
        <v>3502072258</v>
      </c>
      <c r="H515" s="1" t="s">
        <v>6762</v>
      </c>
      <c r="I515" t="s">
        <v>5559</v>
      </c>
      <c r="J515" s="3">
        <v>315</v>
      </c>
      <c r="K515" s="3">
        <v>410</v>
      </c>
      <c r="L515" s="2">
        <v>0.76829999999999998</v>
      </c>
      <c r="M515" s="2">
        <v>0.51629999999999998</v>
      </c>
      <c r="N515" t="str">
        <f t="shared" si="39"/>
        <v>高雄市前金區</v>
      </c>
    </row>
    <row r="516" spans="1:14" x14ac:dyDescent="0.25">
      <c r="A516">
        <v>513</v>
      </c>
      <c r="B516" t="s">
        <v>5668</v>
      </c>
      <c r="C516" t="str">
        <f t="shared" si="35"/>
        <v>新北市</v>
      </c>
      <c r="D516" t="str">
        <f t="shared" si="36"/>
        <v>板橋區</v>
      </c>
      <c r="E516" t="s">
        <v>6763</v>
      </c>
      <c r="F516" t="str">
        <f t="shared" si="37"/>
        <v>春和診所</v>
      </c>
      <c r="G516" t="str">
        <f t="shared" si="38"/>
        <v>3531010691</v>
      </c>
      <c r="H516" s="1" t="s">
        <v>6764</v>
      </c>
      <c r="I516" t="s">
        <v>5559</v>
      </c>
      <c r="J516" s="3">
        <v>0</v>
      </c>
      <c r="K516" s="3">
        <v>409</v>
      </c>
      <c r="L516" s="2">
        <v>0</v>
      </c>
      <c r="M516" s="2">
        <v>0.53569999999999995</v>
      </c>
      <c r="N516" t="str">
        <f t="shared" si="39"/>
        <v>新北市板橋區</v>
      </c>
    </row>
    <row r="517" spans="1:14" x14ac:dyDescent="0.25">
      <c r="A517">
        <v>514</v>
      </c>
      <c r="B517" t="s">
        <v>6088</v>
      </c>
      <c r="C517" t="str">
        <f t="shared" ref="C517:C580" si="40">_xlfn.TEXTBEFORE(B517," ")</f>
        <v>新北市</v>
      </c>
      <c r="D517" t="str">
        <f t="shared" ref="D517:D580" si="41">SUBSTITUTE(SUBSTITUTE(SUBSTITUTE(_xlfn.TEXTAFTER(B517," "),"(",""),")",""),"原縣","")</f>
        <v>汐止區</v>
      </c>
      <c r="E517" t="s">
        <v>6765</v>
      </c>
      <c r="F517" t="str">
        <f t="shared" ref="F517:F580" si="42">_xlfn.TEXTBEFORE(E517," ")</f>
        <v>蘇怡菁家醫科診所</v>
      </c>
      <c r="G517" t="str">
        <f t="shared" ref="G517:G580" si="43">RIGHT(H517,10)</f>
        <v>3531113277</v>
      </c>
      <c r="H517" s="1" t="s">
        <v>6766</v>
      </c>
      <c r="I517" t="s">
        <v>5559</v>
      </c>
      <c r="J517" s="3">
        <v>304</v>
      </c>
      <c r="K517" s="3">
        <v>408</v>
      </c>
      <c r="L517" s="2">
        <v>0.7451000000000001</v>
      </c>
      <c r="M517" s="2">
        <v>0.53569999999999995</v>
      </c>
      <c r="N517" t="str">
        <f t="shared" ref="N517:N580" si="44">C517&amp;D517</f>
        <v>新北市汐止區</v>
      </c>
    </row>
    <row r="518" spans="1:14" x14ac:dyDescent="0.25">
      <c r="A518">
        <v>515</v>
      </c>
      <c r="B518" t="s">
        <v>5605</v>
      </c>
      <c r="C518" t="str">
        <f t="shared" si="40"/>
        <v>桃園市</v>
      </c>
      <c r="D518" t="str">
        <f t="shared" si="41"/>
        <v>桃園區</v>
      </c>
      <c r="E518" t="s">
        <v>6767</v>
      </c>
      <c r="F518" t="str">
        <f t="shared" si="42"/>
        <v>親子診所</v>
      </c>
      <c r="G518" t="str">
        <f t="shared" si="43"/>
        <v>3532012751</v>
      </c>
      <c r="H518" s="1" t="s">
        <v>6768</v>
      </c>
      <c r="I518" t="s">
        <v>5559</v>
      </c>
      <c r="J518" s="3">
        <v>269</v>
      </c>
      <c r="K518" s="3">
        <v>408</v>
      </c>
      <c r="L518" s="2">
        <v>0.65930000000000011</v>
      </c>
      <c r="M518" s="2">
        <v>0.56659999999999999</v>
      </c>
      <c r="N518" t="str">
        <f t="shared" si="44"/>
        <v>桃園市桃園區</v>
      </c>
    </row>
    <row r="519" spans="1:14" x14ac:dyDescent="0.25">
      <c r="A519">
        <v>516</v>
      </c>
      <c r="B519" t="s">
        <v>6769</v>
      </c>
      <c r="C519" t="str">
        <f t="shared" si="40"/>
        <v>南投縣</v>
      </c>
      <c r="D519" t="str">
        <f t="shared" si="41"/>
        <v>鹿谷鄉</v>
      </c>
      <c r="E519" t="s">
        <v>6770</v>
      </c>
      <c r="F519" t="str">
        <f t="shared" si="42"/>
        <v>南投縣鹿谷鄉衛生所</v>
      </c>
      <c r="G519" t="str">
        <f t="shared" si="43"/>
        <v>2338070010</v>
      </c>
      <c r="H519" s="1" t="s">
        <v>6771</v>
      </c>
      <c r="I519" t="s">
        <v>5559</v>
      </c>
      <c r="J519" s="3">
        <v>272</v>
      </c>
      <c r="K519" s="3">
        <v>408</v>
      </c>
      <c r="L519" s="2">
        <v>0.66670000000000007</v>
      </c>
      <c r="M519" s="2">
        <v>0.52459999999999996</v>
      </c>
      <c r="N519" t="str">
        <f t="shared" si="44"/>
        <v>南投縣鹿谷鄉</v>
      </c>
    </row>
    <row r="520" spans="1:14" x14ac:dyDescent="0.25">
      <c r="A520">
        <v>517</v>
      </c>
      <c r="B520" t="s">
        <v>5560</v>
      </c>
      <c r="C520" t="str">
        <f t="shared" si="40"/>
        <v>新竹市</v>
      </c>
      <c r="D520" t="str">
        <f t="shared" si="41"/>
        <v>東區</v>
      </c>
      <c r="E520" t="s">
        <v>6772</v>
      </c>
      <c r="F520" t="str">
        <f t="shared" si="42"/>
        <v>陳兆英內科心臟科診所</v>
      </c>
      <c r="G520" t="str">
        <f t="shared" si="43"/>
        <v>3512013047</v>
      </c>
      <c r="H520" s="1" t="s">
        <v>6773</v>
      </c>
      <c r="I520" t="s">
        <v>5559</v>
      </c>
      <c r="J520" s="3">
        <v>0</v>
      </c>
      <c r="K520" s="3">
        <v>405</v>
      </c>
      <c r="L520" s="2">
        <v>0</v>
      </c>
      <c r="M520" s="2">
        <v>0.56659999999999999</v>
      </c>
      <c r="N520" t="str">
        <f t="shared" si="44"/>
        <v>新竹市東區</v>
      </c>
    </row>
    <row r="521" spans="1:14" x14ac:dyDescent="0.25">
      <c r="A521">
        <v>518</v>
      </c>
      <c r="B521" t="s">
        <v>6012</v>
      </c>
      <c r="C521" t="str">
        <f t="shared" si="40"/>
        <v>臺北市</v>
      </c>
      <c r="D521" t="str">
        <f t="shared" si="41"/>
        <v>萬華區</v>
      </c>
      <c r="E521" t="s">
        <v>6774</v>
      </c>
      <c r="F521" t="str">
        <f t="shared" si="42"/>
        <v>天行健診所</v>
      </c>
      <c r="G521" t="str">
        <f t="shared" si="43"/>
        <v>3501192733</v>
      </c>
      <c r="H521" s="1" t="s">
        <v>6775</v>
      </c>
      <c r="I521" t="s">
        <v>5559</v>
      </c>
      <c r="J521" s="3">
        <v>332</v>
      </c>
      <c r="K521" s="3">
        <v>404</v>
      </c>
      <c r="L521" s="2">
        <v>0.82180000000000009</v>
      </c>
      <c r="M521" s="2">
        <v>0.53569999999999995</v>
      </c>
      <c r="N521" t="str">
        <f t="shared" si="44"/>
        <v>臺北市萬華區</v>
      </c>
    </row>
    <row r="522" spans="1:14" x14ac:dyDescent="0.25">
      <c r="A522">
        <v>519</v>
      </c>
      <c r="B522" t="s">
        <v>6776</v>
      </c>
      <c r="C522" t="str">
        <f t="shared" si="40"/>
        <v>新竹縣</v>
      </c>
      <c r="D522" t="str">
        <f t="shared" si="41"/>
        <v>尖石鄉</v>
      </c>
      <c r="E522" t="s">
        <v>6777</v>
      </c>
      <c r="F522" t="str">
        <f t="shared" si="42"/>
        <v>新竹縣尖石鄉衛生所</v>
      </c>
      <c r="G522" t="str">
        <f t="shared" si="43"/>
        <v>2333130011</v>
      </c>
      <c r="H522" s="1" t="s">
        <v>6778</v>
      </c>
      <c r="I522" t="s">
        <v>5559</v>
      </c>
      <c r="J522" s="3">
        <v>63</v>
      </c>
      <c r="K522" s="3">
        <v>404</v>
      </c>
      <c r="L522" s="2">
        <v>0.15590000000000001</v>
      </c>
      <c r="M522" s="2">
        <v>0.56659999999999999</v>
      </c>
      <c r="N522" t="str">
        <f t="shared" si="44"/>
        <v>新竹縣尖石鄉</v>
      </c>
    </row>
    <row r="523" spans="1:14" x14ac:dyDescent="0.25">
      <c r="A523">
        <v>520</v>
      </c>
      <c r="B523" t="s">
        <v>5668</v>
      </c>
      <c r="C523" t="str">
        <f t="shared" si="40"/>
        <v>新北市</v>
      </c>
      <c r="D523" t="str">
        <f t="shared" si="41"/>
        <v>板橋區</v>
      </c>
      <c r="E523" t="s">
        <v>6779</v>
      </c>
      <c r="F523" t="str">
        <f t="shared" si="42"/>
        <v>樂福診所</v>
      </c>
      <c r="G523" t="str">
        <f t="shared" si="43"/>
        <v>3531017083</v>
      </c>
      <c r="H523" s="1" t="s">
        <v>6780</v>
      </c>
      <c r="I523" t="s">
        <v>5559</v>
      </c>
      <c r="J523" s="3">
        <v>285</v>
      </c>
      <c r="K523" s="3">
        <v>403</v>
      </c>
      <c r="L523" s="2">
        <v>0.70719999999999994</v>
      </c>
      <c r="M523" s="2">
        <v>0.53569999999999995</v>
      </c>
      <c r="N523" t="str">
        <f t="shared" si="44"/>
        <v>新北市板橋區</v>
      </c>
    </row>
    <row r="524" spans="1:14" x14ac:dyDescent="0.25">
      <c r="A524">
        <v>521</v>
      </c>
      <c r="B524" t="s">
        <v>6781</v>
      </c>
      <c r="C524" t="str">
        <f t="shared" si="40"/>
        <v>南投縣</v>
      </c>
      <c r="D524" t="str">
        <f t="shared" si="41"/>
        <v>竹山鎮</v>
      </c>
      <c r="E524" t="s">
        <v>6782</v>
      </c>
      <c r="F524" t="str">
        <f t="shared" si="42"/>
        <v>謝明哲診所</v>
      </c>
      <c r="G524" t="str">
        <f t="shared" si="43"/>
        <v>3538041434</v>
      </c>
      <c r="H524" s="1" t="s">
        <v>6783</v>
      </c>
      <c r="I524" t="s">
        <v>5559</v>
      </c>
      <c r="J524" s="3">
        <v>380</v>
      </c>
      <c r="K524" s="3">
        <v>403</v>
      </c>
      <c r="L524" s="2">
        <v>0.94290000000000007</v>
      </c>
      <c r="M524" s="2">
        <v>0.52459999999999996</v>
      </c>
      <c r="N524" t="str">
        <f t="shared" si="44"/>
        <v>南投縣竹山鎮</v>
      </c>
    </row>
    <row r="525" spans="1:14" x14ac:dyDescent="0.25">
      <c r="A525">
        <v>522</v>
      </c>
      <c r="B525" t="s">
        <v>5578</v>
      </c>
      <c r="C525" t="str">
        <f t="shared" si="40"/>
        <v>臺南市</v>
      </c>
      <c r="D525" t="str">
        <f t="shared" si="41"/>
        <v>永康區</v>
      </c>
      <c r="E525" t="s">
        <v>6784</v>
      </c>
      <c r="F525" t="str">
        <f t="shared" si="42"/>
        <v>大灣健全診所</v>
      </c>
      <c r="G525" t="str">
        <f t="shared" si="43"/>
        <v>3505310406</v>
      </c>
      <c r="H525" s="1" t="s">
        <v>6785</v>
      </c>
      <c r="I525" t="s">
        <v>5559</v>
      </c>
      <c r="J525" s="3">
        <v>261</v>
      </c>
      <c r="K525" s="3">
        <v>403</v>
      </c>
      <c r="L525" s="2">
        <v>0.64760000000000006</v>
      </c>
      <c r="M525" s="2">
        <v>0.53790000000000004</v>
      </c>
      <c r="N525" t="str">
        <f t="shared" si="44"/>
        <v>臺南市永康區</v>
      </c>
    </row>
    <row r="526" spans="1:14" x14ac:dyDescent="0.25">
      <c r="A526">
        <v>523</v>
      </c>
      <c r="B526" t="s">
        <v>5743</v>
      </c>
      <c r="C526" t="str">
        <f t="shared" si="40"/>
        <v>臺南市</v>
      </c>
      <c r="D526" t="str">
        <f t="shared" si="41"/>
        <v>安南區</v>
      </c>
      <c r="E526" t="s">
        <v>6786</v>
      </c>
      <c r="F526" t="str">
        <f t="shared" si="42"/>
        <v>榮銘內科診所</v>
      </c>
      <c r="G526" t="str">
        <f t="shared" si="43"/>
        <v>3521060849</v>
      </c>
      <c r="H526" s="1" t="s">
        <v>6787</v>
      </c>
      <c r="I526" t="s">
        <v>5559</v>
      </c>
      <c r="J526" s="3">
        <v>328</v>
      </c>
      <c r="K526" s="3">
        <v>403</v>
      </c>
      <c r="L526" s="2">
        <v>0.81389999999999996</v>
      </c>
      <c r="M526" s="2">
        <v>0.53790000000000004</v>
      </c>
      <c r="N526" t="str">
        <f t="shared" si="44"/>
        <v>臺南市安南區</v>
      </c>
    </row>
    <row r="527" spans="1:14" x14ac:dyDescent="0.25">
      <c r="A527">
        <v>524</v>
      </c>
      <c r="B527" t="s">
        <v>5605</v>
      </c>
      <c r="C527" t="str">
        <f t="shared" si="40"/>
        <v>桃園市</v>
      </c>
      <c r="D527" t="str">
        <f t="shared" si="41"/>
        <v>桃園區</v>
      </c>
      <c r="E527" t="s">
        <v>6788</v>
      </c>
      <c r="F527" t="str">
        <f t="shared" si="42"/>
        <v>健安診所</v>
      </c>
      <c r="G527" t="str">
        <f t="shared" si="43"/>
        <v>3532016080</v>
      </c>
      <c r="H527" s="1" t="s">
        <v>6789</v>
      </c>
      <c r="I527" t="s">
        <v>5559</v>
      </c>
      <c r="J527" s="3">
        <v>219</v>
      </c>
      <c r="K527" s="3">
        <v>402</v>
      </c>
      <c r="L527" s="2">
        <v>0.54479999999999995</v>
      </c>
      <c r="M527" s="2">
        <v>0.56659999999999999</v>
      </c>
      <c r="N527" t="str">
        <f t="shared" si="44"/>
        <v>桃園市桃園區</v>
      </c>
    </row>
    <row r="528" spans="1:14" x14ac:dyDescent="0.25">
      <c r="A528">
        <v>525</v>
      </c>
      <c r="B528" t="s">
        <v>6790</v>
      </c>
      <c r="C528" t="str">
        <f t="shared" si="40"/>
        <v>臺中市</v>
      </c>
      <c r="D528" t="str">
        <f t="shared" si="41"/>
        <v>太平區</v>
      </c>
      <c r="E528" t="s">
        <v>6791</v>
      </c>
      <c r="F528" t="str">
        <f t="shared" si="42"/>
        <v>新勝診所</v>
      </c>
      <c r="G528" t="str">
        <f t="shared" si="43"/>
        <v>3536192358</v>
      </c>
      <c r="H528" s="1" t="s">
        <v>6792</v>
      </c>
      <c r="I528" t="s">
        <v>5559</v>
      </c>
      <c r="J528" s="3">
        <v>0</v>
      </c>
      <c r="K528" s="3">
        <v>402</v>
      </c>
      <c r="L528" s="2">
        <v>0</v>
      </c>
      <c r="M528" s="2">
        <v>0.52459999999999996</v>
      </c>
      <c r="N528" t="str">
        <f t="shared" si="44"/>
        <v>臺中市太平區</v>
      </c>
    </row>
    <row r="529" spans="1:14" x14ac:dyDescent="0.25">
      <c r="A529">
        <v>526</v>
      </c>
      <c r="B529" t="s">
        <v>5907</v>
      </c>
      <c r="C529" t="str">
        <f t="shared" si="40"/>
        <v>高雄市</v>
      </c>
      <c r="D529" t="str">
        <f t="shared" si="41"/>
        <v>小港區</v>
      </c>
      <c r="E529" t="s">
        <v>6793</v>
      </c>
      <c r="F529" t="str">
        <f t="shared" si="42"/>
        <v>大佑診所</v>
      </c>
      <c r="G529" t="str">
        <f t="shared" si="43"/>
        <v>3507380157</v>
      </c>
      <c r="H529" s="1" t="s">
        <v>6794</v>
      </c>
      <c r="I529" t="s">
        <v>5559</v>
      </c>
      <c r="J529" s="3">
        <v>133</v>
      </c>
      <c r="K529" s="3">
        <v>402</v>
      </c>
      <c r="L529" s="2">
        <v>0.33079999999999998</v>
      </c>
      <c r="M529" s="2">
        <v>0.51629999999999998</v>
      </c>
      <c r="N529" t="str">
        <f t="shared" si="44"/>
        <v>高雄市小港區</v>
      </c>
    </row>
    <row r="530" spans="1:14" x14ac:dyDescent="0.25">
      <c r="A530">
        <v>527</v>
      </c>
      <c r="B530" t="s">
        <v>6795</v>
      </c>
      <c r="C530" t="str">
        <f t="shared" si="40"/>
        <v>彰化縣</v>
      </c>
      <c r="D530" t="str">
        <f t="shared" si="41"/>
        <v>永靖鄉</v>
      </c>
      <c r="E530" t="s">
        <v>6796</v>
      </c>
      <c r="F530" t="str">
        <f t="shared" si="42"/>
        <v>彰化縣永靖鄉衛生所</v>
      </c>
      <c r="G530" t="str">
        <f t="shared" si="43"/>
        <v>2337180017</v>
      </c>
      <c r="H530" s="1" t="s">
        <v>6797</v>
      </c>
      <c r="I530" t="s">
        <v>5559</v>
      </c>
      <c r="J530" s="3">
        <v>162</v>
      </c>
      <c r="K530" s="3">
        <v>401</v>
      </c>
      <c r="L530" s="2">
        <v>0.40399999999999997</v>
      </c>
      <c r="M530" s="2">
        <v>0.52459999999999996</v>
      </c>
      <c r="N530" t="str">
        <f t="shared" si="44"/>
        <v>彰化縣永靖鄉</v>
      </c>
    </row>
    <row r="531" spans="1:14" x14ac:dyDescent="0.25">
      <c r="A531">
        <v>528</v>
      </c>
      <c r="B531" t="s">
        <v>5693</v>
      </c>
      <c r="C531" t="str">
        <f t="shared" si="40"/>
        <v>彰化縣</v>
      </c>
      <c r="D531" t="str">
        <f t="shared" si="41"/>
        <v>彰化市</v>
      </c>
      <c r="E531" t="s">
        <v>6798</v>
      </c>
      <c r="F531" t="str">
        <f t="shared" si="42"/>
        <v>王昶皓內科診所</v>
      </c>
      <c r="G531" t="str">
        <f t="shared" si="43"/>
        <v>3537013098</v>
      </c>
      <c r="H531" s="1" t="s">
        <v>6799</v>
      </c>
      <c r="I531" t="s">
        <v>5559</v>
      </c>
      <c r="J531" s="3">
        <v>350</v>
      </c>
      <c r="K531" s="3">
        <v>401</v>
      </c>
      <c r="L531" s="2">
        <v>0.87280000000000002</v>
      </c>
      <c r="M531" s="2">
        <v>0.52459999999999996</v>
      </c>
      <c r="N531" t="str">
        <f t="shared" si="44"/>
        <v>彰化縣彰化市</v>
      </c>
    </row>
    <row r="532" spans="1:14" x14ac:dyDescent="0.25">
      <c r="A532">
        <v>529</v>
      </c>
      <c r="B532" t="s">
        <v>5569</v>
      </c>
      <c r="C532" t="str">
        <f t="shared" si="40"/>
        <v>新北市</v>
      </c>
      <c r="D532" t="str">
        <f t="shared" si="41"/>
        <v>新店區</v>
      </c>
      <c r="E532" t="s">
        <v>6800</v>
      </c>
      <c r="F532" t="str">
        <f t="shared" si="42"/>
        <v>蘇永誠家醫科診所</v>
      </c>
      <c r="G532" t="str">
        <f t="shared" si="43"/>
        <v>3531053972</v>
      </c>
      <c r="H532" s="1" t="s">
        <v>6801</v>
      </c>
      <c r="I532" t="s">
        <v>5559</v>
      </c>
      <c r="J532" s="3">
        <v>0</v>
      </c>
      <c r="K532" s="3">
        <v>400</v>
      </c>
      <c r="L532" s="2">
        <v>0</v>
      </c>
      <c r="M532" s="2">
        <v>0.53569999999999995</v>
      </c>
      <c r="N532" t="str">
        <f t="shared" si="44"/>
        <v>新北市新店區</v>
      </c>
    </row>
    <row r="533" spans="1:14" x14ac:dyDescent="0.25">
      <c r="A533">
        <v>530</v>
      </c>
      <c r="B533" t="s">
        <v>6262</v>
      </c>
      <c r="C533" t="str">
        <f t="shared" si="40"/>
        <v>新北市</v>
      </c>
      <c r="D533" t="str">
        <f t="shared" si="41"/>
        <v>五股區</v>
      </c>
      <c r="E533" t="s">
        <v>6802</v>
      </c>
      <c r="F533" t="str">
        <f t="shared" si="42"/>
        <v>五股水碓診所</v>
      </c>
      <c r="G533" t="str">
        <f t="shared" si="43"/>
        <v>3531151731</v>
      </c>
      <c r="H533" s="1" t="s">
        <v>6803</v>
      </c>
      <c r="I533" t="s">
        <v>5559</v>
      </c>
      <c r="J533" s="3">
        <v>308</v>
      </c>
      <c r="K533" s="3">
        <v>400</v>
      </c>
      <c r="L533" s="2">
        <v>0.77</v>
      </c>
      <c r="M533" s="2">
        <v>0.53569999999999995</v>
      </c>
      <c r="N533" t="str">
        <f t="shared" si="44"/>
        <v>新北市五股區</v>
      </c>
    </row>
    <row r="534" spans="1:14" x14ac:dyDescent="0.25">
      <c r="A534">
        <v>531</v>
      </c>
      <c r="B534" t="s">
        <v>5605</v>
      </c>
      <c r="C534" t="str">
        <f t="shared" si="40"/>
        <v>桃園市</v>
      </c>
      <c r="D534" t="str">
        <f t="shared" si="41"/>
        <v>桃園區</v>
      </c>
      <c r="E534" t="s">
        <v>6804</v>
      </c>
      <c r="F534" t="str">
        <f t="shared" si="42"/>
        <v>林信佑診所</v>
      </c>
      <c r="G534" t="str">
        <f t="shared" si="43"/>
        <v>3532016508</v>
      </c>
      <c r="H534" s="1" t="s">
        <v>6805</v>
      </c>
      <c r="I534" t="s">
        <v>5559</v>
      </c>
      <c r="J534" s="3">
        <v>274</v>
      </c>
      <c r="K534" s="3">
        <v>398</v>
      </c>
      <c r="L534" s="2">
        <v>0.68840000000000001</v>
      </c>
      <c r="M534" s="2">
        <v>0.56659999999999999</v>
      </c>
      <c r="N534" t="str">
        <f t="shared" si="44"/>
        <v>桃園市桃園區</v>
      </c>
    </row>
    <row r="535" spans="1:14" x14ac:dyDescent="0.25">
      <c r="A535">
        <v>532</v>
      </c>
      <c r="B535" t="s">
        <v>6806</v>
      </c>
      <c r="C535" t="str">
        <f t="shared" si="40"/>
        <v>新竹縣</v>
      </c>
      <c r="D535" t="str">
        <f t="shared" si="41"/>
        <v>寶山鄉</v>
      </c>
      <c r="E535" t="s">
        <v>6807</v>
      </c>
      <c r="F535" t="str">
        <f t="shared" si="42"/>
        <v>民安診所</v>
      </c>
      <c r="G535" t="str">
        <f t="shared" si="43"/>
        <v>3533100027</v>
      </c>
      <c r="H535" s="1" t="s">
        <v>6808</v>
      </c>
      <c r="I535" t="s">
        <v>5559</v>
      </c>
      <c r="J535" s="3">
        <v>0</v>
      </c>
      <c r="K535" s="3">
        <v>398</v>
      </c>
      <c r="L535" s="2">
        <v>0</v>
      </c>
      <c r="M535" s="2">
        <v>0.56659999999999999</v>
      </c>
      <c r="N535" t="str">
        <f t="shared" si="44"/>
        <v>新竹縣寶山鄉</v>
      </c>
    </row>
    <row r="536" spans="1:14" x14ac:dyDescent="0.25">
      <c r="A536">
        <v>533</v>
      </c>
      <c r="B536" t="s">
        <v>6329</v>
      </c>
      <c r="C536" t="str">
        <f t="shared" si="40"/>
        <v>臺中市</v>
      </c>
      <c r="D536" t="str">
        <f t="shared" si="41"/>
        <v>南區</v>
      </c>
      <c r="E536" t="s">
        <v>6809</v>
      </c>
      <c r="F536" t="str">
        <f t="shared" si="42"/>
        <v>張肇烜診所</v>
      </c>
      <c r="G536" t="str">
        <f t="shared" si="43"/>
        <v>3503250336</v>
      </c>
      <c r="H536" s="1" t="s">
        <v>6810</v>
      </c>
      <c r="I536" t="s">
        <v>5559</v>
      </c>
      <c r="J536" s="3">
        <v>0</v>
      </c>
      <c r="K536" s="3">
        <v>398</v>
      </c>
      <c r="L536" s="2">
        <v>0</v>
      </c>
      <c r="M536" s="2">
        <v>0.52459999999999996</v>
      </c>
      <c r="N536" t="str">
        <f t="shared" si="44"/>
        <v>臺中市南區</v>
      </c>
    </row>
    <row r="537" spans="1:14" x14ac:dyDescent="0.25">
      <c r="A537">
        <v>534</v>
      </c>
      <c r="B537" t="s">
        <v>5584</v>
      </c>
      <c r="C537" t="str">
        <f t="shared" si="40"/>
        <v>臺南市</v>
      </c>
      <c r="D537" t="str">
        <f t="shared" si="41"/>
        <v>北區</v>
      </c>
      <c r="E537" t="s">
        <v>6811</v>
      </c>
      <c r="F537" t="str">
        <f t="shared" si="42"/>
        <v>曾泌尿科診所</v>
      </c>
      <c r="G537" t="str">
        <f t="shared" si="43"/>
        <v>3505350115</v>
      </c>
      <c r="H537" s="1" t="s">
        <v>6812</v>
      </c>
      <c r="I537" t="s">
        <v>5559</v>
      </c>
      <c r="J537" s="3">
        <v>188</v>
      </c>
      <c r="K537" s="3">
        <v>398</v>
      </c>
      <c r="L537" s="2">
        <v>0.47240000000000004</v>
      </c>
      <c r="M537" s="2">
        <v>0.53790000000000004</v>
      </c>
      <c r="N537" t="str">
        <f t="shared" si="44"/>
        <v>臺南市北區</v>
      </c>
    </row>
    <row r="538" spans="1:14" x14ac:dyDescent="0.25">
      <c r="A538">
        <v>535</v>
      </c>
      <c r="B538" t="s">
        <v>6012</v>
      </c>
      <c r="C538" t="str">
        <f t="shared" si="40"/>
        <v>臺北市</v>
      </c>
      <c r="D538" t="str">
        <f t="shared" si="41"/>
        <v>萬華區</v>
      </c>
      <c r="E538" t="s">
        <v>6813</v>
      </c>
      <c r="F538" t="str">
        <f t="shared" si="42"/>
        <v>萬華衛康內科診所</v>
      </c>
      <c r="G538" t="str">
        <f t="shared" si="43"/>
        <v>3501195270</v>
      </c>
      <c r="H538" s="1" t="s">
        <v>6814</v>
      </c>
      <c r="I538" t="s">
        <v>5559</v>
      </c>
      <c r="J538" s="3">
        <v>247</v>
      </c>
      <c r="K538" s="3">
        <v>397</v>
      </c>
      <c r="L538" s="2">
        <v>0.62219999999999998</v>
      </c>
      <c r="M538" s="2">
        <v>0.53569999999999995</v>
      </c>
      <c r="N538" t="str">
        <f t="shared" si="44"/>
        <v>臺北市萬華區</v>
      </c>
    </row>
    <row r="539" spans="1:14" x14ac:dyDescent="0.25">
      <c r="A539">
        <v>536</v>
      </c>
      <c r="B539" t="s">
        <v>6815</v>
      </c>
      <c r="C539" t="str">
        <f t="shared" si="40"/>
        <v>桃園市</v>
      </c>
      <c r="D539" t="str">
        <f t="shared" si="41"/>
        <v>觀音區</v>
      </c>
      <c r="E539" t="s">
        <v>6816</v>
      </c>
      <c r="F539" t="str">
        <f t="shared" si="42"/>
        <v>桃園市觀音區衛生所</v>
      </c>
      <c r="G539" t="str">
        <f t="shared" si="43"/>
        <v>2332120011</v>
      </c>
      <c r="H539" s="1" t="s">
        <v>6817</v>
      </c>
      <c r="I539" t="s">
        <v>5559</v>
      </c>
      <c r="J539" s="3">
        <v>354</v>
      </c>
      <c r="K539" s="3">
        <v>397</v>
      </c>
      <c r="L539" s="2">
        <v>0.89170000000000005</v>
      </c>
      <c r="M539" s="2">
        <v>0.56659999999999999</v>
      </c>
      <c r="N539" t="str">
        <f t="shared" si="44"/>
        <v>桃園市觀音區</v>
      </c>
    </row>
    <row r="540" spans="1:14" x14ac:dyDescent="0.25">
      <c r="A540">
        <v>537</v>
      </c>
      <c r="B540" t="s">
        <v>5626</v>
      </c>
      <c r="C540" t="str">
        <f t="shared" si="40"/>
        <v>桃園市</v>
      </c>
      <c r="D540" t="str">
        <f t="shared" si="41"/>
        <v>中壢區</v>
      </c>
      <c r="E540" t="s">
        <v>6818</v>
      </c>
      <c r="F540" t="str">
        <f t="shared" si="42"/>
        <v>邱信雄診所</v>
      </c>
      <c r="G540" t="str">
        <f t="shared" si="43"/>
        <v>3532025801</v>
      </c>
      <c r="H540" s="1" t="s">
        <v>6819</v>
      </c>
      <c r="I540" t="s">
        <v>5559</v>
      </c>
      <c r="J540" s="3">
        <v>214</v>
      </c>
      <c r="K540" s="3">
        <v>397</v>
      </c>
      <c r="L540" s="2">
        <v>0.53900000000000003</v>
      </c>
      <c r="M540" s="2">
        <v>0.56659999999999999</v>
      </c>
      <c r="N540" t="str">
        <f t="shared" si="44"/>
        <v>桃園市中壢區</v>
      </c>
    </row>
    <row r="541" spans="1:14" x14ac:dyDescent="0.25">
      <c r="A541">
        <v>538</v>
      </c>
      <c r="B541" t="s">
        <v>5717</v>
      </c>
      <c r="C541" t="str">
        <f t="shared" si="40"/>
        <v>桃園市</v>
      </c>
      <c r="D541" t="str">
        <f t="shared" si="41"/>
        <v>龜山區</v>
      </c>
      <c r="E541" t="s">
        <v>6820</v>
      </c>
      <c r="F541" t="str">
        <f t="shared" si="42"/>
        <v>樂誠診所</v>
      </c>
      <c r="G541" t="str">
        <f t="shared" si="43"/>
        <v>3532072622</v>
      </c>
      <c r="H541" s="1" t="s">
        <v>6821</v>
      </c>
      <c r="I541" t="s">
        <v>5559</v>
      </c>
      <c r="J541" s="3">
        <v>317</v>
      </c>
      <c r="K541" s="3">
        <v>397</v>
      </c>
      <c r="L541" s="2">
        <v>0.79849999999999999</v>
      </c>
      <c r="M541" s="2">
        <v>0.56659999999999999</v>
      </c>
      <c r="N541" t="str">
        <f t="shared" si="44"/>
        <v>桃園市龜山區</v>
      </c>
    </row>
    <row r="542" spans="1:14" x14ac:dyDescent="0.25">
      <c r="A542">
        <v>539</v>
      </c>
      <c r="B542" t="s">
        <v>6822</v>
      </c>
      <c r="C542" t="str">
        <f t="shared" si="40"/>
        <v>屏東縣</v>
      </c>
      <c r="D542" t="str">
        <f t="shared" si="41"/>
        <v>萬丹鄉</v>
      </c>
      <c r="E542" t="s">
        <v>6823</v>
      </c>
      <c r="F542" t="str">
        <f t="shared" si="42"/>
        <v>天醫診所</v>
      </c>
      <c r="G542" t="str">
        <f t="shared" si="43"/>
        <v>3543051308</v>
      </c>
      <c r="H542" s="1" t="s">
        <v>6824</v>
      </c>
      <c r="I542" t="s">
        <v>5559</v>
      </c>
      <c r="J542" s="3">
        <v>184</v>
      </c>
      <c r="K542" s="3">
        <v>397</v>
      </c>
      <c r="L542" s="2">
        <v>0.46350000000000002</v>
      </c>
      <c r="M542" s="2">
        <v>0.51629999999999998</v>
      </c>
      <c r="N542" t="str">
        <f t="shared" si="44"/>
        <v>屏東縣萬丹鄉</v>
      </c>
    </row>
    <row r="543" spans="1:14" x14ac:dyDescent="0.25">
      <c r="A543">
        <v>540</v>
      </c>
      <c r="B543" t="s">
        <v>5569</v>
      </c>
      <c r="C543" t="str">
        <f t="shared" si="40"/>
        <v>新北市</v>
      </c>
      <c r="D543" t="str">
        <f t="shared" si="41"/>
        <v>新店區</v>
      </c>
      <c r="E543" t="s">
        <v>6825</v>
      </c>
      <c r="F543" t="str">
        <f t="shared" si="42"/>
        <v>安立診所</v>
      </c>
      <c r="G543" t="str">
        <f t="shared" si="43"/>
        <v>3531053141</v>
      </c>
      <c r="H543" s="1" t="s">
        <v>6826</v>
      </c>
      <c r="I543" t="s">
        <v>5559</v>
      </c>
      <c r="J543" s="3">
        <v>229</v>
      </c>
      <c r="K543" s="3">
        <v>396</v>
      </c>
      <c r="L543" s="2">
        <v>0.57830000000000004</v>
      </c>
      <c r="M543" s="2">
        <v>0.53569999999999995</v>
      </c>
      <c r="N543" t="str">
        <f t="shared" si="44"/>
        <v>新北市新店區</v>
      </c>
    </row>
    <row r="544" spans="1:14" x14ac:dyDescent="0.25">
      <c r="A544">
        <v>541</v>
      </c>
      <c r="B544" t="s">
        <v>6827</v>
      </c>
      <c r="C544" t="str">
        <f t="shared" si="40"/>
        <v>彰化縣</v>
      </c>
      <c r="D544" t="str">
        <f t="shared" si="41"/>
        <v>花壇鄉</v>
      </c>
      <c r="E544" t="s">
        <v>6828</v>
      </c>
      <c r="F544" t="str">
        <f t="shared" si="42"/>
        <v>仁佑診所</v>
      </c>
      <c r="G544" t="str">
        <f t="shared" si="43"/>
        <v>3537131420</v>
      </c>
      <c r="H544" s="1" t="s">
        <v>6829</v>
      </c>
      <c r="I544" t="s">
        <v>5559</v>
      </c>
      <c r="J544" s="3">
        <v>0</v>
      </c>
      <c r="K544" s="3">
        <v>396</v>
      </c>
      <c r="L544" s="2">
        <v>0</v>
      </c>
      <c r="M544" s="2">
        <v>0.52459999999999996</v>
      </c>
      <c r="N544" t="str">
        <f t="shared" si="44"/>
        <v>彰化縣花壇鄉</v>
      </c>
    </row>
    <row r="545" spans="1:14" x14ac:dyDescent="0.25">
      <c r="A545">
        <v>542</v>
      </c>
      <c r="B545" t="s">
        <v>6830</v>
      </c>
      <c r="C545" t="str">
        <f t="shared" si="40"/>
        <v>臺北市</v>
      </c>
      <c r="D545" t="str">
        <f t="shared" si="41"/>
        <v>松山區</v>
      </c>
      <c r="E545" t="s">
        <v>6831</v>
      </c>
      <c r="F545" t="str">
        <f t="shared" si="42"/>
        <v>吳慶南內科診所</v>
      </c>
      <c r="G545" t="str">
        <f t="shared" si="43"/>
        <v>3501010932</v>
      </c>
      <c r="H545" s="1" t="s">
        <v>6832</v>
      </c>
      <c r="I545" t="s">
        <v>5559</v>
      </c>
      <c r="J545" s="3">
        <v>170</v>
      </c>
      <c r="K545" s="3">
        <v>395</v>
      </c>
      <c r="L545" s="2">
        <v>0.4304</v>
      </c>
      <c r="M545" s="2">
        <v>0.53569999999999995</v>
      </c>
      <c r="N545" t="str">
        <f t="shared" si="44"/>
        <v>臺北市松山區</v>
      </c>
    </row>
    <row r="546" spans="1:14" x14ac:dyDescent="0.25">
      <c r="A546">
        <v>543</v>
      </c>
      <c r="B546" t="s">
        <v>5620</v>
      </c>
      <c r="C546" t="str">
        <f t="shared" si="40"/>
        <v>臺中市</v>
      </c>
      <c r="D546" t="str">
        <f t="shared" si="41"/>
        <v>東勢區</v>
      </c>
      <c r="E546" t="s">
        <v>6833</v>
      </c>
      <c r="F546" t="str">
        <f t="shared" si="42"/>
        <v>山城診所</v>
      </c>
      <c r="G546" t="str">
        <f t="shared" si="43"/>
        <v>3503020025</v>
      </c>
      <c r="H546" s="1" t="s">
        <v>6834</v>
      </c>
      <c r="I546" t="s">
        <v>5559</v>
      </c>
      <c r="J546" s="3">
        <v>0</v>
      </c>
      <c r="K546" s="3">
        <v>395</v>
      </c>
      <c r="L546" s="2">
        <v>0</v>
      </c>
      <c r="M546" s="2">
        <v>0.52459999999999996</v>
      </c>
      <c r="N546" t="str">
        <f t="shared" si="44"/>
        <v>臺中市東勢區</v>
      </c>
    </row>
    <row r="547" spans="1:14" x14ac:dyDescent="0.25">
      <c r="A547">
        <v>544</v>
      </c>
      <c r="B547" t="s">
        <v>6044</v>
      </c>
      <c r="C547" t="str">
        <f t="shared" si="40"/>
        <v>彰化縣</v>
      </c>
      <c r="D547" t="str">
        <f t="shared" si="41"/>
        <v>鹿港鎮</v>
      </c>
      <c r="E547" t="s">
        <v>6835</v>
      </c>
      <c r="F547" t="str">
        <f t="shared" si="42"/>
        <v>豐安診所</v>
      </c>
      <c r="G547" t="str">
        <f t="shared" si="43"/>
        <v>3537020333</v>
      </c>
      <c r="H547" s="1" t="s">
        <v>6836</v>
      </c>
      <c r="I547" t="s">
        <v>5559</v>
      </c>
      <c r="J547" s="3">
        <v>286</v>
      </c>
      <c r="K547" s="3">
        <v>395</v>
      </c>
      <c r="L547" s="2">
        <v>0.72409999999999997</v>
      </c>
      <c r="M547" s="2">
        <v>0.52459999999999996</v>
      </c>
      <c r="N547" t="str">
        <f t="shared" si="44"/>
        <v>彰化縣鹿港鎮</v>
      </c>
    </row>
    <row r="548" spans="1:14" x14ac:dyDescent="0.25">
      <c r="A548">
        <v>545</v>
      </c>
      <c r="B548" t="s">
        <v>5668</v>
      </c>
      <c r="C548" t="str">
        <f t="shared" si="40"/>
        <v>新北市</v>
      </c>
      <c r="D548" t="str">
        <f t="shared" si="41"/>
        <v>板橋區</v>
      </c>
      <c r="E548" t="s">
        <v>6837</v>
      </c>
      <c r="F548" t="str">
        <f t="shared" si="42"/>
        <v>合誼診所</v>
      </c>
      <c r="G548" t="str">
        <f t="shared" si="43"/>
        <v>353101A146</v>
      </c>
      <c r="H548" s="1" t="s">
        <v>6838</v>
      </c>
      <c r="I548" t="s">
        <v>5559</v>
      </c>
      <c r="J548" s="3">
        <v>160</v>
      </c>
      <c r="K548" s="3">
        <v>394</v>
      </c>
      <c r="L548" s="2">
        <v>0.40610000000000002</v>
      </c>
      <c r="M548" s="2">
        <v>0.53569999999999995</v>
      </c>
      <c r="N548" t="str">
        <f t="shared" si="44"/>
        <v>新北市板橋區</v>
      </c>
    </row>
    <row r="549" spans="1:14" x14ac:dyDescent="0.25">
      <c r="A549">
        <v>546</v>
      </c>
      <c r="B549" t="s">
        <v>5790</v>
      </c>
      <c r="C549" t="str">
        <f t="shared" si="40"/>
        <v>新北市</v>
      </c>
      <c r="D549" t="str">
        <f t="shared" si="41"/>
        <v>三重區</v>
      </c>
      <c r="E549" t="s">
        <v>6839</v>
      </c>
      <c r="F549" t="str">
        <f t="shared" si="42"/>
        <v>重仁診所</v>
      </c>
      <c r="G549" t="str">
        <f t="shared" si="43"/>
        <v>3531021505</v>
      </c>
      <c r="H549" s="1" t="s">
        <v>6840</v>
      </c>
      <c r="I549" t="s">
        <v>5559</v>
      </c>
      <c r="J549" s="3">
        <v>283</v>
      </c>
      <c r="K549" s="3">
        <v>394</v>
      </c>
      <c r="L549" s="2">
        <v>0.71829999999999994</v>
      </c>
      <c r="M549" s="2">
        <v>0.53569999999999995</v>
      </c>
      <c r="N549" t="str">
        <f t="shared" si="44"/>
        <v>新北市三重區</v>
      </c>
    </row>
    <row r="550" spans="1:14" x14ac:dyDescent="0.25">
      <c r="A550">
        <v>547</v>
      </c>
      <c r="B550" t="s">
        <v>6061</v>
      </c>
      <c r="C550" t="str">
        <f t="shared" si="40"/>
        <v>新北市</v>
      </c>
      <c r="D550" t="str">
        <f t="shared" si="41"/>
        <v>林口區</v>
      </c>
      <c r="E550" t="s">
        <v>6841</v>
      </c>
      <c r="F550" t="str">
        <f t="shared" si="42"/>
        <v>明揚診所</v>
      </c>
      <c r="G550" t="str">
        <f t="shared" si="43"/>
        <v>3531170174</v>
      </c>
      <c r="H550" s="1" t="s">
        <v>6842</v>
      </c>
      <c r="I550" t="s">
        <v>5559</v>
      </c>
      <c r="J550" s="3">
        <v>278</v>
      </c>
      <c r="K550" s="3">
        <v>394</v>
      </c>
      <c r="L550" s="2">
        <v>0.7056</v>
      </c>
      <c r="M550" s="2">
        <v>0.53569999999999995</v>
      </c>
      <c r="N550" t="str">
        <f t="shared" si="44"/>
        <v>新北市林口區</v>
      </c>
    </row>
    <row r="551" spans="1:14" x14ac:dyDescent="0.25">
      <c r="A551">
        <v>548</v>
      </c>
      <c r="B551" t="s">
        <v>5778</v>
      </c>
      <c r="C551" t="str">
        <f t="shared" si="40"/>
        <v>新竹縣</v>
      </c>
      <c r="D551" t="str">
        <f t="shared" si="41"/>
        <v>竹東鎮</v>
      </c>
      <c r="E551" t="s">
        <v>6843</v>
      </c>
      <c r="F551" t="str">
        <f t="shared" si="42"/>
        <v>李傳盛家醫診所</v>
      </c>
      <c r="G551" t="str">
        <f t="shared" si="43"/>
        <v>3533032033</v>
      </c>
      <c r="H551" s="1" t="s">
        <v>6844</v>
      </c>
      <c r="I551" t="s">
        <v>5559</v>
      </c>
      <c r="J551" s="3">
        <v>255</v>
      </c>
      <c r="K551" s="3">
        <v>394</v>
      </c>
      <c r="L551" s="2">
        <v>0.6472</v>
      </c>
      <c r="M551" s="2">
        <v>0.56659999999999999</v>
      </c>
      <c r="N551" t="str">
        <f t="shared" si="44"/>
        <v>新竹縣竹東鎮</v>
      </c>
    </row>
    <row r="552" spans="1:14" x14ac:dyDescent="0.25">
      <c r="A552">
        <v>549</v>
      </c>
      <c r="B552" t="s">
        <v>6845</v>
      </c>
      <c r="C552" t="str">
        <f t="shared" si="40"/>
        <v>彰化縣</v>
      </c>
      <c r="D552" t="str">
        <f t="shared" si="41"/>
        <v>田尾鄉</v>
      </c>
      <c r="E552" t="s">
        <v>6846</v>
      </c>
      <c r="F552" t="str">
        <f t="shared" si="42"/>
        <v>彰化縣田尾鄉衛生所</v>
      </c>
      <c r="G552" t="str">
        <f t="shared" si="43"/>
        <v>2337210010</v>
      </c>
      <c r="H552" s="1" t="s">
        <v>6847</v>
      </c>
      <c r="I552" t="s">
        <v>5559</v>
      </c>
      <c r="J552" s="3">
        <v>159</v>
      </c>
      <c r="K552" s="3">
        <v>394</v>
      </c>
      <c r="L552" s="2">
        <v>0.40360000000000001</v>
      </c>
      <c r="M552" s="2">
        <v>0.52459999999999996</v>
      </c>
      <c r="N552" t="str">
        <f t="shared" si="44"/>
        <v>彰化縣田尾鄉</v>
      </c>
    </row>
    <row r="553" spans="1:14" x14ac:dyDescent="0.25">
      <c r="A553">
        <v>550</v>
      </c>
      <c r="B553" t="s">
        <v>6112</v>
      </c>
      <c r="C553" t="str">
        <f t="shared" si="40"/>
        <v>嘉義市</v>
      </c>
      <c r="D553" t="str">
        <f t="shared" si="41"/>
        <v>西區</v>
      </c>
      <c r="E553" t="s">
        <v>6848</v>
      </c>
      <c r="F553" t="str">
        <f t="shared" si="42"/>
        <v>崇安診所</v>
      </c>
      <c r="G553" t="str">
        <f t="shared" si="43"/>
        <v>3522023457</v>
      </c>
      <c r="H553" s="1" t="s">
        <v>6849</v>
      </c>
      <c r="I553" t="s">
        <v>5559</v>
      </c>
      <c r="J553" s="3">
        <v>245</v>
      </c>
      <c r="K553" s="3">
        <v>394</v>
      </c>
      <c r="L553" s="2">
        <v>0.62180000000000002</v>
      </c>
      <c r="M553" s="2">
        <v>0.53790000000000004</v>
      </c>
      <c r="N553" t="str">
        <f t="shared" si="44"/>
        <v>嘉義市西區</v>
      </c>
    </row>
    <row r="554" spans="1:14" x14ac:dyDescent="0.25">
      <c r="A554">
        <v>551</v>
      </c>
      <c r="B554" t="s">
        <v>6252</v>
      </c>
      <c r="C554" t="str">
        <f t="shared" si="40"/>
        <v>臺北市</v>
      </c>
      <c r="D554" t="str">
        <f t="shared" si="41"/>
        <v>士林區</v>
      </c>
      <c r="E554" t="s">
        <v>6850</v>
      </c>
      <c r="F554" t="str">
        <f t="shared" si="42"/>
        <v>杏暉診所</v>
      </c>
      <c r="G554" t="str">
        <f t="shared" si="43"/>
        <v>3501153496</v>
      </c>
      <c r="H554" s="1" t="s">
        <v>6851</v>
      </c>
      <c r="I554" t="s">
        <v>5559</v>
      </c>
      <c r="J554" s="3">
        <v>326</v>
      </c>
      <c r="K554" s="3">
        <v>393</v>
      </c>
      <c r="L554" s="2">
        <v>0.82950000000000002</v>
      </c>
      <c r="M554" s="2">
        <v>0.53569999999999995</v>
      </c>
      <c r="N554" t="str">
        <f t="shared" si="44"/>
        <v>臺北市士林區</v>
      </c>
    </row>
    <row r="555" spans="1:14" x14ac:dyDescent="0.25">
      <c r="A555">
        <v>552</v>
      </c>
      <c r="B555" t="s">
        <v>6852</v>
      </c>
      <c r="C555" t="str">
        <f t="shared" si="40"/>
        <v>新北市</v>
      </c>
      <c r="D555" t="str">
        <f t="shared" si="41"/>
        <v>深坑區</v>
      </c>
      <c r="E555" t="s">
        <v>6853</v>
      </c>
      <c r="F555" t="str">
        <f t="shared" si="42"/>
        <v>麒安診所</v>
      </c>
      <c r="G555" t="str">
        <f t="shared" si="43"/>
        <v>3531181319</v>
      </c>
      <c r="H555" s="1" t="s">
        <v>6854</v>
      </c>
      <c r="I555" t="s">
        <v>5559</v>
      </c>
      <c r="J555" s="3">
        <v>216</v>
      </c>
      <c r="K555" s="3">
        <v>393</v>
      </c>
      <c r="L555" s="2">
        <v>0.54959999999999998</v>
      </c>
      <c r="M555" s="2">
        <v>0.53569999999999995</v>
      </c>
      <c r="N555" t="str">
        <f t="shared" si="44"/>
        <v>新北市深坑區</v>
      </c>
    </row>
    <row r="556" spans="1:14" x14ac:dyDescent="0.25">
      <c r="A556">
        <v>553</v>
      </c>
      <c r="B556" t="s">
        <v>5581</v>
      </c>
      <c r="C556" t="str">
        <f t="shared" si="40"/>
        <v>高雄市</v>
      </c>
      <c r="D556" t="str">
        <f t="shared" si="41"/>
        <v>三民區</v>
      </c>
      <c r="E556" t="s">
        <v>6855</v>
      </c>
      <c r="F556" t="str">
        <f t="shared" si="42"/>
        <v>青聯診所</v>
      </c>
      <c r="G556" t="str">
        <f t="shared" si="43"/>
        <v>3507321621</v>
      </c>
      <c r="H556" s="1" t="s">
        <v>6856</v>
      </c>
      <c r="I556" t="s">
        <v>5559</v>
      </c>
      <c r="J556" s="3">
        <v>274</v>
      </c>
      <c r="K556" s="3">
        <v>393</v>
      </c>
      <c r="L556" s="2">
        <v>0.69720000000000004</v>
      </c>
      <c r="M556" s="2">
        <v>0.51629999999999998</v>
      </c>
      <c r="N556" t="str">
        <f t="shared" si="44"/>
        <v>高雄市三民區</v>
      </c>
    </row>
    <row r="557" spans="1:14" x14ac:dyDescent="0.25">
      <c r="A557">
        <v>554</v>
      </c>
      <c r="B557" t="s">
        <v>6487</v>
      </c>
      <c r="C557" t="str">
        <f t="shared" si="40"/>
        <v>高雄市</v>
      </c>
      <c r="D557" t="str">
        <f t="shared" si="41"/>
        <v>鳳山區</v>
      </c>
      <c r="E557" t="s">
        <v>6857</v>
      </c>
      <c r="F557" t="str">
        <f t="shared" si="42"/>
        <v>家康診所</v>
      </c>
      <c r="G557" t="str">
        <f t="shared" si="43"/>
        <v>3542014687</v>
      </c>
      <c r="H557" s="1" t="s">
        <v>6858</v>
      </c>
      <c r="I557" t="s">
        <v>5559</v>
      </c>
      <c r="J557" s="3">
        <v>321</v>
      </c>
      <c r="K557" s="3">
        <v>393</v>
      </c>
      <c r="L557" s="2">
        <v>0.81680000000000008</v>
      </c>
      <c r="M557" s="2">
        <v>0.51629999999999998</v>
      </c>
      <c r="N557" t="str">
        <f t="shared" si="44"/>
        <v>高雄市鳳山區</v>
      </c>
    </row>
    <row r="558" spans="1:14" x14ac:dyDescent="0.25">
      <c r="A558">
        <v>555</v>
      </c>
      <c r="B558" t="s">
        <v>5668</v>
      </c>
      <c r="C558" t="str">
        <f t="shared" si="40"/>
        <v>新北市</v>
      </c>
      <c r="D558" t="str">
        <f t="shared" si="41"/>
        <v>板橋區</v>
      </c>
      <c r="E558" t="s">
        <v>6859</v>
      </c>
      <c r="F558" t="str">
        <f t="shared" si="42"/>
        <v>莒光診所</v>
      </c>
      <c r="G558" t="str">
        <f t="shared" si="43"/>
        <v>3531018062</v>
      </c>
      <c r="H558" s="1" t="s">
        <v>6860</v>
      </c>
      <c r="I558" t="s">
        <v>5559</v>
      </c>
      <c r="J558" s="3">
        <v>253</v>
      </c>
      <c r="K558" s="3">
        <v>392</v>
      </c>
      <c r="L558" s="2">
        <v>0.64540000000000008</v>
      </c>
      <c r="M558" s="2">
        <v>0.53569999999999995</v>
      </c>
      <c r="N558" t="str">
        <f t="shared" si="44"/>
        <v>新北市板橋區</v>
      </c>
    </row>
    <row r="559" spans="1:14" x14ac:dyDescent="0.25">
      <c r="A559">
        <v>556</v>
      </c>
      <c r="B559" t="s">
        <v>5688</v>
      </c>
      <c r="C559" t="str">
        <f t="shared" si="40"/>
        <v>新北市</v>
      </c>
      <c r="D559" t="str">
        <f t="shared" si="41"/>
        <v>土城區</v>
      </c>
      <c r="E559" t="s">
        <v>6861</v>
      </c>
      <c r="F559" t="str">
        <f t="shared" si="42"/>
        <v>裕安診所</v>
      </c>
      <c r="G559" t="str">
        <f t="shared" si="43"/>
        <v>3531133171</v>
      </c>
      <c r="H559" s="1" t="s">
        <v>6862</v>
      </c>
      <c r="I559" t="s">
        <v>5559</v>
      </c>
      <c r="J559" s="3">
        <v>271</v>
      </c>
      <c r="K559" s="3">
        <v>391</v>
      </c>
      <c r="L559" s="2">
        <v>0.69310000000000005</v>
      </c>
      <c r="M559" s="2">
        <v>0.53569999999999995</v>
      </c>
      <c r="N559" t="str">
        <f t="shared" si="44"/>
        <v>新北市土城區</v>
      </c>
    </row>
    <row r="560" spans="1:14" x14ac:dyDescent="0.25">
      <c r="A560">
        <v>557</v>
      </c>
      <c r="B560" t="s">
        <v>6005</v>
      </c>
      <c r="C560" t="str">
        <f t="shared" si="40"/>
        <v>臺南市</v>
      </c>
      <c r="D560" t="str">
        <f t="shared" si="41"/>
        <v>南區</v>
      </c>
      <c r="E560" t="s">
        <v>6863</v>
      </c>
      <c r="F560" t="str">
        <f t="shared" si="42"/>
        <v>張士澎內科家醫科診所</v>
      </c>
      <c r="G560" t="str">
        <f t="shared" si="43"/>
        <v>3521020809</v>
      </c>
      <c r="H560" s="1" t="s">
        <v>6864</v>
      </c>
      <c r="I560" t="s">
        <v>5559</v>
      </c>
      <c r="J560" s="3">
        <v>250</v>
      </c>
      <c r="K560" s="3">
        <v>391</v>
      </c>
      <c r="L560" s="2">
        <v>0.63939999999999997</v>
      </c>
      <c r="M560" s="2">
        <v>0.53790000000000004</v>
      </c>
      <c r="N560" t="str">
        <f t="shared" si="44"/>
        <v>臺南市南區</v>
      </c>
    </row>
    <row r="561" spans="1:14" x14ac:dyDescent="0.25">
      <c r="A561">
        <v>558</v>
      </c>
      <c r="B561" t="s">
        <v>6454</v>
      </c>
      <c r="C561" t="str">
        <f t="shared" si="40"/>
        <v>嘉義縣</v>
      </c>
      <c r="D561" t="str">
        <f t="shared" si="41"/>
        <v>民雄鄉</v>
      </c>
      <c r="E561" t="s">
        <v>6865</v>
      </c>
      <c r="F561" t="str">
        <f t="shared" si="42"/>
        <v>天佑診所</v>
      </c>
      <c r="G561" t="str">
        <f t="shared" si="43"/>
        <v>3540041775</v>
      </c>
      <c r="H561" s="1" t="s">
        <v>6866</v>
      </c>
      <c r="I561" t="s">
        <v>5559</v>
      </c>
      <c r="J561" s="3">
        <v>259</v>
      </c>
      <c r="K561" s="3">
        <v>391</v>
      </c>
      <c r="L561" s="2">
        <v>0.66239999999999999</v>
      </c>
      <c r="M561" s="2">
        <v>0.53790000000000004</v>
      </c>
      <c r="N561" t="str">
        <f t="shared" si="44"/>
        <v>嘉義縣民雄鄉</v>
      </c>
    </row>
    <row r="562" spans="1:14" x14ac:dyDescent="0.25">
      <c r="A562">
        <v>559</v>
      </c>
      <c r="B562" t="s">
        <v>5674</v>
      </c>
      <c r="C562" t="str">
        <f t="shared" si="40"/>
        <v>高雄市</v>
      </c>
      <c r="D562" t="str">
        <f t="shared" si="41"/>
        <v>左營區</v>
      </c>
      <c r="E562" t="s">
        <v>6867</v>
      </c>
      <c r="F562" t="str">
        <f t="shared" si="42"/>
        <v>嘉廷診所</v>
      </c>
      <c r="G562" t="str">
        <f t="shared" si="43"/>
        <v>3507302180</v>
      </c>
      <c r="H562" s="1" t="s">
        <v>6868</v>
      </c>
      <c r="I562" t="s">
        <v>5559</v>
      </c>
      <c r="J562" s="3">
        <v>255</v>
      </c>
      <c r="K562" s="3">
        <v>391</v>
      </c>
      <c r="L562" s="2">
        <v>0.6522</v>
      </c>
      <c r="M562" s="2">
        <v>0.51629999999999998</v>
      </c>
      <c r="N562" t="str">
        <f t="shared" si="44"/>
        <v>高雄市左營區</v>
      </c>
    </row>
    <row r="563" spans="1:14" x14ac:dyDescent="0.25">
      <c r="A563">
        <v>560</v>
      </c>
      <c r="B563" t="s">
        <v>6869</v>
      </c>
      <c r="C563" t="str">
        <f t="shared" si="40"/>
        <v>花蓮縣</v>
      </c>
      <c r="D563" t="str">
        <f t="shared" si="41"/>
        <v>秀林鄉</v>
      </c>
      <c r="E563" t="s">
        <v>6870</v>
      </c>
      <c r="F563" t="str">
        <f t="shared" si="42"/>
        <v>花蓮縣秀林鄉衛生所</v>
      </c>
      <c r="G563" t="str">
        <f t="shared" si="43"/>
        <v>2345110010</v>
      </c>
      <c r="H563" s="1" t="s">
        <v>6871</v>
      </c>
      <c r="I563" t="s">
        <v>5559</v>
      </c>
      <c r="J563" s="3">
        <v>249</v>
      </c>
      <c r="K563" s="3">
        <v>391</v>
      </c>
      <c r="L563" s="2">
        <v>0.63680000000000003</v>
      </c>
      <c r="M563" s="2">
        <v>0.51670000000000005</v>
      </c>
      <c r="N563" t="str">
        <f t="shared" si="44"/>
        <v>花蓮縣秀林鄉</v>
      </c>
    </row>
    <row r="564" spans="1:14" x14ac:dyDescent="0.25">
      <c r="A564">
        <v>561</v>
      </c>
      <c r="B564" t="s">
        <v>5647</v>
      </c>
      <c r="C564" t="str">
        <f t="shared" si="40"/>
        <v>苗栗縣</v>
      </c>
      <c r="D564" t="str">
        <f t="shared" si="41"/>
        <v>苗栗市</v>
      </c>
      <c r="E564" t="s">
        <v>6872</v>
      </c>
      <c r="F564" t="str">
        <f t="shared" si="42"/>
        <v>中心診所</v>
      </c>
      <c r="G564" t="str">
        <f t="shared" si="43"/>
        <v>3535010133</v>
      </c>
      <c r="H564" s="1" t="s">
        <v>6873</v>
      </c>
      <c r="I564" t="s">
        <v>5559</v>
      </c>
      <c r="J564" s="3">
        <v>341</v>
      </c>
      <c r="K564" s="3">
        <v>390</v>
      </c>
      <c r="L564" s="2">
        <v>0.87439999999999996</v>
      </c>
      <c r="M564" s="2">
        <v>0.56659999999999999</v>
      </c>
      <c r="N564" t="str">
        <f t="shared" si="44"/>
        <v>苗栗縣苗栗市</v>
      </c>
    </row>
    <row r="565" spans="1:14" x14ac:dyDescent="0.25">
      <c r="A565">
        <v>562</v>
      </c>
      <c r="B565" t="s">
        <v>5893</v>
      </c>
      <c r="C565" t="str">
        <f t="shared" si="40"/>
        <v>臺中市</v>
      </c>
      <c r="D565" t="str">
        <f t="shared" si="41"/>
        <v>潭子區</v>
      </c>
      <c r="E565" t="s">
        <v>6874</v>
      </c>
      <c r="F565" t="str">
        <f t="shared" si="42"/>
        <v>潭興診所</v>
      </c>
      <c r="G565" t="str">
        <f t="shared" si="43"/>
        <v>3536091776</v>
      </c>
      <c r="H565" s="1" t="s">
        <v>6875</v>
      </c>
      <c r="I565" t="s">
        <v>5559</v>
      </c>
      <c r="J565" s="3">
        <v>199</v>
      </c>
      <c r="K565" s="3">
        <v>390</v>
      </c>
      <c r="L565" s="2">
        <v>0.51029999999999998</v>
      </c>
      <c r="M565" s="2">
        <v>0.52459999999999996</v>
      </c>
      <c r="N565" t="str">
        <f t="shared" si="44"/>
        <v>臺中市潭子區</v>
      </c>
    </row>
    <row r="566" spans="1:14" x14ac:dyDescent="0.25">
      <c r="A566">
        <v>563</v>
      </c>
      <c r="B566" t="s">
        <v>5680</v>
      </c>
      <c r="C566" t="str">
        <f t="shared" si="40"/>
        <v>桃園市</v>
      </c>
      <c r="D566" t="str">
        <f t="shared" si="41"/>
        <v>平鎮區</v>
      </c>
      <c r="E566" t="s">
        <v>6876</v>
      </c>
      <c r="F566" t="str">
        <f t="shared" si="42"/>
        <v>傳生聯合診所</v>
      </c>
      <c r="G566" t="str">
        <f t="shared" si="43"/>
        <v>3532100283</v>
      </c>
      <c r="H566" s="1" t="s">
        <v>6877</v>
      </c>
      <c r="I566" t="s">
        <v>5559</v>
      </c>
      <c r="J566" s="3">
        <v>286</v>
      </c>
      <c r="K566" s="3">
        <v>389</v>
      </c>
      <c r="L566" s="2">
        <v>0.73519999999999996</v>
      </c>
      <c r="M566" s="2">
        <v>0.56659999999999999</v>
      </c>
      <c r="N566" t="str">
        <f t="shared" si="44"/>
        <v>桃園市平鎮區</v>
      </c>
    </row>
    <row r="567" spans="1:14" x14ac:dyDescent="0.25">
      <c r="A567">
        <v>564</v>
      </c>
      <c r="B567" t="s">
        <v>6878</v>
      </c>
      <c r="C567" t="str">
        <f t="shared" si="40"/>
        <v>臺南市</v>
      </c>
      <c r="D567" t="str">
        <f t="shared" si="41"/>
        <v>西區</v>
      </c>
      <c r="E567" t="s">
        <v>6879</v>
      </c>
      <c r="F567" t="str">
        <f t="shared" si="42"/>
        <v>張富全診所</v>
      </c>
      <c r="G567" t="str">
        <f t="shared" si="43"/>
        <v>3521030494</v>
      </c>
      <c r="H567" s="1" t="s">
        <v>6880</v>
      </c>
      <c r="I567" t="s">
        <v>5559</v>
      </c>
      <c r="J567" s="3">
        <v>253</v>
      </c>
      <c r="K567" s="3">
        <v>389</v>
      </c>
      <c r="L567" s="2">
        <v>0.65040000000000009</v>
      </c>
      <c r="M567" s="2">
        <v>0.53790000000000004</v>
      </c>
      <c r="N567" t="str">
        <f t="shared" si="44"/>
        <v>臺南市西區</v>
      </c>
    </row>
    <row r="568" spans="1:14" x14ac:dyDescent="0.25">
      <c r="A568">
        <v>565</v>
      </c>
      <c r="B568" t="s">
        <v>5818</v>
      </c>
      <c r="C568" t="str">
        <f t="shared" si="40"/>
        <v>新北市</v>
      </c>
      <c r="D568" t="str">
        <f t="shared" si="41"/>
        <v>永和區</v>
      </c>
      <c r="E568" t="s">
        <v>6881</v>
      </c>
      <c r="F568" t="str">
        <f t="shared" si="42"/>
        <v>和順診所</v>
      </c>
      <c r="G568" t="str">
        <f t="shared" si="43"/>
        <v>3531035241</v>
      </c>
      <c r="H568" s="1" t="s">
        <v>6882</v>
      </c>
      <c r="I568" t="s">
        <v>5559</v>
      </c>
      <c r="J568" s="3">
        <v>0</v>
      </c>
      <c r="K568" s="3">
        <v>388</v>
      </c>
      <c r="L568" s="2">
        <v>0</v>
      </c>
      <c r="M568" s="2">
        <v>0.53569999999999995</v>
      </c>
      <c r="N568" t="str">
        <f t="shared" si="44"/>
        <v>新北市永和區</v>
      </c>
    </row>
    <row r="569" spans="1:14" x14ac:dyDescent="0.25">
      <c r="A569">
        <v>566</v>
      </c>
      <c r="B569" t="s">
        <v>5870</v>
      </c>
      <c r="C569" t="str">
        <f t="shared" si="40"/>
        <v>臺中市</v>
      </c>
      <c r="D569" t="str">
        <f t="shared" si="41"/>
        <v>西區</v>
      </c>
      <c r="E569" t="s">
        <v>6883</v>
      </c>
      <c r="F569" t="str">
        <f t="shared" si="42"/>
        <v>合佳康診所</v>
      </c>
      <c r="G569" t="str">
        <f t="shared" si="43"/>
        <v>3503241668</v>
      </c>
      <c r="H569" s="1" t="s">
        <v>6884</v>
      </c>
      <c r="I569" t="s">
        <v>5559</v>
      </c>
      <c r="J569" s="3">
        <v>345</v>
      </c>
      <c r="K569" s="3">
        <v>388</v>
      </c>
      <c r="L569" s="2">
        <v>0.88919999999999999</v>
      </c>
      <c r="M569" s="2">
        <v>0.52459999999999996</v>
      </c>
      <c r="N569" t="str">
        <f t="shared" si="44"/>
        <v>臺中市西區</v>
      </c>
    </row>
    <row r="570" spans="1:14" x14ac:dyDescent="0.25">
      <c r="A570">
        <v>567</v>
      </c>
      <c r="B570" t="s">
        <v>6885</v>
      </c>
      <c r="C570" t="str">
        <f t="shared" si="40"/>
        <v>臺南市</v>
      </c>
      <c r="D570" t="str">
        <f t="shared" si="41"/>
        <v>歸仁區</v>
      </c>
      <c r="E570" t="s">
        <v>6886</v>
      </c>
      <c r="F570" t="str">
        <f t="shared" si="42"/>
        <v>德欣內科診所</v>
      </c>
      <c r="G570" t="str">
        <f t="shared" si="43"/>
        <v>3505280092</v>
      </c>
      <c r="H570" s="1" t="s">
        <v>6887</v>
      </c>
      <c r="I570" t="s">
        <v>5559</v>
      </c>
      <c r="J570" s="3">
        <v>0</v>
      </c>
      <c r="K570" s="3">
        <v>388</v>
      </c>
      <c r="L570" s="2">
        <v>0</v>
      </c>
      <c r="M570" s="2">
        <v>0.53790000000000004</v>
      </c>
      <c r="N570" t="str">
        <f t="shared" si="44"/>
        <v>臺南市歸仁區</v>
      </c>
    </row>
    <row r="571" spans="1:14" x14ac:dyDescent="0.25">
      <c r="A571">
        <v>568</v>
      </c>
      <c r="B571" t="s">
        <v>5997</v>
      </c>
      <c r="C571" t="str">
        <f t="shared" si="40"/>
        <v>臺中市</v>
      </c>
      <c r="D571" t="str">
        <f t="shared" si="41"/>
        <v>北區</v>
      </c>
      <c r="E571" t="s">
        <v>6888</v>
      </c>
      <c r="F571" t="str">
        <f t="shared" si="42"/>
        <v>紀外科泌尿科診所</v>
      </c>
      <c r="G571" t="str">
        <f t="shared" si="43"/>
        <v>3517050700</v>
      </c>
      <c r="H571" s="1" t="s">
        <v>6889</v>
      </c>
      <c r="I571" t="s">
        <v>5559</v>
      </c>
      <c r="J571" s="3">
        <v>213</v>
      </c>
      <c r="K571" s="3">
        <v>386</v>
      </c>
      <c r="L571" s="2">
        <v>0.55179999999999996</v>
      </c>
      <c r="M571" s="2">
        <v>0.52459999999999996</v>
      </c>
      <c r="N571" t="str">
        <f t="shared" si="44"/>
        <v>臺中市北區</v>
      </c>
    </row>
    <row r="572" spans="1:14" x14ac:dyDescent="0.25">
      <c r="A572">
        <v>569</v>
      </c>
      <c r="B572" t="s">
        <v>5907</v>
      </c>
      <c r="C572" t="str">
        <f t="shared" si="40"/>
        <v>高雄市</v>
      </c>
      <c r="D572" t="str">
        <f t="shared" si="41"/>
        <v>小港區</v>
      </c>
      <c r="E572" t="s">
        <v>6890</v>
      </c>
      <c r="F572" t="str">
        <f t="shared" si="42"/>
        <v>孔鳳診所</v>
      </c>
      <c r="G572" t="str">
        <f t="shared" si="43"/>
        <v>3507380273</v>
      </c>
      <c r="H572" s="1" t="s">
        <v>6891</v>
      </c>
      <c r="I572" t="s">
        <v>5559</v>
      </c>
      <c r="J572" s="3">
        <v>292</v>
      </c>
      <c r="K572" s="3">
        <v>386</v>
      </c>
      <c r="L572" s="2">
        <v>0.75650000000000006</v>
      </c>
      <c r="M572" s="2">
        <v>0.51629999999999998</v>
      </c>
      <c r="N572" t="str">
        <f t="shared" si="44"/>
        <v>高雄市小港區</v>
      </c>
    </row>
    <row r="573" spans="1:14" x14ac:dyDescent="0.25">
      <c r="A573">
        <v>570</v>
      </c>
      <c r="B573" t="s">
        <v>6005</v>
      </c>
      <c r="C573" t="str">
        <f t="shared" si="40"/>
        <v>臺南市</v>
      </c>
      <c r="D573" t="str">
        <f t="shared" si="41"/>
        <v>南區</v>
      </c>
      <c r="E573" t="s">
        <v>6892</v>
      </c>
      <c r="F573" t="str">
        <f t="shared" si="42"/>
        <v>洪允宗診所</v>
      </c>
      <c r="G573" t="str">
        <f t="shared" si="43"/>
        <v>3521020792</v>
      </c>
      <c r="H573" s="1" t="s">
        <v>6893</v>
      </c>
      <c r="I573" t="s">
        <v>5559</v>
      </c>
      <c r="J573" s="3">
        <v>240</v>
      </c>
      <c r="K573" s="3">
        <v>385</v>
      </c>
      <c r="L573" s="2">
        <v>0.62340000000000007</v>
      </c>
      <c r="M573" s="2">
        <v>0.53790000000000004</v>
      </c>
      <c r="N573" t="str">
        <f t="shared" si="44"/>
        <v>臺南市南區</v>
      </c>
    </row>
    <row r="574" spans="1:14" x14ac:dyDescent="0.25">
      <c r="A574">
        <v>571</v>
      </c>
      <c r="B574" t="s">
        <v>5623</v>
      </c>
      <c r="C574" t="str">
        <f t="shared" si="40"/>
        <v>臺北市</v>
      </c>
      <c r="D574" t="str">
        <f t="shared" si="41"/>
        <v>大安區</v>
      </c>
      <c r="E574" t="s">
        <v>6894</v>
      </c>
      <c r="F574" t="str">
        <f t="shared" si="42"/>
        <v>樂活診所</v>
      </c>
      <c r="G574" t="str">
        <f t="shared" si="43"/>
        <v>350102F157</v>
      </c>
      <c r="H574" s="1" t="s">
        <v>6895</v>
      </c>
      <c r="I574" t="s">
        <v>5559</v>
      </c>
      <c r="J574" s="3">
        <v>360</v>
      </c>
      <c r="K574" s="3">
        <v>384</v>
      </c>
      <c r="L574" s="2">
        <v>0.9375</v>
      </c>
      <c r="M574" s="2">
        <v>0.53569999999999995</v>
      </c>
      <c r="N574" t="str">
        <f t="shared" si="44"/>
        <v>臺北市大安區</v>
      </c>
    </row>
    <row r="575" spans="1:14" x14ac:dyDescent="0.25">
      <c r="A575">
        <v>572</v>
      </c>
      <c r="B575" t="s">
        <v>6896</v>
      </c>
      <c r="C575" t="str">
        <f t="shared" si="40"/>
        <v>苗栗縣</v>
      </c>
      <c r="D575" t="str">
        <f t="shared" si="41"/>
        <v>通霄鎮</v>
      </c>
      <c r="E575" t="s">
        <v>6897</v>
      </c>
      <c r="F575" t="str">
        <f t="shared" si="42"/>
        <v>立健診所</v>
      </c>
      <c r="G575" t="str">
        <f t="shared" si="43"/>
        <v>3535031561</v>
      </c>
      <c r="H575" s="1" t="s">
        <v>6898</v>
      </c>
      <c r="I575" t="s">
        <v>5559</v>
      </c>
      <c r="J575" s="3">
        <v>322</v>
      </c>
      <c r="K575" s="3">
        <v>384</v>
      </c>
      <c r="L575" s="2">
        <v>0.83849999999999991</v>
      </c>
      <c r="M575" s="2">
        <v>0.56659999999999999</v>
      </c>
      <c r="N575" t="str">
        <f t="shared" si="44"/>
        <v>苗栗縣通霄鎮</v>
      </c>
    </row>
    <row r="576" spans="1:14" x14ac:dyDescent="0.25">
      <c r="A576">
        <v>573</v>
      </c>
      <c r="B576" t="s">
        <v>6899</v>
      </c>
      <c r="C576" t="str">
        <f t="shared" si="40"/>
        <v>臺中市</v>
      </c>
      <c r="D576" t="str">
        <f t="shared" si="41"/>
        <v>龍井區</v>
      </c>
      <c r="E576" t="s">
        <v>6900</v>
      </c>
      <c r="F576" t="str">
        <f t="shared" si="42"/>
        <v>博仁家庭醫學科診所</v>
      </c>
      <c r="G576" t="str">
        <f t="shared" si="43"/>
        <v>3503170093</v>
      </c>
      <c r="H576" s="1" t="s">
        <v>6901</v>
      </c>
      <c r="I576" t="s">
        <v>5559</v>
      </c>
      <c r="J576" s="3">
        <v>248</v>
      </c>
      <c r="K576" s="3">
        <v>384</v>
      </c>
      <c r="L576" s="2">
        <v>0.64579999999999993</v>
      </c>
      <c r="M576" s="2">
        <v>0.52459999999999996</v>
      </c>
      <c r="N576" t="str">
        <f t="shared" si="44"/>
        <v>臺中市龍井區</v>
      </c>
    </row>
    <row r="577" spans="1:14" x14ac:dyDescent="0.25">
      <c r="A577">
        <v>574</v>
      </c>
      <c r="B577" t="s">
        <v>5743</v>
      </c>
      <c r="C577" t="str">
        <f t="shared" si="40"/>
        <v>臺南市</v>
      </c>
      <c r="D577" t="str">
        <f t="shared" si="41"/>
        <v>安南區</v>
      </c>
      <c r="E577" t="s">
        <v>6902</v>
      </c>
      <c r="F577" t="str">
        <f t="shared" si="42"/>
        <v>台灣基督長老教會新樓醫療財團法人新樓安南診所</v>
      </c>
      <c r="G577" t="str">
        <f t="shared" si="43"/>
        <v>4005370010</v>
      </c>
      <c r="H577" s="1" t="s">
        <v>6903</v>
      </c>
      <c r="I577" t="s">
        <v>5559</v>
      </c>
      <c r="J577" s="3">
        <v>0</v>
      </c>
      <c r="K577" s="3">
        <v>384</v>
      </c>
      <c r="L577" s="2">
        <v>0</v>
      </c>
      <c r="M577" s="2">
        <v>0.53790000000000004</v>
      </c>
      <c r="N577" t="str">
        <f t="shared" si="44"/>
        <v>臺南市安南區</v>
      </c>
    </row>
    <row r="578" spans="1:14" x14ac:dyDescent="0.25">
      <c r="A578">
        <v>575</v>
      </c>
      <c r="B578" t="s">
        <v>6363</v>
      </c>
      <c r="C578" t="str">
        <f t="shared" si="40"/>
        <v>高雄市</v>
      </c>
      <c r="D578" t="str">
        <f t="shared" si="41"/>
        <v>大寮區</v>
      </c>
      <c r="E578" t="s">
        <v>6904</v>
      </c>
      <c r="F578" t="str">
        <f t="shared" si="42"/>
        <v>鳳信診所</v>
      </c>
      <c r="G578" t="str">
        <f t="shared" si="43"/>
        <v>3542061917</v>
      </c>
      <c r="H578" s="1" t="s">
        <v>6905</v>
      </c>
      <c r="I578" t="s">
        <v>5559</v>
      </c>
      <c r="J578" s="3">
        <v>0</v>
      </c>
      <c r="K578" s="3">
        <v>384</v>
      </c>
      <c r="L578" s="2">
        <v>0</v>
      </c>
      <c r="M578" s="2">
        <v>0.51629999999999998</v>
      </c>
      <c r="N578" t="str">
        <f t="shared" si="44"/>
        <v>高雄市大寮區</v>
      </c>
    </row>
    <row r="579" spans="1:14" x14ac:dyDescent="0.25">
      <c r="A579">
        <v>576</v>
      </c>
      <c r="B579" t="s">
        <v>6906</v>
      </c>
      <c r="C579" t="str">
        <f t="shared" si="40"/>
        <v>澎湖縣</v>
      </c>
      <c r="D579" t="str">
        <f t="shared" si="41"/>
        <v>馬公市</v>
      </c>
      <c r="E579" t="s">
        <v>6907</v>
      </c>
      <c r="F579" t="str">
        <f t="shared" si="42"/>
        <v>吳泰郎診所</v>
      </c>
      <c r="G579" t="str">
        <f t="shared" si="43"/>
        <v>3544011620</v>
      </c>
      <c r="H579" s="1" t="s">
        <v>6908</v>
      </c>
      <c r="I579" t="s">
        <v>5559</v>
      </c>
      <c r="J579" s="3">
        <v>0</v>
      </c>
      <c r="K579" s="3">
        <v>384</v>
      </c>
      <c r="L579" s="2">
        <v>0</v>
      </c>
      <c r="M579" s="2">
        <v>0.51629999999999998</v>
      </c>
      <c r="N579" t="str">
        <f t="shared" si="44"/>
        <v>澎湖縣馬公市</v>
      </c>
    </row>
    <row r="580" spans="1:14" x14ac:dyDescent="0.25">
      <c r="A580">
        <v>577</v>
      </c>
      <c r="B580" t="s">
        <v>6686</v>
      </c>
      <c r="C580" t="str">
        <f t="shared" si="40"/>
        <v>彰化縣</v>
      </c>
      <c r="D580" t="str">
        <f t="shared" si="41"/>
        <v>社頭鄉</v>
      </c>
      <c r="E580" t="s">
        <v>6909</v>
      </c>
      <c r="F580" t="str">
        <f t="shared" si="42"/>
        <v>彰化縣社頭鄉衛生所</v>
      </c>
      <c r="G580" t="str">
        <f t="shared" si="43"/>
        <v>2337190013</v>
      </c>
      <c r="H580" s="1" t="s">
        <v>6910</v>
      </c>
      <c r="I580" t="s">
        <v>5559</v>
      </c>
      <c r="J580" s="3">
        <v>170</v>
      </c>
      <c r="K580" s="3">
        <v>383</v>
      </c>
      <c r="L580" s="2">
        <v>0.44390000000000002</v>
      </c>
      <c r="M580" s="2">
        <v>0.52459999999999996</v>
      </c>
      <c r="N580" t="str">
        <f t="shared" si="44"/>
        <v>彰化縣社頭鄉</v>
      </c>
    </row>
    <row r="581" spans="1:14" x14ac:dyDescent="0.25">
      <c r="A581">
        <v>578</v>
      </c>
      <c r="B581" t="s">
        <v>5635</v>
      </c>
      <c r="C581" t="str">
        <f t="shared" ref="C581:C644" si="45">_xlfn.TEXTBEFORE(B581," ")</f>
        <v>臺中市</v>
      </c>
      <c r="D581" t="str">
        <f t="shared" ref="D581:D644" si="46">SUBSTITUTE(SUBSTITUTE(SUBSTITUTE(_xlfn.TEXTAFTER(B581," "),"(",""),")",""),"原縣","")</f>
        <v>西屯區</v>
      </c>
      <c r="E581" t="s">
        <v>6911</v>
      </c>
      <c r="F581" t="str">
        <f t="shared" ref="F581:F644" si="47">_xlfn.TEXTBEFORE(E581," ")</f>
        <v>漢諾威家庭醫學科診所</v>
      </c>
      <c r="G581" t="str">
        <f t="shared" ref="G581:G644" si="48">RIGHT(H581,10)</f>
        <v>3503270034</v>
      </c>
      <c r="H581" s="1" t="s">
        <v>6912</v>
      </c>
      <c r="I581" t="s">
        <v>5559</v>
      </c>
      <c r="J581" s="3">
        <v>235</v>
      </c>
      <c r="K581" s="3">
        <v>383</v>
      </c>
      <c r="L581" s="2">
        <v>0.61360000000000003</v>
      </c>
      <c r="M581" s="2">
        <v>0.52459999999999996</v>
      </c>
      <c r="N581" t="str">
        <f t="shared" ref="N581:N644" si="49">C581&amp;D581</f>
        <v>臺中市西屯區</v>
      </c>
    </row>
    <row r="582" spans="1:14" x14ac:dyDescent="0.25">
      <c r="A582">
        <v>579</v>
      </c>
      <c r="B582" t="s">
        <v>6144</v>
      </c>
      <c r="C582" t="str">
        <f t="shared" si="45"/>
        <v>嘉義縣</v>
      </c>
      <c r="D582" t="str">
        <f t="shared" si="46"/>
        <v>中埔鄉</v>
      </c>
      <c r="E582" t="s">
        <v>6913</v>
      </c>
      <c r="F582" t="str">
        <f t="shared" si="47"/>
        <v>柯診所</v>
      </c>
      <c r="G582" t="str">
        <f t="shared" si="48"/>
        <v>3540131541</v>
      </c>
      <c r="H582" s="1" t="s">
        <v>6914</v>
      </c>
      <c r="I582" t="s">
        <v>5559</v>
      </c>
      <c r="J582" s="3">
        <v>252</v>
      </c>
      <c r="K582" s="3">
        <v>383</v>
      </c>
      <c r="L582" s="2">
        <v>0.65799999999999992</v>
      </c>
      <c r="M582" s="2">
        <v>0.53790000000000004</v>
      </c>
      <c r="N582" t="str">
        <f t="shared" si="49"/>
        <v>嘉義縣中埔鄉</v>
      </c>
    </row>
    <row r="583" spans="1:14" x14ac:dyDescent="0.25">
      <c r="A583">
        <v>580</v>
      </c>
      <c r="B583" t="s">
        <v>5988</v>
      </c>
      <c r="C583" t="str">
        <f t="shared" si="45"/>
        <v>基隆市</v>
      </c>
      <c r="D583" t="str">
        <f t="shared" si="46"/>
        <v>七堵區</v>
      </c>
      <c r="E583" t="s">
        <v>6915</v>
      </c>
      <c r="F583" t="str">
        <f t="shared" si="47"/>
        <v>佑仁聯合診所</v>
      </c>
      <c r="G583" t="str">
        <f t="shared" si="48"/>
        <v>3511020235</v>
      </c>
      <c r="H583" s="1" t="s">
        <v>6916</v>
      </c>
      <c r="I583" t="s">
        <v>5559</v>
      </c>
      <c r="J583" s="3">
        <v>291</v>
      </c>
      <c r="K583" s="3">
        <v>382</v>
      </c>
      <c r="L583" s="2">
        <v>0.76180000000000003</v>
      </c>
      <c r="M583" s="2">
        <v>0.53569999999999995</v>
      </c>
      <c r="N583" t="str">
        <f t="shared" si="49"/>
        <v>基隆市七堵區</v>
      </c>
    </row>
    <row r="584" spans="1:14" x14ac:dyDescent="0.25">
      <c r="A584">
        <v>581</v>
      </c>
      <c r="B584" t="s">
        <v>5790</v>
      </c>
      <c r="C584" t="str">
        <f t="shared" si="45"/>
        <v>新北市</v>
      </c>
      <c r="D584" t="str">
        <f t="shared" si="46"/>
        <v>三重區</v>
      </c>
      <c r="E584" t="s">
        <v>6917</v>
      </c>
      <c r="F584" t="str">
        <f t="shared" si="47"/>
        <v>安禾診所</v>
      </c>
      <c r="G584" t="str">
        <f t="shared" si="48"/>
        <v>3531025003</v>
      </c>
      <c r="H584" s="1" t="s">
        <v>6918</v>
      </c>
      <c r="I584" t="s">
        <v>5559</v>
      </c>
      <c r="J584" s="3">
        <v>194</v>
      </c>
      <c r="K584" s="3">
        <v>382</v>
      </c>
      <c r="L584" s="2">
        <v>0.50790000000000002</v>
      </c>
      <c r="M584" s="2">
        <v>0.53569999999999995</v>
      </c>
      <c r="N584" t="str">
        <f t="shared" si="49"/>
        <v>新北市三重區</v>
      </c>
    </row>
    <row r="585" spans="1:14" x14ac:dyDescent="0.25">
      <c r="A585">
        <v>582</v>
      </c>
      <c r="B585" t="s">
        <v>5787</v>
      </c>
      <c r="C585" t="str">
        <f t="shared" si="45"/>
        <v>新北市</v>
      </c>
      <c r="D585" t="str">
        <f t="shared" si="46"/>
        <v>蘆洲區</v>
      </c>
      <c r="E585" t="s">
        <v>6919</v>
      </c>
      <c r="F585" t="str">
        <f t="shared" si="47"/>
        <v>長榮耳鼻喉科診所</v>
      </c>
      <c r="G585" t="str">
        <f t="shared" si="48"/>
        <v>3531142545</v>
      </c>
      <c r="H585" s="1" t="s">
        <v>6920</v>
      </c>
      <c r="I585" t="s">
        <v>5559</v>
      </c>
      <c r="J585" s="3">
        <v>316</v>
      </c>
      <c r="K585" s="3">
        <v>382</v>
      </c>
      <c r="L585" s="2">
        <v>0.82719999999999994</v>
      </c>
      <c r="M585" s="2">
        <v>0.53569999999999995</v>
      </c>
      <c r="N585" t="str">
        <f t="shared" si="49"/>
        <v>新北市蘆洲區</v>
      </c>
    </row>
    <row r="586" spans="1:14" x14ac:dyDescent="0.25">
      <c r="A586">
        <v>583</v>
      </c>
      <c r="B586" t="s">
        <v>5589</v>
      </c>
      <c r="C586" t="str">
        <f t="shared" si="45"/>
        <v>臺南市</v>
      </c>
      <c r="D586" t="str">
        <f t="shared" si="46"/>
        <v>東區</v>
      </c>
      <c r="E586" t="s">
        <v>6921</v>
      </c>
      <c r="F586" t="str">
        <f t="shared" si="47"/>
        <v>項國威內科診所</v>
      </c>
      <c r="G586" t="str">
        <f t="shared" si="48"/>
        <v>3505320340</v>
      </c>
      <c r="H586" s="1" t="s">
        <v>6922</v>
      </c>
      <c r="I586" t="s">
        <v>5559</v>
      </c>
      <c r="J586" s="3">
        <v>345</v>
      </c>
      <c r="K586" s="3">
        <v>381</v>
      </c>
      <c r="L586" s="2">
        <v>0.90549999999999997</v>
      </c>
      <c r="M586" s="2">
        <v>0.53790000000000004</v>
      </c>
      <c r="N586" t="str">
        <f t="shared" si="49"/>
        <v>臺南市東區</v>
      </c>
    </row>
    <row r="587" spans="1:14" x14ac:dyDescent="0.25">
      <c r="A587">
        <v>584</v>
      </c>
      <c r="B587" t="s">
        <v>6100</v>
      </c>
      <c r="C587" t="str">
        <f t="shared" si="45"/>
        <v>高雄市</v>
      </c>
      <c r="D587" t="str">
        <f t="shared" si="46"/>
        <v>路竹區</v>
      </c>
      <c r="E587" t="s">
        <v>6923</v>
      </c>
      <c r="F587" t="str">
        <f t="shared" si="47"/>
        <v>蘇玉良診所</v>
      </c>
      <c r="G587" t="str">
        <f t="shared" si="48"/>
        <v>3542151587</v>
      </c>
      <c r="H587" s="1" t="s">
        <v>6924</v>
      </c>
      <c r="I587" t="s">
        <v>5559</v>
      </c>
      <c r="J587" s="3">
        <v>177</v>
      </c>
      <c r="K587" s="3">
        <v>381</v>
      </c>
      <c r="L587" s="2">
        <v>0.46460000000000001</v>
      </c>
      <c r="M587" s="2">
        <v>0.51629999999999998</v>
      </c>
      <c r="N587" t="str">
        <f t="shared" si="49"/>
        <v>高雄市路竹區</v>
      </c>
    </row>
    <row r="588" spans="1:14" x14ac:dyDescent="0.25">
      <c r="A588">
        <v>585</v>
      </c>
      <c r="B588" t="s">
        <v>5717</v>
      </c>
      <c r="C588" t="str">
        <f t="shared" si="45"/>
        <v>桃園市</v>
      </c>
      <c r="D588" t="str">
        <f t="shared" si="46"/>
        <v>龜山區</v>
      </c>
      <c r="E588" t="s">
        <v>6925</v>
      </c>
      <c r="F588" t="str">
        <f t="shared" si="47"/>
        <v>周光偉診所</v>
      </c>
      <c r="G588" t="str">
        <f t="shared" si="48"/>
        <v>3532070440</v>
      </c>
      <c r="H588" s="1" t="s">
        <v>6926</v>
      </c>
      <c r="I588" t="s">
        <v>5559</v>
      </c>
      <c r="J588" s="3">
        <v>319</v>
      </c>
      <c r="K588" s="3">
        <v>380</v>
      </c>
      <c r="L588" s="2">
        <v>0.83950000000000002</v>
      </c>
      <c r="M588" s="2">
        <v>0.56659999999999999</v>
      </c>
      <c r="N588" t="str">
        <f t="shared" si="49"/>
        <v>桃園市龜山區</v>
      </c>
    </row>
    <row r="589" spans="1:14" x14ac:dyDescent="0.25">
      <c r="A589">
        <v>586</v>
      </c>
      <c r="B589" t="s">
        <v>6927</v>
      </c>
      <c r="C589" t="str">
        <f t="shared" si="45"/>
        <v>臺南市</v>
      </c>
      <c r="D589" t="str">
        <f t="shared" si="46"/>
        <v>白河區</v>
      </c>
      <c r="E589" t="s">
        <v>6928</v>
      </c>
      <c r="F589" t="str">
        <f t="shared" si="47"/>
        <v>揚生診所</v>
      </c>
      <c r="G589" t="str">
        <f t="shared" si="48"/>
        <v>3541030098</v>
      </c>
      <c r="H589" s="1" t="s">
        <v>6929</v>
      </c>
      <c r="I589" t="s">
        <v>5559</v>
      </c>
      <c r="J589" s="3">
        <v>0</v>
      </c>
      <c r="K589" s="3">
        <v>380</v>
      </c>
      <c r="L589" s="2">
        <v>0</v>
      </c>
      <c r="M589" s="2">
        <v>0.53790000000000004</v>
      </c>
      <c r="N589" t="str">
        <f t="shared" si="49"/>
        <v>臺南市白河區</v>
      </c>
    </row>
    <row r="590" spans="1:14" x14ac:dyDescent="0.25">
      <c r="A590">
        <v>587</v>
      </c>
      <c r="B590" t="s">
        <v>5611</v>
      </c>
      <c r="C590" t="str">
        <f t="shared" si="45"/>
        <v>高雄市</v>
      </c>
      <c r="D590" t="str">
        <f t="shared" si="46"/>
        <v>鼓山區</v>
      </c>
      <c r="E590" t="s">
        <v>6930</v>
      </c>
      <c r="F590" t="str">
        <f t="shared" si="47"/>
        <v>腎美診所</v>
      </c>
      <c r="G590" t="str">
        <f t="shared" si="48"/>
        <v>3502020549</v>
      </c>
      <c r="H590" s="1" t="s">
        <v>6931</v>
      </c>
      <c r="I590" t="s">
        <v>5559</v>
      </c>
      <c r="J590" s="3">
        <v>111</v>
      </c>
      <c r="K590" s="3">
        <v>380</v>
      </c>
      <c r="L590" s="2">
        <v>0.29210000000000003</v>
      </c>
      <c r="M590" s="2">
        <v>0.51629999999999998</v>
      </c>
      <c r="N590" t="str">
        <f t="shared" si="49"/>
        <v>高雄市鼓山區</v>
      </c>
    </row>
    <row r="591" spans="1:14" x14ac:dyDescent="0.25">
      <c r="A591">
        <v>588</v>
      </c>
      <c r="B591" t="s">
        <v>5759</v>
      </c>
      <c r="C591" t="str">
        <f t="shared" si="45"/>
        <v>臺南市</v>
      </c>
      <c r="D591" t="str">
        <f t="shared" si="46"/>
        <v>新營區</v>
      </c>
      <c r="E591" t="s">
        <v>6932</v>
      </c>
      <c r="F591" t="str">
        <f t="shared" si="47"/>
        <v>曾建昌內小兒科診所</v>
      </c>
      <c r="G591" t="str">
        <f t="shared" si="48"/>
        <v>3541010096</v>
      </c>
      <c r="H591" s="1" t="s">
        <v>6933</v>
      </c>
      <c r="I591" t="s">
        <v>5559</v>
      </c>
      <c r="J591" s="3">
        <v>349</v>
      </c>
      <c r="K591" s="3">
        <v>379</v>
      </c>
      <c r="L591" s="2">
        <v>0.92079999999999995</v>
      </c>
      <c r="M591" s="2">
        <v>0.53790000000000004</v>
      </c>
      <c r="N591" t="str">
        <f t="shared" si="49"/>
        <v>臺南市新營區</v>
      </c>
    </row>
    <row r="592" spans="1:14" x14ac:dyDescent="0.25">
      <c r="A592">
        <v>589</v>
      </c>
      <c r="B592" t="s">
        <v>5674</v>
      </c>
      <c r="C592" t="str">
        <f t="shared" si="45"/>
        <v>高雄市</v>
      </c>
      <c r="D592" t="str">
        <f t="shared" si="46"/>
        <v>左營區</v>
      </c>
      <c r="E592" t="s">
        <v>6934</v>
      </c>
      <c r="F592" t="str">
        <f t="shared" si="47"/>
        <v>楊東穎診所</v>
      </c>
      <c r="G592" t="str">
        <f t="shared" si="48"/>
        <v>3502033573</v>
      </c>
      <c r="H592" s="1" t="s">
        <v>6935</v>
      </c>
      <c r="I592" t="s">
        <v>5559</v>
      </c>
      <c r="J592" s="3">
        <v>263</v>
      </c>
      <c r="K592" s="3">
        <v>379</v>
      </c>
      <c r="L592" s="2">
        <v>0.69389999999999996</v>
      </c>
      <c r="M592" s="2">
        <v>0.51629999999999998</v>
      </c>
      <c r="N592" t="str">
        <f t="shared" si="49"/>
        <v>高雄市左營區</v>
      </c>
    </row>
    <row r="593" spans="1:14" x14ac:dyDescent="0.25">
      <c r="A593">
        <v>590</v>
      </c>
      <c r="B593" t="s">
        <v>5641</v>
      </c>
      <c r="C593" t="str">
        <f t="shared" si="45"/>
        <v>宜蘭縣</v>
      </c>
      <c r="D593" t="str">
        <f t="shared" si="46"/>
        <v>宜蘭市</v>
      </c>
      <c r="E593" t="s">
        <v>6936</v>
      </c>
      <c r="F593" t="str">
        <f t="shared" si="47"/>
        <v>潘仁佑診所</v>
      </c>
      <c r="G593" t="str">
        <f t="shared" si="48"/>
        <v>3534012339</v>
      </c>
      <c r="H593" s="1" t="s">
        <v>6937</v>
      </c>
      <c r="I593" t="s">
        <v>5559</v>
      </c>
      <c r="J593" s="3">
        <v>0</v>
      </c>
      <c r="K593" s="3">
        <v>378</v>
      </c>
      <c r="L593" s="2">
        <v>0</v>
      </c>
      <c r="M593" s="2">
        <v>0.53569999999999995</v>
      </c>
      <c r="N593" t="str">
        <f t="shared" si="49"/>
        <v>宜蘭縣宜蘭市</v>
      </c>
    </row>
    <row r="594" spans="1:14" x14ac:dyDescent="0.25">
      <c r="A594">
        <v>591</v>
      </c>
      <c r="B594" t="s">
        <v>5605</v>
      </c>
      <c r="C594" t="str">
        <f t="shared" si="45"/>
        <v>桃園市</v>
      </c>
      <c r="D594" t="str">
        <f t="shared" si="46"/>
        <v>桃園區</v>
      </c>
      <c r="E594" t="s">
        <v>6938</v>
      </c>
      <c r="F594" t="str">
        <f t="shared" si="47"/>
        <v>何秋勇診所</v>
      </c>
      <c r="G594" t="str">
        <f t="shared" si="48"/>
        <v>3532016204</v>
      </c>
      <c r="H594" s="1" t="s">
        <v>6939</v>
      </c>
      <c r="I594" t="s">
        <v>5559</v>
      </c>
      <c r="J594" s="3">
        <v>0</v>
      </c>
      <c r="K594" s="3">
        <v>378</v>
      </c>
      <c r="L594" s="2">
        <v>0</v>
      </c>
      <c r="M594" s="2">
        <v>0.56659999999999999</v>
      </c>
      <c r="N594" t="str">
        <f t="shared" si="49"/>
        <v>桃園市桃園區</v>
      </c>
    </row>
    <row r="595" spans="1:14" x14ac:dyDescent="0.25">
      <c r="A595">
        <v>592</v>
      </c>
      <c r="B595" t="s">
        <v>5665</v>
      </c>
      <c r="C595" t="str">
        <f t="shared" si="45"/>
        <v>桃園市</v>
      </c>
      <c r="D595" t="str">
        <f t="shared" si="46"/>
        <v>龍潭區</v>
      </c>
      <c r="E595" t="s">
        <v>6940</v>
      </c>
      <c r="F595" t="str">
        <f t="shared" si="47"/>
        <v>謝忠岳診所</v>
      </c>
      <c r="G595" t="str">
        <f t="shared" si="48"/>
        <v>3532091949</v>
      </c>
      <c r="H595" s="1" t="s">
        <v>6941</v>
      </c>
      <c r="I595" t="s">
        <v>5559</v>
      </c>
      <c r="J595" s="3">
        <v>0</v>
      </c>
      <c r="K595" s="3">
        <v>377</v>
      </c>
      <c r="L595" s="2">
        <v>0</v>
      </c>
      <c r="M595" s="2">
        <v>0.56659999999999999</v>
      </c>
      <c r="N595" t="str">
        <f t="shared" si="49"/>
        <v>桃園市龍潭區</v>
      </c>
    </row>
    <row r="596" spans="1:14" x14ac:dyDescent="0.25">
      <c r="A596">
        <v>593</v>
      </c>
      <c r="B596" t="s">
        <v>6942</v>
      </c>
      <c r="C596" t="str">
        <f t="shared" si="45"/>
        <v>臺南市</v>
      </c>
      <c r="D596" t="str">
        <f t="shared" si="46"/>
        <v>善化區</v>
      </c>
      <c r="E596" t="s">
        <v>6943</v>
      </c>
      <c r="F596" t="str">
        <f t="shared" si="47"/>
        <v>陳清煌診所</v>
      </c>
      <c r="G596" t="str">
        <f t="shared" si="48"/>
        <v>3541070127</v>
      </c>
      <c r="H596" s="1" t="s">
        <v>6944</v>
      </c>
      <c r="I596" t="s">
        <v>5559</v>
      </c>
      <c r="J596" s="3">
        <v>277</v>
      </c>
      <c r="K596" s="3">
        <v>377</v>
      </c>
      <c r="L596" s="2">
        <v>0.73470000000000002</v>
      </c>
      <c r="M596" s="2">
        <v>0.53790000000000004</v>
      </c>
      <c r="N596" t="str">
        <f t="shared" si="49"/>
        <v>臺南市善化區</v>
      </c>
    </row>
    <row r="597" spans="1:14" x14ac:dyDescent="0.25">
      <c r="A597">
        <v>594</v>
      </c>
      <c r="B597" t="s">
        <v>6155</v>
      </c>
      <c r="C597" t="str">
        <f t="shared" si="45"/>
        <v>新竹市</v>
      </c>
      <c r="D597" t="str">
        <f t="shared" si="46"/>
        <v>北區</v>
      </c>
      <c r="E597" t="s">
        <v>6945</v>
      </c>
      <c r="F597" t="str">
        <f t="shared" si="47"/>
        <v>陳志成耳鼻喉科診所</v>
      </c>
      <c r="G597" t="str">
        <f t="shared" si="48"/>
        <v>3512042520</v>
      </c>
      <c r="H597" s="1" t="s">
        <v>6946</v>
      </c>
      <c r="I597" t="s">
        <v>5559</v>
      </c>
      <c r="J597" s="3">
        <v>300</v>
      </c>
      <c r="K597" s="3">
        <v>376</v>
      </c>
      <c r="L597" s="2">
        <v>0.79790000000000005</v>
      </c>
      <c r="M597" s="2">
        <v>0.56659999999999999</v>
      </c>
      <c r="N597" t="str">
        <f t="shared" si="49"/>
        <v>新竹市北區</v>
      </c>
    </row>
    <row r="598" spans="1:14" x14ac:dyDescent="0.25">
      <c r="A598">
        <v>595</v>
      </c>
      <c r="B598" t="s">
        <v>6822</v>
      </c>
      <c r="C598" t="str">
        <f t="shared" si="45"/>
        <v>屏東縣</v>
      </c>
      <c r="D598" t="str">
        <f t="shared" si="46"/>
        <v>萬丹鄉</v>
      </c>
      <c r="E598" t="s">
        <v>6947</v>
      </c>
      <c r="F598" t="str">
        <f t="shared" si="47"/>
        <v>宏祥診所</v>
      </c>
      <c r="G598" t="str">
        <f t="shared" si="48"/>
        <v>3543051497</v>
      </c>
      <c r="H598" s="1" t="s">
        <v>6948</v>
      </c>
      <c r="I598" t="s">
        <v>5559</v>
      </c>
      <c r="J598" s="3">
        <v>240</v>
      </c>
      <c r="K598" s="3">
        <v>375</v>
      </c>
      <c r="L598" s="2">
        <v>0.64</v>
      </c>
      <c r="M598" s="2">
        <v>0.51629999999999998</v>
      </c>
      <c r="N598" t="str">
        <f t="shared" si="49"/>
        <v>屏東縣萬丹鄉</v>
      </c>
    </row>
    <row r="599" spans="1:14" x14ac:dyDescent="0.25">
      <c r="A599">
        <v>596</v>
      </c>
      <c r="B599" t="s">
        <v>5680</v>
      </c>
      <c r="C599" t="str">
        <f t="shared" si="45"/>
        <v>桃園市</v>
      </c>
      <c r="D599" t="str">
        <f t="shared" si="46"/>
        <v>平鎮區</v>
      </c>
      <c r="E599" t="s">
        <v>6949</v>
      </c>
      <c r="F599" t="str">
        <f t="shared" si="47"/>
        <v>文化診所</v>
      </c>
      <c r="G599" t="str">
        <f t="shared" si="48"/>
        <v>3532102170</v>
      </c>
      <c r="H599" s="1" t="s">
        <v>6950</v>
      </c>
      <c r="I599" t="s">
        <v>5559</v>
      </c>
      <c r="J599" s="3">
        <v>0</v>
      </c>
      <c r="K599" s="3">
        <v>374</v>
      </c>
      <c r="L599" s="2">
        <v>0</v>
      </c>
      <c r="M599" s="2">
        <v>0.56659999999999999</v>
      </c>
      <c r="N599" t="str">
        <f t="shared" si="49"/>
        <v>桃園市平鎮區</v>
      </c>
    </row>
    <row r="600" spans="1:14" x14ac:dyDescent="0.25">
      <c r="A600">
        <v>597</v>
      </c>
      <c r="B600" t="s">
        <v>5660</v>
      </c>
      <c r="C600" t="str">
        <f t="shared" si="45"/>
        <v>臺中市</v>
      </c>
      <c r="D600" t="str">
        <f t="shared" si="46"/>
        <v>北屯區</v>
      </c>
      <c r="E600" t="s">
        <v>6951</v>
      </c>
      <c r="F600" t="str">
        <f t="shared" si="47"/>
        <v>陳建州診所</v>
      </c>
      <c r="G600" t="str">
        <f t="shared" si="48"/>
        <v>3517083021</v>
      </c>
      <c r="H600" s="1" t="s">
        <v>6952</v>
      </c>
      <c r="I600" t="s">
        <v>5559</v>
      </c>
      <c r="J600" s="3">
        <v>309</v>
      </c>
      <c r="K600" s="3">
        <v>374</v>
      </c>
      <c r="L600" s="2">
        <v>0.82620000000000005</v>
      </c>
      <c r="M600" s="2">
        <v>0.52459999999999996</v>
      </c>
      <c r="N600" t="str">
        <f t="shared" si="49"/>
        <v>臺中市北屯區</v>
      </c>
    </row>
    <row r="601" spans="1:14" x14ac:dyDescent="0.25">
      <c r="A601">
        <v>598</v>
      </c>
      <c r="B601" t="s">
        <v>5756</v>
      </c>
      <c r="C601" t="str">
        <f t="shared" si="45"/>
        <v>新北市</v>
      </c>
      <c r="D601" t="str">
        <f t="shared" si="46"/>
        <v>新莊區</v>
      </c>
      <c r="E601" t="s">
        <v>6953</v>
      </c>
      <c r="F601" t="str">
        <f t="shared" si="47"/>
        <v>軒禾診所</v>
      </c>
      <c r="G601" t="str">
        <f t="shared" si="48"/>
        <v>3531066433</v>
      </c>
      <c r="H601" s="1" t="s">
        <v>6954</v>
      </c>
      <c r="I601" t="s">
        <v>5559</v>
      </c>
      <c r="J601" s="3">
        <v>280</v>
      </c>
      <c r="K601" s="3">
        <v>373</v>
      </c>
      <c r="L601" s="2">
        <v>0.75069999999999992</v>
      </c>
      <c r="M601" s="2">
        <v>0.53569999999999995</v>
      </c>
      <c r="N601" t="str">
        <f t="shared" si="49"/>
        <v>新北市新莊區</v>
      </c>
    </row>
    <row r="602" spans="1:14" x14ac:dyDescent="0.25">
      <c r="A602">
        <v>599</v>
      </c>
      <c r="B602" t="s">
        <v>5614</v>
      </c>
      <c r="C602" t="str">
        <f t="shared" si="45"/>
        <v>臺中市</v>
      </c>
      <c r="D602" t="str">
        <f t="shared" si="46"/>
        <v>梧棲區</v>
      </c>
      <c r="E602" t="s">
        <v>6955</v>
      </c>
      <c r="F602" t="str">
        <f t="shared" si="47"/>
        <v>安心診所</v>
      </c>
      <c r="G602" t="str">
        <f t="shared" si="48"/>
        <v>3536061241</v>
      </c>
      <c r="H602" s="1" t="s">
        <v>6956</v>
      </c>
      <c r="I602" t="s">
        <v>5559</v>
      </c>
      <c r="J602" s="3">
        <v>159</v>
      </c>
      <c r="K602" s="3">
        <v>372</v>
      </c>
      <c r="L602" s="2">
        <v>0.4274</v>
      </c>
      <c r="M602" s="2">
        <v>0.52459999999999996</v>
      </c>
      <c r="N602" t="str">
        <f t="shared" si="49"/>
        <v>臺中市梧棲區</v>
      </c>
    </row>
    <row r="603" spans="1:14" x14ac:dyDescent="0.25">
      <c r="A603">
        <v>600</v>
      </c>
      <c r="B603" t="s">
        <v>5818</v>
      </c>
      <c r="C603" t="str">
        <f t="shared" si="45"/>
        <v>新北市</v>
      </c>
      <c r="D603" t="str">
        <f t="shared" si="46"/>
        <v>永和區</v>
      </c>
      <c r="E603" t="s">
        <v>6957</v>
      </c>
      <c r="F603" t="str">
        <f t="shared" si="47"/>
        <v>德美診所</v>
      </c>
      <c r="G603" t="str">
        <f t="shared" si="48"/>
        <v>3531033747</v>
      </c>
      <c r="H603" s="1" t="s">
        <v>6958</v>
      </c>
      <c r="I603" t="s">
        <v>5559</v>
      </c>
      <c r="J603" s="3">
        <v>228</v>
      </c>
      <c r="K603" s="3">
        <v>371</v>
      </c>
      <c r="L603" s="2">
        <v>0.61460000000000004</v>
      </c>
      <c r="M603" s="2">
        <v>0.53569999999999995</v>
      </c>
      <c r="N603" t="str">
        <f t="shared" si="49"/>
        <v>新北市永和區</v>
      </c>
    </row>
    <row r="604" spans="1:14" x14ac:dyDescent="0.25">
      <c r="A604">
        <v>601</v>
      </c>
      <c r="B604" t="s">
        <v>6959</v>
      </c>
      <c r="C604" t="str">
        <f t="shared" si="45"/>
        <v>臺中市</v>
      </c>
      <c r="D604" t="str">
        <f t="shared" si="46"/>
        <v>神岡區</v>
      </c>
      <c r="E604" t="s">
        <v>6960</v>
      </c>
      <c r="F604" t="str">
        <f t="shared" si="47"/>
        <v>文政診所</v>
      </c>
      <c r="G604" t="str">
        <f t="shared" si="48"/>
        <v>3503080021</v>
      </c>
      <c r="H604" s="1" t="s">
        <v>6961</v>
      </c>
      <c r="I604" t="s">
        <v>5559</v>
      </c>
      <c r="J604" s="3">
        <v>0</v>
      </c>
      <c r="K604" s="3">
        <v>371</v>
      </c>
      <c r="L604" s="2">
        <v>0</v>
      </c>
      <c r="M604" s="2">
        <v>0.52459999999999996</v>
      </c>
      <c r="N604" t="str">
        <f t="shared" si="49"/>
        <v>臺中市神岡區</v>
      </c>
    </row>
    <row r="605" spans="1:14" x14ac:dyDescent="0.25">
      <c r="A605">
        <v>602</v>
      </c>
      <c r="B605" t="s">
        <v>6329</v>
      </c>
      <c r="C605" t="str">
        <f t="shared" si="45"/>
        <v>臺中市</v>
      </c>
      <c r="D605" t="str">
        <f t="shared" si="46"/>
        <v>南區</v>
      </c>
      <c r="E605" t="s">
        <v>6962</v>
      </c>
      <c r="F605" t="str">
        <f t="shared" si="47"/>
        <v>南平診所</v>
      </c>
      <c r="G605" t="str">
        <f t="shared" si="48"/>
        <v>3503250452</v>
      </c>
      <c r="H605" s="1" t="s">
        <v>6963</v>
      </c>
      <c r="I605" t="s">
        <v>5559</v>
      </c>
      <c r="J605" s="3">
        <v>282</v>
      </c>
      <c r="K605" s="3">
        <v>371</v>
      </c>
      <c r="L605" s="2">
        <v>0.7601</v>
      </c>
      <c r="M605" s="2">
        <v>0.52459999999999996</v>
      </c>
      <c r="N605" t="str">
        <f t="shared" si="49"/>
        <v>臺中市南區</v>
      </c>
    </row>
    <row r="606" spans="1:14" x14ac:dyDescent="0.25">
      <c r="A606">
        <v>603</v>
      </c>
      <c r="B606" t="s">
        <v>5635</v>
      </c>
      <c r="C606" t="str">
        <f t="shared" si="45"/>
        <v>臺中市</v>
      </c>
      <c r="D606" t="str">
        <f t="shared" si="46"/>
        <v>西屯區</v>
      </c>
      <c r="E606" t="s">
        <v>6964</v>
      </c>
      <c r="F606" t="str">
        <f t="shared" si="47"/>
        <v>溢恩診所</v>
      </c>
      <c r="G606" t="str">
        <f t="shared" si="48"/>
        <v>3517064053</v>
      </c>
      <c r="H606" s="1" t="s">
        <v>6965</v>
      </c>
      <c r="I606" t="s">
        <v>5559</v>
      </c>
      <c r="J606" s="3">
        <v>260</v>
      </c>
      <c r="K606" s="3">
        <v>371</v>
      </c>
      <c r="L606" s="2">
        <v>0.70079999999999998</v>
      </c>
      <c r="M606" s="2">
        <v>0.52459999999999996</v>
      </c>
      <c r="N606" t="str">
        <f t="shared" si="49"/>
        <v>臺中市西屯區</v>
      </c>
    </row>
    <row r="607" spans="1:14" x14ac:dyDescent="0.25">
      <c r="A607">
        <v>604</v>
      </c>
      <c r="B607" t="s">
        <v>5947</v>
      </c>
      <c r="C607" t="str">
        <f t="shared" si="45"/>
        <v>臺南市</v>
      </c>
      <c r="D607" t="str">
        <f t="shared" si="46"/>
        <v>永康區</v>
      </c>
      <c r="E607" t="s">
        <v>6966</v>
      </c>
      <c r="F607" t="str">
        <f t="shared" si="47"/>
        <v>永慶診所</v>
      </c>
      <c r="G607" t="str">
        <f t="shared" si="48"/>
        <v>3541312862</v>
      </c>
      <c r="H607" s="1" t="s">
        <v>6967</v>
      </c>
      <c r="I607" t="s">
        <v>5559</v>
      </c>
      <c r="J607" s="3">
        <v>371</v>
      </c>
      <c r="K607" s="3">
        <v>371</v>
      </c>
      <c r="L607" s="2">
        <v>1</v>
      </c>
      <c r="M607" s="2">
        <v>0.53790000000000004</v>
      </c>
      <c r="N607" t="str">
        <f t="shared" si="49"/>
        <v>臺南市永康區</v>
      </c>
    </row>
    <row r="608" spans="1:14" x14ac:dyDescent="0.25">
      <c r="A608">
        <v>605</v>
      </c>
      <c r="B608" t="s">
        <v>5756</v>
      </c>
      <c r="C608" t="str">
        <f t="shared" si="45"/>
        <v>新北市</v>
      </c>
      <c r="D608" t="str">
        <f t="shared" si="46"/>
        <v>新莊區</v>
      </c>
      <c r="E608" t="s">
        <v>6968</v>
      </c>
      <c r="F608" t="str">
        <f t="shared" si="47"/>
        <v>恩典診所</v>
      </c>
      <c r="G608" t="str">
        <f t="shared" si="48"/>
        <v>3531065669</v>
      </c>
      <c r="H608" s="1" t="s">
        <v>6969</v>
      </c>
      <c r="I608" t="s">
        <v>5559</v>
      </c>
      <c r="J608" s="3">
        <v>0</v>
      </c>
      <c r="K608" s="3">
        <v>370</v>
      </c>
      <c r="L608" s="2">
        <v>0</v>
      </c>
      <c r="M608" s="2">
        <v>0.53569999999999995</v>
      </c>
      <c r="N608" t="str">
        <f t="shared" si="49"/>
        <v>新北市新莊區</v>
      </c>
    </row>
    <row r="609" spans="1:14" x14ac:dyDescent="0.25">
      <c r="A609">
        <v>606</v>
      </c>
      <c r="B609" t="s">
        <v>6085</v>
      </c>
      <c r="C609" t="str">
        <f t="shared" si="45"/>
        <v>高雄市</v>
      </c>
      <c r="D609" t="str">
        <f t="shared" si="46"/>
        <v>仁武區</v>
      </c>
      <c r="E609" t="s">
        <v>6970</v>
      </c>
      <c r="F609" t="str">
        <f t="shared" si="47"/>
        <v>揚善診所</v>
      </c>
      <c r="G609" t="str">
        <f t="shared" si="48"/>
        <v>3507080045</v>
      </c>
      <c r="H609" s="1" t="s">
        <v>6971</v>
      </c>
      <c r="I609" t="s">
        <v>5559</v>
      </c>
      <c r="J609" s="3">
        <v>0</v>
      </c>
      <c r="K609" s="3">
        <v>370</v>
      </c>
      <c r="L609" s="2">
        <v>0</v>
      </c>
      <c r="M609" s="2">
        <v>0.51629999999999998</v>
      </c>
      <c r="N609" t="str">
        <f t="shared" si="49"/>
        <v>高雄市仁武區</v>
      </c>
    </row>
    <row r="610" spans="1:14" x14ac:dyDescent="0.25">
      <c r="A610">
        <v>607</v>
      </c>
      <c r="B610" t="s">
        <v>5947</v>
      </c>
      <c r="C610" t="str">
        <f t="shared" si="45"/>
        <v>臺南市</v>
      </c>
      <c r="D610" t="str">
        <f t="shared" si="46"/>
        <v>永康區</v>
      </c>
      <c r="E610" t="s">
        <v>6972</v>
      </c>
      <c r="F610" t="str">
        <f t="shared" si="47"/>
        <v>三愛診所</v>
      </c>
      <c r="G610" t="str">
        <f t="shared" si="48"/>
        <v>3541312899</v>
      </c>
      <c r="H610" s="1" t="s">
        <v>6973</v>
      </c>
      <c r="I610" t="s">
        <v>5559</v>
      </c>
      <c r="J610" s="3">
        <v>293</v>
      </c>
      <c r="K610" s="3">
        <v>369</v>
      </c>
      <c r="L610" s="2">
        <v>0.79400000000000004</v>
      </c>
      <c r="M610" s="2">
        <v>0.53790000000000004</v>
      </c>
      <c r="N610" t="str">
        <f t="shared" si="49"/>
        <v>臺南市永康區</v>
      </c>
    </row>
    <row r="611" spans="1:14" x14ac:dyDescent="0.25">
      <c r="A611">
        <v>608</v>
      </c>
      <c r="B611" t="s">
        <v>6005</v>
      </c>
      <c r="C611" t="str">
        <f t="shared" si="45"/>
        <v>臺南市</v>
      </c>
      <c r="D611" t="str">
        <f t="shared" si="46"/>
        <v>南區</v>
      </c>
      <c r="E611" t="s">
        <v>6974</v>
      </c>
      <c r="F611" t="str">
        <f t="shared" si="47"/>
        <v>康舟診所</v>
      </c>
      <c r="G611" t="str">
        <f t="shared" si="48"/>
        <v>3505330275</v>
      </c>
      <c r="H611" s="1" t="s">
        <v>6975</v>
      </c>
      <c r="I611" t="s">
        <v>5559</v>
      </c>
      <c r="J611" s="3">
        <v>215</v>
      </c>
      <c r="K611" s="3">
        <v>368</v>
      </c>
      <c r="L611" s="2">
        <v>0.58420000000000005</v>
      </c>
      <c r="M611" s="2">
        <v>0.53790000000000004</v>
      </c>
      <c r="N611" t="str">
        <f t="shared" si="49"/>
        <v>臺南市南區</v>
      </c>
    </row>
    <row r="612" spans="1:14" x14ac:dyDescent="0.25">
      <c r="A612">
        <v>609</v>
      </c>
      <c r="B612" t="s">
        <v>5665</v>
      </c>
      <c r="C612" t="str">
        <f t="shared" si="45"/>
        <v>桃園市</v>
      </c>
      <c r="D612" t="str">
        <f t="shared" si="46"/>
        <v>龍潭區</v>
      </c>
      <c r="E612" t="s">
        <v>6976</v>
      </c>
      <c r="F612" t="str">
        <f t="shared" si="47"/>
        <v>鄭幼文內科診所</v>
      </c>
      <c r="G612" t="str">
        <f t="shared" si="48"/>
        <v>3532091770</v>
      </c>
      <c r="H612" s="1" t="s">
        <v>6977</v>
      </c>
      <c r="I612" t="s">
        <v>5559</v>
      </c>
      <c r="J612" s="3">
        <v>46</v>
      </c>
      <c r="K612" s="3">
        <v>367</v>
      </c>
      <c r="L612" s="2">
        <v>0.12529999999999999</v>
      </c>
      <c r="M612" s="2">
        <v>0.56659999999999999</v>
      </c>
      <c r="N612" t="str">
        <f t="shared" si="49"/>
        <v>桃園市龍潭區</v>
      </c>
    </row>
    <row r="613" spans="1:14" x14ac:dyDescent="0.25">
      <c r="A613">
        <v>610</v>
      </c>
      <c r="B613" t="s">
        <v>5821</v>
      </c>
      <c r="C613" t="str">
        <f t="shared" si="45"/>
        <v>臺南市</v>
      </c>
      <c r="D613" t="str">
        <f t="shared" si="46"/>
        <v>歸仁區</v>
      </c>
      <c r="E613" t="s">
        <v>6978</v>
      </c>
      <c r="F613" t="str">
        <f t="shared" si="47"/>
        <v>懷仁內科診所</v>
      </c>
      <c r="G613" t="str">
        <f t="shared" si="48"/>
        <v>3541280301</v>
      </c>
      <c r="H613" s="1" t="s">
        <v>6979</v>
      </c>
      <c r="I613" t="s">
        <v>5559</v>
      </c>
      <c r="J613" s="3">
        <v>0</v>
      </c>
      <c r="K613" s="3">
        <v>367</v>
      </c>
      <c r="L613" s="2">
        <v>0</v>
      </c>
      <c r="M613" s="2">
        <v>0.53790000000000004</v>
      </c>
      <c r="N613" t="str">
        <f t="shared" si="49"/>
        <v>臺南市歸仁區</v>
      </c>
    </row>
    <row r="614" spans="1:14" x14ac:dyDescent="0.25">
      <c r="A614">
        <v>611</v>
      </c>
      <c r="B614" t="s">
        <v>5592</v>
      </c>
      <c r="C614" t="str">
        <f t="shared" si="45"/>
        <v>高雄市</v>
      </c>
      <c r="D614" t="str">
        <f t="shared" si="46"/>
        <v>新興區</v>
      </c>
      <c r="E614" t="s">
        <v>6980</v>
      </c>
      <c r="F614" t="str">
        <f t="shared" si="47"/>
        <v>健和診所</v>
      </c>
      <c r="G614" t="str">
        <f t="shared" si="48"/>
        <v>3502063115</v>
      </c>
      <c r="H614" s="1" t="s">
        <v>6981</v>
      </c>
      <c r="I614" t="s">
        <v>5559</v>
      </c>
      <c r="J614" s="3">
        <v>0</v>
      </c>
      <c r="K614" s="3">
        <v>367</v>
      </c>
      <c r="L614" s="2">
        <v>0</v>
      </c>
      <c r="M614" s="2">
        <v>0.51629999999999998</v>
      </c>
      <c r="N614" t="str">
        <f t="shared" si="49"/>
        <v>高雄市新興區</v>
      </c>
    </row>
    <row r="615" spans="1:14" x14ac:dyDescent="0.25">
      <c r="A615">
        <v>612</v>
      </c>
      <c r="B615" t="s">
        <v>5668</v>
      </c>
      <c r="C615" t="str">
        <f t="shared" si="45"/>
        <v>新北市</v>
      </c>
      <c r="D615" t="str">
        <f t="shared" si="46"/>
        <v>板橋區</v>
      </c>
      <c r="E615" t="s">
        <v>6982</v>
      </c>
      <c r="F615" t="str">
        <f t="shared" si="47"/>
        <v>劉宜光診所</v>
      </c>
      <c r="G615" t="str">
        <f t="shared" si="48"/>
        <v>3531018946</v>
      </c>
      <c r="H615" s="1" t="s">
        <v>6983</v>
      </c>
      <c r="I615" t="s">
        <v>5559</v>
      </c>
      <c r="J615" s="3">
        <v>299</v>
      </c>
      <c r="K615" s="3">
        <v>365</v>
      </c>
      <c r="L615" s="2">
        <v>0.81920000000000004</v>
      </c>
      <c r="M615" s="2">
        <v>0.53569999999999995</v>
      </c>
      <c r="N615" t="str">
        <f t="shared" si="49"/>
        <v>新北市板橋區</v>
      </c>
    </row>
    <row r="616" spans="1:14" x14ac:dyDescent="0.25">
      <c r="A616">
        <v>613</v>
      </c>
      <c r="B616" t="s">
        <v>5597</v>
      </c>
      <c r="C616" t="str">
        <f t="shared" si="45"/>
        <v>桃園市</v>
      </c>
      <c r="D616" t="str">
        <f t="shared" si="46"/>
        <v>楊梅區</v>
      </c>
      <c r="E616" t="s">
        <v>6984</v>
      </c>
      <c r="F616" t="str">
        <f t="shared" si="47"/>
        <v>同心青山診所</v>
      </c>
      <c r="G616" t="str">
        <f t="shared" si="48"/>
        <v>3532042133</v>
      </c>
      <c r="H616" s="1" t="s">
        <v>6985</v>
      </c>
      <c r="I616" t="s">
        <v>5559</v>
      </c>
      <c r="J616" s="3">
        <v>278</v>
      </c>
      <c r="K616" s="3">
        <v>365</v>
      </c>
      <c r="L616" s="2">
        <v>0.76159999999999994</v>
      </c>
      <c r="M616" s="2">
        <v>0.56659999999999999</v>
      </c>
      <c r="N616" t="str">
        <f t="shared" si="49"/>
        <v>桃園市楊梅區</v>
      </c>
    </row>
    <row r="617" spans="1:14" x14ac:dyDescent="0.25">
      <c r="A617">
        <v>614</v>
      </c>
      <c r="B617" t="s">
        <v>6986</v>
      </c>
      <c r="C617" t="str">
        <f t="shared" si="45"/>
        <v>臺南市</v>
      </c>
      <c r="D617" t="str">
        <f t="shared" si="46"/>
        <v>關廟區</v>
      </c>
      <c r="E617" t="s">
        <v>6987</v>
      </c>
      <c r="F617" t="str">
        <f t="shared" si="47"/>
        <v>盈泰診所</v>
      </c>
      <c r="G617" t="str">
        <f t="shared" si="48"/>
        <v>3505290089</v>
      </c>
      <c r="H617" s="1" t="s">
        <v>6988</v>
      </c>
      <c r="I617" t="s">
        <v>5559</v>
      </c>
      <c r="J617" s="3">
        <v>244</v>
      </c>
      <c r="K617" s="3">
        <v>365</v>
      </c>
      <c r="L617" s="2">
        <v>0.66849999999999998</v>
      </c>
      <c r="M617" s="2">
        <v>0.53790000000000004</v>
      </c>
      <c r="N617" t="str">
        <f t="shared" si="49"/>
        <v>臺南市關廟區</v>
      </c>
    </row>
    <row r="618" spans="1:14" x14ac:dyDescent="0.25">
      <c r="A618">
        <v>615</v>
      </c>
      <c r="B618" t="s">
        <v>6989</v>
      </c>
      <c r="C618" t="str">
        <f t="shared" si="45"/>
        <v>屏東縣</v>
      </c>
      <c r="D618" t="str">
        <f t="shared" si="46"/>
        <v>恆春鎮</v>
      </c>
      <c r="E618" t="s">
        <v>6990</v>
      </c>
      <c r="F618" t="str">
        <f t="shared" si="47"/>
        <v>屏東縣恆春鎮衛生所</v>
      </c>
      <c r="G618" t="str">
        <f t="shared" si="48"/>
        <v>2343040015</v>
      </c>
      <c r="H618" s="1" t="s">
        <v>6991</v>
      </c>
      <c r="I618" t="s">
        <v>5559</v>
      </c>
      <c r="J618" s="3">
        <v>249</v>
      </c>
      <c r="K618" s="3">
        <v>365</v>
      </c>
      <c r="L618" s="2">
        <v>0.68220000000000003</v>
      </c>
      <c r="M618" s="2">
        <v>0.51629999999999998</v>
      </c>
      <c r="N618" t="str">
        <f t="shared" si="49"/>
        <v>屏東縣恆春鎮</v>
      </c>
    </row>
    <row r="619" spans="1:14" x14ac:dyDescent="0.25">
      <c r="A619">
        <v>616</v>
      </c>
      <c r="B619" t="s">
        <v>6992</v>
      </c>
      <c r="C619" t="str">
        <f t="shared" si="45"/>
        <v>高雄市</v>
      </c>
      <c r="D619" t="str">
        <f t="shared" si="46"/>
        <v>旗津區</v>
      </c>
      <c r="E619" t="s">
        <v>6993</v>
      </c>
      <c r="F619" t="str">
        <f t="shared" si="47"/>
        <v>晴美旗后診所</v>
      </c>
      <c r="G619" t="str">
        <f t="shared" si="48"/>
        <v>3507370035</v>
      </c>
      <c r="H619" s="1" t="s">
        <v>6994</v>
      </c>
      <c r="I619" t="s">
        <v>5559</v>
      </c>
      <c r="J619" s="3">
        <v>0</v>
      </c>
      <c r="K619" s="3">
        <v>365</v>
      </c>
      <c r="L619" s="2">
        <v>0</v>
      </c>
      <c r="M619" s="2">
        <v>0.51629999999999998</v>
      </c>
      <c r="N619" t="str">
        <f t="shared" si="49"/>
        <v>高雄市旗津區</v>
      </c>
    </row>
    <row r="620" spans="1:14" x14ac:dyDescent="0.25">
      <c r="A620">
        <v>617</v>
      </c>
      <c r="B620" t="s">
        <v>5671</v>
      </c>
      <c r="C620" t="str">
        <f t="shared" si="45"/>
        <v>臺中市</v>
      </c>
      <c r="D620" t="str">
        <f t="shared" si="46"/>
        <v>沙鹿區</v>
      </c>
      <c r="E620" t="s">
        <v>6995</v>
      </c>
      <c r="F620" t="str">
        <f t="shared" si="47"/>
        <v>醫達人診所</v>
      </c>
      <c r="G620" t="str">
        <f t="shared" si="48"/>
        <v>3503050078</v>
      </c>
      <c r="H620" s="1" t="s">
        <v>6996</v>
      </c>
      <c r="I620" t="s">
        <v>5559</v>
      </c>
      <c r="J620" s="3">
        <v>0</v>
      </c>
      <c r="K620" s="3">
        <v>363</v>
      </c>
      <c r="L620" s="2">
        <v>0</v>
      </c>
      <c r="M620" s="2">
        <v>0.52459999999999996</v>
      </c>
      <c r="N620" t="str">
        <f t="shared" si="49"/>
        <v>臺中市沙鹿區</v>
      </c>
    </row>
    <row r="621" spans="1:14" x14ac:dyDescent="0.25">
      <c r="A621">
        <v>618</v>
      </c>
      <c r="B621" t="s">
        <v>5660</v>
      </c>
      <c r="C621" t="str">
        <f t="shared" si="45"/>
        <v>臺中市</v>
      </c>
      <c r="D621" t="str">
        <f t="shared" si="46"/>
        <v>北屯區</v>
      </c>
      <c r="E621" t="s">
        <v>6997</v>
      </c>
      <c r="F621" t="str">
        <f t="shared" si="47"/>
        <v>全民診所</v>
      </c>
      <c r="G621" t="str">
        <f t="shared" si="48"/>
        <v>3503291757</v>
      </c>
      <c r="H621" s="1" t="s">
        <v>6998</v>
      </c>
      <c r="I621" t="s">
        <v>5559</v>
      </c>
      <c r="J621" s="3">
        <v>0</v>
      </c>
      <c r="K621" s="3">
        <v>362</v>
      </c>
      <c r="L621" s="2">
        <v>0</v>
      </c>
      <c r="M621" s="2">
        <v>0.52459999999999996</v>
      </c>
      <c r="N621" t="str">
        <f t="shared" si="49"/>
        <v>臺中市北屯區</v>
      </c>
    </row>
    <row r="622" spans="1:14" x14ac:dyDescent="0.25">
      <c r="A622">
        <v>619</v>
      </c>
      <c r="B622" t="s">
        <v>6760</v>
      </c>
      <c r="C622" t="str">
        <f t="shared" si="45"/>
        <v>高雄市</v>
      </c>
      <c r="D622" t="str">
        <f t="shared" si="46"/>
        <v>前金區</v>
      </c>
      <c r="E622" t="s">
        <v>6999</v>
      </c>
      <c r="F622" t="str">
        <f t="shared" si="47"/>
        <v>安康診所</v>
      </c>
      <c r="G622" t="str">
        <f t="shared" si="48"/>
        <v>3507340555</v>
      </c>
      <c r="H622" s="1" t="s">
        <v>7000</v>
      </c>
      <c r="I622" t="s">
        <v>5559</v>
      </c>
      <c r="J622" s="3">
        <v>176</v>
      </c>
      <c r="K622" s="3">
        <v>362</v>
      </c>
      <c r="L622" s="2">
        <v>0.48619999999999997</v>
      </c>
      <c r="M622" s="2">
        <v>0.51629999999999998</v>
      </c>
      <c r="N622" t="str">
        <f t="shared" si="49"/>
        <v>高雄市前金區</v>
      </c>
    </row>
    <row r="623" spans="1:14" x14ac:dyDescent="0.25">
      <c r="A623">
        <v>620</v>
      </c>
      <c r="B623" t="s">
        <v>5997</v>
      </c>
      <c r="C623" t="str">
        <f t="shared" si="45"/>
        <v>臺中市</v>
      </c>
      <c r="D623" t="str">
        <f t="shared" si="46"/>
        <v>北區</v>
      </c>
      <c r="E623" t="s">
        <v>7001</v>
      </c>
      <c r="F623" t="str">
        <f t="shared" si="47"/>
        <v>小太陽聯合診所</v>
      </c>
      <c r="G623" t="str">
        <f t="shared" si="48"/>
        <v>3517054119</v>
      </c>
      <c r="H623" s="1" t="s">
        <v>7002</v>
      </c>
      <c r="I623" t="s">
        <v>5559</v>
      </c>
      <c r="J623" s="3">
        <v>0</v>
      </c>
      <c r="K623" s="3">
        <v>361</v>
      </c>
      <c r="L623" s="2">
        <v>0</v>
      </c>
      <c r="M623" s="2">
        <v>0.52459999999999996</v>
      </c>
      <c r="N623" t="str">
        <f t="shared" si="49"/>
        <v>臺中市北區</v>
      </c>
    </row>
    <row r="624" spans="1:14" x14ac:dyDescent="0.25">
      <c r="A624">
        <v>621</v>
      </c>
      <c r="B624" t="s">
        <v>5566</v>
      </c>
      <c r="C624" t="str">
        <f t="shared" si="45"/>
        <v>屏東縣</v>
      </c>
      <c r="D624" t="str">
        <f t="shared" si="46"/>
        <v>屏東市</v>
      </c>
      <c r="E624" t="s">
        <v>7003</v>
      </c>
      <c r="F624" t="str">
        <f t="shared" si="47"/>
        <v>張文瑞診所</v>
      </c>
      <c r="G624" t="str">
        <f t="shared" si="48"/>
        <v>3543014350</v>
      </c>
      <c r="H624" s="1" t="s">
        <v>7004</v>
      </c>
      <c r="I624" t="s">
        <v>5559</v>
      </c>
      <c r="J624" s="3">
        <v>0</v>
      </c>
      <c r="K624" s="3">
        <v>361</v>
      </c>
      <c r="L624" s="2">
        <v>0</v>
      </c>
      <c r="M624" s="2">
        <v>0.51629999999999998</v>
      </c>
      <c r="N624" t="str">
        <f t="shared" si="49"/>
        <v>屏東縣屏東市</v>
      </c>
    </row>
    <row r="625" spans="1:14" x14ac:dyDescent="0.25">
      <c r="A625">
        <v>622</v>
      </c>
      <c r="B625" t="s">
        <v>6574</v>
      </c>
      <c r="C625" t="str">
        <f t="shared" si="45"/>
        <v>屏東縣</v>
      </c>
      <c r="D625" t="str">
        <f t="shared" si="46"/>
        <v>瑪家鄉</v>
      </c>
      <c r="E625" t="s">
        <v>7005</v>
      </c>
      <c r="F625" t="str">
        <f t="shared" si="47"/>
        <v>重仁診所</v>
      </c>
      <c r="G625" t="str">
        <f t="shared" si="48"/>
        <v>3543281100</v>
      </c>
      <c r="H625" s="1" t="s">
        <v>7006</v>
      </c>
      <c r="I625" t="s">
        <v>5559</v>
      </c>
      <c r="J625" s="3">
        <v>202</v>
      </c>
      <c r="K625" s="3">
        <v>361</v>
      </c>
      <c r="L625" s="2">
        <v>0.55959999999999999</v>
      </c>
      <c r="M625" s="2">
        <v>0.51629999999999998</v>
      </c>
      <c r="N625" t="str">
        <f t="shared" si="49"/>
        <v>屏東縣瑪家鄉</v>
      </c>
    </row>
    <row r="626" spans="1:14" x14ac:dyDescent="0.25">
      <c r="A626">
        <v>623</v>
      </c>
      <c r="B626" t="s">
        <v>7007</v>
      </c>
      <c r="C626" t="str">
        <f t="shared" si="45"/>
        <v>新北市</v>
      </c>
      <c r="D626" t="str">
        <f t="shared" si="46"/>
        <v>三芝區</v>
      </c>
      <c r="E626" t="s">
        <v>7008</v>
      </c>
      <c r="F626" t="str">
        <f t="shared" si="47"/>
        <v>新北市三芝區衛生所</v>
      </c>
      <c r="G626" t="str">
        <f t="shared" si="48"/>
        <v>2331210016</v>
      </c>
      <c r="H626" s="1" t="s">
        <v>7009</v>
      </c>
      <c r="I626" t="s">
        <v>5559</v>
      </c>
      <c r="J626" s="3">
        <v>305</v>
      </c>
      <c r="K626" s="3">
        <v>360</v>
      </c>
      <c r="L626" s="2">
        <v>0.84719999999999995</v>
      </c>
      <c r="M626" s="2">
        <v>0.53569999999999995</v>
      </c>
      <c r="N626" t="str">
        <f t="shared" si="49"/>
        <v>新北市三芝區</v>
      </c>
    </row>
    <row r="627" spans="1:14" x14ac:dyDescent="0.25">
      <c r="A627">
        <v>624</v>
      </c>
      <c r="B627" t="s">
        <v>5605</v>
      </c>
      <c r="C627" t="str">
        <f t="shared" si="45"/>
        <v>桃園市</v>
      </c>
      <c r="D627" t="str">
        <f t="shared" si="46"/>
        <v>桃園區</v>
      </c>
      <c r="E627" t="s">
        <v>7010</v>
      </c>
      <c r="F627" t="str">
        <f t="shared" si="47"/>
        <v>鴻林耳鼻喉科診所</v>
      </c>
      <c r="G627" t="str">
        <f t="shared" si="48"/>
        <v>3532012966</v>
      </c>
      <c r="H627" s="1" t="s">
        <v>7011</v>
      </c>
      <c r="I627" t="s">
        <v>5559</v>
      </c>
      <c r="J627" s="3">
        <v>277</v>
      </c>
      <c r="K627" s="3">
        <v>358</v>
      </c>
      <c r="L627" s="2">
        <v>0.77370000000000005</v>
      </c>
      <c r="M627" s="2">
        <v>0.56659999999999999</v>
      </c>
      <c r="N627" t="str">
        <f t="shared" si="49"/>
        <v>桃園市桃園區</v>
      </c>
    </row>
    <row r="628" spans="1:14" x14ac:dyDescent="0.25">
      <c r="A628">
        <v>625</v>
      </c>
      <c r="B628" t="s">
        <v>6714</v>
      </c>
      <c r="C628" t="str">
        <f t="shared" si="45"/>
        <v>臺中市</v>
      </c>
      <c r="D628" t="str">
        <f t="shared" si="46"/>
        <v>清水區</v>
      </c>
      <c r="E628" t="s">
        <v>7012</v>
      </c>
      <c r="F628" t="str">
        <f t="shared" si="47"/>
        <v>嘉佑診所</v>
      </c>
      <c r="G628" t="str">
        <f t="shared" si="48"/>
        <v>3536040439</v>
      </c>
      <c r="H628" s="1" t="s">
        <v>7013</v>
      </c>
      <c r="I628" t="s">
        <v>5559</v>
      </c>
      <c r="J628" s="3">
        <v>0</v>
      </c>
      <c r="K628" s="3">
        <v>358</v>
      </c>
      <c r="L628" s="2">
        <v>0</v>
      </c>
      <c r="M628" s="2">
        <v>0.52459999999999996</v>
      </c>
      <c r="N628" t="str">
        <f t="shared" si="49"/>
        <v>臺中市清水區</v>
      </c>
    </row>
    <row r="629" spans="1:14" x14ac:dyDescent="0.25">
      <c r="A629">
        <v>626</v>
      </c>
      <c r="B629" t="s">
        <v>5617</v>
      </c>
      <c r="C629" t="str">
        <f t="shared" si="45"/>
        <v>新北市</v>
      </c>
      <c r="D629" t="str">
        <f t="shared" si="46"/>
        <v>中和區</v>
      </c>
      <c r="E629" t="s">
        <v>7014</v>
      </c>
      <c r="F629" t="str">
        <f t="shared" si="47"/>
        <v>捷安診所</v>
      </c>
      <c r="G629" t="str">
        <f t="shared" si="48"/>
        <v>3531045532</v>
      </c>
      <c r="H629" s="1" t="s">
        <v>7015</v>
      </c>
      <c r="I629" t="s">
        <v>5559</v>
      </c>
      <c r="J629" s="3">
        <v>257</v>
      </c>
      <c r="K629" s="3">
        <v>357</v>
      </c>
      <c r="L629" s="2">
        <v>0.71989999999999998</v>
      </c>
      <c r="M629" s="2">
        <v>0.53569999999999995</v>
      </c>
      <c r="N629" t="str">
        <f t="shared" si="49"/>
        <v>新北市中和區</v>
      </c>
    </row>
    <row r="630" spans="1:14" x14ac:dyDescent="0.25">
      <c r="A630">
        <v>627</v>
      </c>
      <c r="B630" t="s">
        <v>6454</v>
      </c>
      <c r="C630" t="str">
        <f t="shared" si="45"/>
        <v>嘉義縣</v>
      </c>
      <c r="D630" t="str">
        <f t="shared" si="46"/>
        <v>民雄鄉</v>
      </c>
      <c r="E630" t="s">
        <v>7016</v>
      </c>
      <c r="F630" t="str">
        <f t="shared" si="47"/>
        <v>賴政友診所</v>
      </c>
      <c r="G630" t="str">
        <f t="shared" si="48"/>
        <v>3540040036</v>
      </c>
      <c r="H630" s="1" t="s">
        <v>7017</v>
      </c>
      <c r="I630" t="s">
        <v>5559</v>
      </c>
      <c r="J630" s="3">
        <v>248</v>
      </c>
      <c r="K630" s="3">
        <v>357</v>
      </c>
      <c r="L630" s="2">
        <v>0.69469999999999998</v>
      </c>
      <c r="M630" s="2">
        <v>0.53790000000000004</v>
      </c>
      <c r="N630" t="str">
        <f t="shared" si="49"/>
        <v>嘉義縣民雄鄉</v>
      </c>
    </row>
    <row r="631" spans="1:14" x14ac:dyDescent="0.25">
      <c r="A631">
        <v>628</v>
      </c>
      <c r="B631" t="s">
        <v>5762</v>
      </c>
      <c r="C631" t="str">
        <f t="shared" si="45"/>
        <v>新北市</v>
      </c>
      <c r="D631" t="str">
        <f t="shared" si="46"/>
        <v>淡水區</v>
      </c>
      <c r="E631" t="s">
        <v>7018</v>
      </c>
      <c r="F631" t="str">
        <f t="shared" si="47"/>
        <v>李兆然家醫科診所</v>
      </c>
      <c r="G631" t="str">
        <f t="shared" si="48"/>
        <v>3531100421</v>
      </c>
      <c r="H631" s="1" t="s">
        <v>7019</v>
      </c>
      <c r="I631" t="s">
        <v>5559</v>
      </c>
      <c r="J631" s="3">
        <v>0</v>
      </c>
      <c r="K631" s="3">
        <v>356</v>
      </c>
      <c r="L631" s="2">
        <v>0</v>
      </c>
      <c r="M631" s="2">
        <v>0.53569999999999995</v>
      </c>
      <c r="N631" t="str">
        <f t="shared" si="49"/>
        <v>新北市淡水區</v>
      </c>
    </row>
    <row r="632" spans="1:14" x14ac:dyDescent="0.25">
      <c r="A632">
        <v>629</v>
      </c>
      <c r="B632" t="s">
        <v>7020</v>
      </c>
      <c r="C632" t="str">
        <f t="shared" si="45"/>
        <v>彰化縣</v>
      </c>
      <c r="D632" t="str">
        <f t="shared" si="46"/>
        <v>員林市</v>
      </c>
      <c r="E632" t="s">
        <v>7021</v>
      </c>
      <c r="F632" t="str">
        <f t="shared" si="47"/>
        <v>彰化縣員林市衛生所</v>
      </c>
      <c r="G632" t="str">
        <f t="shared" si="48"/>
        <v>2337050014</v>
      </c>
      <c r="H632" s="1" t="s">
        <v>7022</v>
      </c>
      <c r="I632" t="s">
        <v>5559</v>
      </c>
      <c r="J632" s="3">
        <v>228</v>
      </c>
      <c r="K632" s="3">
        <v>356</v>
      </c>
      <c r="L632" s="2">
        <v>0.64040000000000008</v>
      </c>
      <c r="M632" s="2">
        <v>0.52459999999999996</v>
      </c>
      <c r="N632" t="str">
        <f t="shared" si="49"/>
        <v>彰化縣員林市</v>
      </c>
    </row>
    <row r="633" spans="1:14" x14ac:dyDescent="0.25">
      <c r="A633">
        <v>630</v>
      </c>
      <c r="B633" t="s">
        <v>6885</v>
      </c>
      <c r="C633" t="str">
        <f t="shared" si="45"/>
        <v>臺南市</v>
      </c>
      <c r="D633" t="str">
        <f t="shared" si="46"/>
        <v>歸仁區</v>
      </c>
      <c r="E633" t="s">
        <v>7023</v>
      </c>
      <c r="F633" t="str">
        <f t="shared" si="47"/>
        <v>德安診所</v>
      </c>
      <c r="G633" t="str">
        <f t="shared" si="48"/>
        <v>3505280109</v>
      </c>
      <c r="H633" s="1" t="s">
        <v>7024</v>
      </c>
      <c r="I633" t="s">
        <v>5559</v>
      </c>
      <c r="J633" s="3">
        <v>0</v>
      </c>
      <c r="K633" s="3">
        <v>356</v>
      </c>
      <c r="L633" s="2">
        <v>0</v>
      </c>
      <c r="M633" s="2">
        <v>0.53790000000000004</v>
      </c>
      <c r="N633" t="str">
        <f t="shared" si="49"/>
        <v>臺南市歸仁區</v>
      </c>
    </row>
    <row r="634" spans="1:14" x14ac:dyDescent="0.25">
      <c r="A634">
        <v>631</v>
      </c>
      <c r="B634" t="s">
        <v>5802</v>
      </c>
      <c r="C634" t="str">
        <f t="shared" si="45"/>
        <v>臺南市</v>
      </c>
      <c r="D634" t="str">
        <f t="shared" si="46"/>
        <v>安平區</v>
      </c>
      <c r="E634" t="s">
        <v>7025</v>
      </c>
      <c r="F634" t="str">
        <f t="shared" si="47"/>
        <v>安平西醫診所</v>
      </c>
      <c r="G634" t="str">
        <f t="shared" si="48"/>
        <v>3505380168</v>
      </c>
      <c r="H634" s="1" t="s">
        <v>7026</v>
      </c>
      <c r="I634" t="s">
        <v>5559</v>
      </c>
      <c r="J634" s="3">
        <v>16</v>
      </c>
      <c r="K634" s="3">
        <v>356</v>
      </c>
      <c r="L634" s="2">
        <v>4.4900000000000002E-2</v>
      </c>
      <c r="M634" s="2">
        <v>0.53790000000000004</v>
      </c>
      <c r="N634" t="str">
        <f t="shared" si="49"/>
        <v>臺南市安平區</v>
      </c>
    </row>
    <row r="635" spans="1:14" x14ac:dyDescent="0.25">
      <c r="A635">
        <v>632</v>
      </c>
      <c r="B635" t="s">
        <v>6252</v>
      </c>
      <c r="C635" t="str">
        <f t="shared" si="45"/>
        <v>臺北市</v>
      </c>
      <c r="D635" t="str">
        <f t="shared" si="46"/>
        <v>士林區</v>
      </c>
      <c r="E635" t="s">
        <v>7027</v>
      </c>
      <c r="F635" t="str">
        <f t="shared" si="47"/>
        <v>和謙耳鼻喉科診所</v>
      </c>
      <c r="G635" t="str">
        <f t="shared" si="48"/>
        <v>3501154215</v>
      </c>
      <c r="H635" s="1" t="s">
        <v>7028</v>
      </c>
      <c r="I635" t="s">
        <v>5559</v>
      </c>
      <c r="J635" s="3">
        <v>209</v>
      </c>
      <c r="K635" s="3">
        <v>355</v>
      </c>
      <c r="L635" s="2">
        <v>0.5887</v>
      </c>
      <c r="M635" s="2">
        <v>0.53569999999999995</v>
      </c>
      <c r="N635" t="str">
        <f t="shared" si="49"/>
        <v>臺北市士林區</v>
      </c>
    </row>
    <row r="636" spans="1:14" x14ac:dyDescent="0.25">
      <c r="A636">
        <v>633</v>
      </c>
      <c r="B636" t="s">
        <v>5756</v>
      </c>
      <c r="C636" t="str">
        <f t="shared" si="45"/>
        <v>新北市</v>
      </c>
      <c r="D636" t="str">
        <f t="shared" si="46"/>
        <v>新莊區</v>
      </c>
      <c r="E636" t="s">
        <v>7029</v>
      </c>
      <c r="F636" t="str">
        <f t="shared" si="47"/>
        <v>宇康診所</v>
      </c>
      <c r="G636" t="str">
        <f t="shared" si="48"/>
        <v>3531067298</v>
      </c>
      <c r="H636" s="1" t="s">
        <v>7030</v>
      </c>
      <c r="I636" t="s">
        <v>5559</v>
      </c>
      <c r="J636" s="3">
        <v>258</v>
      </c>
      <c r="K636" s="3">
        <v>355</v>
      </c>
      <c r="L636" s="2">
        <v>0.72680000000000011</v>
      </c>
      <c r="M636" s="2">
        <v>0.53569999999999995</v>
      </c>
      <c r="N636" t="str">
        <f t="shared" si="49"/>
        <v>新北市新莊區</v>
      </c>
    </row>
    <row r="637" spans="1:14" x14ac:dyDescent="0.25">
      <c r="A637">
        <v>634</v>
      </c>
      <c r="B637" t="s">
        <v>7031</v>
      </c>
      <c r="C637" t="str">
        <f t="shared" si="45"/>
        <v>彰化縣</v>
      </c>
      <c r="D637" t="str">
        <f t="shared" si="46"/>
        <v>大城鄉</v>
      </c>
      <c r="E637" t="s">
        <v>7032</v>
      </c>
      <c r="F637" t="str">
        <f t="shared" si="47"/>
        <v>彰化縣大城鄉衛生所</v>
      </c>
      <c r="G637" t="str">
        <f t="shared" si="48"/>
        <v>2337240018</v>
      </c>
      <c r="H637" s="1" t="s">
        <v>7033</v>
      </c>
      <c r="I637" t="s">
        <v>5559</v>
      </c>
      <c r="J637" s="3">
        <v>204</v>
      </c>
      <c r="K637" s="3">
        <v>355</v>
      </c>
      <c r="L637" s="2">
        <v>0.5746</v>
      </c>
      <c r="M637" s="2">
        <v>0.52459999999999996</v>
      </c>
      <c r="N637" t="str">
        <f t="shared" si="49"/>
        <v>彰化縣大城鄉</v>
      </c>
    </row>
    <row r="638" spans="1:14" x14ac:dyDescent="0.25">
      <c r="A638">
        <v>635</v>
      </c>
      <c r="B638" t="s">
        <v>5769</v>
      </c>
      <c r="C638" t="str">
        <f t="shared" si="45"/>
        <v>臺南市</v>
      </c>
      <c r="D638" t="str">
        <f t="shared" si="46"/>
        <v>善化區</v>
      </c>
      <c r="E638" t="s">
        <v>7034</v>
      </c>
      <c r="F638" t="str">
        <f t="shared" si="47"/>
        <v>誼仁診所</v>
      </c>
      <c r="G638" t="str">
        <f t="shared" si="48"/>
        <v>3505070032</v>
      </c>
      <c r="H638" s="1" t="s">
        <v>7035</v>
      </c>
      <c r="I638" t="s">
        <v>5559</v>
      </c>
      <c r="J638" s="3">
        <v>125</v>
      </c>
      <c r="K638" s="3">
        <v>355</v>
      </c>
      <c r="L638" s="2">
        <v>0.35210000000000002</v>
      </c>
      <c r="M638" s="2">
        <v>0.53790000000000004</v>
      </c>
      <c r="N638" t="str">
        <f t="shared" si="49"/>
        <v>臺南市善化區</v>
      </c>
    </row>
    <row r="639" spans="1:14" x14ac:dyDescent="0.25">
      <c r="A639">
        <v>636</v>
      </c>
      <c r="B639" t="s">
        <v>7036</v>
      </c>
      <c r="C639" t="str">
        <f t="shared" si="45"/>
        <v>臺東縣</v>
      </c>
      <c r="D639" t="str">
        <f t="shared" si="46"/>
        <v>鹿野鄉</v>
      </c>
      <c r="E639" t="s">
        <v>7037</v>
      </c>
      <c r="F639" t="str">
        <f t="shared" si="47"/>
        <v>鹿野診所</v>
      </c>
      <c r="G639" t="str">
        <f t="shared" si="48"/>
        <v>3546090030</v>
      </c>
      <c r="H639" s="1" t="s">
        <v>7038</v>
      </c>
      <c r="I639" t="s">
        <v>5559</v>
      </c>
      <c r="J639" s="3">
        <v>355</v>
      </c>
      <c r="K639" s="3">
        <v>355</v>
      </c>
      <c r="L639" s="2">
        <v>1</v>
      </c>
      <c r="M639" s="2">
        <v>0.51670000000000005</v>
      </c>
      <c r="N639" t="str">
        <f t="shared" si="49"/>
        <v>臺東縣鹿野鄉</v>
      </c>
    </row>
    <row r="640" spans="1:14" x14ac:dyDescent="0.25">
      <c r="A640">
        <v>637</v>
      </c>
      <c r="B640" t="s">
        <v>5723</v>
      </c>
      <c r="C640" t="str">
        <f t="shared" si="45"/>
        <v>臺中市</v>
      </c>
      <c r="D640" t="str">
        <f t="shared" si="46"/>
        <v>大甲區</v>
      </c>
      <c r="E640" t="s">
        <v>7039</v>
      </c>
      <c r="F640" t="str">
        <f t="shared" si="47"/>
        <v>王登源診所</v>
      </c>
      <c r="G640" t="str">
        <f t="shared" si="48"/>
        <v>3536030380</v>
      </c>
      <c r="H640" s="1" t="s">
        <v>7040</v>
      </c>
      <c r="I640" t="s">
        <v>5559</v>
      </c>
      <c r="J640" s="3">
        <v>0</v>
      </c>
      <c r="K640" s="3">
        <v>354</v>
      </c>
      <c r="L640" s="2">
        <v>0</v>
      </c>
      <c r="M640" s="2">
        <v>0.52459999999999996</v>
      </c>
      <c r="N640" t="str">
        <f t="shared" si="49"/>
        <v>臺中市大甲區</v>
      </c>
    </row>
    <row r="641" spans="1:14" x14ac:dyDescent="0.25">
      <c r="A641">
        <v>638</v>
      </c>
      <c r="B641" t="s">
        <v>5720</v>
      </c>
      <c r="C641" t="str">
        <f t="shared" si="45"/>
        <v>屏東縣</v>
      </c>
      <c r="D641" t="str">
        <f t="shared" si="46"/>
        <v>潮州鎮</v>
      </c>
      <c r="E641" t="s">
        <v>7041</v>
      </c>
      <c r="F641" t="str">
        <f t="shared" si="47"/>
        <v>家康親子診所</v>
      </c>
      <c r="G641" t="str">
        <f t="shared" si="48"/>
        <v>3543022263</v>
      </c>
      <c r="H641" s="1" t="s">
        <v>7042</v>
      </c>
      <c r="I641" t="s">
        <v>5559</v>
      </c>
      <c r="J641" s="3">
        <v>283</v>
      </c>
      <c r="K641" s="3">
        <v>354</v>
      </c>
      <c r="L641" s="2">
        <v>0.7994</v>
      </c>
      <c r="M641" s="2">
        <v>0.51629999999999998</v>
      </c>
      <c r="N641" t="str">
        <f t="shared" si="49"/>
        <v>屏東縣潮州鎮</v>
      </c>
    </row>
    <row r="642" spans="1:14" x14ac:dyDescent="0.25">
      <c r="A642">
        <v>639</v>
      </c>
      <c r="B642" t="s">
        <v>7043</v>
      </c>
      <c r="C642" t="str">
        <f t="shared" si="45"/>
        <v>新北市</v>
      </c>
      <c r="D642" t="str">
        <f t="shared" si="46"/>
        <v>八里區</v>
      </c>
      <c r="E642" t="s">
        <v>7044</v>
      </c>
      <c r="F642" t="str">
        <f t="shared" si="47"/>
        <v>新北市八里區衛生所</v>
      </c>
      <c r="G642" t="str">
        <f t="shared" si="48"/>
        <v>2331230018</v>
      </c>
      <c r="H642" s="1" t="s">
        <v>7045</v>
      </c>
      <c r="I642" t="s">
        <v>5559</v>
      </c>
      <c r="J642" s="3">
        <v>292</v>
      </c>
      <c r="K642" s="3">
        <v>353</v>
      </c>
      <c r="L642" s="2">
        <v>0.82719999999999994</v>
      </c>
      <c r="M642" s="2">
        <v>0.53569999999999995</v>
      </c>
      <c r="N642" t="str">
        <f t="shared" si="49"/>
        <v>新北市八里區</v>
      </c>
    </row>
    <row r="643" spans="1:14" x14ac:dyDescent="0.25">
      <c r="A643">
        <v>640</v>
      </c>
      <c r="B643" t="s">
        <v>5556</v>
      </c>
      <c r="C643" t="str">
        <f t="shared" si="45"/>
        <v>宜蘭縣</v>
      </c>
      <c r="D643" t="str">
        <f t="shared" si="46"/>
        <v>羅東鎮</v>
      </c>
      <c r="E643" t="s">
        <v>7046</v>
      </c>
      <c r="F643" t="str">
        <f t="shared" si="47"/>
        <v>林嵩雅診所</v>
      </c>
      <c r="G643" t="str">
        <f t="shared" si="48"/>
        <v>3534022175</v>
      </c>
      <c r="H643" s="1" t="s">
        <v>7047</v>
      </c>
      <c r="I643" t="s">
        <v>5559</v>
      </c>
      <c r="J643" s="3">
        <v>0</v>
      </c>
      <c r="K643" s="3">
        <v>352</v>
      </c>
      <c r="L643" s="2">
        <v>0</v>
      </c>
      <c r="M643" s="2">
        <v>0.53569999999999995</v>
      </c>
      <c r="N643" t="str">
        <f t="shared" si="49"/>
        <v>宜蘭縣羅東鎮</v>
      </c>
    </row>
    <row r="644" spans="1:14" x14ac:dyDescent="0.25">
      <c r="A644">
        <v>641</v>
      </c>
      <c r="B644" t="s">
        <v>5902</v>
      </c>
      <c r="C644" t="str">
        <f t="shared" si="45"/>
        <v>雲林縣</v>
      </c>
      <c r="D644" t="str">
        <f t="shared" si="46"/>
        <v>斗南鎮</v>
      </c>
      <c r="E644" t="s">
        <v>7048</v>
      </c>
      <c r="F644" t="str">
        <f t="shared" si="47"/>
        <v>家益診所</v>
      </c>
      <c r="G644" t="str">
        <f t="shared" si="48"/>
        <v>3539021641</v>
      </c>
      <c r="H644" s="1" t="s">
        <v>7049</v>
      </c>
      <c r="I644" t="s">
        <v>5559</v>
      </c>
      <c r="J644" s="3">
        <v>0</v>
      </c>
      <c r="K644" s="3">
        <v>352</v>
      </c>
      <c r="L644" s="2">
        <v>0</v>
      </c>
      <c r="M644" s="2">
        <v>0.53790000000000004</v>
      </c>
      <c r="N644" t="str">
        <f t="shared" si="49"/>
        <v>雲林縣斗南鎮</v>
      </c>
    </row>
    <row r="645" spans="1:14" x14ac:dyDescent="0.25">
      <c r="A645">
        <v>642</v>
      </c>
      <c r="B645" t="s">
        <v>5668</v>
      </c>
      <c r="C645" t="str">
        <f t="shared" ref="C645:C708" si="50">_xlfn.TEXTBEFORE(B645," ")</f>
        <v>新北市</v>
      </c>
      <c r="D645" t="str">
        <f t="shared" ref="D645:D708" si="51">SUBSTITUTE(SUBSTITUTE(SUBSTITUTE(_xlfn.TEXTAFTER(B645," "),"(",""),")",""),"原縣","")</f>
        <v>板橋區</v>
      </c>
      <c r="E645" t="s">
        <v>7050</v>
      </c>
      <c r="F645" t="str">
        <f t="shared" ref="F645:F708" si="52">_xlfn.TEXTBEFORE(E645," ")</f>
        <v>序康診所</v>
      </c>
      <c r="G645" t="str">
        <f t="shared" ref="G645:G708" si="53">RIGHT(H645,10)</f>
        <v>353101A093</v>
      </c>
      <c r="H645" s="1" t="s">
        <v>7051</v>
      </c>
      <c r="I645" t="s">
        <v>5559</v>
      </c>
      <c r="J645" s="3">
        <v>252</v>
      </c>
      <c r="K645" s="3">
        <v>351</v>
      </c>
      <c r="L645" s="2">
        <v>0.71790000000000009</v>
      </c>
      <c r="M645" s="2">
        <v>0.53569999999999995</v>
      </c>
      <c r="N645" t="str">
        <f t="shared" ref="N645:N708" si="54">C645&amp;D645</f>
        <v>新北市板橋區</v>
      </c>
    </row>
    <row r="646" spans="1:14" x14ac:dyDescent="0.25">
      <c r="A646">
        <v>643</v>
      </c>
      <c r="B646" t="s">
        <v>5605</v>
      </c>
      <c r="C646" t="str">
        <f t="shared" si="50"/>
        <v>桃園市</v>
      </c>
      <c r="D646" t="str">
        <f t="shared" si="51"/>
        <v>桃園區</v>
      </c>
      <c r="E646" t="s">
        <v>7052</v>
      </c>
      <c r="F646" t="str">
        <f t="shared" si="52"/>
        <v>冠忠診所</v>
      </c>
      <c r="G646" t="str">
        <f t="shared" si="53"/>
        <v>3532011450</v>
      </c>
      <c r="H646" s="1" t="s">
        <v>7053</v>
      </c>
      <c r="I646" t="s">
        <v>5559</v>
      </c>
      <c r="J646" s="3">
        <v>180</v>
      </c>
      <c r="K646" s="3">
        <v>351</v>
      </c>
      <c r="L646" s="2">
        <v>0.51280000000000003</v>
      </c>
      <c r="M646" s="2">
        <v>0.56659999999999999</v>
      </c>
      <c r="N646" t="str">
        <f t="shared" si="54"/>
        <v>桃園市桃園區</v>
      </c>
    </row>
    <row r="647" spans="1:14" x14ac:dyDescent="0.25">
      <c r="A647">
        <v>644</v>
      </c>
      <c r="B647" t="s">
        <v>5963</v>
      </c>
      <c r="C647" t="str">
        <f t="shared" si="50"/>
        <v>南投縣</v>
      </c>
      <c r="D647" t="str">
        <f t="shared" si="51"/>
        <v>草屯鎮</v>
      </c>
      <c r="E647" t="s">
        <v>7054</v>
      </c>
      <c r="F647" t="str">
        <f t="shared" si="52"/>
        <v>蔡文雄診所</v>
      </c>
      <c r="G647" t="str">
        <f t="shared" si="53"/>
        <v>3538030968</v>
      </c>
      <c r="H647" s="1" t="s">
        <v>7055</v>
      </c>
      <c r="I647" t="s">
        <v>5559</v>
      </c>
      <c r="J647" s="3">
        <v>263</v>
      </c>
      <c r="K647" s="3">
        <v>351</v>
      </c>
      <c r="L647" s="2">
        <v>0.74930000000000008</v>
      </c>
      <c r="M647" s="2">
        <v>0.52459999999999996</v>
      </c>
      <c r="N647" t="str">
        <f t="shared" si="54"/>
        <v>南投縣草屯鎮</v>
      </c>
    </row>
    <row r="648" spans="1:14" x14ac:dyDescent="0.25">
      <c r="A648">
        <v>645</v>
      </c>
      <c r="B648" t="s">
        <v>6005</v>
      </c>
      <c r="C648" t="str">
        <f t="shared" si="50"/>
        <v>臺南市</v>
      </c>
      <c r="D648" t="str">
        <f t="shared" si="51"/>
        <v>南區</v>
      </c>
      <c r="E648" t="s">
        <v>7056</v>
      </c>
      <c r="F648" t="str">
        <f t="shared" si="52"/>
        <v>張祐禎家庭醫學科診所</v>
      </c>
      <c r="G648" t="str">
        <f t="shared" si="53"/>
        <v>3521020827</v>
      </c>
      <c r="H648" s="1" t="s">
        <v>7057</v>
      </c>
      <c r="I648" t="s">
        <v>5559</v>
      </c>
      <c r="J648" s="3">
        <v>351</v>
      </c>
      <c r="K648" s="3">
        <v>351</v>
      </c>
      <c r="L648" s="2">
        <v>1</v>
      </c>
      <c r="M648" s="2">
        <v>0.53790000000000004</v>
      </c>
      <c r="N648" t="str">
        <f t="shared" si="54"/>
        <v>臺南市南區</v>
      </c>
    </row>
    <row r="649" spans="1:14" x14ac:dyDescent="0.25">
      <c r="A649">
        <v>646</v>
      </c>
      <c r="B649" t="s">
        <v>5916</v>
      </c>
      <c r="C649" t="str">
        <f t="shared" si="50"/>
        <v>苗栗縣</v>
      </c>
      <c r="D649" t="str">
        <f t="shared" si="51"/>
        <v>頭份市</v>
      </c>
      <c r="E649" t="s">
        <v>7058</v>
      </c>
      <c r="F649" t="str">
        <f t="shared" si="52"/>
        <v>李欣祈診所</v>
      </c>
      <c r="G649" t="str">
        <f t="shared" si="53"/>
        <v>3535051812</v>
      </c>
      <c r="H649" s="1" t="s">
        <v>7059</v>
      </c>
      <c r="I649" t="s">
        <v>5559</v>
      </c>
      <c r="J649" s="3">
        <v>240</v>
      </c>
      <c r="K649" s="3">
        <v>350</v>
      </c>
      <c r="L649" s="2">
        <v>0.68569999999999998</v>
      </c>
      <c r="M649" s="2">
        <v>0.56659999999999999</v>
      </c>
      <c r="N649" t="str">
        <f t="shared" si="54"/>
        <v>苗栗縣頭份市</v>
      </c>
    </row>
    <row r="650" spans="1:14" x14ac:dyDescent="0.25">
      <c r="A650">
        <v>647</v>
      </c>
      <c r="B650" t="s">
        <v>5623</v>
      </c>
      <c r="C650" t="str">
        <f t="shared" si="50"/>
        <v>臺北市</v>
      </c>
      <c r="D650" t="str">
        <f t="shared" si="51"/>
        <v>大安區</v>
      </c>
      <c r="E650" t="s">
        <v>7060</v>
      </c>
      <c r="F650" t="str">
        <f t="shared" si="52"/>
        <v>李唯通診所</v>
      </c>
      <c r="G650" t="str">
        <f t="shared" si="53"/>
        <v>3501024829</v>
      </c>
      <c r="H650" s="1" t="s">
        <v>7061</v>
      </c>
      <c r="I650" t="s">
        <v>5559</v>
      </c>
      <c r="J650" s="3">
        <v>247</v>
      </c>
      <c r="K650" s="3">
        <v>349</v>
      </c>
      <c r="L650" s="2">
        <v>0.7077</v>
      </c>
      <c r="M650" s="2">
        <v>0.53569999999999995</v>
      </c>
      <c r="N650" t="str">
        <f t="shared" si="54"/>
        <v>臺北市大安區</v>
      </c>
    </row>
    <row r="651" spans="1:14" x14ac:dyDescent="0.25">
      <c r="A651">
        <v>648</v>
      </c>
      <c r="B651" t="s">
        <v>6415</v>
      </c>
      <c r="C651" t="str">
        <f t="shared" si="50"/>
        <v>臺中市</v>
      </c>
      <c r="D651" t="str">
        <f t="shared" si="51"/>
        <v>大里區</v>
      </c>
      <c r="E651" t="s">
        <v>7062</v>
      </c>
      <c r="F651" t="str">
        <f t="shared" si="52"/>
        <v>沈宗憲診所</v>
      </c>
      <c r="G651" t="str">
        <f t="shared" si="53"/>
        <v>3536202457</v>
      </c>
      <c r="H651" s="1" t="s">
        <v>7063</v>
      </c>
      <c r="I651" t="s">
        <v>5559</v>
      </c>
      <c r="J651" s="3">
        <v>0</v>
      </c>
      <c r="K651" s="3">
        <v>348</v>
      </c>
      <c r="L651" s="2">
        <v>0</v>
      </c>
      <c r="M651" s="2">
        <v>0.52459999999999996</v>
      </c>
      <c r="N651" t="str">
        <f t="shared" si="54"/>
        <v>臺中市大里區</v>
      </c>
    </row>
    <row r="652" spans="1:14" x14ac:dyDescent="0.25">
      <c r="A652">
        <v>649</v>
      </c>
      <c r="B652" t="s">
        <v>6044</v>
      </c>
      <c r="C652" t="str">
        <f t="shared" si="50"/>
        <v>彰化縣</v>
      </c>
      <c r="D652" t="str">
        <f t="shared" si="51"/>
        <v>鹿港鎮</v>
      </c>
      <c r="E652" t="s">
        <v>7064</v>
      </c>
      <c r="F652" t="str">
        <f t="shared" si="52"/>
        <v>葉宣哲診所</v>
      </c>
      <c r="G652" t="str">
        <f t="shared" si="53"/>
        <v>3537020235</v>
      </c>
      <c r="H652" s="1" t="s">
        <v>7065</v>
      </c>
      <c r="I652" t="s">
        <v>5559</v>
      </c>
      <c r="J652" s="3">
        <v>310</v>
      </c>
      <c r="K652" s="3">
        <v>348</v>
      </c>
      <c r="L652" s="2">
        <v>0.89080000000000004</v>
      </c>
      <c r="M652" s="2">
        <v>0.52459999999999996</v>
      </c>
      <c r="N652" t="str">
        <f t="shared" si="54"/>
        <v>彰化縣鹿港鎮</v>
      </c>
    </row>
    <row r="653" spans="1:14" x14ac:dyDescent="0.25">
      <c r="A653">
        <v>650</v>
      </c>
      <c r="B653" t="s">
        <v>5674</v>
      </c>
      <c r="C653" t="str">
        <f t="shared" si="50"/>
        <v>高雄市</v>
      </c>
      <c r="D653" t="str">
        <f t="shared" si="51"/>
        <v>左營區</v>
      </c>
      <c r="E653" t="s">
        <v>7066</v>
      </c>
      <c r="F653" t="str">
        <f t="shared" si="52"/>
        <v>九大自由診所</v>
      </c>
      <c r="G653" t="str">
        <f t="shared" si="53"/>
        <v>3507300453</v>
      </c>
      <c r="H653" s="1" t="s">
        <v>7067</v>
      </c>
      <c r="I653" t="s">
        <v>5559</v>
      </c>
      <c r="J653" s="3">
        <v>269</v>
      </c>
      <c r="K653" s="3">
        <v>348</v>
      </c>
      <c r="L653" s="2">
        <v>0.77300000000000002</v>
      </c>
      <c r="M653" s="2">
        <v>0.51629999999999998</v>
      </c>
      <c r="N653" t="str">
        <f t="shared" si="54"/>
        <v>高雄市左營區</v>
      </c>
    </row>
    <row r="654" spans="1:14" x14ac:dyDescent="0.25">
      <c r="A654">
        <v>651</v>
      </c>
      <c r="B654" t="s">
        <v>5566</v>
      </c>
      <c r="C654" t="str">
        <f t="shared" si="50"/>
        <v>屏東縣</v>
      </c>
      <c r="D654" t="str">
        <f t="shared" si="51"/>
        <v>屏東市</v>
      </c>
      <c r="E654" t="s">
        <v>7068</v>
      </c>
      <c r="F654" t="str">
        <f t="shared" si="52"/>
        <v>海豐診所</v>
      </c>
      <c r="G654" t="str">
        <f t="shared" si="53"/>
        <v>3543013568</v>
      </c>
      <c r="H654" s="1" t="s">
        <v>7069</v>
      </c>
      <c r="I654" t="s">
        <v>5559</v>
      </c>
      <c r="J654" s="3">
        <v>265</v>
      </c>
      <c r="K654" s="3">
        <v>348</v>
      </c>
      <c r="L654" s="2">
        <v>0.76150000000000007</v>
      </c>
      <c r="M654" s="2">
        <v>0.51629999999999998</v>
      </c>
      <c r="N654" t="str">
        <f t="shared" si="54"/>
        <v>屏東縣屏東市</v>
      </c>
    </row>
    <row r="655" spans="1:14" x14ac:dyDescent="0.25">
      <c r="A655">
        <v>652</v>
      </c>
      <c r="B655" t="s">
        <v>5769</v>
      </c>
      <c r="C655" t="str">
        <f t="shared" si="50"/>
        <v>臺南市</v>
      </c>
      <c r="D655" t="str">
        <f t="shared" si="51"/>
        <v>善化區</v>
      </c>
      <c r="E655" t="s">
        <v>7070</v>
      </c>
      <c r="F655" t="str">
        <f t="shared" si="52"/>
        <v>明翔診所</v>
      </c>
      <c r="G655" t="str">
        <f t="shared" si="53"/>
        <v>3505070096</v>
      </c>
      <c r="H655" s="1" t="s">
        <v>7071</v>
      </c>
      <c r="I655" t="s">
        <v>5559</v>
      </c>
      <c r="J655" s="3">
        <v>177</v>
      </c>
      <c r="K655" s="3">
        <v>347</v>
      </c>
      <c r="L655" s="2">
        <v>0.5101</v>
      </c>
      <c r="M655" s="2">
        <v>0.53790000000000004</v>
      </c>
      <c r="N655" t="str">
        <f t="shared" si="54"/>
        <v>臺南市善化區</v>
      </c>
    </row>
    <row r="656" spans="1:14" x14ac:dyDescent="0.25">
      <c r="A656">
        <v>653</v>
      </c>
      <c r="B656" t="s">
        <v>5626</v>
      </c>
      <c r="C656" t="str">
        <f t="shared" si="50"/>
        <v>桃園市</v>
      </c>
      <c r="D656" t="str">
        <f t="shared" si="51"/>
        <v>中壢區</v>
      </c>
      <c r="E656" t="s">
        <v>7072</v>
      </c>
      <c r="F656" t="str">
        <f t="shared" si="52"/>
        <v>黃永輝診所</v>
      </c>
      <c r="G656" t="str">
        <f t="shared" si="53"/>
        <v>3532021723</v>
      </c>
      <c r="H656" s="1" t="s">
        <v>7073</v>
      </c>
      <c r="I656" t="s">
        <v>5559</v>
      </c>
      <c r="J656" s="3">
        <v>244</v>
      </c>
      <c r="K656" s="3">
        <v>345</v>
      </c>
      <c r="L656" s="2">
        <v>0.70719999999999994</v>
      </c>
      <c r="M656" s="2">
        <v>0.56659999999999999</v>
      </c>
      <c r="N656" t="str">
        <f t="shared" si="54"/>
        <v>桃園市中壢區</v>
      </c>
    </row>
    <row r="657" spans="1:14" x14ac:dyDescent="0.25">
      <c r="A657">
        <v>654</v>
      </c>
      <c r="B657" t="s">
        <v>7074</v>
      </c>
      <c r="C657" t="str">
        <f t="shared" si="50"/>
        <v>屏東縣</v>
      </c>
      <c r="D657" t="str">
        <f t="shared" si="51"/>
        <v>枋寮鄉</v>
      </c>
      <c r="E657" t="s">
        <v>7075</v>
      </c>
      <c r="F657" t="str">
        <f t="shared" si="52"/>
        <v>屏東縣枋寮鄉衛生所</v>
      </c>
      <c r="G657" t="str">
        <f t="shared" si="53"/>
        <v>2343160012</v>
      </c>
      <c r="H657" s="1" t="s">
        <v>7076</v>
      </c>
      <c r="I657" t="s">
        <v>5559</v>
      </c>
      <c r="J657" s="3">
        <v>202</v>
      </c>
      <c r="K657" s="3">
        <v>345</v>
      </c>
      <c r="L657" s="2">
        <v>0.58550000000000002</v>
      </c>
      <c r="M657" s="2">
        <v>0.51629999999999998</v>
      </c>
      <c r="N657" t="str">
        <f t="shared" si="54"/>
        <v>屏東縣枋寮鄉</v>
      </c>
    </row>
    <row r="658" spans="1:14" x14ac:dyDescent="0.25">
      <c r="A658">
        <v>655</v>
      </c>
      <c r="B658" t="s">
        <v>5605</v>
      </c>
      <c r="C658" t="str">
        <f t="shared" si="50"/>
        <v>桃園市</v>
      </c>
      <c r="D658" t="str">
        <f t="shared" si="51"/>
        <v>桃園區</v>
      </c>
      <c r="E658" t="s">
        <v>7077</v>
      </c>
      <c r="F658" t="str">
        <f t="shared" si="52"/>
        <v>聖昌診所</v>
      </c>
      <c r="G658" t="str">
        <f t="shared" si="53"/>
        <v>3532015529</v>
      </c>
      <c r="H658" s="1" t="s">
        <v>7078</v>
      </c>
      <c r="I658" t="s">
        <v>5559</v>
      </c>
      <c r="J658" s="3">
        <v>251</v>
      </c>
      <c r="K658" s="3">
        <v>343</v>
      </c>
      <c r="L658" s="2">
        <v>0.73180000000000012</v>
      </c>
      <c r="M658" s="2">
        <v>0.56659999999999999</v>
      </c>
      <c r="N658" t="str">
        <f t="shared" si="54"/>
        <v>桃園市桃園區</v>
      </c>
    </row>
    <row r="659" spans="1:14" x14ac:dyDescent="0.25">
      <c r="A659">
        <v>656</v>
      </c>
      <c r="B659" t="s">
        <v>6670</v>
      </c>
      <c r="C659" t="str">
        <f t="shared" si="50"/>
        <v>苗栗縣</v>
      </c>
      <c r="D659" t="str">
        <f t="shared" si="51"/>
        <v>苑裡鎮</v>
      </c>
      <c r="E659" t="s">
        <v>7079</v>
      </c>
      <c r="F659" t="str">
        <f t="shared" si="52"/>
        <v>安和診所</v>
      </c>
      <c r="G659" t="str">
        <f t="shared" si="53"/>
        <v>3535021556</v>
      </c>
      <c r="H659" s="1" t="s">
        <v>7080</v>
      </c>
      <c r="I659" t="s">
        <v>5559</v>
      </c>
      <c r="J659" s="3">
        <v>0</v>
      </c>
      <c r="K659" s="3">
        <v>343</v>
      </c>
      <c r="L659" s="2">
        <v>0</v>
      </c>
      <c r="M659" s="2">
        <v>0.56659999999999999</v>
      </c>
      <c r="N659" t="str">
        <f t="shared" si="54"/>
        <v>苗栗縣苑裡鎮</v>
      </c>
    </row>
    <row r="660" spans="1:14" x14ac:dyDescent="0.25">
      <c r="A660">
        <v>657</v>
      </c>
      <c r="B660" t="s">
        <v>5910</v>
      </c>
      <c r="C660" t="str">
        <f t="shared" si="50"/>
        <v>臺中市</v>
      </c>
      <c r="D660" t="str">
        <f t="shared" si="51"/>
        <v>南屯區</v>
      </c>
      <c r="E660" t="s">
        <v>7081</v>
      </c>
      <c r="F660" t="str">
        <f t="shared" si="52"/>
        <v>蘇晉暉診所</v>
      </c>
      <c r="G660" t="str">
        <f t="shared" si="53"/>
        <v>3517070453</v>
      </c>
      <c r="H660" s="1" t="s">
        <v>7082</v>
      </c>
      <c r="I660" t="s">
        <v>5559</v>
      </c>
      <c r="J660" s="3">
        <v>286</v>
      </c>
      <c r="K660" s="3">
        <v>343</v>
      </c>
      <c r="L660" s="2">
        <v>0.83379999999999999</v>
      </c>
      <c r="M660" s="2">
        <v>0.52459999999999996</v>
      </c>
      <c r="N660" t="str">
        <f t="shared" si="54"/>
        <v>臺中市南屯區</v>
      </c>
    </row>
    <row r="661" spans="1:14" x14ac:dyDescent="0.25">
      <c r="A661">
        <v>658</v>
      </c>
      <c r="B661" t="s">
        <v>7083</v>
      </c>
      <c r="C661" t="str">
        <f t="shared" si="50"/>
        <v>屏東縣</v>
      </c>
      <c r="D661" t="str">
        <f t="shared" si="51"/>
        <v>九如鄉</v>
      </c>
      <c r="E661" t="s">
        <v>7084</v>
      </c>
      <c r="F661" t="str">
        <f t="shared" si="52"/>
        <v>愛林診所</v>
      </c>
      <c r="G661" t="str">
        <f t="shared" si="53"/>
        <v>3543080103</v>
      </c>
      <c r="H661" s="1" t="s">
        <v>7085</v>
      </c>
      <c r="I661" t="s">
        <v>5559</v>
      </c>
      <c r="J661" s="3">
        <v>343</v>
      </c>
      <c r="K661" s="3">
        <v>343</v>
      </c>
      <c r="L661" s="2">
        <v>1</v>
      </c>
      <c r="M661" s="2">
        <v>0.51629999999999998</v>
      </c>
      <c r="N661" t="str">
        <f t="shared" si="54"/>
        <v>屏東縣九如鄉</v>
      </c>
    </row>
    <row r="662" spans="1:14" x14ac:dyDescent="0.25">
      <c r="A662">
        <v>659</v>
      </c>
      <c r="B662" t="s">
        <v>7086</v>
      </c>
      <c r="C662" t="str">
        <f t="shared" si="50"/>
        <v>花蓮縣</v>
      </c>
      <c r="D662" t="str">
        <f t="shared" si="51"/>
        <v>瑞穗鄉</v>
      </c>
      <c r="E662" t="s">
        <v>7087</v>
      </c>
      <c r="F662" t="str">
        <f t="shared" si="52"/>
        <v>花蓮縣瑞穗鄉衛生所</v>
      </c>
      <c r="G662" t="str">
        <f t="shared" si="53"/>
        <v>2345090013</v>
      </c>
      <c r="H662" s="1" t="s">
        <v>7088</v>
      </c>
      <c r="I662" t="s">
        <v>5559</v>
      </c>
      <c r="J662" s="3">
        <v>272</v>
      </c>
      <c r="K662" s="3">
        <v>343</v>
      </c>
      <c r="L662" s="2">
        <v>0.79299999999999993</v>
      </c>
      <c r="M662" s="2">
        <v>0.51670000000000005</v>
      </c>
      <c r="N662" t="str">
        <f t="shared" si="54"/>
        <v>花蓮縣瑞穗鄉</v>
      </c>
    </row>
    <row r="663" spans="1:14" x14ac:dyDescent="0.25">
      <c r="A663">
        <v>660</v>
      </c>
      <c r="B663" t="s">
        <v>5635</v>
      </c>
      <c r="C663" t="str">
        <f t="shared" si="50"/>
        <v>臺中市</v>
      </c>
      <c r="D663" t="str">
        <f t="shared" si="51"/>
        <v>西屯區</v>
      </c>
      <c r="E663" t="s">
        <v>7089</v>
      </c>
      <c r="F663" t="str">
        <f t="shared" si="52"/>
        <v>大業診所</v>
      </c>
      <c r="G663" t="str">
        <f t="shared" si="53"/>
        <v>3503271353</v>
      </c>
      <c r="H663" s="1" t="s">
        <v>7090</v>
      </c>
      <c r="I663" t="s">
        <v>5559</v>
      </c>
      <c r="J663" s="3">
        <v>306</v>
      </c>
      <c r="K663" s="3">
        <v>342</v>
      </c>
      <c r="L663" s="2">
        <v>0.89469999999999994</v>
      </c>
      <c r="M663" s="2">
        <v>0.52459999999999996</v>
      </c>
      <c r="N663" t="str">
        <f t="shared" si="54"/>
        <v>臺中市西屯區</v>
      </c>
    </row>
    <row r="664" spans="1:14" x14ac:dyDescent="0.25">
      <c r="A664">
        <v>661</v>
      </c>
      <c r="B664" t="s">
        <v>5813</v>
      </c>
      <c r="C664" t="str">
        <f t="shared" si="50"/>
        <v>臺中市</v>
      </c>
      <c r="D664" t="str">
        <f t="shared" si="51"/>
        <v>大雅區</v>
      </c>
      <c r="E664" t="s">
        <v>7091</v>
      </c>
      <c r="F664" t="str">
        <f t="shared" si="52"/>
        <v>愛生家庭醫學科診所</v>
      </c>
      <c r="G664" t="str">
        <f t="shared" si="53"/>
        <v>3536100412</v>
      </c>
      <c r="H664" s="1" t="s">
        <v>7092</v>
      </c>
      <c r="I664" t="s">
        <v>5559</v>
      </c>
      <c r="J664" s="3">
        <v>0</v>
      </c>
      <c r="K664" s="3">
        <v>342</v>
      </c>
      <c r="L664" s="2">
        <v>0</v>
      </c>
      <c r="M664" s="2">
        <v>0.52459999999999996</v>
      </c>
      <c r="N664" t="str">
        <f t="shared" si="54"/>
        <v>臺中市大雅區</v>
      </c>
    </row>
    <row r="665" spans="1:14" x14ac:dyDescent="0.25">
      <c r="A665">
        <v>662</v>
      </c>
      <c r="B665" t="s">
        <v>5947</v>
      </c>
      <c r="C665" t="str">
        <f t="shared" si="50"/>
        <v>臺南市</v>
      </c>
      <c r="D665" t="str">
        <f t="shared" si="51"/>
        <v>永康區</v>
      </c>
      <c r="E665" t="s">
        <v>7093</v>
      </c>
      <c r="F665" t="str">
        <f t="shared" si="52"/>
        <v>永大診所</v>
      </c>
      <c r="G665" t="str">
        <f t="shared" si="53"/>
        <v>3541312577</v>
      </c>
      <c r="H665" s="1" t="s">
        <v>7094</v>
      </c>
      <c r="I665" t="s">
        <v>5559</v>
      </c>
      <c r="J665" s="3">
        <v>191</v>
      </c>
      <c r="K665" s="3">
        <v>342</v>
      </c>
      <c r="L665" s="2">
        <v>0.5585</v>
      </c>
      <c r="M665" s="2">
        <v>0.53790000000000004</v>
      </c>
      <c r="N665" t="str">
        <f t="shared" si="54"/>
        <v>臺南市永康區</v>
      </c>
    </row>
    <row r="666" spans="1:14" x14ac:dyDescent="0.25">
      <c r="A666">
        <v>663</v>
      </c>
      <c r="B666" t="s">
        <v>5581</v>
      </c>
      <c r="C666" t="str">
        <f t="shared" si="50"/>
        <v>高雄市</v>
      </c>
      <c r="D666" t="str">
        <f t="shared" si="51"/>
        <v>三民區</v>
      </c>
      <c r="E666" t="s">
        <v>7095</v>
      </c>
      <c r="F666" t="str">
        <f t="shared" si="52"/>
        <v>快安診所</v>
      </c>
      <c r="G666" t="str">
        <f t="shared" si="53"/>
        <v>3502052309</v>
      </c>
      <c r="H666" s="1" t="s">
        <v>7096</v>
      </c>
      <c r="I666" t="s">
        <v>5559</v>
      </c>
      <c r="J666" s="3">
        <v>291</v>
      </c>
      <c r="K666" s="3">
        <v>342</v>
      </c>
      <c r="L666" s="2">
        <v>0.85089999999999999</v>
      </c>
      <c r="M666" s="2">
        <v>0.51629999999999998</v>
      </c>
      <c r="N666" t="str">
        <f t="shared" si="54"/>
        <v>高雄市三民區</v>
      </c>
    </row>
    <row r="667" spans="1:14" x14ac:dyDescent="0.25">
      <c r="A667">
        <v>664</v>
      </c>
      <c r="B667" t="s">
        <v>5790</v>
      </c>
      <c r="C667" t="str">
        <f t="shared" si="50"/>
        <v>新北市</v>
      </c>
      <c r="D667" t="str">
        <f t="shared" si="51"/>
        <v>三重區</v>
      </c>
      <c r="E667" t="s">
        <v>7097</v>
      </c>
      <c r="F667" t="str">
        <f t="shared" si="52"/>
        <v>正和診所</v>
      </c>
      <c r="G667" t="str">
        <f t="shared" si="53"/>
        <v>3531026260</v>
      </c>
      <c r="H667" s="1" t="s">
        <v>7098</v>
      </c>
      <c r="I667" t="s">
        <v>5559</v>
      </c>
      <c r="J667" s="3">
        <v>0</v>
      </c>
      <c r="K667" s="3">
        <v>341</v>
      </c>
      <c r="L667" s="2">
        <v>0</v>
      </c>
      <c r="M667" s="2">
        <v>0.53569999999999995</v>
      </c>
      <c r="N667" t="str">
        <f t="shared" si="54"/>
        <v>新北市三重區</v>
      </c>
    </row>
    <row r="668" spans="1:14" x14ac:dyDescent="0.25">
      <c r="A668">
        <v>665</v>
      </c>
      <c r="B668" t="s">
        <v>5626</v>
      </c>
      <c r="C668" t="str">
        <f t="shared" si="50"/>
        <v>桃園市</v>
      </c>
      <c r="D668" t="str">
        <f t="shared" si="51"/>
        <v>中壢區</v>
      </c>
      <c r="E668" t="s">
        <v>7099</v>
      </c>
      <c r="F668" t="str">
        <f t="shared" si="52"/>
        <v>康平診所</v>
      </c>
      <c r="G668" t="str">
        <f t="shared" si="53"/>
        <v>3532026844</v>
      </c>
      <c r="H668" s="1" t="s">
        <v>7100</v>
      </c>
      <c r="I668" t="s">
        <v>5559</v>
      </c>
      <c r="J668" s="3">
        <v>196</v>
      </c>
      <c r="K668" s="3">
        <v>341</v>
      </c>
      <c r="L668" s="2">
        <v>0.57479999999999998</v>
      </c>
      <c r="M668" s="2">
        <v>0.56659999999999999</v>
      </c>
      <c r="N668" t="str">
        <f t="shared" si="54"/>
        <v>桃園市中壢區</v>
      </c>
    </row>
    <row r="669" spans="1:14" x14ac:dyDescent="0.25">
      <c r="A669">
        <v>666</v>
      </c>
      <c r="B669" t="s">
        <v>5608</v>
      </c>
      <c r="C669" t="str">
        <f t="shared" si="50"/>
        <v>彰化縣</v>
      </c>
      <c r="D669" t="str">
        <f t="shared" si="51"/>
        <v>和美鎮</v>
      </c>
      <c r="E669" t="s">
        <v>7101</v>
      </c>
      <c r="F669" t="str">
        <f t="shared" si="52"/>
        <v>彰化縣和美鎮衛生所</v>
      </c>
      <c r="G669" t="str">
        <f t="shared" si="53"/>
        <v>2337030012</v>
      </c>
      <c r="H669" s="1" t="s">
        <v>7102</v>
      </c>
      <c r="I669" t="s">
        <v>5559</v>
      </c>
      <c r="J669" s="3">
        <v>128</v>
      </c>
      <c r="K669" s="3">
        <v>341</v>
      </c>
      <c r="L669" s="2">
        <v>0.37540000000000001</v>
      </c>
      <c r="M669" s="2">
        <v>0.52459999999999996</v>
      </c>
      <c r="N669" t="str">
        <f t="shared" si="54"/>
        <v>彰化縣和美鎮</v>
      </c>
    </row>
    <row r="670" spans="1:14" x14ac:dyDescent="0.25">
      <c r="A670">
        <v>667</v>
      </c>
      <c r="B670" t="s">
        <v>7103</v>
      </c>
      <c r="C670" t="str">
        <f t="shared" si="50"/>
        <v>彰化縣</v>
      </c>
      <c r="D670" t="str">
        <f t="shared" si="51"/>
        <v>埔心鄉</v>
      </c>
      <c r="E670" t="s">
        <v>7104</v>
      </c>
      <c r="F670" t="str">
        <f t="shared" si="52"/>
        <v>彰化縣埔心鄉衛生所</v>
      </c>
      <c r="G670" t="str">
        <f t="shared" si="53"/>
        <v>2337170011</v>
      </c>
      <c r="H670" s="1" t="s">
        <v>7105</v>
      </c>
      <c r="I670" t="s">
        <v>5559</v>
      </c>
      <c r="J670" s="3">
        <v>122</v>
      </c>
      <c r="K670" s="3">
        <v>341</v>
      </c>
      <c r="L670" s="2">
        <v>0.35780000000000001</v>
      </c>
      <c r="M670" s="2">
        <v>0.52459999999999996</v>
      </c>
      <c r="N670" t="str">
        <f t="shared" si="54"/>
        <v>彰化縣埔心鄉</v>
      </c>
    </row>
    <row r="671" spans="1:14" x14ac:dyDescent="0.25">
      <c r="A671">
        <v>668</v>
      </c>
      <c r="B671" t="s">
        <v>5748</v>
      </c>
      <c r="C671" t="str">
        <f t="shared" si="50"/>
        <v>臺中市</v>
      </c>
      <c r="D671" t="str">
        <f t="shared" si="51"/>
        <v>豐原區</v>
      </c>
      <c r="E671" t="s">
        <v>7106</v>
      </c>
      <c r="F671" t="str">
        <f t="shared" si="52"/>
        <v>謝榮吉診所</v>
      </c>
      <c r="G671" t="str">
        <f t="shared" si="53"/>
        <v>3536011287</v>
      </c>
      <c r="H671" s="1" t="s">
        <v>7107</v>
      </c>
      <c r="I671" t="s">
        <v>5559</v>
      </c>
      <c r="J671" s="3">
        <v>314</v>
      </c>
      <c r="K671" s="3">
        <v>341</v>
      </c>
      <c r="L671" s="2">
        <v>0.92079999999999995</v>
      </c>
      <c r="M671" s="2">
        <v>0.52459999999999996</v>
      </c>
      <c r="N671" t="str">
        <f t="shared" si="54"/>
        <v>臺中市豐原區</v>
      </c>
    </row>
    <row r="672" spans="1:14" x14ac:dyDescent="0.25">
      <c r="A672">
        <v>669</v>
      </c>
      <c r="B672" t="s">
        <v>6827</v>
      </c>
      <c r="C672" t="str">
        <f t="shared" si="50"/>
        <v>彰化縣</v>
      </c>
      <c r="D672" t="str">
        <f t="shared" si="51"/>
        <v>花壇鄉</v>
      </c>
      <c r="E672" t="s">
        <v>7108</v>
      </c>
      <c r="F672" t="str">
        <f t="shared" si="52"/>
        <v>彰化縣花壇鄉衛生所</v>
      </c>
      <c r="G672" t="str">
        <f t="shared" si="53"/>
        <v>2337130017</v>
      </c>
      <c r="H672" s="1" t="s">
        <v>7109</v>
      </c>
      <c r="I672" t="s">
        <v>5559</v>
      </c>
      <c r="J672" s="3">
        <v>131</v>
      </c>
      <c r="K672" s="3">
        <v>340</v>
      </c>
      <c r="L672" s="2">
        <v>0.38530000000000003</v>
      </c>
      <c r="M672" s="2">
        <v>0.52459999999999996</v>
      </c>
      <c r="N672" t="str">
        <f t="shared" si="54"/>
        <v>彰化縣花壇鄉</v>
      </c>
    </row>
    <row r="673" spans="1:14" x14ac:dyDescent="0.25">
      <c r="A673">
        <v>670</v>
      </c>
      <c r="B673" t="s">
        <v>5971</v>
      </c>
      <c r="C673" t="str">
        <f t="shared" si="50"/>
        <v>基隆市</v>
      </c>
      <c r="D673" t="str">
        <f t="shared" si="51"/>
        <v>暖暖區</v>
      </c>
      <c r="E673" t="s">
        <v>7110</v>
      </c>
      <c r="F673" t="str">
        <f t="shared" si="52"/>
        <v>碇內診所</v>
      </c>
      <c r="G673" t="str">
        <f t="shared" si="53"/>
        <v>3511031247</v>
      </c>
      <c r="H673" s="1" t="s">
        <v>7111</v>
      </c>
      <c r="I673" t="s">
        <v>5559</v>
      </c>
      <c r="J673" s="3">
        <v>1</v>
      </c>
      <c r="K673" s="3">
        <v>339</v>
      </c>
      <c r="L673" s="2">
        <v>2.8999999999999998E-3</v>
      </c>
      <c r="M673" s="2">
        <v>0.53569999999999995</v>
      </c>
      <c r="N673" t="str">
        <f t="shared" si="54"/>
        <v>基隆市暖暖區</v>
      </c>
    </row>
    <row r="674" spans="1:14" x14ac:dyDescent="0.25">
      <c r="A674">
        <v>671</v>
      </c>
      <c r="B674" t="s">
        <v>5731</v>
      </c>
      <c r="C674" t="str">
        <f t="shared" si="50"/>
        <v>新北市</v>
      </c>
      <c r="D674" t="str">
        <f t="shared" si="51"/>
        <v>樹林區</v>
      </c>
      <c r="E674" t="s">
        <v>7112</v>
      </c>
      <c r="F674" t="str">
        <f t="shared" si="52"/>
        <v>北大診所</v>
      </c>
      <c r="G674" t="str">
        <f t="shared" si="53"/>
        <v>3531072637</v>
      </c>
      <c r="H674" s="1" t="s">
        <v>7113</v>
      </c>
      <c r="I674" t="s">
        <v>5559</v>
      </c>
      <c r="J674" s="3">
        <v>0</v>
      </c>
      <c r="K674" s="3">
        <v>339</v>
      </c>
      <c r="L674" s="2">
        <v>0</v>
      </c>
      <c r="M674" s="2">
        <v>0.53569999999999995</v>
      </c>
      <c r="N674" t="str">
        <f t="shared" si="54"/>
        <v>新北市樹林區</v>
      </c>
    </row>
    <row r="675" spans="1:14" x14ac:dyDescent="0.25">
      <c r="A675">
        <v>672</v>
      </c>
      <c r="B675" t="s">
        <v>7114</v>
      </c>
      <c r="C675" t="str">
        <f t="shared" si="50"/>
        <v>臺中市</v>
      </c>
      <c r="D675" t="str">
        <f t="shared" si="51"/>
        <v>大肚區</v>
      </c>
      <c r="E675" t="s">
        <v>7115</v>
      </c>
      <c r="F675" t="str">
        <f t="shared" si="52"/>
        <v>明安診所</v>
      </c>
      <c r="G675" t="str">
        <f t="shared" si="53"/>
        <v>3536161308</v>
      </c>
      <c r="H675" s="1" t="s">
        <v>7116</v>
      </c>
      <c r="I675" t="s">
        <v>5559</v>
      </c>
      <c r="J675" s="3">
        <v>0</v>
      </c>
      <c r="K675" s="3">
        <v>339</v>
      </c>
      <c r="L675" s="2">
        <v>0</v>
      </c>
      <c r="M675" s="2">
        <v>0.52459999999999996</v>
      </c>
      <c r="N675" t="str">
        <f t="shared" si="54"/>
        <v>臺中市大肚區</v>
      </c>
    </row>
    <row r="676" spans="1:14" x14ac:dyDescent="0.25">
      <c r="A676">
        <v>673</v>
      </c>
      <c r="B676" t="s">
        <v>5833</v>
      </c>
      <c r="C676" t="str">
        <f t="shared" si="50"/>
        <v>嘉義縣</v>
      </c>
      <c r="D676" t="str">
        <f t="shared" si="51"/>
        <v>朴子市</v>
      </c>
      <c r="E676" t="s">
        <v>7117</v>
      </c>
      <c r="F676" t="str">
        <f t="shared" si="52"/>
        <v>侯守恩診所</v>
      </c>
      <c r="G676" t="str">
        <f t="shared" si="53"/>
        <v>3540011697</v>
      </c>
      <c r="H676" s="1" t="s">
        <v>7118</v>
      </c>
      <c r="I676" t="s">
        <v>5559</v>
      </c>
      <c r="J676" s="3">
        <v>200</v>
      </c>
      <c r="K676" s="3">
        <v>339</v>
      </c>
      <c r="L676" s="2">
        <v>0.59</v>
      </c>
      <c r="M676" s="2">
        <v>0.53790000000000004</v>
      </c>
      <c r="N676" t="str">
        <f t="shared" si="54"/>
        <v>嘉義縣朴子市</v>
      </c>
    </row>
    <row r="677" spans="1:14" x14ac:dyDescent="0.25">
      <c r="A677">
        <v>674</v>
      </c>
      <c r="B677" t="s">
        <v>5563</v>
      </c>
      <c r="C677" t="str">
        <f t="shared" si="50"/>
        <v>臺北市</v>
      </c>
      <c r="D677" t="str">
        <f t="shared" si="51"/>
        <v>中正區</v>
      </c>
      <c r="E677" t="s">
        <v>7119</v>
      </c>
      <c r="F677" t="str">
        <f t="shared" si="52"/>
        <v>國軍台北門診中心附設民眾診療服務處</v>
      </c>
      <c r="G677" t="str">
        <f t="shared" si="53"/>
        <v>2501180018</v>
      </c>
      <c r="H677" s="1" t="s">
        <v>7120</v>
      </c>
      <c r="I677" t="s">
        <v>5559</v>
      </c>
      <c r="J677" s="3">
        <v>197</v>
      </c>
      <c r="K677" s="3">
        <v>338</v>
      </c>
      <c r="L677" s="2">
        <v>0.58279999999999998</v>
      </c>
      <c r="M677" s="2">
        <v>0.53569999999999995</v>
      </c>
      <c r="N677" t="str">
        <f t="shared" si="54"/>
        <v>臺北市中正區</v>
      </c>
    </row>
    <row r="678" spans="1:14" x14ac:dyDescent="0.25">
      <c r="A678">
        <v>675</v>
      </c>
      <c r="B678" t="s">
        <v>5818</v>
      </c>
      <c r="C678" t="str">
        <f t="shared" si="50"/>
        <v>新北市</v>
      </c>
      <c r="D678" t="str">
        <f t="shared" si="51"/>
        <v>永和區</v>
      </c>
      <c r="E678" t="s">
        <v>7121</v>
      </c>
      <c r="F678" t="str">
        <f t="shared" si="52"/>
        <v>德上診所</v>
      </c>
      <c r="G678" t="str">
        <f t="shared" si="53"/>
        <v>3531034039</v>
      </c>
      <c r="H678" s="1" t="s">
        <v>7122</v>
      </c>
      <c r="I678" t="s">
        <v>5559</v>
      </c>
      <c r="J678" s="3">
        <v>224</v>
      </c>
      <c r="K678" s="3">
        <v>337</v>
      </c>
      <c r="L678" s="2">
        <v>0.66469999999999996</v>
      </c>
      <c r="M678" s="2">
        <v>0.53569999999999995</v>
      </c>
      <c r="N678" t="str">
        <f t="shared" si="54"/>
        <v>新北市永和區</v>
      </c>
    </row>
    <row r="679" spans="1:14" x14ac:dyDescent="0.25">
      <c r="A679">
        <v>676</v>
      </c>
      <c r="B679" t="s">
        <v>5703</v>
      </c>
      <c r="C679" t="str">
        <f t="shared" si="50"/>
        <v>桃園市</v>
      </c>
      <c r="D679" t="str">
        <f t="shared" si="51"/>
        <v>八德區</v>
      </c>
      <c r="E679" t="s">
        <v>7123</v>
      </c>
      <c r="F679" t="str">
        <f t="shared" si="52"/>
        <v>吉米診所</v>
      </c>
      <c r="G679" t="str">
        <f t="shared" si="53"/>
        <v>3532082691</v>
      </c>
      <c r="H679" s="1" t="s">
        <v>7124</v>
      </c>
      <c r="I679" t="s">
        <v>5559</v>
      </c>
      <c r="J679" s="3">
        <v>0</v>
      </c>
      <c r="K679" s="3">
        <v>337</v>
      </c>
      <c r="L679" s="2">
        <v>0</v>
      </c>
      <c r="M679" s="2">
        <v>0.56659999999999999</v>
      </c>
      <c r="N679" t="str">
        <f t="shared" si="54"/>
        <v>桃園市八德區</v>
      </c>
    </row>
    <row r="680" spans="1:14" x14ac:dyDescent="0.25">
      <c r="A680">
        <v>677</v>
      </c>
      <c r="B680" t="s">
        <v>5997</v>
      </c>
      <c r="C680" t="str">
        <f t="shared" si="50"/>
        <v>臺中市</v>
      </c>
      <c r="D680" t="str">
        <f t="shared" si="51"/>
        <v>北區</v>
      </c>
      <c r="E680" t="s">
        <v>7125</v>
      </c>
      <c r="F680" t="str">
        <f t="shared" si="52"/>
        <v>俊霖診所</v>
      </c>
      <c r="G680" t="str">
        <f t="shared" si="53"/>
        <v>3503260127</v>
      </c>
      <c r="H680" s="1" t="s">
        <v>7126</v>
      </c>
      <c r="I680" t="s">
        <v>5559</v>
      </c>
      <c r="J680" s="3">
        <v>337</v>
      </c>
      <c r="K680" s="3">
        <v>337</v>
      </c>
      <c r="L680" s="2">
        <v>1</v>
      </c>
      <c r="M680" s="2">
        <v>0.52459999999999996</v>
      </c>
      <c r="N680" t="str">
        <f t="shared" si="54"/>
        <v>臺中市北區</v>
      </c>
    </row>
    <row r="681" spans="1:14" x14ac:dyDescent="0.25">
      <c r="A681">
        <v>678</v>
      </c>
      <c r="B681" t="s">
        <v>6044</v>
      </c>
      <c r="C681" t="str">
        <f t="shared" si="50"/>
        <v>彰化縣</v>
      </c>
      <c r="D681" t="str">
        <f t="shared" si="51"/>
        <v>鹿港鎮</v>
      </c>
      <c r="E681" t="s">
        <v>7127</v>
      </c>
      <c r="F681" t="str">
        <f t="shared" si="52"/>
        <v>佳生小兒科診所</v>
      </c>
      <c r="G681" t="str">
        <f t="shared" si="53"/>
        <v>3537021572</v>
      </c>
      <c r="H681" s="1" t="s">
        <v>7128</v>
      </c>
      <c r="I681" t="s">
        <v>5559</v>
      </c>
      <c r="J681" s="3">
        <v>272</v>
      </c>
      <c r="K681" s="3">
        <v>337</v>
      </c>
      <c r="L681" s="2">
        <v>0.80709999999999993</v>
      </c>
      <c r="M681" s="2">
        <v>0.52459999999999996</v>
      </c>
      <c r="N681" t="str">
        <f t="shared" si="54"/>
        <v>彰化縣鹿港鎮</v>
      </c>
    </row>
    <row r="682" spans="1:14" x14ac:dyDescent="0.25">
      <c r="A682">
        <v>679</v>
      </c>
      <c r="B682" t="s">
        <v>7129</v>
      </c>
      <c r="C682" t="str">
        <f t="shared" si="50"/>
        <v>雲林縣</v>
      </c>
      <c r="D682" t="str">
        <f t="shared" si="51"/>
        <v>水林鄉</v>
      </c>
      <c r="E682" t="s">
        <v>7130</v>
      </c>
      <c r="F682" t="str">
        <f t="shared" si="52"/>
        <v>杏霖診所</v>
      </c>
      <c r="G682" t="str">
        <f t="shared" si="53"/>
        <v>3539201229</v>
      </c>
      <c r="H682" s="1" t="s">
        <v>7131</v>
      </c>
      <c r="I682" t="s">
        <v>5559</v>
      </c>
      <c r="J682" s="3">
        <v>0</v>
      </c>
      <c r="K682" s="3">
        <v>337</v>
      </c>
      <c r="L682" s="2">
        <v>0</v>
      </c>
      <c r="M682" s="2">
        <v>0.53790000000000004</v>
      </c>
      <c r="N682" t="str">
        <f t="shared" si="54"/>
        <v>雲林縣水林鄉</v>
      </c>
    </row>
    <row r="683" spans="1:14" x14ac:dyDescent="0.25">
      <c r="A683">
        <v>680</v>
      </c>
      <c r="B683" t="s">
        <v>5584</v>
      </c>
      <c r="C683" t="str">
        <f t="shared" si="50"/>
        <v>臺南市</v>
      </c>
      <c r="D683" t="str">
        <f t="shared" si="51"/>
        <v>北區</v>
      </c>
      <c r="E683" t="s">
        <v>7132</v>
      </c>
      <c r="F683" t="str">
        <f t="shared" si="52"/>
        <v>劉伊薰小兒科診所</v>
      </c>
      <c r="G683" t="str">
        <f t="shared" si="53"/>
        <v>3505350302</v>
      </c>
      <c r="H683" s="1" t="s">
        <v>7133</v>
      </c>
      <c r="I683" t="s">
        <v>5559</v>
      </c>
      <c r="J683" s="3">
        <v>250</v>
      </c>
      <c r="K683" s="3">
        <v>335</v>
      </c>
      <c r="L683" s="2">
        <v>0.74629999999999996</v>
      </c>
      <c r="M683" s="2">
        <v>0.53790000000000004</v>
      </c>
      <c r="N683" t="str">
        <f t="shared" si="54"/>
        <v>臺南市北區</v>
      </c>
    </row>
    <row r="684" spans="1:14" x14ac:dyDescent="0.25">
      <c r="A684">
        <v>681</v>
      </c>
      <c r="B684" t="s">
        <v>5790</v>
      </c>
      <c r="C684" t="str">
        <f t="shared" si="50"/>
        <v>新北市</v>
      </c>
      <c r="D684" t="str">
        <f t="shared" si="51"/>
        <v>三重區</v>
      </c>
      <c r="E684" t="s">
        <v>7134</v>
      </c>
      <c r="F684" t="str">
        <f t="shared" si="52"/>
        <v>杏華診所</v>
      </c>
      <c r="G684" t="str">
        <f t="shared" si="53"/>
        <v>3531024506</v>
      </c>
      <c r="H684" s="1" t="s">
        <v>7135</v>
      </c>
      <c r="I684" t="s">
        <v>5559</v>
      </c>
      <c r="J684" s="3">
        <v>0</v>
      </c>
      <c r="K684" s="3">
        <v>334</v>
      </c>
      <c r="L684" s="2">
        <v>0</v>
      </c>
      <c r="M684" s="2">
        <v>0.53569999999999995</v>
      </c>
      <c r="N684" t="str">
        <f t="shared" si="54"/>
        <v>新北市三重區</v>
      </c>
    </row>
    <row r="685" spans="1:14" x14ac:dyDescent="0.25">
      <c r="A685">
        <v>682</v>
      </c>
      <c r="B685" t="s">
        <v>5569</v>
      </c>
      <c r="C685" t="str">
        <f t="shared" si="50"/>
        <v>新北市</v>
      </c>
      <c r="D685" t="str">
        <f t="shared" si="51"/>
        <v>新店區</v>
      </c>
      <c r="E685" t="s">
        <v>7136</v>
      </c>
      <c r="F685" t="str">
        <f t="shared" si="52"/>
        <v>安倍診所</v>
      </c>
      <c r="G685" t="str">
        <f t="shared" si="53"/>
        <v>3531054200</v>
      </c>
      <c r="H685" s="1" t="s">
        <v>7137</v>
      </c>
      <c r="I685" t="s">
        <v>5559</v>
      </c>
      <c r="J685" s="3">
        <v>245</v>
      </c>
      <c r="K685" s="3">
        <v>334</v>
      </c>
      <c r="L685" s="2">
        <v>0.73349999999999993</v>
      </c>
      <c r="M685" s="2">
        <v>0.53569999999999995</v>
      </c>
      <c r="N685" t="str">
        <f t="shared" si="54"/>
        <v>新北市新店區</v>
      </c>
    </row>
    <row r="686" spans="1:14" x14ac:dyDescent="0.25">
      <c r="A686">
        <v>683</v>
      </c>
      <c r="B686" t="s">
        <v>7138</v>
      </c>
      <c r="C686" t="str">
        <f t="shared" si="50"/>
        <v>桃園市</v>
      </c>
      <c r="D686" t="str">
        <f t="shared" si="51"/>
        <v>復興區</v>
      </c>
      <c r="E686" t="s">
        <v>7139</v>
      </c>
      <c r="F686" t="str">
        <f t="shared" si="52"/>
        <v>高揚威家醫科診所</v>
      </c>
      <c r="G686" t="str">
        <f t="shared" si="53"/>
        <v>3532131135</v>
      </c>
      <c r="H686" s="1" t="s">
        <v>7140</v>
      </c>
      <c r="I686" t="s">
        <v>5559</v>
      </c>
      <c r="J686" s="3">
        <v>190</v>
      </c>
      <c r="K686" s="3">
        <v>334</v>
      </c>
      <c r="L686" s="2">
        <v>0.56889999999999996</v>
      </c>
      <c r="M686" s="2">
        <v>0.56659999999999999</v>
      </c>
      <c r="N686" t="str">
        <f t="shared" si="54"/>
        <v>桃園市復興區</v>
      </c>
    </row>
    <row r="687" spans="1:14" x14ac:dyDescent="0.25">
      <c r="A687">
        <v>684</v>
      </c>
      <c r="B687" t="s">
        <v>6415</v>
      </c>
      <c r="C687" t="str">
        <f t="shared" si="50"/>
        <v>臺中市</v>
      </c>
      <c r="D687" t="str">
        <f t="shared" si="51"/>
        <v>大里區</v>
      </c>
      <c r="E687" t="s">
        <v>7141</v>
      </c>
      <c r="F687" t="str">
        <f t="shared" si="52"/>
        <v>健民診所</v>
      </c>
      <c r="G687" t="str">
        <f t="shared" si="53"/>
        <v>3536201272</v>
      </c>
      <c r="H687" s="1" t="s">
        <v>7142</v>
      </c>
      <c r="I687" t="s">
        <v>5559</v>
      </c>
      <c r="J687" s="3">
        <v>237</v>
      </c>
      <c r="K687" s="3">
        <v>334</v>
      </c>
      <c r="L687" s="2">
        <v>0.7095999999999999</v>
      </c>
      <c r="M687" s="2">
        <v>0.52459999999999996</v>
      </c>
      <c r="N687" t="str">
        <f t="shared" si="54"/>
        <v>臺中市大里區</v>
      </c>
    </row>
    <row r="688" spans="1:14" x14ac:dyDescent="0.25">
      <c r="A688">
        <v>685</v>
      </c>
      <c r="B688" t="s">
        <v>5907</v>
      </c>
      <c r="C688" t="str">
        <f t="shared" si="50"/>
        <v>高雄市</v>
      </c>
      <c r="D688" t="str">
        <f t="shared" si="51"/>
        <v>小港區</v>
      </c>
      <c r="E688" t="s">
        <v>7143</v>
      </c>
      <c r="F688" t="str">
        <f t="shared" si="52"/>
        <v>中國鋼鐵股份有限公司員工診所</v>
      </c>
      <c r="G688" t="str">
        <f t="shared" si="53"/>
        <v>2702111100</v>
      </c>
      <c r="H688" s="1" t="s">
        <v>7144</v>
      </c>
      <c r="I688" t="s">
        <v>5559</v>
      </c>
      <c r="J688" s="3">
        <v>0</v>
      </c>
      <c r="K688" s="3">
        <v>334</v>
      </c>
      <c r="L688" s="2">
        <v>0</v>
      </c>
      <c r="M688" s="2">
        <v>0.51629999999999998</v>
      </c>
      <c r="N688" t="str">
        <f t="shared" si="54"/>
        <v>高雄市小港區</v>
      </c>
    </row>
    <row r="689" spans="1:14" x14ac:dyDescent="0.25">
      <c r="A689">
        <v>686</v>
      </c>
      <c r="B689" t="s">
        <v>6660</v>
      </c>
      <c r="C689" t="str">
        <f t="shared" si="50"/>
        <v>新北市</v>
      </c>
      <c r="D689" t="str">
        <f t="shared" si="51"/>
        <v>三峽區</v>
      </c>
      <c r="E689" t="s">
        <v>7145</v>
      </c>
      <c r="F689" t="str">
        <f t="shared" si="52"/>
        <v>中園診所</v>
      </c>
      <c r="G689" t="str">
        <f t="shared" si="53"/>
        <v>3531092157</v>
      </c>
      <c r="H689" s="1" t="s">
        <v>7146</v>
      </c>
      <c r="I689" t="s">
        <v>5559</v>
      </c>
      <c r="J689" s="3">
        <v>277</v>
      </c>
      <c r="K689" s="3">
        <v>333</v>
      </c>
      <c r="L689" s="2">
        <v>0.83180000000000009</v>
      </c>
      <c r="M689" s="2">
        <v>0.53569999999999995</v>
      </c>
      <c r="N689" t="str">
        <f t="shared" si="54"/>
        <v>新北市三峽區</v>
      </c>
    </row>
    <row r="690" spans="1:14" x14ac:dyDescent="0.25">
      <c r="A690">
        <v>687</v>
      </c>
      <c r="B690" t="s">
        <v>7138</v>
      </c>
      <c r="C690" t="str">
        <f t="shared" si="50"/>
        <v>桃園市</v>
      </c>
      <c r="D690" t="str">
        <f t="shared" si="51"/>
        <v>復興區</v>
      </c>
      <c r="E690" t="s">
        <v>7147</v>
      </c>
      <c r="F690" t="str">
        <f t="shared" si="52"/>
        <v>泰千診所</v>
      </c>
      <c r="G690" t="str">
        <f t="shared" si="53"/>
        <v>3532131144</v>
      </c>
      <c r="H690" s="1" t="s">
        <v>7148</v>
      </c>
      <c r="I690" t="s">
        <v>5559</v>
      </c>
      <c r="J690" s="3">
        <v>163</v>
      </c>
      <c r="K690" s="3">
        <v>333</v>
      </c>
      <c r="L690" s="2">
        <v>0.48950000000000005</v>
      </c>
      <c r="M690" s="2">
        <v>0.56659999999999999</v>
      </c>
      <c r="N690" t="str">
        <f t="shared" si="54"/>
        <v>桃園市復興區</v>
      </c>
    </row>
    <row r="691" spans="1:14" x14ac:dyDescent="0.25">
      <c r="A691">
        <v>688</v>
      </c>
      <c r="B691" t="s">
        <v>7149</v>
      </c>
      <c r="C691" t="str">
        <f t="shared" si="50"/>
        <v>臺南市</v>
      </c>
      <c r="D691" t="str">
        <f t="shared" si="51"/>
        <v>鹽水區</v>
      </c>
      <c r="E691" t="s">
        <v>7150</v>
      </c>
      <c r="F691" t="str">
        <f t="shared" si="52"/>
        <v>安泰診所</v>
      </c>
      <c r="G691" t="str">
        <f t="shared" si="53"/>
        <v>3505020023</v>
      </c>
      <c r="H691" s="1" t="s">
        <v>7151</v>
      </c>
      <c r="I691" t="s">
        <v>5559</v>
      </c>
      <c r="J691" s="3">
        <v>0</v>
      </c>
      <c r="K691" s="3">
        <v>333</v>
      </c>
      <c r="L691" s="2">
        <v>0</v>
      </c>
      <c r="M691" s="2">
        <v>0.53790000000000004</v>
      </c>
      <c r="N691" t="str">
        <f t="shared" si="54"/>
        <v>臺南市鹽水區</v>
      </c>
    </row>
    <row r="692" spans="1:14" x14ac:dyDescent="0.25">
      <c r="A692">
        <v>689</v>
      </c>
      <c r="B692" t="s">
        <v>5674</v>
      </c>
      <c r="C692" t="str">
        <f t="shared" si="50"/>
        <v>高雄市</v>
      </c>
      <c r="D692" t="str">
        <f t="shared" si="51"/>
        <v>左營區</v>
      </c>
      <c r="E692" t="s">
        <v>7152</v>
      </c>
      <c r="F692" t="str">
        <f t="shared" si="52"/>
        <v>馬遠成診所</v>
      </c>
      <c r="G692" t="str">
        <f t="shared" si="53"/>
        <v>3502030385</v>
      </c>
      <c r="H692" s="1" t="s">
        <v>7153</v>
      </c>
      <c r="I692" t="s">
        <v>5559</v>
      </c>
      <c r="J692" s="3">
        <v>0</v>
      </c>
      <c r="K692" s="3">
        <v>333</v>
      </c>
      <c r="L692" s="2">
        <v>0</v>
      </c>
      <c r="M692" s="2">
        <v>0.51629999999999998</v>
      </c>
      <c r="N692" t="str">
        <f t="shared" si="54"/>
        <v>高雄市左營區</v>
      </c>
    </row>
    <row r="693" spans="1:14" x14ac:dyDescent="0.25">
      <c r="A693">
        <v>690</v>
      </c>
      <c r="B693" t="s">
        <v>6262</v>
      </c>
      <c r="C693" t="str">
        <f t="shared" si="50"/>
        <v>新北市</v>
      </c>
      <c r="D693" t="str">
        <f t="shared" si="51"/>
        <v>五股區</v>
      </c>
      <c r="E693" t="s">
        <v>7154</v>
      </c>
      <c r="F693" t="str">
        <f t="shared" si="52"/>
        <v>黃志勳診所</v>
      </c>
      <c r="G693" t="str">
        <f t="shared" si="53"/>
        <v>3531150118</v>
      </c>
      <c r="H693" s="1" t="s">
        <v>7155</v>
      </c>
      <c r="I693" t="s">
        <v>5559</v>
      </c>
      <c r="J693" s="3">
        <v>213</v>
      </c>
      <c r="K693" s="3">
        <v>332</v>
      </c>
      <c r="L693" s="2">
        <v>0.64159999999999995</v>
      </c>
      <c r="M693" s="2">
        <v>0.53569999999999995</v>
      </c>
      <c r="N693" t="str">
        <f t="shared" si="54"/>
        <v>新北市五股區</v>
      </c>
    </row>
    <row r="694" spans="1:14" x14ac:dyDescent="0.25">
      <c r="A694">
        <v>691</v>
      </c>
      <c r="B694" t="s">
        <v>7156</v>
      </c>
      <c r="C694" t="str">
        <f t="shared" si="50"/>
        <v>新竹市</v>
      </c>
      <c r="D694" t="str">
        <f t="shared" si="51"/>
        <v>香山區</v>
      </c>
      <c r="E694" t="s">
        <v>7157</v>
      </c>
      <c r="F694" t="str">
        <f t="shared" si="52"/>
        <v>恩輝診所</v>
      </c>
      <c r="G694" t="str">
        <f t="shared" si="53"/>
        <v>3512050111</v>
      </c>
      <c r="H694" s="1" t="s">
        <v>7158</v>
      </c>
      <c r="I694" t="s">
        <v>5559</v>
      </c>
      <c r="J694" s="3">
        <v>0</v>
      </c>
      <c r="K694" s="3">
        <v>332</v>
      </c>
      <c r="L694" s="2">
        <v>0</v>
      </c>
      <c r="M694" s="2">
        <v>0.56659999999999999</v>
      </c>
      <c r="N694" t="str">
        <f t="shared" si="54"/>
        <v>新竹市香山區</v>
      </c>
    </row>
    <row r="695" spans="1:14" x14ac:dyDescent="0.25">
      <c r="A695">
        <v>692</v>
      </c>
      <c r="B695" t="s">
        <v>7020</v>
      </c>
      <c r="C695" t="str">
        <f t="shared" si="50"/>
        <v>彰化縣</v>
      </c>
      <c r="D695" t="str">
        <f t="shared" si="51"/>
        <v>員林市</v>
      </c>
      <c r="E695" t="s">
        <v>7159</v>
      </c>
      <c r="F695" t="str">
        <f t="shared" si="52"/>
        <v>郭總合診所</v>
      </c>
      <c r="G695" t="str">
        <f t="shared" si="53"/>
        <v>3537052960</v>
      </c>
      <c r="H695" s="1" t="s">
        <v>7160</v>
      </c>
      <c r="I695" t="s">
        <v>5559</v>
      </c>
      <c r="J695" s="3">
        <v>250</v>
      </c>
      <c r="K695" s="3">
        <v>332</v>
      </c>
      <c r="L695" s="2">
        <v>0.753</v>
      </c>
      <c r="M695" s="2">
        <v>0.52459999999999996</v>
      </c>
      <c r="N695" t="str">
        <f t="shared" si="54"/>
        <v>彰化縣員林市</v>
      </c>
    </row>
    <row r="696" spans="1:14" x14ac:dyDescent="0.25">
      <c r="A696">
        <v>693</v>
      </c>
      <c r="B696" t="s">
        <v>7161</v>
      </c>
      <c r="C696" t="str">
        <f t="shared" si="50"/>
        <v>臺中市</v>
      </c>
      <c r="D696" t="str">
        <f t="shared" si="51"/>
        <v>后里區</v>
      </c>
      <c r="E696" t="s">
        <v>7162</v>
      </c>
      <c r="F696" t="str">
        <f t="shared" si="52"/>
        <v>后豐診所</v>
      </c>
      <c r="G696" t="str">
        <f t="shared" si="53"/>
        <v>3503070089</v>
      </c>
      <c r="H696" s="1" t="s">
        <v>7163</v>
      </c>
      <c r="I696" t="s">
        <v>5559</v>
      </c>
      <c r="J696" s="3">
        <v>281</v>
      </c>
      <c r="K696" s="3">
        <v>331</v>
      </c>
      <c r="L696" s="2">
        <v>0.84889999999999999</v>
      </c>
      <c r="M696" s="2">
        <v>0.52459999999999996</v>
      </c>
      <c r="N696" t="str">
        <f t="shared" si="54"/>
        <v>臺中市后里區</v>
      </c>
    </row>
    <row r="697" spans="1:14" x14ac:dyDescent="0.25">
      <c r="A697">
        <v>694</v>
      </c>
      <c r="B697" t="s">
        <v>5617</v>
      </c>
      <c r="C697" t="str">
        <f t="shared" si="50"/>
        <v>新北市</v>
      </c>
      <c r="D697" t="str">
        <f t="shared" si="51"/>
        <v>中和區</v>
      </c>
      <c r="E697" t="s">
        <v>7164</v>
      </c>
      <c r="F697" t="str">
        <f t="shared" si="52"/>
        <v>聖心診所</v>
      </c>
      <c r="G697" t="str">
        <f t="shared" si="53"/>
        <v>3531046299</v>
      </c>
      <c r="H697" s="1" t="s">
        <v>7165</v>
      </c>
      <c r="I697" t="s">
        <v>5559</v>
      </c>
      <c r="J697" s="3">
        <v>0</v>
      </c>
      <c r="K697" s="3">
        <v>330</v>
      </c>
      <c r="L697" s="2">
        <v>0</v>
      </c>
      <c r="M697" s="2">
        <v>0.53569999999999995</v>
      </c>
      <c r="N697" t="str">
        <f t="shared" si="54"/>
        <v>新北市中和區</v>
      </c>
    </row>
    <row r="698" spans="1:14" x14ac:dyDescent="0.25">
      <c r="A698">
        <v>695</v>
      </c>
      <c r="B698" t="s">
        <v>5641</v>
      </c>
      <c r="C698" t="str">
        <f t="shared" si="50"/>
        <v>宜蘭縣</v>
      </c>
      <c r="D698" t="str">
        <f t="shared" si="51"/>
        <v>宜蘭市</v>
      </c>
      <c r="E698" t="s">
        <v>7166</v>
      </c>
      <c r="F698" t="str">
        <f t="shared" si="52"/>
        <v>曹天德診所</v>
      </c>
      <c r="G698" t="str">
        <f t="shared" si="53"/>
        <v>3534010522</v>
      </c>
      <c r="H698" s="1" t="s">
        <v>7167</v>
      </c>
      <c r="I698" t="s">
        <v>5559</v>
      </c>
      <c r="J698" s="3">
        <v>330</v>
      </c>
      <c r="K698" s="3">
        <v>330</v>
      </c>
      <c r="L698" s="2">
        <v>1</v>
      </c>
      <c r="M698" s="2">
        <v>0.53569999999999995</v>
      </c>
      <c r="N698" t="str">
        <f t="shared" si="54"/>
        <v>宜蘭縣宜蘭市</v>
      </c>
    </row>
    <row r="699" spans="1:14" x14ac:dyDescent="0.25">
      <c r="A699">
        <v>696</v>
      </c>
      <c r="B699" t="s">
        <v>6815</v>
      </c>
      <c r="C699" t="str">
        <f t="shared" si="50"/>
        <v>桃園市</v>
      </c>
      <c r="D699" t="str">
        <f t="shared" si="51"/>
        <v>觀音區</v>
      </c>
      <c r="E699" t="s">
        <v>7168</v>
      </c>
      <c r="F699" t="str">
        <f t="shared" si="52"/>
        <v>健群診所</v>
      </c>
      <c r="G699" t="str">
        <f t="shared" si="53"/>
        <v>3532121899</v>
      </c>
      <c r="H699" s="1" t="s">
        <v>7169</v>
      </c>
      <c r="I699" t="s">
        <v>5559</v>
      </c>
      <c r="J699" s="3">
        <v>0</v>
      </c>
      <c r="K699" s="3">
        <v>330</v>
      </c>
      <c r="L699" s="2">
        <v>0</v>
      </c>
      <c r="M699" s="2">
        <v>0.56659999999999999</v>
      </c>
      <c r="N699" t="str">
        <f t="shared" si="54"/>
        <v>桃園市觀音區</v>
      </c>
    </row>
    <row r="700" spans="1:14" x14ac:dyDescent="0.25">
      <c r="A700">
        <v>697</v>
      </c>
      <c r="B700" t="s">
        <v>5641</v>
      </c>
      <c r="C700" t="str">
        <f t="shared" si="50"/>
        <v>宜蘭縣</v>
      </c>
      <c r="D700" t="str">
        <f t="shared" si="51"/>
        <v>宜蘭市</v>
      </c>
      <c r="E700" t="s">
        <v>7170</v>
      </c>
      <c r="F700" t="str">
        <f t="shared" si="52"/>
        <v>宜蘭縣宜蘭市衛生所</v>
      </c>
      <c r="G700" t="str">
        <f t="shared" si="53"/>
        <v>2334010018</v>
      </c>
      <c r="H700" s="1" t="s">
        <v>7171</v>
      </c>
      <c r="I700" t="s">
        <v>5559</v>
      </c>
      <c r="J700" s="3">
        <v>260</v>
      </c>
      <c r="K700" s="3">
        <v>329</v>
      </c>
      <c r="L700" s="2">
        <v>0.7903</v>
      </c>
      <c r="M700" s="2">
        <v>0.53569999999999995</v>
      </c>
      <c r="N700" t="str">
        <f t="shared" si="54"/>
        <v>宜蘭縣宜蘭市</v>
      </c>
    </row>
    <row r="701" spans="1:14" x14ac:dyDescent="0.25">
      <c r="A701">
        <v>698</v>
      </c>
      <c r="B701" t="s">
        <v>6476</v>
      </c>
      <c r="C701" t="str">
        <f t="shared" si="50"/>
        <v>臺北市</v>
      </c>
      <c r="D701" t="str">
        <f t="shared" si="51"/>
        <v>文山區</v>
      </c>
      <c r="E701" t="s">
        <v>7172</v>
      </c>
      <c r="F701" t="str">
        <f t="shared" si="52"/>
        <v>健鑫診所</v>
      </c>
      <c r="G701" t="str">
        <f t="shared" si="53"/>
        <v>3501203222</v>
      </c>
      <c r="H701" s="1" t="s">
        <v>7173</v>
      </c>
      <c r="I701" t="s">
        <v>5559</v>
      </c>
      <c r="J701" s="3">
        <v>0</v>
      </c>
      <c r="K701" s="3">
        <v>329</v>
      </c>
      <c r="L701" s="2">
        <v>0</v>
      </c>
      <c r="M701" s="2">
        <v>0.53569999999999995</v>
      </c>
      <c r="N701" t="str">
        <f t="shared" si="54"/>
        <v>臺北市文山區</v>
      </c>
    </row>
    <row r="702" spans="1:14" x14ac:dyDescent="0.25">
      <c r="A702">
        <v>699</v>
      </c>
      <c r="B702" t="s">
        <v>5762</v>
      </c>
      <c r="C702" t="str">
        <f t="shared" si="50"/>
        <v>新北市</v>
      </c>
      <c r="D702" t="str">
        <f t="shared" si="51"/>
        <v>淡水區</v>
      </c>
      <c r="E702" t="s">
        <v>7174</v>
      </c>
      <c r="F702" t="str">
        <f t="shared" si="52"/>
        <v>水碓瑞安診所</v>
      </c>
      <c r="G702" t="str">
        <f t="shared" si="53"/>
        <v>3531104947</v>
      </c>
      <c r="H702" s="1" t="s">
        <v>7175</v>
      </c>
      <c r="I702" t="s">
        <v>5559</v>
      </c>
      <c r="J702" s="3">
        <v>0</v>
      </c>
      <c r="K702" s="3">
        <v>329</v>
      </c>
      <c r="L702" s="2">
        <v>0</v>
      </c>
      <c r="M702" s="2">
        <v>0.53569999999999995</v>
      </c>
      <c r="N702" t="str">
        <f t="shared" si="54"/>
        <v>新北市淡水區</v>
      </c>
    </row>
    <row r="703" spans="1:14" x14ac:dyDescent="0.25">
      <c r="A703">
        <v>700</v>
      </c>
      <c r="B703" t="s">
        <v>5743</v>
      </c>
      <c r="C703" t="str">
        <f t="shared" si="50"/>
        <v>臺南市</v>
      </c>
      <c r="D703" t="str">
        <f t="shared" si="51"/>
        <v>安南區</v>
      </c>
      <c r="E703" t="s">
        <v>7176</v>
      </c>
      <c r="F703" t="str">
        <f t="shared" si="52"/>
        <v>魏大倫耳鼻喉科診所</v>
      </c>
      <c r="G703" t="str">
        <f t="shared" si="53"/>
        <v>3521062389</v>
      </c>
      <c r="H703" s="1" t="s">
        <v>7177</v>
      </c>
      <c r="I703" t="s">
        <v>5559</v>
      </c>
      <c r="J703" s="3">
        <v>271</v>
      </c>
      <c r="K703" s="3">
        <v>329</v>
      </c>
      <c r="L703" s="2">
        <v>0.8237000000000001</v>
      </c>
      <c r="M703" s="2">
        <v>0.53790000000000004</v>
      </c>
      <c r="N703" t="str">
        <f t="shared" si="54"/>
        <v>臺南市安南區</v>
      </c>
    </row>
    <row r="704" spans="1:14" x14ac:dyDescent="0.25">
      <c r="A704">
        <v>701</v>
      </c>
      <c r="B704" t="s">
        <v>5668</v>
      </c>
      <c r="C704" t="str">
        <f t="shared" si="50"/>
        <v>新北市</v>
      </c>
      <c r="D704" t="str">
        <f t="shared" si="51"/>
        <v>板橋區</v>
      </c>
      <c r="E704" t="s">
        <v>7178</v>
      </c>
      <c r="F704" t="str">
        <f t="shared" si="52"/>
        <v>聯德診所</v>
      </c>
      <c r="G704" t="str">
        <f t="shared" si="53"/>
        <v>3531016719</v>
      </c>
      <c r="H704" s="1" t="s">
        <v>7179</v>
      </c>
      <c r="I704" t="s">
        <v>5559</v>
      </c>
      <c r="J704" s="3">
        <v>231</v>
      </c>
      <c r="K704" s="3">
        <v>328</v>
      </c>
      <c r="L704" s="2">
        <v>0.70430000000000004</v>
      </c>
      <c r="M704" s="2">
        <v>0.53569999999999995</v>
      </c>
      <c r="N704" t="str">
        <f t="shared" si="54"/>
        <v>新北市板橋區</v>
      </c>
    </row>
    <row r="705" spans="1:14" x14ac:dyDescent="0.25">
      <c r="A705">
        <v>702</v>
      </c>
      <c r="B705" t="s">
        <v>6005</v>
      </c>
      <c r="C705" t="str">
        <f t="shared" si="50"/>
        <v>臺南市</v>
      </c>
      <c r="D705" t="str">
        <f t="shared" si="51"/>
        <v>南區</v>
      </c>
      <c r="E705" t="s">
        <v>7180</v>
      </c>
      <c r="F705" t="str">
        <f t="shared" si="52"/>
        <v>林黑潮診所</v>
      </c>
      <c r="G705" t="str">
        <f t="shared" si="53"/>
        <v>3521020470</v>
      </c>
      <c r="H705" s="1" t="s">
        <v>7181</v>
      </c>
      <c r="I705" t="s">
        <v>5559</v>
      </c>
      <c r="J705" s="3">
        <v>278</v>
      </c>
      <c r="K705" s="3">
        <v>328</v>
      </c>
      <c r="L705" s="2">
        <v>0.84760000000000002</v>
      </c>
      <c r="M705" s="2">
        <v>0.53790000000000004</v>
      </c>
      <c r="N705" t="str">
        <f t="shared" si="54"/>
        <v>臺南市南區</v>
      </c>
    </row>
    <row r="706" spans="1:14" x14ac:dyDescent="0.25">
      <c r="A706">
        <v>703</v>
      </c>
      <c r="B706" t="s">
        <v>5751</v>
      </c>
      <c r="C706" t="str">
        <f t="shared" si="50"/>
        <v>高雄市</v>
      </c>
      <c r="D706" t="str">
        <f t="shared" si="51"/>
        <v>前鎮區</v>
      </c>
      <c r="E706" t="s">
        <v>7182</v>
      </c>
      <c r="F706" t="str">
        <f t="shared" si="52"/>
        <v>國軍高雄門診中心附設民眾診療服務處</v>
      </c>
      <c r="G706" t="str">
        <f t="shared" si="53"/>
        <v>2502090013</v>
      </c>
      <c r="H706" s="1" t="s">
        <v>7183</v>
      </c>
      <c r="I706" t="s">
        <v>5559</v>
      </c>
      <c r="J706" s="3">
        <v>0</v>
      </c>
      <c r="K706" s="3">
        <v>328</v>
      </c>
      <c r="L706" s="2">
        <v>0</v>
      </c>
      <c r="M706" s="2">
        <v>0.51629999999999998</v>
      </c>
      <c r="N706" t="str">
        <f t="shared" si="54"/>
        <v>高雄市前鎮區</v>
      </c>
    </row>
    <row r="707" spans="1:14" x14ac:dyDescent="0.25">
      <c r="A707">
        <v>704</v>
      </c>
      <c r="B707" t="s">
        <v>5611</v>
      </c>
      <c r="C707" t="str">
        <f t="shared" si="50"/>
        <v>高雄市</v>
      </c>
      <c r="D707" t="str">
        <f t="shared" si="51"/>
        <v>鼓山區</v>
      </c>
      <c r="E707" t="s">
        <v>7184</v>
      </c>
      <c r="F707" t="str">
        <f t="shared" si="52"/>
        <v>韓大夫診所</v>
      </c>
      <c r="G707" t="str">
        <f t="shared" si="53"/>
        <v>3502022221</v>
      </c>
      <c r="H707" s="1" t="s">
        <v>7185</v>
      </c>
      <c r="I707" t="s">
        <v>5559</v>
      </c>
      <c r="J707" s="3">
        <v>158</v>
      </c>
      <c r="K707" s="3">
        <v>327</v>
      </c>
      <c r="L707" s="2">
        <v>0.48320000000000002</v>
      </c>
      <c r="M707" s="2">
        <v>0.51629999999999998</v>
      </c>
      <c r="N707" t="str">
        <f t="shared" si="54"/>
        <v>高雄市鼓山區</v>
      </c>
    </row>
    <row r="708" spans="1:14" x14ac:dyDescent="0.25">
      <c r="A708">
        <v>705</v>
      </c>
      <c r="B708" t="s">
        <v>5787</v>
      </c>
      <c r="C708" t="str">
        <f t="shared" si="50"/>
        <v>新北市</v>
      </c>
      <c r="D708" t="str">
        <f t="shared" si="51"/>
        <v>蘆洲區</v>
      </c>
      <c r="E708" t="s">
        <v>7186</v>
      </c>
      <c r="F708" t="str">
        <f t="shared" si="52"/>
        <v>六福診所</v>
      </c>
      <c r="G708" t="str">
        <f t="shared" si="53"/>
        <v>3531143533</v>
      </c>
      <c r="H708" s="1" t="s">
        <v>7187</v>
      </c>
      <c r="I708" t="s">
        <v>5559</v>
      </c>
      <c r="J708" s="3">
        <v>222</v>
      </c>
      <c r="K708" s="3">
        <v>326</v>
      </c>
      <c r="L708" s="2">
        <v>0.68099999999999994</v>
      </c>
      <c r="M708" s="2">
        <v>0.53569999999999995</v>
      </c>
      <c r="N708" t="str">
        <f t="shared" si="54"/>
        <v>新北市蘆洲區</v>
      </c>
    </row>
    <row r="709" spans="1:14" x14ac:dyDescent="0.25">
      <c r="A709">
        <v>706</v>
      </c>
      <c r="B709" t="s">
        <v>6274</v>
      </c>
      <c r="C709" t="str">
        <f t="shared" ref="C709:C772" si="55">_xlfn.TEXTBEFORE(B709," ")</f>
        <v>南投縣</v>
      </c>
      <c r="D709" t="str">
        <f t="shared" ref="D709:D772" si="56">SUBSTITUTE(SUBSTITUTE(SUBSTITUTE(_xlfn.TEXTAFTER(B709," "),"(",""),")",""),"原縣","")</f>
        <v>南投市</v>
      </c>
      <c r="E709" t="s">
        <v>7188</v>
      </c>
      <c r="F709" t="str">
        <f t="shared" ref="F709:F772" si="57">_xlfn.TEXTBEFORE(E709," ")</f>
        <v>寶嶸診所</v>
      </c>
      <c r="G709" t="str">
        <f t="shared" ref="G709:G772" si="58">RIGHT(H709,10)</f>
        <v>3538012184</v>
      </c>
      <c r="H709" s="1" t="s">
        <v>7189</v>
      </c>
      <c r="I709" t="s">
        <v>5559</v>
      </c>
      <c r="J709" s="3">
        <v>0</v>
      </c>
      <c r="K709" s="3">
        <v>326</v>
      </c>
      <c r="L709" s="2">
        <v>0</v>
      </c>
      <c r="M709" s="2">
        <v>0.52459999999999996</v>
      </c>
      <c r="N709" t="str">
        <f t="shared" ref="N709:N772" si="59">C709&amp;D709</f>
        <v>南投縣南投市</v>
      </c>
    </row>
    <row r="710" spans="1:14" x14ac:dyDescent="0.25">
      <c r="A710">
        <v>707</v>
      </c>
      <c r="B710" t="s">
        <v>5966</v>
      </c>
      <c r="C710" t="str">
        <f t="shared" si="55"/>
        <v>花蓮縣</v>
      </c>
      <c r="D710" t="str">
        <f t="shared" si="56"/>
        <v>花蓮市</v>
      </c>
      <c r="E710" t="s">
        <v>7190</v>
      </c>
      <c r="F710" t="str">
        <f t="shared" si="57"/>
        <v>張邦珍內科診所</v>
      </c>
      <c r="G710" t="str">
        <f t="shared" si="58"/>
        <v>3545012514</v>
      </c>
      <c r="H710" s="1" t="s">
        <v>7191</v>
      </c>
      <c r="I710" t="s">
        <v>5559</v>
      </c>
      <c r="J710" s="3">
        <v>0</v>
      </c>
      <c r="K710" s="3">
        <v>326</v>
      </c>
      <c r="L710" s="2">
        <v>0</v>
      </c>
      <c r="M710" s="2">
        <v>0.51670000000000005</v>
      </c>
      <c r="N710" t="str">
        <f t="shared" si="59"/>
        <v>花蓮縣花蓮市</v>
      </c>
    </row>
    <row r="711" spans="1:14" x14ac:dyDescent="0.25">
      <c r="A711">
        <v>708</v>
      </c>
      <c r="B711" t="s">
        <v>5941</v>
      </c>
      <c r="C711" t="str">
        <f t="shared" si="55"/>
        <v>桃園市</v>
      </c>
      <c r="D711" t="str">
        <f t="shared" si="56"/>
        <v>大園區</v>
      </c>
      <c r="E711" t="s">
        <v>7192</v>
      </c>
      <c r="F711" t="str">
        <f t="shared" si="57"/>
        <v>桃園市大園區衛生所</v>
      </c>
      <c r="G711" t="str">
        <f t="shared" si="58"/>
        <v>2332060010</v>
      </c>
      <c r="H711" s="1" t="s">
        <v>7193</v>
      </c>
      <c r="I711" t="s">
        <v>5559</v>
      </c>
      <c r="J711" s="3">
        <v>263</v>
      </c>
      <c r="K711" s="3">
        <v>325</v>
      </c>
      <c r="L711" s="2">
        <v>0.80920000000000003</v>
      </c>
      <c r="M711" s="2">
        <v>0.56659999999999999</v>
      </c>
      <c r="N711" t="str">
        <f t="shared" si="59"/>
        <v>桃園市大園區</v>
      </c>
    </row>
    <row r="712" spans="1:14" x14ac:dyDescent="0.25">
      <c r="A712">
        <v>709</v>
      </c>
      <c r="B712" t="s">
        <v>6852</v>
      </c>
      <c r="C712" t="str">
        <f t="shared" si="55"/>
        <v>新北市</v>
      </c>
      <c r="D712" t="str">
        <f t="shared" si="56"/>
        <v>深坑區</v>
      </c>
      <c r="E712" t="s">
        <v>7194</v>
      </c>
      <c r="F712" t="str">
        <f t="shared" si="57"/>
        <v>新北市深坑區衛生所</v>
      </c>
      <c r="G712" t="str">
        <f t="shared" si="58"/>
        <v>2331180013</v>
      </c>
      <c r="H712" s="1" t="s">
        <v>7195</v>
      </c>
      <c r="I712" t="s">
        <v>5559</v>
      </c>
      <c r="J712" s="3">
        <v>41</v>
      </c>
      <c r="K712" s="3">
        <v>324</v>
      </c>
      <c r="L712" s="2">
        <v>0.1265</v>
      </c>
      <c r="M712" s="2">
        <v>0.53569999999999995</v>
      </c>
      <c r="N712" t="str">
        <f t="shared" si="59"/>
        <v>新北市深坑區</v>
      </c>
    </row>
    <row r="713" spans="1:14" x14ac:dyDescent="0.25">
      <c r="A713">
        <v>710</v>
      </c>
      <c r="B713" t="s">
        <v>5813</v>
      </c>
      <c r="C713" t="str">
        <f t="shared" si="55"/>
        <v>臺中市</v>
      </c>
      <c r="D713" t="str">
        <f t="shared" si="56"/>
        <v>大雅區</v>
      </c>
      <c r="E713" t="s">
        <v>7196</v>
      </c>
      <c r="F713" t="str">
        <f t="shared" si="57"/>
        <v>宗澤診所</v>
      </c>
      <c r="G713" t="str">
        <f t="shared" si="58"/>
        <v>3536100270</v>
      </c>
      <c r="H713" s="1" t="s">
        <v>7197</v>
      </c>
      <c r="I713" t="s">
        <v>5559</v>
      </c>
      <c r="J713" s="3">
        <v>0</v>
      </c>
      <c r="K713" s="3">
        <v>324</v>
      </c>
      <c r="L713" s="2">
        <v>0</v>
      </c>
      <c r="M713" s="2">
        <v>0.52459999999999996</v>
      </c>
      <c r="N713" t="str">
        <f t="shared" si="59"/>
        <v>臺中市大雅區</v>
      </c>
    </row>
    <row r="714" spans="1:14" x14ac:dyDescent="0.25">
      <c r="A714">
        <v>711</v>
      </c>
      <c r="B714" t="s">
        <v>6274</v>
      </c>
      <c r="C714" t="str">
        <f t="shared" si="55"/>
        <v>南投縣</v>
      </c>
      <c r="D714" t="str">
        <f t="shared" si="56"/>
        <v>南投市</v>
      </c>
      <c r="E714" t="s">
        <v>7198</v>
      </c>
      <c r="F714" t="str">
        <f t="shared" si="57"/>
        <v>寶嶸診所</v>
      </c>
      <c r="G714" t="str">
        <f t="shared" si="58"/>
        <v>3538012228</v>
      </c>
      <c r="H714" s="1" t="s">
        <v>7199</v>
      </c>
      <c r="I714" t="s">
        <v>5559</v>
      </c>
      <c r="J714" s="3">
        <v>280</v>
      </c>
      <c r="K714" s="3">
        <v>324</v>
      </c>
      <c r="L714" s="2">
        <v>0.86419999999999997</v>
      </c>
      <c r="M714" s="2">
        <v>0.52459999999999996</v>
      </c>
      <c r="N714" t="str">
        <f t="shared" si="59"/>
        <v>南投縣南投市</v>
      </c>
    </row>
    <row r="715" spans="1:14" x14ac:dyDescent="0.25">
      <c r="A715">
        <v>712</v>
      </c>
      <c r="B715" t="s">
        <v>6155</v>
      </c>
      <c r="C715" t="str">
        <f t="shared" si="55"/>
        <v>新竹市</v>
      </c>
      <c r="D715" t="str">
        <f t="shared" si="56"/>
        <v>北區</v>
      </c>
      <c r="E715" t="s">
        <v>7200</v>
      </c>
      <c r="F715" t="str">
        <f t="shared" si="57"/>
        <v>莊士易內科心臟內科診所</v>
      </c>
      <c r="G715" t="str">
        <f t="shared" si="58"/>
        <v>3512042262</v>
      </c>
      <c r="H715" s="1" t="s">
        <v>7201</v>
      </c>
      <c r="I715" t="s">
        <v>5559</v>
      </c>
      <c r="J715" s="3">
        <v>236</v>
      </c>
      <c r="K715" s="3">
        <v>323</v>
      </c>
      <c r="L715" s="2">
        <v>0.73069999999999991</v>
      </c>
      <c r="M715" s="2">
        <v>0.56659999999999999</v>
      </c>
      <c r="N715" t="str">
        <f t="shared" si="59"/>
        <v>新竹市北區</v>
      </c>
    </row>
    <row r="716" spans="1:14" x14ac:dyDescent="0.25">
      <c r="A716">
        <v>713</v>
      </c>
      <c r="B716" t="s">
        <v>5751</v>
      </c>
      <c r="C716" t="str">
        <f t="shared" si="55"/>
        <v>高雄市</v>
      </c>
      <c r="D716" t="str">
        <f t="shared" si="56"/>
        <v>前鎮區</v>
      </c>
      <c r="E716" t="s">
        <v>7202</v>
      </c>
      <c r="F716" t="str">
        <f t="shared" si="57"/>
        <v>大鈞診所</v>
      </c>
      <c r="G716" t="str">
        <f t="shared" si="58"/>
        <v>3507360397</v>
      </c>
      <c r="H716" s="1" t="s">
        <v>7203</v>
      </c>
      <c r="I716" t="s">
        <v>5559</v>
      </c>
      <c r="J716" s="3">
        <v>0</v>
      </c>
      <c r="K716" s="3">
        <v>323</v>
      </c>
      <c r="L716" s="2">
        <v>0</v>
      </c>
      <c r="M716" s="2">
        <v>0.51629999999999998</v>
      </c>
      <c r="N716" t="str">
        <f t="shared" si="59"/>
        <v>高雄市前鎮區</v>
      </c>
    </row>
    <row r="717" spans="1:14" x14ac:dyDescent="0.25">
      <c r="A717">
        <v>714</v>
      </c>
      <c r="B717" t="s">
        <v>5556</v>
      </c>
      <c r="C717" t="str">
        <f t="shared" si="55"/>
        <v>宜蘭縣</v>
      </c>
      <c r="D717" t="str">
        <f t="shared" si="56"/>
        <v>羅東鎮</v>
      </c>
      <c r="E717" t="s">
        <v>7204</v>
      </c>
      <c r="F717" t="str">
        <f t="shared" si="57"/>
        <v>鍾昇亮內科診所</v>
      </c>
      <c r="G717" t="str">
        <f t="shared" si="58"/>
        <v>3534022139</v>
      </c>
      <c r="H717" s="1" t="s">
        <v>7205</v>
      </c>
      <c r="I717" t="s">
        <v>5559</v>
      </c>
      <c r="J717" s="3">
        <v>301</v>
      </c>
      <c r="K717" s="3">
        <v>322</v>
      </c>
      <c r="L717" s="2">
        <v>0.93480000000000008</v>
      </c>
      <c r="M717" s="2">
        <v>0.53569999999999995</v>
      </c>
      <c r="N717" t="str">
        <f t="shared" si="59"/>
        <v>宜蘭縣羅東鎮</v>
      </c>
    </row>
    <row r="718" spans="1:14" x14ac:dyDescent="0.25">
      <c r="A718">
        <v>715</v>
      </c>
      <c r="B718" t="s">
        <v>5556</v>
      </c>
      <c r="C718" t="str">
        <f t="shared" si="55"/>
        <v>宜蘭縣</v>
      </c>
      <c r="D718" t="str">
        <f t="shared" si="56"/>
        <v>羅東鎮</v>
      </c>
      <c r="E718" t="s">
        <v>7206</v>
      </c>
      <c r="F718" t="str">
        <f t="shared" si="57"/>
        <v>謝世雄診所</v>
      </c>
      <c r="G718" t="str">
        <f t="shared" si="58"/>
        <v>3534021856</v>
      </c>
      <c r="H718" s="1" t="s">
        <v>7207</v>
      </c>
      <c r="I718" t="s">
        <v>5559</v>
      </c>
      <c r="J718" s="3">
        <v>321</v>
      </c>
      <c r="K718" s="3">
        <v>321</v>
      </c>
      <c r="L718" s="2">
        <v>1</v>
      </c>
      <c r="M718" s="2">
        <v>0.53569999999999995</v>
      </c>
      <c r="N718" t="str">
        <f t="shared" si="59"/>
        <v>宜蘭縣羅東鎮</v>
      </c>
    </row>
    <row r="719" spans="1:14" x14ac:dyDescent="0.25">
      <c r="A719">
        <v>716</v>
      </c>
      <c r="B719" t="s">
        <v>7208</v>
      </c>
      <c r="C719" t="str">
        <f t="shared" si="55"/>
        <v>苗栗縣</v>
      </c>
      <c r="D719" t="str">
        <f t="shared" si="56"/>
        <v>三灣鄉</v>
      </c>
      <c r="E719" t="s">
        <v>7209</v>
      </c>
      <c r="F719" t="str">
        <f t="shared" si="57"/>
        <v>三灣診所</v>
      </c>
      <c r="G719" t="str">
        <f t="shared" si="58"/>
        <v>3535161046</v>
      </c>
      <c r="H719" s="1" t="s">
        <v>7210</v>
      </c>
      <c r="I719" t="s">
        <v>5559</v>
      </c>
      <c r="J719" s="3">
        <v>257</v>
      </c>
      <c r="K719" s="3">
        <v>321</v>
      </c>
      <c r="L719" s="2">
        <v>0.80059999999999998</v>
      </c>
      <c r="M719" s="2">
        <v>0.56659999999999999</v>
      </c>
      <c r="N719" t="str">
        <f t="shared" si="59"/>
        <v>苗栗縣三灣鄉</v>
      </c>
    </row>
    <row r="720" spans="1:14" x14ac:dyDescent="0.25">
      <c r="A720">
        <v>717</v>
      </c>
      <c r="B720" t="s">
        <v>5910</v>
      </c>
      <c r="C720" t="str">
        <f t="shared" si="55"/>
        <v>臺中市</v>
      </c>
      <c r="D720" t="str">
        <f t="shared" si="56"/>
        <v>南屯區</v>
      </c>
      <c r="E720" t="s">
        <v>7211</v>
      </c>
      <c r="F720" t="str">
        <f t="shared" si="57"/>
        <v>郭品君診所</v>
      </c>
      <c r="G720" t="str">
        <f t="shared" si="58"/>
        <v>3517070293</v>
      </c>
      <c r="H720" s="1" t="s">
        <v>7212</v>
      </c>
      <c r="I720" t="s">
        <v>5559</v>
      </c>
      <c r="J720" s="3">
        <v>309</v>
      </c>
      <c r="K720" s="3">
        <v>321</v>
      </c>
      <c r="L720" s="2">
        <v>0.96260000000000001</v>
      </c>
      <c r="M720" s="2">
        <v>0.52459999999999996</v>
      </c>
      <c r="N720" t="str">
        <f t="shared" si="59"/>
        <v>臺中市南屯區</v>
      </c>
    </row>
    <row r="721" spans="1:14" x14ac:dyDescent="0.25">
      <c r="A721">
        <v>718</v>
      </c>
      <c r="B721" t="s">
        <v>7213</v>
      </c>
      <c r="C721" t="str">
        <f t="shared" si="55"/>
        <v>嘉義縣</v>
      </c>
      <c r="D721" t="str">
        <f t="shared" si="56"/>
        <v>新港鄉</v>
      </c>
      <c r="E721" t="s">
        <v>7214</v>
      </c>
      <c r="F721" t="str">
        <f t="shared" si="57"/>
        <v>李龍駒診所</v>
      </c>
      <c r="G721" t="str">
        <f t="shared" si="58"/>
        <v>3540060190</v>
      </c>
      <c r="H721" s="1" t="s">
        <v>7215</v>
      </c>
      <c r="I721" t="s">
        <v>5559</v>
      </c>
      <c r="J721" s="3">
        <v>179</v>
      </c>
      <c r="K721" s="3">
        <v>321</v>
      </c>
      <c r="L721" s="2">
        <v>0.55759999999999998</v>
      </c>
      <c r="M721" s="2">
        <v>0.53790000000000004</v>
      </c>
      <c r="N721" t="str">
        <f t="shared" si="59"/>
        <v>嘉義縣新港鄉</v>
      </c>
    </row>
    <row r="722" spans="1:14" x14ac:dyDescent="0.25">
      <c r="A722">
        <v>719</v>
      </c>
      <c r="B722" t="s">
        <v>5638</v>
      </c>
      <c r="C722" t="str">
        <f t="shared" si="55"/>
        <v>高雄市</v>
      </c>
      <c r="D722" t="str">
        <f t="shared" si="56"/>
        <v>楠梓區</v>
      </c>
      <c r="E722" t="s">
        <v>7216</v>
      </c>
      <c r="F722" t="str">
        <f t="shared" si="57"/>
        <v>新家恩診所</v>
      </c>
      <c r="G722" t="str">
        <f t="shared" si="58"/>
        <v>3507310600</v>
      </c>
      <c r="H722" s="1" t="s">
        <v>7217</v>
      </c>
      <c r="I722" t="s">
        <v>5559</v>
      </c>
      <c r="J722" s="3">
        <v>274</v>
      </c>
      <c r="K722" s="3">
        <v>321</v>
      </c>
      <c r="L722" s="2">
        <v>0.85360000000000003</v>
      </c>
      <c r="M722" s="2">
        <v>0.51629999999999998</v>
      </c>
      <c r="N722" t="str">
        <f t="shared" si="59"/>
        <v>高雄市楠梓區</v>
      </c>
    </row>
    <row r="723" spans="1:14" x14ac:dyDescent="0.25">
      <c r="A723">
        <v>720</v>
      </c>
      <c r="B723" t="s">
        <v>6487</v>
      </c>
      <c r="C723" t="str">
        <f t="shared" si="55"/>
        <v>高雄市</v>
      </c>
      <c r="D723" t="str">
        <f t="shared" si="56"/>
        <v>鳳山區</v>
      </c>
      <c r="E723" t="s">
        <v>7218</v>
      </c>
      <c r="F723" t="str">
        <f t="shared" si="57"/>
        <v>民安診所</v>
      </c>
      <c r="G723" t="str">
        <f t="shared" si="58"/>
        <v>3542014230</v>
      </c>
      <c r="H723" s="1" t="s">
        <v>7219</v>
      </c>
      <c r="I723" t="s">
        <v>5559</v>
      </c>
      <c r="J723" s="3">
        <v>0</v>
      </c>
      <c r="K723" s="3">
        <v>321</v>
      </c>
      <c r="L723" s="2">
        <v>0</v>
      </c>
      <c r="M723" s="2">
        <v>0.51629999999999998</v>
      </c>
      <c r="N723" t="str">
        <f t="shared" si="59"/>
        <v>高雄市鳳山區</v>
      </c>
    </row>
    <row r="724" spans="1:14" x14ac:dyDescent="0.25">
      <c r="A724">
        <v>721</v>
      </c>
      <c r="B724" t="s">
        <v>6906</v>
      </c>
      <c r="C724" t="str">
        <f t="shared" si="55"/>
        <v>澎湖縣</v>
      </c>
      <c r="D724" t="str">
        <f t="shared" si="56"/>
        <v>馬公市</v>
      </c>
      <c r="E724" t="s">
        <v>7220</v>
      </c>
      <c r="F724" t="str">
        <f t="shared" si="57"/>
        <v>何家庭醫學專科診所</v>
      </c>
      <c r="G724" t="str">
        <f t="shared" si="58"/>
        <v>3544010329</v>
      </c>
      <c r="H724" s="1" t="s">
        <v>7221</v>
      </c>
      <c r="I724" t="s">
        <v>5559</v>
      </c>
      <c r="J724" s="3">
        <v>0</v>
      </c>
      <c r="K724" s="3">
        <v>320</v>
      </c>
      <c r="L724" s="2">
        <v>0</v>
      </c>
      <c r="M724" s="2">
        <v>0.51629999999999998</v>
      </c>
      <c r="N724" t="str">
        <f t="shared" si="59"/>
        <v>澎湖縣馬公市</v>
      </c>
    </row>
    <row r="725" spans="1:14" x14ac:dyDescent="0.25">
      <c r="A725">
        <v>722</v>
      </c>
      <c r="B725" t="s">
        <v>6311</v>
      </c>
      <c r="C725" t="str">
        <f t="shared" si="55"/>
        <v>基隆市</v>
      </c>
      <c r="D725" t="str">
        <f t="shared" si="56"/>
        <v>信義區</v>
      </c>
      <c r="E725" t="s">
        <v>7222</v>
      </c>
      <c r="F725" t="str">
        <f t="shared" si="57"/>
        <v>仁恩診所</v>
      </c>
      <c r="G725" t="str">
        <f t="shared" si="58"/>
        <v>3511070048</v>
      </c>
      <c r="H725" s="1" t="s">
        <v>7223</v>
      </c>
      <c r="I725" t="s">
        <v>5559</v>
      </c>
      <c r="J725" s="3">
        <v>0</v>
      </c>
      <c r="K725" s="3">
        <v>319</v>
      </c>
      <c r="L725" s="2">
        <v>0</v>
      </c>
      <c r="M725" s="2">
        <v>0.53569999999999995</v>
      </c>
      <c r="N725" t="str">
        <f t="shared" si="59"/>
        <v>基隆市信義區</v>
      </c>
    </row>
    <row r="726" spans="1:14" x14ac:dyDescent="0.25">
      <c r="A726">
        <v>723</v>
      </c>
      <c r="B726" t="s">
        <v>5668</v>
      </c>
      <c r="C726" t="str">
        <f t="shared" si="55"/>
        <v>新北市</v>
      </c>
      <c r="D726" t="str">
        <f t="shared" si="56"/>
        <v>板橋區</v>
      </c>
      <c r="E726" t="s">
        <v>7224</v>
      </c>
      <c r="F726" t="str">
        <f t="shared" si="57"/>
        <v>鄭仕程診所</v>
      </c>
      <c r="G726" t="str">
        <f t="shared" si="58"/>
        <v>3531017878</v>
      </c>
      <c r="H726" s="1" t="s">
        <v>7225</v>
      </c>
      <c r="I726" t="s">
        <v>5559</v>
      </c>
      <c r="J726" s="3">
        <v>0</v>
      </c>
      <c r="K726" s="3">
        <v>319</v>
      </c>
      <c r="L726" s="2">
        <v>0</v>
      </c>
      <c r="M726" s="2">
        <v>0.53569999999999995</v>
      </c>
      <c r="N726" t="str">
        <f t="shared" si="59"/>
        <v>新北市板橋區</v>
      </c>
    </row>
    <row r="727" spans="1:14" x14ac:dyDescent="0.25">
      <c r="A727">
        <v>724</v>
      </c>
      <c r="B727" t="s">
        <v>5578</v>
      </c>
      <c r="C727" t="str">
        <f t="shared" si="55"/>
        <v>臺南市</v>
      </c>
      <c r="D727" t="str">
        <f t="shared" si="56"/>
        <v>永康區</v>
      </c>
      <c r="E727" t="s">
        <v>7226</v>
      </c>
      <c r="F727" t="str">
        <f t="shared" si="57"/>
        <v>永康姜林診所</v>
      </c>
      <c r="G727" t="str">
        <f t="shared" si="58"/>
        <v>3505310031</v>
      </c>
      <c r="H727" s="1" t="s">
        <v>7227</v>
      </c>
      <c r="I727" t="s">
        <v>5559</v>
      </c>
      <c r="J727" s="3">
        <v>0</v>
      </c>
      <c r="K727" s="3">
        <v>319</v>
      </c>
      <c r="L727" s="2">
        <v>0</v>
      </c>
      <c r="M727" s="2">
        <v>0.53790000000000004</v>
      </c>
      <c r="N727" t="str">
        <f t="shared" si="59"/>
        <v>臺南市永康區</v>
      </c>
    </row>
    <row r="728" spans="1:14" x14ac:dyDescent="0.25">
      <c r="A728">
        <v>725</v>
      </c>
      <c r="B728" t="s">
        <v>6487</v>
      </c>
      <c r="C728" t="str">
        <f t="shared" si="55"/>
        <v>高雄市</v>
      </c>
      <c r="D728" t="str">
        <f t="shared" si="56"/>
        <v>鳳山區</v>
      </c>
      <c r="E728" t="s">
        <v>7228</v>
      </c>
      <c r="F728" t="str">
        <f t="shared" si="57"/>
        <v>黃智興診所</v>
      </c>
      <c r="G728" t="str">
        <f t="shared" si="58"/>
        <v>3542015004</v>
      </c>
      <c r="H728" s="1" t="s">
        <v>7229</v>
      </c>
      <c r="I728" t="s">
        <v>5559</v>
      </c>
      <c r="J728" s="3">
        <v>211</v>
      </c>
      <c r="K728" s="3">
        <v>319</v>
      </c>
      <c r="L728" s="2">
        <v>0.66139999999999999</v>
      </c>
      <c r="M728" s="2">
        <v>0.51629999999999998</v>
      </c>
      <c r="N728" t="str">
        <f t="shared" si="59"/>
        <v>高雄市鳳山區</v>
      </c>
    </row>
    <row r="729" spans="1:14" x14ac:dyDescent="0.25">
      <c r="A729">
        <v>726</v>
      </c>
      <c r="B729" t="s">
        <v>6660</v>
      </c>
      <c r="C729" t="str">
        <f t="shared" si="55"/>
        <v>新北市</v>
      </c>
      <c r="D729" t="str">
        <f t="shared" si="56"/>
        <v>三峽區</v>
      </c>
      <c r="E729" t="s">
        <v>7230</v>
      </c>
      <c r="F729" t="str">
        <f t="shared" si="57"/>
        <v>新禾診所</v>
      </c>
      <c r="G729" t="str">
        <f t="shared" si="58"/>
        <v>3531092111</v>
      </c>
      <c r="H729" s="1" t="s">
        <v>7231</v>
      </c>
      <c r="I729" t="s">
        <v>5559</v>
      </c>
      <c r="J729" s="3">
        <v>0</v>
      </c>
      <c r="K729" s="3">
        <v>318</v>
      </c>
      <c r="L729" s="2">
        <v>0</v>
      </c>
      <c r="M729" s="2">
        <v>0.53569999999999995</v>
      </c>
      <c r="N729" t="str">
        <f t="shared" si="59"/>
        <v>新北市三峽區</v>
      </c>
    </row>
    <row r="730" spans="1:14" x14ac:dyDescent="0.25">
      <c r="A730">
        <v>727</v>
      </c>
      <c r="B730" t="s">
        <v>5605</v>
      </c>
      <c r="C730" t="str">
        <f t="shared" si="55"/>
        <v>桃園市</v>
      </c>
      <c r="D730" t="str">
        <f t="shared" si="56"/>
        <v>桃園區</v>
      </c>
      <c r="E730" t="s">
        <v>7232</v>
      </c>
      <c r="F730" t="str">
        <f t="shared" si="57"/>
        <v>寶順診所</v>
      </c>
      <c r="G730" t="str">
        <f t="shared" si="58"/>
        <v>3532018217</v>
      </c>
      <c r="H730" s="1" t="s">
        <v>7233</v>
      </c>
      <c r="I730" t="s">
        <v>5559</v>
      </c>
      <c r="J730" s="3">
        <v>194</v>
      </c>
      <c r="K730" s="3">
        <v>318</v>
      </c>
      <c r="L730" s="2">
        <v>0.61009999999999998</v>
      </c>
      <c r="M730" s="2">
        <v>0.56659999999999999</v>
      </c>
      <c r="N730" t="str">
        <f t="shared" si="59"/>
        <v>桃園市桃園區</v>
      </c>
    </row>
    <row r="731" spans="1:14" x14ac:dyDescent="0.25">
      <c r="A731">
        <v>728</v>
      </c>
      <c r="B731" t="s">
        <v>5665</v>
      </c>
      <c r="C731" t="str">
        <f t="shared" si="55"/>
        <v>桃園市</v>
      </c>
      <c r="D731" t="str">
        <f t="shared" si="56"/>
        <v>龍潭區</v>
      </c>
      <c r="E731" t="s">
        <v>7234</v>
      </c>
      <c r="F731" t="str">
        <f t="shared" si="57"/>
        <v>安嘉診所</v>
      </c>
      <c r="G731" t="str">
        <f t="shared" si="58"/>
        <v>3532090264</v>
      </c>
      <c r="H731" s="1" t="s">
        <v>7235</v>
      </c>
      <c r="I731" t="s">
        <v>5559</v>
      </c>
      <c r="J731" s="3">
        <v>177</v>
      </c>
      <c r="K731" s="3">
        <v>318</v>
      </c>
      <c r="L731" s="2">
        <v>0.55659999999999998</v>
      </c>
      <c r="M731" s="2">
        <v>0.56659999999999999</v>
      </c>
      <c r="N731" t="str">
        <f t="shared" si="59"/>
        <v>桃園市龍潭區</v>
      </c>
    </row>
    <row r="732" spans="1:14" x14ac:dyDescent="0.25">
      <c r="A732">
        <v>729</v>
      </c>
      <c r="B732" t="s">
        <v>5660</v>
      </c>
      <c r="C732" t="str">
        <f t="shared" si="55"/>
        <v>臺中市</v>
      </c>
      <c r="D732" t="str">
        <f t="shared" si="56"/>
        <v>北屯區</v>
      </c>
      <c r="E732" t="s">
        <v>7236</v>
      </c>
      <c r="F732" t="str">
        <f t="shared" si="57"/>
        <v>吳明峰診所</v>
      </c>
      <c r="G732" t="str">
        <f t="shared" si="58"/>
        <v>3517081447</v>
      </c>
      <c r="H732" s="1" t="s">
        <v>7237</v>
      </c>
      <c r="I732" t="s">
        <v>5559</v>
      </c>
      <c r="J732" s="3">
        <v>0</v>
      </c>
      <c r="K732" s="3">
        <v>318</v>
      </c>
      <c r="L732" s="2">
        <v>0</v>
      </c>
      <c r="M732" s="2">
        <v>0.52459999999999996</v>
      </c>
      <c r="N732" t="str">
        <f t="shared" si="59"/>
        <v>臺中市北屯區</v>
      </c>
    </row>
    <row r="733" spans="1:14" x14ac:dyDescent="0.25">
      <c r="A733">
        <v>730</v>
      </c>
      <c r="B733" t="s">
        <v>5748</v>
      </c>
      <c r="C733" t="str">
        <f t="shared" si="55"/>
        <v>臺中市</v>
      </c>
      <c r="D733" t="str">
        <f t="shared" si="56"/>
        <v>豐原區</v>
      </c>
      <c r="E733" t="s">
        <v>7238</v>
      </c>
      <c r="F733" t="str">
        <f t="shared" si="57"/>
        <v>保生診所</v>
      </c>
      <c r="G733" t="str">
        <f t="shared" si="58"/>
        <v>3536012873</v>
      </c>
      <c r="H733" s="1" t="s">
        <v>7239</v>
      </c>
      <c r="I733" t="s">
        <v>5559</v>
      </c>
      <c r="J733" s="3">
        <v>0</v>
      </c>
      <c r="K733" s="3">
        <v>318</v>
      </c>
      <c r="L733" s="2">
        <v>0</v>
      </c>
      <c r="M733" s="2">
        <v>0.52459999999999996</v>
      </c>
      <c r="N733" t="str">
        <f t="shared" si="59"/>
        <v>臺中市豐原區</v>
      </c>
    </row>
    <row r="734" spans="1:14" x14ac:dyDescent="0.25">
      <c r="A734">
        <v>731</v>
      </c>
      <c r="B734" t="s">
        <v>7240</v>
      </c>
      <c r="C734" t="str">
        <f t="shared" si="55"/>
        <v>雲林縣</v>
      </c>
      <c r="D734" t="str">
        <f t="shared" si="56"/>
        <v>斗六市</v>
      </c>
      <c r="E734" t="s">
        <v>7241</v>
      </c>
      <c r="F734" t="str">
        <f t="shared" si="57"/>
        <v>吳佳錄診所</v>
      </c>
      <c r="G734" t="str">
        <f t="shared" si="58"/>
        <v>3539013041</v>
      </c>
      <c r="H734" s="1" t="s">
        <v>7242</v>
      </c>
      <c r="I734" t="s">
        <v>5559</v>
      </c>
      <c r="J734" s="3">
        <v>190</v>
      </c>
      <c r="K734" s="3">
        <v>318</v>
      </c>
      <c r="L734" s="2">
        <v>0.59750000000000003</v>
      </c>
      <c r="M734" s="2">
        <v>0.53790000000000004</v>
      </c>
      <c r="N734" t="str">
        <f t="shared" si="59"/>
        <v>雲林縣斗六市</v>
      </c>
    </row>
    <row r="735" spans="1:14" x14ac:dyDescent="0.25">
      <c r="A735">
        <v>732</v>
      </c>
      <c r="B735" t="s">
        <v>5696</v>
      </c>
      <c r="C735" t="str">
        <f t="shared" si="55"/>
        <v>臺北市</v>
      </c>
      <c r="D735" t="str">
        <f t="shared" si="56"/>
        <v>信義區</v>
      </c>
      <c r="E735" t="s">
        <v>7243</v>
      </c>
      <c r="F735" t="str">
        <f t="shared" si="57"/>
        <v>姚醫師診所</v>
      </c>
      <c r="G735" t="str">
        <f t="shared" si="58"/>
        <v>3501172893</v>
      </c>
      <c r="H735" s="1" t="s">
        <v>7244</v>
      </c>
      <c r="I735" t="s">
        <v>5559</v>
      </c>
      <c r="J735" s="3">
        <v>0</v>
      </c>
      <c r="K735" s="3">
        <v>317</v>
      </c>
      <c r="L735" s="2">
        <v>0</v>
      </c>
      <c r="M735" s="2">
        <v>0.53569999999999995</v>
      </c>
      <c r="N735" t="str">
        <f t="shared" si="59"/>
        <v>臺北市信義區</v>
      </c>
    </row>
    <row r="736" spans="1:14" x14ac:dyDescent="0.25">
      <c r="A736">
        <v>733</v>
      </c>
      <c r="B736" t="s">
        <v>5717</v>
      </c>
      <c r="C736" t="str">
        <f t="shared" si="55"/>
        <v>桃園市</v>
      </c>
      <c r="D736" t="str">
        <f t="shared" si="56"/>
        <v>龜山區</v>
      </c>
      <c r="E736" t="s">
        <v>7245</v>
      </c>
      <c r="F736" t="str">
        <f t="shared" si="57"/>
        <v>陳完任家庭醫學科診所</v>
      </c>
      <c r="G736" t="str">
        <f t="shared" si="58"/>
        <v>3532071858</v>
      </c>
      <c r="H736" s="1" t="s">
        <v>7246</v>
      </c>
      <c r="I736" t="s">
        <v>5559</v>
      </c>
      <c r="J736" s="3">
        <v>0</v>
      </c>
      <c r="K736" s="3">
        <v>317</v>
      </c>
      <c r="L736" s="2">
        <v>0</v>
      </c>
      <c r="M736" s="2">
        <v>0.56659999999999999</v>
      </c>
      <c r="N736" t="str">
        <f t="shared" si="59"/>
        <v>桃園市龜山區</v>
      </c>
    </row>
    <row r="737" spans="1:14" x14ac:dyDescent="0.25">
      <c r="A737">
        <v>734</v>
      </c>
      <c r="B737" t="s">
        <v>5921</v>
      </c>
      <c r="C737" t="str">
        <f t="shared" si="55"/>
        <v>臺中市</v>
      </c>
      <c r="D737" t="str">
        <f t="shared" si="56"/>
        <v>大里區</v>
      </c>
      <c r="E737" t="s">
        <v>7247</v>
      </c>
      <c r="F737" t="str">
        <f t="shared" si="57"/>
        <v>博佑診所</v>
      </c>
      <c r="G737" t="str">
        <f t="shared" si="58"/>
        <v>3503200569</v>
      </c>
      <c r="H737" s="1" t="s">
        <v>7248</v>
      </c>
      <c r="I737" t="s">
        <v>5559</v>
      </c>
      <c r="J737" s="3">
        <v>292</v>
      </c>
      <c r="K737" s="3">
        <v>317</v>
      </c>
      <c r="L737" s="2">
        <v>0.92110000000000003</v>
      </c>
      <c r="M737" s="2">
        <v>0.52459999999999996</v>
      </c>
      <c r="N737" t="str">
        <f t="shared" si="59"/>
        <v>臺中市大里區</v>
      </c>
    </row>
    <row r="738" spans="1:14" x14ac:dyDescent="0.25">
      <c r="A738">
        <v>735</v>
      </c>
      <c r="B738" t="s">
        <v>6415</v>
      </c>
      <c r="C738" t="str">
        <f t="shared" si="55"/>
        <v>臺中市</v>
      </c>
      <c r="D738" t="str">
        <f t="shared" si="56"/>
        <v>大里區</v>
      </c>
      <c r="E738" t="s">
        <v>7249</v>
      </c>
      <c r="F738" t="str">
        <f t="shared" si="57"/>
        <v>大里陳內小兒科診所</v>
      </c>
      <c r="G738" t="str">
        <f t="shared" si="58"/>
        <v>3536200391</v>
      </c>
      <c r="H738" s="1" t="s">
        <v>7250</v>
      </c>
      <c r="I738" t="s">
        <v>5559</v>
      </c>
      <c r="J738" s="3">
        <v>239</v>
      </c>
      <c r="K738" s="3">
        <v>317</v>
      </c>
      <c r="L738" s="2">
        <v>0.75390000000000001</v>
      </c>
      <c r="M738" s="2">
        <v>0.52459999999999996</v>
      </c>
      <c r="N738" t="str">
        <f t="shared" si="59"/>
        <v>臺中市大里區</v>
      </c>
    </row>
    <row r="739" spans="1:14" x14ac:dyDescent="0.25">
      <c r="A739">
        <v>736</v>
      </c>
      <c r="B739" t="s">
        <v>5589</v>
      </c>
      <c r="C739" t="str">
        <f t="shared" si="55"/>
        <v>臺南市</v>
      </c>
      <c r="D739" t="str">
        <f t="shared" si="56"/>
        <v>東區</v>
      </c>
      <c r="E739" t="s">
        <v>7251</v>
      </c>
      <c r="F739" t="str">
        <f t="shared" si="57"/>
        <v>王肇陽皮膚科診所</v>
      </c>
      <c r="G739" t="str">
        <f t="shared" si="58"/>
        <v>3521010554</v>
      </c>
      <c r="H739" s="1" t="s">
        <v>7252</v>
      </c>
      <c r="I739" t="s">
        <v>5559</v>
      </c>
      <c r="J739" s="3">
        <v>209</v>
      </c>
      <c r="K739" s="3">
        <v>317</v>
      </c>
      <c r="L739" s="2">
        <v>0.65930000000000011</v>
      </c>
      <c r="M739" s="2">
        <v>0.53790000000000004</v>
      </c>
      <c r="N739" t="str">
        <f t="shared" si="59"/>
        <v>臺南市東區</v>
      </c>
    </row>
    <row r="740" spans="1:14" x14ac:dyDescent="0.25">
      <c r="A740">
        <v>737</v>
      </c>
      <c r="B740" t="s">
        <v>5720</v>
      </c>
      <c r="C740" t="str">
        <f t="shared" si="55"/>
        <v>屏東縣</v>
      </c>
      <c r="D740" t="str">
        <f t="shared" si="56"/>
        <v>潮州鎮</v>
      </c>
      <c r="E740" t="s">
        <v>7253</v>
      </c>
      <c r="F740" t="str">
        <f t="shared" si="57"/>
        <v>黃志忠診所</v>
      </c>
      <c r="G740" t="str">
        <f t="shared" si="58"/>
        <v>3543020438</v>
      </c>
      <c r="H740" s="1" t="s">
        <v>7254</v>
      </c>
      <c r="I740" t="s">
        <v>5559</v>
      </c>
      <c r="J740" s="3">
        <v>0</v>
      </c>
      <c r="K740" s="3">
        <v>316</v>
      </c>
      <c r="L740" s="2">
        <v>0</v>
      </c>
      <c r="M740" s="2">
        <v>0.51629999999999998</v>
      </c>
      <c r="N740" t="str">
        <f t="shared" si="59"/>
        <v>屏東縣潮州鎮</v>
      </c>
    </row>
    <row r="741" spans="1:14" x14ac:dyDescent="0.25">
      <c r="A741">
        <v>738</v>
      </c>
      <c r="B741" t="s">
        <v>5756</v>
      </c>
      <c r="C741" t="str">
        <f t="shared" si="55"/>
        <v>新北市</v>
      </c>
      <c r="D741" t="str">
        <f t="shared" si="56"/>
        <v>新莊區</v>
      </c>
      <c r="E741" t="s">
        <v>7255</v>
      </c>
      <c r="F741" t="str">
        <f t="shared" si="57"/>
        <v>福華診所</v>
      </c>
      <c r="G741" t="str">
        <f t="shared" si="58"/>
        <v>3531061698</v>
      </c>
      <c r="H741" s="1" t="s">
        <v>7256</v>
      </c>
      <c r="I741" t="s">
        <v>5559</v>
      </c>
      <c r="J741" s="3">
        <v>315</v>
      </c>
      <c r="K741" s="3">
        <v>315</v>
      </c>
      <c r="L741" s="2">
        <v>1</v>
      </c>
      <c r="M741" s="2">
        <v>0.53569999999999995</v>
      </c>
      <c r="N741" t="str">
        <f t="shared" si="59"/>
        <v>新北市新莊區</v>
      </c>
    </row>
    <row r="742" spans="1:14" x14ac:dyDescent="0.25">
      <c r="A742">
        <v>739</v>
      </c>
      <c r="B742" t="s">
        <v>5688</v>
      </c>
      <c r="C742" t="str">
        <f t="shared" si="55"/>
        <v>新北市</v>
      </c>
      <c r="D742" t="str">
        <f t="shared" si="56"/>
        <v>土城區</v>
      </c>
      <c r="E742" t="s">
        <v>7257</v>
      </c>
      <c r="F742" t="str">
        <f t="shared" si="57"/>
        <v>學府實和聯合診所</v>
      </c>
      <c r="G742" t="str">
        <f t="shared" si="58"/>
        <v>3531132325</v>
      </c>
      <c r="H742" s="1" t="s">
        <v>7258</v>
      </c>
      <c r="I742" t="s">
        <v>5559</v>
      </c>
      <c r="J742" s="3">
        <v>0</v>
      </c>
      <c r="K742" s="3">
        <v>315</v>
      </c>
      <c r="L742" s="2">
        <v>0</v>
      </c>
      <c r="M742" s="2">
        <v>0.53569999999999995</v>
      </c>
      <c r="N742" t="str">
        <f t="shared" si="59"/>
        <v>新北市土城區</v>
      </c>
    </row>
    <row r="743" spans="1:14" x14ac:dyDescent="0.25">
      <c r="A743">
        <v>740</v>
      </c>
      <c r="B743" t="s">
        <v>5778</v>
      </c>
      <c r="C743" t="str">
        <f t="shared" si="55"/>
        <v>新竹縣</v>
      </c>
      <c r="D743" t="str">
        <f t="shared" si="56"/>
        <v>竹東鎮</v>
      </c>
      <c r="E743" t="s">
        <v>7259</v>
      </c>
      <c r="F743" t="str">
        <f t="shared" si="57"/>
        <v>安慎診所</v>
      </c>
      <c r="G743" t="str">
        <f t="shared" si="58"/>
        <v>3533031689</v>
      </c>
      <c r="H743" s="1" t="s">
        <v>7260</v>
      </c>
      <c r="I743" t="s">
        <v>5559</v>
      </c>
      <c r="J743" s="3">
        <v>275</v>
      </c>
      <c r="K743" s="3">
        <v>315</v>
      </c>
      <c r="L743" s="2">
        <v>0.873</v>
      </c>
      <c r="M743" s="2">
        <v>0.56659999999999999</v>
      </c>
      <c r="N743" t="str">
        <f t="shared" si="59"/>
        <v>新竹縣竹東鎮</v>
      </c>
    </row>
    <row r="744" spans="1:14" x14ac:dyDescent="0.25">
      <c r="A744">
        <v>741</v>
      </c>
      <c r="B744" t="s">
        <v>7261</v>
      </c>
      <c r="C744" t="str">
        <f t="shared" si="55"/>
        <v>雲林縣</v>
      </c>
      <c r="D744" t="str">
        <f t="shared" si="56"/>
        <v>刺桐鄉</v>
      </c>
      <c r="E744" t="s">
        <v>7262</v>
      </c>
      <c r="F744" t="str">
        <f t="shared" si="57"/>
        <v>林泰璋診所</v>
      </c>
      <c r="G744" t="str">
        <f t="shared" si="58"/>
        <v>3539090137</v>
      </c>
      <c r="H744" s="1" t="s">
        <v>7263</v>
      </c>
      <c r="I744" t="s">
        <v>5559</v>
      </c>
      <c r="J744" s="3">
        <v>0</v>
      </c>
      <c r="K744" s="3">
        <v>315</v>
      </c>
      <c r="L744" s="2">
        <v>0</v>
      </c>
      <c r="M744" s="2">
        <v>0.53790000000000004</v>
      </c>
      <c r="N744" t="str">
        <f t="shared" si="59"/>
        <v>雲林縣刺桐鄉</v>
      </c>
    </row>
    <row r="745" spans="1:14" x14ac:dyDescent="0.25">
      <c r="A745">
        <v>742</v>
      </c>
      <c r="B745" t="s">
        <v>5638</v>
      </c>
      <c r="C745" t="str">
        <f t="shared" si="55"/>
        <v>高雄市</v>
      </c>
      <c r="D745" t="str">
        <f t="shared" si="56"/>
        <v>楠梓區</v>
      </c>
      <c r="E745" t="s">
        <v>7264</v>
      </c>
      <c r="F745" t="str">
        <f t="shared" si="57"/>
        <v>長義診所</v>
      </c>
      <c r="G745" t="str">
        <f t="shared" si="58"/>
        <v>3502042296</v>
      </c>
      <c r="H745" s="1" t="s">
        <v>7265</v>
      </c>
      <c r="I745" t="s">
        <v>5559</v>
      </c>
      <c r="J745" s="3">
        <v>193</v>
      </c>
      <c r="K745" s="3">
        <v>315</v>
      </c>
      <c r="L745" s="2">
        <v>0.61270000000000002</v>
      </c>
      <c r="M745" s="2">
        <v>0.51629999999999998</v>
      </c>
      <c r="N745" t="str">
        <f t="shared" si="59"/>
        <v>高雄市楠梓區</v>
      </c>
    </row>
    <row r="746" spans="1:14" x14ac:dyDescent="0.25">
      <c r="A746">
        <v>743</v>
      </c>
      <c r="B746" t="s">
        <v>5626</v>
      </c>
      <c r="C746" t="str">
        <f t="shared" si="55"/>
        <v>桃園市</v>
      </c>
      <c r="D746" t="str">
        <f t="shared" si="56"/>
        <v>中壢區</v>
      </c>
      <c r="E746" t="s">
        <v>7266</v>
      </c>
      <c r="F746" t="str">
        <f t="shared" si="57"/>
        <v>福澤診所</v>
      </c>
      <c r="G746" t="str">
        <f t="shared" si="58"/>
        <v>3532027887</v>
      </c>
      <c r="H746" s="1" t="s">
        <v>7267</v>
      </c>
      <c r="I746" t="s">
        <v>5559</v>
      </c>
      <c r="J746" s="3">
        <v>0</v>
      </c>
      <c r="K746" s="3">
        <v>314</v>
      </c>
      <c r="L746" s="2">
        <v>0</v>
      </c>
      <c r="M746" s="2">
        <v>0.56659999999999999</v>
      </c>
      <c r="N746" t="str">
        <f t="shared" si="59"/>
        <v>桃園市中壢區</v>
      </c>
    </row>
    <row r="747" spans="1:14" x14ac:dyDescent="0.25">
      <c r="A747">
        <v>744</v>
      </c>
      <c r="B747" t="s">
        <v>5674</v>
      </c>
      <c r="C747" t="str">
        <f t="shared" si="55"/>
        <v>高雄市</v>
      </c>
      <c r="D747" t="str">
        <f t="shared" si="56"/>
        <v>左營區</v>
      </c>
      <c r="E747" t="s">
        <v>7268</v>
      </c>
      <c r="F747" t="str">
        <f t="shared" si="57"/>
        <v>豐田診所</v>
      </c>
      <c r="G747" t="str">
        <f t="shared" si="58"/>
        <v>3507301129</v>
      </c>
      <c r="H747" s="1" t="s">
        <v>7269</v>
      </c>
      <c r="I747" t="s">
        <v>5559</v>
      </c>
      <c r="J747" s="3">
        <v>0</v>
      </c>
      <c r="K747" s="3">
        <v>314</v>
      </c>
      <c r="L747" s="2">
        <v>0</v>
      </c>
      <c r="M747" s="2">
        <v>0.51629999999999998</v>
      </c>
      <c r="N747" t="str">
        <f t="shared" si="59"/>
        <v>高雄市左營區</v>
      </c>
    </row>
    <row r="748" spans="1:14" x14ac:dyDescent="0.25">
      <c r="A748">
        <v>745</v>
      </c>
      <c r="B748" t="s">
        <v>6037</v>
      </c>
      <c r="C748" t="str">
        <f t="shared" si="55"/>
        <v>花蓮縣</v>
      </c>
      <c r="D748" t="str">
        <f t="shared" si="56"/>
        <v>吉安鄉</v>
      </c>
      <c r="E748" t="s">
        <v>7270</v>
      </c>
      <c r="F748" t="str">
        <f t="shared" si="57"/>
        <v>安和診所</v>
      </c>
      <c r="G748" t="str">
        <f t="shared" si="58"/>
        <v>3545051584</v>
      </c>
      <c r="H748" s="1" t="s">
        <v>7271</v>
      </c>
      <c r="I748" t="s">
        <v>5559</v>
      </c>
      <c r="J748" s="3">
        <v>257</v>
      </c>
      <c r="K748" s="3">
        <v>314</v>
      </c>
      <c r="L748" s="2">
        <v>0.81849999999999989</v>
      </c>
      <c r="M748" s="2">
        <v>0.51670000000000005</v>
      </c>
      <c r="N748" t="str">
        <f t="shared" si="59"/>
        <v>花蓮縣吉安鄉</v>
      </c>
    </row>
    <row r="749" spans="1:14" x14ac:dyDescent="0.25">
      <c r="A749">
        <v>746</v>
      </c>
      <c r="B749" t="s">
        <v>5688</v>
      </c>
      <c r="C749" t="str">
        <f t="shared" si="55"/>
        <v>新北市</v>
      </c>
      <c r="D749" t="str">
        <f t="shared" si="56"/>
        <v>土城區</v>
      </c>
      <c r="E749" t="s">
        <v>7272</v>
      </c>
      <c r="F749" t="str">
        <f t="shared" si="57"/>
        <v>土城中央診所</v>
      </c>
      <c r="G749" t="str">
        <f t="shared" si="58"/>
        <v>3531133644</v>
      </c>
      <c r="H749" s="1" t="s">
        <v>7273</v>
      </c>
      <c r="I749" t="s">
        <v>5559</v>
      </c>
      <c r="J749" s="3">
        <v>0</v>
      </c>
      <c r="K749" s="3">
        <v>313</v>
      </c>
      <c r="L749" s="2">
        <v>0</v>
      </c>
      <c r="M749" s="2">
        <v>0.53569999999999995</v>
      </c>
      <c r="N749" t="str">
        <f t="shared" si="59"/>
        <v>新北市土城區</v>
      </c>
    </row>
    <row r="750" spans="1:14" x14ac:dyDescent="0.25">
      <c r="A750">
        <v>747</v>
      </c>
      <c r="B750" t="s">
        <v>5693</v>
      </c>
      <c r="C750" t="str">
        <f t="shared" si="55"/>
        <v>彰化縣</v>
      </c>
      <c r="D750" t="str">
        <f t="shared" si="56"/>
        <v>彰化市</v>
      </c>
      <c r="E750" t="s">
        <v>7274</v>
      </c>
      <c r="F750" t="str">
        <f t="shared" si="57"/>
        <v>彰化縣彰化市南西北區衛生所</v>
      </c>
      <c r="G750" t="str">
        <f t="shared" si="58"/>
        <v>2337010010</v>
      </c>
      <c r="H750" s="1" t="s">
        <v>7275</v>
      </c>
      <c r="I750" t="s">
        <v>5559</v>
      </c>
      <c r="J750" s="3">
        <v>216</v>
      </c>
      <c r="K750" s="3">
        <v>313</v>
      </c>
      <c r="L750" s="2">
        <v>0.69010000000000005</v>
      </c>
      <c r="M750" s="2">
        <v>0.52459999999999996</v>
      </c>
      <c r="N750" t="str">
        <f t="shared" si="59"/>
        <v>彰化縣彰化市</v>
      </c>
    </row>
    <row r="751" spans="1:14" x14ac:dyDescent="0.25">
      <c r="A751">
        <v>748</v>
      </c>
      <c r="B751" t="s">
        <v>7276</v>
      </c>
      <c r="C751" t="str">
        <f t="shared" si="55"/>
        <v>臺中市</v>
      </c>
      <c r="D751" t="str">
        <f t="shared" si="56"/>
        <v>烏日區</v>
      </c>
      <c r="E751" t="s">
        <v>7277</v>
      </c>
      <c r="F751" t="str">
        <f t="shared" si="57"/>
        <v>全能家庭醫學科診所</v>
      </c>
      <c r="G751" t="str">
        <f t="shared" si="58"/>
        <v>3503150144</v>
      </c>
      <c r="H751" s="1" t="s">
        <v>7278</v>
      </c>
      <c r="I751" t="s">
        <v>5559</v>
      </c>
      <c r="J751" s="3">
        <v>198</v>
      </c>
      <c r="K751" s="3">
        <v>313</v>
      </c>
      <c r="L751" s="2">
        <v>0.63259999999999994</v>
      </c>
      <c r="M751" s="2">
        <v>0.52459999999999996</v>
      </c>
      <c r="N751" t="str">
        <f t="shared" si="59"/>
        <v>臺中市烏日區</v>
      </c>
    </row>
    <row r="752" spans="1:14" x14ac:dyDescent="0.25">
      <c r="A752">
        <v>749</v>
      </c>
      <c r="B752" t="s">
        <v>7279</v>
      </c>
      <c r="C752" t="str">
        <f t="shared" si="55"/>
        <v>雲林縣</v>
      </c>
      <c r="D752" t="str">
        <f t="shared" si="56"/>
        <v>褒忠鄉</v>
      </c>
      <c r="E752" t="s">
        <v>7280</v>
      </c>
      <c r="F752" t="str">
        <f t="shared" si="57"/>
        <v>襃忠三仁診所</v>
      </c>
      <c r="G752" t="str">
        <f t="shared" si="58"/>
        <v>3539151224</v>
      </c>
      <c r="H752" s="1" t="s">
        <v>7281</v>
      </c>
      <c r="I752" t="s">
        <v>5559</v>
      </c>
      <c r="J752" s="3">
        <v>213</v>
      </c>
      <c r="K752" s="3">
        <v>313</v>
      </c>
      <c r="L752" s="2">
        <v>0.68049999999999999</v>
      </c>
      <c r="M752" s="2">
        <v>0.53790000000000004</v>
      </c>
      <c r="N752" t="str">
        <f t="shared" si="59"/>
        <v>雲林縣褒忠鄉</v>
      </c>
    </row>
    <row r="753" spans="1:14" x14ac:dyDescent="0.25">
      <c r="A753">
        <v>750</v>
      </c>
      <c r="B753" t="s">
        <v>6252</v>
      </c>
      <c r="C753" t="str">
        <f t="shared" si="55"/>
        <v>臺北市</v>
      </c>
      <c r="D753" t="str">
        <f t="shared" si="56"/>
        <v>士林區</v>
      </c>
      <c r="E753" t="s">
        <v>7282</v>
      </c>
      <c r="F753" t="str">
        <f t="shared" si="57"/>
        <v>德福診所</v>
      </c>
      <c r="G753" t="str">
        <f t="shared" si="58"/>
        <v>3501151438</v>
      </c>
      <c r="H753" s="1" t="s">
        <v>7283</v>
      </c>
      <c r="I753" t="s">
        <v>5559</v>
      </c>
      <c r="J753" s="3">
        <v>183</v>
      </c>
      <c r="K753" s="3">
        <v>312</v>
      </c>
      <c r="L753" s="2">
        <v>0.58650000000000002</v>
      </c>
      <c r="M753" s="2">
        <v>0.53569999999999995</v>
      </c>
      <c r="N753" t="str">
        <f t="shared" si="59"/>
        <v>臺北市士林區</v>
      </c>
    </row>
    <row r="754" spans="1:14" x14ac:dyDescent="0.25">
      <c r="A754">
        <v>751</v>
      </c>
      <c r="B754" t="s">
        <v>5696</v>
      </c>
      <c r="C754" t="str">
        <f t="shared" si="55"/>
        <v>臺北市</v>
      </c>
      <c r="D754" t="str">
        <f t="shared" si="56"/>
        <v>信義區</v>
      </c>
      <c r="E754" t="s">
        <v>7284</v>
      </c>
      <c r="F754" t="str">
        <f t="shared" si="57"/>
        <v>陳育鵬內科診所</v>
      </c>
      <c r="G754" t="str">
        <f t="shared" si="58"/>
        <v>3501173390</v>
      </c>
      <c r="H754" s="1" t="s">
        <v>7285</v>
      </c>
      <c r="I754" t="s">
        <v>5559</v>
      </c>
      <c r="J754" s="3">
        <v>0</v>
      </c>
      <c r="K754" s="3">
        <v>312</v>
      </c>
      <c r="L754" s="2">
        <v>0</v>
      </c>
      <c r="M754" s="2">
        <v>0.53569999999999995</v>
      </c>
      <c r="N754" t="str">
        <f t="shared" si="59"/>
        <v>臺北市信義區</v>
      </c>
    </row>
    <row r="755" spans="1:14" x14ac:dyDescent="0.25">
      <c r="A755">
        <v>752</v>
      </c>
      <c r="B755" t="s">
        <v>6252</v>
      </c>
      <c r="C755" t="str">
        <f t="shared" si="55"/>
        <v>臺北市</v>
      </c>
      <c r="D755" t="str">
        <f t="shared" si="56"/>
        <v>士林區</v>
      </c>
      <c r="E755" t="s">
        <v>7286</v>
      </c>
      <c r="F755" t="str">
        <f t="shared" si="57"/>
        <v>存德小兒科診所</v>
      </c>
      <c r="G755" t="str">
        <f t="shared" si="58"/>
        <v>3501150422</v>
      </c>
      <c r="H755" s="1" t="s">
        <v>7287</v>
      </c>
      <c r="I755" t="s">
        <v>5559</v>
      </c>
      <c r="J755" s="3">
        <v>216</v>
      </c>
      <c r="K755" s="3">
        <v>311</v>
      </c>
      <c r="L755" s="2">
        <v>0.69450000000000001</v>
      </c>
      <c r="M755" s="2">
        <v>0.53569999999999995</v>
      </c>
      <c r="N755" t="str">
        <f t="shared" si="59"/>
        <v>臺北市士林區</v>
      </c>
    </row>
    <row r="756" spans="1:14" x14ac:dyDescent="0.25">
      <c r="A756">
        <v>753</v>
      </c>
      <c r="B756" t="s">
        <v>5644</v>
      </c>
      <c r="C756" t="str">
        <f t="shared" si="55"/>
        <v>桃園市</v>
      </c>
      <c r="D756" t="str">
        <f t="shared" si="56"/>
        <v>蘆竹區</v>
      </c>
      <c r="E756" t="s">
        <v>7288</v>
      </c>
      <c r="F756" t="str">
        <f t="shared" si="57"/>
        <v>慶成診所</v>
      </c>
      <c r="G756" t="str">
        <f t="shared" si="58"/>
        <v>3532052004</v>
      </c>
      <c r="H756" s="1" t="s">
        <v>7289</v>
      </c>
      <c r="I756" t="s">
        <v>5559</v>
      </c>
      <c r="J756" s="3">
        <v>127</v>
      </c>
      <c r="K756" s="3">
        <v>311</v>
      </c>
      <c r="L756" s="2">
        <v>0.40840000000000004</v>
      </c>
      <c r="M756" s="2">
        <v>0.56659999999999999</v>
      </c>
      <c r="N756" t="str">
        <f t="shared" si="59"/>
        <v>桃園市蘆竹區</v>
      </c>
    </row>
    <row r="757" spans="1:14" x14ac:dyDescent="0.25">
      <c r="A757">
        <v>754</v>
      </c>
      <c r="B757" t="s">
        <v>5846</v>
      </c>
      <c r="C757" t="str">
        <f t="shared" si="55"/>
        <v>苗栗縣</v>
      </c>
      <c r="D757" t="str">
        <f t="shared" si="56"/>
        <v>竹南鎮</v>
      </c>
      <c r="E757" t="s">
        <v>7290</v>
      </c>
      <c r="F757" t="str">
        <f t="shared" si="57"/>
        <v>林佳霓家醫科診所</v>
      </c>
      <c r="G757" t="str">
        <f t="shared" si="58"/>
        <v>3535041816</v>
      </c>
      <c r="H757" s="1" t="s">
        <v>7291</v>
      </c>
      <c r="I757" t="s">
        <v>5559</v>
      </c>
      <c r="J757" s="3">
        <v>0</v>
      </c>
      <c r="K757" s="3">
        <v>311</v>
      </c>
      <c r="L757" s="2">
        <v>0</v>
      </c>
      <c r="M757" s="2">
        <v>0.56659999999999999</v>
      </c>
      <c r="N757" t="str">
        <f t="shared" si="59"/>
        <v>苗栗縣竹南鎮</v>
      </c>
    </row>
    <row r="758" spans="1:14" x14ac:dyDescent="0.25">
      <c r="A758">
        <v>755</v>
      </c>
      <c r="B758" t="s">
        <v>5589</v>
      </c>
      <c r="C758" t="str">
        <f t="shared" si="55"/>
        <v>臺南市</v>
      </c>
      <c r="D758" t="str">
        <f t="shared" si="56"/>
        <v>東區</v>
      </c>
      <c r="E758" t="s">
        <v>7292</v>
      </c>
      <c r="F758" t="str">
        <f t="shared" si="57"/>
        <v>德東診所</v>
      </c>
      <c r="G758" t="str">
        <f t="shared" si="58"/>
        <v>3505320171</v>
      </c>
      <c r="H758" s="1" t="s">
        <v>7293</v>
      </c>
      <c r="I758" t="s">
        <v>5559</v>
      </c>
      <c r="J758" s="3">
        <v>0</v>
      </c>
      <c r="K758" s="3">
        <v>311</v>
      </c>
      <c r="L758" s="2">
        <v>0</v>
      </c>
      <c r="M758" s="2">
        <v>0.53790000000000004</v>
      </c>
      <c r="N758" t="str">
        <f t="shared" si="59"/>
        <v>臺南市東區</v>
      </c>
    </row>
    <row r="759" spans="1:14" x14ac:dyDescent="0.25">
      <c r="A759">
        <v>756</v>
      </c>
      <c r="B759" t="s">
        <v>6212</v>
      </c>
      <c r="C759" t="str">
        <f t="shared" si="55"/>
        <v>彰化縣</v>
      </c>
      <c r="D759" t="str">
        <f t="shared" si="56"/>
        <v>埤頭鄉</v>
      </c>
      <c r="E759" t="s">
        <v>7294</v>
      </c>
      <c r="F759" t="str">
        <f t="shared" si="57"/>
        <v>彰化縣埤頭鄉衛生所</v>
      </c>
      <c r="G759" t="str">
        <f t="shared" si="58"/>
        <v>2337220016</v>
      </c>
      <c r="H759" s="1" t="s">
        <v>7295</v>
      </c>
      <c r="I759" t="s">
        <v>5559</v>
      </c>
      <c r="J759" s="3">
        <v>272</v>
      </c>
      <c r="K759" s="3">
        <v>310</v>
      </c>
      <c r="L759" s="2">
        <v>0.87739999999999996</v>
      </c>
      <c r="M759" s="2">
        <v>0.52459999999999996</v>
      </c>
      <c r="N759" t="str">
        <f t="shared" si="59"/>
        <v>彰化縣埤頭鄉</v>
      </c>
    </row>
    <row r="760" spans="1:14" x14ac:dyDescent="0.25">
      <c r="A760">
        <v>757</v>
      </c>
      <c r="B760" t="s">
        <v>6134</v>
      </c>
      <c r="C760" t="str">
        <f t="shared" si="55"/>
        <v>臺南市</v>
      </c>
      <c r="D760" t="str">
        <f t="shared" si="56"/>
        <v>玉井區</v>
      </c>
      <c r="E760" t="s">
        <v>7296</v>
      </c>
      <c r="F760" t="str">
        <f t="shared" si="57"/>
        <v>臺南市玉井區衛生所</v>
      </c>
      <c r="G760" t="str">
        <f t="shared" si="58"/>
        <v>2341230011</v>
      </c>
      <c r="H760" s="1" t="s">
        <v>7297</v>
      </c>
      <c r="I760" t="s">
        <v>5559</v>
      </c>
      <c r="J760" s="3">
        <v>274</v>
      </c>
      <c r="K760" s="3">
        <v>310</v>
      </c>
      <c r="L760" s="2">
        <v>0.88390000000000002</v>
      </c>
      <c r="M760" s="2">
        <v>0.53790000000000004</v>
      </c>
      <c r="N760" t="str">
        <f t="shared" si="59"/>
        <v>臺南市玉井區</v>
      </c>
    </row>
    <row r="761" spans="1:14" x14ac:dyDescent="0.25">
      <c r="A761">
        <v>758</v>
      </c>
      <c r="B761" t="s">
        <v>6112</v>
      </c>
      <c r="C761" t="str">
        <f t="shared" si="55"/>
        <v>嘉義市</v>
      </c>
      <c r="D761" t="str">
        <f t="shared" si="56"/>
        <v>西區</v>
      </c>
      <c r="E761" t="s">
        <v>7298</v>
      </c>
      <c r="F761" t="str">
        <f t="shared" si="57"/>
        <v>佑仁診所</v>
      </c>
      <c r="G761" t="str">
        <f t="shared" si="58"/>
        <v>3522021337</v>
      </c>
      <c r="H761" s="1" t="s">
        <v>7299</v>
      </c>
      <c r="I761" t="s">
        <v>5559</v>
      </c>
      <c r="J761" s="3">
        <v>193</v>
      </c>
      <c r="K761" s="3">
        <v>310</v>
      </c>
      <c r="L761" s="2">
        <v>0.62259999999999993</v>
      </c>
      <c r="M761" s="2">
        <v>0.53790000000000004</v>
      </c>
      <c r="N761" t="str">
        <f t="shared" si="59"/>
        <v>嘉義市西區</v>
      </c>
    </row>
    <row r="762" spans="1:14" x14ac:dyDescent="0.25">
      <c r="A762">
        <v>759</v>
      </c>
      <c r="B762" t="s">
        <v>5617</v>
      </c>
      <c r="C762" t="str">
        <f t="shared" si="55"/>
        <v>新北市</v>
      </c>
      <c r="D762" t="str">
        <f t="shared" si="56"/>
        <v>中和區</v>
      </c>
      <c r="E762" t="s">
        <v>7300</v>
      </c>
      <c r="F762" t="str">
        <f t="shared" si="57"/>
        <v>通安診所</v>
      </c>
      <c r="G762" t="str">
        <f t="shared" si="58"/>
        <v>3531046600</v>
      </c>
      <c r="H762" s="1" t="s">
        <v>7301</v>
      </c>
      <c r="I762" t="s">
        <v>5559</v>
      </c>
      <c r="J762" s="3">
        <v>234</v>
      </c>
      <c r="K762" s="3">
        <v>309</v>
      </c>
      <c r="L762" s="2">
        <v>0.75730000000000008</v>
      </c>
      <c r="M762" s="2">
        <v>0.53569999999999995</v>
      </c>
      <c r="N762" t="str">
        <f t="shared" si="59"/>
        <v>新北市中和區</v>
      </c>
    </row>
    <row r="763" spans="1:14" x14ac:dyDescent="0.25">
      <c r="A763">
        <v>760</v>
      </c>
      <c r="B763" t="s">
        <v>6344</v>
      </c>
      <c r="C763" t="str">
        <f t="shared" si="55"/>
        <v>金門縣</v>
      </c>
      <c r="D763" t="str">
        <f t="shared" si="56"/>
        <v>金城鎮</v>
      </c>
      <c r="E763" t="s">
        <v>7302</v>
      </c>
      <c r="F763" t="str">
        <f t="shared" si="57"/>
        <v>傅仰賢診所</v>
      </c>
      <c r="G763" t="str">
        <f t="shared" si="58"/>
        <v>3590011405</v>
      </c>
      <c r="H763" s="1" t="s">
        <v>7303</v>
      </c>
      <c r="I763" t="s">
        <v>5559</v>
      </c>
      <c r="J763" s="3">
        <v>6</v>
      </c>
      <c r="K763" s="3">
        <v>308</v>
      </c>
      <c r="L763" s="2">
        <v>1.95E-2</v>
      </c>
      <c r="M763" s="2">
        <v>0.53569999999999995</v>
      </c>
      <c r="N763" t="str">
        <f t="shared" si="59"/>
        <v>金門縣金城鎮</v>
      </c>
    </row>
    <row r="764" spans="1:14" x14ac:dyDescent="0.25">
      <c r="A764">
        <v>761</v>
      </c>
      <c r="B764" t="s">
        <v>6815</v>
      </c>
      <c r="C764" t="str">
        <f t="shared" si="55"/>
        <v>桃園市</v>
      </c>
      <c r="D764" t="str">
        <f t="shared" si="56"/>
        <v>觀音區</v>
      </c>
      <c r="E764" t="s">
        <v>7304</v>
      </c>
      <c r="F764" t="str">
        <f t="shared" si="57"/>
        <v>全心診所</v>
      </c>
      <c r="G764" t="str">
        <f t="shared" si="58"/>
        <v>3532121826</v>
      </c>
      <c r="H764" s="1" t="s">
        <v>7305</v>
      </c>
      <c r="I764" t="s">
        <v>5559</v>
      </c>
      <c r="J764" s="3">
        <v>0</v>
      </c>
      <c r="K764" s="3">
        <v>308</v>
      </c>
      <c r="L764" s="2">
        <v>0</v>
      </c>
      <c r="M764" s="2">
        <v>0.56659999999999999</v>
      </c>
      <c r="N764" t="str">
        <f t="shared" si="59"/>
        <v>桃園市觀音區</v>
      </c>
    </row>
    <row r="765" spans="1:14" x14ac:dyDescent="0.25">
      <c r="A765">
        <v>762</v>
      </c>
      <c r="B765" t="s">
        <v>7306</v>
      </c>
      <c r="C765" t="str">
        <f t="shared" si="55"/>
        <v>臺中市</v>
      </c>
      <c r="D765" t="str">
        <f t="shared" si="56"/>
        <v>梧棲區</v>
      </c>
      <c r="E765" t="s">
        <v>7307</v>
      </c>
      <c r="F765" t="str">
        <f t="shared" si="57"/>
        <v>明生診所</v>
      </c>
      <c r="G765" t="str">
        <f t="shared" si="58"/>
        <v>3503060010</v>
      </c>
      <c r="H765" s="1" t="s">
        <v>7308</v>
      </c>
      <c r="I765" t="s">
        <v>5559</v>
      </c>
      <c r="J765" s="3">
        <v>275</v>
      </c>
      <c r="K765" s="3">
        <v>308</v>
      </c>
      <c r="L765" s="2">
        <v>0.89290000000000003</v>
      </c>
      <c r="M765" s="2">
        <v>0.52459999999999996</v>
      </c>
      <c r="N765" t="str">
        <f t="shared" si="59"/>
        <v>臺中市梧棲區</v>
      </c>
    </row>
    <row r="766" spans="1:14" x14ac:dyDescent="0.25">
      <c r="A766">
        <v>763</v>
      </c>
      <c r="B766" t="s">
        <v>5720</v>
      </c>
      <c r="C766" t="str">
        <f t="shared" si="55"/>
        <v>屏東縣</v>
      </c>
      <c r="D766" t="str">
        <f t="shared" si="56"/>
        <v>潮州鎮</v>
      </c>
      <c r="E766" t="s">
        <v>7309</v>
      </c>
      <c r="F766" t="str">
        <f t="shared" si="57"/>
        <v>美新診所</v>
      </c>
      <c r="G766" t="str">
        <f t="shared" si="58"/>
        <v>3543022272</v>
      </c>
      <c r="H766" s="1" t="s">
        <v>7310</v>
      </c>
      <c r="I766" t="s">
        <v>5559</v>
      </c>
      <c r="J766" s="3">
        <v>216</v>
      </c>
      <c r="K766" s="3">
        <v>308</v>
      </c>
      <c r="L766" s="2">
        <v>0.70129999999999992</v>
      </c>
      <c r="M766" s="2">
        <v>0.51629999999999998</v>
      </c>
      <c r="N766" t="str">
        <f t="shared" si="59"/>
        <v>屏東縣潮州鎮</v>
      </c>
    </row>
    <row r="767" spans="1:14" x14ac:dyDescent="0.25">
      <c r="A767">
        <v>764</v>
      </c>
      <c r="B767" t="s">
        <v>5706</v>
      </c>
      <c r="C767" t="str">
        <f t="shared" si="55"/>
        <v>屏東縣</v>
      </c>
      <c r="D767" t="str">
        <f t="shared" si="56"/>
        <v>新園鄉</v>
      </c>
      <c r="E767" t="s">
        <v>7311</v>
      </c>
      <c r="F767" t="str">
        <f t="shared" si="57"/>
        <v>詠新診所</v>
      </c>
      <c r="G767" t="str">
        <f t="shared" si="58"/>
        <v>3543171378</v>
      </c>
      <c r="H767" s="1" t="s">
        <v>7312</v>
      </c>
      <c r="I767" t="s">
        <v>5559</v>
      </c>
      <c r="J767" s="3">
        <v>0</v>
      </c>
      <c r="K767" s="3">
        <v>308</v>
      </c>
      <c r="L767" s="2">
        <v>0</v>
      </c>
      <c r="M767" s="2">
        <v>0.51629999999999998</v>
      </c>
      <c r="N767" t="str">
        <f t="shared" si="59"/>
        <v>屏東縣新園鄉</v>
      </c>
    </row>
    <row r="768" spans="1:14" x14ac:dyDescent="0.25">
      <c r="A768">
        <v>765</v>
      </c>
      <c r="B768" t="s">
        <v>5617</v>
      </c>
      <c r="C768" t="str">
        <f t="shared" si="55"/>
        <v>新北市</v>
      </c>
      <c r="D768" t="str">
        <f t="shared" si="56"/>
        <v>中和區</v>
      </c>
      <c r="E768" t="s">
        <v>7313</v>
      </c>
      <c r="F768" t="str">
        <f t="shared" si="57"/>
        <v>維發診所</v>
      </c>
      <c r="G768" t="str">
        <f t="shared" si="58"/>
        <v>3531046566</v>
      </c>
      <c r="H768" s="1" t="s">
        <v>7314</v>
      </c>
      <c r="I768" t="s">
        <v>5559</v>
      </c>
      <c r="J768" s="3">
        <v>196</v>
      </c>
      <c r="K768" s="3">
        <v>307</v>
      </c>
      <c r="L768" s="2">
        <v>0.63840000000000008</v>
      </c>
      <c r="M768" s="2">
        <v>0.53569999999999995</v>
      </c>
      <c r="N768" t="str">
        <f t="shared" si="59"/>
        <v>新北市中和區</v>
      </c>
    </row>
    <row r="769" spans="1:14" x14ac:dyDescent="0.25">
      <c r="A769">
        <v>766</v>
      </c>
      <c r="B769" t="s">
        <v>5717</v>
      </c>
      <c r="C769" t="str">
        <f t="shared" si="55"/>
        <v>桃園市</v>
      </c>
      <c r="D769" t="str">
        <f t="shared" si="56"/>
        <v>龜山區</v>
      </c>
      <c r="E769" t="s">
        <v>7315</v>
      </c>
      <c r="F769" t="str">
        <f t="shared" si="57"/>
        <v>桃園市龜山區衛生所</v>
      </c>
      <c r="G769" t="str">
        <f t="shared" si="58"/>
        <v>2332070016</v>
      </c>
      <c r="H769" s="1" t="s">
        <v>7316</v>
      </c>
      <c r="I769" t="s">
        <v>5559</v>
      </c>
      <c r="J769" s="3">
        <v>234</v>
      </c>
      <c r="K769" s="3">
        <v>307</v>
      </c>
      <c r="L769" s="2">
        <v>0.76219999999999999</v>
      </c>
      <c r="M769" s="2">
        <v>0.56659999999999999</v>
      </c>
      <c r="N769" t="str">
        <f t="shared" si="59"/>
        <v>桃園市龜山區</v>
      </c>
    </row>
    <row r="770" spans="1:14" x14ac:dyDescent="0.25">
      <c r="A770">
        <v>767</v>
      </c>
      <c r="B770" t="s">
        <v>5647</v>
      </c>
      <c r="C770" t="str">
        <f t="shared" si="55"/>
        <v>苗栗縣</v>
      </c>
      <c r="D770" t="str">
        <f t="shared" si="56"/>
        <v>苗栗市</v>
      </c>
      <c r="E770" t="s">
        <v>7317</v>
      </c>
      <c r="F770" t="str">
        <f t="shared" si="57"/>
        <v>台灣中油探採診所</v>
      </c>
      <c r="G770" t="str">
        <f t="shared" si="58"/>
        <v>2735010029</v>
      </c>
      <c r="H770" s="1" t="s">
        <v>7318</v>
      </c>
      <c r="I770" t="s">
        <v>5559</v>
      </c>
      <c r="J770" s="3">
        <v>0</v>
      </c>
      <c r="K770" s="3">
        <v>307</v>
      </c>
      <c r="L770" s="2">
        <v>0</v>
      </c>
      <c r="M770" s="2">
        <v>0.56659999999999999</v>
      </c>
      <c r="N770" t="str">
        <f t="shared" si="59"/>
        <v>苗栗縣苗栗市</v>
      </c>
    </row>
    <row r="771" spans="1:14" x14ac:dyDescent="0.25">
      <c r="A771">
        <v>768</v>
      </c>
      <c r="B771" t="s">
        <v>5703</v>
      </c>
      <c r="C771" t="str">
        <f t="shared" si="55"/>
        <v>桃園市</v>
      </c>
      <c r="D771" t="str">
        <f t="shared" si="56"/>
        <v>八德區</v>
      </c>
      <c r="E771" t="s">
        <v>7319</v>
      </c>
      <c r="F771" t="str">
        <f t="shared" si="57"/>
        <v>林添貴診所</v>
      </c>
      <c r="G771" t="str">
        <f t="shared" si="58"/>
        <v>3532080740</v>
      </c>
      <c r="H771" s="1" t="s">
        <v>7320</v>
      </c>
      <c r="I771" t="s">
        <v>5559</v>
      </c>
      <c r="J771" s="3">
        <v>0</v>
      </c>
      <c r="K771" s="3">
        <v>307</v>
      </c>
      <c r="L771" s="2">
        <v>0</v>
      </c>
      <c r="M771" s="2">
        <v>0.56659999999999999</v>
      </c>
      <c r="N771" t="str">
        <f t="shared" si="59"/>
        <v>桃園市八德區</v>
      </c>
    </row>
    <row r="772" spans="1:14" x14ac:dyDescent="0.25">
      <c r="A772">
        <v>769</v>
      </c>
      <c r="B772" t="s">
        <v>5584</v>
      </c>
      <c r="C772" t="str">
        <f t="shared" si="55"/>
        <v>臺南市</v>
      </c>
      <c r="D772" t="str">
        <f t="shared" si="56"/>
        <v>北區</v>
      </c>
      <c r="E772" t="s">
        <v>7321</v>
      </c>
      <c r="F772" t="str">
        <f t="shared" si="57"/>
        <v>誠逸診所</v>
      </c>
      <c r="G772" t="str">
        <f t="shared" si="58"/>
        <v>3505350660</v>
      </c>
      <c r="H772" s="1" t="s">
        <v>7322</v>
      </c>
      <c r="I772" t="s">
        <v>5559</v>
      </c>
      <c r="J772" s="3">
        <v>160</v>
      </c>
      <c r="K772" s="3">
        <v>307</v>
      </c>
      <c r="L772" s="2">
        <v>0.5212</v>
      </c>
      <c r="M772" s="2">
        <v>0.53790000000000004</v>
      </c>
      <c r="N772" t="str">
        <f t="shared" si="59"/>
        <v>臺南市北區</v>
      </c>
    </row>
    <row r="773" spans="1:14" x14ac:dyDescent="0.25">
      <c r="A773">
        <v>770</v>
      </c>
      <c r="B773" t="s">
        <v>7323</v>
      </c>
      <c r="C773" t="str">
        <f t="shared" ref="C773:C836" si="60">_xlfn.TEXTBEFORE(B773," ")</f>
        <v>嘉義縣</v>
      </c>
      <c r="D773" t="str">
        <f t="shared" ref="D773:D836" si="61">SUBSTITUTE(SUBSTITUTE(SUBSTITUTE(_xlfn.TEXTAFTER(B773," "),"(",""),")",""),"原縣","")</f>
        <v>水上鄉</v>
      </c>
      <c r="E773" t="s">
        <v>7324</v>
      </c>
      <c r="F773" t="str">
        <f t="shared" ref="F773:F836" si="62">_xlfn.TEXTBEFORE(E773," ")</f>
        <v>大心診所</v>
      </c>
      <c r="G773" t="str">
        <f t="shared" ref="G773:G836" si="63">RIGHT(H773,10)</f>
        <v>3540121330</v>
      </c>
      <c r="H773" s="1" t="s">
        <v>7325</v>
      </c>
      <c r="I773" t="s">
        <v>5559</v>
      </c>
      <c r="J773" s="3">
        <v>205</v>
      </c>
      <c r="K773" s="3">
        <v>307</v>
      </c>
      <c r="L773" s="2">
        <v>0.66780000000000006</v>
      </c>
      <c r="M773" s="2">
        <v>0.53790000000000004</v>
      </c>
      <c r="N773" t="str">
        <f t="shared" ref="N773:N836" si="64">C773&amp;D773</f>
        <v>嘉義縣水上鄉</v>
      </c>
    </row>
    <row r="774" spans="1:14" x14ac:dyDescent="0.25">
      <c r="A774">
        <v>771</v>
      </c>
      <c r="B774" t="s">
        <v>7326</v>
      </c>
      <c r="C774" t="str">
        <f t="shared" si="60"/>
        <v>高雄市</v>
      </c>
      <c r="D774" t="str">
        <f t="shared" si="61"/>
        <v>鹽埕區</v>
      </c>
      <c r="E774" t="s">
        <v>7327</v>
      </c>
      <c r="F774" t="str">
        <f t="shared" si="62"/>
        <v>劉應炎診所</v>
      </c>
      <c r="G774" t="str">
        <f t="shared" si="63"/>
        <v>3502010329</v>
      </c>
      <c r="H774" s="1" t="s">
        <v>7328</v>
      </c>
      <c r="I774" t="s">
        <v>5559</v>
      </c>
      <c r="J774" s="3">
        <v>247</v>
      </c>
      <c r="K774" s="3">
        <v>307</v>
      </c>
      <c r="L774" s="2">
        <v>0.80459999999999998</v>
      </c>
      <c r="M774" s="2">
        <v>0.51629999999999998</v>
      </c>
      <c r="N774" t="str">
        <f t="shared" si="64"/>
        <v>高雄市鹽埕區</v>
      </c>
    </row>
    <row r="775" spans="1:14" x14ac:dyDescent="0.25">
      <c r="A775">
        <v>772</v>
      </c>
      <c r="B775" t="s">
        <v>6085</v>
      </c>
      <c r="C775" t="str">
        <f t="shared" si="60"/>
        <v>高雄市</v>
      </c>
      <c r="D775" t="str">
        <f t="shared" si="61"/>
        <v>仁武區</v>
      </c>
      <c r="E775" t="s">
        <v>7329</v>
      </c>
      <c r="F775" t="str">
        <f t="shared" si="62"/>
        <v>健欣診所</v>
      </c>
      <c r="G775" t="str">
        <f t="shared" si="63"/>
        <v>3507080027</v>
      </c>
      <c r="H775" s="1" t="s">
        <v>7330</v>
      </c>
      <c r="I775" t="s">
        <v>5559</v>
      </c>
      <c r="J775" s="3">
        <v>251</v>
      </c>
      <c r="K775" s="3">
        <v>307</v>
      </c>
      <c r="L775" s="2">
        <v>0.8176000000000001</v>
      </c>
      <c r="M775" s="2">
        <v>0.51629999999999998</v>
      </c>
      <c r="N775" t="str">
        <f t="shared" si="64"/>
        <v>高雄市仁武區</v>
      </c>
    </row>
    <row r="776" spans="1:14" x14ac:dyDescent="0.25">
      <c r="A776">
        <v>773</v>
      </c>
      <c r="B776" t="s">
        <v>5966</v>
      </c>
      <c r="C776" t="str">
        <f t="shared" si="60"/>
        <v>花蓮縣</v>
      </c>
      <c r="D776" t="str">
        <f t="shared" si="61"/>
        <v>花蓮市</v>
      </c>
      <c r="E776" t="s">
        <v>7331</v>
      </c>
      <c r="F776" t="str">
        <f t="shared" si="62"/>
        <v>安泰診所</v>
      </c>
      <c r="G776" t="str">
        <f t="shared" si="63"/>
        <v>3545012863</v>
      </c>
      <c r="H776" s="1" t="s">
        <v>7332</v>
      </c>
      <c r="I776" t="s">
        <v>5559</v>
      </c>
      <c r="J776" s="3">
        <v>218</v>
      </c>
      <c r="K776" s="3">
        <v>307</v>
      </c>
      <c r="L776" s="2">
        <v>0.71010000000000006</v>
      </c>
      <c r="M776" s="2">
        <v>0.51670000000000005</v>
      </c>
      <c r="N776" t="str">
        <f t="shared" si="64"/>
        <v>花蓮縣花蓮市</v>
      </c>
    </row>
    <row r="777" spans="1:14" x14ac:dyDescent="0.25">
      <c r="A777">
        <v>774</v>
      </c>
      <c r="B777" t="s">
        <v>5668</v>
      </c>
      <c r="C777" t="str">
        <f t="shared" si="60"/>
        <v>新北市</v>
      </c>
      <c r="D777" t="str">
        <f t="shared" si="61"/>
        <v>板橋區</v>
      </c>
      <c r="E777" t="s">
        <v>7333</v>
      </c>
      <c r="F777" t="str">
        <f t="shared" si="62"/>
        <v>明品診所</v>
      </c>
      <c r="G777" t="str">
        <f t="shared" si="63"/>
        <v>3531019934</v>
      </c>
      <c r="H777" s="1" t="s">
        <v>7334</v>
      </c>
      <c r="I777" t="s">
        <v>5559</v>
      </c>
      <c r="J777" s="3">
        <v>209</v>
      </c>
      <c r="K777" s="3">
        <v>306</v>
      </c>
      <c r="L777" s="2">
        <v>0.68299999999999994</v>
      </c>
      <c r="M777" s="2">
        <v>0.53569999999999995</v>
      </c>
      <c r="N777" t="str">
        <f t="shared" si="64"/>
        <v>新北市板橋區</v>
      </c>
    </row>
    <row r="778" spans="1:14" x14ac:dyDescent="0.25">
      <c r="A778">
        <v>775</v>
      </c>
      <c r="B778" t="s">
        <v>7156</v>
      </c>
      <c r="C778" t="str">
        <f t="shared" si="60"/>
        <v>新竹市</v>
      </c>
      <c r="D778" t="str">
        <f t="shared" si="61"/>
        <v>香山區</v>
      </c>
      <c r="E778" t="s">
        <v>7335</v>
      </c>
      <c r="F778" t="str">
        <f t="shared" si="62"/>
        <v>新美診所</v>
      </c>
      <c r="G778" t="str">
        <f t="shared" si="63"/>
        <v>3512051332</v>
      </c>
      <c r="H778" s="1" t="s">
        <v>7336</v>
      </c>
      <c r="I778" t="s">
        <v>5559</v>
      </c>
      <c r="J778" s="3">
        <v>160</v>
      </c>
      <c r="K778" s="3">
        <v>306</v>
      </c>
      <c r="L778" s="2">
        <v>0.52290000000000003</v>
      </c>
      <c r="M778" s="2">
        <v>0.56659999999999999</v>
      </c>
      <c r="N778" t="str">
        <f t="shared" si="64"/>
        <v>新竹市香山區</v>
      </c>
    </row>
    <row r="779" spans="1:14" x14ac:dyDescent="0.25">
      <c r="A779">
        <v>776</v>
      </c>
      <c r="B779" t="s">
        <v>5644</v>
      </c>
      <c r="C779" t="str">
        <f t="shared" si="60"/>
        <v>桃園市</v>
      </c>
      <c r="D779" t="str">
        <f t="shared" si="61"/>
        <v>蘆竹區</v>
      </c>
      <c r="E779" t="s">
        <v>7337</v>
      </c>
      <c r="F779" t="str">
        <f t="shared" si="62"/>
        <v>智群診所</v>
      </c>
      <c r="G779" t="str">
        <f t="shared" si="63"/>
        <v>3532052666</v>
      </c>
      <c r="H779" s="1" t="s">
        <v>7338</v>
      </c>
      <c r="I779" t="s">
        <v>5559</v>
      </c>
      <c r="J779" s="3">
        <v>289</v>
      </c>
      <c r="K779" s="3">
        <v>306</v>
      </c>
      <c r="L779" s="2">
        <v>0.94440000000000002</v>
      </c>
      <c r="M779" s="2">
        <v>0.56659999999999999</v>
      </c>
      <c r="N779" t="str">
        <f t="shared" si="64"/>
        <v>桃園市蘆竹區</v>
      </c>
    </row>
    <row r="780" spans="1:14" x14ac:dyDescent="0.25">
      <c r="A780">
        <v>777</v>
      </c>
      <c r="B780" t="s">
        <v>6112</v>
      </c>
      <c r="C780" t="str">
        <f t="shared" si="60"/>
        <v>嘉義市</v>
      </c>
      <c r="D780" t="str">
        <f t="shared" si="61"/>
        <v>西區</v>
      </c>
      <c r="E780" t="s">
        <v>7339</v>
      </c>
      <c r="F780" t="str">
        <f t="shared" si="62"/>
        <v>全安診所</v>
      </c>
      <c r="G780" t="str">
        <f t="shared" si="63"/>
        <v>3522024267</v>
      </c>
      <c r="H780" s="1" t="s">
        <v>7340</v>
      </c>
      <c r="I780" t="s">
        <v>5559</v>
      </c>
      <c r="J780" s="3">
        <v>278</v>
      </c>
      <c r="K780" s="3">
        <v>306</v>
      </c>
      <c r="L780" s="2">
        <v>0.90849999999999997</v>
      </c>
      <c r="M780" s="2">
        <v>0.53790000000000004</v>
      </c>
      <c r="N780" t="str">
        <f t="shared" si="64"/>
        <v>嘉義市西區</v>
      </c>
    </row>
    <row r="781" spans="1:14" x14ac:dyDescent="0.25">
      <c r="A781">
        <v>778</v>
      </c>
      <c r="B781" t="s">
        <v>6471</v>
      </c>
      <c r="C781" t="str">
        <f t="shared" si="60"/>
        <v>高雄市</v>
      </c>
      <c r="D781" t="str">
        <f t="shared" si="61"/>
        <v>岡山區</v>
      </c>
      <c r="E781" t="s">
        <v>7341</v>
      </c>
      <c r="F781" t="str">
        <f t="shared" si="62"/>
        <v>得安診所</v>
      </c>
      <c r="G781" t="str">
        <f t="shared" si="63"/>
        <v>3542020461</v>
      </c>
      <c r="H781" s="1" t="s">
        <v>7342</v>
      </c>
      <c r="I781" t="s">
        <v>5559</v>
      </c>
      <c r="J781" s="3">
        <v>0</v>
      </c>
      <c r="K781" s="3">
        <v>306</v>
      </c>
      <c r="L781" s="2">
        <v>0</v>
      </c>
      <c r="M781" s="2">
        <v>0.51629999999999998</v>
      </c>
      <c r="N781" t="str">
        <f t="shared" si="64"/>
        <v>高雄市岡山區</v>
      </c>
    </row>
    <row r="782" spans="1:14" x14ac:dyDescent="0.25">
      <c r="A782">
        <v>779</v>
      </c>
      <c r="B782" t="s">
        <v>5674</v>
      </c>
      <c r="C782" t="str">
        <f t="shared" si="60"/>
        <v>高雄市</v>
      </c>
      <c r="D782" t="str">
        <f t="shared" si="61"/>
        <v>左營區</v>
      </c>
      <c r="E782" t="s">
        <v>7343</v>
      </c>
      <c r="F782" t="str">
        <f t="shared" si="62"/>
        <v>富誠診所</v>
      </c>
      <c r="G782" t="str">
        <f t="shared" si="63"/>
        <v>3502033420</v>
      </c>
      <c r="H782" s="1" t="s">
        <v>7344</v>
      </c>
      <c r="I782" t="s">
        <v>5559</v>
      </c>
      <c r="J782" s="3">
        <v>0</v>
      </c>
      <c r="K782" s="3">
        <v>305</v>
      </c>
      <c r="L782" s="2">
        <v>0</v>
      </c>
      <c r="M782" s="2">
        <v>0.51629999999999998</v>
      </c>
      <c r="N782" t="str">
        <f t="shared" si="64"/>
        <v>高雄市左營區</v>
      </c>
    </row>
    <row r="783" spans="1:14" x14ac:dyDescent="0.25">
      <c r="A783">
        <v>780</v>
      </c>
      <c r="B783" t="s">
        <v>5802</v>
      </c>
      <c r="C783" t="str">
        <f t="shared" si="60"/>
        <v>臺南市</v>
      </c>
      <c r="D783" t="str">
        <f t="shared" si="61"/>
        <v>安平區</v>
      </c>
      <c r="E783" t="s">
        <v>7345</v>
      </c>
      <c r="F783" t="str">
        <f t="shared" si="62"/>
        <v>穠田聯合診所</v>
      </c>
      <c r="G783" t="str">
        <f t="shared" si="63"/>
        <v>3521070327</v>
      </c>
      <c r="H783" s="1" t="s">
        <v>7346</v>
      </c>
      <c r="I783" t="s">
        <v>5559</v>
      </c>
      <c r="J783" s="3">
        <v>206</v>
      </c>
      <c r="K783" s="3">
        <v>304</v>
      </c>
      <c r="L783" s="2">
        <v>0.67760000000000009</v>
      </c>
      <c r="M783" s="2">
        <v>0.53790000000000004</v>
      </c>
      <c r="N783" t="str">
        <f t="shared" si="64"/>
        <v>臺南市安平區</v>
      </c>
    </row>
    <row r="784" spans="1:14" x14ac:dyDescent="0.25">
      <c r="A784">
        <v>781</v>
      </c>
      <c r="B784" t="s">
        <v>7347</v>
      </c>
      <c r="C784" t="str">
        <f t="shared" si="60"/>
        <v>雲林縣</v>
      </c>
      <c r="D784" t="str">
        <f t="shared" si="61"/>
        <v>四湖鄉</v>
      </c>
      <c r="E784" t="s">
        <v>7348</v>
      </c>
      <c r="F784" t="str">
        <f t="shared" si="62"/>
        <v>俊賢診所</v>
      </c>
      <c r="G784" t="str">
        <f t="shared" si="63"/>
        <v>3539181562</v>
      </c>
      <c r="H784" s="1" t="s">
        <v>7349</v>
      </c>
      <c r="I784" t="s">
        <v>5559</v>
      </c>
      <c r="J784" s="3">
        <v>217</v>
      </c>
      <c r="K784" s="3">
        <v>304</v>
      </c>
      <c r="L784" s="2">
        <v>0.71379999999999999</v>
      </c>
      <c r="M784" s="2">
        <v>0.53790000000000004</v>
      </c>
      <c r="N784" t="str">
        <f t="shared" si="64"/>
        <v>雲林縣四湖鄉</v>
      </c>
    </row>
    <row r="785" spans="1:14" x14ac:dyDescent="0.25">
      <c r="A785">
        <v>782</v>
      </c>
      <c r="B785" t="s">
        <v>5569</v>
      </c>
      <c r="C785" t="str">
        <f t="shared" si="60"/>
        <v>新北市</v>
      </c>
      <c r="D785" t="str">
        <f t="shared" si="61"/>
        <v>新店區</v>
      </c>
      <c r="E785" t="s">
        <v>7350</v>
      </c>
      <c r="F785" t="str">
        <f t="shared" si="62"/>
        <v>維霖內科診所</v>
      </c>
      <c r="G785" t="str">
        <f t="shared" si="63"/>
        <v>3531053052</v>
      </c>
      <c r="H785" s="1" t="s">
        <v>7351</v>
      </c>
      <c r="I785" t="s">
        <v>5559</v>
      </c>
      <c r="J785" s="3">
        <v>221</v>
      </c>
      <c r="K785" s="3">
        <v>303</v>
      </c>
      <c r="L785" s="2">
        <v>0.72939999999999994</v>
      </c>
      <c r="M785" s="2">
        <v>0.53569999999999995</v>
      </c>
      <c r="N785" t="str">
        <f t="shared" si="64"/>
        <v>新北市新店區</v>
      </c>
    </row>
    <row r="786" spans="1:14" x14ac:dyDescent="0.25">
      <c r="A786">
        <v>783</v>
      </c>
      <c r="B786" t="s">
        <v>7352</v>
      </c>
      <c r="C786" t="str">
        <f t="shared" si="60"/>
        <v>臺南市</v>
      </c>
      <c r="D786" t="str">
        <f t="shared" si="61"/>
        <v>仁德區</v>
      </c>
      <c r="E786" t="s">
        <v>7353</v>
      </c>
      <c r="F786" t="str">
        <f t="shared" si="62"/>
        <v>德南家醫科診所</v>
      </c>
      <c r="G786" t="str">
        <f t="shared" si="63"/>
        <v>3541271651</v>
      </c>
      <c r="H786" s="1" t="s">
        <v>7354</v>
      </c>
      <c r="I786" t="s">
        <v>5559</v>
      </c>
      <c r="J786" s="3">
        <v>0</v>
      </c>
      <c r="K786" s="3">
        <v>303</v>
      </c>
      <c r="L786" s="2">
        <v>0</v>
      </c>
      <c r="M786" s="2">
        <v>0.53790000000000004</v>
      </c>
      <c r="N786" t="str">
        <f t="shared" si="64"/>
        <v>臺南市仁德區</v>
      </c>
    </row>
    <row r="787" spans="1:14" x14ac:dyDescent="0.25">
      <c r="A787">
        <v>784</v>
      </c>
      <c r="B787" t="s">
        <v>5952</v>
      </c>
      <c r="C787" t="str">
        <f t="shared" si="60"/>
        <v>高雄市</v>
      </c>
      <c r="D787" t="str">
        <f t="shared" si="61"/>
        <v>旗山區</v>
      </c>
      <c r="E787" t="s">
        <v>7355</v>
      </c>
      <c r="F787" t="str">
        <f t="shared" si="62"/>
        <v>嘉惠診所</v>
      </c>
      <c r="G787" t="str">
        <f t="shared" si="63"/>
        <v>3507030072</v>
      </c>
      <c r="H787" s="1" t="s">
        <v>7356</v>
      </c>
      <c r="I787" t="s">
        <v>5559</v>
      </c>
      <c r="J787" s="3">
        <v>0</v>
      </c>
      <c r="K787" s="3">
        <v>303</v>
      </c>
      <c r="L787" s="2">
        <v>0</v>
      </c>
      <c r="M787" s="2">
        <v>0.51629999999999998</v>
      </c>
      <c r="N787" t="str">
        <f t="shared" si="64"/>
        <v>高雄市旗山區</v>
      </c>
    </row>
    <row r="788" spans="1:14" x14ac:dyDescent="0.25">
      <c r="A788">
        <v>785</v>
      </c>
      <c r="B788" t="s">
        <v>5790</v>
      </c>
      <c r="C788" t="str">
        <f t="shared" si="60"/>
        <v>新北市</v>
      </c>
      <c r="D788" t="str">
        <f t="shared" si="61"/>
        <v>三重區</v>
      </c>
      <c r="E788" t="s">
        <v>7357</v>
      </c>
      <c r="F788" t="str">
        <f t="shared" si="62"/>
        <v>佳仁診所</v>
      </c>
      <c r="G788" t="str">
        <f t="shared" si="63"/>
        <v>3531022771</v>
      </c>
      <c r="H788" s="1" t="s">
        <v>7358</v>
      </c>
      <c r="I788" t="s">
        <v>5559</v>
      </c>
      <c r="J788" s="3">
        <v>231</v>
      </c>
      <c r="K788" s="3">
        <v>302</v>
      </c>
      <c r="L788" s="2">
        <v>0.76489999999999991</v>
      </c>
      <c r="M788" s="2">
        <v>0.53569999999999995</v>
      </c>
      <c r="N788" t="str">
        <f t="shared" si="64"/>
        <v>新北市三重區</v>
      </c>
    </row>
    <row r="789" spans="1:14" x14ac:dyDescent="0.25">
      <c r="A789">
        <v>786</v>
      </c>
      <c r="B789" t="s">
        <v>7138</v>
      </c>
      <c r="C789" t="str">
        <f t="shared" si="60"/>
        <v>桃園市</v>
      </c>
      <c r="D789" t="str">
        <f t="shared" si="61"/>
        <v>復興區</v>
      </c>
      <c r="E789" t="s">
        <v>7359</v>
      </c>
      <c r="F789" t="str">
        <f t="shared" si="62"/>
        <v>桃園市復興區衛生所</v>
      </c>
      <c r="G789" t="str">
        <f t="shared" si="63"/>
        <v>2332130017</v>
      </c>
      <c r="H789" s="1" t="s">
        <v>7360</v>
      </c>
      <c r="I789" t="s">
        <v>5559</v>
      </c>
      <c r="J789" s="3">
        <v>173</v>
      </c>
      <c r="K789" s="3">
        <v>302</v>
      </c>
      <c r="L789" s="2">
        <v>0.57279999999999998</v>
      </c>
      <c r="M789" s="2">
        <v>0.56659999999999999</v>
      </c>
      <c r="N789" t="str">
        <f t="shared" si="64"/>
        <v>桃園市復興區</v>
      </c>
    </row>
    <row r="790" spans="1:14" x14ac:dyDescent="0.25">
      <c r="A790">
        <v>787</v>
      </c>
      <c r="B790" t="s">
        <v>6663</v>
      </c>
      <c r="C790" t="str">
        <f t="shared" si="60"/>
        <v>苗栗縣</v>
      </c>
      <c r="D790" t="str">
        <f t="shared" si="61"/>
        <v>公館鄉</v>
      </c>
      <c r="E790" t="s">
        <v>7361</v>
      </c>
      <c r="F790" t="str">
        <f t="shared" si="62"/>
        <v>劉樵霖診所</v>
      </c>
      <c r="G790" t="str">
        <f t="shared" si="63"/>
        <v>3535091209</v>
      </c>
      <c r="H790" s="1" t="s">
        <v>7362</v>
      </c>
      <c r="I790" t="s">
        <v>5559</v>
      </c>
      <c r="J790" s="3">
        <v>215</v>
      </c>
      <c r="K790" s="3">
        <v>302</v>
      </c>
      <c r="L790" s="2">
        <v>0.71189999999999998</v>
      </c>
      <c r="M790" s="2">
        <v>0.56659999999999999</v>
      </c>
      <c r="N790" t="str">
        <f t="shared" si="64"/>
        <v>苗栗縣公館鄉</v>
      </c>
    </row>
    <row r="791" spans="1:14" x14ac:dyDescent="0.25">
      <c r="A791">
        <v>788</v>
      </c>
      <c r="B791" t="s">
        <v>6112</v>
      </c>
      <c r="C791" t="str">
        <f t="shared" si="60"/>
        <v>嘉義市</v>
      </c>
      <c r="D791" t="str">
        <f t="shared" si="61"/>
        <v>西區</v>
      </c>
      <c r="E791" t="s">
        <v>7363</v>
      </c>
      <c r="F791" t="str">
        <f t="shared" si="62"/>
        <v>王國哲診所</v>
      </c>
      <c r="G791" t="str">
        <f t="shared" si="63"/>
        <v>3522023224</v>
      </c>
      <c r="H791" s="1" t="s">
        <v>7364</v>
      </c>
      <c r="I791" t="s">
        <v>5559</v>
      </c>
      <c r="J791" s="3">
        <v>145</v>
      </c>
      <c r="K791" s="3">
        <v>302</v>
      </c>
      <c r="L791" s="2">
        <v>0.48009999999999997</v>
      </c>
      <c r="M791" s="2">
        <v>0.53790000000000004</v>
      </c>
      <c r="N791" t="str">
        <f t="shared" si="64"/>
        <v>嘉義市西區</v>
      </c>
    </row>
    <row r="792" spans="1:14" x14ac:dyDescent="0.25">
      <c r="A792">
        <v>789</v>
      </c>
      <c r="B792" t="s">
        <v>5677</v>
      </c>
      <c r="C792" t="str">
        <f t="shared" si="60"/>
        <v>臺北市</v>
      </c>
      <c r="D792" t="str">
        <f t="shared" si="61"/>
        <v>內湖區</v>
      </c>
      <c r="E792" t="s">
        <v>7365</v>
      </c>
      <c r="F792" t="str">
        <f t="shared" si="62"/>
        <v>葫洲診所</v>
      </c>
      <c r="G792" t="str">
        <f t="shared" si="63"/>
        <v>3501114202</v>
      </c>
      <c r="H792" s="1" t="s">
        <v>7366</v>
      </c>
      <c r="I792" t="s">
        <v>5559</v>
      </c>
      <c r="J792" s="3">
        <v>154</v>
      </c>
      <c r="K792" s="3">
        <v>301</v>
      </c>
      <c r="L792" s="2">
        <v>0.51159999999999994</v>
      </c>
      <c r="M792" s="2">
        <v>0.53569999999999995</v>
      </c>
      <c r="N792" t="str">
        <f t="shared" si="64"/>
        <v>臺北市內湖區</v>
      </c>
    </row>
    <row r="793" spans="1:14" x14ac:dyDescent="0.25">
      <c r="A793">
        <v>790</v>
      </c>
      <c r="B793" t="s">
        <v>6566</v>
      </c>
      <c r="C793" t="str">
        <f t="shared" si="60"/>
        <v>臺南市</v>
      </c>
      <c r="D793" t="str">
        <f t="shared" si="61"/>
        <v>西港區</v>
      </c>
      <c r="E793" t="s">
        <v>7367</v>
      </c>
      <c r="F793" t="str">
        <f t="shared" si="62"/>
        <v>健安診所</v>
      </c>
      <c r="G793" t="str">
        <f t="shared" si="63"/>
        <v>3541160073</v>
      </c>
      <c r="H793" s="1" t="s">
        <v>7368</v>
      </c>
      <c r="I793" t="s">
        <v>5559</v>
      </c>
      <c r="J793" s="3">
        <v>0</v>
      </c>
      <c r="K793" s="3">
        <v>301</v>
      </c>
      <c r="L793" s="2">
        <v>0</v>
      </c>
      <c r="M793" s="2">
        <v>0.53790000000000004</v>
      </c>
      <c r="N793" t="str">
        <f t="shared" si="64"/>
        <v>臺南市西港區</v>
      </c>
    </row>
    <row r="794" spans="1:14" x14ac:dyDescent="0.25">
      <c r="A794">
        <v>791</v>
      </c>
      <c r="B794" t="s">
        <v>7369</v>
      </c>
      <c r="C794" t="str">
        <f t="shared" si="60"/>
        <v>澎湖縣</v>
      </c>
      <c r="D794" t="str">
        <f t="shared" si="61"/>
        <v>西嶼鄉</v>
      </c>
      <c r="E794" t="s">
        <v>7370</v>
      </c>
      <c r="F794" t="str">
        <f t="shared" si="62"/>
        <v>澎湖縣西嶼鄉衛生所</v>
      </c>
      <c r="G794" t="str">
        <f t="shared" si="63"/>
        <v>2344040019</v>
      </c>
      <c r="H794" s="1" t="s">
        <v>7371</v>
      </c>
      <c r="I794" t="s">
        <v>5559</v>
      </c>
      <c r="J794" s="3">
        <v>155</v>
      </c>
      <c r="K794" s="3">
        <v>301</v>
      </c>
      <c r="L794" s="2">
        <v>0.51500000000000001</v>
      </c>
      <c r="M794" s="2">
        <v>0.51629999999999998</v>
      </c>
      <c r="N794" t="str">
        <f t="shared" si="64"/>
        <v>澎湖縣西嶼鄉</v>
      </c>
    </row>
    <row r="795" spans="1:14" x14ac:dyDescent="0.25">
      <c r="A795">
        <v>792</v>
      </c>
      <c r="B795" t="s">
        <v>5668</v>
      </c>
      <c r="C795" t="str">
        <f t="shared" si="60"/>
        <v>新北市</v>
      </c>
      <c r="D795" t="str">
        <f t="shared" si="61"/>
        <v>板橋區</v>
      </c>
      <c r="E795" t="s">
        <v>7372</v>
      </c>
      <c r="F795" t="str">
        <f t="shared" si="62"/>
        <v>成安診所</v>
      </c>
      <c r="G795" t="str">
        <f t="shared" si="63"/>
        <v>3531016924</v>
      </c>
      <c r="H795" s="1" t="s">
        <v>7373</v>
      </c>
      <c r="I795" t="s">
        <v>5559</v>
      </c>
      <c r="J795" s="3">
        <v>181</v>
      </c>
      <c r="K795" s="3">
        <v>300</v>
      </c>
      <c r="L795" s="2">
        <v>0.60329999999999995</v>
      </c>
      <c r="M795" s="2">
        <v>0.53569999999999995</v>
      </c>
      <c r="N795" t="str">
        <f t="shared" si="64"/>
        <v>新北市板橋區</v>
      </c>
    </row>
    <row r="796" spans="1:14" x14ac:dyDescent="0.25">
      <c r="A796">
        <v>793</v>
      </c>
      <c r="B796" t="s">
        <v>7374</v>
      </c>
      <c r="C796" t="str">
        <f t="shared" si="60"/>
        <v>宜蘭縣</v>
      </c>
      <c r="D796" t="str">
        <f t="shared" si="61"/>
        <v>五結鄉</v>
      </c>
      <c r="E796" t="s">
        <v>7375</v>
      </c>
      <c r="F796" t="str">
        <f t="shared" si="62"/>
        <v>宏安診所</v>
      </c>
      <c r="G796" t="str">
        <f t="shared" si="63"/>
        <v>3534091214</v>
      </c>
      <c r="H796" s="1" t="s">
        <v>7376</v>
      </c>
      <c r="I796" t="s">
        <v>5559</v>
      </c>
      <c r="J796" s="3">
        <v>225</v>
      </c>
      <c r="K796" s="3">
        <v>300</v>
      </c>
      <c r="L796" s="2">
        <v>0.75</v>
      </c>
      <c r="M796" s="2">
        <v>0.53569999999999995</v>
      </c>
      <c r="N796" t="str">
        <f t="shared" si="64"/>
        <v>宜蘭縣五結鄉</v>
      </c>
    </row>
    <row r="797" spans="1:14" x14ac:dyDescent="0.25">
      <c r="A797">
        <v>794</v>
      </c>
      <c r="B797" t="s">
        <v>6109</v>
      </c>
      <c r="C797" t="str">
        <f t="shared" si="60"/>
        <v>彰化縣</v>
      </c>
      <c r="D797" t="str">
        <f t="shared" si="61"/>
        <v>大村鄉</v>
      </c>
      <c r="E797" t="s">
        <v>7377</v>
      </c>
      <c r="F797" t="str">
        <f t="shared" si="62"/>
        <v>彰化縣大村鄉衛生所</v>
      </c>
      <c r="G797" t="str">
        <f t="shared" si="63"/>
        <v>2337150019</v>
      </c>
      <c r="H797" s="1" t="s">
        <v>7378</v>
      </c>
      <c r="I797" t="s">
        <v>5559</v>
      </c>
      <c r="J797" s="3">
        <v>208</v>
      </c>
      <c r="K797" s="3">
        <v>300</v>
      </c>
      <c r="L797" s="2">
        <v>0.69330000000000003</v>
      </c>
      <c r="M797" s="2">
        <v>0.52459999999999996</v>
      </c>
      <c r="N797" t="str">
        <f t="shared" si="64"/>
        <v>彰化縣大村鄉</v>
      </c>
    </row>
    <row r="798" spans="1:14" x14ac:dyDescent="0.25">
      <c r="A798">
        <v>795</v>
      </c>
      <c r="B798" t="s">
        <v>5910</v>
      </c>
      <c r="C798" t="str">
        <f t="shared" si="60"/>
        <v>臺中市</v>
      </c>
      <c r="D798" t="str">
        <f t="shared" si="61"/>
        <v>南屯區</v>
      </c>
      <c r="E798" t="s">
        <v>7379</v>
      </c>
      <c r="F798" t="str">
        <f t="shared" si="62"/>
        <v>佳杏診所</v>
      </c>
      <c r="G798" t="str">
        <f t="shared" si="63"/>
        <v>3503281288</v>
      </c>
      <c r="H798" s="1" t="s">
        <v>7380</v>
      </c>
      <c r="I798" t="s">
        <v>5559</v>
      </c>
      <c r="J798" s="3">
        <v>197</v>
      </c>
      <c r="K798" s="3">
        <v>300</v>
      </c>
      <c r="L798" s="2">
        <v>0.65670000000000006</v>
      </c>
      <c r="M798" s="2">
        <v>0.52459999999999996</v>
      </c>
      <c r="N798" t="str">
        <f t="shared" si="64"/>
        <v>臺中市南屯區</v>
      </c>
    </row>
    <row r="799" spans="1:14" x14ac:dyDescent="0.25">
      <c r="A799">
        <v>796</v>
      </c>
      <c r="B799" t="s">
        <v>7020</v>
      </c>
      <c r="C799" t="str">
        <f t="shared" si="60"/>
        <v>彰化縣</v>
      </c>
      <c r="D799" t="str">
        <f t="shared" si="61"/>
        <v>員林市</v>
      </c>
      <c r="E799" t="s">
        <v>7381</v>
      </c>
      <c r="F799" t="str">
        <f t="shared" si="62"/>
        <v>博文診所</v>
      </c>
      <c r="G799" t="str">
        <f t="shared" si="63"/>
        <v>3537052700</v>
      </c>
      <c r="H799" s="1" t="s">
        <v>7382</v>
      </c>
      <c r="I799" t="s">
        <v>5559</v>
      </c>
      <c r="J799" s="3">
        <v>0</v>
      </c>
      <c r="K799" s="3">
        <v>300</v>
      </c>
      <c r="L799" s="2">
        <v>0</v>
      </c>
      <c r="M799" s="2">
        <v>0.52459999999999996</v>
      </c>
      <c r="N799" t="str">
        <f t="shared" si="64"/>
        <v>彰化縣員林市</v>
      </c>
    </row>
    <row r="800" spans="1:14" x14ac:dyDescent="0.25">
      <c r="A800">
        <v>797</v>
      </c>
      <c r="B800" t="s">
        <v>7383</v>
      </c>
      <c r="C800" t="str">
        <f t="shared" si="60"/>
        <v>雲林縣</v>
      </c>
      <c r="D800" t="str">
        <f t="shared" si="61"/>
        <v>麥寮鄉</v>
      </c>
      <c r="E800" t="s">
        <v>7384</v>
      </c>
      <c r="F800" t="str">
        <f t="shared" si="62"/>
        <v>台全診所</v>
      </c>
      <c r="G800" t="str">
        <f t="shared" si="63"/>
        <v>3539131811</v>
      </c>
      <c r="H800" s="1" t="s">
        <v>7385</v>
      </c>
      <c r="I800" t="s">
        <v>5559</v>
      </c>
      <c r="J800" s="3">
        <v>163</v>
      </c>
      <c r="K800" s="3">
        <v>300</v>
      </c>
      <c r="L800" s="2">
        <v>0.54330000000000001</v>
      </c>
      <c r="M800" s="2">
        <v>0.53790000000000004</v>
      </c>
      <c r="N800" t="str">
        <f t="shared" si="64"/>
        <v>雲林縣麥寮鄉</v>
      </c>
    </row>
    <row r="801" spans="1:14" x14ac:dyDescent="0.25">
      <c r="A801">
        <v>798</v>
      </c>
      <c r="B801" t="s">
        <v>7386</v>
      </c>
      <c r="C801" t="str">
        <f t="shared" si="60"/>
        <v>屏東縣</v>
      </c>
      <c r="D801" t="str">
        <f t="shared" si="61"/>
        <v>麟洛鄉</v>
      </c>
      <c r="E801" t="s">
        <v>7387</v>
      </c>
      <c r="F801" t="str">
        <f t="shared" si="62"/>
        <v>屏東縣麟洛鄉衛生所</v>
      </c>
      <c r="G801" t="str">
        <f t="shared" si="63"/>
        <v>2343070013</v>
      </c>
      <c r="H801" s="1" t="s">
        <v>7388</v>
      </c>
      <c r="I801" t="s">
        <v>5559</v>
      </c>
      <c r="J801" s="3">
        <v>147</v>
      </c>
      <c r="K801" s="3">
        <v>299</v>
      </c>
      <c r="L801" s="2">
        <v>0.49159999999999998</v>
      </c>
      <c r="M801" s="2">
        <v>0.51629999999999998</v>
      </c>
      <c r="N801" t="str">
        <f t="shared" si="64"/>
        <v>屏東縣麟洛鄉</v>
      </c>
    </row>
    <row r="802" spans="1:14" x14ac:dyDescent="0.25">
      <c r="A802">
        <v>799</v>
      </c>
      <c r="B802" t="s">
        <v>5674</v>
      </c>
      <c r="C802" t="str">
        <f t="shared" si="60"/>
        <v>高雄市</v>
      </c>
      <c r="D802" t="str">
        <f t="shared" si="61"/>
        <v>左營區</v>
      </c>
      <c r="E802" t="s">
        <v>7389</v>
      </c>
      <c r="F802" t="str">
        <f t="shared" si="62"/>
        <v>文愛診所</v>
      </c>
      <c r="G802" t="str">
        <f t="shared" si="63"/>
        <v>3507300908</v>
      </c>
      <c r="H802" s="1" t="s">
        <v>7390</v>
      </c>
      <c r="I802" t="s">
        <v>5559</v>
      </c>
      <c r="J802" s="3">
        <v>299</v>
      </c>
      <c r="K802" s="3">
        <v>299</v>
      </c>
      <c r="L802" s="2">
        <v>1</v>
      </c>
      <c r="M802" s="2">
        <v>0.51629999999999998</v>
      </c>
      <c r="N802" t="str">
        <f t="shared" si="64"/>
        <v>高雄市左營區</v>
      </c>
    </row>
    <row r="803" spans="1:14" x14ac:dyDescent="0.25">
      <c r="A803">
        <v>800</v>
      </c>
      <c r="B803" t="s">
        <v>5668</v>
      </c>
      <c r="C803" t="str">
        <f t="shared" si="60"/>
        <v>新北市</v>
      </c>
      <c r="D803" t="str">
        <f t="shared" si="61"/>
        <v>板橋區</v>
      </c>
      <c r="E803" t="s">
        <v>7391</v>
      </c>
      <c r="F803" t="str">
        <f t="shared" si="62"/>
        <v>謝坤川診所</v>
      </c>
      <c r="G803" t="str">
        <f t="shared" si="63"/>
        <v>3531012195</v>
      </c>
      <c r="H803" s="1" t="s">
        <v>7392</v>
      </c>
      <c r="I803" t="s">
        <v>5559</v>
      </c>
      <c r="J803" s="3">
        <v>278</v>
      </c>
      <c r="K803" s="3">
        <v>297</v>
      </c>
      <c r="L803" s="2">
        <v>0.93599999999999994</v>
      </c>
      <c r="M803" s="2">
        <v>0.53569999999999995</v>
      </c>
      <c r="N803" t="str">
        <f t="shared" si="64"/>
        <v>新北市板橋區</v>
      </c>
    </row>
    <row r="804" spans="1:14" x14ac:dyDescent="0.25">
      <c r="A804">
        <v>801</v>
      </c>
      <c r="B804" t="s">
        <v>5717</v>
      </c>
      <c r="C804" t="str">
        <f t="shared" si="60"/>
        <v>桃園市</v>
      </c>
      <c r="D804" t="str">
        <f t="shared" si="61"/>
        <v>龜山區</v>
      </c>
      <c r="E804" t="s">
        <v>7393</v>
      </c>
      <c r="F804" t="str">
        <f t="shared" si="62"/>
        <v>卓越內科診所</v>
      </c>
      <c r="G804" t="str">
        <f t="shared" si="63"/>
        <v>3532072659</v>
      </c>
      <c r="H804" s="1" t="s">
        <v>7394</v>
      </c>
      <c r="I804" t="s">
        <v>5559</v>
      </c>
      <c r="J804" s="3">
        <v>49</v>
      </c>
      <c r="K804" s="3">
        <v>297</v>
      </c>
      <c r="L804" s="2">
        <v>0.16500000000000001</v>
      </c>
      <c r="M804" s="2">
        <v>0.56659999999999999</v>
      </c>
      <c r="N804" t="str">
        <f t="shared" si="64"/>
        <v>桃園市龜山區</v>
      </c>
    </row>
    <row r="805" spans="1:14" x14ac:dyDescent="0.25">
      <c r="A805">
        <v>802</v>
      </c>
      <c r="B805" t="s">
        <v>5703</v>
      </c>
      <c r="C805" t="str">
        <f t="shared" si="60"/>
        <v>桃園市</v>
      </c>
      <c r="D805" t="str">
        <f t="shared" si="61"/>
        <v>八德區</v>
      </c>
      <c r="E805" t="s">
        <v>7395</v>
      </c>
      <c r="F805" t="str">
        <f t="shared" si="62"/>
        <v>李偉岳診所</v>
      </c>
      <c r="G805" t="str">
        <f t="shared" si="63"/>
        <v>3532082208</v>
      </c>
      <c r="H805" s="1" t="s">
        <v>7396</v>
      </c>
      <c r="I805" t="s">
        <v>5559</v>
      </c>
      <c r="J805" s="3">
        <v>210</v>
      </c>
      <c r="K805" s="3">
        <v>297</v>
      </c>
      <c r="L805" s="2">
        <v>0.70709999999999995</v>
      </c>
      <c r="M805" s="2">
        <v>0.56659999999999999</v>
      </c>
      <c r="N805" t="str">
        <f t="shared" si="64"/>
        <v>桃園市八德區</v>
      </c>
    </row>
    <row r="806" spans="1:14" x14ac:dyDescent="0.25">
      <c r="A806">
        <v>803</v>
      </c>
      <c r="B806" t="s">
        <v>5944</v>
      </c>
      <c r="C806" t="str">
        <f t="shared" si="60"/>
        <v>臺中市</v>
      </c>
      <c r="D806" t="str">
        <f t="shared" si="61"/>
        <v>豐原區</v>
      </c>
      <c r="E806" t="s">
        <v>7397</v>
      </c>
      <c r="F806" t="str">
        <f t="shared" si="62"/>
        <v>歐葉豐原診所</v>
      </c>
      <c r="G806" t="str">
        <f t="shared" si="63"/>
        <v>3503010547</v>
      </c>
      <c r="H806" s="1" t="s">
        <v>7398</v>
      </c>
      <c r="I806" t="s">
        <v>5559</v>
      </c>
      <c r="J806" s="3">
        <v>154</v>
      </c>
      <c r="K806" s="3">
        <v>297</v>
      </c>
      <c r="L806" s="2">
        <v>0.51849999999999996</v>
      </c>
      <c r="M806" s="2">
        <v>0.52459999999999996</v>
      </c>
      <c r="N806" t="str">
        <f t="shared" si="64"/>
        <v>臺中市豐原區</v>
      </c>
    </row>
    <row r="807" spans="1:14" x14ac:dyDescent="0.25">
      <c r="A807">
        <v>804</v>
      </c>
      <c r="B807" t="s">
        <v>5660</v>
      </c>
      <c r="C807" t="str">
        <f t="shared" si="60"/>
        <v>臺中市</v>
      </c>
      <c r="D807" t="str">
        <f t="shared" si="61"/>
        <v>北屯區</v>
      </c>
      <c r="E807" t="s">
        <v>7399</v>
      </c>
      <c r="F807" t="str">
        <f t="shared" si="62"/>
        <v>元亨診所</v>
      </c>
      <c r="G807" t="str">
        <f t="shared" si="63"/>
        <v>3517083923</v>
      </c>
      <c r="H807" s="1" t="s">
        <v>7400</v>
      </c>
      <c r="I807" t="s">
        <v>5559</v>
      </c>
      <c r="J807" s="3">
        <v>191</v>
      </c>
      <c r="K807" s="3">
        <v>297</v>
      </c>
      <c r="L807" s="2">
        <v>0.6431</v>
      </c>
      <c r="M807" s="2">
        <v>0.52459999999999996</v>
      </c>
      <c r="N807" t="str">
        <f t="shared" si="64"/>
        <v>臺中市北屯區</v>
      </c>
    </row>
    <row r="808" spans="1:14" x14ac:dyDescent="0.25">
      <c r="A808">
        <v>805</v>
      </c>
      <c r="B808" t="s">
        <v>5743</v>
      </c>
      <c r="C808" t="str">
        <f t="shared" si="60"/>
        <v>臺南市</v>
      </c>
      <c r="D808" t="str">
        <f t="shared" si="61"/>
        <v>安南區</v>
      </c>
      <c r="E808" t="s">
        <v>7401</v>
      </c>
      <c r="F808" t="str">
        <f t="shared" si="62"/>
        <v>羅景穗診所</v>
      </c>
      <c r="G808" t="str">
        <f t="shared" si="63"/>
        <v>3505370251</v>
      </c>
      <c r="H808" s="1" t="s">
        <v>7402</v>
      </c>
      <c r="I808" t="s">
        <v>5559</v>
      </c>
      <c r="J808" s="3">
        <v>0</v>
      </c>
      <c r="K808" s="3">
        <v>297</v>
      </c>
      <c r="L808" s="2">
        <v>0</v>
      </c>
      <c r="M808" s="2">
        <v>0.53790000000000004</v>
      </c>
      <c r="N808" t="str">
        <f t="shared" si="64"/>
        <v>臺南市安南區</v>
      </c>
    </row>
    <row r="809" spans="1:14" x14ac:dyDescent="0.25">
      <c r="A809">
        <v>806</v>
      </c>
      <c r="B809" t="s">
        <v>5743</v>
      </c>
      <c r="C809" t="str">
        <f t="shared" si="60"/>
        <v>臺南市</v>
      </c>
      <c r="D809" t="str">
        <f t="shared" si="61"/>
        <v>安南區</v>
      </c>
      <c r="E809" t="s">
        <v>7403</v>
      </c>
      <c r="F809" t="str">
        <f t="shared" si="62"/>
        <v>賴俊良骨外科診所</v>
      </c>
      <c r="G809" t="str">
        <f t="shared" si="63"/>
        <v>3521060858</v>
      </c>
      <c r="H809" s="1" t="s">
        <v>7404</v>
      </c>
      <c r="I809" t="s">
        <v>5559</v>
      </c>
      <c r="J809" s="3">
        <v>242</v>
      </c>
      <c r="K809" s="3">
        <v>297</v>
      </c>
      <c r="L809" s="2">
        <v>0.81480000000000008</v>
      </c>
      <c r="M809" s="2">
        <v>0.53790000000000004</v>
      </c>
      <c r="N809" t="str">
        <f t="shared" si="64"/>
        <v>臺南市安南區</v>
      </c>
    </row>
    <row r="810" spans="1:14" x14ac:dyDescent="0.25">
      <c r="A810">
        <v>807</v>
      </c>
      <c r="B810" t="s">
        <v>7405</v>
      </c>
      <c r="C810" t="str">
        <f t="shared" si="60"/>
        <v>屏東縣</v>
      </c>
      <c r="D810" t="str">
        <f t="shared" si="61"/>
        <v>牡丹鄉</v>
      </c>
      <c r="E810" t="s">
        <v>7406</v>
      </c>
      <c r="F810" t="str">
        <f t="shared" si="62"/>
        <v>屏東縣牡丹鄉衛生所</v>
      </c>
      <c r="G810" t="str">
        <f t="shared" si="63"/>
        <v>2343330014</v>
      </c>
      <c r="H810" s="1" t="s">
        <v>7407</v>
      </c>
      <c r="I810" t="s">
        <v>5559</v>
      </c>
      <c r="J810" s="3">
        <v>175</v>
      </c>
      <c r="K810" s="3">
        <v>297</v>
      </c>
      <c r="L810" s="2">
        <v>0.58920000000000006</v>
      </c>
      <c r="M810" s="2">
        <v>0.51629999999999998</v>
      </c>
      <c r="N810" t="str">
        <f t="shared" si="64"/>
        <v>屏東縣牡丹鄉</v>
      </c>
    </row>
    <row r="811" spans="1:14" x14ac:dyDescent="0.25">
      <c r="A811">
        <v>808</v>
      </c>
      <c r="B811" t="s">
        <v>5575</v>
      </c>
      <c r="C811" t="str">
        <f t="shared" si="60"/>
        <v>高雄市</v>
      </c>
      <c r="D811" t="str">
        <f t="shared" si="61"/>
        <v>鳳山區</v>
      </c>
      <c r="E811" t="s">
        <v>7408</v>
      </c>
      <c r="F811" t="str">
        <f t="shared" si="62"/>
        <v>瑞合耳鼻喉科診所</v>
      </c>
      <c r="G811" t="str">
        <f t="shared" si="63"/>
        <v>3507011246</v>
      </c>
      <c r="H811" s="1" t="s">
        <v>7409</v>
      </c>
      <c r="I811" t="s">
        <v>5559</v>
      </c>
      <c r="J811" s="3">
        <v>0</v>
      </c>
      <c r="K811" s="3">
        <v>297</v>
      </c>
      <c r="L811" s="2">
        <v>0</v>
      </c>
      <c r="M811" s="2">
        <v>0.51629999999999998</v>
      </c>
      <c r="N811" t="str">
        <f t="shared" si="64"/>
        <v>高雄市鳳山區</v>
      </c>
    </row>
    <row r="812" spans="1:14" x14ac:dyDescent="0.25">
      <c r="A812">
        <v>809</v>
      </c>
      <c r="B812" t="s">
        <v>7410</v>
      </c>
      <c r="C812" t="str">
        <f t="shared" si="60"/>
        <v>高雄市</v>
      </c>
      <c r="D812" t="str">
        <f t="shared" si="61"/>
        <v>路竹區</v>
      </c>
      <c r="E812" t="s">
        <v>7411</v>
      </c>
      <c r="F812" t="str">
        <f t="shared" si="62"/>
        <v>富竹診所</v>
      </c>
      <c r="G812" t="str">
        <f t="shared" si="63"/>
        <v>3507150113</v>
      </c>
      <c r="H812" s="1" t="s">
        <v>7412</v>
      </c>
      <c r="I812" t="s">
        <v>5559</v>
      </c>
      <c r="J812" s="3">
        <v>0</v>
      </c>
      <c r="K812" s="3">
        <v>297</v>
      </c>
      <c r="L812" s="2">
        <v>0</v>
      </c>
      <c r="M812" s="2">
        <v>0.51629999999999998</v>
      </c>
      <c r="N812" t="str">
        <f t="shared" si="64"/>
        <v>高雄市路竹區</v>
      </c>
    </row>
    <row r="813" spans="1:14" x14ac:dyDescent="0.25">
      <c r="A813">
        <v>810</v>
      </c>
      <c r="B813" t="s">
        <v>5769</v>
      </c>
      <c r="C813" t="str">
        <f t="shared" si="60"/>
        <v>臺南市</v>
      </c>
      <c r="D813" t="str">
        <f t="shared" si="61"/>
        <v>善化區</v>
      </c>
      <c r="E813" t="s">
        <v>7413</v>
      </c>
      <c r="F813" t="str">
        <f t="shared" si="62"/>
        <v>陳子弘診所</v>
      </c>
      <c r="G813" t="str">
        <f t="shared" si="63"/>
        <v>3505070014</v>
      </c>
      <c r="H813" s="1" t="s">
        <v>7414</v>
      </c>
      <c r="I813" t="s">
        <v>5559</v>
      </c>
      <c r="J813" s="3">
        <v>0</v>
      </c>
      <c r="K813" s="3">
        <v>296</v>
      </c>
      <c r="L813" s="2">
        <v>0</v>
      </c>
      <c r="M813" s="2">
        <v>0.53790000000000004</v>
      </c>
      <c r="N813" t="str">
        <f t="shared" si="64"/>
        <v>臺南市善化區</v>
      </c>
    </row>
    <row r="814" spans="1:14" x14ac:dyDescent="0.25">
      <c r="A814">
        <v>811</v>
      </c>
      <c r="B814" t="s">
        <v>6487</v>
      </c>
      <c r="C814" t="str">
        <f t="shared" si="60"/>
        <v>高雄市</v>
      </c>
      <c r="D814" t="str">
        <f t="shared" si="61"/>
        <v>鳳山區</v>
      </c>
      <c r="E814" t="s">
        <v>7415</v>
      </c>
      <c r="F814" t="str">
        <f t="shared" si="62"/>
        <v>林誓揚診所</v>
      </c>
      <c r="G814" t="str">
        <f t="shared" si="63"/>
        <v>3542012469</v>
      </c>
      <c r="H814" s="1" t="s">
        <v>7416</v>
      </c>
      <c r="I814" t="s">
        <v>5559</v>
      </c>
      <c r="J814" s="3">
        <v>0</v>
      </c>
      <c r="K814" s="3">
        <v>296</v>
      </c>
      <c r="L814" s="2">
        <v>0</v>
      </c>
      <c r="M814" s="2">
        <v>0.51629999999999998</v>
      </c>
      <c r="N814" t="str">
        <f t="shared" si="64"/>
        <v>高雄市鳳山區</v>
      </c>
    </row>
    <row r="815" spans="1:14" x14ac:dyDescent="0.25">
      <c r="A815">
        <v>812</v>
      </c>
      <c r="B815" t="s">
        <v>6163</v>
      </c>
      <c r="C815" t="str">
        <f t="shared" si="60"/>
        <v>基隆市</v>
      </c>
      <c r="D815" t="str">
        <f t="shared" si="61"/>
        <v>仁愛區</v>
      </c>
      <c r="E815" t="s">
        <v>7417</v>
      </c>
      <c r="F815" t="str">
        <f t="shared" si="62"/>
        <v>仁祥診所</v>
      </c>
      <c r="G815" t="str">
        <f t="shared" si="63"/>
        <v>3511041396</v>
      </c>
      <c r="H815" s="1" t="s">
        <v>7418</v>
      </c>
      <c r="I815" t="s">
        <v>5559</v>
      </c>
      <c r="J815" s="3">
        <v>23</v>
      </c>
      <c r="K815" s="3">
        <v>295</v>
      </c>
      <c r="L815" s="2">
        <v>7.8E-2</v>
      </c>
      <c r="M815" s="2">
        <v>0.53569999999999995</v>
      </c>
      <c r="N815" t="str">
        <f t="shared" si="64"/>
        <v>基隆市仁愛區</v>
      </c>
    </row>
    <row r="816" spans="1:14" x14ac:dyDescent="0.25">
      <c r="A816">
        <v>813</v>
      </c>
      <c r="B816" t="s">
        <v>5756</v>
      </c>
      <c r="C816" t="str">
        <f t="shared" si="60"/>
        <v>新北市</v>
      </c>
      <c r="D816" t="str">
        <f t="shared" si="61"/>
        <v>新莊區</v>
      </c>
      <c r="E816" t="s">
        <v>7419</v>
      </c>
      <c r="F816" t="str">
        <f t="shared" si="62"/>
        <v>暖新診所</v>
      </c>
      <c r="G816" t="str">
        <f t="shared" si="63"/>
        <v>3531067154</v>
      </c>
      <c r="H816" s="1" t="s">
        <v>7420</v>
      </c>
      <c r="I816" t="s">
        <v>5559</v>
      </c>
      <c r="J816" s="3">
        <v>187</v>
      </c>
      <c r="K816" s="3">
        <v>295</v>
      </c>
      <c r="L816" s="2">
        <v>0.63390000000000002</v>
      </c>
      <c r="M816" s="2">
        <v>0.53569999999999995</v>
      </c>
      <c r="N816" t="str">
        <f t="shared" si="64"/>
        <v>新北市新莊區</v>
      </c>
    </row>
    <row r="817" spans="1:14" x14ac:dyDescent="0.25">
      <c r="A817">
        <v>814</v>
      </c>
      <c r="B817" t="s">
        <v>6088</v>
      </c>
      <c r="C817" t="str">
        <f t="shared" si="60"/>
        <v>新北市</v>
      </c>
      <c r="D817" t="str">
        <f t="shared" si="61"/>
        <v>汐止區</v>
      </c>
      <c r="E817" t="s">
        <v>7421</v>
      </c>
      <c r="F817" t="str">
        <f t="shared" si="62"/>
        <v>宏欣診所</v>
      </c>
      <c r="G817" t="str">
        <f t="shared" si="63"/>
        <v>3531113268</v>
      </c>
      <c r="H817" s="1" t="s">
        <v>7422</v>
      </c>
      <c r="I817" t="s">
        <v>5559</v>
      </c>
      <c r="J817" s="3">
        <v>226</v>
      </c>
      <c r="K817" s="3">
        <v>295</v>
      </c>
      <c r="L817" s="2">
        <v>0.7661</v>
      </c>
      <c r="M817" s="2">
        <v>0.53569999999999995</v>
      </c>
      <c r="N817" t="str">
        <f t="shared" si="64"/>
        <v>新北市汐止區</v>
      </c>
    </row>
    <row r="818" spans="1:14" x14ac:dyDescent="0.25">
      <c r="A818">
        <v>815</v>
      </c>
      <c r="B818" t="s">
        <v>5966</v>
      </c>
      <c r="C818" t="str">
        <f t="shared" si="60"/>
        <v>花蓮縣</v>
      </c>
      <c r="D818" t="str">
        <f t="shared" si="61"/>
        <v>花蓮市</v>
      </c>
      <c r="E818" t="s">
        <v>7423</v>
      </c>
      <c r="F818" t="str">
        <f t="shared" si="62"/>
        <v>嘉光耳鼻喉科診所</v>
      </c>
      <c r="G818" t="str">
        <f t="shared" si="63"/>
        <v>3545011124</v>
      </c>
      <c r="H818" s="1" t="s">
        <v>7424</v>
      </c>
      <c r="I818" t="s">
        <v>5559</v>
      </c>
      <c r="J818" s="3">
        <v>254</v>
      </c>
      <c r="K818" s="3">
        <v>295</v>
      </c>
      <c r="L818" s="2">
        <v>0.86099999999999999</v>
      </c>
      <c r="M818" s="2">
        <v>0.51670000000000005</v>
      </c>
      <c r="N818" t="str">
        <f t="shared" si="64"/>
        <v>花蓮縣花蓮市</v>
      </c>
    </row>
    <row r="819" spans="1:14" x14ac:dyDescent="0.25">
      <c r="A819">
        <v>816</v>
      </c>
      <c r="B819" t="s">
        <v>6396</v>
      </c>
      <c r="C819" t="str">
        <f t="shared" si="60"/>
        <v>臺中市</v>
      </c>
      <c r="D819" t="str">
        <f t="shared" si="61"/>
        <v>霧峰區</v>
      </c>
      <c r="E819" t="s">
        <v>7425</v>
      </c>
      <c r="F819" t="str">
        <f t="shared" si="62"/>
        <v>陳炎山家庭醫學科診所</v>
      </c>
      <c r="G819" t="str">
        <f t="shared" si="63"/>
        <v>3503180053</v>
      </c>
      <c r="H819" s="1" t="s">
        <v>7426</v>
      </c>
      <c r="I819" t="s">
        <v>5559</v>
      </c>
      <c r="J819" s="3">
        <v>294</v>
      </c>
      <c r="K819" s="3">
        <v>294</v>
      </c>
      <c r="L819" s="2">
        <v>1</v>
      </c>
      <c r="M819" s="2">
        <v>0.52459999999999996</v>
      </c>
      <c r="N819" t="str">
        <f t="shared" si="64"/>
        <v>臺中市霧峰區</v>
      </c>
    </row>
    <row r="820" spans="1:14" x14ac:dyDescent="0.25">
      <c r="A820">
        <v>817</v>
      </c>
      <c r="B820" t="s">
        <v>7427</v>
      </c>
      <c r="C820" t="str">
        <f t="shared" si="60"/>
        <v>臺南市</v>
      </c>
      <c r="D820" t="str">
        <f t="shared" si="61"/>
        <v>後壁區</v>
      </c>
      <c r="E820" t="s">
        <v>7428</v>
      </c>
      <c r="F820" t="str">
        <f t="shared" si="62"/>
        <v>德昌診所</v>
      </c>
      <c r="G820" t="str">
        <f t="shared" si="63"/>
        <v>3541101298</v>
      </c>
      <c r="H820" s="1" t="s">
        <v>7429</v>
      </c>
      <c r="I820" t="s">
        <v>5559</v>
      </c>
      <c r="J820" s="3">
        <v>168</v>
      </c>
      <c r="K820" s="3">
        <v>294</v>
      </c>
      <c r="L820" s="2">
        <v>0.57140000000000002</v>
      </c>
      <c r="M820" s="2">
        <v>0.53790000000000004</v>
      </c>
      <c r="N820" t="str">
        <f t="shared" si="64"/>
        <v>臺南市後壁區</v>
      </c>
    </row>
    <row r="821" spans="1:14" x14ac:dyDescent="0.25">
      <c r="A821">
        <v>818</v>
      </c>
      <c r="B821" t="s">
        <v>6543</v>
      </c>
      <c r="C821" t="str">
        <f t="shared" si="60"/>
        <v>高雄市</v>
      </c>
      <c r="D821" t="str">
        <f t="shared" si="61"/>
        <v>梓官區</v>
      </c>
      <c r="E821" t="s">
        <v>7430</v>
      </c>
      <c r="F821" t="str">
        <f t="shared" si="62"/>
        <v>梓安診所</v>
      </c>
      <c r="G821" t="str">
        <f t="shared" si="63"/>
        <v>3542201466</v>
      </c>
      <c r="H821" s="1" t="s">
        <v>7431</v>
      </c>
      <c r="I821" t="s">
        <v>5559</v>
      </c>
      <c r="J821" s="3">
        <v>0</v>
      </c>
      <c r="K821" s="3">
        <v>294</v>
      </c>
      <c r="L821" s="2">
        <v>0</v>
      </c>
      <c r="M821" s="2">
        <v>0.51629999999999998</v>
      </c>
      <c r="N821" t="str">
        <f t="shared" si="64"/>
        <v>高雄市梓官區</v>
      </c>
    </row>
    <row r="822" spans="1:14" x14ac:dyDescent="0.25">
      <c r="A822">
        <v>819</v>
      </c>
      <c r="B822" t="s">
        <v>5740</v>
      </c>
      <c r="C822" t="str">
        <f t="shared" si="60"/>
        <v>臺東縣</v>
      </c>
      <c r="D822" t="str">
        <f t="shared" si="61"/>
        <v>臺東市</v>
      </c>
      <c r="E822" t="s">
        <v>7432</v>
      </c>
      <c r="F822" t="str">
        <f t="shared" si="62"/>
        <v>蔡明宏心臟內科診所</v>
      </c>
      <c r="G822" t="str">
        <f t="shared" si="63"/>
        <v>3546010416</v>
      </c>
      <c r="H822" s="1" t="s">
        <v>7433</v>
      </c>
      <c r="I822" t="s">
        <v>5559</v>
      </c>
      <c r="J822" s="3">
        <v>215</v>
      </c>
      <c r="K822" s="3">
        <v>294</v>
      </c>
      <c r="L822" s="2">
        <v>0.73129999999999995</v>
      </c>
      <c r="M822" s="2">
        <v>0.51670000000000005</v>
      </c>
      <c r="N822" t="str">
        <f t="shared" si="64"/>
        <v>臺東縣臺東市</v>
      </c>
    </row>
    <row r="823" spans="1:14" x14ac:dyDescent="0.25">
      <c r="A823">
        <v>820</v>
      </c>
      <c r="B823" t="s">
        <v>6927</v>
      </c>
      <c r="C823" t="str">
        <f t="shared" si="60"/>
        <v>臺南市</v>
      </c>
      <c r="D823" t="str">
        <f t="shared" si="61"/>
        <v>白河區</v>
      </c>
      <c r="E823" t="s">
        <v>7434</v>
      </c>
      <c r="F823" t="str">
        <f t="shared" si="62"/>
        <v>吳明強診所</v>
      </c>
      <c r="G823" t="str">
        <f t="shared" si="63"/>
        <v>3541031282</v>
      </c>
      <c r="H823" s="1" t="s">
        <v>7435</v>
      </c>
      <c r="I823" t="s">
        <v>5559</v>
      </c>
      <c r="J823" s="3">
        <v>293</v>
      </c>
      <c r="K823" s="3">
        <v>293</v>
      </c>
      <c r="L823" s="2">
        <v>1</v>
      </c>
      <c r="M823" s="2">
        <v>0.53790000000000004</v>
      </c>
      <c r="N823" t="str">
        <f t="shared" si="64"/>
        <v>臺南市白河區</v>
      </c>
    </row>
    <row r="824" spans="1:14" x14ac:dyDescent="0.25">
      <c r="A824">
        <v>821</v>
      </c>
      <c r="B824" t="s">
        <v>7436</v>
      </c>
      <c r="C824" t="str">
        <f t="shared" si="60"/>
        <v>高雄市</v>
      </c>
      <c r="D824" t="str">
        <f t="shared" si="61"/>
        <v>仁武區</v>
      </c>
      <c r="E824" t="s">
        <v>7437</v>
      </c>
      <c r="F824" t="str">
        <f t="shared" si="62"/>
        <v>仁里診所</v>
      </c>
      <c r="G824" t="str">
        <f t="shared" si="63"/>
        <v>3542080109</v>
      </c>
      <c r="H824" s="1" t="s">
        <v>7438</v>
      </c>
      <c r="I824" t="s">
        <v>5559</v>
      </c>
      <c r="J824" s="3">
        <v>219</v>
      </c>
      <c r="K824" s="3">
        <v>293</v>
      </c>
      <c r="L824" s="2">
        <v>0.74739999999999995</v>
      </c>
      <c r="M824" s="2">
        <v>0.51629999999999998</v>
      </c>
      <c r="N824" t="str">
        <f t="shared" si="64"/>
        <v>高雄市仁武區</v>
      </c>
    </row>
    <row r="825" spans="1:14" x14ac:dyDescent="0.25">
      <c r="A825">
        <v>822</v>
      </c>
      <c r="B825" t="s">
        <v>6822</v>
      </c>
      <c r="C825" t="str">
        <f t="shared" si="60"/>
        <v>屏東縣</v>
      </c>
      <c r="D825" t="str">
        <f t="shared" si="61"/>
        <v>萬丹鄉</v>
      </c>
      <c r="E825" t="s">
        <v>7439</v>
      </c>
      <c r="F825" t="str">
        <f t="shared" si="62"/>
        <v>張家瑜診所</v>
      </c>
      <c r="G825" t="str">
        <f t="shared" si="63"/>
        <v>3543051362</v>
      </c>
      <c r="H825" s="1" t="s">
        <v>7440</v>
      </c>
      <c r="I825" t="s">
        <v>5559</v>
      </c>
      <c r="J825" s="3">
        <v>263</v>
      </c>
      <c r="K825" s="3">
        <v>293</v>
      </c>
      <c r="L825" s="2">
        <v>0.89760000000000006</v>
      </c>
      <c r="M825" s="2">
        <v>0.51629999999999998</v>
      </c>
      <c r="N825" t="str">
        <f t="shared" si="64"/>
        <v>屏東縣萬丹鄉</v>
      </c>
    </row>
    <row r="826" spans="1:14" x14ac:dyDescent="0.25">
      <c r="A826">
        <v>823</v>
      </c>
      <c r="B826" t="s">
        <v>5660</v>
      </c>
      <c r="C826" t="str">
        <f t="shared" si="60"/>
        <v>臺中市</v>
      </c>
      <c r="D826" t="str">
        <f t="shared" si="61"/>
        <v>北屯區</v>
      </c>
      <c r="E826" t="s">
        <v>7441</v>
      </c>
      <c r="F826" t="str">
        <f t="shared" si="62"/>
        <v>芳鄰診所</v>
      </c>
      <c r="G826" t="str">
        <f t="shared" si="63"/>
        <v>3517081394</v>
      </c>
      <c r="H826" s="1" t="s">
        <v>7442</v>
      </c>
      <c r="I826" t="s">
        <v>5559</v>
      </c>
      <c r="J826" s="3">
        <v>0</v>
      </c>
      <c r="K826" s="3">
        <v>292</v>
      </c>
      <c r="L826" s="2">
        <v>0</v>
      </c>
      <c r="M826" s="2">
        <v>0.52459999999999996</v>
      </c>
      <c r="N826" t="str">
        <f t="shared" si="64"/>
        <v>臺中市北屯區</v>
      </c>
    </row>
    <row r="827" spans="1:14" x14ac:dyDescent="0.25">
      <c r="A827">
        <v>824</v>
      </c>
      <c r="B827" t="s">
        <v>6415</v>
      </c>
      <c r="C827" t="str">
        <f t="shared" si="60"/>
        <v>臺中市</v>
      </c>
      <c r="D827" t="str">
        <f t="shared" si="61"/>
        <v>大里區</v>
      </c>
      <c r="E827" t="s">
        <v>7443</v>
      </c>
      <c r="F827" t="str">
        <f t="shared" si="62"/>
        <v>和杏診所</v>
      </c>
      <c r="G827" t="str">
        <f t="shared" si="63"/>
        <v>3536202653</v>
      </c>
      <c r="H827" s="1" t="s">
        <v>7444</v>
      </c>
      <c r="I827" t="s">
        <v>5559</v>
      </c>
      <c r="J827" s="3">
        <v>0</v>
      </c>
      <c r="K827" s="3">
        <v>292</v>
      </c>
      <c r="L827" s="2">
        <v>0</v>
      </c>
      <c r="M827" s="2">
        <v>0.52459999999999996</v>
      </c>
      <c r="N827" t="str">
        <f t="shared" si="64"/>
        <v>臺中市大里區</v>
      </c>
    </row>
    <row r="828" spans="1:14" x14ac:dyDescent="0.25">
      <c r="A828">
        <v>825</v>
      </c>
      <c r="B828" t="s">
        <v>5743</v>
      </c>
      <c r="C828" t="str">
        <f t="shared" si="60"/>
        <v>臺南市</v>
      </c>
      <c r="D828" t="str">
        <f t="shared" si="61"/>
        <v>安南區</v>
      </c>
      <c r="E828" t="s">
        <v>7445</v>
      </c>
      <c r="F828" t="str">
        <f t="shared" si="62"/>
        <v>鴻仁內科小兒科診所</v>
      </c>
      <c r="G828" t="str">
        <f t="shared" si="63"/>
        <v>3521060152</v>
      </c>
      <c r="H828" s="1" t="s">
        <v>7446</v>
      </c>
      <c r="I828" t="s">
        <v>5559</v>
      </c>
      <c r="J828" s="3">
        <v>0</v>
      </c>
      <c r="K828" s="3">
        <v>292</v>
      </c>
      <c r="L828" s="2">
        <v>0</v>
      </c>
      <c r="M828" s="2">
        <v>0.53790000000000004</v>
      </c>
      <c r="N828" t="str">
        <f t="shared" si="64"/>
        <v>臺南市安南區</v>
      </c>
    </row>
    <row r="829" spans="1:14" x14ac:dyDescent="0.25">
      <c r="A829">
        <v>826</v>
      </c>
      <c r="B829" t="s">
        <v>7447</v>
      </c>
      <c r="C829" t="str">
        <f t="shared" si="60"/>
        <v>花蓮縣</v>
      </c>
      <c r="D829" t="str">
        <f t="shared" si="61"/>
        <v>鳳林鎮</v>
      </c>
      <c r="E829" t="s">
        <v>7448</v>
      </c>
      <c r="F829" t="str">
        <f t="shared" si="62"/>
        <v>劉明謙診所</v>
      </c>
      <c r="G829" t="str">
        <f t="shared" si="63"/>
        <v>3545021157</v>
      </c>
      <c r="H829" s="1" t="s">
        <v>7449</v>
      </c>
      <c r="I829" t="s">
        <v>5559</v>
      </c>
      <c r="J829" s="3">
        <v>238</v>
      </c>
      <c r="K829" s="3">
        <v>292</v>
      </c>
      <c r="L829" s="2">
        <v>0.81510000000000005</v>
      </c>
      <c r="M829" s="2">
        <v>0.51670000000000005</v>
      </c>
      <c r="N829" t="str">
        <f t="shared" si="64"/>
        <v>花蓮縣鳳林鎮</v>
      </c>
    </row>
    <row r="830" spans="1:14" x14ac:dyDescent="0.25">
      <c r="A830">
        <v>827</v>
      </c>
      <c r="B830" t="s">
        <v>5790</v>
      </c>
      <c r="C830" t="str">
        <f t="shared" si="60"/>
        <v>新北市</v>
      </c>
      <c r="D830" t="str">
        <f t="shared" si="61"/>
        <v>三重區</v>
      </c>
      <c r="E830" t="s">
        <v>7450</v>
      </c>
      <c r="F830" t="str">
        <f t="shared" si="62"/>
        <v>簡修平診所</v>
      </c>
      <c r="G830" t="str">
        <f t="shared" si="63"/>
        <v>3531024239</v>
      </c>
      <c r="H830" s="1" t="s">
        <v>7451</v>
      </c>
      <c r="I830" t="s">
        <v>5559</v>
      </c>
      <c r="J830" s="3">
        <v>0</v>
      </c>
      <c r="K830" s="3">
        <v>291</v>
      </c>
      <c r="L830" s="2">
        <v>0</v>
      </c>
      <c r="M830" s="2">
        <v>0.53569999999999995</v>
      </c>
      <c r="N830" t="str">
        <f t="shared" si="64"/>
        <v>新北市三重區</v>
      </c>
    </row>
    <row r="831" spans="1:14" x14ac:dyDescent="0.25">
      <c r="A831">
        <v>828</v>
      </c>
      <c r="B831" t="s">
        <v>5617</v>
      </c>
      <c r="C831" t="str">
        <f t="shared" si="60"/>
        <v>新北市</v>
      </c>
      <c r="D831" t="str">
        <f t="shared" si="61"/>
        <v>中和區</v>
      </c>
      <c r="E831" t="s">
        <v>7452</v>
      </c>
      <c r="F831" t="str">
        <f t="shared" si="62"/>
        <v>祐嘉骨科診所</v>
      </c>
      <c r="G831" t="str">
        <f t="shared" si="63"/>
        <v>3531044802</v>
      </c>
      <c r="H831" s="1" t="s">
        <v>7453</v>
      </c>
      <c r="I831" t="s">
        <v>5559</v>
      </c>
      <c r="J831" s="3">
        <v>0</v>
      </c>
      <c r="K831" s="3">
        <v>291</v>
      </c>
      <c r="L831" s="2">
        <v>0</v>
      </c>
      <c r="M831" s="2">
        <v>0.53569999999999995</v>
      </c>
      <c r="N831" t="str">
        <f t="shared" si="64"/>
        <v>新北市中和區</v>
      </c>
    </row>
    <row r="832" spans="1:14" x14ac:dyDescent="0.25">
      <c r="A832">
        <v>829</v>
      </c>
      <c r="B832" t="s">
        <v>5756</v>
      </c>
      <c r="C832" t="str">
        <f t="shared" si="60"/>
        <v>新北市</v>
      </c>
      <c r="D832" t="str">
        <f t="shared" si="61"/>
        <v>新莊區</v>
      </c>
      <c r="E832" t="s">
        <v>7454</v>
      </c>
      <c r="F832" t="str">
        <f t="shared" si="62"/>
        <v>新庚診所</v>
      </c>
      <c r="G832" t="str">
        <f t="shared" si="63"/>
        <v>3531063870</v>
      </c>
      <c r="H832" s="1" t="s">
        <v>7455</v>
      </c>
      <c r="I832" t="s">
        <v>5559</v>
      </c>
      <c r="J832" s="3">
        <v>178</v>
      </c>
      <c r="K832" s="3">
        <v>291</v>
      </c>
      <c r="L832" s="2">
        <v>0.61170000000000002</v>
      </c>
      <c r="M832" s="2">
        <v>0.53569999999999995</v>
      </c>
      <c r="N832" t="str">
        <f t="shared" si="64"/>
        <v>新北市新莊區</v>
      </c>
    </row>
    <row r="833" spans="1:14" x14ac:dyDescent="0.25">
      <c r="A833">
        <v>830</v>
      </c>
      <c r="B833" t="s">
        <v>5921</v>
      </c>
      <c r="C833" t="str">
        <f t="shared" si="60"/>
        <v>臺中市</v>
      </c>
      <c r="D833" t="str">
        <f t="shared" si="61"/>
        <v>大里區</v>
      </c>
      <c r="E833" t="s">
        <v>7456</v>
      </c>
      <c r="F833" t="str">
        <f t="shared" si="62"/>
        <v>文正診所</v>
      </c>
      <c r="G833" t="str">
        <f t="shared" si="63"/>
        <v>3503200596</v>
      </c>
      <c r="H833" s="1" t="s">
        <v>7457</v>
      </c>
      <c r="I833" t="s">
        <v>5559</v>
      </c>
      <c r="J833" s="3">
        <v>220</v>
      </c>
      <c r="K833" s="3">
        <v>291</v>
      </c>
      <c r="L833" s="2">
        <v>0.75599999999999989</v>
      </c>
      <c r="M833" s="2">
        <v>0.52459999999999996</v>
      </c>
      <c r="N833" t="str">
        <f t="shared" si="64"/>
        <v>臺中市大里區</v>
      </c>
    </row>
    <row r="834" spans="1:14" x14ac:dyDescent="0.25">
      <c r="A834">
        <v>831</v>
      </c>
      <c r="B834" t="s">
        <v>5728</v>
      </c>
      <c r="C834" t="str">
        <f t="shared" si="60"/>
        <v>彰化縣</v>
      </c>
      <c r="D834" t="str">
        <f t="shared" si="61"/>
        <v>溪湖鎮</v>
      </c>
      <c r="E834" t="s">
        <v>7458</v>
      </c>
      <c r="F834" t="str">
        <f t="shared" si="62"/>
        <v>紹安診所</v>
      </c>
      <c r="G834" t="str">
        <f t="shared" si="63"/>
        <v>3537061450</v>
      </c>
      <c r="H834" s="1" t="s">
        <v>7459</v>
      </c>
      <c r="I834" t="s">
        <v>5559</v>
      </c>
      <c r="J834" s="3">
        <v>0</v>
      </c>
      <c r="K834" s="3">
        <v>291</v>
      </c>
      <c r="L834" s="2">
        <v>0</v>
      </c>
      <c r="M834" s="2">
        <v>0.52459999999999996</v>
      </c>
      <c r="N834" t="str">
        <f t="shared" si="64"/>
        <v>彰化縣溪湖鎮</v>
      </c>
    </row>
    <row r="835" spans="1:14" x14ac:dyDescent="0.25">
      <c r="A835">
        <v>832</v>
      </c>
      <c r="B835" t="s">
        <v>7460</v>
      </c>
      <c r="C835" t="str">
        <f t="shared" si="60"/>
        <v>花蓮縣</v>
      </c>
      <c r="D835" t="str">
        <f t="shared" si="61"/>
        <v>卓溪鄉</v>
      </c>
      <c r="E835" t="s">
        <v>7461</v>
      </c>
      <c r="F835" t="str">
        <f t="shared" si="62"/>
        <v>花蓮縣卓溪鄉衛生所</v>
      </c>
      <c r="G835" t="str">
        <f t="shared" si="63"/>
        <v>2345130012</v>
      </c>
      <c r="H835" s="1" t="s">
        <v>7462</v>
      </c>
      <c r="I835" t="s">
        <v>5559</v>
      </c>
      <c r="J835" s="3">
        <v>216</v>
      </c>
      <c r="K835" s="3">
        <v>291</v>
      </c>
      <c r="L835" s="2">
        <v>0.74230000000000007</v>
      </c>
      <c r="M835" s="2">
        <v>0.51670000000000005</v>
      </c>
      <c r="N835" t="str">
        <f t="shared" si="64"/>
        <v>花蓮縣卓溪鄉</v>
      </c>
    </row>
    <row r="836" spans="1:14" x14ac:dyDescent="0.25">
      <c r="A836">
        <v>833</v>
      </c>
      <c r="B836" t="s">
        <v>7463</v>
      </c>
      <c r="C836" t="str">
        <f t="shared" si="60"/>
        <v>新北市</v>
      </c>
      <c r="D836" t="str">
        <f t="shared" si="61"/>
        <v>瑞芳區</v>
      </c>
      <c r="E836" t="s">
        <v>7464</v>
      </c>
      <c r="F836" t="str">
        <f t="shared" si="62"/>
        <v>新北市瑞芳區衛生所</v>
      </c>
      <c r="G836" t="str">
        <f t="shared" si="63"/>
        <v>2331120017</v>
      </c>
      <c r="H836" s="1" t="s">
        <v>7465</v>
      </c>
      <c r="I836" t="s">
        <v>5559</v>
      </c>
      <c r="J836" s="3">
        <v>155</v>
      </c>
      <c r="K836" s="3">
        <v>290</v>
      </c>
      <c r="L836" s="2">
        <v>0.53449999999999998</v>
      </c>
      <c r="M836" s="2">
        <v>0.53569999999999995</v>
      </c>
      <c r="N836" t="str">
        <f t="shared" si="64"/>
        <v>新北市瑞芳區</v>
      </c>
    </row>
    <row r="837" spans="1:14" x14ac:dyDescent="0.25">
      <c r="A837">
        <v>834</v>
      </c>
      <c r="B837" t="s">
        <v>7466</v>
      </c>
      <c r="C837" t="str">
        <f t="shared" ref="C837:C900" si="65">_xlfn.TEXTBEFORE(B837," ")</f>
        <v>彰化縣</v>
      </c>
      <c r="D837" t="str">
        <f t="shared" ref="D837:D900" si="66">SUBSTITUTE(SUBSTITUTE(SUBSTITUTE(_xlfn.TEXTAFTER(B837," "),"(",""),")",""),"原縣","")</f>
        <v>芬園鄉</v>
      </c>
      <c r="E837" t="s">
        <v>7467</v>
      </c>
      <c r="F837" t="str">
        <f t="shared" ref="F837:F900" si="67">_xlfn.TEXTBEFORE(E837," ")</f>
        <v>彰化縣芬園鄉衛生所</v>
      </c>
      <c r="G837" t="str">
        <f t="shared" ref="G837:G900" si="68">RIGHT(H837,10)</f>
        <v>2337140013</v>
      </c>
      <c r="H837" s="1" t="s">
        <v>7468</v>
      </c>
      <c r="I837" t="s">
        <v>5559</v>
      </c>
      <c r="J837" s="3">
        <v>135</v>
      </c>
      <c r="K837" s="3">
        <v>290</v>
      </c>
      <c r="L837" s="2">
        <v>0.46549999999999997</v>
      </c>
      <c r="M837" s="2">
        <v>0.52459999999999996</v>
      </c>
      <c r="N837" t="str">
        <f t="shared" ref="N837:N900" si="69">C837&amp;D837</f>
        <v>彰化縣芬園鄉</v>
      </c>
    </row>
    <row r="838" spans="1:14" x14ac:dyDescent="0.25">
      <c r="A838">
        <v>835</v>
      </c>
      <c r="B838" t="s">
        <v>5584</v>
      </c>
      <c r="C838" t="str">
        <f t="shared" si="65"/>
        <v>臺南市</v>
      </c>
      <c r="D838" t="str">
        <f t="shared" si="66"/>
        <v>北區</v>
      </c>
      <c r="E838" t="s">
        <v>7469</v>
      </c>
      <c r="F838" t="str">
        <f t="shared" si="67"/>
        <v>鄧正鎧內科診所</v>
      </c>
      <c r="G838" t="str">
        <f t="shared" si="68"/>
        <v>3521041111</v>
      </c>
      <c r="H838" s="1" t="s">
        <v>7470</v>
      </c>
      <c r="I838" t="s">
        <v>5559</v>
      </c>
      <c r="J838" s="3">
        <v>195</v>
      </c>
      <c r="K838" s="3">
        <v>290</v>
      </c>
      <c r="L838" s="2">
        <v>0.6724</v>
      </c>
      <c r="M838" s="2">
        <v>0.53790000000000004</v>
      </c>
      <c r="N838" t="str">
        <f t="shared" si="69"/>
        <v>臺南市北區</v>
      </c>
    </row>
    <row r="839" spans="1:14" x14ac:dyDescent="0.25">
      <c r="A839">
        <v>836</v>
      </c>
      <c r="B839" t="s">
        <v>6112</v>
      </c>
      <c r="C839" t="str">
        <f t="shared" si="65"/>
        <v>嘉義市</v>
      </c>
      <c r="D839" t="str">
        <f t="shared" si="66"/>
        <v>西區</v>
      </c>
      <c r="E839" t="s">
        <v>7471</v>
      </c>
      <c r="F839" t="str">
        <f t="shared" si="67"/>
        <v>黃彬診所</v>
      </c>
      <c r="G839" t="str">
        <f t="shared" si="68"/>
        <v>3522021435</v>
      </c>
      <c r="H839" s="1" t="s">
        <v>7472</v>
      </c>
      <c r="I839" t="s">
        <v>5559</v>
      </c>
      <c r="J839" s="3">
        <v>181</v>
      </c>
      <c r="K839" s="3">
        <v>290</v>
      </c>
      <c r="L839" s="2">
        <v>0.62409999999999999</v>
      </c>
      <c r="M839" s="2">
        <v>0.53790000000000004</v>
      </c>
      <c r="N839" t="str">
        <f t="shared" si="69"/>
        <v>嘉義市西區</v>
      </c>
    </row>
    <row r="840" spans="1:14" x14ac:dyDescent="0.25">
      <c r="A840">
        <v>837</v>
      </c>
      <c r="B840" t="s">
        <v>5569</v>
      </c>
      <c r="C840" t="str">
        <f t="shared" si="65"/>
        <v>新北市</v>
      </c>
      <c r="D840" t="str">
        <f t="shared" si="66"/>
        <v>新店區</v>
      </c>
      <c r="E840" t="s">
        <v>7473</v>
      </c>
      <c r="F840" t="str">
        <f t="shared" si="67"/>
        <v>張榮宗內科診所</v>
      </c>
      <c r="G840" t="str">
        <f t="shared" si="68"/>
        <v>3531051101</v>
      </c>
      <c r="H840" s="1" t="s">
        <v>7474</v>
      </c>
      <c r="I840" t="s">
        <v>5559</v>
      </c>
      <c r="J840" s="3">
        <v>228</v>
      </c>
      <c r="K840" s="3">
        <v>289</v>
      </c>
      <c r="L840" s="2">
        <v>0.78890000000000005</v>
      </c>
      <c r="M840" s="2">
        <v>0.53569999999999995</v>
      </c>
      <c r="N840" t="str">
        <f t="shared" si="69"/>
        <v>新北市新店區</v>
      </c>
    </row>
    <row r="841" spans="1:14" x14ac:dyDescent="0.25">
      <c r="A841">
        <v>838</v>
      </c>
      <c r="B841" t="s">
        <v>6262</v>
      </c>
      <c r="C841" t="str">
        <f t="shared" si="65"/>
        <v>新北市</v>
      </c>
      <c r="D841" t="str">
        <f t="shared" si="66"/>
        <v>五股區</v>
      </c>
      <c r="E841" t="s">
        <v>7475</v>
      </c>
      <c r="F841" t="str">
        <f t="shared" si="67"/>
        <v>祐聖小兒科診所</v>
      </c>
      <c r="G841" t="str">
        <f t="shared" si="68"/>
        <v>3531151517</v>
      </c>
      <c r="H841" s="1" t="s">
        <v>7476</v>
      </c>
      <c r="I841" t="s">
        <v>5559</v>
      </c>
      <c r="J841" s="3">
        <v>221</v>
      </c>
      <c r="K841" s="3">
        <v>289</v>
      </c>
      <c r="L841" s="2">
        <v>0.76469999999999994</v>
      </c>
      <c r="M841" s="2">
        <v>0.53569999999999995</v>
      </c>
      <c r="N841" t="str">
        <f t="shared" si="69"/>
        <v>新北市五股區</v>
      </c>
    </row>
    <row r="842" spans="1:14" x14ac:dyDescent="0.25">
      <c r="A842">
        <v>839</v>
      </c>
      <c r="B842" t="s">
        <v>5589</v>
      </c>
      <c r="C842" t="str">
        <f t="shared" si="65"/>
        <v>臺南市</v>
      </c>
      <c r="D842" t="str">
        <f t="shared" si="66"/>
        <v>東區</v>
      </c>
      <c r="E842" t="s">
        <v>7477</v>
      </c>
      <c r="F842" t="str">
        <f t="shared" si="67"/>
        <v>曾立榮內科診所</v>
      </c>
      <c r="G842" t="str">
        <f t="shared" si="68"/>
        <v>3521013064</v>
      </c>
      <c r="H842" s="1" t="s">
        <v>7478</v>
      </c>
      <c r="I842" t="s">
        <v>5559</v>
      </c>
      <c r="J842" s="3">
        <v>193</v>
      </c>
      <c r="K842" s="3">
        <v>289</v>
      </c>
      <c r="L842" s="2">
        <v>0.66780000000000006</v>
      </c>
      <c r="M842" s="2">
        <v>0.53790000000000004</v>
      </c>
      <c r="N842" t="str">
        <f t="shared" si="69"/>
        <v>臺南市東區</v>
      </c>
    </row>
    <row r="843" spans="1:14" x14ac:dyDescent="0.25">
      <c r="A843">
        <v>840</v>
      </c>
      <c r="B843" t="s">
        <v>5674</v>
      </c>
      <c r="C843" t="str">
        <f t="shared" si="65"/>
        <v>高雄市</v>
      </c>
      <c r="D843" t="str">
        <f t="shared" si="66"/>
        <v>左營區</v>
      </c>
      <c r="E843" t="s">
        <v>7479</v>
      </c>
      <c r="F843" t="str">
        <f t="shared" si="67"/>
        <v>好心腸診所</v>
      </c>
      <c r="G843" t="str">
        <f t="shared" si="68"/>
        <v>3507301718</v>
      </c>
      <c r="H843" s="1" t="s">
        <v>7480</v>
      </c>
      <c r="I843" t="s">
        <v>5559</v>
      </c>
      <c r="J843" s="3">
        <v>223</v>
      </c>
      <c r="K843" s="3">
        <v>289</v>
      </c>
      <c r="L843" s="2">
        <v>0.77159999999999995</v>
      </c>
      <c r="M843" s="2">
        <v>0.51629999999999998</v>
      </c>
      <c r="N843" t="str">
        <f t="shared" si="69"/>
        <v>高雄市左營區</v>
      </c>
    </row>
    <row r="844" spans="1:14" x14ac:dyDescent="0.25">
      <c r="A844">
        <v>841</v>
      </c>
      <c r="B844" t="s">
        <v>5855</v>
      </c>
      <c r="C844" t="str">
        <f t="shared" si="65"/>
        <v>基隆市</v>
      </c>
      <c r="D844" t="str">
        <f t="shared" si="66"/>
        <v>中正區</v>
      </c>
      <c r="E844" t="s">
        <v>7481</v>
      </c>
      <c r="F844" t="str">
        <f t="shared" si="67"/>
        <v>晉安診所</v>
      </c>
      <c r="G844" t="str">
        <f t="shared" si="68"/>
        <v>3511012242</v>
      </c>
      <c r="H844" s="1" t="s">
        <v>7482</v>
      </c>
      <c r="I844" t="s">
        <v>5559</v>
      </c>
      <c r="J844" s="3">
        <v>192</v>
      </c>
      <c r="K844" s="3">
        <v>288</v>
      </c>
      <c r="L844" s="2">
        <v>0.66670000000000007</v>
      </c>
      <c r="M844" s="2">
        <v>0.53569999999999995</v>
      </c>
      <c r="N844" t="str">
        <f t="shared" si="69"/>
        <v>基隆市中正區</v>
      </c>
    </row>
    <row r="845" spans="1:14" x14ac:dyDescent="0.25">
      <c r="A845">
        <v>842</v>
      </c>
      <c r="B845" t="s">
        <v>5818</v>
      </c>
      <c r="C845" t="str">
        <f t="shared" si="65"/>
        <v>新北市</v>
      </c>
      <c r="D845" t="str">
        <f t="shared" si="66"/>
        <v>永和區</v>
      </c>
      <c r="E845" t="s">
        <v>7483</v>
      </c>
      <c r="F845" t="str">
        <f t="shared" si="67"/>
        <v>柏安診所</v>
      </c>
      <c r="G845" t="str">
        <f t="shared" si="68"/>
        <v>3531034379</v>
      </c>
      <c r="H845" s="1" t="s">
        <v>7484</v>
      </c>
      <c r="I845" t="s">
        <v>5559</v>
      </c>
      <c r="J845" s="3">
        <v>0</v>
      </c>
      <c r="K845" s="3">
        <v>288</v>
      </c>
      <c r="L845" s="2">
        <v>0</v>
      </c>
      <c r="M845" s="2">
        <v>0.53569999999999995</v>
      </c>
      <c r="N845" t="str">
        <f t="shared" si="69"/>
        <v>新北市永和區</v>
      </c>
    </row>
    <row r="846" spans="1:14" x14ac:dyDescent="0.25">
      <c r="A846">
        <v>843</v>
      </c>
      <c r="B846" t="s">
        <v>5665</v>
      </c>
      <c r="C846" t="str">
        <f t="shared" si="65"/>
        <v>桃園市</v>
      </c>
      <c r="D846" t="str">
        <f t="shared" si="66"/>
        <v>龍潭區</v>
      </c>
      <c r="E846" t="s">
        <v>7485</v>
      </c>
      <c r="F846" t="str">
        <f t="shared" si="67"/>
        <v>平安診所</v>
      </c>
      <c r="G846" t="str">
        <f t="shared" si="68"/>
        <v>3532091565</v>
      </c>
      <c r="H846" s="1" t="s">
        <v>7486</v>
      </c>
      <c r="I846" t="s">
        <v>5559</v>
      </c>
      <c r="J846" s="3">
        <v>0</v>
      </c>
      <c r="K846" s="3">
        <v>288</v>
      </c>
      <c r="L846" s="2">
        <v>0</v>
      </c>
      <c r="M846" s="2">
        <v>0.56659999999999999</v>
      </c>
      <c r="N846" t="str">
        <f t="shared" si="69"/>
        <v>桃園市龍潭區</v>
      </c>
    </row>
    <row r="847" spans="1:14" x14ac:dyDescent="0.25">
      <c r="A847">
        <v>844</v>
      </c>
      <c r="B847" t="s">
        <v>7487</v>
      </c>
      <c r="C847" t="str">
        <f t="shared" si="65"/>
        <v>彰化縣</v>
      </c>
      <c r="D847" t="str">
        <f t="shared" si="66"/>
        <v>秀水鄉</v>
      </c>
      <c r="E847" t="s">
        <v>7488</v>
      </c>
      <c r="F847" t="str">
        <f t="shared" si="67"/>
        <v>彰化縣秀水鄉衛生所</v>
      </c>
      <c r="G847" t="str">
        <f t="shared" si="68"/>
        <v>2337120020</v>
      </c>
      <c r="H847" s="1" t="s">
        <v>7489</v>
      </c>
      <c r="I847" t="s">
        <v>5559</v>
      </c>
      <c r="J847" s="3">
        <v>112</v>
      </c>
      <c r="K847" s="3">
        <v>288</v>
      </c>
      <c r="L847" s="2">
        <v>0.38890000000000002</v>
      </c>
      <c r="M847" s="2">
        <v>0.52459999999999996</v>
      </c>
      <c r="N847" t="str">
        <f t="shared" si="69"/>
        <v>彰化縣秀水鄉</v>
      </c>
    </row>
    <row r="848" spans="1:14" x14ac:dyDescent="0.25">
      <c r="A848">
        <v>845</v>
      </c>
      <c r="B848" t="s">
        <v>5751</v>
      </c>
      <c r="C848" t="str">
        <f t="shared" si="65"/>
        <v>高雄市</v>
      </c>
      <c r="D848" t="str">
        <f t="shared" si="66"/>
        <v>前鎮區</v>
      </c>
      <c r="E848" t="s">
        <v>7490</v>
      </c>
      <c r="F848" t="str">
        <f t="shared" si="67"/>
        <v>慶大診所</v>
      </c>
      <c r="G848" t="str">
        <f t="shared" si="68"/>
        <v>3502098092</v>
      </c>
      <c r="H848" s="1" t="s">
        <v>7491</v>
      </c>
      <c r="I848" t="s">
        <v>5559</v>
      </c>
      <c r="J848" s="3">
        <v>169</v>
      </c>
      <c r="K848" s="3">
        <v>288</v>
      </c>
      <c r="L848" s="2">
        <v>0.58679999999999999</v>
      </c>
      <c r="M848" s="2">
        <v>0.51629999999999998</v>
      </c>
      <c r="N848" t="str">
        <f t="shared" si="69"/>
        <v>高雄市前鎮區</v>
      </c>
    </row>
    <row r="849" spans="1:14" x14ac:dyDescent="0.25">
      <c r="A849">
        <v>846</v>
      </c>
      <c r="B849" t="s">
        <v>5581</v>
      </c>
      <c r="C849" t="str">
        <f t="shared" si="65"/>
        <v>高雄市</v>
      </c>
      <c r="D849" t="str">
        <f t="shared" si="66"/>
        <v>三民區</v>
      </c>
      <c r="E849" t="s">
        <v>7492</v>
      </c>
      <c r="F849" t="str">
        <f t="shared" si="67"/>
        <v>正峯診所</v>
      </c>
      <c r="G849" t="str">
        <f t="shared" si="68"/>
        <v>3507321694</v>
      </c>
      <c r="H849" s="1" t="s">
        <v>7493</v>
      </c>
      <c r="I849" t="s">
        <v>5559</v>
      </c>
      <c r="J849" s="3">
        <v>253</v>
      </c>
      <c r="K849" s="3">
        <v>288</v>
      </c>
      <c r="L849" s="2">
        <v>0.87849999999999995</v>
      </c>
      <c r="M849" s="2">
        <v>0.51629999999999998</v>
      </c>
      <c r="N849" t="str">
        <f t="shared" si="69"/>
        <v>高雄市三民區</v>
      </c>
    </row>
    <row r="850" spans="1:14" x14ac:dyDescent="0.25">
      <c r="A850">
        <v>847</v>
      </c>
      <c r="B850" t="s">
        <v>7447</v>
      </c>
      <c r="C850" t="str">
        <f t="shared" si="65"/>
        <v>花蓮縣</v>
      </c>
      <c r="D850" t="str">
        <f t="shared" si="66"/>
        <v>鳳林鎮</v>
      </c>
      <c r="E850" t="s">
        <v>7494</v>
      </c>
      <c r="F850" t="str">
        <f t="shared" si="67"/>
        <v>花蓮縣鳳林鎮衛生所</v>
      </c>
      <c r="G850" t="str">
        <f t="shared" si="68"/>
        <v>2345020011</v>
      </c>
      <c r="H850" s="1" t="s">
        <v>7495</v>
      </c>
      <c r="I850" t="s">
        <v>5559</v>
      </c>
      <c r="J850" s="3">
        <v>262</v>
      </c>
      <c r="K850" s="3">
        <v>287</v>
      </c>
      <c r="L850" s="2">
        <v>0.91290000000000004</v>
      </c>
      <c r="M850" s="2">
        <v>0.51670000000000005</v>
      </c>
      <c r="N850" t="str">
        <f t="shared" si="69"/>
        <v>花蓮縣鳳林鎮</v>
      </c>
    </row>
    <row r="851" spans="1:14" x14ac:dyDescent="0.25">
      <c r="A851">
        <v>848</v>
      </c>
      <c r="B851" t="s">
        <v>5629</v>
      </c>
      <c r="C851" t="str">
        <f t="shared" si="65"/>
        <v>臺南市</v>
      </c>
      <c r="D851" t="str">
        <f t="shared" si="66"/>
        <v>中區</v>
      </c>
      <c r="E851" t="s">
        <v>7496</v>
      </c>
      <c r="F851" t="str">
        <f t="shared" si="67"/>
        <v>紀冠廷診所</v>
      </c>
      <c r="G851" t="str">
        <f t="shared" si="68"/>
        <v>3521052678</v>
      </c>
      <c r="H851" s="1" t="s">
        <v>7497</v>
      </c>
      <c r="I851" t="s">
        <v>5559</v>
      </c>
      <c r="J851" s="3">
        <v>0</v>
      </c>
      <c r="K851" s="3">
        <v>286</v>
      </c>
      <c r="L851" s="2">
        <v>0</v>
      </c>
      <c r="M851" s="2">
        <v>0.53790000000000004</v>
      </c>
      <c r="N851" t="str">
        <f t="shared" si="69"/>
        <v>臺南市中區</v>
      </c>
    </row>
    <row r="852" spans="1:14" x14ac:dyDescent="0.25">
      <c r="A852">
        <v>849</v>
      </c>
      <c r="B852" t="s">
        <v>5818</v>
      </c>
      <c r="C852" t="str">
        <f t="shared" si="65"/>
        <v>新北市</v>
      </c>
      <c r="D852" t="str">
        <f t="shared" si="66"/>
        <v>永和區</v>
      </c>
      <c r="E852" t="s">
        <v>7498</v>
      </c>
      <c r="F852" t="str">
        <f t="shared" si="67"/>
        <v>杏福診所</v>
      </c>
      <c r="G852" t="str">
        <f t="shared" si="68"/>
        <v>3531035134</v>
      </c>
      <c r="H852" s="1" t="s">
        <v>7499</v>
      </c>
      <c r="I852" t="s">
        <v>5559</v>
      </c>
      <c r="J852" s="3">
        <v>207</v>
      </c>
      <c r="K852" s="3">
        <v>285</v>
      </c>
      <c r="L852" s="2">
        <v>0.72629999999999995</v>
      </c>
      <c r="M852" s="2">
        <v>0.53569999999999995</v>
      </c>
      <c r="N852" t="str">
        <f t="shared" si="69"/>
        <v>新北市永和區</v>
      </c>
    </row>
    <row r="853" spans="1:14" x14ac:dyDescent="0.25">
      <c r="A853">
        <v>850</v>
      </c>
      <c r="B853" t="s">
        <v>6088</v>
      </c>
      <c r="C853" t="str">
        <f t="shared" si="65"/>
        <v>新北市</v>
      </c>
      <c r="D853" t="str">
        <f t="shared" si="66"/>
        <v>汐止區</v>
      </c>
      <c r="E853" t="s">
        <v>7500</v>
      </c>
      <c r="F853" t="str">
        <f t="shared" si="67"/>
        <v>合康診所</v>
      </c>
      <c r="G853" t="str">
        <f t="shared" si="68"/>
        <v>3531113035</v>
      </c>
      <c r="H853" s="1" t="s">
        <v>7501</v>
      </c>
      <c r="I853" t="s">
        <v>5559</v>
      </c>
      <c r="J853" s="3">
        <v>170</v>
      </c>
      <c r="K853" s="3">
        <v>285</v>
      </c>
      <c r="L853" s="2">
        <v>0.59650000000000003</v>
      </c>
      <c r="M853" s="2">
        <v>0.53569999999999995</v>
      </c>
      <c r="N853" t="str">
        <f t="shared" si="69"/>
        <v>新北市汐止區</v>
      </c>
    </row>
    <row r="854" spans="1:14" x14ac:dyDescent="0.25">
      <c r="A854">
        <v>851</v>
      </c>
      <c r="B854" t="s">
        <v>7502</v>
      </c>
      <c r="C854" t="str">
        <f t="shared" si="65"/>
        <v>新竹縣</v>
      </c>
      <c r="D854" t="str">
        <f t="shared" si="66"/>
        <v>橫山鄉</v>
      </c>
      <c r="E854" t="s">
        <v>7503</v>
      </c>
      <c r="F854" t="str">
        <f t="shared" si="67"/>
        <v>新竹縣橫山鄉衛生所</v>
      </c>
      <c r="G854" t="str">
        <f t="shared" si="68"/>
        <v>2333070010</v>
      </c>
      <c r="H854" s="1" t="s">
        <v>7504</v>
      </c>
      <c r="I854" t="s">
        <v>5559</v>
      </c>
      <c r="J854" s="3">
        <v>197</v>
      </c>
      <c r="K854" s="3">
        <v>285</v>
      </c>
      <c r="L854" s="2">
        <v>0.69120000000000004</v>
      </c>
      <c r="M854" s="2">
        <v>0.56659999999999999</v>
      </c>
      <c r="N854" t="str">
        <f t="shared" si="69"/>
        <v>新竹縣橫山鄉</v>
      </c>
    </row>
    <row r="855" spans="1:14" x14ac:dyDescent="0.25">
      <c r="A855">
        <v>852</v>
      </c>
      <c r="B855" t="s">
        <v>5626</v>
      </c>
      <c r="C855" t="str">
        <f t="shared" si="65"/>
        <v>桃園市</v>
      </c>
      <c r="D855" t="str">
        <f t="shared" si="66"/>
        <v>中壢區</v>
      </c>
      <c r="E855" t="s">
        <v>7505</v>
      </c>
      <c r="F855" t="str">
        <f t="shared" si="67"/>
        <v>進華小兒科診所</v>
      </c>
      <c r="G855" t="str">
        <f t="shared" si="68"/>
        <v>3532024859</v>
      </c>
      <c r="H855" s="1" t="s">
        <v>7506</v>
      </c>
      <c r="I855" t="s">
        <v>5559</v>
      </c>
      <c r="J855" s="3">
        <v>228</v>
      </c>
      <c r="K855" s="3">
        <v>285</v>
      </c>
      <c r="L855" s="2">
        <v>0.8</v>
      </c>
      <c r="M855" s="2">
        <v>0.56659999999999999</v>
      </c>
      <c r="N855" t="str">
        <f t="shared" si="69"/>
        <v>桃園市中壢區</v>
      </c>
    </row>
    <row r="856" spans="1:14" x14ac:dyDescent="0.25">
      <c r="A856">
        <v>853</v>
      </c>
      <c r="B856" t="s">
        <v>5597</v>
      </c>
      <c r="C856" t="str">
        <f t="shared" si="65"/>
        <v>桃園市</v>
      </c>
      <c r="D856" t="str">
        <f t="shared" si="66"/>
        <v>楊梅區</v>
      </c>
      <c r="E856" t="s">
        <v>7507</v>
      </c>
      <c r="F856" t="str">
        <f t="shared" si="67"/>
        <v>桃園市楊梅區衛生所</v>
      </c>
      <c r="G856" t="str">
        <f t="shared" si="68"/>
        <v>2332040018</v>
      </c>
      <c r="H856" s="1" t="s">
        <v>7508</v>
      </c>
      <c r="I856" t="s">
        <v>5559</v>
      </c>
      <c r="J856" s="3">
        <v>182</v>
      </c>
      <c r="K856" s="3">
        <v>284</v>
      </c>
      <c r="L856" s="2">
        <v>0.64080000000000004</v>
      </c>
      <c r="M856" s="2">
        <v>0.56659999999999999</v>
      </c>
      <c r="N856" t="str">
        <f t="shared" si="69"/>
        <v>桃園市楊梅區</v>
      </c>
    </row>
    <row r="857" spans="1:14" x14ac:dyDescent="0.25">
      <c r="A857">
        <v>854</v>
      </c>
      <c r="B857" t="s">
        <v>5638</v>
      </c>
      <c r="C857" t="str">
        <f t="shared" si="65"/>
        <v>高雄市</v>
      </c>
      <c r="D857" t="str">
        <f t="shared" si="66"/>
        <v>楠梓區</v>
      </c>
      <c r="E857" t="s">
        <v>7509</v>
      </c>
      <c r="F857" t="str">
        <f t="shared" si="67"/>
        <v>歐慈德內科診所</v>
      </c>
      <c r="G857" t="str">
        <f t="shared" si="68"/>
        <v>3502040078</v>
      </c>
      <c r="H857" s="1" t="s">
        <v>7510</v>
      </c>
      <c r="I857" t="s">
        <v>5559</v>
      </c>
      <c r="J857" s="3">
        <v>251</v>
      </c>
      <c r="K857" s="3">
        <v>284</v>
      </c>
      <c r="L857" s="2">
        <v>0.88379999999999992</v>
      </c>
      <c r="M857" s="2">
        <v>0.51629999999999998</v>
      </c>
      <c r="N857" t="str">
        <f t="shared" si="69"/>
        <v>高雄市楠梓區</v>
      </c>
    </row>
    <row r="858" spans="1:14" x14ac:dyDescent="0.25">
      <c r="A858">
        <v>855</v>
      </c>
      <c r="B858" t="s">
        <v>5751</v>
      </c>
      <c r="C858" t="str">
        <f t="shared" si="65"/>
        <v>高雄市</v>
      </c>
      <c r="D858" t="str">
        <f t="shared" si="66"/>
        <v>前鎮區</v>
      </c>
      <c r="E858" t="s">
        <v>7511</v>
      </c>
      <c r="F858" t="str">
        <f t="shared" si="67"/>
        <v>祥全診所</v>
      </c>
      <c r="G858" t="str">
        <f t="shared" si="68"/>
        <v>3507360066</v>
      </c>
      <c r="H858" s="1" t="s">
        <v>7512</v>
      </c>
      <c r="I858" t="s">
        <v>5559</v>
      </c>
      <c r="J858" s="3">
        <v>0</v>
      </c>
      <c r="K858" s="3">
        <v>284</v>
      </c>
      <c r="L858" s="2">
        <v>0</v>
      </c>
      <c r="M858" s="2">
        <v>0.51629999999999998</v>
      </c>
      <c r="N858" t="str">
        <f t="shared" si="69"/>
        <v>高雄市前鎮區</v>
      </c>
    </row>
    <row r="859" spans="1:14" x14ac:dyDescent="0.25">
      <c r="A859">
        <v>856</v>
      </c>
      <c r="B859" t="s">
        <v>6078</v>
      </c>
      <c r="C859" t="str">
        <f t="shared" si="65"/>
        <v>雲林縣</v>
      </c>
      <c r="D859" t="str">
        <f t="shared" si="66"/>
        <v>北港鎮</v>
      </c>
      <c r="E859" t="s">
        <v>7513</v>
      </c>
      <c r="F859" t="str">
        <f t="shared" si="67"/>
        <v>佰鴻診所</v>
      </c>
      <c r="G859" t="str">
        <f t="shared" si="68"/>
        <v>3539061734</v>
      </c>
      <c r="H859" s="1" t="s">
        <v>7514</v>
      </c>
      <c r="I859" t="s">
        <v>5559</v>
      </c>
      <c r="J859" s="3">
        <v>0</v>
      </c>
      <c r="K859" s="3">
        <v>283</v>
      </c>
      <c r="L859" s="2">
        <v>0</v>
      </c>
      <c r="M859" s="2">
        <v>0.53790000000000004</v>
      </c>
      <c r="N859" t="str">
        <f t="shared" si="69"/>
        <v>雲林縣北港鎮</v>
      </c>
    </row>
    <row r="860" spans="1:14" x14ac:dyDescent="0.25">
      <c r="A860">
        <v>857</v>
      </c>
      <c r="B860" t="s">
        <v>5665</v>
      </c>
      <c r="C860" t="str">
        <f t="shared" si="65"/>
        <v>桃園市</v>
      </c>
      <c r="D860" t="str">
        <f t="shared" si="66"/>
        <v>龍潭區</v>
      </c>
      <c r="E860" t="s">
        <v>7515</v>
      </c>
      <c r="F860" t="str">
        <f t="shared" si="67"/>
        <v>佑康診所</v>
      </c>
      <c r="G860" t="str">
        <f t="shared" si="68"/>
        <v>3532091529</v>
      </c>
      <c r="H860" s="1" t="s">
        <v>7516</v>
      </c>
      <c r="I860" t="s">
        <v>5559</v>
      </c>
      <c r="J860" s="3">
        <v>0</v>
      </c>
      <c r="K860" s="3">
        <v>282</v>
      </c>
      <c r="L860" s="2">
        <v>0</v>
      </c>
      <c r="M860" s="2">
        <v>0.56659999999999999</v>
      </c>
      <c r="N860" t="str">
        <f t="shared" si="69"/>
        <v>桃園市龍潭區</v>
      </c>
    </row>
    <row r="861" spans="1:14" x14ac:dyDescent="0.25">
      <c r="A861">
        <v>858</v>
      </c>
      <c r="B861" t="s">
        <v>5748</v>
      </c>
      <c r="C861" t="str">
        <f t="shared" si="65"/>
        <v>臺中市</v>
      </c>
      <c r="D861" t="str">
        <f t="shared" si="66"/>
        <v>豐原區</v>
      </c>
      <c r="E861" t="s">
        <v>7517</v>
      </c>
      <c r="F861" t="str">
        <f t="shared" si="67"/>
        <v>臺中市豐原區衛生所</v>
      </c>
      <c r="G861" t="str">
        <f t="shared" si="68"/>
        <v>2336010016</v>
      </c>
      <c r="H861" s="1" t="s">
        <v>7518</v>
      </c>
      <c r="I861" t="s">
        <v>5559</v>
      </c>
      <c r="J861" s="3">
        <v>218</v>
      </c>
      <c r="K861" s="3">
        <v>282</v>
      </c>
      <c r="L861" s="2">
        <v>0.77300000000000002</v>
      </c>
      <c r="M861" s="2">
        <v>0.52459999999999996</v>
      </c>
      <c r="N861" t="str">
        <f t="shared" si="69"/>
        <v>臺中市豐原區</v>
      </c>
    </row>
    <row r="862" spans="1:14" x14ac:dyDescent="0.25">
      <c r="A862">
        <v>859</v>
      </c>
      <c r="B862" t="s">
        <v>6198</v>
      </c>
      <c r="C862" t="str">
        <f t="shared" si="65"/>
        <v>臺中市</v>
      </c>
      <c r="D862" t="str">
        <f t="shared" si="66"/>
        <v>后里區</v>
      </c>
      <c r="E862" t="s">
        <v>7519</v>
      </c>
      <c r="F862" t="str">
        <f t="shared" si="67"/>
        <v>吉泰診所</v>
      </c>
      <c r="G862" t="str">
        <f t="shared" si="68"/>
        <v>3536071381</v>
      </c>
      <c r="H862" s="1" t="s">
        <v>7520</v>
      </c>
      <c r="I862" t="s">
        <v>5559</v>
      </c>
      <c r="J862" s="3">
        <v>0</v>
      </c>
      <c r="K862" s="3">
        <v>282</v>
      </c>
      <c r="L862" s="2">
        <v>0</v>
      </c>
      <c r="M862" s="2">
        <v>0.52459999999999996</v>
      </c>
      <c r="N862" t="str">
        <f t="shared" si="69"/>
        <v>臺中市后里區</v>
      </c>
    </row>
    <row r="863" spans="1:14" x14ac:dyDescent="0.25">
      <c r="A863">
        <v>860</v>
      </c>
      <c r="B863" t="s">
        <v>5852</v>
      </c>
      <c r="C863" t="str">
        <f t="shared" si="65"/>
        <v>嘉義市</v>
      </c>
      <c r="D863" t="str">
        <f t="shared" si="66"/>
        <v>東區</v>
      </c>
      <c r="E863" t="s">
        <v>7521</v>
      </c>
      <c r="F863" t="str">
        <f t="shared" si="67"/>
        <v>郭俊鋐診所</v>
      </c>
      <c r="G863" t="str">
        <f t="shared" si="68"/>
        <v>3522013102</v>
      </c>
      <c r="H863" s="1" t="s">
        <v>7522</v>
      </c>
      <c r="I863" t="s">
        <v>5559</v>
      </c>
      <c r="J863" s="3">
        <v>237</v>
      </c>
      <c r="K863" s="3">
        <v>282</v>
      </c>
      <c r="L863" s="2">
        <v>0.84040000000000004</v>
      </c>
      <c r="M863" s="2">
        <v>0.53790000000000004</v>
      </c>
      <c r="N863" t="str">
        <f t="shared" si="69"/>
        <v>嘉義市東區</v>
      </c>
    </row>
    <row r="864" spans="1:14" x14ac:dyDescent="0.25">
      <c r="A864">
        <v>861</v>
      </c>
      <c r="B864" t="s">
        <v>5855</v>
      </c>
      <c r="C864" t="str">
        <f t="shared" si="65"/>
        <v>基隆市</v>
      </c>
      <c r="D864" t="str">
        <f t="shared" si="66"/>
        <v>中正區</v>
      </c>
      <c r="E864" t="s">
        <v>7523</v>
      </c>
      <c r="F864" t="str">
        <f t="shared" si="67"/>
        <v>林承興診所</v>
      </c>
      <c r="G864" t="str">
        <f t="shared" si="68"/>
        <v>3511010524</v>
      </c>
      <c r="H864" s="1" t="s">
        <v>7524</v>
      </c>
      <c r="I864" t="s">
        <v>5559</v>
      </c>
      <c r="J864" s="3">
        <v>156</v>
      </c>
      <c r="K864" s="3">
        <v>281</v>
      </c>
      <c r="L864" s="2">
        <v>0.55520000000000003</v>
      </c>
      <c r="M864" s="2">
        <v>0.53569999999999995</v>
      </c>
      <c r="N864" t="str">
        <f t="shared" si="69"/>
        <v>基隆市中正區</v>
      </c>
    </row>
    <row r="865" spans="1:14" x14ac:dyDescent="0.25">
      <c r="A865">
        <v>862</v>
      </c>
      <c r="B865" t="s">
        <v>5731</v>
      </c>
      <c r="C865" t="str">
        <f t="shared" si="65"/>
        <v>新北市</v>
      </c>
      <c r="D865" t="str">
        <f t="shared" si="66"/>
        <v>樹林區</v>
      </c>
      <c r="E865" t="s">
        <v>7525</v>
      </c>
      <c r="F865" t="str">
        <f t="shared" si="67"/>
        <v>信和耳鼻喉科診所</v>
      </c>
      <c r="G865" t="str">
        <f t="shared" si="68"/>
        <v>3531072477</v>
      </c>
      <c r="H865" s="1" t="s">
        <v>7526</v>
      </c>
      <c r="I865" t="s">
        <v>5559</v>
      </c>
      <c r="J865" s="3">
        <v>0</v>
      </c>
      <c r="K865" s="3">
        <v>281</v>
      </c>
      <c r="L865" s="2">
        <v>0</v>
      </c>
      <c r="M865" s="2">
        <v>0.53569999999999995</v>
      </c>
      <c r="N865" t="str">
        <f t="shared" si="69"/>
        <v>新北市樹林區</v>
      </c>
    </row>
    <row r="866" spans="1:14" x14ac:dyDescent="0.25">
      <c r="A866">
        <v>863</v>
      </c>
      <c r="B866" t="s">
        <v>6093</v>
      </c>
      <c r="C866" t="str">
        <f t="shared" si="65"/>
        <v>雲林縣</v>
      </c>
      <c r="D866" t="str">
        <f t="shared" si="66"/>
        <v>西螺鎮</v>
      </c>
      <c r="E866" t="s">
        <v>7527</v>
      </c>
      <c r="F866" t="str">
        <f t="shared" si="67"/>
        <v>雲林縣西螺鎮衛生所</v>
      </c>
      <c r="G866" t="str">
        <f t="shared" si="68"/>
        <v>2339040016</v>
      </c>
      <c r="H866" s="1" t="s">
        <v>7528</v>
      </c>
      <c r="I866" t="s">
        <v>5559</v>
      </c>
      <c r="J866" s="3">
        <v>229</v>
      </c>
      <c r="K866" s="3">
        <v>281</v>
      </c>
      <c r="L866" s="2">
        <v>0.81489999999999996</v>
      </c>
      <c r="M866" s="2">
        <v>0.53790000000000004</v>
      </c>
      <c r="N866" t="str">
        <f t="shared" si="69"/>
        <v>雲林縣西螺鎮</v>
      </c>
    </row>
    <row r="867" spans="1:14" x14ac:dyDescent="0.25">
      <c r="A867">
        <v>864</v>
      </c>
      <c r="B867" t="s">
        <v>7529</v>
      </c>
      <c r="C867" t="str">
        <f t="shared" si="65"/>
        <v>新北市</v>
      </c>
      <c r="D867" t="str">
        <f t="shared" si="66"/>
        <v>泰山區</v>
      </c>
      <c r="E867" t="s">
        <v>7530</v>
      </c>
      <c r="F867" t="str">
        <f t="shared" si="67"/>
        <v>永安診所</v>
      </c>
      <c r="G867" t="str">
        <f t="shared" si="68"/>
        <v>3531161773</v>
      </c>
      <c r="H867" s="1" t="s">
        <v>7531</v>
      </c>
      <c r="I867" t="s">
        <v>5559</v>
      </c>
      <c r="J867" s="3">
        <v>216</v>
      </c>
      <c r="K867" s="3">
        <v>280</v>
      </c>
      <c r="L867" s="2">
        <v>0.77139999999999997</v>
      </c>
      <c r="M867" s="2">
        <v>0.53569999999999995</v>
      </c>
      <c r="N867" t="str">
        <f t="shared" si="69"/>
        <v>新北市泰山區</v>
      </c>
    </row>
    <row r="868" spans="1:14" x14ac:dyDescent="0.25">
      <c r="A868">
        <v>865</v>
      </c>
      <c r="B868" t="s">
        <v>6093</v>
      </c>
      <c r="C868" t="str">
        <f t="shared" si="65"/>
        <v>雲林縣</v>
      </c>
      <c r="D868" t="str">
        <f t="shared" si="66"/>
        <v>西螺鎮</v>
      </c>
      <c r="E868" t="s">
        <v>7532</v>
      </c>
      <c r="F868" t="str">
        <f t="shared" si="67"/>
        <v>新螺安診所</v>
      </c>
      <c r="G868" t="str">
        <f t="shared" si="68"/>
        <v>3539041572</v>
      </c>
      <c r="H868" s="1" t="s">
        <v>7533</v>
      </c>
      <c r="I868" t="s">
        <v>5559</v>
      </c>
      <c r="J868" s="3">
        <v>243</v>
      </c>
      <c r="K868" s="3">
        <v>280</v>
      </c>
      <c r="L868" s="2">
        <v>0.86790000000000012</v>
      </c>
      <c r="M868" s="2">
        <v>0.53790000000000004</v>
      </c>
      <c r="N868" t="str">
        <f t="shared" si="69"/>
        <v>雲林縣西螺鎮</v>
      </c>
    </row>
    <row r="869" spans="1:14" x14ac:dyDescent="0.25">
      <c r="A869">
        <v>866</v>
      </c>
      <c r="B869" t="s">
        <v>7534</v>
      </c>
      <c r="C869" t="str">
        <f t="shared" si="65"/>
        <v>宜蘭縣</v>
      </c>
      <c r="D869" t="str">
        <f t="shared" si="66"/>
        <v>冬山鄉</v>
      </c>
      <c r="E869" t="s">
        <v>7535</v>
      </c>
      <c r="F869" t="str">
        <f t="shared" si="67"/>
        <v>宜蘭縣冬山鄉衛生所</v>
      </c>
      <c r="G869" t="str">
        <f t="shared" si="68"/>
        <v>2334081026</v>
      </c>
      <c r="H869" s="1" t="s">
        <v>7536</v>
      </c>
      <c r="I869" t="s">
        <v>5559</v>
      </c>
      <c r="J869" s="3">
        <v>156</v>
      </c>
      <c r="K869" s="3">
        <v>279</v>
      </c>
      <c r="L869" s="2">
        <v>0.55909999999999993</v>
      </c>
      <c r="M869" s="2">
        <v>0.53569999999999995</v>
      </c>
      <c r="N869" t="str">
        <f t="shared" si="69"/>
        <v>宜蘭縣冬山鄉</v>
      </c>
    </row>
    <row r="870" spans="1:14" x14ac:dyDescent="0.25">
      <c r="A870">
        <v>867</v>
      </c>
      <c r="B870" t="s">
        <v>6044</v>
      </c>
      <c r="C870" t="str">
        <f t="shared" si="65"/>
        <v>彰化縣</v>
      </c>
      <c r="D870" t="str">
        <f t="shared" si="66"/>
        <v>鹿港鎮</v>
      </c>
      <c r="E870" t="s">
        <v>7537</v>
      </c>
      <c r="F870" t="str">
        <f t="shared" si="67"/>
        <v>頂安診所</v>
      </c>
      <c r="G870" t="str">
        <f t="shared" si="68"/>
        <v>3537021652</v>
      </c>
      <c r="H870" s="1" t="s">
        <v>7538</v>
      </c>
      <c r="I870" t="s">
        <v>5559</v>
      </c>
      <c r="J870" s="3">
        <v>139</v>
      </c>
      <c r="K870" s="3">
        <v>279</v>
      </c>
      <c r="L870" s="2">
        <v>0.49819999999999998</v>
      </c>
      <c r="M870" s="2">
        <v>0.52459999999999996</v>
      </c>
      <c r="N870" t="str">
        <f t="shared" si="69"/>
        <v>彰化縣鹿港鎮</v>
      </c>
    </row>
    <row r="871" spans="1:14" x14ac:dyDescent="0.25">
      <c r="A871">
        <v>868</v>
      </c>
      <c r="B871" t="s">
        <v>5668</v>
      </c>
      <c r="C871" t="str">
        <f t="shared" si="65"/>
        <v>新北市</v>
      </c>
      <c r="D871" t="str">
        <f t="shared" si="66"/>
        <v>板橋區</v>
      </c>
      <c r="E871" t="s">
        <v>7539</v>
      </c>
      <c r="F871" t="str">
        <f t="shared" si="67"/>
        <v>欣心診所</v>
      </c>
      <c r="G871" t="str">
        <f t="shared" si="68"/>
        <v>3531017305</v>
      </c>
      <c r="H871" s="1" t="s">
        <v>7540</v>
      </c>
      <c r="I871" t="s">
        <v>5559</v>
      </c>
      <c r="J871" s="3">
        <v>204</v>
      </c>
      <c r="K871" s="3">
        <v>278</v>
      </c>
      <c r="L871" s="2">
        <v>0.73380000000000001</v>
      </c>
      <c r="M871" s="2">
        <v>0.53569999999999995</v>
      </c>
      <c r="N871" t="str">
        <f t="shared" si="69"/>
        <v>新北市板橋區</v>
      </c>
    </row>
    <row r="872" spans="1:14" x14ac:dyDescent="0.25">
      <c r="A872">
        <v>869</v>
      </c>
      <c r="B872" t="s">
        <v>5947</v>
      </c>
      <c r="C872" t="str">
        <f t="shared" si="65"/>
        <v>臺南市</v>
      </c>
      <c r="D872" t="str">
        <f t="shared" si="66"/>
        <v>永康區</v>
      </c>
      <c r="E872" t="s">
        <v>7541</v>
      </c>
      <c r="F872" t="str">
        <f t="shared" si="67"/>
        <v>怡人診所</v>
      </c>
      <c r="G872" t="str">
        <f t="shared" si="68"/>
        <v>3541312620</v>
      </c>
      <c r="H872" s="1" t="s">
        <v>7542</v>
      </c>
      <c r="I872" t="s">
        <v>5559</v>
      </c>
      <c r="J872" s="3">
        <v>166</v>
      </c>
      <c r="K872" s="3">
        <v>278</v>
      </c>
      <c r="L872" s="2">
        <v>0.59709999999999996</v>
      </c>
      <c r="M872" s="2">
        <v>0.53790000000000004</v>
      </c>
      <c r="N872" t="str">
        <f t="shared" si="69"/>
        <v>臺南市永康區</v>
      </c>
    </row>
    <row r="873" spans="1:14" x14ac:dyDescent="0.25">
      <c r="A873">
        <v>870</v>
      </c>
      <c r="B873" t="s">
        <v>5605</v>
      </c>
      <c r="C873" t="str">
        <f t="shared" si="65"/>
        <v>桃園市</v>
      </c>
      <c r="D873" t="str">
        <f t="shared" si="66"/>
        <v>桃園區</v>
      </c>
      <c r="E873" t="s">
        <v>7543</v>
      </c>
      <c r="F873" t="str">
        <f t="shared" si="67"/>
        <v>桃園市桃園區衛生所</v>
      </c>
      <c r="G873" t="str">
        <f t="shared" si="68"/>
        <v>2332010010</v>
      </c>
      <c r="H873" s="1" t="s">
        <v>7544</v>
      </c>
      <c r="I873" t="s">
        <v>5559</v>
      </c>
      <c r="J873" s="3">
        <v>234</v>
      </c>
      <c r="K873" s="3">
        <v>277</v>
      </c>
      <c r="L873" s="2">
        <v>0.8448</v>
      </c>
      <c r="M873" s="2">
        <v>0.56659999999999999</v>
      </c>
      <c r="N873" t="str">
        <f t="shared" si="69"/>
        <v>桃園市桃園區</v>
      </c>
    </row>
    <row r="874" spans="1:14" x14ac:dyDescent="0.25">
      <c r="A874">
        <v>871</v>
      </c>
      <c r="B874" t="s">
        <v>5830</v>
      </c>
      <c r="C874" t="str">
        <f t="shared" si="65"/>
        <v>新竹縣</v>
      </c>
      <c r="D874" t="str">
        <f t="shared" si="66"/>
        <v>竹北市</v>
      </c>
      <c r="E874" t="s">
        <v>7545</v>
      </c>
      <c r="F874" t="str">
        <f t="shared" si="67"/>
        <v>曾文智診所</v>
      </c>
      <c r="G874" t="str">
        <f t="shared" si="68"/>
        <v>3533050380</v>
      </c>
      <c r="H874" s="1" t="s">
        <v>7546</v>
      </c>
      <c r="I874" t="s">
        <v>5559</v>
      </c>
      <c r="J874" s="3">
        <v>0</v>
      </c>
      <c r="K874" s="3">
        <v>277</v>
      </c>
      <c r="L874" s="2">
        <v>0</v>
      </c>
      <c r="M874" s="2">
        <v>0.56659999999999999</v>
      </c>
      <c r="N874" t="str">
        <f t="shared" si="69"/>
        <v>新竹縣竹北市</v>
      </c>
    </row>
    <row r="875" spans="1:14" x14ac:dyDescent="0.25">
      <c r="A875">
        <v>872</v>
      </c>
      <c r="B875" t="s">
        <v>6054</v>
      </c>
      <c r="C875" t="str">
        <f t="shared" si="65"/>
        <v>臺中市</v>
      </c>
      <c r="D875" t="str">
        <f t="shared" si="66"/>
        <v>太平區</v>
      </c>
      <c r="E875" t="s">
        <v>7547</v>
      </c>
      <c r="F875" t="str">
        <f t="shared" si="67"/>
        <v>洪錫欽診所</v>
      </c>
      <c r="G875" t="str">
        <f t="shared" si="68"/>
        <v>3503190120</v>
      </c>
      <c r="H875" s="1" t="s">
        <v>7548</v>
      </c>
      <c r="I875" t="s">
        <v>5559</v>
      </c>
      <c r="J875" s="3">
        <v>0</v>
      </c>
      <c r="K875" s="3">
        <v>276</v>
      </c>
      <c r="L875" s="2">
        <v>0</v>
      </c>
      <c r="M875" s="2">
        <v>0.52459999999999996</v>
      </c>
      <c r="N875" t="str">
        <f t="shared" si="69"/>
        <v>臺中市太平區</v>
      </c>
    </row>
    <row r="876" spans="1:14" x14ac:dyDescent="0.25">
      <c r="A876">
        <v>873</v>
      </c>
      <c r="B876" t="s">
        <v>6112</v>
      </c>
      <c r="C876" t="str">
        <f t="shared" si="65"/>
        <v>嘉義市</v>
      </c>
      <c r="D876" t="str">
        <f t="shared" si="66"/>
        <v>西區</v>
      </c>
      <c r="E876" t="s">
        <v>7549</v>
      </c>
      <c r="F876" t="str">
        <f t="shared" si="67"/>
        <v>信賴眼科診所</v>
      </c>
      <c r="G876" t="str">
        <f t="shared" si="68"/>
        <v>3522024552</v>
      </c>
      <c r="H876" s="1" t="s">
        <v>7550</v>
      </c>
      <c r="I876" t="s">
        <v>5559</v>
      </c>
      <c r="J876" s="3">
        <v>0</v>
      </c>
      <c r="K876" s="3">
        <v>276</v>
      </c>
      <c r="L876" s="2">
        <v>0</v>
      </c>
      <c r="M876" s="2">
        <v>0.53790000000000004</v>
      </c>
      <c r="N876" t="str">
        <f t="shared" si="69"/>
        <v>嘉義市西區</v>
      </c>
    </row>
    <row r="877" spans="1:14" x14ac:dyDescent="0.25">
      <c r="A877">
        <v>874</v>
      </c>
      <c r="B877" t="s">
        <v>5668</v>
      </c>
      <c r="C877" t="str">
        <f t="shared" si="65"/>
        <v>新北市</v>
      </c>
      <c r="D877" t="str">
        <f t="shared" si="66"/>
        <v>板橋區</v>
      </c>
      <c r="E877" t="s">
        <v>7551</v>
      </c>
      <c r="F877" t="str">
        <f t="shared" si="67"/>
        <v>和安診所</v>
      </c>
      <c r="G877" t="str">
        <f t="shared" si="68"/>
        <v>3531017494</v>
      </c>
      <c r="H877" s="1" t="s">
        <v>7552</v>
      </c>
      <c r="I877" t="s">
        <v>5559</v>
      </c>
      <c r="J877" s="3">
        <v>196</v>
      </c>
      <c r="K877" s="3">
        <v>275</v>
      </c>
      <c r="L877" s="2">
        <v>0.7127</v>
      </c>
      <c r="M877" s="2">
        <v>0.53569999999999995</v>
      </c>
      <c r="N877" t="str">
        <f t="shared" si="69"/>
        <v>新北市板橋區</v>
      </c>
    </row>
    <row r="878" spans="1:14" x14ac:dyDescent="0.25">
      <c r="A878">
        <v>875</v>
      </c>
      <c r="B878" t="s">
        <v>6088</v>
      </c>
      <c r="C878" t="str">
        <f t="shared" si="65"/>
        <v>新北市</v>
      </c>
      <c r="D878" t="str">
        <f t="shared" si="66"/>
        <v>汐止區</v>
      </c>
      <c r="E878" t="s">
        <v>7553</v>
      </c>
      <c r="F878" t="str">
        <f t="shared" si="67"/>
        <v>楊內科小兒科診所</v>
      </c>
      <c r="G878" t="str">
        <f t="shared" si="68"/>
        <v>3531110025</v>
      </c>
      <c r="H878" s="1" t="s">
        <v>7554</v>
      </c>
      <c r="I878" t="s">
        <v>5559</v>
      </c>
      <c r="J878" s="3">
        <v>1</v>
      </c>
      <c r="K878" s="3">
        <v>275</v>
      </c>
      <c r="L878" s="2">
        <v>3.5999999999999999E-3</v>
      </c>
      <c r="M878" s="2">
        <v>0.53569999999999995</v>
      </c>
      <c r="N878" t="str">
        <f t="shared" si="69"/>
        <v>新北市汐止區</v>
      </c>
    </row>
    <row r="879" spans="1:14" x14ac:dyDescent="0.25">
      <c r="A879">
        <v>876</v>
      </c>
      <c r="B879" t="s">
        <v>5787</v>
      </c>
      <c r="C879" t="str">
        <f t="shared" si="65"/>
        <v>新北市</v>
      </c>
      <c r="D879" t="str">
        <f t="shared" si="66"/>
        <v>蘆洲區</v>
      </c>
      <c r="E879" t="s">
        <v>7555</v>
      </c>
      <c r="F879" t="str">
        <f t="shared" si="67"/>
        <v>上安診所</v>
      </c>
      <c r="G879" t="str">
        <f t="shared" si="68"/>
        <v>3531142714</v>
      </c>
      <c r="H879" s="1" t="s">
        <v>7556</v>
      </c>
      <c r="I879" t="s">
        <v>5559</v>
      </c>
      <c r="J879" s="3">
        <v>161</v>
      </c>
      <c r="K879" s="3">
        <v>275</v>
      </c>
      <c r="L879" s="2">
        <v>0.58550000000000002</v>
      </c>
      <c r="M879" s="2">
        <v>0.53569999999999995</v>
      </c>
      <c r="N879" t="str">
        <f t="shared" si="69"/>
        <v>新北市蘆洲區</v>
      </c>
    </row>
    <row r="880" spans="1:14" x14ac:dyDescent="0.25">
      <c r="A880">
        <v>877</v>
      </c>
      <c r="B880" t="s">
        <v>7534</v>
      </c>
      <c r="C880" t="str">
        <f t="shared" si="65"/>
        <v>宜蘭縣</v>
      </c>
      <c r="D880" t="str">
        <f t="shared" si="66"/>
        <v>冬山鄉</v>
      </c>
      <c r="E880" t="s">
        <v>7557</v>
      </c>
      <c r="F880" t="str">
        <f t="shared" si="67"/>
        <v>林聰源診所</v>
      </c>
      <c r="G880" t="str">
        <f t="shared" si="68"/>
        <v>3534080113</v>
      </c>
      <c r="H880" s="1" t="s">
        <v>7558</v>
      </c>
      <c r="I880" t="s">
        <v>5559</v>
      </c>
      <c r="J880" s="3">
        <v>245</v>
      </c>
      <c r="K880" s="3">
        <v>275</v>
      </c>
      <c r="L880" s="2">
        <v>0.89090000000000003</v>
      </c>
      <c r="M880" s="2">
        <v>0.53569999999999995</v>
      </c>
      <c r="N880" t="str">
        <f t="shared" si="69"/>
        <v>宜蘭縣冬山鄉</v>
      </c>
    </row>
    <row r="881" spans="1:14" x14ac:dyDescent="0.25">
      <c r="A881">
        <v>878</v>
      </c>
      <c r="B881" t="s">
        <v>5997</v>
      </c>
      <c r="C881" t="str">
        <f t="shared" si="65"/>
        <v>臺中市</v>
      </c>
      <c r="D881" t="str">
        <f t="shared" si="66"/>
        <v>北區</v>
      </c>
      <c r="E881" t="s">
        <v>7559</v>
      </c>
      <c r="F881" t="str">
        <f t="shared" si="67"/>
        <v>博睿診所</v>
      </c>
      <c r="G881" t="str">
        <f t="shared" si="68"/>
        <v>3503260538</v>
      </c>
      <c r="H881" s="1" t="s">
        <v>7560</v>
      </c>
      <c r="I881" t="s">
        <v>5559</v>
      </c>
      <c r="J881" s="3">
        <v>149</v>
      </c>
      <c r="K881" s="3">
        <v>275</v>
      </c>
      <c r="L881" s="2">
        <v>0.54179999999999995</v>
      </c>
      <c r="M881" s="2">
        <v>0.52459999999999996</v>
      </c>
      <c r="N881" t="str">
        <f t="shared" si="69"/>
        <v>臺中市北區</v>
      </c>
    </row>
    <row r="882" spans="1:14" x14ac:dyDescent="0.25">
      <c r="A882">
        <v>879</v>
      </c>
      <c r="B882" t="s">
        <v>5632</v>
      </c>
      <c r="C882" t="str">
        <f t="shared" si="65"/>
        <v>南投縣</v>
      </c>
      <c r="D882" t="str">
        <f t="shared" si="66"/>
        <v>埔里鎮</v>
      </c>
      <c r="E882" t="s">
        <v>7561</v>
      </c>
      <c r="F882" t="str">
        <f t="shared" si="67"/>
        <v>安泰診所</v>
      </c>
      <c r="G882" t="str">
        <f t="shared" si="68"/>
        <v>3538020506</v>
      </c>
      <c r="H882" s="1" t="s">
        <v>7562</v>
      </c>
      <c r="I882" t="s">
        <v>5559</v>
      </c>
      <c r="J882" s="3">
        <v>0</v>
      </c>
      <c r="K882" s="3">
        <v>275</v>
      </c>
      <c r="L882" s="2">
        <v>0</v>
      </c>
      <c r="M882" s="2">
        <v>0.52459999999999996</v>
      </c>
      <c r="N882" t="str">
        <f t="shared" si="69"/>
        <v>南投縣埔里鎮</v>
      </c>
    </row>
    <row r="883" spans="1:14" x14ac:dyDescent="0.25">
      <c r="A883">
        <v>880</v>
      </c>
      <c r="B883" t="s">
        <v>5584</v>
      </c>
      <c r="C883" t="str">
        <f t="shared" si="65"/>
        <v>臺南市</v>
      </c>
      <c r="D883" t="str">
        <f t="shared" si="66"/>
        <v>北區</v>
      </c>
      <c r="E883" t="s">
        <v>7563</v>
      </c>
      <c r="F883" t="str">
        <f t="shared" si="67"/>
        <v>第一聯合診所</v>
      </c>
      <c r="G883" t="str">
        <f t="shared" si="68"/>
        <v>3521041059</v>
      </c>
      <c r="H883" s="1" t="s">
        <v>7564</v>
      </c>
      <c r="I883" t="s">
        <v>5559</v>
      </c>
      <c r="J883" s="3">
        <v>155</v>
      </c>
      <c r="K883" s="3">
        <v>275</v>
      </c>
      <c r="L883" s="2">
        <v>0.56359999999999999</v>
      </c>
      <c r="M883" s="2">
        <v>0.53790000000000004</v>
      </c>
      <c r="N883" t="str">
        <f t="shared" si="69"/>
        <v>臺南市北區</v>
      </c>
    </row>
    <row r="884" spans="1:14" x14ac:dyDescent="0.25">
      <c r="A884">
        <v>881</v>
      </c>
      <c r="B884" t="s">
        <v>5668</v>
      </c>
      <c r="C884" t="str">
        <f t="shared" si="65"/>
        <v>新北市</v>
      </c>
      <c r="D884" t="str">
        <f t="shared" si="66"/>
        <v>板橋區</v>
      </c>
      <c r="E884" t="s">
        <v>7565</v>
      </c>
      <c r="F884" t="str">
        <f t="shared" si="67"/>
        <v>新北市板橋區衛生所</v>
      </c>
      <c r="G884" t="str">
        <f t="shared" si="68"/>
        <v>2331010016</v>
      </c>
      <c r="H884" s="1" t="s">
        <v>7566</v>
      </c>
      <c r="I884" t="s">
        <v>5559</v>
      </c>
      <c r="J884" s="3">
        <v>182</v>
      </c>
      <c r="K884" s="3">
        <v>274</v>
      </c>
      <c r="L884" s="2">
        <v>0.66420000000000001</v>
      </c>
      <c r="M884" s="2">
        <v>0.53569999999999995</v>
      </c>
      <c r="N884" t="str">
        <f t="shared" si="69"/>
        <v>新北市板橋區</v>
      </c>
    </row>
    <row r="885" spans="1:14" x14ac:dyDescent="0.25">
      <c r="A885">
        <v>882</v>
      </c>
      <c r="B885" t="s">
        <v>5717</v>
      </c>
      <c r="C885" t="str">
        <f t="shared" si="65"/>
        <v>桃園市</v>
      </c>
      <c r="D885" t="str">
        <f t="shared" si="66"/>
        <v>龜山區</v>
      </c>
      <c r="E885" t="s">
        <v>7567</v>
      </c>
      <c r="F885" t="str">
        <f t="shared" si="67"/>
        <v>南崁現代診所</v>
      </c>
      <c r="G885" t="str">
        <f t="shared" si="68"/>
        <v>3532072159</v>
      </c>
      <c r="H885" s="1" t="s">
        <v>7568</v>
      </c>
      <c r="I885" t="s">
        <v>5559</v>
      </c>
      <c r="J885" s="3">
        <v>0</v>
      </c>
      <c r="K885" s="3">
        <v>274</v>
      </c>
      <c r="L885" s="2">
        <v>0</v>
      </c>
      <c r="M885" s="2">
        <v>0.56659999999999999</v>
      </c>
      <c r="N885" t="str">
        <f t="shared" si="69"/>
        <v>桃園市龜山區</v>
      </c>
    </row>
    <row r="886" spans="1:14" x14ac:dyDescent="0.25">
      <c r="A886">
        <v>883</v>
      </c>
      <c r="B886" t="s">
        <v>5910</v>
      </c>
      <c r="C886" t="str">
        <f t="shared" si="65"/>
        <v>臺中市</v>
      </c>
      <c r="D886" t="str">
        <f t="shared" si="66"/>
        <v>南屯區</v>
      </c>
      <c r="E886" t="s">
        <v>7569</v>
      </c>
      <c r="F886" t="str">
        <f t="shared" si="67"/>
        <v>華生診所</v>
      </c>
      <c r="G886" t="str">
        <f t="shared" si="68"/>
        <v>3517070275</v>
      </c>
      <c r="H886" s="1" t="s">
        <v>7570</v>
      </c>
      <c r="I886" t="s">
        <v>5559</v>
      </c>
      <c r="J886" s="3">
        <v>274</v>
      </c>
      <c r="K886" s="3">
        <v>274</v>
      </c>
      <c r="L886" s="2">
        <v>1</v>
      </c>
      <c r="M886" s="2">
        <v>0.52459999999999996</v>
      </c>
      <c r="N886" t="str">
        <f t="shared" si="69"/>
        <v>臺中市南屯區</v>
      </c>
    </row>
    <row r="887" spans="1:14" x14ac:dyDescent="0.25">
      <c r="A887">
        <v>884</v>
      </c>
      <c r="B887" t="s">
        <v>5910</v>
      </c>
      <c r="C887" t="str">
        <f t="shared" si="65"/>
        <v>臺中市</v>
      </c>
      <c r="D887" t="str">
        <f t="shared" si="66"/>
        <v>南屯區</v>
      </c>
      <c r="E887" t="s">
        <v>7571</v>
      </c>
      <c r="F887" t="str">
        <f t="shared" si="67"/>
        <v>永安診所</v>
      </c>
      <c r="G887" t="str">
        <f t="shared" si="68"/>
        <v>3517072340</v>
      </c>
      <c r="H887" s="1" t="s">
        <v>7572</v>
      </c>
      <c r="I887" t="s">
        <v>5559</v>
      </c>
      <c r="J887" s="3">
        <v>204</v>
      </c>
      <c r="K887" s="3">
        <v>274</v>
      </c>
      <c r="L887" s="2">
        <v>0.74450000000000005</v>
      </c>
      <c r="M887" s="2">
        <v>0.52459999999999996</v>
      </c>
      <c r="N887" t="str">
        <f t="shared" si="69"/>
        <v>臺中市南屯區</v>
      </c>
    </row>
    <row r="888" spans="1:14" x14ac:dyDescent="0.25">
      <c r="A888">
        <v>885</v>
      </c>
      <c r="B888" t="s">
        <v>5756</v>
      </c>
      <c r="C888" t="str">
        <f t="shared" si="65"/>
        <v>新北市</v>
      </c>
      <c r="D888" t="str">
        <f t="shared" si="66"/>
        <v>新莊區</v>
      </c>
      <c r="E888" t="s">
        <v>7573</v>
      </c>
      <c r="F888" t="str">
        <f t="shared" si="67"/>
        <v>輔大診所</v>
      </c>
      <c r="G888" t="str">
        <f t="shared" si="68"/>
        <v>3531066988</v>
      </c>
      <c r="H888" s="1" t="s">
        <v>7574</v>
      </c>
      <c r="I888" t="s">
        <v>5559</v>
      </c>
      <c r="J888" s="3">
        <v>0</v>
      </c>
      <c r="K888" s="3">
        <v>273</v>
      </c>
      <c r="L888" s="2">
        <v>0</v>
      </c>
      <c r="M888" s="2">
        <v>0.53569999999999995</v>
      </c>
      <c r="N888" t="str">
        <f t="shared" si="69"/>
        <v>新北市新莊區</v>
      </c>
    </row>
    <row r="889" spans="1:14" x14ac:dyDescent="0.25">
      <c r="A889">
        <v>886</v>
      </c>
      <c r="B889" t="s">
        <v>6274</v>
      </c>
      <c r="C889" t="str">
        <f t="shared" si="65"/>
        <v>南投縣</v>
      </c>
      <c r="D889" t="str">
        <f t="shared" si="66"/>
        <v>南投市</v>
      </c>
      <c r="E889" t="s">
        <v>7575</v>
      </c>
      <c r="F889" t="str">
        <f t="shared" si="67"/>
        <v>南投縣南投市衛生所</v>
      </c>
      <c r="G889" t="str">
        <f t="shared" si="68"/>
        <v>2338010014</v>
      </c>
      <c r="H889" s="1" t="s">
        <v>7576</v>
      </c>
      <c r="I889" t="s">
        <v>5559</v>
      </c>
      <c r="J889" s="3">
        <v>216</v>
      </c>
      <c r="K889" s="3">
        <v>273</v>
      </c>
      <c r="L889" s="2">
        <v>0.79120000000000001</v>
      </c>
      <c r="M889" s="2">
        <v>0.52459999999999996</v>
      </c>
      <c r="N889" t="str">
        <f t="shared" si="69"/>
        <v>南投縣南投市</v>
      </c>
    </row>
    <row r="890" spans="1:14" x14ac:dyDescent="0.25">
      <c r="A890">
        <v>887</v>
      </c>
      <c r="B890" t="s">
        <v>5617</v>
      </c>
      <c r="C890" t="str">
        <f t="shared" si="65"/>
        <v>新北市</v>
      </c>
      <c r="D890" t="str">
        <f t="shared" si="66"/>
        <v>中和區</v>
      </c>
      <c r="E890" t="s">
        <v>7577</v>
      </c>
      <c r="F890" t="str">
        <f t="shared" si="67"/>
        <v>莊福仁內科診所</v>
      </c>
      <c r="G890" t="str">
        <f t="shared" si="68"/>
        <v>3531044651</v>
      </c>
      <c r="H890" s="1" t="s">
        <v>7578</v>
      </c>
      <c r="I890" t="s">
        <v>5559</v>
      </c>
      <c r="J890" s="3">
        <v>0</v>
      </c>
      <c r="K890" s="3">
        <v>272</v>
      </c>
      <c r="L890" s="2">
        <v>0</v>
      </c>
      <c r="M890" s="2">
        <v>0.53569999999999995</v>
      </c>
      <c r="N890" t="str">
        <f t="shared" si="69"/>
        <v>新北市中和區</v>
      </c>
    </row>
    <row r="891" spans="1:14" x14ac:dyDescent="0.25">
      <c r="A891">
        <v>888</v>
      </c>
      <c r="B891" t="s">
        <v>5605</v>
      </c>
      <c r="C891" t="str">
        <f t="shared" si="65"/>
        <v>桃園市</v>
      </c>
      <c r="D891" t="str">
        <f t="shared" si="66"/>
        <v>桃園區</v>
      </c>
      <c r="E891" t="s">
        <v>7579</v>
      </c>
      <c r="F891" t="str">
        <f t="shared" si="67"/>
        <v>大興維格內科診所</v>
      </c>
      <c r="G891" t="str">
        <f t="shared" si="68"/>
        <v>3532016286</v>
      </c>
      <c r="H891" s="1" t="s">
        <v>7580</v>
      </c>
      <c r="I891" t="s">
        <v>5559</v>
      </c>
      <c r="J891" s="3">
        <v>0</v>
      </c>
      <c r="K891" s="3">
        <v>272</v>
      </c>
      <c r="L891" s="2">
        <v>0</v>
      </c>
      <c r="M891" s="2">
        <v>0.56659999999999999</v>
      </c>
      <c r="N891" t="str">
        <f t="shared" si="69"/>
        <v>桃園市桃園區</v>
      </c>
    </row>
    <row r="892" spans="1:14" x14ac:dyDescent="0.25">
      <c r="A892">
        <v>889</v>
      </c>
      <c r="B892" t="s">
        <v>7581</v>
      </c>
      <c r="C892" t="str">
        <f t="shared" si="65"/>
        <v>南投縣</v>
      </c>
      <c r="D892" t="str">
        <f t="shared" si="66"/>
        <v>仁愛鄉</v>
      </c>
      <c r="E892" t="s">
        <v>7582</v>
      </c>
      <c r="F892" t="str">
        <f t="shared" si="67"/>
        <v>謝榮次診所</v>
      </c>
      <c r="G892" t="str">
        <f t="shared" si="68"/>
        <v>3538131139</v>
      </c>
      <c r="H892" s="1" t="s">
        <v>7583</v>
      </c>
      <c r="I892" t="s">
        <v>5559</v>
      </c>
      <c r="J892" s="3">
        <v>212</v>
      </c>
      <c r="K892" s="3">
        <v>272</v>
      </c>
      <c r="L892" s="2">
        <v>0.77939999999999998</v>
      </c>
      <c r="M892" s="2">
        <v>0.52459999999999996</v>
      </c>
      <c r="N892" t="str">
        <f t="shared" si="69"/>
        <v>南投縣仁愛鄉</v>
      </c>
    </row>
    <row r="893" spans="1:14" x14ac:dyDescent="0.25">
      <c r="A893">
        <v>890</v>
      </c>
      <c r="B893" t="s">
        <v>6906</v>
      </c>
      <c r="C893" t="str">
        <f t="shared" si="65"/>
        <v>澎湖縣</v>
      </c>
      <c r="D893" t="str">
        <f t="shared" si="66"/>
        <v>馬公市</v>
      </c>
      <c r="E893" t="s">
        <v>7584</v>
      </c>
      <c r="F893" t="str">
        <f t="shared" si="67"/>
        <v>澎湖縣馬公市第二衛生所</v>
      </c>
      <c r="G893" t="str">
        <f t="shared" si="68"/>
        <v>2344011027</v>
      </c>
      <c r="H893" s="1" t="s">
        <v>7585</v>
      </c>
      <c r="I893" t="s">
        <v>5559</v>
      </c>
      <c r="J893" s="3">
        <v>180</v>
      </c>
      <c r="K893" s="3">
        <v>272</v>
      </c>
      <c r="L893" s="2">
        <v>0.66180000000000005</v>
      </c>
      <c r="M893" s="2">
        <v>0.51629999999999998</v>
      </c>
      <c r="N893" t="str">
        <f t="shared" si="69"/>
        <v>澎湖縣馬公市</v>
      </c>
    </row>
    <row r="894" spans="1:14" x14ac:dyDescent="0.25">
      <c r="A894">
        <v>891</v>
      </c>
      <c r="B894" t="s">
        <v>5575</v>
      </c>
      <c r="C894" t="str">
        <f t="shared" si="65"/>
        <v>高雄市</v>
      </c>
      <c r="D894" t="str">
        <f t="shared" si="66"/>
        <v>鳳山區</v>
      </c>
      <c r="E894" t="s">
        <v>7586</v>
      </c>
      <c r="F894" t="str">
        <f t="shared" si="67"/>
        <v>聖壹診所</v>
      </c>
      <c r="G894" t="str">
        <f t="shared" si="68"/>
        <v>3507010678</v>
      </c>
      <c r="H894" s="1" t="s">
        <v>7587</v>
      </c>
      <c r="I894" t="s">
        <v>5559</v>
      </c>
      <c r="J894" s="3">
        <v>0</v>
      </c>
      <c r="K894" s="3">
        <v>272</v>
      </c>
      <c r="L894" s="2">
        <v>0</v>
      </c>
      <c r="M894" s="2">
        <v>0.51629999999999998</v>
      </c>
      <c r="N894" t="str">
        <f t="shared" si="69"/>
        <v>高雄市鳳山區</v>
      </c>
    </row>
    <row r="895" spans="1:14" x14ac:dyDescent="0.25">
      <c r="A895">
        <v>892</v>
      </c>
      <c r="B895" t="s">
        <v>5575</v>
      </c>
      <c r="C895" t="str">
        <f t="shared" si="65"/>
        <v>高雄市</v>
      </c>
      <c r="D895" t="str">
        <f t="shared" si="66"/>
        <v>鳳山區</v>
      </c>
      <c r="E895" t="s">
        <v>7588</v>
      </c>
      <c r="F895" t="str">
        <f t="shared" si="67"/>
        <v>詠青診所</v>
      </c>
      <c r="G895" t="str">
        <f t="shared" si="68"/>
        <v>3507011040</v>
      </c>
      <c r="H895" s="1" t="s">
        <v>7589</v>
      </c>
      <c r="I895" t="s">
        <v>5559</v>
      </c>
      <c r="J895" s="3">
        <v>175</v>
      </c>
      <c r="K895" s="3">
        <v>272</v>
      </c>
      <c r="L895" s="2">
        <v>0.64340000000000008</v>
      </c>
      <c r="M895" s="2">
        <v>0.51629999999999998</v>
      </c>
      <c r="N895" t="str">
        <f t="shared" si="69"/>
        <v>高雄市鳳山區</v>
      </c>
    </row>
    <row r="896" spans="1:14" x14ac:dyDescent="0.25">
      <c r="A896">
        <v>893</v>
      </c>
      <c r="B896" t="s">
        <v>5581</v>
      </c>
      <c r="C896" t="str">
        <f t="shared" si="65"/>
        <v>高雄市</v>
      </c>
      <c r="D896" t="str">
        <f t="shared" si="66"/>
        <v>三民區</v>
      </c>
      <c r="E896" t="s">
        <v>7590</v>
      </c>
      <c r="F896" t="str">
        <f t="shared" si="67"/>
        <v>祐笙診所</v>
      </c>
      <c r="G896" t="str">
        <f t="shared" si="68"/>
        <v>3507320562</v>
      </c>
      <c r="H896" s="1" t="s">
        <v>7591</v>
      </c>
      <c r="I896" t="s">
        <v>5559</v>
      </c>
      <c r="J896" s="3">
        <v>184</v>
      </c>
      <c r="K896" s="3">
        <v>272</v>
      </c>
      <c r="L896" s="2">
        <v>0.6765000000000001</v>
      </c>
      <c r="M896" s="2">
        <v>0.51629999999999998</v>
      </c>
      <c r="N896" t="str">
        <f t="shared" si="69"/>
        <v>高雄市三民區</v>
      </c>
    </row>
    <row r="897" spans="1:14" x14ac:dyDescent="0.25">
      <c r="A897">
        <v>894</v>
      </c>
      <c r="B897" t="s">
        <v>5668</v>
      </c>
      <c r="C897" t="str">
        <f t="shared" si="65"/>
        <v>新北市</v>
      </c>
      <c r="D897" t="str">
        <f t="shared" si="66"/>
        <v>板橋區</v>
      </c>
      <c r="E897" t="s">
        <v>7592</v>
      </c>
      <c r="F897" t="str">
        <f t="shared" si="67"/>
        <v>侯世文診所</v>
      </c>
      <c r="G897" t="str">
        <f t="shared" si="68"/>
        <v>3531013227</v>
      </c>
      <c r="H897" s="1" t="s">
        <v>7593</v>
      </c>
      <c r="I897" t="s">
        <v>5559</v>
      </c>
      <c r="J897" s="3">
        <v>0</v>
      </c>
      <c r="K897" s="3">
        <v>271</v>
      </c>
      <c r="L897" s="2">
        <v>0</v>
      </c>
      <c r="M897" s="2">
        <v>0.53569999999999995</v>
      </c>
      <c r="N897" t="str">
        <f t="shared" si="69"/>
        <v>新北市板橋區</v>
      </c>
    </row>
    <row r="898" spans="1:14" x14ac:dyDescent="0.25">
      <c r="A898">
        <v>895</v>
      </c>
      <c r="B898" t="s">
        <v>5668</v>
      </c>
      <c r="C898" t="str">
        <f t="shared" si="65"/>
        <v>新北市</v>
      </c>
      <c r="D898" t="str">
        <f t="shared" si="66"/>
        <v>板橋區</v>
      </c>
      <c r="E898" t="s">
        <v>7594</v>
      </c>
      <c r="F898" t="str">
        <f t="shared" si="67"/>
        <v>晴天家醫科診所</v>
      </c>
      <c r="G898" t="str">
        <f t="shared" si="68"/>
        <v>3531019005</v>
      </c>
      <c r="H898" s="1" t="s">
        <v>7595</v>
      </c>
      <c r="I898" t="s">
        <v>5559</v>
      </c>
      <c r="J898" s="3">
        <v>0</v>
      </c>
      <c r="K898" s="3">
        <v>271</v>
      </c>
      <c r="L898" s="2">
        <v>0</v>
      </c>
      <c r="M898" s="2">
        <v>0.53569999999999995</v>
      </c>
      <c r="N898" t="str">
        <f t="shared" si="69"/>
        <v>新北市板橋區</v>
      </c>
    </row>
    <row r="899" spans="1:14" x14ac:dyDescent="0.25">
      <c r="A899">
        <v>896</v>
      </c>
      <c r="B899" t="s">
        <v>6034</v>
      </c>
      <c r="C899" t="str">
        <f t="shared" si="65"/>
        <v>彰化縣</v>
      </c>
      <c r="D899" t="str">
        <f t="shared" si="66"/>
        <v>北斗鎮</v>
      </c>
      <c r="E899" t="s">
        <v>7596</v>
      </c>
      <c r="F899" t="str">
        <f t="shared" si="67"/>
        <v>彰化縣北斗鎮衛生所</v>
      </c>
      <c r="G899" t="str">
        <f t="shared" si="68"/>
        <v>2337040018</v>
      </c>
      <c r="H899" s="1" t="s">
        <v>7597</v>
      </c>
      <c r="I899" t="s">
        <v>5559</v>
      </c>
      <c r="J899" s="3">
        <v>153</v>
      </c>
      <c r="K899" s="3">
        <v>271</v>
      </c>
      <c r="L899" s="2">
        <v>0.56459999999999999</v>
      </c>
      <c r="M899" s="2">
        <v>0.52459999999999996</v>
      </c>
      <c r="N899" t="str">
        <f t="shared" si="69"/>
        <v>彰化縣北斗鎮</v>
      </c>
    </row>
    <row r="900" spans="1:14" x14ac:dyDescent="0.25">
      <c r="A900">
        <v>897</v>
      </c>
      <c r="B900" t="s">
        <v>7598</v>
      </c>
      <c r="C900" t="str">
        <f t="shared" si="65"/>
        <v>彰化縣</v>
      </c>
      <c r="D900" t="str">
        <f t="shared" si="66"/>
        <v>竹塘鄉</v>
      </c>
      <c r="E900" t="s">
        <v>7599</v>
      </c>
      <c r="F900" t="str">
        <f t="shared" si="67"/>
        <v>彰化縣竹塘鄉衛生所</v>
      </c>
      <c r="G900" t="str">
        <f t="shared" si="68"/>
        <v>2337250014</v>
      </c>
      <c r="H900" s="1" t="s">
        <v>7600</v>
      </c>
      <c r="I900" t="s">
        <v>5559</v>
      </c>
      <c r="J900" s="3">
        <v>166</v>
      </c>
      <c r="K900" s="3">
        <v>271</v>
      </c>
      <c r="L900" s="2">
        <v>0.61250000000000004</v>
      </c>
      <c r="M900" s="2">
        <v>0.52459999999999996</v>
      </c>
      <c r="N900" t="str">
        <f t="shared" si="69"/>
        <v>彰化縣竹塘鄉</v>
      </c>
    </row>
    <row r="901" spans="1:14" x14ac:dyDescent="0.25">
      <c r="A901">
        <v>898</v>
      </c>
      <c r="B901" t="s">
        <v>7601</v>
      </c>
      <c r="C901" t="str">
        <f t="shared" ref="C901:C964" si="70">_xlfn.TEXTBEFORE(B901," ")</f>
        <v>南投縣</v>
      </c>
      <c r="D901" t="str">
        <f t="shared" ref="D901:D964" si="71">SUBSTITUTE(SUBSTITUTE(SUBSTITUTE(_xlfn.TEXTAFTER(B901," "),"(",""),")",""),"原縣","")</f>
        <v>信義鄉</v>
      </c>
      <c r="E901" t="s">
        <v>7602</v>
      </c>
      <c r="F901" t="str">
        <f t="shared" ref="F901:F964" si="72">_xlfn.TEXTBEFORE(E901," ")</f>
        <v>南投縣信義鄉衛生所</v>
      </c>
      <c r="G901" t="str">
        <f t="shared" ref="G901:G964" si="73">RIGHT(H901,10)</f>
        <v>2338120015</v>
      </c>
      <c r="H901" s="1" t="s">
        <v>7603</v>
      </c>
      <c r="I901" t="s">
        <v>5559</v>
      </c>
      <c r="J901" s="3">
        <v>77</v>
      </c>
      <c r="K901" s="3">
        <v>271</v>
      </c>
      <c r="L901" s="2">
        <v>0.28410000000000002</v>
      </c>
      <c r="M901" s="2">
        <v>0.52459999999999996</v>
      </c>
      <c r="N901" t="str">
        <f t="shared" ref="N901:N964" si="74">C901&amp;D901</f>
        <v>南投縣信義鄉</v>
      </c>
    </row>
    <row r="902" spans="1:14" x14ac:dyDescent="0.25">
      <c r="A902">
        <v>899</v>
      </c>
      <c r="B902" t="s">
        <v>5751</v>
      </c>
      <c r="C902" t="str">
        <f t="shared" si="70"/>
        <v>高雄市</v>
      </c>
      <c r="D902" t="str">
        <f t="shared" si="71"/>
        <v>前鎮區</v>
      </c>
      <c r="E902" t="s">
        <v>7604</v>
      </c>
      <c r="F902" t="str">
        <f t="shared" si="72"/>
        <v>鄰好西醫診所</v>
      </c>
      <c r="G902" t="str">
        <f t="shared" si="73"/>
        <v>3507360557</v>
      </c>
      <c r="H902" s="1" t="s">
        <v>7605</v>
      </c>
      <c r="I902" t="s">
        <v>5559</v>
      </c>
      <c r="J902" s="3">
        <v>0</v>
      </c>
      <c r="K902" s="3">
        <v>271</v>
      </c>
      <c r="L902" s="2">
        <v>0</v>
      </c>
      <c r="M902" s="2">
        <v>0.51629999999999998</v>
      </c>
      <c r="N902" t="str">
        <f t="shared" si="74"/>
        <v>高雄市前鎮區</v>
      </c>
    </row>
    <row r="903" spans="1:14" x14ac:dyDescent="0.25">
      <c r="A903">
        <v>900</v>
      </c>
      <c r="B903" t="s">
        <v>5907</v>
      </c>
      <c r="C903" t="str">
        <f t="shared" si="70"/>
        <v>高雄市</v>
      </c>
      <c r="D903" t="str">
        <f t="shared" si="71"/>
        <v>小港區</v>
      </c>
      <c r="E903" t="s">
        <v>7606</v>
      </c>
      <c r="F903" t="str">
        <f t="shared" si="72"/>
        <v>桂陽診所</v>
      </c>
      <c r="G903" t="str">
        <f t="shared" si="73"/>
        <v>3507380031</v>
      </c>
      <c r="H903" s="1" t="s">
        <v>7607</v>
      </c>
      <c r="I903" t="s">
        <v>5559</v>
      </c>
      <c r="J903" s="3">
        <v>0</v>
      </c>
      <c r="K903" s="3">
        <v>271</v>
      </c>
      <c r="L903" s="2">
        <v>0</v>
      </c>
      <c r="M903" s="2">
        <v>0.51629999999999998</v>
      </c>
      <c r="N903" t="str">
        <f t="shared" si="74"/>
        <v>高雄市小港區</v>
      </c>
    </row>
    <row r="904" spans="1:14" x14ac:dyDescent="0.25">
      <c r="A904">
        <v>901</v>
      </c>
      <c r="B904" t="s">
        <v>6574</v>
      </c>
      <c r="C904" t="str">
        <f t="shared" si="70"/>
        <v>屏東縣</v>
      </c>
      <c r="D904" t="str">
        <f t="shared" si="71"/>
        <v>瑪家鄉</v>
      </c>
      <c r="E904" t="s">
        <v>7608</v>
      </c>
      <c r="F904" t="str">
        <f t="shared" si="72"/>
        <v>三和診所</v>
      </c>
      <c r="G904" t="str">
        <f t="shared" si="73"/>
        <v>3543280014</v>
      </c>
      <c r="H904" s="1" t="s">
        <v>7609</v>
      </c>
      <c r="I904" t="s">
        <v>5559</v>
      </c>
      <c r="J904" s="3">
        <v>0</v>
      </c>
      <c r="K904" s="3">
        <v>271</v>
      </c>
      <c r="L904" s="2">
        <v>0</v>
      </c>
      <c r="M904" s="2">
        <v>0.51629999999999998</v>
      </c>
      <c r="N904" t="str">
        <f t="shared" si="74"/>
        <v>屏東縣瑪家鄉</v>
      </c>
    </row>
    <row r="905" spans="1:14" x14ac:dyDescent="0.25">
      <c r="A905">
        <v>902</v>
      </c>
      <c r="B905" t="s">
        <v>7610</v>
      </c>
      <c r="C905" t="str">
        <f t="shared" si="70"/>
        <v>花蓮縣</v>
      </c>
      <c r="D905" t="str">
        <f t="shared" si="71"/>
        <v>壽豐鄉</v>
      </c>
      <c r="E905" t="s">
        <v>7611</v>
      </c>
      <c r="F905" t="str">
        <f t="shared" si="72"/>
        <v>禾心診所</v>
      </c>
      <c r="G905" t="str">
        <f t="shared" si="73"/>
        <v>3545061197</v>
      </c>
      <c r="H905" s="1" t="s">
        <v>7612</v>
      </c>
      <c r="I905" t="s">
        <v>5559</v>
      </c>
      <c r="J905" s="3">
        <v>45</v>
      </c>
      <c r="K905" s="3">
        <v>271</v>
      </c>
      <c r="L905" s="2">
        <v>0.1661</v>
      </c>
      <c r="M905" s="2">
        <v>0.51670000000000005</v>
      </c>
      <c r="N905" t="str">
        <f t="shared" si="74"/>
        <v>花蓮縣壽豐鄉</v>
      </c>
    </row>
    <row r="906" spans="1:14" x14ac:dyDescent="0.25">
      <c r="A906">
        <v>903</v>
      </c>
      <c r="B906" t="s">
        <v>5762</v>
      </c>
      <c r="C906" t="str">
        <f t="shared" si="70"/>
        <v>新北市</v>
      </c>
      <c r="D906" t="str">
        <f t="shared" si="71"/>
        <v>淡水區</v>
      </c>
      <c r="E906" t="s">
        <v>7613</v>
      </c>
      <c r="F906" t="str">
        <f t="shared" si="72"/>
        <v>黃秋陽診所</v>
      </c>
      <c r="G906" t="str">
        <f t="shared" si="73"/>
        <v>3531100047</v>
      </c>
      <c r="H906" s="1" t="s">
        <v>7614</v>
      </c>
      <c r="I906" t="s">
        <v>5559</v>
      </c>
      <c r="J906" s="3">
        <v>200</v>
      </c>
      <c r="K906" s="3">
        <v>270</v>
      </c>
      <c r="L906" s="2">
        <v>0.74069999999999991</v>
      </c>
      <c r="M906" s="2">
        <v>0.53569999999999995</v>
      </c>
      <c r="N906" t="str">
        <f t="shared" si="74"/>
        <v>新北市淡水區</v>
      </c>
    </row>
    <row r="907" spans="1:14" x14ac:dyDescent="0.25">
      <c r="A907">
        <v>904</v>
      </c>
      <c r="B907" t="s">
        <v>5944</v>
      </c>
      <c r="C907" t="str">
        <f t="shared" si="70"/>
        <v>臺中市</v>
      </c>
      <c r="D907" t="str">
        <f t="shared" si="71"/>
        <v>豐原區</v>
      </c>
      <c r="E907" t="s">
        <v>7615</v>
      </c>
      <c r="F907" t="str">
        <f t="shared" si="72"/>
        <v>呂振升內科診所</v>
      </c>
      <c r="G907" t="str">
        <f t="shared" si="73"/>
        <v>3503010234</v>
      </c>
      <c r="H907" s="1" t="s">
        <v>7616</v>
      </c>
      <c r="I907" t="s">
        <v>5559</v>
      </c>
      <c r="J907" s="3">
        <v>219</v>
      </c>
      <c r="K907" s="3">
        <v>270</v>
      </c>
      <c r="L907" s="2">
        <v>0.81110000000000004</v>
      </c>
      <c r="M907" s="2">
        <v>0.52459999999999996</v>
      </c>
      <c r="N907" t="str">
        <f t="shared" si="74"/>
        <v>臺中市豐原區</v>
      </c>
    </row>
    <row r="908" spans="1:14" x14ac:dyDescent="0.25">
      <c r="A908">
        <v>905</v>
      </c>
      <c r="B908" t="s">
        <v>5748</v>
      </c>
      <c r="C908" t="str">
        <f t="shared" si="70"/>
        <v>臺中市</v>
      </c>
      <c r="D908" t="str">
        <f t="shared" si="71"/>
        <v>豐原區</v>
      </c>
      <c r="E908" t="s">
        <v>7617</v>
      </c>
      <c r="F908" t="str">
        <f t="shared" si="72"/>
        <v>林信樺眼科診所</v>
      </c>
      <c r="G908" t="str">
        <f t="shared" si="73"/>
        <v>3536012668</v>
      </c>
      <c r="H908" s="1" t="s">
        <v>7618</v>
      </c>
      <c r="I908" t="s">
        <v>5559</v>
      </c>
      <c r="J908" s="3">
        <v>0</v>
      </c>
      <c r="K908" s="3">
        <v>270</v>
      </c>
      <c r="L908" s="2">
        <v>0</v>
      </c>
      <c r="M908" s="2">
        <v>0.52459999999999996</v>
      </c>
      <c r="N908" t="str">
        <f t="shared" si="74"/>
        <v>臺中市豐原區</v>
      </c>
    </row>
    <row r="909" spans="1:14" x14ac:dyDescent="0.25">
      <c r="A909">
        <v>906</v>
      </c>
      <c r="B909" t="s">
        <v>7619</v>
      </c>
      <c r="C909" t="str">
        <f t="shared" si="70"/>
        <v>嘉義縣</v>
      </c>
      <c r="D909" t="str">
        <f t="shared" si="71"/>
        <v>梅山鄉</v>
      </c>
      <c r="E909" t="s">
        <v>7620</v>
      </c>
      <c r="F909" t="str">
        <f t="shared" si="72"/>
        <v>嘉義縣梅山鄉衛生所</v>
      </c>
      <c r="G909" t="str">
        <f t="shared" si="73"/>
        <v>2340150014</v>
      </c>
      <c r="H909" s="1" t="s">
        <v>7621</v>
      </c>
      <c r="I909" t="s">
        <v>5559</v>
      </c>
      <c r="J909" s="3">
        <v>219</v>
      </c>
      <c r="K909" s="3">
        <v>270</v>
      </c>
      <c r="L909" s="2">
        <v>0.81110000000000004</v>
      </c>
      <c r="M909" s="2">
        <v>0.53790000000000004</v>
      </c>
      <c r="N909" t="str">
        <f t="shared" si="74"/>
        <v>嘉義縣梅山鄉</v>
      </c>
    </row>
    <row r="910" spans="1:14" x14ac:dyDescent="0.25">
      <c r="A910">
        <v>907</v>
      </c>
      <c r="B910" t="s">
        <v>7383</v>
      </c>
      <c r="C910" t="str">
        <f t="shared" si="70"/>
        <v>雲林縣</v>
      </c>
      <c r="D910" t="str">
        <f t="shared" si="71"/>
        <v>麥寮鄉</v>
      </c>
      <c r="E910" t="s">
        <v>7622</v>
      </c>
      <c r="F910" t="str">
        <f t="shared" si="72"/>
        <v>陳皇霖診所</v>
      </c>
      <c r="G910" t="str">
        <f t="shared" si="73"/>
        <v>3539131866</v>
      </c>
      <c r="H910" s="1" t="s">
        <v>7623</v>
      </c>
      <c r="I910" t="s">
        <v>5559</v>
      </c>
      <c r="J910" s="3">
        <v>181</v>
      </c>
      <c r="K910" s="3">
        <v>270</v>
      </c>
      <c r="L910" s="2">
        <v>0.67040000000000011</v>
      </c>
      <c r="M910" s="2">
        <v>0.53790000000000004</v>
      </c>
      <c r="N910" t="str">
        <f t="shared" si="74"/>
        <v>雲林縣麥寮鄉</v>
      </c>
    </row>
    <row r="911" spans="1:14" x14ac:dyDescent="0.25">
      <c r="A911">
        <v>908</v>
      </c>
      <c r="B911" t="s">
        <v>6436</v>
      </c>
      <c r="C911" t="str">
        <f t="shared" si="70"/>
        <v>臺南市</v>
      </c>
      <c r="D911" t="str">
        <f t="shared" si="71"/>
        <v>學甲區</v>
      </c>
      <c r="E911" t="s">
        <v>7624</v>
      </c>
      <c r="F911" t="str">
        <f t="shared" si="72"/>
        <v>全美診所</v>
      </c>
      <c r="G911" t="str">
        <f t="shared" si="73"/>
        <v>3541080196</v>
      </c>
      <c r="H911" s="1" t="s">
        <v>7625</v>
      </c>
      <c r="I911" t="s">
        <v>5559</v>
      </c>
      <c r="J911" s="3">
        <v>0</v>
      </c>
      <c r="K911" s="3">
        <v>270</v>
      </c>
      <c r="L911" s="2">
        <v>0</v>
      </c>
      <c r="M911" s="2">
        <v>0.53790000000000004</v>
      </c>
      <c r="N911" t="str">
        <f t="shared" si="74"/>
        <v>臺南市學甲區</v>
      </c>
    </row>
    <row r="912" spans="1:14" x14ac:dyDescent="0.25">
      <c r="A912">
        <v>909</v>
      </c>
      <c r="B912" t="s">
        <v>7626</v>
      </c>
      <c r="C912" t="str">
        <f t="shared" si="70"/>
        <v>高雄市</v>
      </c>
      <c r="D912" t="str">
        <f t="shared" si="71"/>
        <v>大寮區</v>
      </c>
      <c r="E912" t="s">
        <v>7627</v>
      </c>
      <c r="F912" t="str">
        <f t="shared" si="72"/>
        <v>大鋐診所</v>
      </c>
      <c r="G912" t="str">
        <f t="shared" si="73"/>
        <v>3507060043</v>
      </c>
      <c r="H912" s="1" t="s">
        <v>7628</v>
      </c>
      <c r="I912" t="s">
        <v>5559</v>
      </c>
      <c r="J912" s="3">
        <v>0</v>
      </c>
      <c r="K912" s="3">
        <v>270</v>
      </c>
      <c r="L912" s="2">
        <v>0</v>
      </c>
      <c r="M912" s="2">
        <v>0.51629999999999998</v>
      </c>
      <c r="N912" t="str">
        <f t="shared" si="74"/>
        <v>高雄市大寮區</v>
      </c>
    </row>
    <row r="913" spans="1:14" x14ac:dyDescent="0.25">
      <c r="A913">
        <v>910</v>
      </c>
      <c r="B913" t="s">
        <v>7043</v>
      </c>
      <c r="C913" t="str">
        <f t="shared" si="70"/>
        <v>新北市</v>
      </c>
      <c r="D913" t="str">
        <f t="shared" si="71"/>
        <v>八里區</v>
      </c>
      <c r="E913" t="s">
        <v>7629</v>
      </c>
      <c r="F913" t="str">
        <f t="shared" si="72"/>
        <v>文心診所</v>
      </c>
      <c r="G913" t="str">
        <f t="shared" si="73"/>
        <v>3531231154</v>
      </c>
      <c r="H913" s="1" t="s">
        <v>7630</v>
      </c>
      <c r="I913" t="s">
        <v>5559</v>
      </c>
      <c r="J913" s="3">
        <v>0</v>
      </c>
      <c r="K913" s="3">
        <v>269</v>
      </c>
      <c r="L913" s="2">
        <v>0</v>
      </c>
      <c r="M913" s="2">
        <v>0.53569999999999995</v>
      </c>
      <c r="N913" t="str">
        <f t="shared" si="74"/>
        <v>新北市八里區</v>
      </c>
    </row>
    <row r="914" spans="1:14" x14ac:dyDescent="0.25">
      <c r="A914">
        <v>911</v>
      </c>
      <c r="B914" t="s">
        <v>5560</v>
      </c>
      <c r="C914" t="str">
        <f t="shared" si="70"/>
        <v>新竹市</v>
      </c>
      <c r="D914" t="str">
        <f t="shared" si="71"/>
        <v>東區</v>
      </c>
      <c r="E914" t="s">
        <v>7631</v>
      </c>
      <c r="F914" t="str">
        <f t="shared" si="72"/>
        <v>范診所</v>
      </c>
      <c r="G914" t="str">
        <f t="shared" si="73"/>
        <v>3512010724</v>
      </c>
      <c r="H914" s="1" t="s">
        <v>7632</v>
      </c>
      <c r="I914" t="s">
        <v>5559</v>
      </c>
      <c r="J914" s="3">
        <v>0</v>
      </c>
      <c r="K914" s="3">
        <v>269</v>
      </c>
      <c r="L914" s="2">
        <v>0</v>
      </c>
      <c r="M914" s="2">
        <v>0.56659999999999999</v>
      </c>
      <c r="N914" t="str">
        <f t="shared" si="74"/>
        <v>新竹市東區</v>
      </c>
    </row>
    <row r="915" spans="1:14" x14ac:dyDescent="0.25">
      <c r="A915">
        <v>912</v>
      </c>
      <c r="B915" t="s">
        <v>5881</v>
      </c>
      <c r="C915" t="str">
        <f t="shared" si="70"/>
        <v>臺南市</v>
      </c>
      <c r="D915" t="str">
        <f t="shared" si="71"/>
        <v>下營區</v>
      </c>
      <c r="E915" t="s">
        <v>7633</v>
      </c>
      <c r="F915" t="str">
        <f t="shared" si="72"/>
        <v>佳順診所</v>
      </c>
      <c r="G915" t="str">
        <f t="shared" si="73"/>
        <v>3505120046</v>
      </c>
      <c r="H915" s="1" t="s">
        <v>7634</v>
      </c>
      <c r="I915" t="s">
        <v>5559</v>
      </c>
      <c r="J915" s="3">
        <v>0</v>
      </c>
      <c r="K915" s="3">
        <v>269</v>
      </c>
      <c r="L915" s="2">
        <v>0</v>
      </c>
      <c r="M915" s="2">
        <v>0.53790000000000004</v>
      </c>
      <c r="N915" t="str">
        <f t="shared" si="74"/>
        <v>臺南市下營區</v>
      </c>
    </row>
    <row r="916" spans="1:14" x14ac:dyDescent="0.25">
      <c r="A916">
        <v>913</v>
      </c>
      <c r="B916" t="s">
        <v>5852</v>
      </c>
      <c r="C916" t="str">
        <f t="shared" si="70"/>
        <v>嘉義市</v>
      </c>
      <c r="D916" t="str">
        <f t="shared" si="71"/>
        <v>東區</v>
      </c>
      <c r="E916" t="s">
        <v>7635</v>
      </c>
      <c r="F916" t="str">
        <f t="shared" si="72"/>
        <v>信安診所</v>
      </c>
      <c r="G916" t="str">
        <f t="shared" si="73"/>
        <v>3522012838</v>
      </c>
      <c r="H916" s="1" t="s">
        <v>7636</v>
      </c>
      <c r="I916" t="s">
        <v>5559</v>
      </c>
      <c r="J916" s="3">
        <v>220</v>
      </c>
      <c r="K916" s="3">
        <v>269</v>
      </c>
      <c r="L916" s="2">
        <v>0.81779999999999997</v>
      </c>
      <c r="M916" s="2">
        <v>0.53790000000000004</v>
      </c>
      <c r="N916" t="str">
        <f t="shared" si="74"/>
        <v>嘉義市東區</v>
      </c>
    </row>
    <row r="917" spans="1:14" x14ac:dyDescent="0.25">
      <c r="A917">
        <v>914</v>
      </c>
      <c r="B917" t="s">
        <v>7637</v>
      </c>
      <c r="C917" t="str">
        <f t="shared" si="70"/>
        <v>澎湖縣</v>
      </c>
      <c r="D917" t="str">
        <f t="shared" si="71"/>
        <v>湖西鎮</v>
      </c>
      <c r="E917" t="s">
        <v>7638</v>
      </c>
      <c r="F917" t="str">
        <f t="shared" si="72"/>
        <v>育安家庭醫學科診所</v>
      </c>
      <c r="G917" t="str">
        <f t="shared" si="73"/>
        <v>3544021046</v>
      </c>
      <c r="H917" s="1" t="s">
        <v>7639</v>
      </c>
      <c r="I917" t="s">
        <v>5559</v>
      </c>
      <c r="J917" s="3">
        <v>0</v>
      </c>
      <c r="K917" s="3">
        <v>269</v>
      </c>
      <c r="L917" s="2">
        <v>0</v>
      </c>
      <c r="M917" s="2">
        <v>0.51629999999999998</v>
      </c>
      <c r="N917" t="str">
        <f t="shared" si="74"/>
        <v>澎湖縣湖西鎮</v>
      </c>
    </row>
    <row r="918" spans="1:14" x14ac:dyDescent="0.25">
      <c r="A918">
        <v>915</v>
      </c>
      <c r="B918" t="s">
        <v>5830</v>
      </c>
      <c r="C918" t="str">
        <f t="shared" si="70"/>
        <v>新竹縣</v>
      </c>
      <c r="D918" t="str">
        <f t="shared" si="71"/>
        <v>竹北市</v>
      </c>
      <c r="E918" t="s">
        <v>7640</v>
      </c>
      <c r="F918" t="str">
        <f t="shared" si="72"/>
        <v>劉信志診所</v>
      </c>
      <c r="G918" t="str">
        <f t="shared" si="73"/>
        <v>3533051627</v>
      </c>
      <c r="H918" s="1" t="s">
        <v>7641</v>
      </c>
      <c r="I918" t="s">
        <v>5559</v>
      </c>
      <c r="J918" s="3">
        <v>0</v>
      </c>
      <c r="K918" s="3">
        <v>268</v>
      </c>
      <c r="L918" s="2">
        <v>0</v>
      </c>
      <c r="M918" s="2">
        <v>0.56659999999999999</v>
      </c>
      <c r="N918" t="str">
        <f t="shared" si="74"/>
        <v>新竹縣竹北市</v>
      </c>
    </row>
    <row r="919" spans="1:14" x14ac:dyDescent="0.25">
      <c r="A919">
        <v>916</v>
      </c>
      <c r="B919" t="s">
        <v>7642</v>
      </c>
      <c r="C919" t="str">
        <f t="shared" si="70"/>
        <v>臺中市</v>
      </c>
      <c r="D919" t="str">
        <f t="shared" si="71"/>
        <v>新社區</v>
      </c>
      <c r="E919" t="s">
        <v>7643</v>
      </c>
      <c r="F919" t="str">
        <f t="shared" si="72"/>
        <v>興安診所</v>
      </c>
      <c r="G919" t="str">
        <f t="shared" si="73"/>
        <v>3536111139</v>
      </c>
      <c r="H919" s="1" t="s">
        <v>7644</v>
      </c>
      <c r="I919" t="s">
        <v>5559</v>
      </c>
      <c r="J919" s="3">
        <v>71</v>
      </c>
      <c r="K919" s="3">
        <v>268</v>
      </c>
      <c r="L919" s="2">
        <v>0.26489999999999997</v>
      </c>
      <c r="M919" s="2">
        <v>0.52459999999999996</v>
      </c>
      <c r="N919" t="str">
        <f t="shared" si="74"/>
        <v>臺中市新社區</v>
      </c>
    </row>
    <row r="920" spans="1:14" x14ac:dyDescent="0.25">
      <c r="A920">
        <v>917</v>
      </c>
      <c r="B920" t="s">
        <v>5849</v>
      </c>
      <c r="C920" t="str">
        <f t="shared" si="70"/>
        <v>雲林縣</v>
      </c>
      <c r="D920" t="str">
        <f t="shared" si="71"/>
        <v>虎尾鎮</v>
      </c>
      <c r="E920" t="s">
        <v>7645</v>
      </c>
      <c r="F920" t="str">
        <f t="shared" si="72"/>
        <v>建合診所</v>
      </c>
      <c r="G920" t="str">
        <f t="shared" si="73"/>
        <v>3539032233</v>
      </c>
      <c r="H920" s="1" t="s">
        <v>7646</v>
      </c>
      <c r="I920" t="s">
        <v>5559</v>
      </c>
      <c r="J920" s="3">
        <v>0</v>
      </c>
      <c r="K920" s="3">
        <v>268</v>
      </c>
      <c r="L920" s="2">
        <v>0</v>
      </c>
      <c r="M920" s="2">
        <v>0.53790000000000004</v>
      </c>
      <c r="N920" t="str">
        <f t="shared" si="74"/>
        <v>雲林縣虎尾鎮</v>
      </c>
    </row>
    <row r="921" spans="1:14" x14ac:dyDescent="0.25">
      <c r="A921">
        <v>918</v>
      </c>
      <c r="B921" t="s">
        <v>5674</v>
      </c>
      <c r="C921" t="str">
        <f t="shared" si="70"/>
        <v>高雄市</v>
      </c>
      <c r="D921" t="str">
        <f t="shared" si="71"/>
        <v>左營區</v>
      </c>
      <c r="E921" t="s">
        <v>7647</v>
      </c>
      <c r="F921" t="str">
        <f t="shared" si="72"/>
        <v>華夏診所</v>
      </c>
      <c r="G921" t="str">
        <f t="shared" si="73"/>
        <v>3502032325</v>
      </c>
      <c r="H921" s="1" t="s">
        <v>7648</v>
      </c>
      <c r="I921" t="s">
        <v>5559</v>
      </c>
      <c r="J921" s="3">
        <v>106</v>
      </c>
      <c r="K921" s="3">
        <v>268</v>
      </c>
      <c r="L921" s="2">
        <v>0.39549999999999996</v>
      </c>
      <c r="M921" s="2">
        <v>0.51629999999999998</v>
      </c>
      <c r="N921" t="str">
        <f t="shared" si="74"/>
        <v>高雄市左營區</v>
      </c>
    </row>
    <row r="922" spans="1:14" x14ac:dyDescent="0.25">
      <c r="A922">
        <v>919</v>
      </c>
      <c r="B922" t="s">
        <v>5626</v>
      </c>
      <c r="C922" t="str">
        <f t="shared" si="70"/>
        <v>桃園市</v>
      </c>
      <c r="D922" t="str">
        <f t="shared" si="71"/>
        <v>中壢區</v>
      </c>
      <c r="E922" t="s">
        <v>7649</v>
      </c>
      <c r="F922" t="str">
        <f t="shared" si="72"/>
        <v>智勇診所</v>
      </c>
      <c r="G922" t="str">
        <f t="shared" si="73"/>
        <v>3532027127</v>
      </c>
      <c r="H922" s="1" t="s">
        <v>7650</v>
      </c>
      <c r="I922" t="s">
        <v>5559</v>
      </c>
      <c r="J922" s="3">
        <v>203</v>
      </c>
      <c r="K922" s="3">
        <v>267</v>
      </c>
      <c r="L922" s="2">
        <v>0.76029999999999998</v>
      </c>
      <c r="M922" s="2">
        <v>0.56659999999999999</v>
      </c>
      <c r="N922" t="str">
        <f t="shared" si="74"/>
        <v>桃園市中壢區</v>
      </c>
    </row>
    <row r="923" spans="1:14" x14ac:dyDescent="0.25">
      <c r="A923">
        <v>920</v>
      </c>
      <c r="B923" t="s">
        <v>6660</v>
      </c>
      <c r="C923" t="str">
        <f t="shared" si="70"/>
        <v>新北市</v>
      </c>
      <c r="D923" t="str">
        <f t="shared" si="71"/>
        <v>三峽區</v>
      </c>
      <c r="E923" t="s">
        <v>7651</v>
      </c>
      <c r="F923" t="str">
        <f t="shared" si="72"/>
        <v>博智診所</v>
      </c>
      <c r="G923" t="str">
        <f t="shared" si="73"/>
        <v>3531091981</v>
      </c>
      <c r="H923" s="1" t="s">
        <v>7652</v>
      </c>
      <c r="I923" t="s">
        <v>5559</v>
      </c>
      <c r="J923" s="3">
        <v>230</v>
      </c>
      <c r="K923" s="3">
        <v>265</v>
      </c>
      <c r="L923" s="2">
        <v>0.86790000000000012</v>
      </c>
      <c r="M923" s="2">
        <v>0.53569999999999995</v>
      </c>
      <c r="N923" t="str">
        <f t="shared" si="74"/>
        <v>新北市三峽區</v>
      </c>
    </row>
    <row r="924" spans="1:14" x14ac:dyDescent="0.25">
      <c r="A924">
        <v>921</v>
      </c>
      <c r="B924" t="s">
        <v>6088</v>
      </c>
      <c r="C924" t="str">
        <f t="shared" si="70"/>
        <v>新北市</v>
      </c>
      <c r="D924" t="str">
        <f t="shared" si="71"/>
        <v>汐止區</v>
      </c>
      <c r="E924" t="s">
        <v>7653</v>
      </c>
      <c r="F924" t="str">
        <f t="shared" si="72"/>
        <v>鴻海診所</v>
      </c>
      <c r="G924" t="str">
        <f t="shared" si="73"/>
        <v>3531112930</v>
      </c>
      <c r="H924" s="1" t="s">
        <v>7654</v>
      </c>
      <c r="I924" t="s">
        <v>5559</v>
      </c>
      <c r="J924" s="3">
        <v>0</v>
      </c>
      <c r="K924" s="3">
        <v>265</v>
      </c>
      <c r="L924" s="2">
        <v>0</v>
      </c>
      <c r="M924" s="2">
        <v>0.53569999999999995</v>
      </c>
      <c r="N924" t="str">
        <f t="shared" si="74"/>
        <v>新北市汐止區</v>
      </c>
    </row>
    <row r="925" spans="1:14" x14ac:dyDescent="0.25">
      <c r="A925">
        <v>922</v>
      </c>
      <c r="B925" t="s">
        <v>7655</v>
      </c>
      <c r="C925" t="str">
        <f t="shared" si="70"/>
        <v>宜蘭縣</v>
      </c>
      <c r="D925" t="str">
        <f t="shared" si="71"/>
        <v>南澳鄉</v>
      </c>
      <c r="E925" t="s">
        <v>7656</v>
      </c>
      <c r="F925" t="str">
        <f t="shared" si="72"/>
        <v>大愛診所</v>
      </c>
      <c r="G925" t="str">
        <f t="shared" si="73"/>
        <v>3534121075</v>
      </c>
      <c r="H925" s="1" t="s">
        <v>7657</v>
      </c>
      <c r="I925" t="s">
        <v>5559</v>
      </c>
      <c r="J925" s="3">
        <v>0</v>
      </c>
      <c r="K925" s="3">
        <v>265</v>
      </c>
      <c r="L925" s="2">
        <v>0</v>
      </c>
      <c r="M925" s="2">
        <v>0.53569999999999995</v>
      </c>
      <c r="N925" t="str">
        <f t="shared" si="74"/>
        <v>宜蘭縣南澳鄉</v>
      </c>
    </row>
    <row r="926" spans="1:14" x14ac:dyDescent="0.25">
      <c r="A926">
        <v>923</v>
      </c>
      <c r="B926" t="s">
        <v>6022</v>
      </c>
      <c r="C926" t="str">
        <f t="shared" si="70"/>
        <v>新竹縣</v>
      </c>
      <c r="D926" t="str">
        <f t="shared" si="71"/>
        <v>關西鎮</v>
      </c>
      <c r="E926" t="s">
        <v>7658</v>
      </c>
      <c r="F926" t="str">
        <f t="shared" si="72"/>
        <v>新竹縣關西鎮衛生所</v>
      </c>
      <c r="G926" t="str">
        <f t="shared" si="73"/>
        <v>2333010014</v>
      </c>
      <c r="H926" s="1" t="s">
        <v>7659</v>
      </c>
      <c r="I926" t="s">
        <v>5559</v>
      </c>
      <c r="J926" s="3">
        <v>103</v>
      </c>
      <c r="K926" s="3">
        <v>265</v>
      </c>
      <c r="L926" s="2">
        <v>0.38869999999999999</v>
      </c>
      <c r="M926" s="2">
        <v>0.56659999999999999</v>
      </c>
      <c r="N926" t="str">
        <f t="shared" si="74"/>
        <v>新竹縣關西鎮</v>
      </c>
    </row>
    <row r="927" spans="1:14" x14ac:dyDescent="0.25">
      <c r="A927">
        <v>924</v>
      </c>
      <c r="B927" t="s">
        <v>5605</v>
      </c>
      <c r="C927" t="str">
        <f t="shared" si="70"/>
        <v>桃園市</v>
      </c>
      <c r="D927" t="str">
        <f t="shared" si="71"/>
        <v>桃園區</v>
      </c>
      <c r="E927" t="s">
        <v>7660</v>
      </c>
      <c r="F927" t="str">
        <f t="shared" si="72"/>
        <v>政揚診所</v>
      </c>
      <c r="G927" t="str">
        <f t="shared" si="73"/>
        <v>3532019278</v>
      </c>
      <c r="H927" s="1" t="s">
        <v>7661</v>
      </c>
      <c r="I927" t="s">
        <v>5559</v>
      </c>
      <c r="J927" s="3">
        <v>106</v>
      </c>
      <c r="K927" s="3">
        <v>265</v>
      </c>
      <c r="L927" s="2">
        <v>0.4</v>
      </c>
      <c r="M927" s="2">
        <v>0.56659999999999999</v>
      </c>
      <c r="N927" t="str">
        <f t="shared" si="74"/>
        <v>桃園市桃園區</v>
      </c>
    </row>
    <row r="928" spans="1:14" x14ac:dyDescent="0.25">
      <c r="A928">
        <v>925</v>
      </c>
      <c r="B928" t="s">
        <v>5635</v>
      </c>
      <c r="C928" t="str">
        <f t="shared" si="70"/>
        <v>臺中市</v>
      </c>
      <c r="D928" t="str">
        <f t="shared" si="71"/>
        <v>西屯區</v>
      </c>
      <c r="E928" t="s">
        <v>7662</v>
      </c>
      <c r="F928" t="str">
        <f t="shared" si="72"/>
        <v>陳建富內科診所</v>
      </c>
      <c r="G928" t="str">
        <f t="shared" si="73"/>
        <v>3517063921</v>
      </c>
      <c r="H928" s="1" t="s">
        <v>7663</v>
      </c>
      <c r="I928" t="s">
        <v>5559</v>
      </c>
      <c r="J928" s="3">
        <v>66</v>
      </c>
      <c r="K928" s="3">
        <v>265</v>
      </c>
      <c r="L928" s="2">
        <v>0.24909999999999999</v>
      </c>
      <c r="M928" s="2">
        <v>0.52459999999999996</v>
      </c>
      <c r="N928" t="str">
        <f t="shared" si="74"/>
        <v>臺中市西屯區</v>
      </c>
    </row>
    <row r="929" spans="1:14" x14ac:dyDescent="0.25">
      <c r="A929">
        <v>926</v>
      </c>
      <c r="B929" t="s">
        <v>5584</v>
      </c>
      <c r="C929" t="str">
        <f t="shared" si="70"/>
        <v>臺南市</v>
      </c>
      <c r="D929" t="str">
        <f t="shared" si="71"/>
        <v>北區</v>
      </c>
      <c r="E929" t="s">
        <v>7664</v>
      </c>
      <c r="F929" t="str">
        <f t="shared" si="72"/>
        <v>邱信輝內科診所</v>
      </c>
      <c r="G929" t="str">
        <f t="shared" si="73"/>
        <v>3521042976</v>
      </c>
      <c r="H929" s="1" t="s">
        <v>7665</v>
      </c>
      <c r="I929" t="s">
        <v>5559</v>
      </c>
      <c r="J929" s="3">
        <v>221</v>
      </c>
      <c r="K929" s="3">
        <v>265</v>
      </c>
      <c r="L929" s="2">
        <v>0.83400000000000007</v>
      </c>
      <c r="M929" s="2">
        <v>0.53790000000000004</v>
      </c>
      <c r="N929" t="str">
        <f t="shared" si="74"/>
        <v>臺南市北區</v>
      </c>
    </row>
    <row r="930" spans="1:14" x14ac:dyDescent="0.25">
      <c r="A930">
        <v>927</v>
      </c>
      <c r="B930" t="s">
        <v>5751</v>
      </c>
      <c r="C930" t="str">
        <f t="shared" si="70"/>
        <v>高雄市</v>
      </c>
      <c r="D930" t="str">
        <f t="shared" si="71"/>
        <v>前鎮區</v>
      </c>
      <c r="E930" t="s">
        <v>7666</v>
      </c>
      <c r="F930" t="str">
        <f t="shared" si="72"/>
        <v>聖青診所</v>
      </c>
      <c r="G930" t="str">
        <f t="shared" si="73"/>
        <v>3502090309</v>
      </c>
      <c r="H930" s="1" t="s">
        <v>7667</v>
      </c>
      <c r="I930" t="s">
        <v>5559</v>
      </c>
      <c r="J930" s="3">
        <v>0</v>
      </c>
      <c r="K930" s="3">
        <v>265</v>
      </c>
      <c r="L930" s="2">
        <v>0</v>
      </c>
      <c r="M930" s="2">
        <v>0.51629999999999998</v>
      </c>
      <c r="N930" t="str">
        <f t="shared" si="74"/>
        <v>高雄市前鎮區</v>
      </c>
    </row>
    <row r="931" spans="1:14" x14ac:dyDescent="0.25">
      <c r="A931">
        <v>928</v>
      </c>
      <c r="B931" t="s">
        <v>7386</v>
      </c>
      <c r="C931" t="str">
        <f t="shared" si="70"/>
        <v>屏東縣</v>
      </c>
      <c r="D931" t="str">
        <f t="shared" si="71"/>
        <v>麟洛鄉</v>
      </c>
      <c r="E931" t="s">
        <v>7668</v>
      </c>
      <c r="F931" t="str">
        <f t="shared" si="72"/>
        <v>麟洛社區診所</v>
      </c>
      <c r="G931" t="str">
        <f t="shared" si="73"/>
        <v>3543071104</v>
      </c>
      <c r="H931" s="1" t="s">
        <v>7669</v>
      </c>
      <c r="I931" t="s">
        <v>5559</v>
      </c>
      <c r="J931" s="3">
        <v>212</v>
      </c>
      <c r="K931" s="3">
        <v>265</v>
      </c>
      <c r="L931" s="2">
        <v>0.8</v>
      </c>
      <c r="M931" s="2">
        <v>0.51629999999999998</v>
      </c>
      <c r="N931" t="str">
        <f t="shared" si="74"/>
        <v>屏東縣麟洛鄉</v>
      </c>
    </row>
    <row r="932" spans="1:14" x14ac:dyDescent="0.25">
      <c r="A932">
        <v>929</v>
      </c>
      <c r="B932" t="s">
        <v>5617</v>
      </c>
      <c r="C932" t="str">
        <f t="shared" si="70"/>
        <v>新北市</v>
      </c>
      <c r="D932" t="str">
        <f t="shared" si="71"/>
        <v>中和區</v>
      </c>
      <c r="E932" t="s">
        <v>7670</v>
      </c>
      <c r="F932" t="str">
        <f t="shared" si="72"/>
        <v>王曜庭診所</v>
      </c>
      <c r="G932" t="str">
        <f t="shared" si="73"/>
        <v>3531046002</v>
      </c>
      <c r="H932" s="1" t="s">
        <v>7671</v>
      </c>
      <c r="I932" t="s">
        <v>5559</v>
      </c>
      <c r="J932" s="3">
        <v>197</v>
      </c>
      <c r="K932" s="3">
        <v>264</v>
      </c>
      <c r="L932" s="2">
        <v>0.74620000000000009</v>
      </c>
      <c r="M932" s="2">
        <v>0.53569999999999995</v>
      </c>
      <c r="N932" t="str">
        <f t="shared" si="74"/>
        <v>新北市中和區</v>
      </c>
    </row>
    <row r="933" spans="1:14" x14ac:dyDescent="0.25">
      <c r="A933">
        <v>930</v>
      </c>
      <c r="B933" t="s">
        <v>5584</v>
      </c>
      <c r="C933" t="str">
        <f t="shared" si="70"/>
        <v>臺南市</v>
      </c>
      <c r="D933" t="str">
        <f t="shared" si="71"/>
        <v>北區</v>
      </c>
      <c r="E933" t="s">
        <v>7672</v>
      </c>
      <c r="F933" t="str">
        <f t="shared" si="72"/>
        <v>雨欣診所</v>
      </c>
      <c r="G933" t="str">
        <f t="shared" si="73"/>
        <v>3505350428</v>
      </c>
      <c r="H933" s="1" t="s">
        <v>7673</v>
      </c>
      <c r="I933" t="s">
        <v>5559</v>
      </c>
      <c r="J933" s="3">
        <v>142</v>
      </c>
      <c r="K933" s="3">
        <v>264</v>
      </c>
      <c r="L933" s="2">
        <v>0.53790000000000004</v>
      </c>
      <c r="M933" s="2">
        <v>0.53790000000000004</v>
      </c>
      <c r="N933" t="str">
        <f t="shared" si="74"/>
        <v>臺南市北區</v>
      </c>
    </row>
    <row r="934" spans="1:14" x14ac:dyDescent="0.25">
      <c r="A934">
        <v>931</v>
      </c>
      <c r="B934" t="s">
        <v>5821</v>
      </c>
      <c r="C934" t="str">
        <f t="shared" si="70"/>
        <v>臺南市</v>
      </c>
      <c r="D934" t="str">
        <f t="shared" si="71"/>
        <v>歸仁區</v>
      </c>
      <c r="E934" t="s">
        <v>7674</v>
      </c>
      <c r="F934" t="str">
        <f t="shared" si="72"/>
        <v>吳國榮聯合診所</v>
      </c>
      <c r="G934" t="str">
        <f t="shared" si="73"/>
        <v>3541280052</v>
      </c>
      <c r="H934" s="1" t="s">
        <v>7675</v>
      </c>
      <c r="I934" t="s">
        <v>5559</v>
      </c>
      <c r="J934" s="3">
        <v>0</v>
      </c>
      <c r="K934" s="3">
        <v>264</v>
      </c>
      <c r="L934" s="2">
        <v>0</v>
      </c>
      <c r="M934" s="2">
        <v>0.53790000000000004</v>
      </c>
      <c r="N934" t="str">
        <f t="shared" si="74"/>
        <v>臺南市歸仁區</v>
      </c>
    </row>
    <row r="935" spans="1:14" x14ac:dyDescent="0.25">
      <c r="A935">
        <v>932</v>
      </c>
      <c r="B935" t="s">
        <v>7676</v>
      </c>
      <c r="C935" t="str">
        <f t="shared" si="70"/>
        <v>新北市</v>
      </c>
      <c r="D935" t="str">
        <f t="shared" si="71"/>
        <v>金山區</v>
      </c>
      <c r="E935" t="s">
        <v>7677</v>
      </c>
      <c r="F935" t="str">
        <f t="shared" si="72"/>
        <v>新北市金山區衛生所</v>
      </c>
      <c r="G935" t="str">
        <f t="shared" si="73"/>
        <v>2331270012</v>
      </c>
      <c r="H935" s="1" t="s">
        <v>7678</v>
      </c>
      <c r="I935" t="s">
        <v>5559</v>
      </c>
      <c r="J935" s="3">
        <v>193</v>
      </c>
      <c r="K935" s="3">
        <v>263</v>
      </c>
      <c r="L935" s="2">
        <v>0.73380000000000001</v>
      </c>
      <c r="M935" s="2">
        <v>0.53569999999999995</v>
      </c>
      <c r="N935" t="str">
        <f t="shared" si="74"/>
        <v>新北市金山區</v>
      </c>
    </row>
    <row r="936" spans="1:14" x14ac:dyDescent="0.25">
      <c r="A936">
        <v>933</v>
      </c>
      <c r="B936" t="s">
        <v>5677</v>
      </c>
      <c r="C936" t="str">
        <f t="shared" si="70"/>
        <v>臺北市</v>
      </c>
      <c r="D936" t="str">
        <f t="shared" si="71"/>
        <v>內湖區</v>
      </c>
      <c r="E936" t="s">
        <v>7679</v>
      </c>
      <c r="F936" t="str">
        <f t="shared" si="72"/>
        <v>瑞康診所</v>
      </c>
      <c r="G936" t="str">
        <f t="shared" si="73"/>
        <v>3501114328</v>
      </c>
      <c r="H936" s="1" t="s">
        <v>7680</v>
      </c>
      <c r="I936" t="s">
        <v>5559</v>
      </c>
      <c r="J936" s="3">
        <v>214</v>
      </c>
      <c r="K936" s="3">
        <v>263</v>
      </c>
      <c r="L936" s="2">
        <v>0.81370000000000009</v>
      </c>
      <c r="M936" s="2">
        <v>0.53569999999999995</v>
      </c>
      <c r="N936" t="str">
        <f t="shared" si="74"/>
        <v>臺北市內湖區</v>
      </c>
    </row>
    <row r="937" spans="1:14" x14ac:dyDescent="0.25">
      <c r="A937">
        <v>934</v>
      </c>
      <c r="B937" t="s">
        <v>5688</v>
      </c>
      <c r="C937" t="str">
        <f t="shared" si="70"/>
        <v>新北市</v>
      </c>
      <c r="D937" t="str">
        <f t="shared" si="71"/>
        <v>土城區</v>
      </c>
      <c r="E937" t="s">
        <v>7681</v>
      </c>
      <c r="F937" t="str">
        <f t="shared" si="72"/>
        <v>上承診所</v>
      </c>
      <c r="G937" t="str">
        <f t="shared" si="73"/>
        <v>3531133699</v>
      </c>
      <c r="H937" s="1" t="s">
        <v>7682</v>
      </c>
      <c r="I937" t="s">
        <v>5559</v>
      </c>
      <c r="J937" s="3">
        <v>198</v>
      </c>
      <c r="K937" s="3">
        <v>263</v>
      </c>
      <c r="L937" s="2">
        <v>0.75290000000000001</v>
      </c>
      <c r="M937" s="2">
        <v>0.53569999999999995</v>
      </c>
      <c r="N937" t="str">
        <f t="shared" si="74"/>
        <v>新北市土城區</v>
      </c>
    </row>
    <row r="938" spans="1:14" x14ac:dyDescent="0.25">
      <c r="A938">
        <v>935</v>
      </c>
      <c r="B938" t="s">
        <v>5578</v>
      </c>
      <c r="C938" t="str">
        <f t="shared" si="70"/>
        <v>臺南市</v>
      </c>
      <c r="D938" t="str">
        <f t="shared" si="71"/>
        <v>永康區</v>
      </c>
      <c r="E938" t="s">
        <v>7683</v>
      </c>
      <c r="F938" t="str">
        <f t="shared" si="72"/>
        <v>中華誠康診所</v>
      </c>
      <c r="G938" t="str">
        <f t="shared" si="73"/>
        <v>3505310595</v>
      </c>
      <c r="H938" s="1" t="s">
        <v>7684</v>
      </c>
      <c r="I938" t="s">
        <v>5559</v>
      </c>
      <c r="J938" s="3">
        <v>181</v>
      </c>
      <c r="K938" s="3">
        <v>263</v>
      </c>
      <c r="L938" s="2">
        <v>0.68819999999999992</v>
      </c>
      <c r="M938" s="2">
        <v>0.53790000000000004</v>
      </c>
      <c r="N938" t="str">
        <f t="shared" si="74"/>
        <v>臺南市永康區</v>
      </c>
    </row>
    <row r="939" spans="1:14" x14ac:dyDescent="0.25">
      <c r="A939">
        <v>936</v>
      </c>
      <c r="B939" t="s">
        <v>6532</v>
      </c>
      <c r="C939" t="str">
        <f t="shared" si="70"/>
        <v>臺北市</v>
      </c>
      <c r="D939" t="str">
        <f t="shared" si="71"/>
        <v>南港區</v>
      </c>
      <c r="E939" t="s">
        <v>7685</v>
      </c>
      <c r="F939" t="str">
        <f t="shared" si="72"/>
        <v>陳勝吉診所</v>
      </c>
      <c r="G939" t="str">
        <f t="shared" si="73"/>
        <v>3501121592</v>
      </c>
      <c r="H939" s="1" t="s">
        <v>7686</v>
      </c>
      <c r="I939" t="s">
        <v>5559</v>
      </c>
      <c r="J939" s="3">
        <v>0</v>
      </c>
      <c r="K939" s="3">
        <v>262</v>
      </c>
      <c r="L939" s="2">
        <v>0</v>
      </c>
      <c r="M939" s="2">
        <v>0.53569999999999995</v>
      </c>
      <c r="N939" t="str">
        <f t="shared" si="74"/>
        <v>臺北市南港區</v>
      </c>
    </row>
    <row r="940" spans="1:14" x14ac:dyDescent="0.25">
      <c r="A940">
        <v>937</v>
      </c>
      <c r="B940" t="s">
        <v>5696</v>
      </c>
      <c r="C940" t="str">
        <f t="shared" si="70"/>
        <v>臺北市</v>
      </c>
      <c r="D940" t="str">
        <f t="shared" si="71"/>
        <v>信義區</v>
      </c>
      <c r="E940" t="s">
        <v>7687</v>
      </c>
      <c r="F940" t="str">
        <f t="shared" si="72"/>
        <v>大新診所</v>
      </c>
      <c r="G940" t="str">
        <f t="shared" si="73"/>
        <v>3501173318</v>
      </c>
      <c r="H940" s="1" t="s">
        <v>7688</v>
      </c>
      <c r="I940" t="s">
        <v>5559</v>
      </c>
      <c r="J940" s="3">
        <v>0</v>
      </c>
      <c r="K940" s="3">
        <v>262</v>
      </c>
      <c r="L940" s="2">
        <v>0</v>
      </c>
      <c r="M940" s="2">
        <v>0.53569999999999995</v>
      </c>
      <c r="N940" t="str">
        <f t="shared" si="74"/>
        <v>臺北市信義區</v>
      </c>
    </row>
    <row r="941" spans="1:14" x14ac:dyDescent="0.25">
      <c r="A941">
        <v>938</v>
      </c>
      <c r="B941" t="s">
        <v>7689</v>
      </c>
      <c r="C941" t="str">
        <f t="shared" si="70"/>
        <v>高雄市</v>
      </c>
      <c r="D941" t="str">
        <f t="shared" si="71"/>
        <v>杉林區</v>
      </c>
      <c r="E941" t="s">
        <v>7690</v>
      </c>
      <c r="F941" t="str">
        <f t="shared" si="72"/>
        <v>高雄市杉林區衛生所</v>
      </c>
      <c r="G941" t="str">
        <f t="shared" si="73"/>
        <v>2342230015</v>
      </c>
      <c r="H941" s="1" t="s">
        <v>7691</v>
      </c>
      <c r="I941" t="s">
        <v>5559</v>
      </c>
      <c r="J941" s="3">
        <v>102</v>
      </c>
      <c r="K941" s="3">
        <v>262</v>
      </c>
      <c r="L941" s="2">
        <v>0.38929999999999998</v>
      </c>
      <c r="M941" s="2">
        <v>0.51629999999999998</v>
      </c>
      <c r="N941" t="str">
        <f t="shared" si="74"/>
        <v>高雄市杉林區</v>
      </c>
    </row>
    <row r="942" spans="1:14" x14ac:dyDescent="0.25">
      <c r="A942">
        <v>939</v>
      </c>
      <c r="B942" t="s">
        <v>5731</v>
      </c>
      <c r="C942" t="str">
        <f t="shared" si="70"/>
        <v>新北市</v>
      </c>
      <c r="D942" t="str">
        <f t="shared" si="71"/>
        <v>樹林區</v>
      </c>
      <c r="E942" t="s">
        <v>7692</v>
      </c>
      <c r="F942" t="str">
        <f t="shared" si="72"/>
        <v>新北市樹林區衛生所</v>
      </c>
      <c r="G942" t="str">
        <f t="shared" si="73"/>
        <v>2331070012</v>
      </c>
      <c r="H942" s="1" t="s">
        <v>7693</v>
      </c>
      <c r="I942" t="s">
        <v>5559</v>
      </c>
      <c r="J942" s="3">
        <v>222</v>
      </c>
      <c r="K942" s="3">
        <v>260</v>
      </c>
      <c r="L942" s="2">
        <v>0.8538</v>
      </c>
      <c r="M942" s="2">
        <v>0.53569999999999995</v>
      </c>
      <c r="N942" t="str">
        <f t="shared" si="74"/>
        <v>新北市樹林區</v>
      </c>
    </row>
    <row r="943" spans="1:14" x14ac:dyDescent="0.25">
      <c r="A943">
        <v>940</v>
      </c>
      <c r="B943" t="s">
        <v>5971</v>
      </c>
      <c r="C943" t="str">
        <f t="shared" si="70"/>
        <v>基隆市</v>
      </c>
      <c r="D943" t="str">
        <f t="shared" si="71"/>
        <v>暖暖區</v>
      </c>
      <c r="E943" t="s">
        <v>7694</v>
      </c>
      <c r="F943" t="str">
        <f t="shared" si="72"/>
        <v>百會診所</v>
      </c>
      <c r="G943" t="str">
        <f t="shared" si="73"/>
        <v>3511031283</v>
      </c>
      <c r="H943" s="1" t="s">
        <v>7695</v>
      </c>
      <c r="I943" t="s">
        <v>5559</v>
      </c>
      <c r="J943" s="3">
        <v>0</v>
      </c>
      <c r="K943" s="3">
        <v>260</v>
      </c>
      <c r="L943" s="2">
        <v>0</v>
      </c>
      <c r="M943" s="2">
        <v>0.53569999999999995</v>
      </c>
      <c r="N943" t="str">
        <f t="shared" si="74"/>
        <v>基隆市暖暖區</v>
      </c>
    </row>
    <row r="944" spans="1:14" x14ac:dyDescent="0.25">
      <c r="A944">
        <v>941</v>
      </c>
      <c r="B944" t="s">
        <v>5572</v>
      </c>
      <c r="C944" t="str">
        <f t="shared" si="70"/>
        <v>高雄市</v>
      </c>
      <c r="D944" t="str">
        <f t="shared" si="71"/>
        <v>苓雅區</v>
      </c>
      <c r="E944" t="s">
        <v>7696</v>
      </c>
      <c r="F944" t="str">
        <f t="shared" si="72"/>
        <v>小太陽診所</v>
      </c>
      <c r="G944" t="str">
        <f t="shared" si="73"/>
        <v>3502083911</v>
      </c>
      <c r="H944" s="1" t="s">
        <v>7697</v>
      </c>
      <c r="I944" t="s">
        <v>5559</v>
      </c>
      <c r="J944" s="3">
        <v>168</v>
      </c>
      <c r="K944" s="3">
        <v>260</v>
      </c>
      <c r="L944" s="2">
        <v>0.6462</v>
      </c>
      <c r="M944" s="2">
        <v>0.51629999999999998</v>
      </c>
      <c r="N944" t="str">
        <f t="shared" si="74"/>
        <v>高雄市苓雅區</v>
      </c>
    </row>
    <row r="945" spans="1:14" x14ac:dyDescent="0.25">
      <c r="A945">
        <v>942</v>
      </c>
      <c r="B945" t="s">
        <v>5581</v>
      </c>
      <c r="C945" t="str">
        <f t="shared" si="70"/>
        <v>高雄市</v>
      </c>
      <c r="D945" t="str">
        <f t="shared" si="71"/>
        <v>三民區</v>
      </c>
      <c r="E945" t="s">
        <v>7698</v>
      </c>
      <c r="F945" t="str">
        <f t="shared" si="72"/>
        <v>大昌倫詠診所</v>
      </c>
      <c r="G945" t="str">
        <f t="shared" si="73"/>
        <v>3507321596</v>
      </c>
      <c r="H945" s="1" t="s">
        <v>7699</v>
      </c>
      <c r="I945" t="s">
        <v>5559</v>
      </c>
      <c r="J945" s="3">
        <v>0</v>
      </c>
      <c r="K945" s="3">
        <v>260</v>
      </c>
      <c r="L945" s="2">
        <v>0</v>
      </c>
      <c r="M945" s="2">
        <v>0.51629999999999998</v>
      </c>
      <c r="N945" t="str">
        <f t="shared" si="74"/>
        <v>高雄市三民區</v>
      </c>
    </row>
    <row r="946" spans="1:14" x14ac:dyDescent="0.25">
      <c r="A946">
        <v>943</v>
      </c>
      <c r="B946" t="s">
        <v>5597</v>
      </c>
      <c r="C946" t="str">
        <f t="shared" si="70"/>
        <v>桃園市</v>
      </c>
      <c r="D946" t="str">
        <f t="shared" si="71"/>
        <v>楊梅區</v>
      </c>
      <c r="E946" t="s">
        <v>7700</v>
      </c>
      <c r="F946" t="str">
        <f t="shared" si="72"/>
        <v>佑家診所</v>
      </c>
      <c r="G946" t="str">
        <f t="shared" si="73"/>
        <v>3532041958</v>
      </c>
      <c r="H946" s="1" t="s">
        <v>7701</v>
      </c>
      <c r="I946" t="s">
        <v>5559</v>
      </c>
      <c r="J946" s="3">
        <v>0</v>
      </c>
      <c r="K946" s="3">
        <v>259</v>
      </c>
      <c r="L946" s="2">
        <v>0</v>
      </c>
      <c r="M946" s="2">
        <v>0.56659999999999999</v>
      </c>
      <c r="N946" t="str">
        <f t="shared" si="74"/>
        <v>桃園市楊梅區</v>
      </c>
    </row>
    <row r="947" spans="1:14" x14ac:dyDescent="0.25">
      <c r="A947">
        <v>944</v>
      </c>
      <c r="B947" t="s">
        <v>5756</v>
      </c>
      <c r="C947" t="str">
        <f t="shared" si="70"/>
        <v>新北市</v>
      </c>
      <c r="D947" t="str">
        <f t="shared" si="71"/>
        <v>新莊區</v>
      </c>
      <c r="E947" t="s">
        <v>7702</v>
      </c>
      <c r="F947" t="str">
        <f t="shared" si="72"/>
        <v>宏太診所</v>
      </c>
      <c r="G947" t="str">
        <f t="shared" si="73"/>
        <v>3531067190</v>
      </c>
      <c r="H947" s="1" t="s">
        <v>7703</v>
      </c>
      <c r="I947" t="s">
        <v>5559</v>
      </c>
      <c r="J947" s="3">
        <v>0</v>
      </c>
      <c r="K947" s="3">
        <v>258</v>
      </c>
      <c r="L947" s="2">
        <v>0</v>
      </c>
      <c r="M947" s="2">
        <v>0.53569999999999995</v>
      </c>
      <c r="N947" t="str">
        <f t="shared" si="74"/>
        <v>新北市新莊區</v>
      </c>
    </row>
    <row r="948" spans="1:14" x14ac:dyDescent="0.25">
      <c r="A948">
        <v>945</v>
      </c>
      <c r="B948" t="s">
        <v>7704</v>
      </c>
      <c r="C948" t="str">
        <f t="shared" si="70"/>
        <v>彰化縣</v>
      </c>
      <c r="D948" t="str">
        <f t="shared" si="71"/>
        <v>溪州鄉</v>
      </c>
      <c r="E948" t="s">
        <v>7705</v>
      </c>
      <c r="F948" t="str">
        <f t="shared" si="72"/>
        <v>彰化縣溪州鄉衛生所</v>
      </c>
      <c r="G948" t="str">
        <f t="shared" si="73"/>
        <v>2337260010</v>
      </c>
      <c r="H948" s="1" t="s">
        <v>7706</v>
      </c>
      <c r="I948" t="s">
        <v>5559</v>
      </c>
      <c r="J948" s="3">
        <v>138</v>
      </c>
      <c r="K948" s="3">
        <v>258</v>
      </c>
      <c r="L948" s="2">
        <v>0.53490000000000004</v>
      </c>
      <c r="M948" s="2">
        <v>0.52459999999999996</v>
      </c>
      <c r="N948" t="str">
        <f t="shared" si="74"/>
        <v>彰化縣溪州鄉</v>
      </c>
    </row>
    <row r="949" spans="1:14" x14ac:dyDescent="0.25">
      <c r="A949">
        <v>946</v>
      </c>
      <c r="B949" t="s">
        <v>6885</v>
      </c>
      <c r="C949" t="str">
        <f t="shared" si="70"/>
        <v>臺南市</v>
      </c>
      <c r="D949" t="str">
        <f t="shared" si="71"/>
        <v>歸仁區</v>
      </c>
      <c r="E949" t="s">
        <v>7707</v>
      </c>
      <c r="F949" t="str">
        <f t="shared" si="72"/>
        <v>林廷璋耳鼻喉科診所</v>
      </c>
      <c r="G949" t="str">
        <f t="shared" si="73"/>
        <v>3505280056</v>
      </c>
      <c r="H949" s="1" t="s">
        <v>7708</v>
      </c>
      <c r="I949" t="s">
        <v>5559</v>
      </c>
      <c r="J949" s="3">
        <v>182</v>
      </c>
      <c r="K949" s="3">
        <v>258</v>
      </c>
      <c r="L949" s="2">
        <v>0.70540000000000003</v>
      </c>
      <c r="M949" s="2">
        <v>0.53790000000000004</v>
      </c>
      <c r="N949" t="str">
        <f t="shared" si="74"/>
        <v>臺南市歸仁區</v>
      </c>
    </row>
    <row r="950" spans="1:14" x14ac:dyDescent="0.25">
      <c r="A950">
        <v>947</v>
      </c>
      <c r="B950" t="s">
        <v>6044</v>
      </c>
      <c r="C950" t="str">
        <f t="shared" si="70"/>
        <v>彰化縣</v>
      </c>
      <c r="D950" t="str">
        <f t="shared" si="71"/>
        <v>鹿港鎮</v>
      </c>
      <c r="E950" t="s">
        <v>7709</v>
      </c>
      <c r="F950" t="str">
        <f t="shared" si="72"/>
        <v>黃俊熙診所</v>
      </c>
      <c r="G950" t="str">
        <f t="shared" si="73"/>
        <v>3537021429</v>
      </c>
      <c r="H950" s="1" t="s">
        <v>7710</v>
      </c>
      <c r="I950" t="s">
        <v>5559</v>
      </c>
      <c r="J950" s="3">
        <v>155</v>
      </c>
      <c r="K950" s="3">
        <v>257</v>
      </c>
      <c r="L950" s="2">
        <v>0.60309999999999997</v>
      </c>
      <c r="M950" s="2">
        <v>0.52459999999999996</v>
      </c>
      <c r="N950" t="str">
        <f t="shared" si="74"/>
        <v>彰化縣鹿港鎮</v>
      </c>
    </row>
    <row r="951" spans="1:14" x14ac:dyDescent="0.25">
      <c r="A951">
        <v>948</v>
      </c>
      <c r="B951" t="s">
        <v>6112</v>
      </c>
      <c r="C951" t="str">
        <f t="shared" si="70"/>
        <v>嘉義市</v>
      </c>
      <c r="D951" t="str">
        <f t="shared" si="71"/>
        <v>西區</v>
      </c>
      <c r="E951" t="s">
        <v>7711</v>
      </c>
      <c r="F951" t="str">
        <f t="shared" si="72"/>
        <v>政康診所</v>
      </c>
      <c r="G951" t="str">
        <f t="shared" si="73"/>
        <v>3522024543</v>
      </c>
      <c r="H951" s="1" t="s">
        <v>7712</v>
      </c>
      <c r="I951" t="s">
        <v>5559</v>
      </c>
      <c r="J951" s="3">
        <v>229</v>
      </c>
      <c r="K951" s="3">
        <v>257</v>
      </c>
      <c r="L951" s="2">
        <v>0.8911</v>
      </c>
      <c r="M951" s="2">
        <v>0.53790000000000004</v>
      </c>
      <c r="N951" t="str">
        <f t="shared" si="74"/>
        <v>嘉義市西區</v>
      </c>
    </row>
    <row r="952" spans="1:14" x14ac:dyDescent="0.25">
      <c r="A952">
        <v>949</v>
      </c>
      <c r="B952" t="s">
        <v>7713</v>
      </c>
      <c r="C952" t="str">
        <f t="shared" si="70"/>
        <v>雲林縣</v>
      </c>
      <c r="D952" t="str">
        <f t="shared" si="71"/>
        <v>口湖鄉</v>
      </c>
      <c r="E952" t="s">
        <v>7714</v>
      </c>
      <c r="F952" t="str">
        <f t="shared" si="72"/>
        <v>泰安診所</v>
      </c>
      <c r="G952" t="str">
        <f t="shared" si="73"/>
        <v>3539190427</v>
      </c>
      <c r="H952" s="1" t="s">
        <v>7715</v>
      </c>
      <c r="I952" t="s">
        <v>5559</v>
      </c>
      <c r="J952" s="3">
        <v>0</v>
      </c>
      <c r="K952" s="3">
        <v>257</v>
      </c>
      <c r="L952" s="2">
        <v>0</v>
      </c>
      <c r="M952" s="2">
        <v>0.53790000000000004</v>
      </c>
      <c r="N952" t="str">
        <f t="shared" si="74"/>
        <v>雲林縣口湖鄉</v>
      </c>
    </row>
    <row r="953" spans="1:14" x14ac:dyDescent="0.25">
      <c r="A953">
        <v>950</v>
      </c>
      <c r="B953" t="s">
        <v>5638</v>
      </c>
      <c r="C953" t="str">
        <f t="shared" si="70"/>
        <v>高雄市</v>
      </c>
      <c r="D953" t="str">
        <f t="shared" si="71"/>
        <v>楠梓區</v>
      </c>
      <c r="E953" t="s">
        <v>7716</v>
      </c>
      <c r="F953" t="str">
        <f t="shared" si="72"/>
        <v>台灣中油股份有限公司煉製事業部國光聯合診所</v>
      </c>
      <c r="G953" t="str">
        <f t="shared" si="73"/>
        <v>2702040071</v>
      </c>
      <c r="H953" s="1" t="s">
        <v>7717</v>
      </c>
      <c r="I953" t="s">
        <v>5559</v>
      </c>
      <c r="J953" s="3">
        <v>0</v>
      </c>
      <c r="K953" s="3">
        <v>257</v>
      </c>
      <c r="L953" s="2">
        <v>0</v>
      </c>
      <c r="M953" s="2">
        <v>0.51629999999999998</v>
      </c>
      <c r="N953" t="str">
        <f t="shared" si="74"/>
        <v>高雄市楠梓區</v>
      </c>
    </row>
    <row r="954" spans="1:14" x14ac:dyDescent="0.25">
      <c r="A954">
        <v>951</v>
      </c>
      <c r="B954" t="s">
        <v>5818</v>
      </c>
      <c r="C954" t="str">
        <f t="shared" si="70"/>
        <v>新北市</v>
      </c>
      <c r="D954" t="str">
        <f t="shared" si="71"/>
        <v>永和區</v>
      </c>
      <c r="E954" t="s">
        <v>7718</v>
      </c>
      <c r="F954" t="str">
        <f t="shared" si="72"/>
        <v>長欣診所</v>
      </c>
      <c r="G954" t="str">
        <f t="shared" si="73"/>
        <v>3531031903</v>
      </c>
      <c r="H954" s="1" t="s">
        <v>7719</v>
      </c>
      <c r="I954" t="s">
        <v>5559</v>
      </c>
      <c r="J954" s="3">
        <v>151</v>
      </c>
      <c r="K954" s="3">
        <v>256</v>
      </c>
      <c r="L954" s="2">
        <v>0.58979999999999999</v>
      </c>
      <c r="M954" s="2">
        <v>0.53569999999999995</v>
      </c>
      <c r="N954" t="str">
        <f t="shared" si="74"/>
        <v>新北市永和區</v>
      </c>
    </row>
    <row r="955" spans="1:14" x14ac:dyDescent="0.25">
      <c r="A955">
        <v>952</v>
      </c>
      <c r="B955" t="s">
        <v>5626</v>
      </c>
      <c r="C955" t="str">
        <f t="shared" si="70"/>
        <v>桃園市</v>
      </c>
      <c r="D955" t="str">
        <f t="shared" si="71"/>
        <v>中壢區</v>
      </c>
      <c r="E955" t="s">
        <v>7720</v>
      </c>
      <c r="F955" t="str">
        <f t="shared" si="72"/>
        <v>龍泉診所</v>
      </c>
      <c r="G955" t="str">
        <f t="shared" si="73"/>
        <v>3532027378</v>
      </c>
      <c r="H955" s="1" t="s">
        <v>7721</v>
      </c>
      <c r="I955" t="s">
        <v>5559</v>
      </c>
      <c r="J955" s="3">
        <v>0</v>
      </c>
      <c r="K955" s="3">
        <v>256</v>
      </c>
      <c r="L955" s="2">
        <v>0</v>
      </c>
      <c r="M955" s="2">
        <v>0.56659999999999999</v>
      </c>
      <c r="N955" t="str">
        <f t="shared" si="74"/>
        <v>桃園市中壢區</v>
      </c>
    </row>
    <row r="956" spans="1:14" x14ac:dyDescent="0.25">
      <c r="A956">
        <v>953</v>
      </c>
      <c r="B956" t="s">
        <v>7722</v>
      </c>
      <c r="C956" t="str">
        <f t="shared" si="70"/>
        <v>彰化縣</v>
      </c>
      <c r="D956" t="str">
        <f t="shared" si="71"/>
        <v>福興鄉</v>
      </c>
      <c r="E956" t="s">
        <v>7723</v>
      </c>
      <c r="F956" t="str">
        <f t="shared" si="72"/>
        <v>彰化縣福興鄉衛生所</v>
      </c>
      <c r="G956" t="str">
        <f t="shared" si="73"/>
        <v>2337110015</v>
      </c>
      <c r="H956" s="1" t="s">
        <v>7724</v>
      </c>
      <c r="I956" t="s">
        <v>5559</v>
      </c>
      <c r="J956" s="3">
        <v>150</v>
      </c>
      <c r="K956" s="3">
        <v>256</v>
      </c>
      <c r="L956" s="2">
        <v>0.58590000000000009</v>
      </c>
      <c r="M956" s="2">
        <v>0.52459999999999996</v>
      </c>
      <c r="N956" t="str">
        <f t="shared" si="74"/>
        <v>彰化縣福興鄉</v>
      </c>
    </row>
    <row r="957" spans="1:14" x14ac:dyDescent="0.25">
      <c r="A957">
        <v>954</v>
      </c>
      <c r="B957" t="s">
        <v>5740</v>
      </c>
      <c r="C957" t="str">
        <f t="shared" si="70"/>
        <v>臺東縣</v>
      </c>
      <c r="D957" t="str">
        <f t="shared" si="71"/>
        <v>臺東市</v>
      </c>
      <c r="E957" t="s">
        <v>7725</v>
      </c>
      <c r="F957" t="str">
        <f t="shared" si="72"/>
        <v>李惠雄內科診所</v>
      </c>
      <c r="G957" t="str">
        <f t="shared" si="73"/>
        <v>3546012269</v>
      </c>
      <c r="H957" s="1" t="s">
        <v>7726</v>
      </c>
      <c r="I957" t="s">
        <v>5559</v>
      </c>
      <c r="J957" s="3">
        <v>0</v>
      </c>
      <c r="K957" s="3">
        <v>256</v>
      </c>
      <c r="L957" s="2">
        <v>0</v>
      </c>
      <c r="M957" s="2">
        <v>0.51670000000000005</v>
      </c>
      <c r="N957" t="str">
        <f t="shared" si="74"/>
        <v>臺東縣臺東市</v>
      </c>
    </row>
    <row r="958" spans="1:14" x14ac:dyDescent="0.25">
      <c r="A958">
        <v>955</v>
      </c>
      <c r="B958" t="s">
        <v>6790</v>
      </c>
      <c r="C958" t="str">
        <f t="shared" si="70"/>
        <v>臺中市</v>
      </c>
      <c r="D958" t="str">
        <f t="shared" si="71"/>
        <v>太平區</v>
      </c>
      <c r="E958" t="s">
        <v>7727</v>
      </c>
      <c r="F958" t="str">
        <f t="shared" si="72"/>
        <v>洪士明診所</v>
      </c>
      <c r="G958" t="str">
        <f t="shared" si="73"/>
        <v>3536192401</v>
      </c>
      <c r="H958" s="1" t="s">
        <v>7728</v>
      </c>
      <c r="I958" t="s">
        <v>5559</v>
      </c>
      <c r="J958" s="3">
        <v>0</v>
      </c>
      <c r="K958" s="3">
        <v>255</v>
      </c>
      <c r="L958" s="2">
        <v>0</v>
      </c>
      <c r="M958" s="2">
        <v>0.52459999999999996</v>
      </c>
      <c r="N958" t="str">
        <f t="shared" si="74"/>
        <v>臺中市太平區</v>
      </c>
    </row>
    <row r="959" spans="1:14" x14ac:dyDescent="0.25">
      <c r="A959">
        <v>956</v>
      </c>
      <c r="B959" t="s">
        <v>6144</v>
      </c>
      <c r="C959" t="str">
        <f t="shared" si="70"/>
        <v>嘉義縣</v>
      </c>
      <c r="D959" t="str">
        <f t="shared" si="71"/>
        <v>中埔鄉</v>
      </c>
      <c r="E959" t="s">
        <v>7729</v>
      </c>
      <c r="F959" t="str">
        <f t="shared" si="72"/>
        <v>元興診所</v>
      </c>
      <c r="G959" t="str">
        <f t="shared" si="73"/>
        <v>3540131550</v>
      </c>
      <c r="H959" s="1" t="s">
        <v>7730</v>
      </c>
      <c r="I959" t="s">
        <v>5559</v>
      </c>
      <c r="J959" s="3">
        <v>232</v>
      </c>
      <c r="K959" s="3">
        <v>255</v>
      </c>
      <c r="L959" s="2">
        <v>0.90980000000000005</v>
      </c>
      <c r="M959" s="2">
        <v>0.53790000000000004</v>
      </c>
      <c r="N959" t="str">
        <f t="shared" si="74"/>
        <v>嘉義縣中埔鄉</v>
      </c>
    </row>
    <row r="960" spans="1:14" x14ac:dyDescent="0.25">
      <c r="A960">
        <v>957</v>
      </c>
      <c r="B960" t="s">
        <v>5566</v>
      </c>
      <c r="C960" t="str">
        <f t="shared" si="70"/>
        <v>屏東縣</v>
      </c>
      <c r="D960" t="str">
        <f t="shared" si="71"/>
        <v>屏東市</v>
      </c>
      <c r="E960" t="s">
        <v>7731</v>
      </c>
      <c r="F960" t="str">
        <f t="shared" si="72"/>
        <v>周宜彬家庭醫學科</v>
      </c>
      <c r="G960" t="str">
        <f t="shared" si="73"/>
        <v>3543013077</v>
      </c>
      <c r="H960" s="1" t="s">
        <v>7732</v>
      </c>
      <c r="I960" t="s">
        <v>5559</v>
      </c>
      <c r="J960" s="3">
        <v>0</v>
      </c>
      <c r="K960" s="3">
        <v>255</v>
      </c>
      <c r="L960" s="2">
        <v>0</v>
      </c>
      <c r="M960" s="2">
        <v>0.51629999999999998</v>
      </c>
      <c r="N960" t="str">
        <f t="shared" si="74"/>
        <v>屏東縣屏東市</v>
      </c>
    </row>
    <row r="961" spans="1:14" x14ac:dyDescent="0.25">
      <c r="A961">
        <v>958</v>
      </c>
      <c r="B961" t="s">
        <v>6015</v>
      </c>
      <c r="C961" t="str">
        <f t="shared" si="70"/>
        <v>屏東縣</v>
      </c>
      <c r="D961" t="str">
        <f t="shared" si="71"/>
        <v>高樹鄉</v>
      </c>
      <c r="E961" t="s">
        <v>7733</v>
      </c>
      <c r="F961" t="str">
        <f t="shared" si="72"/>
        <v>寶生診所</v>
      </c>
      <c r="G961" t="str">
        <f t="shared" si="73"/>
        <v>3543110222</v>
      </c>
      <c r="H961" s="1" t="s">
        <v>7734</v>
      </c>
      <c r="I961" t="s">
        <v>5559</v>
      </c>
      <c r="J961" s="3">
        <v>161</v>
      </c>
      <c r="K961" s="3">
        <v>255</v>
      </c>
      <c r="L961" s="2">
        <v>0.63139999999999996</v>
      </c>
      <c r="M961" s="2">
        <v>0.51629999999999998</v>
      </c>
      <c r="N961" t="str">
        <f t="shared" si="74"/>
        <v>屏東縣高樹鄉</v>
      </c>
    </row>
    <row r="962" spans="1:14" x14ac:dyDescent="0.25">
      <c r="A962">
        <v>959</v>
      </c>
      <c r="B962" t="s">
        <v>7735</v>
      </c>
      <c r="C962" t="str">
        <f t="shared" si="70"/>
        <v>屏東縣</v>
      </c>
      <c r="D962" t="str">
        <f t="shared" si="71"/>
        <v>滿州鄉</v>
      </c>
      <c r="E962" t="s">
        <v>7736</v>
      </c>
      <c r="F962" t="str">
        <f t="shared" si="72"/>
        <v>安康診所</v>
      </c>
      <c r="G962" t="str">
        <f t="shared" si="73"/>
        <v>3543240538</v>
      </c>
      <c r="H962" s="1" t="s">
        <v>7737</v>
      </c>
      <c r="I962" t="s">
        <v>5559</v>
      </c>
      <c r="J962" s="3">
        <v>154</v>
      </c>
      <c r="K962" s="3">
        <v>255</v>
      </c>
      <c r="L962" s="2">
        <v>0.60389999999999999</v>
      </c>
      <c r="M962" s="2">
        <v>0.51629999999999998</v>
      </c>
      <c r="N962" t="str">
        <f t="shared" si="74"/>
        <v>屏東縣滿州鄉</v>
      </c>
    </row>
    <row r="963" spans="1:14" x14ac:dyDescent="0.25">
      <c r="A963">
        <v>960</v>
      </c>
      <c r="B963" t="s">
        <v>5778</v>
      </c>
      <c r="C963" t="str">
        <f t="shared" si="70"/>
        <v>新竹縣</v>
      </c>
      <c r="D963" t="str">
        <f t="shared" si="71"/>
        <v>竹東鎮</v>
      </c>
      <c r="E963" t="s">
        <v>7738</v>
      </c>
      <c r="F963" t="str">
        <f t="shared" si="72"/>
        <v>黃診所</v>
      </c>
      <c r="G963" t="str">
        <f t="shared" si="73"/>
        <v>3533031849</v>
      </c>
      <c r="H963" s="1" t="s">
        <v>7739</v>
      </c>
      <c r="I963" t="s">
        <v>5559</v>
      </c>
      <c r="J963" s="3">
        <v>0</v>
      </c>
      <c r="K963" s="3">
        <v>254</v>
      </c>
      <c r="L963" s="2">
        <v>0</v>
      </c>
      <c r="M963" s="2">
        <v>0.56659999999999999</v>
      </c>
      <c r="N963" t="str">
        <f t="shared" si="74"/>
        <v>新竹縣竹東鎮</v>
      </c>
    </row>
    <row r="964" spans="1:14" x14ac:dyDescent="0.25">
      <c r="A964">
        <v>961</v>
      </c>
      <c r="B964" t="s">
        <v>5671</v>
      </c>
      <c r="C964" t="str">
        <f t="shared" si="70"/>
        <v>臺中市</v>
      </c>
      <c r="D964" t="str">
        <f t="shared" si="71"/>
        <v>沙鹿區</v>
      </c>
      <c r="E964" t="s">
        <v>7740</v>
      </c>
      <c r="F964" t="str">
        <f t="shared" si="72"/>
        <v>彰仁外科家醫科診所</v>
      </c>
      <c r="G964" t="str">
        <f t="shared" si="73"/>
        <v>3503050194</v>
      </c>
      <c r="H964" s="1" t="s">
        <v>7741</v>
      </c>
      <c r="I964" t="s">
        <v>5559</v>
      </c>
      <c r="J964" s="3">
        <v>0</v>
      </c>
      <c r="K964" s="3">
        <v>254</v>
      </c>
      <c r="L964" s="2">
        <v>0</v>
      </c>
      <c r="M964" s="2">
        <v>0.52459999999999996</v>
      </c>
      <c r="N964" t="str">
        <f t="shared" si="74"/>
        <v>臺中市沙鹿區</v>
      </c>
    </row>
    <row r="965" spans="1:14" x14ac:dyDescent="0.25">
      <c r="A965">
        <v>962</v>
      </c>
      <c r="B965" t="s">
        <v>6481</v>
      </c>
      <c r="C965" t="str">
        <f t="shared" ref="C965:C1028" si="75">_xlfn.TEXTBEFORE(B965," ")</f>
        <v>高雄市</v>
      </c>
      <c r="D965" t="str">
        <f t="shared" ref="D965:D1028" si="76">SUBSTITUTE(SUBSTITUTE(SUBSTITUTE(_xlfn.TEXTAFTER(B965," "),"(",""),")",""),"原縣","")</f>
        <v>橋頭區</v>
      </c>
      <c r="E965" t="s">
        <v>7742</v>
      </c>
      <c r="F965" t="str">
        <f t="shared" ref="F965:F1028" si="77">_xlfn.TEXTBEFORE(E965," ")</f>
        <v>高雄市橋頭區衛生所</v>
      </c>
      <c r="G965" t="str">
        <f t="shared" ref="G965:G1028" si="78">RIGHT(H965,10)</f>
        <v>2342110018</v>
      </c>
      <c r="H965" s="1" t="s">
        <v>7743</v>
      </c>
      <c r="I965" t="s">
        <v>5559</v>
      </c>
      <c r="J965" s="3">
        <v>0</v>
      </c>
      <c r="K965" s="3">
        <v>254</v>
      </c>
      <c r="L965" s="2">
        <v>0</v>
      </c>
      <c r="M965" s="2">
        <v>0.51629999999999998</v>
      </c>
      <c r="N965" t="str">
        <f t="shared" ref="N965:N1028" si="79">C965&amp;D965</f>
        <v>高雄市橋頭區</v>
      </c>
    </row>
    <row r="966" spans="1:14" x14ac:dyDescent="0.25">
      <c r="A966">
        <v>963</v>
      </c>
      <c r="B966" t="s">
        <v>6061</v>
      </c>
      <c r="C966" t="str">
        <f t="shared" si="75"/>
        <v>新北市</v>
      </c>
      <c r="D966" t="str">
        <f t="shared" si="76"/>
        <v>林口區</v>
      </c>
      <c r="E966" t="s">
        <v>7744</v>
      </c>
      <c r="F966" t="str">
        <f t="shared" si="77"/>
        <v>佑安內科診所</v>
      </c>
      <c r="G966" t="str">
        <f t="shared" si="78"/>
        <v>3531172052</v>
      </c>
      <c r="H966" s="1" t="s">
        <v>7745</v>
      </c>
      <c r="I966" t="s">
        <v>5559</v>
      </c>
      <c r="J966" s="3">
        <v>151</v>
      </c>
      <c r="K966" s="3">
        <v>253</v>
      </c>
      <c r="L966" s="2">
        <v>0.5968</v>
      </c>
      <c r="M966" s="2">
        <v>0.53569999999999995</v>
      </c>
      <c r="N966" t="str">
        <f t="shared" si="79"/>
        <v>新北市林口區</v>
      </c>
    </row>
    <row r="967" spans="1:14" x14ac:dyDescent="0.25">
      <c r="A967">
        <v>964</v>
      </c>
      <c r="B967" t="s">
        <v>5660</v>
      </c>
      <c r="C967" t="str">
        <f t="shared" si="75"/>
        <v>臺中市</v>
      </c>
      <c r="D967" t="str">
        <f t="shared" si="76"/>
        <v>北屯區</v>
      </c>
      <c r="E967" t="s">
        <v>7746</v>
      </c>
      <c r="F967" t="str">
        <f t="shared" si="77"/>
        <v>張世聰診所</v>
      </c>
      <c r="G967" t="str">
        <f t="shared" si="78"/>
        <v>3517081858</v>
      </c>
      <c r="H967" s="1" t="s">
        <v>7747</v>
      </c>
      <c r="I967" t="s">
        <v>5559</v>
      </c>
      <c r="J967" s="3">
        <v>253</v>
      </c>
      <c r="K967" s="3">
        <v>253</v>
      </c>
      <c r="L967" s="2">
        <v>1</v>
      </c>
      <c r="M967" s="2">
        <v>0.52459999999999996</v>
      </c>
      <c r="N967" t="str">
        <f t="shared" si="79"/>
        <v>臺中市北屯區</v>
      </c>
    </row>
    <row r="968" spans="1:14" x14ac:dyDescent="0.25">
      <c r="A968">
        <v>965</v>
      </c>
      <c r="B968" t="s">
        <v>6274</v>
      </c>
      <c r="C968" t="str">
        <f t="shared" si="75"/>
        <v>南投縣</v>
      </c>
      <c r="D968" t="str">
        <f t="shared" si="76"/>
        <v>南投市</v>
      </c>
      <c r="E968" t="s">
        <v>7748</v>
      </c>
      <c r="F968" t="str">
        <f t="shared" si="77"/>
        <v>梁力仁診所</v>
      </c>
      <c r="G968" t="str">
        <f t="shared" si="78"/>
        <v>3538010662</v>
      </c>
      <c r="H968" s="1" t="s">
        <v>7749</v>
      </c>
      <c r="I968" t="s">
        <v>5559</v>
      </c>
      <c r="J968" s="3">
        <v>0</v>
      </c>
      <c r="K968" s="3">
        <v>253</v>
      </c>
      <c r="L968" s="2">
        <v>0</v>
      </c>
      <c r="M968" s="2">
        <v>0.52459999999999996</v>
      </c>
      <c r="N968" t="str">
        <f t="shared" si="79"/>
        <v>南投縣南投市</v>
      </c>
    </row>
    <row r="969" spans="1:14" x14ac:dyDescent="0.25">
      <c r="A969">
        <v>966</v>
      </c>
      <c r="B969" t="s">
        <v>6212</v>
      </c>
      <c r="C969" t="str">
        <f t="shared" si="75"/>
        <v>彰化縣</v>
      </c>
      <c r="D969" t="str">
        <f t="shared" si="76"/>
        <v>埤頭鄉</v>
      </c>
      <c r="E969" t="s">
        <v>7750</v>
      </c>
      <c r="F969" t="str">
        <f t="shared" si="77"/>
        <v>光明診所</v>
      </c>
      <c r="G969" t="str">
        <f t="shared" si="78"/>
        <v>3537220011</v>
      </c>
      <c r="H969" s="1" t="s">
        <v>7751</v>
      </c>
      <c r="I969" t="s">
        <v>5559</v>
      </c>
      <c r="J969" s="3">
        <v>169</v>
      </c>
      <c r="K969" s="3">
        <v>252</v>
      </c>
      <c r="L969" s="2">
        <v>0.67059999999999997</v>
      </c>
      <c r="M969" s="2">
        <v>0.52459999999999996</v>
      </c>
      <c r="N969" t="str">
        <f t="shared" si="79"/>
        <v>彰化縣埤頭鄉</v>
      </c>
    </row>
    <row r="970" spans="1:14" x14ac:dyDescent="0.25">
      <c r="A970">
        <v>967</v>
      </c>
      <c r="B970" t="s">
        <v>7752</v>
      </c>
      <c r="C970" t="str">
        <f t="shared" si="75"/>
        <v>屏東縣</v>
      </c>
      <c r="D970" t="str">
        <f t="shared" si="76"/>
        <v>琉球鄉</v>
      </c>
      <c r="E970" t="s">
        <v>7753</v>
      </c>
      <c r="F970" t="str">
        <f t="shared" si="77"/>
        <v>蔡憲宗診所</v>
      </c>
      <c r="G970" t="str">
        <f t="shared" si="78"/>
        <v>3543221131</v>
      </c>
      <c r="H970" s="1" t="s">
        <v>7754</v>
      </c>
      <c r="I970" t="s">
        <v>5559</v>
      </c>
      <c r="J970" s="3">
        <v>0</v>
      </c>
      <c r="K970" s="3">
        <v>252</v>
      </c>
      <c r="L970" s="2">
        <v>0</v>
      </c>
      <c r="M970" s="2">
        <v>0.51629999999999998</v>
      </c>
      <c r="N970" t="str">
        <f t="shared" si="79"/>
        <v>屏東縣琉球鄉</v>
      </c>
    </row>
    <row r="971" spans="1:14" x14ac:dyDescent="0.25">
      <c r="A971">
        <v>968</v>
      </c>
      <c r="B971" t="s">
        <v>7755</v>
      </c>
      <c r="C971" t="str">
        <f t="shared" si="75"/>
        <v>新北市</v>
      </c>
      <c r="D971" t="str">
        <f t="shared" si="76"/>
        <v>萬里區</v>
      </c>
      <c r="E971" t="s">
        <v>7756</v>
      </c>
      <c r="F971" t="str">
        <f t="shared" si="77"/>
        <v>萬里診所</v>
      </c>
      <c r="G971" t="str">
        <f t="shared" si="78"/>
        <v>3531280059</v>
      </c>
      <c r="H971" s="1" t="s">
        <v>7757</v>
      </c>
      <c r="I971" t="s">
        <v>5559</v>
      </c>
      <c r="J971" s="3">
        <v>199</v>
      </c>
      <c r="K971" s="3">
        <v>251</v>
      </c>
      <c r="L971" s="2">
        <v>0.79280000000000006</v>
      </c>
      <c r="M971" s="2">
        <v>0.53569999999999995</v>
      </c>
      <c r="N971" t="str">
        <f t="shared" si="79"/>
        <v>新北市萬里區</v>
      </c>
    </row>
    <row r="972" spans="1:14" x14ac:dyDescent="0.25">
      <c r="A972">
        <v>969</v>
      </c>
      <c r="B972" t="s">
        <v>5589</v>
      </c>
      <c r="C972" t="str">
        <f t="shared" si="75"/>
        <v>臺南市</v>
      </c>
      <c r="D972" t="str">
        <f t="shared" si="76"/>
        <v>東區</v>
      </c>
      <c r="E972" t="s">
        <v>7758</v>
      </c>
      <c r="F972" t="str">
        <f t="shared" si="77"/>
        <v>合樂診所</v>
      </c>
      <c r="G972" t="str">
        <f t="shared" si="78"/>
        <v>3505320939</v>
      </c>
      <c r="H972" s="1" t="s">
        <v>7759</v>
      </c>
      <c r="I972" t="s">
        <v>5559</v>
      </c>
      <c r="J972" s="3">
        <v>0</v>
      </c>
      <c r="K972" s="3">
        <v>251</v>
      </c>
      <c r="L972" s="2">
        <v>0</v>
      </c>
      <c r="M972" s="2">
        <v>0.53790000000000004</v>
      </c>
      <c r="N972" t="str">
        <f t="shared" si="79"/>
        <v>臺南市東區</v>
      </c>
    </row>
    <row r="973" spans="1:14" x14ac:dyDescent="0.25">
      <c r="A973">
        <v>970</v>
      </c>
      <c r="B973" t="s">
        <v>7760</v>
      </c>
      <c r="C973" t="str">
        <f t="shared" si="75"/>
        <v>花蓮縣</v>
      </c>
      <c r="D973" t="str">
        <f t="shared" si="76"/>
        <v>新城鄉</v>
      </c>
      <c r="E973" t="s">
        <v>7761</v>
      </c>
      <c r="F973" t="str">
        <f t="shared" si="77"/>
        <v>花蓮縣新城鄉衛生所</v>
      </c>
      <c r="G973" t="str">
        <f t="shared" si="78"/>
        <v>2345040013</v>
      </c>
      <c r="H973" s="1" t="s">
        <v>7762</v>
      </c>
      <c r="I973" t="s">
        <v>5559</v>
      </c>
      <c r="J973" s="3">
        <v>197</v>
      </c>
      <c r="K973" s="3">
        <v>251</v>
      </c>
      <c r="L973" s="2">
        <v>0.78489999999999993</v>
      </c>
      <c r="M973" s="2">
        <v>0.51670000000000005</v>
      </c>
      <c r="N973" t="str">
        <f t="shared" si="79"/>
        <v>花蓮縣新城鄉</v>
      </c>
    </row>
    <row r="974" spans="1:14" x14ac:dyDescent="0.25">
      <c r="A974">
        <v>971</v>
      </c>
      <c r="B974" t="s">
        <v>5611</v>
      </c>
      <c r="C974" t="str">
        <f t="shared" si="75"/>
        <v>高雄市</v>
      </c>
      <c r="D974" t="str">
        <f t="shared" si="76"/>
        <v>鼓山區</v>
      </c>
      <c r="E974" t="s">
        <v>7763</v>
      </c>
      <c r="F974" t="str">
        <f t="shared" si="77"/>
        <v>倫詠診所</v>
      </c>
      <c r="G974" t="str">
        <f t="shared" si="78"/>
        <v>3507290505</v>
      </c>
      <c r="H974" s="1" t="s">
        <v>7764</v>
      </c>
      <c r="I974" t="s">
        <v>5559</v>
      </c>
      <c r="J974" s="3">
        <v>0</v>
      </c>
      <c r="K974" s="3">
        <v>250</v>
      </c>
      <c r="L974" s="2">
        <v>0</v>
      </c>
      <c r="M974" s="2">
        <v>0.51629999999999998</v>
      </c>
      <c r="N974" t="str">
        <f t="shared" si="79"/>
        <v>高雄市鼓山區</v>
      </c>
    </row>
    <row r="975" spans="1:14" x14ac:dyDescent="0.25">
      <c r="A975">
        <v>972</v>
      </c>
      <c r="B975" t="s">
        <v>5626</v>
      </c>
      <c r="C975" t="str">
        <f t="shared" si="75"/>
        <v>桃園市</v>
      </c>
      <c r="D975" t="str">
        <f t="shared" si="76"/>
        <v>中壢區</v>
      </c>
      <c r="E975" t="s">
        <v>7765</v>
      </c>
      <c r="F975" t="str">
        <f t="shared" si="77"/>
        <v>桃園市中壢區衛生所</v>
      </c>
      <c r="G975" t="str">
        <f t="shared" si="78"/>
        <v>2332020016</v>
      </c>
      <c r="H975" s="1" t="s">
        <v>7766</v>
      </c>
      <c r="I975" t="s">
        <v>5559</v>
      </c>
      <c r="J975" s="3">
        <v>162</v>
      </c>
      <c r="K975" s="3">
        <v>249</v>
      </c>
      <c r="L975" s="2">
        <v>0.65060000000000007</v>
      </c>
      <c r="M975" s="2">
        <v>0.56659999999999999</v>
      </c>
      <c r="N975" t="str">
        <f t="shared" si="79"/>
        <v>桃園市中壢區</v>
      </c>
    </row>
    <row r="976" spans="1:14" x14ac:dyDescent="0.25">
      <c r="A976">
        <v>973</v>
      </c>
      <c r="B976" t="s">
        <v>5846</v>
      </c>
      <c r="C976" t="str">
        <f t="shared" si="75"/>
        <v>苗栗縣</v>
      </c>
      <c r="D976" t="str">
        <f t="shared" si="76"/>
        <v>竹南鎮</v>
      </c>
      <c r="E976" t="s">
        <v>7767</v>
      </c>
      <c r="F976" t="str">
        <f t="shared" si="77"/>
        <v>許順㨗診所</v>
      </c>
      <c r="G976" t="str">
        <f t="shared" si="78"/>
        <v>3535041772</v>
      </c>
      <c r="H976" s="1" t="s">
        <v>7768</v>
      </c>
      <c r="I976" t="s">
        <v>5559</v>
      </c>
      <c r="J976" s="3">
        <v>158</v>
      </c>
      <c r="K976" s="3">
        <v>249</v>
      </c>
      <c r="L976" s="2">
        <v>0.63450000000000006</v>
      </c>
      <c r="M976" s="2">
        <v>0.56659999999999999</v>
      </c>
      <c r="N976" t="str">
        <f t="shared" si="79"/>
        <v>苗栗縣竹南鎮</v>
      </c>
    </row>
    <row r="977" spans="1:14" x14ac:dyDescent="0.25">
      <c r="A977">
        <v>974</v>
      </c>
      <c r="B977" t="s">
        <v>5723</v>
      </c>
      <c r="C977" t="str">
        <f t="shared" si="75"/>
        <v>臺中市</v>
      </c>
      <c r="D977" t="str">
        <f t="shared" si="76"/>
        <v>大甲區</v>
      </c>
      <c r="E977" t="s">
        <v>7769</v>
      </c>
      <c r="F977" t="str">
        <f t="shared" si="77"/>
        <v>力倫診所</v>
      </c>
      <c r="G977" t="str">
        <f t="shared" si="78"/>
        <v>3536031832</v>
      </c>
      <c r="H977" s="1" t="s">
        <v>7770</v>
      </c>
      <c r="I977" t="s">
        <v>5559</v>
      </c>
      <c r="J977" s="3">
        <v>182</v>
      </c>
      <c r="K977" s="3">
        <v>249</v>
      </c>
      <c r="L977" s="2">
        <v>0.73089999999999999</v>
      </c>
      <c r="M977" s="2">
        <v>0.52459999999999996</v>
      </c>
      <c r="N977" t="str">
        <f t="shared" si="79"/>
        <v>臺中市大甲區</v>
      </c>
    </row>
    <row r="978" spans="1:14" x14ac:dyDescent="0.25">
      <c r="A978">
        <v>975</v>
      </c>
      <c r="B978" t="s">
        <v>5589</v>
      </c>
      <c r="C978" t="str">
        <f t="shared" si="75"/>
        <v>臺南市</v>
      </c>
      <c r="D978" t="str">
        <f t="shared" si="76"/>
        <v>東區</v>
      </c>
      <c r="E978" t="s">
        <v>7771</v>
      </c>
      <c r="F978" t="str">
        <f t="shared" si="77"/>
        <v>冠安內科診所</v>
      </c>
      <c r="G978" t="str">
        <f t="shared" si="78"/>
        <v>3505320804</v>
      </c>
      <c r="H978" s="1" t="s">
        <v>7772</v>
      </c>
      <c r="I978" t="s">
        <v>5559</v>
      </c>
      <c r="J978" s="3">
        <v>0</v>
      </c>
      <c r="K978" s="3">
        <v>249</v>
      </c>
      <c r="L978" s="2">
        <v>0</v>
      </c>
      <c r="M978" s="2">
        <v>0.53790000000000004</v>
      </c>
      <c r="N978" t="str">
        <f t="shared" si="79"/>
        <v>臺南市東區</v>
      </c>
    </row>
    <row r="979" spans="1:14" x14ac:dyDescent="0.25">
      <c r="A979">
        <v>976</v>
      </c>
      <c r="B979" t="s">
        <v>7773</v>
      </c>
      <c r="C979" t="str">
        <f t="shared" si="75"/>
        <v>雲林縣</v>
      </c>
      <c r="D979" t="str">
        <f t="shared" si="76"/>
        <v>崙背鄉</v>
      </c>
      <c r="E979" t="s">
        <v>7774</v>
      </c>
      <c r="F979" t="str">
        <f t="shared" si="77"/>
        <v>崙安診所</v>
      </c>
      <c r="G979" t="str">
        <f t="shared" si="78"/>
        <v>3539121404</v>
      </c>
      <c r="H979" s="1" t="s">
        <v>7775</v>
      </c>
      <c r="I979" t="s">
        <v>5559</v>
      </c>
      <c r="J979" s="3">
        <v>130</v>
      </c>
      <c r="K979" s="3">
        <v>249</v>
      </c>
      <c r="L979" s="2">
        <v>0.52210000000000001</v>
      </c>
      <c r="M979" s="2">
        <v>0.53790000000000004</v>
      </c>
      <c r="N979" t="str">
        <f t="shared" si="79"/>
        <v>雲林縣崙背鄉</v>
      </c>
    </row>
    <row r="980" spans="1:14" x14ac:dyDescent="0.25">
      <c r="A980">
        <v>977</v>
      </c>
      <c r="B980" t="s">
        <v>6209</v>
      </c>
      <c r="C980" t="str">
        <f t="shared" si="75"/>
        <v>屏東縣</v>
      </c>
      <c r="D980" t="str">
        <f t="shared" si="76"/>
        <v>里港鄉</v>
      </c>
      <c r="E980" t="s">
        <v>7776</v>
      </c>
      <c r="F980" t="str">
        <f t="shared" si="77"/>
        <v>黃柏韶診所</v>
      </c>
      <c r="G980" t="str">
        <f t="shared" si="78"/>
        <v>3543091151</v>
      </c>
      <c r="H980" s="1" t="s">
        <v>7777</v>
      </c>
      <c r="I980" t="s">
        <v>5559</v>
      </c>
      <c r="J980" s="3">
        <v>145</v>
      </c>
      <c r="K980" s="3">
        <v>249</v>
      </c>
      <c r="L980" s="2">
        <v>0.58229999999999993</v>
      </c>
      <c r="M980" s="2">
        <v>0.51629999999999998</v>
      </c>
      <c r="N980" t="str">
        <f t="shared" si="79"/>
        <v>屏東縣里港鄉</v>
      </c>
    </row>
    <row r="981" spans="1:14" x14ac:dyDescent="0.25">
      <c r="A981">
        <v>978</v>
      </c>
      <c r="B981" t="s">
        <v>5688</v>
      </c>
      <c r="C981" t="str">
        <f t="shared" si="75"/>
        <v>新北市</v>
      </c>
      <c r="D981" t="str">
        <f t="shared" si="76"/>
        <v>土城區</v>
      </c>
      <c r="E981" t="s">
        <v>7778</v>
      </c>
      <c r="F981" t="str">
        <f t="shared" si="77"/>
        <v>人人診所</v>
      </c>
      <c r="G981" t="str">
        <f t="shared" si="78"/>
        <v>3531133500</v>
      </c>
      <c r="H981" s="1" t="s">
        <v>7779</v>
      </c>
      <c r="I981" t="s">
        <v>5559</v>
      </c>
      <c r="J981" s="3">
        <v>0</v>
      </c>
      <c r="K981" s="3">
        <v>248</v>
      </c>
      <c r="L981" s="2">
        <v>0</v>
      </c>
      <c r="M981" s="2">
        <v>0.53569999999999995</v>
      </c>
      <c r="N981" t="str">
        <f t="shared" si="79"/>
        <v>新北市土城區</v>
      </c>
    </row>
    <row r="982" spans="1:14" x14ac:dyDescent="0.25">
      <c r="A982">
        <v>979</v>
      </c>
      <c r="B982" t="s">
        <v>5769</v>
      </c>
      <c r="C982" t="str">
        <f t="shared" si="75"/>
        <v>臺南市</v>
      </c>
      <c r="D982" t="str">
        <f t="shared" si="76"/>
        <v>善化區</v>
      </c>
      <c r="E982" t="s">
        <v>7780</v>
      </c>
      <c r="F982" t="str">
        <f t="shared" si="77"/>
        <v>善化中山晨安診所</v>
      </c>
      <c r="G982" t="str">
        <f t="shared" si="78"/>
        <v>3505070229</v>
      </c>
      <c r="H982" s="1" t="s">
        <v>7781</v>
      </c>
      <c r="I982" t="s">
        <v>5559</v>
      </c>
      <c r="J982" s="3">
        <v>0</v>
      </c>
      <c r="K982" s="3">
        <v>248</v>
      </c>
      <c r="L982" s="2">
        <v>0</v>
      </c>
      <c r="M982" s="2">
        <v>0.53790000000000004</v>
      </c>
      <c r="N982" t="str">
        <f t="shared" si="79"/>
        <v>臺南市善化區</v>
      </c>
    </row>
    <row r="983" spans="1:14" x14ac:dyDescent="0.25">
      <c r="A983">
        <v>980</v>
      </c>
      <c r="B983" t="s">
        <v>5584</v>
      </c>
      <c r="C983" t="str">
        <f t="shared" si="75"/>
        <v>臺南市</v>
      </c>
      <c r="D983" t="str">
        <f t="shared" si="76"/>
        <v>北區</v>
      </c>
      <c r="E983" t="s">
        <v>7782</v>
      </c>
      <c r="F983" t="str">
        <f t="shared" si="77"/>
        <v>文賢內科診所</v>
      </c>
      <c r="G983" t="str">
        <f t="shared" si="78"/>
        <v>3521042627</v>
      </c>
      <c r="H983" s="1" t="s">
        <v>7783</v>
      </c>
      <c r="I983" t="s">
        <v>5559</v>
      </c>
      <c r="J983" s="3">
        <v>0</v>
      </c>
      <c r="K983" s="3">
        <v>248</v>
      </c>
      <c r="L983" s="2">
        <v>0</v>
      </c>
      <c r="M983" s="2">
        <v>0.53790000000000004</v>
      </c>
      <c r="N983" t="str">
        <f t="shared" si="79"/>
        <v>臺南市北區</v>
      </c>
    </row>
    <row r="984" spans="1:14" x14ac:dyDescent="0.25">
      <c r="A984">
        <v>981</v>
      </c>
      <c r="B984" t="s">
        <v>5723</v>
      </c>
      <c r="C984" t="str">
        <f t="shared" si="75"/>
        <v>臺中市</v>
      </c>
      <c r="D984" t="str">
        <f t="shared" si="76"/>
        <v>大甲區</v>
      </c>
      <c r="E984" t="s">
        <v>7784</v>
      </c>
      <c r="F984" t="str">
        <f t="shared" si="77"/>
        <v>琉璃光診所</v>
      </c>
      <c r="G984" t="str">
        <f t="shared" si="78"/>
        <v>3536030451</v>
      </c>
      <c r="H984" s="1" t="s">
        <v>7785</v>
      </c>
      <c r="I984" t="s">
        <v>5559</v>
      </c>
      <c r="J984" s="3">
        <v>187</v>
      </c>
      <c r="K984" s="3">
        <v>247</v>
      </c>
      <c r="L984" s="2">
        <v>0.75709999999999988</v>
      </c>
      <c r="M984" s="2">
        <v>0.52459999999999996</v>
      </c>
      <c r="N984" t="str">
        <f t="shared" si="79"/>
        <v>臺中市大甲區</v>
      </c>
    </row>
    <row r="985" spans="1:14" x14ac:dyDescent="0.25">
      <c r="A985">
        <v>982</v>
      </c>
      <c r="B985" t="s">
        <v>5693</v>
      </c>
      <c r="C985" t="str">
        <f t="shared" si="75"/>
        <v>彰化縣</v>
      </c>
      <c r="D985" t="str">
        <f t="shared" si="76"/>
        <v>彰化市</v>
      </c>
      <c r="E985" t="s">
        <v>7786</v>
      </c>
      <c r="F985" t="str">
        <f t="shared" si="77"/>
        <v>德揚診所</v>
      </c>
      <c r="G985" t="str">
        <f t="shared" si="78"/>
        <v>3537013712</v>
      </c>
      <c r="H985" s="1" t="s">
        <v>7787</v>
      </c>
      <c r="I985" t="s">
        <v>5559</v>
      </c>
      <c r="J985" s="3">
        <v>0</v>
      </c>
      <c r="K985" s="3">
        <v>247</v>
      </c>
      <c r="L985" s="2">
        <v>0</v>
      </c>
      <c r="M985" s="2">
        <v>0.52459999999999996</v>
      </c>
      <c r="N985" t="str">
        <f t="shared" si="79"/>
        <v>彰化縣彰化市</v>
      </c>
    </row>
    <row r="986" spans="1:14" x14ac:dyDescent="0.25">
      <c r="A986">
        <v>983</v>
      </c>
      <c r="B986" t="s">
        <v>5693</v>
      </c>
      <c r="C986" t="str">
        <f t="shared" si="75"/>
        <v>彰化縣</v>
      </c>
      <c r="D986" t="str">
        <f t="shared" si="76"/>
        <v>彰化市</v>
      </c>
      <c r="E986" t="s">
        <v>7788</v>
      </c>
      <c r="F986" t="str">
        <f t="shared" si="77"/>
        <v>家佑診所</v>
      </c>
      <c r="G986" t="str">
        <f t="shared" si="78"/>
        <v>3537014148</v>
      </c>
      <c r="H986" s="1" t="s">
        <v>7789</v>
      </c>
      <c r="I986" t="s">
        <v>5559</v>
      </c>
      <c r="J986" s="3">
        <v>234</v>
      </c>
      <c r="K986" s="3">
        <v>247</v>
      </c>
      <c r="L986" s="2">
        <v>0.94739999999999991</v>
      </c>
      <c r="M986" s="2">
        <v>0.52459999999999996</v>
      </c>
      <c r="N986" t="str">
        <f t="shared" si="79"/>
        <v>彰化縣彰化市</v>
      </c>
    </row>
    <row r="987" spans="1:14" x14ac:dyDescent="0.25">
      <c r="A987">
        <v>984</v>
      </c>
      <c r="B987" t="s">
        <v>5849</v>
      </c>
      <c r="C987" t="str">
        <f t="shared" si="75"/>
        <v>雲林縣</v>
      </c>
      <c r="D987" t="str">
        <f t="shared" si="76"/>
        <v>虎尾鎮</v>
      </c>
      <c r="E987" t="s">
        <v>7790</v>
      </c>
      <c r="F987" t="str">
        <f t="shared" si="77"/>
        <v>民生診所</v>
      </c>
      <c r="G987" t="str">
        <f t="shared" si="78"/>
        <v>3539030060</v>
      </c>
      <c r="H987" s="1" t="s">
        <v>7791</v>
      </c>
      <c r="I987" t="s">
        <v>5559</v>
      </c>
      <c r="J987" s="3">
        <v>193</v>
      </c>
      <c r="K987" s="3">
        <v>247</v>
      </c>
      <c r="L987" s="2">
        <v>0.78139999999999998</v>
      </c>
      <c r="M987" s="2">
        <v>0.53790000000000004</v>
      </c>
      <c r="N987" t="str">
        <f t="shared" si="79"/>
        <v>雲林縣虎尾鎮</v>
      </c>
    </row>
    <row r="988" spans="1:14" x14ac:dyDescent="0.25">
      <c r="A988">
        <v>985</v>
      </c>
      <c r="B988" t="s">
        <v>7792</v>
      </c>
      <c r="C988" t="str">
        <f t="shared" si="75"/>
        <v>雲林縣</v>
      </c>
      <c r="D988" t="str">
        <f t="shared" si="76"/>
        <v>臺西鄉</v>
      </c>
      <c r="E988" t="s">
        <v>7793</v>
      </c>
      <c r="F988" t="str">
        <f t="shared" si="77"/>
        <v>全民診所</v>
      </c>
      <c r="G988" t="str">
        <f t="shared" si="78"/>
        <v>3539161668</v>
      </c>
      <c r="H988" s="1" t="s">
        <v>7794</v>
      </c>
      <c r="I988" t="s">
        <v>5559</v>
      </c>
      <c r="J988" s="3">
        <v>0</v>
      </c>
      <c r="K988" s="3">
        <v>247</v>
      </c>
      <c r="L988" s="2">
        <v>0</v>
      </c>
      <c r="M988" s="2">
        <v>0.53790000000000004</v>
      </c>
      <c r="N988" t="str">
        <f t="shared" si="79"/>
        <v>雲林縣臺西鄉</v>
      </c>
    </row>
    <row r="989" spans="1:14" x14ac:dyDescent="0.25">
      <c r="A989">
        <v>986</v>
      </c>
      <c r="B989" t="s">
        <v>5668</v>
      </c>
      <c r="C989" t="str">
        <f t="shared" si="75"/>
        <v>新北市</v>
      </c>
      <c r="D989" t="str">
        <f t="shared" si="76"/>
        <v>板橋區</v>
      </c>
      <c r="E989" t="s">
        <v>7795</v>
      </c>
      <c r="F989" t="str">
        <f t="shared" si="77"/>
        <v>仁佑耳鼻喉科診所</v>
      </c>
      <c r="G989" t="str">
        <f t="shared" si="78"/>
        <v>3531017207</v>
      </c>
      <c r="H989" s="1" t="s">
        <v>7796</v>
      </c>
      <c r="I989" t="s">
        <v>5559</v>
      </c>
      <c r="J989" s="3">
        <v>175</v>
      </c>
      <c r="K989" s="3">
        <v>246</v>
      </c>
      <c r="L989" s="2">
        <v>0.71140000000000003</v>
      </c>
      <c r="M989" s="2">
        <v>0.53569999999999995</v>
      </c>
      <c r="N989" t="str">
        <f t="shared" si="79"/>
        <v>新北市板橋區</v>
      </c>
    </row>
    <row r="990" spans="1:14" x14ac:dyDescent="0.25">
      <c r="A990">
        <v>987</v>
      </c>
      <c r="B990" t="s">
        <v>5778</v>
      </c>
      <c r="C990" t="str">
        <f t="shared" si="75"/>
        <v>新竹縣</v>
      </c>
      <c r="D990" t="str">
        <f t="shared" si="76"/>
        <v>竹東鎮</v>
      </c>
      <c r="E990" t="s">
        <v>7797</v>
      </c>
      <c r="F990" t="str">
        <f t="shared" si="77"/>
        <v>嘉良診所</v>
      </c>
      <c r="G990" t="str">
        <f t="shared" si="78"/>
        <v>3533031750</v>
      </c>
      <c r="H990" s="1" t="s">
        <v>7798</v>
      </c>
      <c r="I990" t="s">
        <v>5559</v>
      </c>
      <c r="J990" s="3">
        <v>0</v>
      </c>
      <c r="K990" s="3">
        <v>246</v>
      </c>
      <c r="L990" s="2">
        <v>0</v>
      </c>
      <c r="M990" s="2">
        <v>0.56659999999999999</v>
      </c>
      <c r="N990" t="str">
        <f t="shared" si="79"/>
        <v>新竹縣竹東鎮</v>
      </c>
    </row>
    <row r="991" spans="1:14" x14ac:dyDescent="0.25">
      <c r="A991">
        <v>988</v>
      </c>
      <c r="B991" t="s">
        <v>5913</v>
      </c>
      <c r="C991" t="str">
        <f t="shared" si="75"/>
        <v>新竹縣</v>
      </c>
      <c r="D991" t="str">
        <f t="shared" si="76"/>
        <v>湖口鄉</v>
      </c>
      <c r="E991" t="s">
        <v>7799</v>
      </c>
      <c r="F991" t="str">
        <f t="shared" si="77"/>
        <v>朱先營診所</v>
      </c>
      <c r="G991" t="str">
        <f t="shared" si="78"/>
        <v>3533060153</v>
      </c>
      <c r="H991" s="1" t="s">
        <v>7800</v>
      </c>
      <c r="I991" t="s">
        <v>5559</v>
      </c>
      <c r="J991" s="3">
        <v>0</v>
      </c>
      <c r="K991" s="3">
        <v>246</v>
      </c>
      <c r="L991" s="2">
        <v>0</v>
      </c>
      <c r="M991" s="2">
        <v>0.56659999999999999</v>
      </c>
      <c r="N991" t="str">
        <f t="shared" si="79"/>
        <v>新竹縣湖口鄉</v>
      </c>
    </row>
    <row r="992" spans="1:14" x14ac:dyDescent="0.25">
      <c r="A992">
        <v>989</v>
      </c>
      <c r="B992" t="s">
        <v>5910</v>
      </c>
      <c r="C992" t="str">
        <f t="shared" si="75"/>
        <v>臺中市</v>
      </c>
      <c r="D992" t="str">
        <f t="shared" si="76"/>
        <v>南屯區</v>
      </c>
      <c r="E992" t="s">
        <v>7801</v>
      </c>
      <c r="F992" t="str">
        <f t="shared" si="77"/>
        <v>張家強診所</v>
      </c>
      <c r="G992" t="str">
        <f t="shared" si="78"/>
        <v>3517070515</v>
      </c>
      <c r="H992" s="1" t="s">
        <v>7802</v>
      </c>
      <c r="I992" t="s">
        <v>5559</v>
      </c>
      <c r="J992" s="3">
        <v>219</v>
      </c>
      <c r="K992" s="3">
        <v>246</v>
      </c>
      <c r="L992" s="2">
        <v>0.89019999999999999</v>
      </c>
      <c r="M992" s="2">
        <v>0.52459999999999996</v>
      </c>
      <c r="N992" t="str">
        <f t="shared" si="79"/>
        <v>臺中市南屯區</v>
      </c>
    </row>
    <row r="993" spans="1:14" x14ac:dyDescent="0.25">
      <c r="A993">
        <v>990</v>
      </c>
      <c r="B993" t="s">
        <v>7803</v>
      </c>
      <c r="C993" t="str">
        <f t="shared" si="75"/>
        <v>屏東縣</v>
      </c>
      <c r="D993" t="str">
        <f t="shared" si="76"/>
        <v>獅子鄉</v>
      </c>
      <c r="E993" t="s">
        <v>7804</v>
      </c>
      <c r="F993" t="str">
        <f t="shared" si="77"/>
        <v>屏東縣獅子鄉衛生所</v>
      </c>
      <c r="G993" t="str">
        <f t="shared" si="78"/>
        <v>2343320018</v>
      </c>
      <c r="H993" s="1" t="s">
        <v>7805</v>
      </c>
      <c r="I993" t="s">
        <v>5559</v>
      </c>
      <c r="J993" s="3">
        <v>109</v>
      </c>
      <c r="K993" s="3">
        <v>246</v>
      </c>
      <c r="L993" s="2">
        <v>0.44310000000000005</v>
      </c>
      <c r="M993" s="2">
        <v>0.51629999999999998</v>
      </c>
      <c r="N993" t="str">
        <f t="shared" si="79"/>
        <v>屏東縣獅子鄉</v>
      </c>
    </row>
    <row r="994" spans="1:14" x14ac:dyDescent="0.25">
      <c r="A994">
        <v>991</v>
      </c>
      <c r="B994" t="s">
        <v>5617</v>
      </c>
      <c r="C994" t="str">
        <f t="shared" si="75"/>
        <v>新北市</v>
      </c>
      <c r="D994" t="str">
        <f t="shared" si="76"/>
        <v>中和區</v>
      </c>
      <c r="E994" t="s">
        <v>7806</v>
      </c>
      <c r="F994" t="str">
        <f t="shared" si="77"/>
        <v>景民診所</v>
      </c>
      <c r="G994" t="str">
        <f t="shared" si="78"/>
        <v>3531041918</v>
      </c>
      <c r="H994" s="1" t="s">
        <v>7807</v>
      </c>
      <c r="I994" t="s">
        <v>5559</v>
      </c>
      <c r="J994" s="3">
        <v>0</v>
      </c>
      <c r="K994" s="3">
        <v>245</v>
      </c>
      <c r="L994" s="2">
        <v>0</v>
      </c>
      <c r="M994" s="2">
        <v>0.53569999999999995</v>
      </c>
      <c r="N994" t="str">
        <f t="shared" si="79"/>
        <v>新北市中和區</v>
      </c>
    </row>
    <row r="995" spans="1:14" x14ac:dyDescent="0.25">
      <c r="A995">
        <v>992</v>
      </c>
      <c r="B995" t="s">
        <v>5778</v>
      </c>
      <c r="C995" t="str">
        <f t="shared" si="75"/>
        <v>新竹縣</v>
      </c>
      <c r="D995" t="str">
        <f t="shared" si="76"/>
        <v>竹東鎮</v>
      </c>
      <c r="E995" t="s">
        <v>7808</v>
      </c>
      <c r="F995" t="str">
        <f t="shared" si="77"/>
        <v>長春診所</v>
      </c>
      <c r="G995" t="str">
        <f t="shared" si="78"/>
        <v>3533030539</v>
      </c>
      <c r="H995" s="1" t="s">
        <v>7809</v>
      </c>
      <c r="I995" t="s">
        <v>5559</v>
      </c>
      <c r="J995" s="3">
        <v>0</v>
      </c>
      <c r="K995" s="3">
        <v>245</v>
      </c>
      <c r="L995" s="2">
        <v>0</v>
      </c>
      <c r="M995" s="2">
        <v>0.56659999999999999</v>
      </c>
      <c r="N995" t="str">
        <f t="shared" si="79"/>
        <v>新竹縣竹東鎮</v>
      </c>
    </row>
    <row r="996" spans="1:14" x14ac:dyDescent="0.25">
      <c r="A996">
        <v>993</v>
      </c>
      <c r="B996" t="s">
        <v>5944</v>
      </c>
      <c r="C996" t="str">
        <f t="shared" si="75"/>
        <v>臺中市</v>
      </c>
      <c r="D996" t="str">
        <f t="shared" si="76"/>
        <v>豐原區</v>
      </c>
      <c r="E996" t="s">
        <v>7810</v>
      </c>
      <c r="F996" t="str">
        <f t="shared" si="77"/>
        <v>杏豐診所</v>
      </c>
      <c r="G996" t="str">
        <f t="shared" si="78"/>
        <v>3503010538</v>
      </c>
      <c r="H996" s="1" t="s">
        <v>7811</v>
      </c>
      <c r="I996" t="s">
        <v>5559</v>
      </c>
      <c r="J996" s="3">
        <v>0</v>
      </c>
      <c r="K996" s="3">
        <v>245</v>
      </c>
      <c r="L996" s="2">
        <v>0</v>
      </c>
      <c r="M996" s="2">
        <v>0.52459999999999996</v>
      </c>
      <c r="N996" t="str">
        <f t="shared" si="79"/>
        <v>臺中市豐原區</v>
      </c>
    </row>
    <row r="997" spans="1:14" x14ac:dyDescent="0.25">
      <c r="A997">
        <v>994</v>
      </c>
      <c r="B997" t="s">
        <v>7812</v>
      </c>
      <c r="C997" t="str">
        <f t="shared" si="75"/>
        <v>嘉義縣</v>
      </c>
      <c r="D997" t="str">
        <f t="shared" si="76"/>
        <v>義竹鄉</v>
      </c>
      <c r="E997" t="s">
        <v>7813</v>
      </c>
      <c r="F997" t="str">
        <f t="shared" si="77"/>
        <v>義竹全安診所</v>
      </c>
      <c r="G997" t="str">
        <f t="shared" si="78"/>
        <v>3540091202</v>
      </c>
      <c r="H997" s="1" t="s">
        <v>7814</v>
      </c>
      <c r="I997" t="s">
        <v>5559</v>
      </c>
      <c r="J997" s="3">
        <v>0</v>
      </c>
      <c r="K997" s="3">
        <v>245</v>
      </c>
      <c r="L997" s="2">
        <v>0</v>
      </c>
      <c r="M997" s="2">
        <v>0.53790000000000004</v>
      </c>
      <c r="N997" t="str">
        <f t="shared" si="79"/>
        <v>嘉義縣義竹鄉</v>
      </c>
    </row>
    <row r="998" spans="1:14" x14ac:dyDescent="0.25">
      <c r="A998">
        <v>995</v>
      </c>
      <c r="B998" t="s">
        <v>6363</v>
      </c>
      <c r="C998" t="str">
        <f t="shared" si="75"/>
        <v>高雄市</v>
      </c>
      <c r="D998" t="str">
        <f t="shared" si="76"/>
        <v>大寮區</v>
      </c>
      <c r="E998" t="s">
        <v>7815</v>
      </c>
      <c r="F998" t="str">
        <f t="shared" si="77"/>
        <v>大承耳鼻喉科診所</v>
      </c>
      <c r="G998" t="str">
        <f t="shared" si="78"/>
        <v>3542062307</v>
      </c>
      <c r="H998" s="1" t="s">
        <v>7816</v>
      </c>
      <c r="I998" t="s">
        <v>5559</v>
      </c>
      <c r="J998" s="3">
        <v>0</v>
      </c>
      <c r="K998" s="3">
        <v>245</v>
      </c>
      <c r="L998" s="2">
        <v>0</v>
      </c>
      <c r="M998" s="2">
        <v>0.51629999999999998</v>
      </c>
      <c r="N998" t="str">
        <f t="shared" si="79"/>
        <v>高雄市大寮區</v>
      </c>
    </row>
    <row r="999" spans="1:14" x14ac:dyDescent="0.25">
      <c r="A999">
        <v>996</v>
      </c>
      <c r="B999" t="s">
        <v>5566</v>
      </c>
      <c r="C999" t="str">
        <f t="shared" si="75"/>
        <v>屏東縣</v>
      </c>
      <c r="D999" t="str">
        <f t="shared" si="76"/>
        <v>屏東市</v>
      </c>
      <c r="E999" t="s">
        <v>7817</v>
      </c>
      <c r="F999" t="str">
        <f t="shared" si="77"/>
        <v>林志忠診所</v>
      </c>
      <c r="G999" t="str">
        <f t="shared" si="78"/>
        <v>3543011671</v>
      </c>
      <c r="H999" s="1" t="s">
        <v>7818</v>
      </c>
      <c r="I999" t="s">
        <v>5559</v>
      </c>
      <c r="J999" s="3">
        <v>205</v>
      </c>
      <c r="K999" s="3">
        <v>245</v>
      </c>
      <c r="L999" s="2">
        <v>0.8367</v>
      </c>
      <c r="M999" s="2">
        <v>0.51629999999999998</v>
      </c>
      <c r="N999" t="str">
        <f t="shared" si="79"/>
        <v>屏東縣屏東市</v>
      </c>
    </row>
    <row r="1000" spans="1:14" x14ac:dyDescent="0.25">
      <c r="A1000">
        <v>997</v>
      </c>
      <c r="B1000" t="s">
        <v>6037</v>
      </c>
      <c r="C1000" t="str">
        <f t="shared" si="75"/>
        <v>花蓮縣</v>
      </c>
      <c r="D1000" t="str">
        <f t="shared" si="76"/>
        <v>吉安鄉</v>
      </c>
      <c r="E1000" t="s">
        <v>7819</v>
      </c>
      <c r="F1000" t="str">
        <f t="shared" si="77"/>
        <v>劉國周診所</v>
      </c>
      <c r="G1000" t="str">
        <f t="shared" si="78"/>
        <v>3545050381</v>
      </c>
      <c r="H1000" s="1" t="s">
        <v>7820</v>
      </c>
      <c r="I1000" t="s">
        <v>5559</v>
      </c>
      <c r="J1000" s="3">
        <v>0</v>
      </c>
      <c r="K1000" s="3">
        <v>245</v>
      </c>
      <c r="L1000" s="2">
        <v>0</v>
      </c>
      <c r="M1000" s="2">
        <v>0.51670000000000005</v>
      </c>
      <c r="N1000" t="str">
        <f t="shared" si="79"/>
        <v>花蓮縣吉安鄉</v>
      </c>
    </row>
    <row r="1001" spans="1:14" x14ac:dyDescent="0.25">
      <c r="A1001">
        <v>998</v>
      </c>
      <c r="B1001" t="s">
        <v>7821</v>
      </c>
      <c r="C1001" t="str">
        <f t="shared" si="75"/>
        <v>新竹縣</v>
      </c>
      <c r="D1001" t="str">
        <f t="shared" si="76"/>
        <v>穹林鄉</v>
      </c>
      <c r="E1001" t="s">
        <v>7822</v>
      </c>
      <c r="F1001" t="str">
        <f t="shared" si="77"/>
        <v>平安診所</v>
      </c>
      <c r="G1001" t="str">
        <f t="shared" si="78"/>
        <v>3533090044</v>
      </c>
      <c r="H1001" s="1" t="s">
        <v>7823</v>
      </c>
      <c r="I1001" t="s">
        <v>5559</v>
      </c>
      <c r="J1001" s="3">
        <v>0</v>
      </c>
      <c r="K1001" s="3">
        <v>244</v>
      </c>
      <c r="L1001" s="2">
        <v>0</v>
      </c>
      <c r="M1001" s="2">
        <v>0.56659999999999999</v>
      </c>
      <c r="N1001" t="str">
        <f t="shared" si="79"/>
        <v>新竹縣穹林鄉</v>
      </c>
    </row>
    <row r="1002" spans="1:14" x14ac:dyDescent="0.25">
      <c r="A1002">
        <v>999</v>
      </c>
      <c r="B1002" t="s">
        <v>5723</v>
      </c>
      <c r="C1002" t="str">
        <f t="shared" si="75"/>
        <v>臺中市</v>
      </c>
      <c r="D1002" t="str">
        <f t="shared" si="76"/>
        <v>大甲區</v>
      </c>
      <c r="E1002" t="s">
        <v>7824</v>
      </c>
      <c r="F1002" t="str">
        <f t="shared" si="77"/>
        <v>仁禾診所</v>
      </c>
      <c r="G1002" t="str">
        <f t="shared" si="78"/>
        <v>3536031725</v>
      </c>
      <c r="H1002" s="1" t="s">
        <v>7825</v>
      </c>
      <c r="I1002" t="s">
        <v>5559</v>
      </c>
      <c r="J1002" s="3">
        <v>0</v>
      </c>
      <c r="K1002" s="3">
        <v>244</v>
      </c>
      <c r="L1002" s="2">
        <v>0</v>
      </c>
      <c r="M1002" s="2">
        <v>0.52459999999999996</v>
      </c>
      <c r="N1002" t="str">
        <f t="shared" si="79"/>
        <v>臺中市大甲區</v>
      </c>
    </row>
    <row r="1003" spans="1:14" x14ac:dyDescent="0.25">
      <c r="A1003">
        <v>1000</v>
      </c>
      <c r="B1003" t="s">
        <v>7826</v>
      </c>
      <c r="C1003" t="str">
        <f t="shared" si="75"/>
        <v>嘉義縣</v>
      </c>
      <c r="D1003" t="str">
        <f t="shared" si="76"/>
        <v>太保市</v>
      </c>
      <c r="E1003" t="s">
        <v>7827</v>
      </c>
      <c r="F1003" t="str">
        <f t="shared" si="77"/>
        <v>馬志宏診所</v>
      </c>
      <c r="G1003" t="str">
        <f t="shared" si="78"/>
        <v>3540110104</v>
      </c>
      <c r="H1003" s="1" t="s">
        <v>7828</v>
      </c>
      <c r="I1003" t="s">
        <v>5559</v>
      </c>
      <c r="J1003" s="3">
        <v>0</v>
      </c>
      <c r="K1003" s="3">
        <v>244</v>
      </c>
      <c r="L1003" s="2">
        <v>0</v>
      </c>
      <c r="M1003" s="2">
        <v>0.53790000000000004</v>
      </c>
      <c r="N1003" t="str">
        <f t="shared" si="79"/>
        <v>嘉義縣太保市</v>
      </c>
    </row>
    <row r="1004" spans="1:14" x14ac:dyDescent="0.25">
      <c r="A1004">
        <v>1001</v>
      </c>
      <c r="B1004" t="s">
        <v>7829</v>
      </c>
      <c r="C1004" t="str">
        <f t="shared" si="75"/>
        <v>屏東縣</v>
      </c>
      <c r="D1004" t="str">
        <f t="shared" si="76"/>
        <v>內埔鄉</v>
      </c>
      <c r="E1004" t="s">
        <v>7830</v>
      </c>
      <c r="F1004" t="str">
        <f t="shared" si="77"/>
        <v>昭仁診所</v>
      </c>
      <c r="G1004" t="str">
        <f t="shared" si="78"/>
        <v>3543130206</v>
      </c>
      <c r="H1004" s="1" t="s">
        <v>7831</v>
      </c>
      <c r="I1004" t="s">
        <v>5559</v>
      </c>
      <c r="J1004" s="3">
        <v>0</v>
      </c>
      <c r="K1004" s="3">
        <v>244</v>
      </c>
      <c r="L1004" s="2">
        <v>0</v>
      </c>
      <c r="M1004" s="2">
        <v>0.51629999999999998</v>
      </c>
      <c r="N1004" t="str">
        <f t="shared" si="79"/>
        <v>屏東縣內埔鄉</v>
      </c>
    </row>
    <row r="1005" spans="1:14" x14ac:dyDescent="0.25">
      <c r="A1005">
        <v>1002</v>
      </c>
      <c r="B1005" t="s">
        <v>6686</v>
      </c>
      <c r="C1005" t="str">
        <f t="shared" si="75"/>
        <v>彰化縣</v>
      </c>
      <c r="D1005" t="str">
        <f t="shared" si="76"/>
        <v>社頭鄉</v>
      </c>
      <c r="E1005" t="s">
        <v>7832</v>
      </c>
      <c r="F1005" t="str">
        <f t="shared" si="77"/>
        <v>長安診所</v>
      </c>
      <c r="G1005" t="str">
        <f t="shared" si="78"/>
        <v>3537190161</v>
      </c>
      <c r="H1005" s="1" t="s">
        <v>7833</v>
      </c>
      <c r="I1005" t="s">
        <v>5559</v>
      </c>
      <c r="J1005" s="3">
        <v>0</v>
      </c>
      <c r="K1005" s="3">
        <v>243</v>
      </c>
      <c r="L1005" s="2">
        <v>0</v>
      </c>
      <c r="M1005" s="2">
        <v>0.52459999999999996</v>
      </c>
      <c r="N1005" t="str">
        <f t="shared" si="79"/>
        <v>彰化縣社頭鄉</v>
      </c>
    </row>
    <row r="1006" spans="1:14" x14ac:dyDescent="0.25">
      <c r="A1006">
        <v>1003</v>
      </c>
      <c r="B1006" t="s">
        <v>5751</v>
      </c>
      <c r="C1006" t="str">
        <f t="shared" si="75"/>
        <v>高雄市</v>
      </c>
      <c r="D1006" t="str">
        <f t="shared" si="76"/>
        <v>前鎮區</v>
      </c>
      <c r="E1006" t="s">
        <v>7834</v>
      </c>
      <c r="F1006" t="str">
        <f t="shared" si="77"/>
        <v>美和診所</v>
      </c>
      <c r="G1006" t="str">
        <f t="shared" si="78"/>
        <v>3502098109</v>
      </c>
      <c r="H1006" s="1" t="s">
        <v>7835</v>
      </c>
      <c r="I1006" t="s">
        <v>5559</v>
      </c>
      <c r="J1006" s="3">
        <v>0</v>
      </c>
      <c r="K1006" s="3">
        <v>243</v>
      </c>
      <c r="L1006" s="2">
        <v>0</v>
      </c>
      <c r="M1006" s="2">
        <v>0.51629999999999998</v>
      </c>
      <c r="N1006" t="str">
        <f t="shared" si="79"/>
        <v>高雄市前鎮區</v>
      </c>
    </row>
    <row r="1007" spans="1:14" x14ac:dyDescent="0.25">
      <c r="A1007">
        <v>1004</v>
      </c>
      <c r="B1007" t="s">
        <v>7326</v>
      </c>
      <c r="C1007" t="str">
        <f t="shared" si="75"/>
        <v>高雄市</v>
      </c>
      <c r="D1007" t="str">
        <f t="shared" si="76"/>
        <v>鹽埕區</v>
      </c>
      <c r="E1007" t="s">
        <v>7836</v>
      </c>
      <c r="F1007" t="str">
        <f t="shared" si="77"/>
        <v>康得診所</v>
      </c>
      <c r="G1007" t="str">
        <f t="shared" si="78"/>
        <v>3507280081</v>
      </c>
      <c r="H1007" s="1" t="s">
        <v>7837</v>
      </c>
      <c r="I1007" t="s">
        <v>5559</v>
      </c>
      <c r="J1007" s="3">
        <v>0</v>
      </c>
      <c r="K1007" s="3">
        <v>243</v>
      </c>
      <c r="L1007" s="2">
        <v>0</v>
      </c>
      <c r="M1007" s="2">
        <v>0.51629999999999998</v>
      </c>
      <c r="N1007" t="str">
        <f t="shared" si="79"/>
        <v>高雄市鹽埕區</v>
      </c>
    </row>
    <row r="1008" spans="1:14" x14ac:dyDescent="0.25">
      <c r="A1008">
        <v>1005</v>
      </c>
      <c r="B1008" t="s">
        <v>5790</v>
      </c>
      <c r="C1008" t="str">
        <f t="shared" si="75"/>
        <v>新北市</v>
      </c>
      <c r="D1008" t="str">
        <f t="shared" si="76"/>
        <v>三重區</v>
      </c>
      <c r="E1008" t="s">
        <v>7838</v>
      </c>
      <c r="F1008" t="str">
        <f t="shared" si="77"/>
        <v>良安診所</v>
      </c>
      <c r="G1008" t="str">
        <f t="shared" si="78"/>
        <v>3531026911</v>
      </c>
      <c r="H1008" s="1" t="s">
        <v>7839</v>
      </c>
      <c r="I1008" t="s">
        <v>5559</v>
      </c>
      <c r="J1008" s="3">
        <v>106</v>
      </c>
      <c r="K1008" s="3">
        <v>242</v>
      </c>
      <c r="L1008" s="2">
        <v>0.43799999999999994</v>
      </c>
      <c r="M1008" s="2">
        <v>0.53569999999999995</v>
      </c>
      <c r="N1008" t="str">
        <f t="shared" si="79"/>
        <v>新北市三重區</v>
      </c>
    </row>
    <row r="1009" spans="1:14" x14ac:dyDescent="0.25">
      <c r="A1009">
        <v>1006</v>
      </c>
      <c r="B1009" t="s">
        <v>5762</v>
      </c>
      <c r="C1009" t="str">
        <f t="shared" si="75"/>
        <v>新北市</v>
      </c>
      <c r="D1009" t="str">
        <f t="shared" si="76"/>
        <v>淡水區</v>
      </c>
      <c r="E1009" t="s">
        <v>7840</v>
      </c>
      <c r="F1009" t="str">
        <f t="shared" si="77"/>
        <v>公祥診所</v>
      </c>
      <c r="G1009" t="str">
        <f t="shared" si="78"/>
        <v>3531105382</v>
      </c>
      <c r="H1009" s="1" t="s">
        <v>7841</v>
      </c>
      <c r="I1009" t="s">
        <v>5559</v>
      </c>
      <c r="J1009" s="3">
        <v>0</v>
      </c>
      <c r="K1009" s="3">
        <v>242</v>
      </c>
      <c r="L1009" s="2">
        <v>0</v>
      </c>
      <c r="M1009" s="2">
        <v>0.53569999999999995</v>
      </c>
      <c r="N1009" t="str">
        <f t="shared" si="79"/>
        <v>新北市淡水區</v>
      </c>
    </row>
    <row r="1010" spans="1:14" x14ac:dyDescent="0.25">
      <c r="A1010">
        <v>1007</v>
      </c>
      <c r="B1010" t="s">
        <v>6061</v>
      </c>
      <c r="C1010" t="str">
        <f t="shared" si="75"/>
        <v>新北市</v>
      </c>
      <c r="D1010" t="str">
        <f t="shared" si="76"/>
        <v>林口區</v>
      </c>
      <c r="E1010" t="s">
        <v>7842</v>
      </c>
      <c r="F1010" t="str">
        <f t="shared" si="77"/>
        <v>宗男診所</v>
      </c>
      <c r="G1010" t="str">
        <f t="shared" si="78"/>
        <v>3531171466</v>
      </c>
      <c r="H1010" s="1" t="s">
        <v>7843</v>
      </c>
      <c r="I1010" t="s">
        <v>5559</v>
      </c>
      <c r="J1010" s="3">
        <v>0</v>
      </c>
      <c r="K1010" s="3">
        <v>242</v>
      </c>
      <c r="L1010" s="2">
        <v>0</v>
      </c>
      <c r="M1010" s="2">
        <v>0.53569999999999995</v>
      </c>
      <c r="N1010" t="str">
        <f t="shared" si="79"/>
        <v>新北市林口區</v>
      </c>
    </row>
    <row r="1011" spans="1:14" x14ac:dyDescent="0.25">
      <c r="A1011">
        <v>1008</v>
      </c>
      <c r="B1011" t="s">
        <v>7844</v>
      </c>
      <c r="C1011" t="str">
        <f t="shared" si="75"/>
        <v>金門縣</v>
      </c>
      <c r="D1011" t="str">
        <f t="shared" si="76"/>
        <v>金沙鎮</v>
      </c>
      <c r="E1011" t="s">
        <v>7845</v>
      </c>
      <c r="F1011" t="str">
        <f t="shared" si="77"/>
        <v>金門縣金沙鎮衛生所</v>
      </c>
      <c r="G1011" t="str">
        <f t="shared" si="78"/>
        <v>2390020016</v>
      </c>
      <c r="H1011" s="1" t="s">
        <v>7846</v>
      </c>
      <c r="I1011" t="s">
        <v>5559</v>
      </c>
      <c r="J1011" s="3">
        <v>145</v>
      </c>
      <c r="K1011" s="3">
        <v>241</v>
      </c>
      <c r="L1011" s="2">
        <v>0.60170000000000001</v>
      </c>
      <c r="M1011" s="2">
        <v>0.53569999999999995</v>
      </c>
      <c r="N1011" t="str">
        <f t="shared" si="79"/>
        <v>金門縣金沙鎮</v>
      </c>
    </row>
    <row r="1012" spans="1:14" x14ac:dyDescent="0.25">
      <c r="A1012">
        <v>1009</v>
      </c>
      <c r="B1012" t="s">
        <v>5626</v>
      </c>
      <c r="C1012" t="str">
        <f t="shared" si="75"/>
        <v>桃園市</v>
      </c>
      <c r="D1012" t="str">
        <f t="shared" si="76"/>
        <v>中壢區</v>
      </c>
      <c r="E1012" t="s">
        <v>7847</v>
      </c>
      <c r="F1012" t="str">
        <f t="shared" si="77"/>
        <v>葉神經科診所</v>
      </c>
      <c r="G1012" t="str">
        <f t="shared" si="78"/>
        <v>3532023227</v>
      </c>
      <c r="H1012" s="1" t="s">
        <v>7848</v>
      </c>
      <c r="I1012" t="s">
        <v>5559</v>
      </c>
      <c r="J1012" s="3">
        <v>0</v>
      </c>
      <c r="K1012" s="3">
        <v>241</v>
      </c>
      <c r="L1012" s="2">
        <v>0</v>
      </c>
      <c r="M1012" s="2">
        <v>0.56659999999999999</v>
      </c>
      <c r="N1012" t="str">
        <f t="shared" si="79"/>
        <v>桃園市中壢區</v>
      </c>
    </row>
    <row r="1013" spans="1:14" x14ac:dyDescent="0.25">
      <c r="A1013">
        <v>1010</v>
      </c>
      <c r="B1013" t="s">
        <v>5720</v>
      </c>
      <c r="C1013" t="str">
        <f t="shared" si="75"/>
        <v>屏東縣</v>
      </c>
      <c r="D1013" t="str">
        <f t="shared" si="76"/>
        <v>潮州鎮</v>
      </c>
      <c r="E1013" t="s">
        <v>7849</v>
      </c>
      <c r="F1013" t="str">
        <f t="shared" si="77"/>
        <v>天乙診所</v>
      </c>
      <c r="G1013" t="str">
        <f t="shared" si="78"/>
        <v>3543021828</v>
      </c>
      <c r="H1013" s="1" t="s">
        <v>7850</v>
      </c>
      <c r="I1013" t="s">
        <v>5559</v>
      </c>
      <c r="J1013" s="3">
        <v>241</v>
      </c>
      <c r="K1013" s="3">
        <v>241</v>
      </c>
      <c r="L1013" s="2">
        <v>1</v>
      </c>
      <c r="M1013" s="2">
        <v>0.51629999999999998</v>
      </c>
      <c r="N1013" t="str">
        <f t="shared" si="79"/>
        <v>屏東縣潮州鎮</v>
      </c>
    </row>
    <row r="1014" spans="1:14" x14ac:dyDescent="0.25">
      <c r="A1014">
        <v>1011</v>
      </c>
      <c r="B1014" t="s">
        <v>6521</v>
      </c>
      <c r="C1014" t="str">
        <f t="shared" si="75"/>
        <v>臺北市</v>
      </c>
      <c r="D1014" t="str">
        <f t="shared" si="76"/>
        <v>中山區</v>
      </c>
      <c r="E1014" t="s">
        <v>7851</v>
      </c>
      <c r="F1014" t="str">
        <f t="shared" si="77"/>
        <v>中崙國際診所</v>
      </c>
      <c r="G1014" t="str">
        <f t="shared" si="78"/>
        <v>350110A422</v>
      </c>
      <c r="H1014" s="1" t="s">
        <v>7852</v>
      </c>
      <c r="I1014" t="s">
        <v>5559</v>
      </c>
      <c r="J1014" s="3">
        <v>102</v>
      </c>
      <c r="K1014" s="3">
        <v>240</v>
      </c>
      <c r="L1014" s="2">
        <v>0.42499999999999999</v>
      </c>
      <c r="M1014" s="2">
        <v>0.53569999999999995</v>
      </c>
      <c r="N1014" t="str">
        <f t="shared" si="79"/>
        <v>臺北市中山區</v>
      </c>
    </row>
    <row r="1015" spans="1:14" x14ac:dyDescent="0.25">
      <c r="A1015">
        <v>1012</v>
      </c>
      <c r="B1015" t="s">
        <v>6476</v>
      </c>
      <c r="C1015" t="str">
        <f t="shared" si="75"/>
        <v>臺北市</v>
      </c>
      <c r="D1015" t="str">
        <f t="shared" si="76"/>
        <v>文山區</v>
      </c>
      <c r="E1015" t="s">
        <v>7853</v>
      </c>
      <c r="F1015" t="str">
        <f t="shared" si="77"/>
        <v>欣民診所</v>
      </c>
      <c r="G1015" t="str">
        <f t="shared" si="78"/>
        <v>3501201139</v>
      </c>
      <c r="H1015" s="1" t="s">
        <v>7854</v>
      </c>
      <c r="I1015" t="s">
        <v>5559</v>
      </c>
      <c r="J1015" s="3">
        <v>0</v>
      </c>
      <c r="K1015" s="3">
        <v>240</v>
      </c>
      <c r="L1015" s="2">
        <v>0</v>
      </c>
      <c r="M1015" s="2">
        <v>0.53569999999999995</v>
      </c>
      <c r="N1015" t="str">
        <f t="shared" si="79"/>
        <v>臺北市文山區</v>
      </c>
    </row>
    <row r="1016" spans="1:14" x14ac:dyDescent="0.25">
      <c r="A1016">
        <v>1013</v>
      </c>
      <c r="B1016" t="s">
        <v>5790</v>
      </c>
      <c r="C1016" t="str">
        <f t="shared" si="75"/>
        <v>新北市</v>
      </c>
      <c r="D1016" t="str">
        <f t="shared" si="76"/>
        <v>三重區</v>
      </c>
      <c r="E1016" t="s">
        <v>7855</v>
      </c>
      <c r="F1016" t="str">
        <f t="shared" si="77"/>
        <v>蘇炫明外科診所</v>
      </c>
      <c r="G1016" t="str">
        <f t="shared" si="78"/>
        <v>3531020080</v>
      </c>
      <c r="H1016" s="1" t="s">
        <v>7856</v>
      </c>
      <c r="I1016" t="s">
        <v>5559</v>
      </c>
      <c r="J1016" s="3">
        <v>0</v>
      </c>
      <c r="K1016" s="3">
        <v>240</v>
      </c>
      <c r="L1016" s="2">
        <v>0</v>
      </c>
      <c r="M1016" s="2">
        <v>0.53569999999999995</v>
      </c>
      <c r="N1016" t="str">
        <f t="shared" si="79"/>
        <v>新北市三重區</v>
      </c>
    </row>
    <row r="1017" spans="1:14" x14ac:dyDescent="0.25">
      <c r="A1017">
        <v>1014</v>
      </c>
      <c r="B1017" t="s">
        <v>5790</v>
      </c>
      <c r="C1017" t="str">
        <f t="shared" si="75"/>
        <v>新北市</v>
      </c>
      <c r="D1017" t="str">
        <f t="shared" si="76"/>
        <v>三重區</v>
      </c>
      <c r="E1017" t="s">
        <v>7857</v>
      </c>
      <c r="F1017" t="str">
        <f t="shared" si="77"/>
        <v>張必正診所</v>
      </c>
      <c r="G1017" t="str">
        <f t="shared" si="78"/>
        <v>3531025469</v>
      </c>
      <c r="H1017" s="1" t="s">
        <v>7858</v>
      </c>
      <c r="I1017" t="s">
        <v>5559</v>
      </c>
      <c r="J1017" s="3">
        <v>118</v>
      </c>
      <c r="K1017" s="3">
        <v>240</v>
      </c>
      <c r="L1017" s="2">
        <v>0.49170000000000003</v>
      </c>
      <c r="M1017" s="2">
        <v>0.53569999999999995</v>
      </c>
      <c r="N1017" t="str">
        <f t="shared" si="79"/>
        <v>新北市三重區</v>
      </c>
    </row>
    <row r="1018" spans="1:14" x14ac:dyDescent="0.25">
      <c r="A1018">
        <v>1015</v>
      </c>
      <c r="B1018" t="s">
        <v>5688</v>
      </c>
      <c r="C1018" t="str">
        <f t="shared" si="75"/>
        <v>新北市</v>
      </c>
      <c r="D1018" t="str">
        <f t="shared" si="76"/>
        <v>土城區</v>
      </c>
      <c r="E1018" t="s">
        <v>7859</v>
      </c>
      <c r="F1018" t="str">
        <f t="shared" si="77"/>
        <v>立吉診所</v>
      </c>
      <c r="G1018" t="str">
        <f t="shared" si="78"/>
        <v>3531133484</v>
      </c>
      <c r="H1018" s="1" t="s">
        <v>7860</v>
      </c>
      <c r="I1018" t="s">
        <v>5559</v>
      </c>
      <c r="J1018" s="3">
        <v>161</v>
      </c>
      <c r="K1018" s="3">
        <v>240</v>
      </c>
      <c r="L1018" s="2">
        <v>0.67079999999999995</v>
      </c>
      <c r="M1018" s="2">
        <v>0.53569999999999995</v>
      </c>
      <c r="N1018" t="str">
        <f t="shared" si="79"/>
        <v>新北市土城區</v>
      </c>
    </row>
    <row r="1019" spans="1:14" x14ac:dyDescent="0.25">
      <c r="A1019">
        <v>1016</v>
      </c>
      <c r="B1019" t="s">
        <v>5703</v>
      </c>
      <c r="C1019" t="str">
        <f t="shared" si="75"/>
        <v>桃園市</v>
      </c>
      <c r="D1019" t="str">
        <f t="shared" si="76"/>
        <v>八德區</v>
      </c>
      <c r="E1019" t="s">
        <v>7861</v>
      </c>
      <c r="F1019" t="str">
        <f t="shared" si="77"/>
        <v>風禾內科診所</v>
      </c>
      <c r="G1019" t="str">
        <f t="shared" si="78"/>
        <v>3532082815</v>
      </c>
      <c r="H1019" s="1" t="s">
        <v>7862</v>
      </c>
      <c r="I1019" t="s">
        <v>5559</v>
      </c>
      <c r="J1019" s="3">
        <v>135</v>
      </c>
      <c r="K1019" s="3">
        <v>240</v>
      </c>
      <c r="L1019" s="2">
        <v>0.5625</v>
      </c>
      <c r="M1019" s="2">
        <v>0.56659999999999999</v>
      </c>
      <c r="N1019" t="str">
        <f t="shared" si="79"/>
        <v>桃園市八德區</v>
      </c>
    </row>
    <row r="1020" spans="1:14" x14ac:dyDescent="0.25">
      <c r="A1020">
        <v>1017</v>
      </c>
      <c r="B1020" t="s">
        <v>5830</v>
      </c>
      <c r="C1020" t="str">
        <f t="shared" si="75"/>
        <v>新竹縣</v>
      </c>
      <c r="D1020" t="str">
        <f t="shared" si="76"/>
        <v>竹北市</v>
      </c>
      <c r="E1020" t="s">
        <v>7863</v>
      </c>
      <c r="F1020" t="str">
        <f t="shared" si="77"/>
        <v>曾文怡診所</v>
      </c>
      <c r="G1020" t="str">
        <f t="shared" si="78"/>
        <v>3533051743</v>
      </c>
      <c r="H1020" s="1" t="s">
        <v>7864</v>
      </c>
      <c r="I1020" t="s">
        <v>5559</v>
      </c>
      <c r="J1020" s="3">
        <v>0</v>
      </c>
      <c r="K1020" s="3">
        <v>240</v>
      </c>
      <c r="L1020" s="2">
        <v>0</v>
      </c>
      <c r="M1020" s="2">
        <v>0.56659999999999999</v>
      </c>
      <c r="N1020" t="str">
        <f t="shared" si="79"/>
        <v>新竹縣竹北市</v>
      </c>
    </row>
    <row r="1021" spans="1:14" x14ac:dyDescent="0.25">
      <c r="A1021">
        <v>1018</v>
      </c>
      <c r="B1021" t="s">
        <v>6447</v>
      </c>
      <c r="C1021" t="str">
        <f t="shared" si="75"/>
        <v>臺中市</v>
      </c>
      <c r="D1021" t="str">
        <f t="shared" si="76"/>
        <v>東勢區</v>
      </c>
      <c r="E1021" t="s">
        <v>7865</v>
      </c>
      <c r="F1021" t="str">
        <f t="shared" si="77"/>
        <v>臺中市東勢區衛生所</v>
      </c>
      <c r="G1021" t="str">
        <f t="shared" si="78"/>
        <v>2336020012</v>
      </c>
      <c r="H1021" s="1" t="s">
        <v>7866</v>
      </c>
      <c r="I1021" t="s">
        <v>5559</v>
      </c>
      <c r="J1021" s="3">
        <v>101</v>
      </c>
      <c r="K1021" s="3">
        <v>240</v>
      </c>
      <c r="L1021" s="2">
        <v>0.42080000000000001</v>
      </c>
      <c r="M1021" s="2">
        <v>0.52459999999999996</v>
      </c>
      <c r="N1021" t="str">
        <f t="shared" si="79"/>
        <v>臺中市東勢區</v>
      </c>
    </row>
    <row r="1022" spans="1:14" x14ac:dyDescent="0.25">
      <c r="A1022">
        <v>1019</v>
      </c>
      <c r="B1022" t="s">
        <v>5693</v>
      </c>
      <c r="C1022" t="str">
        <f t="shared" si="75"/>
        <v>彰化縣</v>
      </c>
      <c r="D1022" t="str">
        <f t="shared" si="76"/>
        <v>彰化市</v>
      </c>
      <c r="E1022" t="s">
        <v>7867</v>
      </c>
      <c r="F1022" t="str">
        <f t="shared" si="77"/>
        <v>親親診所</v>
      </c>
      <c r="G1022" t="str">
        <f t="shared" si="78"/>
        <v>3537013114</v>
      </c>
      <c r="H1022" s="1" t="s">
        <v>7868</v>
      </c>
      <c r="I1022" t="s">
        <v>5559</v>
      </c>
      <c r="J1022" s="3">
        <v>0</v>
      </c>
      <c r="K1022" s="3">
        <v>240</v>
      </c>
      <c r="L1022" s="2">
        <v>0</v>
      </c>
      <c r="M1022" s="2">
        <v>0.52459999999999996</v>
      </c>
      <c r="N1022" t="str">
        <f t="shared" si="79"/>
        <v>彰化縣彰化市</v>
      </c>
    </row>
    <row r="1023" spans="1:14" x14ac:dyDescent="0.25">
      <c r="A1023">
        <v>1020</v>
      </c>
      <c r="B1023" t="s">
        <v>5728</v>
      </c>
      <c r="C1023" t="str">
        <f t="shared" si="75"/>
        <v>彰化縣</v>
      </c>
      <c r="D1023" t="str">
        <f t="shared" si="76"/>
        <v>溪湖鎮</v>
      </c>
      <c r="E1023" t="s">
        <v>7869</v>
      </c>
      <c r="F1023" t="str">
        <f t="shared" si="77"/>
        <v>世安診所</v>
      </c>
      <c r="G1023" t="str">
        <f t="shared" si="78"/>
        <v>3537061585</v>
      </c>
      <c r="H1023" s="1" t="s">
        <v>7870</v>
      </c>
      <c r="I1023" t="s">
        <v>5559</v>
      </c>
      <c r="J1023" s="3">
        <v>0</v>
      </c>
      <c r="K1023" s="3">
        <v>240</v>
      </c>
      <c r="L1023" s="2">
        <v>0</v>
      </c>
      <c r="M1023" s="2">
        <v>0.52459999999999996</v>
      </c>
      <c r="N1023" t="str">
        <f t="shared" si="79"/>
        <v>彰化縣溪湖鎮</v>
      </c>
    </row>
    <row r="1024" spans="1:14" x14ac:dyDescent="0.25">
      <c r="A1024">
        <v>1021</v>
      </c>
      <c r="B1024" t="s">
        <v>5821</v>
      </c>
      <c r="C1024" t="str">
        <f t="shared" si="75"/>
        <v>臺南市</v>
      </c>
      <c r="D1024" t="str">
        <f t="shared" si="76"/>
        <v>歸仁區</v>
      </c>
      <c r="E1024" t="s">
        <v>7871</v>
      </c>
      <c r="F1024" t="str">
        <f t="shared" si="77"/>
        <v>裕文診所</v>
      </c>
      <c r="G1024" t="str">
        <f t="shared" si="78"/>
        <v>3541280356</v>
      </c>
      <c r="H1024" s="1" t="s">
        <v>7872</v>
      </c>
      <c r="I1024" t="s">
        <v>5559</v>
      </c>
      <c r="J1024" s="3">
        <v>0</v>
      </c>
      <c r="K1024" s="3">
        <v>240</v>
      </c>
      <c r="L1024" s="2">
        <v>0</v>
      </c>
      <c r="M1024" s="2">
        <v>0.53790000000000004</v>
      </c>
      <c r="N1024" t="str">
        <f t="shared" si="79"/>
        <v>臺南市歸仁區</v>
      </c>
    </row>
    <row r="1025" spans="1:14" x14ac:dyDescent="0.25">
      <c r="A1025">
        <v>1022</v>
      </c>
      <c r="B1025" t="s">
        <v>5756</v>
      </c>
      <c r="C1025" t="str">
        <f t="shared" si="75"/>
        <v>新北市</v>
      </c>
      <c r="D1025" t="str">
        <f t="shared" si="76"/>
        <v>新莊區</v>
      </c>
      <c r="E1025" t="s">
        <v>7873</v>
      </c>
      <c r="F1025" t="str">
        <f t="shared" si="77"/>
        <v>鉅儒診所</v>
      </c>
      <c r="G1025" t="str">
        <f t="shared" si="78"/>
        <v>3531067038</v>
      </c>
      <c r="H1025" s="1" t="s">
        <v>7874</v>
      </c>
      <c r="I1025" t="s">
        <v>5559</v>
      </c>
      <c r="J1025" s="3">
        <v>129</v>
      </c>
      <c r="K1025" s="3">
        <v>239</v>
      </c>
      <c r="L1025" s="2">
        <v>0.53969999999999996</v>
      </c>
      <c r="M1025" s="2">
        <v>0.53569999999999995</v>
      </c>
      <c r="N1025" t="str">
        <f t="shared" si="79"/>
        <v>新北市新莊區</v>
      </c>
    </row>
    <row r="1026" spans="1:14" x14ac:dyDescent="0.25">
      <c r="A1026">
        <v>1023</v>
      </c>
      <c r="B1026" t="s">
        <v>5688</v>
      </c>
      <c r="C1026" t="str">
        <f t="shared" si="75"/>
        <v>新北市</v>
      </c>
      <c r="D1026" t="str">
        <f t="shared" si="76"/>
        <v>土城區</v>
      </c>
      <c r="E1026" t="s">
        <v>7875</v>
      </c>
      <c r="F1026" t="str">
        <f t="shared" si="77"/>
        <v>立全診所</v>
      </c>
      <c r="G1026" t="str">
        <f t="shared" si="78"/>
        <v>3531133680</v>
      </c>
      <c r="H1026" s="1" t="s">
        <v>7876</v>
      </c>
      <c r="I1026" t="s">
        <v>5559</v>
      </c>
      <c r="J1026" s="3">
        <v>163</v>
      </c>
      <c r="K1026" s="3">
        <v>239</v>
      </c>
      <c r="L1026" s="2">
        <v>0.68200000000000005</v>
      </c>
      <c r="M1026" s="2">
        <v>0.53569999999999995</v>
      </c>
      <c r="N1026" t="str">
        <f t="shared" si="79"/>
        <v>新北市土城區</v>
      </c>
    </row>
    <row r="1027" spans="1:14" x14ac:dyDescent="0.25">
      <c r="A1027">
        <v>1024</v>
      </c>
      <c r="B1027" t="s">
        <v>7877</v>
      </c>
      <c r="C1027" t="str">
        <f t="shared" si="75"/>
        <v>屏東縣</v>
      </c>
      <c r="D1027" t="str">
        <f t="shared" si="76"/>
        <v>長治鄉</v>
      </c>
      <c r="E1027" t="s">
        <v>7878</v>
      </c>
      <c r="F1027" t="str">
        <f t="shared" si="77"/>
        <v>長治晨安診所</v>
      </c>
      <c r="G1027" t="str">
        <f t="shared" si="78"/>
        <v>3543061199</v>
      </c>
      <c r="H1027" s="1" t="s">
        <v>7879</v>
      </c>
      <c r="I1027" t="s">
        <v>5559</v>
      </c>
      <c r="J1027" s="3">
        <v>0</v>
      </c>
      <c r="K1027" s="3">
        <v>239</v>
      </c>
      <c r="L1027" s="2">
        <v>0</v>
      </c>
      <c r="M1027" s="2">
        <v>0.51629999999999998</v>
      </c>
      <c r="N1027" t="str">
        <f t="shared" si="79"/>
        <v>屏東縣長治鄉</v>
      </c>
    </row>
    <row r="1028" spans="1:14" x14ac:dyDescent="0.25">
      <c r="A1028">
        <v>1025</v>
      </c>
      <c r="B1028" t="s">
        <v>7829</v>
      </c>
      <c r="C1028" t="str">
        <f t="shared" si="75"/>
        <v>屏東縣</v>
      </c>
      <c r="D1028" t="str">
        <f t="shared" si="76"/>
        <v>內埔鄉</v>
      </c>
      <c r="E1028" t="s">
        <v>7880</v>
      </c>
      <c r="F1028" t="str">
        <f t="shared" si="77"/>
        <v>泓名健康診所</v>
      </c>
      <c r="G1028" t="str">
        <f t="shared" si="78"/>
        <v>3543131632</v>
      </c>
      <c r="H1028" s="1" t="s">
        <v>7881</v>
      </c>
      <c r="I1028" t="s">
        <v>5559</v>
      </c>
      <c r="J1028" s="3">
        <v>0</v>
      </c>
      <c r="K1028" s="3">
        <v>239</v>
      </c>
      <c r="L1028" s="2">
        <v>0</v>
      </c>
      <c r="M1028" s="2">
        <v>0.51629999999999998</v>
      </c>
      <c r="N1028" t="str">
        <f t="shared" si="79"/>
        <v>屏東縣內埔鄉</v>
      </c>
    </row>
    <row r="1029" spans="1:14" x14ac:dyDescent="0.25">
      <c r="A1029">
        <v>1026</v>
      </c>
      <c r="B1029" t="s">
        <v>5626</v>
      </c>
      <c r="C1029" t="str">
        <f t="shared" ref="C1029:C1092" si="80">_xlfn.TEXTBEFORE(B1029," ")</f>
        <v>桃園市</v>
      </c>
      <c r="D1029" t="str">
        <f t="shared" ref="D1029:D1092" si="81">SUBSTITUTE(SUBSTITUTE(SUBSTITUTE(_xlfn.TEXTAFTER(B1029," "),"(",""),")",""),"原縣","")</f>
        <v>中壢區</v>
      </c>
      <c r="E1029" t="s">
        <v>7882</v>
      </c>
      <c r="F1029" t="str">
        <f t="shared" ref="F1029:F1092" si="82">_xlfn.TEXTBEFORE(E1029," ")</f>
        <v>林浩健診所</v>
      </c>
      <c r="G1029" t="str">
        <f t="shared" ref="G1029:G1092" si="83">RIGHT(H1029,10)</f>
        <v>3532022935</v>
      </c>
      <c r="H1029" s="1" t="s">
        <v>7883</v>
      </c>
      <c r="I1029" t="s">
        <v>5559</v>
      </c>
      <c r="J1029" s="3">
        <v>0</v>
      </c>
      <c r="K1029" s="3">
        <v>238</v>
      </c>
      <c r="L1029" s="2">
        <v>0</v>
      </c>
      <c r="M1029" s="2">
        <v>0.56659999999999999</v>
      </c>
      <c r="N1029" t="str">
        <f t="shared" ref="N1029:N1092" si="84">C1029&amp;D1029</f>
        <v>桃園市中壢區</v>
      </c>
    </row>
    <row r="1030" spans="1:14" x14ac:dyDescent="0.25">
      <c r="A1030">
        <v>1027</v>
      </c>
      <c r="B1030" t="s">
        <v>6790</v>
      </c>
      <c r="C1030" t="str">
        <f t="shared" si="80"/>
        <v>臺中市</v>
      </c>
      <c r="D1030" t="str">
        <f t="shared" si="81"/>
        <v>太平區</v>
      </c>
      <c r="E1030" t="s">
        <v>7884</v>
      </c>
      <c r="F1030" t="str">
        <f t="shared" si="82"/>
        <v>宜欣診所</v>
      </c>
      <c r="G1030" t="str">
        <f t="shared" si="83"/>
        <v>3536190541</v>
      </c>
      <c r="H1030" s="1" t="s">
        <v>7885</v>
      </c>
      <c r="I1030" t="s">
        <v>5559</v>
      </c>
      <c r="J1030" s="3">
        <v>0</v>
      </c>
      <c r="K1030" s="3">
        <v>238</v>
      </c>
      <c r="L1030" s="2">
        <v>0</v>
      </c>
      <c r="M1030" s="2">
        <v>0.52459999999999996</v>
      </c>
      <c r="N1030" t="str">
        <f t="shared" si="84"/>
        <v>臺中市太平區</v>
      </c>
    </row>
    <row r="1031" spans="1:14" x14ac:dyDescent="0.25">
      <c r="A1031">
        <v>1028</v>
      </c>
      <c r="B1031" t="s">
        <v>5947</v>
      </c>
      <c r="C1031" t="str">
        <f t="shared" si="80"/>
        <v>臺南市</v>
      </c>
      <c r="D1031" t="str">
        <f t="shared" si="81"/>
        <v>永康區</v>
      </c>
      <c r="E1031" t="s">
        <v>7886</v>
      </c>
      <c r="F1031" t="str">
        <f t="shared" si="82"/>
        <v>侯嘉修內科診所</v>
      </c>
      <c r="G1031" t="str">
        <f t="shared" si="83"/>
        <v>3541310948</v>
      </c>
      <c r="H1031" s="1" t="s">
        <v>7887</v>
      </c>
      <c r="I1031" t="s">
        <v>5559</v>
      </c>
      <c r="J1031" s="3">
        <v>196</v>
      </c>
      <c r="K1031" s="3">
        <v>238</v>
      </c>
      <c r="L1031" s="2">
        <v>0.8234999999999999</v>
      </c>
      <c r="M1031" s="2">
        <v>0.53790000000000004</v>
      </c>
      <c r="N1031" t="str">
        <f t="shared" si="84"/>
        <v>臺南市永康區</v>
      </c>
    </row>
    <row r="1032" spans="1:14" x14ac:dyDescent="0.25">
      <c r="A1032">
        <v>1029</v>
      </c>
      <c r="B1032" t="s">
        <v>7888</v>
      </c>
      <c r="C1032" t="str">
        <f t="shared" si="80"/>
        <v>屏東縣</v>
      </c>
      <c r="D1032" t="str">
        <f t="shared" si="81"/>
        <v>新埤鄉</v>
      </c>
      <c r="E1032" t="s">
        <v>7889</v>
      </c>
      <c r="F1032" t="str">
        <f t="shared" si="82"/>
        <v>仁興診所</v>
      </c>
      <c r="G1032" t="str">
        <f t="shared" si="83"/>
        <v>3543151134</v>
      </c>
      <c r="H1032" s="1" t="s">
        <v>7890</v>
      </c>
      <c r="I1032" t="s">
        <v>5559</v>
      </c>
      <c r="J1032" s="3">
        <v>0</v>
      </c>
      <c r="K1032" s="3">
        <v>238</v>
      </c>
      <c r="L1032" s="2">
        <v>0</v>
      </c>
      <c r="M1032" s="2">
        <v>0.51629999999999998</v>
      </c>
      <c r="N1032" t="str">
        <f t="shared" si="84"/>
        <v>屏東縣新埤鄉</v>
      </c>
    </row>
    <row r="1033" spans="1:14" x14ac:dyDescent="0.25">
      <c r="A1033">
        <v>1030</v>
      </c>
      <c r="B1033" t="s">
        <v>5617</v>
      </c>
      <c r="C1033" t="str">
        <f t="shared" si="80"/>
        <v>新北市</v>
      </c>
      <c r="D1033" t="str">
        <f t="shared" si="81"/>
        <v>中和區</v>
      </c>
      <c r="E1033" t="s">
        <v>7891</v>
      </c>
      <c r="F1033" t="str">
        <f t="shared" si="82"/>
        <v>杰膚美診所</v>
      </c>
      <c r="G1033" t="str">
        <f t="shared" si="83"/>
        <v>3531046726</v>
      </c>
      <c r="H1033" s="1" t="s">
        <v>7892</v>
      </c>
      <c r="I1033" t="s">
        <v>5559</v>
      </c>
      <c r="J1033" s="3">
        <v>84</v>
      </c>
      <c r="K1033" s="3">
        <v>237</v>
      </c>
      <c r="L1033" s="2">
        <v>0.35439999999999999</v>
      </c>
      <c r="M1033" s="2">
        <v>0.53569999999999995</v>
      </c>
      <c r="N1033" t="str">
        <f t="shared" si="84"/>
        <v>新北市中和區</v>
      </c>
    </row>
    <row r="1034" spans="1:14" x14ac:dyDescent="0.25">
      <c r="A1034">
        <v>1031</v>
      </c>
      <c r="B1034" t="s">
        <v>5731</v>
      </c>
      <c r="C1034" t="str">
        <f t="shared" si="80"/>
        <v>新北市</v>
      </c>
      <c r="D1034" t="str">
        <f t="shared" si="81"/>
        <v>樹林區</v>
      </c>
      <c r="E1034" t="s">
        <v>7893</v>
      </c>
      <c r="F1034" t="str">
        <f t="shared" si="82"/>
        <v>博民診所</v>
      </c>
      <c r="G1034" t="str">
        <f t="shared" si="83"/>
        <v>3531070419</v>
      </c>
      <c r="H1034" s="1" t="s">
        <v>7894</v>
      </c>
      <c r="I1034" t="s">
        <v>5559</v>
      </c>
      <c r="J1034" s="3">
        <v>197</v>
      </c>
      <c r="K1034" s="3">
        <v>237</v>
      </c>
      <c r="L1034" s="2">
        <v>0.83120000000000005</v>
      </c>
      <c r="M1034" s="2">
        <v>0.53569999999999995</v>
      </c>
      <c r="N1034" t="str">
        <f t="shared" si="84"/>
        <v>新北市樹林區</v>
      </c>
    </row>
    <row r="1035" spans="1:14" x14ac:dyDescent="0.25">
      <c r="A1035">
        <v>1032</v>
      </c>
      <c r="B1035" t="s">
        <v>7895</v>
      </c>
      <c r="C1035" t="str">
        <f t="shared" si="80"/>
        <v>臺中市</v>
      </c>
      <c r="D1035" t="str">
        <f t="shared" si="81"/>
        <v>和平區</v>
      </c>
      <c r="E1035" t="s">
        <v>7896</v>
      </c>
      <c r="F1035" t="str">
        <f t="shared" si="82"/>
        <v>臺中市和平區衛生所</v>
      </c>
      <c r="G1035" t="str">
        <f t="shared" si="83"/>
        <v>2336210025</v>
      </c>
      <c r="H1035" s="1" t="s">
        <v>7897</v>
      </c>
      <c r="I1035" t="s">
        <v>5559</v>
      </c>
      <c r="J1035" s="3">
        <v>129</v>
      </c>
      <c r="K1035" s="3">
        <v>237</v>
      </c>
      <c r="L1035" s="2">
        <v>0.54430000000000001</v>
      </c>
      <c r="M1035" s="2">
        <v>0.52459999999999996</v>
      </c>
      <c r="N1035" t="str">
        <f t="shared" si="84"/>
        <v>臺中市和平區</v>
      </c>
    </row>
    <row r="1036" spans="1:14" x14ac:dyDescent="0.25">
      <c r="A1036">
        <v>1033</v>
      </c>
      <c r="B1036" t="s">
        <v>7898</v>
      </c>
      <c r="C1036" t="str">
        <f t="shared" si="80"/>
        <v>嘉義縣</v>
      </c>
      <c r="D1036" t="str">
        <f t="shared" si="81"/>
        <v>六腳鄉</v>
      </c>
      <c r="E1036" t="s">
        <v>7899</v>
      </c>
      <c r="F1036" t="str">
        <f t="shared" si="82"/>
        <v>嘉義縣六腳鄉衛生所</v>
      </c>
      <c r="G1036" t="str">
        <f t="shared" si="83"/>
        <v>2340070011</v>
      </c>
      <c r="H1036" s="1" t="s">
        <v>7900</v>
      </c>
      <c r="I1036" t="s">
        <v>5559</v>
      </c>
      <c r="J1036" s="3">
        <v>222</v>
      </c>
      <c r="K1036" s="3">
        <v>237</v>
      </c>
      <c r="L1036" s="2">
        <v>0.93669999999999998</v>
      </c>
      <c r="M1036" s="2">
        <v>0.53790000000000004</v>
      </c>
      <c r="N1036" t="str">
        <f t="shared" si="84"/>
        <v>嘉義縣六腳鄉</v>
      </c>
    </row>
    <row r="1037" spans="1:14" x14ac:dyDescent="0.25">
      <c r="A1037">
        <v>1034</v>
      </c>
      <c r="B1037" t="s">
        <v>7901</v>
      </c>
      <c r="C1037" t="str">
        <f t="shared" si="80"/>
        <v>高雄市</v>
      </c>
      <c r="D1037" t="str">
        <f t="shared" si="81"/>
        <v>湖內區</v>
      </c>
      <c r="E1037" t="s">
        <v>7902</v>
      </c>
      <c r="F1037" t="str">
        <f t="shared" si="82"/>
        <v>健康湖內診所</v>
      </c>
      <c r="G1037" t="str">
        <f t="shared" si="83"/>
        <v>3507160020</v>
      </c>
      <c r="H1037" s="1" t="s">
        <v>7903</v>
      </c>
      <c r="I1037" t="s">
        <v>5559</v>
      </c>
      <c r="J1037" s="3">
        <v>0</v>
      </c>
      <c r="K1037" s="3">
        <v>237</v>
      </c>
      <c r="L1037" s="2">
        <v>0</v>
      </c>
      <c r="M1037" s="2">
        <v>0.51629999999999998</v>
      </c>
      <c r="N1037" t="str">
        <f t="shared" si="84"/>
        <v>高雄市湖內區</v>
      </c>
    </row>
    <row r="1038" spans="1:14" x14ac:dyDescent="0.25">
      <c r="A1038">
        <v>1035</v>
      </c>
      <c r="B1038" t="s">
        <v>5740</v>
      </c>
      <c r="C1038" t="str">
        <f t="shared" si="80"/>
        <v>臺東縣</v>
      </c>
      <c r="D1038" t="str">
        <f t="shared" si="81"/>
        <v>臺東市</v>
      </c>
      <c r="E1038" t="s">
        <v>7904</v>
      </c>
      <c r="F1038" t="str">
        <f t="shared" si="82"/>
        <v>路瑪診所</v>
      </c>
      <c r="G1038" t="str">
        <f t="shared" si="83"/>
        <v>3546012474</v>
      </c>
      <c r="H1038" s="1" t="s">
        <v>7905</v>
      </c>
      <c r="I1038" t="s">
        <v>5559</v>
      </c>
      <c r="J1038" s="3">
        <v>97</v>
      </c>
      <c r="K1038" s="3">
        <v>237</v>
      </c>
      <c r="L1038" s="2">
        <v>0.4093</v>
      </c>
      <c r="M1038" s="2">
        <v>0.51670000000000005</v>
      </c>
      <c r="N1038" t="str">
        <f t="shared" si="84"/>
        <v>臺東縣臺東市</v>
      </c>
    </row>
    <row r="1039" spans="1:14" x14ac:dyDescent="0.25">
      <c r="A1039">
        <v>1036</v>
      </c>
      <c r="B1039" t="s">
        <v>5677</v>
      </c>
      <c r="C1039" t="str">
        <f t="shared" si="80"/>
        <v>臺北市</v>
      </c>
      <c r="D1039" t="str">
        <f t="shared" si="81"/>
        <v>內湖區</v>
      </c>
      <c r="E1039" t="s">
        <v>7906</v>
      </c>
      <c r="F1039" t="str">
        <f t="shared" si="82"/>
        <v>育睿診所</v>
      </c>
      <c r="G1039" t="str">
        <f t="shared" si="83"/>
        <v>3501113849</v>
      </c>
      <c r="H1039" s="1" t="s">
        <v>7907</v>
      </c>
      <c r="I1039" t="s">
        <v>5559</v>
      </c>
      <c r="J1039" s="3">
        <v>86</v>
      </c>
      <c r="K1039" s="3">
        <v>236</v>
      </c>
      <c r="L1039" s="2">
        <v>0.3644</v>
      </c>
      <c r="M1039" s="2">
        <v>0.53569999999999995</v>
      </c>
      <c r="N1039" t="str">
        <f t="shared" si="84"/>
        <v>臺北市內湖區</v>
      </c>
    </row>
    <row r="1040" spans="1:14" x14ac:dyDescent="0.25">
      <c r="A1040">
        <v>1037</v>
      </c>
      <c r="B1040" t="s">
        <v>7908</v>
      </c>
      <c r="C1040" t="str">
        <f t="shared" si="80"/>
        <v>南投縣</v>
      </c>
      <c r="D1040" t="str">
        <f t="shared" si="81"/>
        <v>國姓鄉</v>
      </c>
      <c r="E1040" t="s">
        <v>7909</v>
      </c>
      <c r="F1040" t="str">
        <f t="shared" si="82"/>
        <v>南投縣國姓鄉衛生所</v>
      </c>
      <c r="G1040" t="str">
        <f t="shared" si="83"/>
        <v>2338100013</v>
      </c>
      <c r="H1040" s="1" t="s">
        <v>7910</v>
      </c>
      <c r="I1040" t="s">
        <v>5559</v>
      </c>
      <c r="J1040" s="3">
        <v>117</v>
      </c>
      <c r="K1040" s="3">
        <v>236</v>
      </c>
      <c r="L1040" s="2">
        <v>0.49579999999999996</v>
      </c>
      <c r="M1040" s="2">
        <v>0.52459999999999996</v>
      </c>
      <c r="N1040" t="str">
        <f t="shared" si="84"/>
        <v>南投縣國姓鄉</v>
      </c>
    </row>
    <row r="1041" spans="1:14" x14ac:dyDescent="0.25">
      <c r="A1041">
        <v>1038</v>
      </c>
      <c r="B1041" t="s">
        <v>5870</v>
      </c>
      <c r="C1041" t="str">
        <f t="shared" si="80"/>
        <v>臺中市</v>
      </c>
      <c r="D1041" t="str">
        <f t="shared" si="81"/>
        <v>西區</v>
      </c>
      <c r="E1041" t="s">
        <v>7911</v>
      </c>
      <c r="F1041" t="str">
        <f t="shared" si="82"/>
        <v>大雄診所</v>
      </c>
      <c r="G1041" t="str">
        <f t="shared" si="83"/>
        <v>3503240714</v>
      </c>
      <c r="H1041" s="1" t="s">
        <v>7912</v>
      </c>
      <c r="I1041" t="s">
        <v>5559</v>
      </c>
      <c r="J1041" s="3">
        <v>0</v>
      </c>
      <c r="K1041" s="3">
        <v>236</v>
      </c>
      <c r="L1041" s="2">
        <v>0</v>
      </c>
      <c r="M1041" s="2">
        <v>0.52459999999999996</v>
      </c>
      <c r="N1041" t="str">
        <f t="shared" si="84"/>
        <v>臺中市西區</v>
      </c>
    </row>
    <row r="1042" spans="1:14" x14ac:dyDescent="0.25">
      <c r="A1042">
        <v>1039</v>
      </c>
      <c r="B1042" t="s">
        <v>7598</v>
      </c>
      <c r="C1042" t="str">
        <f t="shared" si="80"/>
        <v>彰化縣</v>
      </c>
      <c r="D1042" t="str">
        <f t="shared" si="81"/>
        <v>竹塘鄉</v>
      </c>
      <c r="E1042" t="s">
        <v>7913</v>
      </c>
      <c r="F1042" t="str">
        <f t="shared" si="82"/>
        <v>茂榮家庭醫學科診所</v>
      </c>
      <c r="G1042" t="str">
        <f t="shared" si="83"/>
        <v>3537250064</v>
      </c>
      <c r="H1042" s="1" t="s">
        <v>7914</v>
      </c>
      <c r="I1042" t="s">
        <v>5559</v>
      </c>
      <c r="J1042" s="3">
        <v>0</v>
      </c>
      <c r="K1042" s="3">
        <v>236</v>
      </c>
      <c r="L1042" s="2">
        <v>0</v>
      </c>
      <c r="M1042" s="2">
        <v>0.52459999999999996</v>
      </c>
      <c r="N1042" t="str">
        <f t="shared" si="84"/>
        <v>彰化縣竹塘鄉</v>
      </c>
    </row>
    <row r="1043" spans="1:14" x14ac:dyDescent="0.25">
      <c r="A1043">
        <v>1040</v>
      </c>
      <c r="B1043" t="s">
        <v>5947</v>
      </c>
      <c r="C1043" t="str">
        <f t="shared" si="80"/>
        <v>臺南市</v>
      </c>
      <c r="D1043" t="str">
        <f t="shared" si="81"/>
        <v>永康區</v>
      </c>
      <c r="E1043" t="s">
        <v>7915</v>
      </c>
      <c r="F1043" t="str">
        <f t="shared" si="82"/>
        <v>光田診所</v>
      </c>
      <c r="G1043" t="str">
        <f t="shared" si="83"/>
        <v>3541311203</v>
      </c>
      <c r="H1043" s="1" t="s">
        <v>7916</v>
      </c>
      <c r="I1043" t="s">
        <v>5559</v>
      </c>
      <c r="J1043" s="3">
        <v>0</v>
      </c>
      <c r="K1043" s="3">
        <v>236</v>
      </c>
      <c r="L1043" s="2">
        <v>0</v>
      </c>
      <c r="M1043" s="2">
        <v>0.53790000000000004</v>
      </c>
      <c r="N1043" t="str">
        <f t="shared" si="84"/>
        <v>臺南市永康區</v>
      </c>
    </row>
    <row r="1044" spans="1:14" x14ac:dyDescent="0.25">
      <c r="A1044">
        <v>1041</v>
      </c>
      <c r="B1044" t="s">
        <v>6252</v>
      </c>
      <c r="C1044" t="str">
        <f t="shared" si="80"/>
        <v>臺北市</v>
      </c>
      <c r="D1044" t="str">
        <f t="shared" si="81"/>
        <v>士林區</v>
      </c>
      <c r="E1044" t="s">
        <v>7917</v>
      </c>
      <c r="F1044" t="str">
        <f t="shared" si="82"/>
        <v>耀明診所</v>
      </c>
      <c r="G1044" t="str">
        <f t="shared" si="83"/>
        <v>3501154448</v>
      </c>
      <c r="H1044" s="1" t="s">
        <v>7918</v>
      </c>
      <c r="I1044" t="s">
        <v>5559</v>
      </c>
      <c r="J1044" s="3">
        <v>166</v>
      </c>
      <c r="K1044" s="3">
        <v>235</v>
      </c>
      <c r="L1044" s="2">
        <v>0.70640000000000003</v>
      </c>
      <c r="M1044" s="2">
        <v>0.53569999999999995</v>
      </c>
      <c r="N1044" t="str">
        <f t="shared" si="84"/>
        <v>臺北市士林區</v>
      </c>
    </row>
    <row r="1045" spans="1:14" x14ac:dyDescent="0.25">
      <c r="A1045">
        <v>1042</v>
      </c>
      <c r="B1045" t="s">
        <v>5790</v>
      </c>
      <c r="C1045" t="str">
        <f t="shared" si="80"/>
        <v>新北市</v>
      </c>
      <c r="D1045" t="str">
        <f t="shared" si="81"/>
        <v>三重區</v>
      </c>
      <c r="E1045" t="s">
        <v>7919</v>
      </c>
      <c r="F1045" t="str">
        <f t="shared" si="82"/>
        <v>宏通診所</v>
      </c>
      <c r="G1045" t="str">
        <f t="shared" si="83"/>
        <v>3531026224</v>
      </c>
      <c r="H1045" s="1" t="s">
        <v>7920</v>
      </c>
      <c r="I1045" t="s">
        <v>5559</v>
      </c>
      <c r="J1045" s="3">
        <v>100</v>
      </c>
      <c r="K1045" s="3">
        <v>235</v>
      </c>
      <c r="L1045" s="2">
        <v>0.42549999999999999</v>
      </c>
      <c r="M1045" s="2">
        <v>0.53569999999999995</v>
      </c>
      <c r="N1045" t="str">
        <f t="shared" si="84"/>
        <v>新北市三重區</v>
      </c>
    </row>
    <row r="1046" spans="1:14" x14ac:dyDescent="0.25">
      <c r="A1046">
        <v>1043</v>
      </c>
      <c r="B1046" t="s">
        <v>5756</v>
      </c>
      <c r="C1046" t="str">
        <f t="shared" si="80"/>
        <v>新北市</v>
      </c>
      <c r="D1046" t="str">
        <f t="shared" si="81"/>
        <v>新莊區</v>
      </c>
      <c r="E1046" t="s">
        <v>7921</v>
      </c>
      <c r="F1046" t="str">
        <f t="shared" si="82"/>
        <v>黃信喜診所</v>
      </c>
      <c r="G1046" t="str">
        <f t="shared" si="83"/>
        <v>3531061947</v>
      </c>
      <c r="H1046" s="1" t="s">
        <v>7922</v>
      </c>
      <c r="I1046" t="s">
        <v>5559</v>
      </c>
      <c r="J1046" s="3">
        <v>0</v>
      </c>
      <c r="K1046" s="3">
        <v>235</v>
      </c>
      <c r="L1046" s="2">
        <v>0</v>
      </c>
      <c r="M1046" s="2">
        <v>0.53569999999999995</v>
      </c>
      <c r="N1046" t="str">
        <f t="shared" si="84"/>
        <v>新北市新莊區</v>
      </c>
    </row>
    <row r="1047" spans="1:14" x14ac:dyDescent="0.25">
      <c r="A1047">
        <v>1044</v>
      </c>
      <c r="B1047" t="s">
        <v>5688</v>
      </c>
      <c r="C1047" t="str">
        <f t="shared" si="80"/>
        <v>新北市</v>
      </c>
      <c r="D1047" t="str">
        <f t="shared" si="81"/>
        <v>土城區</v>
      </c>
      <c r="E1047" t="s">
        <v>7923</v>
      </c>
      <c r="F1047" t="str">
        <f t="shared" si="82"/>
        <v>圓心診所</v>
      </c>
      <c r="G1047" t="str">
        <f t="shared" si="83"/>
        <v>3531133788</v>
      </c>
      <c r="H1047" s="1" t="s">
        <v>7924</v>
      </c>
      <c r="I1047" t="s">
        <v>5559</v>
      </c>
      <c r="J1047" s="3">
        <v>112</v>
      </c>
      <c r="K1047" s="3">
        <v>235</v>
      </c>
      <c r="L1047" s="2">
        <v>0.47659999999999997</v>
      </c>
      <c r="M1047" s="2">
        <v>0.53569999999999995</v>
      </c>
      <c r="N1047" t="str">
        <f t="shared" si="84"/>
        <v>新北市土城區</v>
      </c>
    </row>
    <row r="1048" spans="1:14" x14ac:dyDescent="0.25">
      <c r="A1048">
        <v>1045</v>
      </c>
      <c r="B1048" t="s">
        <v>6054</v>
      </c>
      <c r="C1048" t="str">
        <f t="shared" si="80"/>
        <v>臺中市</v>
      </c>
      <c r="D1048" t="str">
        <f t="shared" si="81"/>
        <v>太平區</v>
      </c>
      <c r="E1048" t="s">
        <v>7925</v>
      </c>
      <c r="F1048" t="str">
        <f t="shared" si="82"/>
        <v>康祐診所</v>
      </c>
      <c r="G1048" t="str">
        <f t="shared" si="83"/>
        <v>3503190095</v>
      </c>
      <c r="H1048" s="1" t="s">
        <v>7926</v>
      </c>
      <c r="I1048" t="s">
        <v>5559</v>
      </c>
      <c r="J1048" s="3">
        <v>183</v>
      </c>
      <c r="K1048" s="3">
        <v>235</v>
      </c>
      <c r="L1048" s="2">
        <v>0.77870000000000006</v>
      </c>
      <c r="M1048" s="2">
        <v>0.52459999999999996</v>
      </c>
      <c r="N1048" t="str">
        <f t="shared" si="84"/>
        <v>臺中市太平區</v>
      </c>
    </row>
    <row r="1049" spans="1:14" x14ac:dyDescent="0.25">
      <c r="A1049">
        <v>1046</v>
      </c>
      <c r="B1049" t="s">
        <v>5893</v>
      </c>
      <c r="C1049" t="str">
        <f t="shared" si="80"/>
        <v>臺中市</v>
      </c>
      <c r="D1049" t="str">
        <f t="shared" si="81"/>
        <v>潭子區</v>
      </c>
      <c r="E1049" t="s">
        <v>7927</v>
      </c>
      <c r="F1049" t="str">
        <f t="shared" si="82"/>
        <v>林明亮診所</v>
      </c>
      <c r="G1049" t="str">
        <f t="shared" si="83"/>
        <v>3536090055</v>
      </c>
      <c r="H1049" s="1" t="s">
        <v>7928</v>
      </c>
      <c r="I1049" t="s">
        <v>5559</v>
      </c>
      <c r="J1049" s="3">
        <v>216</v>
      </c>
      <c r="K1049" s="3">
        <v>235</v>
      </c>
      <c r="L1049" s="2">
        <v>0.91909999999999992</v>
      </c>
      <c r="M1049" s="2">
        <v>0.52459999999999996</v>
      </c>
      <c r="N1049" t="str">
        <f t="shared" si="84"/>
        <v>臺中市潭子區</v>
      </c>
    </row>
    <row r="1050" spans="1:14" x14ac:dyDescent="0.25">
      <c r="A1050">
        <v>1047</v>
      </c>
      <c r="B1050" t="s">
        <v>6795</v>
      </c>
      <c r="C1050" t="str">
        <f t="shared" si="80"/>
        <v>彰化縣</v>
      </c>
      <c r="D1050" t="str">
        <f t="shared" si="81"/>
        <v>永靖鄉</v>
      </c>
      <c r="E1050" t="s">
        <v>7929</v>
      </c>
      <c r="F1050" t="str">
        <f t="shared" si="82"/>
        <v>瑚璉診所</v>
      </c>
      <c r="G1050" t="str">
        <f t="shared" si="83"/>
        <v>3537181199</v>
      </c>
      <c r="H1050" s="1" t="s">
        <v>7930</v>
      </c>
      <c r="I1050" t="s">
        <v>5559</v>
      </c>
      <c r="J1050" s="3">
        <v>0</v>
      </c>
      <c r="K1050" s="3">
        <v>235</v>
      </c>
      <c r="L1050" s="2">
        <v>0</v>
      </c>
      <c r="M1050" s="2">
        <v>0.52459999999999996</v>
      </c>
      <c r="N1050" t="str">
        <f t="shared" si="84"/>
        <v>彰化縣永靖鄉</v>
      </c>
    </row>
    <row r="1051" spans="1:14" x14ac:dyDescent="0.25">
      <c r="A1051">
        <v>1048</v>
      </c>
      <c r="B1051" t="s">
        <v>6781</v>
      </c>
      <c r="C1051" t="str">
        <f t="shared" si="80"/>
        <v>南投縣</v>
      </c>
      <c r="D1051" t="str">
        <f t="shared" si="81"/>
        <v>竹山鎮</v>
      </c>
      <c r="E1051" t="s">
        <v>7931</v>
      </c>
      <c r="F1051" t="str">
        <f t="shared" si="82"/>
        <v>弘仁診所</v>
      </c>
      <c r="G1051" t="str">
        <f t="shared" si="83"/>
        <v>3538041550</v>
      </c>
      <c r="H1051" s="1" t="s">
        <v>7932</v>
      </c>
      <c r="I1051" t="s">
        <v>5559</v>
      </c>
      <c r="J1051" s="3">
        <v>203</v>
      </c>
      <c r="K1051" s="3">
        <v>235</v>
      </c>
      <c r="L1051" s="2">
        <v>0.8637999999999999</v>
      </c>
      <c r="M1051" s="2">
        <v>0.52459999999999996</v>
      </c>
      <c r="N1051" t="str">
        <f t="shared" si="84"/>
        <v>南投縣竹山鎮</v>
      </c>
    </row>
    <row r="1052" spans="1:14" x14ac:dyDescent="0.25">
      <c r="A1052">
        <v>1049</v>
      </c>
      <c r="B1052" t="s">
        <v>5711</v>
      </c>
      <c r="C1052" t="str">
        <f t="shared" si="80"/>
        <v>臺南市</v>
      </c>
      <c r="D1052" t="str">
        <f t="shared" si="81"/>
        <v>新營區</v>
      </c>
      <c r="E1052" t="s">
        <v>7933</v>
      </c>
      <c r="F1052" t="str">
        <f t="shared" si="82"/>
        <v>博揚診所</v>
      </c>
      <c r="G1052" t="str">
        <f t="shared" si="83"/>
        <v>3505010045</v>
      </c>
      <c r="H1052" s="1" t="s">
        <v>7934</v>
      </c>
      <c r="I1052" t="s">
        <v>5559</v>
      </c>
      <c r="J1052" s="3">
        <v>0</v>
      </c>
      <c r="K1052" s="3">
        <v>235</v>
      </c>
      <c r="L1052" s="2">
        <v>0</v>
      </c>
      <c r="M1052" s="2">
        <v>0.53790000000000004</v>
      </c>
      <c r="N1052" t="str">
        <f t="shared" si="84"/>
        <v>臺南市新營區</v>
      </c>
    </row>
    <row r="1053" spans="1:14" x14ac:dyDescent="0.25">
      <c r="A1053">
        <v>1050</v>
      </c>
      <c r="B1053" t="s">
        <v>6885</v>
      </c>
      <c r="C1053" t="str">
        <f t="shared" si="80"/>
        <v>臺南市</v>
      </c>
      <c r="D1053" t="str">
        <f t="shared" si="81"/>
        <v>歸仁區</v>
      </c>
      <c r="E1053" t="s">
        <v>7935</v>
      </c>
      <c r="F1053" t="str">
        <f t="shared" si="82"/>
        <v>啟仁診所</v>
      </c>
      <c r="G1053" t="str">
        <f t="shared" si="83"/>
        <v>3505280083</v>
      </c>
      <c r="H1053" s="1" t="s">
        <v>7936</v>
      </c>
      <c r="I1053" t="s">
        <v>5559</v>
      </c>
      <c r="J1053" s="3">
        <v>0</v>
      </c>
      <c r="K1053" s="3">
        <v>235</v>
      </c>
      <c r="L1053" s="2">
        <v>0</v>
      </c>
      <c r="M1053" s="2">
        <v>0.53790000000000004</v>
      </c>
      <c r="N1053" t="str">
        <f t="shared" si="84"/>
        <v>臺南市歸仁區</v>
      </c>
    </row>
    <row r="1054" spans="1:14" x14ac:dyDescent="0.25">
      <c r="A1054">
        <v>1051</v>
      </c>
      <c r="B1054" t="s">
        <v>7937</v>
      </c>
      <c r="C1054" t="str">
        <f t="shared" si="80"/>
        <v>高雄市</v>
      </c>
      <c r="D1054" t="str">
        <f t="shared" si="81"/>
        <v>大樹區</v>
      </c>
      <c r="E1054" t="s">
        <v>7938</v>
      </c>
      <c r="F1054" t="str">
        <f t="shared" si="82"/>
        <v>洪明元診所</v>
      </c>
      <c r="G1054" t="str">
        <f t="shared" si="83"/>
        <v>3507070067</v>
      </c>
      <c r="H1054" s="1" t="s">
        <v>7939</v>
      </c>
      <c r="I1054" t="s">
        <v>5559</v>
      </c>
      <c r="J1054" s="3">
        <v>0</v>
      </c>
      <c r="K1054" s="3">
        <v>235</v>
      </c>
      <c r="L1054" s="2">
        <v>0</v>
      </c>
      <c r="M1054" s="2">
        <v>0.51629999999999998</v>
      </c>
      <c r="N1054" t="str">
        <f t="shared" si="84"/>
        <v>高雄市大樹區</v>
      </c>
    </row>
    <row r="1055" spans="1:14" x14ac:dyDescent="0.25">
      <c r="A1055">
        <v>1052</v>
      </c>
      <c r="B1055" t="s">
        <v>5566</v>
      </c>
      <c r="C1055" t="str">
        <f t="shared" si="80"/>
        <v>屏東縣</v>
      </c>
      <c r="D1055" t="str">
        <f t="shared" si="81"/>
        <v>屏東市</v>
      </c>
      <c r="E1055" t="s">
        <v>7940</v>
      </c>
      <c r="F1055" t="str">
        <f t="shared" si="82"/>
        <v>陳亮銘內科診所</v>
      </c>
      <c r="G1055" t="str">
        <f t="shared" si="83"/>
        <v>3543014485</v>
      </c>
      <c r="H1055" s="1" t="s">
        <v>7941</v>
      </c>
      <c r="I1055" t="s">
        <v>5559</v>
      </c>
      <c r="J1055" s="3">
        <v>0</v>
      </c>
      <c r="K1055" s="3">
        <v>235</v>
      </c>
      <c r="L1055" s="2">
        <v>0</v>
      </c>
      <c r="M1055" s="2">
        <v>0.51629999999999998</v>
      </c>
      <c r="N1055" t="str">
        <f t="shared" si="84"/>
        <v>屏東縣屏東市</v>
      </c>
    </row>
    <row r="1056" spans="1:14" x14ac:dyDescent="0.25">
      <c r="A1056">
        <v>1053</v>
      </c>
      <c r="B1056" t="s">
        <v>6252</v>
      </c>
      <c r="C1056" t="str">
        <f t="shared" si="80"/>
        <v>臺北市</v>
      </c>
      <c r="D1056" t="str">
        <f t="shared" si="81"/>
        <v>士林區</v>
      </c>
      <c r="E1056" t="s">
        <v>7942</v>
      </c>
      <c r="F1056" t="str">
        <f t="shared" si="82"/>
        <v>心福內科診所</v>
      </c>
      <c r="G1056" t="str">
        <f t="shared" si="83"/>
        <v>3501154608</v>
      </c>
      <c r="H1056" s="1" t="s">
        <v>7943</v>
      </c>
      <c r="I1056" t="s">
        <v>5559</v>
      </c>
      <c r="J1056" s="3">
        <v>175</v>
      </c>
      <c r="K1056" s="3">
        <v>234</v>
      </c>
      <c r="L1056" s="2">
        <v>0.74790000000000001</v>
      </c>
      <c r="M1056" s="2">
        <v>0.53569999999999995</v>
      </c>
      <c r="N1056" t="str">
        <f t="shared" si="84"/>
        <v>臺北市士林區</v>
      </c>
    </row>
    <row r="1057" spans="1:14" x14ac:dyDescent="0.25">
      <c r="A1057">
        <v>1054</v>
      </c>
      <c r="B1057" t="s">
        <v>5787</v>
      </c>
      <c r="C1057" t="str">
        <f t="shared" si="80"/>
        <v>新北市</v>
      </c>
      <c r="D1057" t="str">
        <f t="shared" si="81"/>
        <v>蘆洲區</v>
      </c>
      <c r="E1057" t="s">
        <v>7944</v>
      </c>
      <c r="F1057" t="str">
        <f t="shared" si="82"/>
        <v>健群診所</v>
      </c>
      <c r="G1057" t="str">
        <f t="shared" si="83"/>
        <v>3531143060</v>
      </c>
      <c r="H1057" s="1" t="s">
        <v>7945</v>
      </c>
      <c r="I1057" t="s">
        <v>5559</v>
      </c>
      <c r="J1057" s="3">
        <v>0</v>
      </c>
      <c r="K1057" s="3">
        <v>234</v>
      </c>
      <c r="L1057" s="2">
        <v>0</v>
      </c>
      <c r="M1057" s="2">
        <v>0.53569999999999995</v>
      </c>
      <c r="N1057" t="str">
        <f t="shared" si="84"/>
        <v>新北市蘆洲區</v>
      </c>
    </row>
    <row r="1058" spans="1:14" x14ac:dyDescent="0.25">
      <c r="A1058">
        <v>1055</v>
      </c>
      <c r="B1058" t="s">
        <v>6415</v>
      </c>
      <c r="C1058" t="str">
        <f t="shared" si="80"/>
        <v>臺中市</v>
      </c>
      <c r="D1058" t="str">
        <f t="shared" si="81"/>
        <v>大里區</v>
      </c>
      <c r="E1058" t="s">
        <v>7946</v>
      </c>
      <c r="F1058" t="str">
        <f t="shared" si="82"/>
        <v>群欣診所</v>
      </c>
      <c r="G1058" t="str">
        <f t="shared" si="83"/>
        <v>3536201389</v>
      </c>
      <c r="H1058" s="1" t="s">
        <v>7947</v>
      </c>
      <c r="I1058" t="s">
        <v>5559</v>
      </c>
      <c r="J1058" s="3">
        <v>0</v>
      </c>
      <c r="K1058" s="3">
        <v>234</v>
      </c>
      <c r="L1058" s="2">
        <v>0</v>
      </c>
      <c r="M1058" s="2">
        <v>0.52459999999999996</v>
      </c>
      <c r="N1058" t="str">
        <f t="shared" si="84"/>
        <v>臺中市大里區</v>
      </c>
    </row>
    <row r="1059" spans="1:14" x14ac:dyDescent="0.25">
      <c r="A1059">
        <v>1056</v>
      </c>
      <c r="B1059" t="s">
        <v>6112</v>
      </c>
      <c r="C1059" t="str">
        <f t="shared" si="80"/>
        <v>嘉義市</v>
      </c>
      <c r="D1059" t="str">
        <f t="shared" si="81"/>
        <v>西區</v>
      </c>
      <c r="E1059" t="s">
        <v>7948</v>
      </c>
      <c r="F1059" t="str">
        <f t="shared" si="82"/>
        <v>德方平安診所</v>
      </c>
      <c r="G1059" t="str">
        <f t="shared" si="83"/>
        <v>3522024525</v>
      </c>
      <c r="H1059" s="1" t="s">
        <v>7949</v>
      </c>
      <c r="I1059" t="s">
        <v>5559</v>
      </c>
      <c r="J1059" s="3">
        <v>160</v>
      </c>
      <c r="K1059" s="3">
        <v>234</v>
      </c>
      <c r="L1059" s="2">
        <v>0.68379999999999996</v>
      </c>
      <c r="M1059" s="2">
        <v>0.53790000000000004</v>
      </c>
      <c r="N1059" t="str">
        <f t="shared" si="84"/>
        <v>嘉義市西區</v>
      </c>
    </row>
    <row r="1060" spans="1:14" x14ac:dyDescent="0.25">
      <c r="A1060">
        <v>1057</v>
      </c>
      <c r="B1060" t="s">
        <v>7950</v>
      </c>
      <c r="C1060" t="str">
        <f t="shared" si="80"/>
        <v>宜蘭縣</v>
      </c>
      <c r="D1060" t="str">
        <f t="shared" si="81"/>
        <v>頭城鎮</v>
      </c>
      <c r="E1060" t="s">
        <v>7951</v>
      </c>
      <c r="F1060" t="str">
        <f t="shared" si="82"/>
        <v>宜蘭縣頭城鎮衛生所</v>
      </c>
      <c r="G1060" t="str">
        <f t="shared" si="83"/>
        <v>2334040016</v>
      </c>
      <c r="H1060" s="1" t="s">
        <v>7952</v>
      </c>
      <c r="I1060" t="s">
        <v>5559</v>
      </c>
      <c r="J1060" s="3">
        <v>120</v>
      </c>
      <c r="K1060" s="3">
        <v>233</v>
      </c>
      <c r="L1060" s="2">
        <v>0.51500000000000001</v>
      </c>
      <c r="M1060" s="2">
        <v>0.53569999999999995</v>
      </c>
      <c r="N1060" t="str">
        <f t="shared" si="84"/>
        <v>宜蘭縣頭城鎮</v>
      </c>
    </row>
    <row r="1061" spans="1:14" x14ac:dyDescent="0.25">
      <c r="A1061">
        <v>1058</v>
      </c>
      <c r="B1061" t="s">
        <v>6830</v>
      </c>
      <c r="C1061" t="str">
        <f t="shared" si="80"/>
        <v>臺北市</v>
      </c>
      <c r="D1061" t="str">
        <f t="shared" si="81"/>
        <v>松山區</v>
      </c>
      <c r="E1061" t="s">
        <v>7953</v>
      </c>
      <c r="F1061" t="str">
        <f t="shared" si="82"/>
        <v>江建中診所</v>
      </c>
      <c r="G1061" t="str">
        <f t="shared" si="83"/>
        <v>3501011037</v>
      </c>
      <c r="H1061" s="1" t="s">
        <v>7954</v>
      </c>
      <c r="I1061" t="s">
        <v>5559</v>
      </c>
      <c r="J1061" s="3">
        <v>0</v>
      </c>
      <c r="K1061" s="3">
        <v>233</v>
      </c>
      <c r="L1061" s="2">
        <v>0</v>
      </c>
      <c r="M1061" s="2">
        <v>0.53569999999999995</v>
      </c>
      <c r="N1061" t="str">
        <f t="shared" si="84"/>
        <v>臺北市松山區</v>
      </c>
    </row>
    <row r="1062" spans="1:14" x14ac:dyDescent="0.25">
      <c r="A1062">
        <v>1059</v>
      </c>
      <c r="B1062" t="s">
        <v>5617</v>
      </c>
      <c r="C1062" t="str">
        <f t="shared" si="80"/>
        <v>新北市</v>
      </c>
      <c r="D1062" t="str">
        <f t="shared" si="81"/>
        <v>中和區</v>
      </c>
      <c r="E1062" t="s">
        <v>7955</v>
      </c>
      <c r="F1062" t="str">
        <f t="shared" si="82"/>
        <v>祥明診所</v>
      </c>
      <c r="G1062" t="str">
        <f t="shared" si="83"/>
        <v>3531041632</v>
      </c>
      <c r="H1062" s="1" t="s">
        <v>7956</v>
      </c>
      <c r="I1062" t="s">
        <v>5559</v>
      </c>
      <c r="J1062" s="3">
        <v>167</v>
      </c>
      <c r="K1062" s="3">
        <v>233</v>
      </c>
      <c r="L1062" s="2">
        <v>0.7167</v>
      </c>
      <c r="M1062" s="2">
        <v>0.53569999999999995</v>
      </c>
      <c r="N1062" t="str">
        <f t="shared" si="84"/>
        <v>新北市中和區</v>
      </c>
    </row>
    <row r="1063" spans="1:14" x14ac:dyDescent="0.25">
      <c r="A1063">
        <v>1060</v>
      </c>
      <c r="B1063" t="s">
        <v>5688</v>
      </c>
      <c r="C1063" t="str">
        <f t="shared" si="80"/>
        <v>新北市</v>
      </c>
      <c r="D1063" t="str">
        <f t="shared" si="81"/>
        <v>土城區</v>
      </c>
      <c r="E1063" t="s">
        <v>7957</v>
      </c>
      <c r="F1063" t="str">
        <f t="shared" si="82"/>
        <v>延和祥恩診所</v>
      </c>
      <c r="G1063" t="str">
        <f t="shared" si="83"/>
        <v>3531133804</v>
      </c>
      <c r="H1063" s="1" t="s">
        <v>7958</v>
      </c>
      <c r="I1063" t="s">
        <v>5559</v>
      </c>
      <c r="J1063" s="3">
        <v>0</v>
      </c>
      <c r="K1063" s="3">
        <v>233</v>
      </c>
      <c r="L1063" s="2">
        <v>0</v>
      </c>
      <c r="M1063" s="2">
        <v>0.53569999999999995</v>
      </c>
      <c r="N1063" t="str">
        <f t="shared" si="84"/>
        <v>新北市土城區</v>
      </c>
    </row>
    <row r="1064" spans="1:14" x14ac:dyDescent="0.25">
      <c r="A1064">
        <v>1061</v>
      </c>
      <c r="B1064" t="s">
        <v>6415</v>
      </c>
      <c r="C1064" t="str">
        <f t="shared" si="80"/>
        <v>臺中市</v>
      </c>
      <c r="D1064" t="str">
        <f t="shared" si="81"/>
        <v>大里區</v>
      </c>
      <c r="E1064" t="s">
        <v>7959</v>
      </c>
      <c r="F1064" t="str">
        <f t="shared" si="82"/>
        <v>黃耳鼻喉科診所</v>
      </c>
      <c r="G1064" t="str">
        <f t="shared" si="83"/>
        <v>3536200882</v>
      </c>
      <c r="H1064" s="1" t="s">
        <v>7960</v>
      </c>
      <c r="I1064" t="s">
        <v>5559</v>
      </c>
      <c r="J1064" s="3">
        <v>0</v>
      </c>
      <c r="K1064" s="3">
        <v>233</v>
      </c>
      <c r="L1064" s="2">
        <v>0</v>
      </c>
      <c r="M1064" s="2">
        <v>0.52459999999999996</v>
      </c>
      <c r="N1064" t="str">
        <f t="shared" si="84"/>
        <v>臺中市大里區</v>
      </c>
    </row>
    <row r="1065" spans="1:14" x14ac:dyDescent="0.25">
      <c r="A1065">
        <v>1062</v>
      </c>
      <c r="B1065" t="s">
        <v>6781</v>
      </c>
      <c r="C1065" t="str">
        <f t="shared" si="80"/>
        <v>南投縣</v>
      </c>
      <c r="D1065" t="str">
        <f t="shared" si="81"/>
        <v>竹山鎮</v>
      </c>
      <c r="E1065" t="s">
        <v>7961</v>
      </c>
      <c r="F1065" t="str">
        <f t="shared" si="82"/>
        <v>陳義本診所</v>
      </c>
      <c r="G1065" t="str">
        <f t="shared" si="83"/>
        <v>3538040311</v>
      </c>
      <c r="H1065" s="1" t="s">
        <v>7962</v>
      </c>
      <c r="I1065" t="s">
        <v>5559</v>
      </c>
      <c r="J1065" s="3">
        <v>0</v>
      </c>
      <c r="K1065" s="3">
        <v>233</v>
      </c>
      <c r="L1065" s="2">
        <v>0</v>
      </c>
      <c r="M1065" s="2">
        <v>0.52459999999999996</v>
      </c>
      <c r="N1065" t="str">
        <f t="shared" si="84"/>
        <v>南投縣竹山鎮</v>
      </c>
    </row>
    <row r="1066" spans="1:14" x14ac:dyDescent="0.25">
      <c r="A1066">
        <v>1063</v>
      </c>
      <c r="B1066" t="s">
        <v>5581</v>
      </c>
      <c r="C1066" t="str">
        <f t="shared" si="80"/>
        <v>高雄市</v>
      </c>
      <c r="D1066" t="str">
        <f t="shared" si="81"/>
        <v>三民區</v>
      </c>
      <c r="E1066" t="s">
        <v>7963</v>
      </c>
      <c r="F1066" t="str">
        <f t="shared" si="82"/>
        <v>上仁診所</v>
      </c>
      <c r="G1066" t="str">
        <f t="shared" si="83"/>
        <v>3502051491</v>
      </c>
      <c r="H1066" s="1" t="s">
        <v>7964</v>
      </c>
      <c r="I1066" t="s">
        <v>5559</v>
      </c>
      <c r="J1066" s="3">
        <v>111</v>
      </c>
      <c r="K1066" s="3">
        <v>233</v>
      </c>
      <c r="L1066" s="2">
        <v>0.47639999999999999</v>
      </c>
      <c r="M1066" s="2">
        <v>0.51629999999999998</v>
      </c>
      <c r="N1066" t="str">
        <f t="shared" si="84"/>
        <v>高雄市三民區</v>
      </c>
    </row>
    <row r="1067" spans="1:14" x14ac:dyDescent="0.25">
      <c r="A1067">
        <v>1064</v>
      </c>
      <c r="B1067" t="s">
        <v>7965</v>
      </c>
      <c r="C1067" t="str">
        <f t="shared" si="80"/>
        <v>屏東縣</v>
      </c>
      <c r="D1067" t="str">
        <f t="shared" si="81"/>
        <v>萬巒鄉</v>
      </c>
      <c r="E1067" t="s">
        <v>7966</v>
      </c>
      <c r="F1067" t="str">
        <f t="shared" si="82"/>
        <v>尚禾診所</v>
      </c>
      <c r="G1067" t="str">
        <f t="shared" si="83"/>
        <v>3543121216</v>
      </c>
      <c r="H1067" s="1" t="s">
        <v>7967</v>
      </c>
      <c r="I1067" t="s">
        <v>5559</v>
      </c>
      <c r="J1067" s="3">
        <v>0</v>
      </c>
      <c r="K1067" s="3">
        <v>233</v>
      </c>
      <c r="L1067" s="2">
        <v>0</v>
      </c>
      <c r="M1067" s="2">
        <v>0.51629999999999998</v>
      </c>
      <c r="N1067" t="str">
        <f t="shared" si="84"/>
        <v>屏東縣萬巒鄉</v>
      </c>
    </row>
    <row r="1068" spans="1:14" x14ac:dyDescent="0.25">
      <c r="A1068">
        <v>1065</v>
      </c>
      <c r="B1068" t="s">
        <v>5668</v>
      </c>
      <c r="C1068" t="str">
        <f t="shared" si="80"/>
        <v>新北市</v>
      </c>
      <c r="D1068" t="str">
        <f t="shared" si="81"/>
        <v>板橋區</v>
      </c>
      <c r="E1068" t="s">
        <v>7968</v>
      </c>
      <c r="F1068" t="str">
        <f t="shared" si="82"/>
        <v>晴天耳鼻喉科診所</v>
      </c>
      <c r="G1068" t="str">
        <f t="shared" si="83"/>
        <v>3531019014</v>
      </c>
      <c r="H1068" s="1" t="s">
        <v>7969</v>
      </c>
      <c r="I1068" t="s">
        <v>5559</v>
      </c>
      <c r="J1068" s="3">
        <v>0</v>
      </c>
      <c r="K1068" s="3">
        <v>232</v>
      </c>
      <c r="L1068" s="2">
        <v>0</v>
      </c>
      <c r="M1068" s="2">
        <v>0.53569999999999995</v>
      </c>
      <c r="N1068" t="str">
        <f t="shared" si="84"/>
        <v>新北市板橋區</v>
      </c>
    </row>
    <row r="1069" spans="1:14" x14ac:dyDescent="0.25">
      <c r="A1069">
        <v>1066</v>
      </c>
      <c r="B1069" t="s">
        <v>5790</v>
      </c>
      <c r="C1069" t="str">
        <f t="shared" si="80"/>
        <v>新北市</v>
      </c>
      <c r="D1069" t="str">
        <f t="shared" si="81"/>
        <v>三重區</v>
      </c>
      <c r="E1069" t="s">
        <v>7970</v>
      </c>
      <c r="F1069" t="str">
        <f t="shared" si="82"/>
        <v>三重新好診所</v>
      </c>
      <c r="G1069" t="str">
        <f t="shared" si="83"/>
        <v>3531026073</v>
      </c>
      <c r="H1069" s="1" t="s">
        <v>7971</v>
      </c>
      <c r="I1069" t="s">
        <v>5559</v>
      </c>
      <c r="J1069" s="3">
        <v>0</v>
      </c>
      <c r="K1069" s="3">
        <v>232</v>
      </c>
      <c r="L1069" s="2">
        <v>0</v>
      </c>
      <c r="M1069" s="2">
        <v>0.53569999999999995</v>
      </c>
      <c r="N1069" t="str">
        <f t="shared" si="84"/>
        <v>新北市三重區</v>
      </c>
    </row>
    <row r="1070" spans="1:14" x14ac:dyDescent="0.25">
      <c r="A1070">
        <v>1067</v>
      </c>
      <c r="B1070" t="s">
        <v>5756</v>
      </c>
      <c r="C1070" t="str">
        <f t="shared" si="80"/>
        <v>新北市</v>
      </c>
      <c r="D1070" t="str">
        <f t="shared" si="81"/>
        <v>新莊區</v>
      </c>
      <c r="E1070" t="s">
        <v>7972</v>
      </c>
      <c r="F1070" t="str">
        <f t="shared" si="82"/>
        <v>立丞診所</v>
      </c>
      <c r="G1070" t="str">
        <f t="shared" si="83"/>
        <v>3531066586</v>
      </c>
      <c r="H1070" s="1" t="s">
        <v>7973</v>
      </c>
      <c r="I1070" t="s">
        <v>5559</v>
      </c>
      <c r="J1070" s="3">
        <v>53</v>
      </c>
      <c r="K1070" s="3">
        <v>232</v>
      </c>
      <c r="L1070" s="2">
        <v>0.22839999999999999</v>
      </c>
      <c r="M1070" s="2">
        <v>0.53569999999999995</v>
      </c>
      <c r="N1070" t="str">
        <f t="shared" si="84"/>
        <v>新北市新莊區</v>
      </c>
    </row>
    <row r="1071" spans="1:14" x14ac:dyDescent="0.25">
      <c r="A1071">
        <v>1068</v>
      </c>
      <c r="B1071" t="s">
        <v>5916</v>
      </c>
      <c r="C1071" t="str">
        <f t="shared" si="80"/>
        <v>苗栗縣</v>
      </c>
      <c r="D1071" t="str">
        <f t="shared" si="81"/>
        <v>頭份市</v>
      </c>
      <c r="E1071" t="s">
        <v>7974</v>
      </c>
      <c r="F1071" t="str">
        <f t="shared" si="82"/>
        <v>葉診所</v>
      </c>
      <c r="G1071" t="str">
        <f t="shared" si="83"/>
        <v>3535051974</v>
      </c>
      <c r="H1071" s="1" t="s">
        <v>7975</v>
      </c>
      <c r="I1071" t="s">
        <v>5559</v>
      </c>
      <c r="J1071" s="3">
        <v>89</v>
      </c>
      <c r="K1071" s="3">
        <v>232</v>
      </c>
      <c r="L1071" s="2">
        <v>0.3836</v>
      </c>
      <c r="M1071" s="2">
        <v>0.56659999999999999</v>
      </c>
      <c r="N1071" t="str">
        <f t="shared" si="84"/>
        <v>苗栗縣頭份市</v>
      </c>
    </row>
    <row r="1072" spans="1:14" x14ac:dyDescent="0.25">
      <c r="A1072">
        <v>1069</v>
      </c>
      <c r="B1072" t="s">
        <v>7976</v>
      </c>
      <c r="C1072" t="str">
        <f t="shared" si="80"/>
        <v>臺中市</v>
      </c>
      <c r="D1072" t="str">
        <f t="shared" si="81"/>
        <v>大雅區</v>
      </c>
      <c r="E1072" t="s">
        <v>7977</v>
      </c>
      <c r="F1072" t="str">
        <f t="shared" si="82"/>
        <v>員宏診所</v>
      </c>
      <c r="G1072" t="str">
        <f t="shared" si="83"/>
        <v>3503100019</v>
      </c>
      <c r="H1072" s="1" t="s">
        <v>7978</v>
      </c>
      <c r="I1072" t="s">
        <v>5559</v>
      </c>
      <c r="J1072" s="3">
        <v>0</v>
      </c>
      <c r="K1072" s="3">
        <v>232</v>
      </c>
      <c r="L1072" s="2">
        <v>0</v>
      </c>
      <c r="M1072" s="2">
        <v>0.52459999999999996</v>
      </c>
      <c r="N1072" t="str">
        <f t="shared" si="84"/>
        <v>臺中市大雅區</v>
      </c>
    </row>
    <row r="1073" spans="1:14" x14ac:dyDescent="0.25">
      <c r="A1073">
        <v>1070</v>
      </c>
      <c r="B1073" t="s">
        <v>7979</v>
      </c>
      <c r="C1073" t="str">
        <f t="shared" si="80"/>
        <v>臺中市</v>
      </c>
      <c r="D1073" t="str">
        <f t="shared" si="81"/>
        <v>龍井區</v>
      </c>
      <c r="E1073" t="s">
        <v>7980</v>
      </c>
      <c r="F1073" t="str">
        <f t="shared" si="82"/>
        <v>祐晟診所</v>
      </c>
      <c r="G1073" t="str">
        <f t="shared" si="83"/>
        <v>3536170236</v>
      </c>
      <c r="H1073" s="1" t="s">
        <v>7981</v>
      </c>
      <c r="I1073" t="s">
        <v>5559</v>
      </c>
      <c r="J1073" s="3">
        <v>0</v>
      </c>
      <c r="K1073" s="3">
        <v>232</v>
      </c>
      <c r="L1073" s="2">
        <v>0</v>
      </c>
      <c r="M1073" s="2">
        <v>0.52459999999999996</v>
      </c>
      <c r="N1073" t="str">
        <f t="shared" si="84"/>
        <v>臺中市龍井區</v>
      </c>
    </row>
    <row r="1074" spans="1:14" x14ac:dyDescent="0.25">
      <c r="A1074">
        <v>1071</v>
      </c>
      <c r="B1074" t="s">
        <v>6790</v>
      </c>
      <c r="C1074" t="str">
        <f t="shared" si="80"/>
        <v>臺中市</v>
      </c>
      <c r="D1074" t="str">
        <f t="shared" si="81"/>
        <v>太平區</v>
      </c>
      <c r="E1074" t="s">
        <v>7982</v>
      </c>
      <c r="F1074" t="str">
        <f t="shared" si="82"/>
        <v>正安診所</v>
      </c>
      <c r="G1074" t="str">
        <f t="shared" si="83"/>
        <v>3536190729</v>
      </c>
      <c r="H1074" s="1" t="s">
        <v>7983</v>
      </c>
      <c r="I1074" t="s">
        <v>5559</v>
      </c>
      <c r="J1074" s="3">
        <v>0</v>
      </c>
      <c r="K1074" s="3">
        <v>232</v>
      </c>
      <c r="L1074" s="2">
        <v>0</v>
      </c>
      <c r="M1074" s="2">
        <v>0.52459999999999996</v>
      </c>
      <c r="N1074" t="str">
        <f t="shared" si="84"/>
        <v>臺中市太平區</v>
      </c>
    </row>
    <row r="1075" spans="1:14" x14ac:dyDescent="0.25">
      <c r="A1075">
        <v>1072</v>
      </c>
      <c r="B1075" t="s">
        <v>5751</v>
      </c>
      <c r="C1075" t="str">
        <f t="shared" si="80"/>
        <v>高雄市</v>
      </c>
      <c r="D1075" t="str">
        <f t="shared" si="81"/>
        <v>前鎮區</v>
      </c>
      <c r="E1075" t="s">
        <v>7984</v>
      </c>
      <c r="F1075" t="str">
        <f t="shared" si="82"/>
        <v>達仁診所</v>
      </c>
      <c r="G1075" t="str">
        <f t="shared" si="83"/>
        <v>3502098074</v>
      </c>
      <c r="H1075" s="1" t="s">
        <v>7985</v>
      </c>
      <c r="I1075" t="s">
        <v>5559</v>
      </c>
      <c r="J1075" s="3">
        <v>0</v>
      </c>
      <c r="K1075" s="3">
        <v>232</v>
      </c>
      <c r="L1075" s="2">
        <v>0</v>
      </c>
      <c r="M1075" s="2">
        <v>0.51629999999999998</v>
      </c>
      <c r="N1075" t="str">
        <f t="shared" si="84"/>
        <v>高雄市前鎮區</v>
      </c>
    </row>
    <row r="1076" spans="1:14" x14ac:dyDescent="0.25">
      <c r="A1076">
        <v>1073</v>
      </c>
      <c r="B1076" t="s">
        <v>5916</v>
      </c>
      <c r="C1076" t="str">
        <f t="shared" si="80"/>
        <v>苗栗縣</v>
      </c>
      <c r="D1076" t="str">
        <f t="shared" si="81"/>
        <v>頭份市</v>
      </c>
      <c r="E1076" t="s">
        <v>7986</v>
      </c>
      <c r="F1076" t="str">
        <f t="shared" si="82"/>
        <v>晟新診所</v>
      </c>
      <c r="G1076" t="str">
        <f t="shared" si="83"/>
        <v>3535051509</v>
      </c>
      <c r="H1076" s="1" t="s">
        <v>7987</v>
      </c>
      <c r="I1076" t="s">
        <v>5559</v>
      </c>
      <c r="J1076" s="3">
        <v>0</v>
      </c>
      <c r="K1076" s="3">
        <v>231</v>
      </c>
      <c r="L1076" s="2">
        <v>0</v>
      </c>
      <c r="M1076" s="2">
        <v>0.56659999999999999</v>
      </c>
      <c r="N1076" t="str">
        <f t="shared" si="84"/>
        <v>苗栗縣頭份市</v>
      </c>
    </row>
    <row r="1077" spans="1:14" x14ac:dyDescent="0.25">
      <c r="A1077">
        <v>1074</v>
      </c>
      <c r="B1077" t="s">
        <v>5581</v>
      </c>
      <c r="C1077" t="str">
        <f t="shared" si="80"/>
        <v>高雄市</v>
      </c>
      <c r="D1077" t="str">
        <f t="shared" si="81"/>
        <v>三民區</v>
      </c>
      <c r="E1077" t="s">
        <v>7988</v>
      </c>
      <c r="F1077" t="str">
        <f t="shared" si="82"/>
        <v>董金山診所</v>
      </c>
      <c r="G1077" t="str">
        <f t="shared" si="83"/>
        <v>3502050378</v>
      </c>
      <c r="H1077" s="1" t="s">
        <v>7989</v>
      </c>
      <c r="I1077" t="s">
        <v>5559</v>
      </c>
      <c r="J1077" s="3">
        <v>164</v>
      </c>
      <c r="K1077" s="3">
        <v>231</v>
      </c>
      <c r="L1077" s="2">
        <v>0.71</v>
      </c>
      <c r="M1077" s="2">
        <v>0.51629999999999998</v>
      </c>
      <c r="N1077" t="str">
        <f t="shared" si="84"/>
        <v>高雄市三民區</v>
      </c>
    </row>
    <row r="1078" spans="1:14" x14ac:dyDescent="0.25">
      <c r="A1078">
        <v>1075</v>
      </c>
      <c r="B1078" t="s">
        <v>5647</v>
      </c>
      <c r="C1078" t="str">
        <f t="shared" si="80"/>
        <v>苗栗縣</v>
      </c>
      <c r="D1078" t="str">
        <f t="shared" si="81"/>
        <v>苗栗市</v>
      </c>
      <c r="E1078" t="s">
        <v>7990</v>
      </c>
      <c r="F1078" t="str">
        <f t="shared" si="82"/>
        <v>何智博診所</v>
      </c>
      <c r="G1078" t="str">
        <f t="shared" si="83"/>
        <v>3535010795</v>
      </c>
      <c r="H1078" s="1" t="s">
        <v>7991</v>
      </c>
      <c r="I1078" t="s">
        <v>5559</v>
      </c>
      <c r="J1078" s="3">
        <v>83</v>
      </c>
      <c r="K1078" s="3">
        <v>230</v>
      </c>
      <c r="L1078" s="2">
        <v>0.36090000000000005</v>
      </c>
      <c r="M1078" s="2">
        <v>0.56659999999999999</v>
      </c>
      <c r="N1078" t="str">
        <f t="shared" si="84"/>
        <v>苗栗縣苗栗市</v>
      </c>
    </row>
    <row r="1079" spans="1:14" x14ac:dyDescent="0.25">
      <c r="A1079">
        <v>1076</v>
      </c>
      <c r="B1079" t="s">
        <v>6663</v>
      </c>
      <c r="C1079" t="str">
        <f t="shared" si="80"/>
        <v>苗栗縣</v>
      </c>
      <c r="D1079" t="str">
        <f t="shared" si="81"/>
        <v>公館鄉</v>
      </c>
      <c r="E1079" t="s">
        <v>7992</v>
      </c>
      <c r="F1079" t="str">
        <f t="shared" si="82"/>
        <v>公館診所</v>
      </c>
      <c r="G1079" t="str">
        <f t="shared" si="83"/>
        <v>3535091245</v>
      </c>
      <c r="H1079" s="1" t="s">
        <v>7993</v>
      </c>
      <c r="I1079" t="s">
        <v>5559</v>
      </c>
      <c r="J1079" s="3">
        <v>37</v>
      </c>
      <c r="K1079" s="3">
        <v>230</v>
      </c>
      <c r="L1079" s="2">
        <v>0.16089999999999999</v>
      </c>
      <c r="M1079" s="2">
        <v>0.56659999999999999</v>
      </c>
      <c r="N1079" t="str">
        <f t="shared" si="84"/>
        <v>苗栗縣公館鄉</v>
      </c>
    </row>
    <row r="1080" spans="1:14" x14ac:dyDescent="0.25">
      <c r="A1080">
        <v>1077</v>
      </c>
      <c r="B1080" t="s">
        <v>5852</v>
      </c>
      <c r="C1080" t="str">
        <f t="shared" si="80"/>
        <v>嘉義市</v>
      </c>
      <c r="D1080" t="str">
        <f t="shared" si="81"/>
        <v>東區</v>
      </c>
      <c r="E1080" t="s">
        <v>7994</v>
      </c>
      <c r="F1080" t="str">
        <f t="shared" si="82"/>
        <v>張耿源診所</v>
      </c>
      <c r="G1080" t="str">
        <f t="shared" si="83"/>
        <v>3522011528</v>
      </c>
      <c r="H1080" s="1" t="s">
        <v>7995</v>
      </c>
      <c r="I1080" t="s">
        <v>5559</v>
      </c>
      <c r="J1080" s="3">
        <v>93</v>
      </c>
      <c r="K1080" s="3">
        <v>230</v>
      </c>
      <c r="L1080" s="2">
        <v>0.40429999999999999</v>
      </c>
      <c r="M1080" s="2">
        <v>0.53790000000000004</v>
      </c>
      <c r="N1080" t="str">
        <f t="shared" si="84"/>
        <v>嘉義市東區</v>
      </c>
    </row>
    <row r="1081" spans="1:14" x14ac:dyDescent="0.25">
      <c r="A1081">
        <v>1078</v>
      </c>
      <c r="B1081" t="s">
        <v>5795</v>
      </c>
      <c r="C1081" t="str">
        <f t="shared" si="80"/>
        <v>臺南市</v>
      </c>
      <c r="D1081" t="str">
        <f t="shared" si="81"/>
        <v>新化區</v>
      </c>
      <c r="E1081" t="s">
        <v>7996</v>
      </c>
      <c r="F1081" t="str">
        <f t="shared" si="82"/>
        <v>劉琳榕小兒科診所</v>
      </c>
      <c r="G1081" t="str">
        <f t="shared" si="83"/>
        <v>3541061682</v>
      </c>
      <c r="H1081" s="1" t="s">
        <v>7997</v>
      </c>
      <c r="I1081" t="s">
        <v>5559</v>
      </c>
      <c r="J1081" s="3">
        <v>164</v>
      </c>
      <c r="K1081" s="3">
        <v>230</v>
      </c>
      <c r="L1081" s="2">
        <v>0.71299999999999997</v>
      </c>
      <c r="M1081" s="2">
        <v>0.53790000000000004</v>
      </c>
      <c r="N1081" t="str">
        <f t="shared" si="84"/>
        <v>臺南市新化區</v>
      </c>
    </row>
    <row r="1082" spans="1:14" x14ac:dyDescent="0.25">
      <c r="A1082">
        <v>1079</v>
      </c>
      <c r="B1082" t="s">
        <v>5790</v>
      </c>
      <c r="C1082" t="str">
        <f t="shared" si="80"/>
        <v>新北市</v>
      </c>
      <c r="D1082" t="str">
        <f t="shared" si="81"/>
        <v>三重區</v>
      </c>
      <c r="E1082" t="s">
        <v>7998</v>
      </c>
      <c r="F1082" t="str">
        <f t="shared" si="82"/>
        <v>新北市三重區衛生所</v>
      </c>
      <c r="G1082" t="str">
        <f t="shared" si="83"/>
        <v>2331020012</v>
      </c>
      <c r="H1082" s="1" t="s">
        <v>7999</v>
      </c>
      <c r="I1082" t="s">
        <v>5559</v>
      </c>
      <c r="J1082" s="3">
        <v>211</v>
      </c>
      <c r="K1082" s="3">
        <v>229</v>
      </c>
      <c r="L1082" s="2">
        <v>0.9214</v>
      </c>
      <c r="M1082" s="2">
        <v>0.53569999999999995</v>
      </c>
      <c r="N1082" t="str">
        <f t="shared" si="84"/>
        <v>新北市三重區</v>
      </c>
    </row>
    <row r="1083" spans="1:14" x14ac:dyDescent="0.25">
      <c r="A1083">
        <v>1080</v>
      </c>
      <c r="B1083" t="s">
        <v>5688</v>
      </c>
      <c r="C1083" t="str">
        <f t="shared" si="80"/>
        <v>新北市</v>
      </c>
      <c r="D1083" t="str">
        <f t="shared" si="81"/>
        <v>土城區</v>
      </c>
      <c r="E1083" t="s">
        <v>8000</v>
      </c>
      <c r="F1083" t="str">
        <f t="shared" si="82"/>
        <v>泰康診所</v>
      </c>
      <c r="G1083" t="str">
        <f t="shared" si="83"/>
        <v>3531131140</v>
      </c>
      <c r="H1083" s="1" t="s">
        <v>8001</v>
      </c>
      <c r="I1083" t="s">
        <v>5559</v>
      </c>
      <c r="J1083" s="3">
        <v>132</v>
      </c>
      <c r="K1083" s="3">
        <v>229</v>
      </c>
      <c r="L1083" s="2">
        <v>0.57640000000000002</v>
      </c>
      <c r="M1083" s="2">
        <v>0.53569999999999995</v>
      </c>
      <c r="N1083" t="str">
        <f t="shared" si="84"/>
        <v>新北市土城區</v>
      </c>
    </row>
    <row r="1084" spans="1:14" x14ac:dyDescent="0.25">
      <c r="A1084">
        <v>1081</v>
      </c>
      <c r="B1084" t="s">
        <v>5680</v>
      </c>
      <c r="C1084" t="str">
        <f t="shared" si="80"/>
        <v>桃園市</v>
      </c>
      <c r="D1084" t="str">
        <f t="shared" si="81"/>
        <v>平鎮區</v>
      </c>
      <c r="E1084" t="s">
        <v>8002</v>
      </c>
      <c r="F1084" t="str">
        <f t="shared" si="82"/>
        <v>天一診所</v>
      </c>
      <c r="G1084" t="str">
        <f t="shared" si="83"/>
        <v>3532102296</v>
      </c>
      <c r="H1084" s="1" t="s">
        <v>8003</v>
      </c>
      <c r="I1084" t="s">
        <v>5559</v>
      </c>
      <c r="J1084" s="3">
        <v>198</v>
      </c>
      <c r="K1084" s="3">
        <v>229</v>
      </c>
      <c r="L1084" s="2">
        <v>0.86459999999999992</v>
      </c>
      <c r="M1084" s="2">
        <v>0.56659999999999999</v>
      </c>
      <c r="N1084" t="str">
        <f t="shared" si="84"/>
        <v>桃園市平鎮區</v>
      </c>
    </row>
    <row r="1085" spans="1:14" x14ac:dyDescent="0.25">
      <c r="A1085">
        <v>1082</v>
      </c>
      <c r="B1085" t="s">
        <v>6899</v>
      </c>
      <c r="C1085" t="str">
        <f t="shared" si="80"/>
        <v>臺中市</v>
      </c>
      <c r="D1085" t="str">
        <f t="shared" si="81"/>
        <v>龍井區</v>
      </c>
      <c r="E1085" t="s">
        <v>8004</v>
      </c>
      <c r="F1085" t="str">
        <f t="shared" si="82"/>
        <v>崇安診所</v>
      </c>
      <c r="G1085" t="str">
        <f t="shared" si="83"/>
        <v>3503170119</v>
      </c>
      <c r="H1085" s="1" t="s">
        <v>8005</v>
      </c>
      <c r="I1085" t="s">
        <v>5559</v>
      </c>
      <c r="J1085" s="3">
        <v>177</v>
      </c>
      <c r="K1085" s="3">
        <v>229</v>
      </c>
      <c r="L1085" s="2">
        <v>0.77290000000000003</v>
      </c>
      <c r="M1085" s="2">
        <v>0.52459999999999996</v>
      </c>
      <c r="N1085" t="str">
        <f t="shared" si="84"/>
        <v>臺中市龍井區</v>
      </c>
    </row>
    <row r="1086" spans="1:14" x14ac:dyDescent="0.25">
      <c r="A1086">
        <v>1083</v>
      </c>
      <c r="B1086" t="s">
        <v>6160</v>
      </c>
      <c r="C1086" t="str">
        <f t="shared" si="80"/>
        <v>雲林縣</v>
      </c>
      <c r="D1086" t="str">
        <f t="shared" si="81"/>
        <v>二崙鄉</v>
      </c>
      <c r="E1086" t="s">
        <v>8006</v>
      </c>
      <c r="F1086" t="str">
        <f t="shared" si="82"/>
        <v>二崙台全診所</v>
      </c>
      <c r="G1086" t="str">
        <f t="shared" si="83"/>
        <v>3539111426</v>
      </c>
      <c r="H1086" s="1" t="s">
        <v>8007</v>
      </c>
      <c r="I1086" t="s">
        <v>5559</v>
      </c>
      <c r="J1086" s="3">
        <v>170</v>
      </c>
      <c r="K1086" s="3">
        <v>229</v>
      </c>
      <c r="L1086" s="2">
        <v>0.74239999999999995</v>
      </c>
      <c r="M1086" s="2">
        <v>0.53790000000000004</v>
      </c>
      <c r="N1086" t="str">
        <f t="shared" si="84"/>
        <v>雲林縣二崙鄉</v>
      </c>
    </row>
    <row r="1087" spans="1:14" x14ac:dyDescent="0.25">
      <c r="A1087">
        <v>1084</v>
      </c>
      <c r="B1087" t="s">
        <v>7410</v>
      </c>
      <c r="C1087" t="str">
        <f t="shared" si="80"/>
        <v>高雄市</v>
      </c>
      <c r="D1087" t="str">
        <f t="shared" si="81"/>
        <v>路竹區</v>
      </c>
      <c r="E1087" t="s">
        <v>8008</v>
      </c>
      <c r="F1087" t="str">
        <f t="shared" si="82"/>
        <v>林明宗診所</v>
      </c>
      <c r="G1087" t="str">
        <f t="shared" si="83"/>
        <v>3507150122</v>
      </c>
      <c r="H1087" s="1" t="s">
        <v>8009</v>
      </c>
      <c r="I1087" t="s">
        <v>5559</v>
      </c>
      <c r="J1087" s="3">
        <v>0</v>
      </c>
      <c r="K1087" s="3">
        <v>229</v>
      </c>
      <c r="L1087" s="2">
        <v>0</v>
      </c>
      <c r="M1087" s="2">
        <v>0.51629999999999998</v>
      </c>
      <c r="N1087" t="str">
        <f t="shared" si="84"/>
        <v>高雄市路竹區</v>
      </c>
    </row>
    <row r="1088" spans="1:14" x14ac:dyDescent="0.25">
      <c r="A1088">
        <v>1085</v>
      </c>
      <c r="B1088" t="s">
        <v>8010</v>
      </c>
      <c r="C1088" t="str">
        <f t="shared" si="80"/>
        <v>花蓮縣</v>
      </c>
      <c r="D1088" t="str">
        <f t="shared" si="81"/>
        <v>萬榮鄉</v>
      </c>
      <c r="E1088" t="s">
        <v>8011</v>
      </c>
      <c r="F1088" t="str">
        <f t="shared" si="82"/>
        <v>花蓮縣萬榮鄉衛生所</v>
      </c>
      <c r="G1088" t="str">
        <f t="shared" si="83"/>
        <v>2345120016</v>
      </c>
      <c r="H1088" s="1" t="s">
        <v>8012</v>
      </c>
      <c r="I1088" t="s">
        <v>5559</v>
      </c>
      <c r="J1088" s="3">
        <v>132</v>
      </c>
      <c r="K1088" s="3">
        <v>229</v>
      </c>
      <c r="L1088" s="2">
        <v>0.57640000000000002</v>
      </c>
      <c r="M1088" s="2">
        <v>0.51670000000000005</v>
      </c>
      <c r="N1088" t="str">
        <f t="shared" si="84"/>
        <v>花蓮縣萬榮鄉</v>
      </c>
    </row>
    <row r="1089" spans="1:14" x14ac:dyDescent="0.25">
      <c r="A1089">
        <v>1086</v>
      </c>
      <c r="B1089" t="s">
        <v>8013</v>
      </c>
      <c r="C1089" t="str">
        <f t="shared" si="80"/>
        <v>臺東縣</v>
      </c>
      <c r="D1089" t="str">
        <f t="shared" si="81"/>
        <v>東河鄉</v>
      </c>
      <c r="E1089" t="s">
        <v>8014</v>
      </c>
      <c r="F1089" t="str">
        <f t="shared" si="82"/>
        <v>都蘭診所</v>
      </c>
      <c r="G1089" t="str">
        <f t="shared" si="83"/>
        <v>3546071071</v>
      </c>
      <c r="H1089" s="1" t="s">
        <v>8015</v>
      </c>
      <c r="I1089" t="s">
        <v>5559</v>
      </c>
      <c r="J1089" s="3">
        <v>108</v>
      </c>
      <c r="K1089" s="3">
        <v>229</v>
      </c>
      <c r="L1089" s="2">
        <v>0.47159999999999996</v>
      </c>
      <c r="M1089" s="2">
        <v>0.51670000000000005</v>
      </c>
      <c r="N1089" t="str">
        <f t="shared" si="84"/>
        <v>臺東縣東河鄉</v>
      </c>
    </row>
    <row r="1090" spans="1:14" x14ac:dyDescent="0.25">
      <c r="A1090">
        <v>1087</v>
      </c>
      <c r="B1090" t="s">
        <v>8016</v>
      </c>
      <c r="C1090" t="str">
        <f t="shared" si="80"/>
        <v>嘉義縣</v>
      </c>
      <c r="D1090" t="str">
        <f t="shared" si="81"/>
        <v>番路鄉</v>
      </c>
      <c r="E1090" t="s">
        <v>8017</v>
      </c>
      <c r="F1090" t="str">
        <f t="shared" si="82"/>
        <v>嘉義縣番路鄉衛生所</v>
      </c>
      <c r="G1090" t="str">
        <f t="shared" si="83"/>
        <v>2340160010</v>
      </c>
      <c r="H1090" s="1" t="s">
        <v>8018</v>
      </c>
      <c r="I1090" t="s">
        <v>5559</v>
      </c>
      <c r="J1090" s="3">
        <v>133</v>
      </c>
      <c r="K1090" s="3">
        <v>228</v>
      </c>
      <c r="L1090" s="2">
        <v>0.58329999999999993</v>
      </c>
      <c r="M1090" s="2">
        <v>0.53790000000000004</v>
      </c>
      <c r="N1090" t="str">
        <f t="shared" si="84"/>
        <v>嘉義縣番路鄉</v>
      </c>
    </row>
    <row r="1091" spans="1:14" x14ac:dyDescent="0.25">
      <c r="A1091">
        <v>1088</v>
      </c>
      <c r="B1091" t="s">
        <v>5743</v>
      </c>
      <c r="C1091" t="str">
        <f t="shared" si="80"/>
        <v>臺南市</v>
      </c>
      <c r="D1091" t="str">
        <f t="shared" si="81"/>
        <v>安南區</v>
      </c>
      <c r="E1091" t="s">
        <v>8019</v>
      </c>
      <c r="F1091" t="str">
        <f t="shared" si="82"/>
        <v>俊傑診所</v>
      </c>
      <c r="G1091" t="str">
        <f t="shared" si="83"/>
        <v>3521060867</v>
      </c>
      <c r="H1091" s="1" t="s">
        <v>8020</v>
      </c>
      <c r="I1091" t="s">
        <v>5559</v>
      </c>
      <c r="J1091" s="3">
        <v>0</v>
      </c>
      <c r="K1091" s="3">
        <v>228</v>
      </c>
      <c r="L1091" s="2">
        <v>0</v>
      </c>
      <c r="M1091" s="2">
        <v>0.53790000000000004</v>
      </c>
      <c r="N1091" t="str">
        <f t="shared" si="84"/>
        <v>臺南市安南區</v>
      </c>
    </row>
    <row r="1092" spans="1:14" x14ac:dyDescent="0.25">
      <c r="A1092">
        <v>1089</v>
      </c>
      <c r="B1092" t="s">
        <v>8021</v>
      </c>
      <c r="C1092" t="str">
        <f t="shared" si="80"/>
        <v>屏東縣</v>
      </c>
      <c r="D1092" t="str">
        <f t="shared" si="81"/>
        <v>泰武鄉</v>
      </c>
      <c r="E1092" t="s">
        <v>8022</v>
      </c>
      <c r="F1092" t="str">
        <f t="shared" si="82"/>
        <v>屏東縣泰武鄉衛生所</v>
      </c>
      <c r="G1092" t="str">
        <f t="shared" si="83"/>
        <v>2343290015</v>
      </c>
      <c r="H1092" s="1" t="s">
        <v>8023</v>
      </c>
      <c r="I1092" t="s">
        <v>5559</v>
      </c>
      <c r="J1092" s="3">
        <v>204</v>
      </c>
      <c r="K1092" s="3">
        <v>227</v>
      </c>
      <c r="L1092" s="2">
        <v>0.89870000000000005</v>
      </c>
      <c r="M1092" s="2">
        <v>0.51629999999999998</v>
      </c>
      <c r="N1092" t="str">
        <f t="shared" si="84"/>
        <v>屏東縣泰武鄉</v>
      </c>
    </row>
    <row r="1093" spans="1:14" x14ac:dyDescent="0.25">
      <c r="A1093">
        <v>1090</v>
      </c>
      <c r="B1093" t="s">
        <v>5572</v>
      </c>
      <c r="C1093" t="str">
        <f t="shared" ref="C1093:C1156" si="85">_xlfn.TEXTBEFORE(B1093," ")</f>
        <v>高雄市</v>
      </c>
      <c r="D1093" t="str">
        <f t="shared" ref="D1093:D1156" si="86">SUBSTITUTE(SUBSTITUTE(SUBSTITUTE(_xlfn.TEXTAFTER(B1093," "),"(",""),")",""),"原縣","")</f>
        <v>苓雅區</v>
      </c>
      <c r="E1093" t="s">
        <v>8024</v>
      </c>
      <c r="F1093" t="str">
        <f t="shared" ref="F1093:F1156" si="87">_xlfn.TEXTBEFORE(E1093," ")</f>
        <v>立佳診所</v>
      </c>
      <c r="G1093" t="str">
        <f t="shared" ref="G1093:G1156" si="88">RIGHT(H1093,10)</f>
        <v>3507350024</v>
      </c>
      <c r="H1093" s="1" t="s">
        <v>8025</v>
      </c>
      <c r="I1093" t="s">
        <v>5559</v>
      </c>
      <c r="J1093" s="3">
        <v>196</v>
      </c>
      <c r="K1093" s="3">
        <v>227</v>
      </c>
      <c r="L1093" s="2">
        <v>0.86340000000000006</v>
      </c>
      <c r="M1093" s="2">
        <v>0.51629999999999998</v>
      </c>
      <c r="N1093" t="str">
        <f t="shared" ref="N1093:N1156" si="89">C1093&amp;D1093</f>
        <v>高雄市苓雅區</v>
      </c>
    </row>
    <row r="1094" spans="1:14" x14ac:dyDescent="0.25">
      <c r="A1094">
        <v>1091</v>
      </c>
      <c r="B1094" t="s">
        <v>5617</v>
      </c>
      <c r="C1094" t="str">
        <f t="shared" si="85"/>
        <v>新北市</v>
      </c>
      <c r="D1094" t="str">
        <f t="shared" si="86"/>
        <v>中和區</v>
      </c>
      <c r="E1094" t="s">
        <v>8026</v>
      </c>
      <c r="F1094" t="str">
        <f t="shared" si="87"/>
        <v>新北市中和區衛生所</v>
      </c>
      <c r="G1094" t="str">
        <f t="shared" si="88"/>
        <v>2331040014</v>
      </c>
      <c r="H1094" s="1" t="s">
        <v>8027</v>
      </c>
      <c r="I1094" t="s">
        <v>5559</v>
      </c>
      <c r="J1094" s="3">
        <v>205</v>
      </c>
      <c r="K1094" s="3">
        <v>226</v>
      </c>
      <c r="L1094" s="2">
        <v>0.90709999999999991</v>
      </c>
      <c r="M1094" s="2">
        <v>0.53569999999999995</v>
      </c>
      <c r="N1094" t="str">
        <f t="shared" si="89"/>
        <v>新北市中和區</v>
      </c>
    </row>
    <row r="1095" spans="1:14" x14ac:dyDescent="0.25">
      <c r="A1095">
        <v>1092</v>
      </c>
      <c r="B1095" t="s">
        <v>5641</v>
      </c>
      <c r="C1095" t="str">
        <f t="shared" si="85"/>
        <v>宜蘭縣</v>
      </c>
      <c r="D1095" t="str">
        <f t="shared" si="86"/>
        <v>宜蘭市</v>
      </c>
      <c r="E1095" t="s">
        <v>8028</v>
      </c>
      <c r="F1095" t="str">
        <f t="shared" si="87"/>
        <v>林耳鼻喉科診所</v>
      </c>
      <c r="G1095" t="str">
        <f t="shared" si="88"/>
        <v>3534010657</v>
      </c>
      <c r="H1095" s="1" t="s">
        <v>8029</v>
      </c>
      <c r="I1095" t="s">
        <v>5559</v>
      </c>
      <c r="J1095" s="3">
        <v>226</v>
      </c>
      <c r="K1095" s="3">
        <v>226</v>
      </c>
      <c r="L1095" s="2">
        <v>1</v>
      </c>
      <c r="M1095" s="2">
        <v>0.53569999999999995</v>
      </c>
      <c r="N1095" t="str">
        <f t="shared" si="89"/>
        <v>宜蘭縣宜蘭市</v>
      </c>
    </row>
    <row r="1096" spans="1:14" x14ac:dyDescent="0.25">
      <c r="A1096">
        <v>1093</v>
      </c>
      <c r="B1096" t="s">
        <v>5578</v>
      </c>
      <c r="C1096" t="str">
        <f t="shared" si="85"/>
        <v>臺南市</v>
      </c>
      <c r="D1096" t="str">
        <f t="shared" si="86"/>
        <v>永康區</v>
      </c>
      <c r="E1096" t="s">
        <v>8030</v>
      </c>
      <c r="F1096" t="str">
        <f t="shared" si="87"/>
        <v>永佳診所</v>
      </c>
      <c r="G1096" t="str">
        <f t="shared" si="88"/>
        <v>3505310513</v>
      </c>
      <c r="H1096" s="1" t="s">
        <v>8031</v>
      </c>
      <c r="I1096" t="s">
        <v>5559</v>
      </c>
      <c r="J1096" s="3">
        <v>109</v>
      </c>
      <c r="K1096" s="3">
        <v>226</v>
      </c>
      <c r="L1096" s="2">
        <v>0.48229999999999995</v>
      </c>
      <c r="M1096" s="2">
        <v>0.53790000000000004</v>
      </c>
      <c r="N1096" t="str">
        <f t="shared" si="89"/>
        <v>臺南市永康區</v>
      </c>
    </row>
    <row r="1097" spans="1:14" x14ac:dyDescent="0.25">
      <c r="A1097">
        <v>1094</v>
      </c>
      <c r="B1097" t="s">
        <v>5683</v>
      </c>
      <c r="C1097" t="str">
        <f t="shared" si="85"/>
        <v>臺南市</v>
      </c>
      <c r="D1097" t="str">
        <f t="shared" si="86"/>
        <v>中西區</v>
      </c>
      <c r="E1097" t="s">
        <v>8032</v>
      </c>
      <c r="F1097" t="str">
        <f t="shared" si="87"/>
        <v>奇聖診所</v>
      </c>
      <c r="G1097" t="str">
        <f t="shared" si="88"/>
        <v>3505340593</v>
      </c>
      <c r="H1097" s="1" t="s">
        <v>8033</v>
      </c>
      <c r="I1097" t="s">
        <v>5559</v>
      </c>
      <c r="J1097" s="3">
        <v>135</v>
      </c>
      <c r="K1097" s="3">
        <v>226</v>
      </c>
      <c r="L1097" s="2">
        <v>0.59729999999999994</v>
      </c>
      <c r="M1097" s="2">
        <v>0.53790000000000004</v>
      </c>
      <c r="N1097" t="str">
        <f t="shared" si="89"/>
        <v>臺南市中西區</v>
      </c>
    </row>
    <row r="1098" spans="1:14" x14ac:dyDescent="0.25">
      <c r="A1098">
        <v>1095</v>
      </c>
      <c r="B1098" t="s">
        <v>5683</v>
      </c>
      <c r="C1098" t="str">
        <f t="shared" si="85"/>
        <v>臺南市</v>
      </c>
      <c r="D1098" t="str">
        <f t="shared" si="86"/>
        <v>中西區</v>
      </c>
      <c r="E1098" t="s">
        <v>8034</v>
      </c>
      <c r="F1098" t="str">
        <f t="shared" si="87"/>
        <v>廖健良診所</v>
      </c>
      <c r="G1098" t="str">
        <f t="shared" si="88"/>
        <v>3521080065</v>
      </c>
      <c r="H1098" s="1" t="s">
        <v>8035</v>
      </c>
      <c r="I1098" t="s">
        <v>5559</v>
      </c>
      <c r="J1098" s="3">
        <v>151</v>
      </c>
      <c r="K1098" s="3">
        <v>226</v>
      </c>
      <c r="L1098" s="2">
        <v>0.66810000000000003</v>
      </c>
      <c r="M1098" s="2">
        <v>0.53790000000000004</v>
      </c>
      <c r="N1098" t="str">
        <f t="shared" si="89"/>
        <v>臺南市中西區</v>
      </c>
    </row>
    <row r="1099" spans="1:14" x14ac:dyDescent="0.25">
      <c r="A1099">
        <v>1096</v>
      </c>
      <c r="B1099" t="s">
        <v>5581</v>
      </c>
      <c r="C1099" t="str">
        <f t="shared" si="85"/>
        <v>高雄市</v>
      </c>
      <c r="D1099" t="str">
        <f t="shared" si="86"/>
        <v>三民區</v>
      </c>
      <c r="E1099" t="s">
        <v>8036</v>
      </c>
      <c r="F1099" t="str">
        <f t="shared" si="87"/>
        <v>家欣診所</v>
      </c>
      <c r="G1099" t="str">
        <f t="shared" si="88"/>
        <v>3502054947</v>
      </c>
      <c r="H1099" s="1" t="s">
        <v>8037</v>
      </c>
      <c r="I1099" t="s">
        <v>5559</v>
      </c>
      <c r="J1099" s="3">
        <v>0</v>
      </c>
      <c r="K1099" s="3">
        <v>226</v>
      </c>
      <c r="L1099" s="2">
        <v>0</v>
      </c>
      <c r="M1099" s="2">
        <v>0.51629999999999998</v>
      </c>
      <c r="N1099" t="str">
        <f t="shared" si="89"/>
        <v>高雄市三民區</v>
      </c>
    </row>
    <row r="1100" spans="1:14" x14ac:dyDescent="0.25">
      <c r="A1100">
        <v>1097</v>
      </c>
      <c r="B1100" t="s">
        <v>5787</v>
      </c>
      <c r="C1100" t="str">
        <f t="shared" si="85"/>
        <v>新北市</v>
      </c>
      <c r="D1100" t="str">
        <f t="shared" si="86"/>
        <v>蘆洲區</v>
      </c>
      <c r="E1100" t="s">
        <v>8038</v>
      </c>
      <c r="F1100" t="str">
        <f t="shared" si="87"/>
        <v>蘆洲集賢耳鼻喉科診所</v>
      </c>
      <c r="G1100" t="str">
        <f t="shared" si="88"/>
        <v>3531143695</v>
      </c>
      <c r="H1100" s="1" t="s">
        <v>8039</v>
      </c>
      <c r="I1100" t="s">
        <v>5559</v>
      </c>
      <c r="J1100" s="3">
        <v>0</v>
      </c>
      <c r="K1100" s="3">
        <v>225</v>
      </c>
      <c r="L1100" s="2">
        <v>0</v>
      </c>
      <c r="M1100" s="2">
        <v>0.53569999999999995</v>
      </c>
      <c r="N1100" t="str">
        <f t="shared" si="89"/>
        <v>新北市蘆洲區</v>
      </c>
    </row>
    <row r="1101" spans="1:14" x14ac:dyDescent="0.25">
      <c r="A1101">
        <v>1098</v>
      </c>
      <c r="B1101" t="s">
        <v>5910</v>
      </c>
      <c r="C1101" t="str">
        <f t="shared" si="85"/>
        <v>臺中市</v>
      </c>
      <c r="D1101" t="str">
        <f t="shared" si="86"/>
        <v>南屯區</v>
      </c>
      <c r="E1101" t="s">
        <v>8040</v>
      </c>
      <c r="F1101" t="str">
        <f t="shared" si="87"/>
        <v>周省村診所</v>
      </c>
      <c r="G1101" t="str">
        <f t="shared" si="88"/>
        <v>3503280503</v>
      </c>
      <c r="H1101" s="1" t="s">
        <v>8041</v>
      </c>
      <c r="I1101" t="s">
        <v>5559</v>
      </c>
      <c r="J1101" s="3">
        <v>109</v>
      </c>
      <c r="K1101" s="3">
        <v>225</v>
      </c>
      <c r="L1101" s="2">
        <v>0.4844</v>
      </c>
      <c r="M1101" s="2">
        <v>0.52459999999999996</v>
      </c>
      <c r="N1101" t="str">
        <f t="shared" si="89"/>
        <v>臺中市南屯區</v>
      </c>
    </row>
    <row r="1102" spans="1:14" x14ac:dyDescent="0.25">
      <c r="A1102">
        <v>1099</v>
      </c>
      <c r="B1102" t="s">
        <v>6220</v>
      </c>
      <c r="C1102" t="str">
        <f t="shared" si="85"/>
        <v>臺中市</v>
      </c>
      <c r="D1102" t="str">
        <f t="shared" si="86"/>
        <v>霧峰區</v>
      </c>
      <c r="E1102" t="s">
        <v>8042</v>
      </c>
      <c r="F1102" t="str">
        <f t="shared" si="87"/>
        <v>平奚診所</v>
      </c>
      <c r="G1102" t="str">
        <f t="shared" si="88"/>
        <v>3536180223</v>
      </c>
      <c r="H1102" s="1" t="s">
        <v>8043</v>
      </c>
      <c r="I1102" t="s">
        <v>5559</v>
      </c>
      <c r="J1102" s="3">
        <v>0</v>
      </c>
      <c r="K1102" s="3">
        <v>225</v>
      </c>
      <c r="L1102" s="2">
        <v>0</v>
      </c>
      <c r="M1102" s="2">
        <v>0.52459999999999996</v>
      </c>
      <c r="N1102" t="str">
        <f t="shared" si="89"/>
        <v>臺中市霧峰區</v>
      </c>
    </row>
    <row r="1103" spans="1:14" x14ac:dyDescent="0.25">
      <c r="A1103">
        <v>1100</v>
      </c>
      <c r="B1103" t="s">
        <v>6827</v>
      </c>
      <c r="C1103" t="str">
        <f t="shared" si="85"/>
        <v>彰化縣</v>
      </c>
      <c r="D1103" t="str">
        <f t="shared" si="86"/>
        <v>花壇鄉</v>
      </c>
      <c r="E1103" t="s">
        <v>8044</v>
      </c>
      <c r="F1103" t="str">
        <f t="shared" si="87"/>
        <v>春天診所</v>
      </c>
      <c r="G1103" t="str">
        <f t="shared" si="88"/>
        <v>3537131411</v>
      </c>
      <c r="H1103" s="1" t="s">
        <v>8045</v>
      </c>
      <c r="I1103" t="s">
        <v>5559</v>
      </c>
      <c r="J1103" s="3">
        <v>208</v>
      </c>
      <c r="K1103" s="3">
        <v>225</v>
      </c>
      <c r="L1103" s="2">
        <v>0.9244</v>
      </c>
      <c r="M1103" s="2">
        <v>0.52459999999999996</v>
      </c>
      <c r="N1103" t="str">
        <f t="shared" si="89"/>
        <v>彰化縣花壇鄉</v>
      </c>
    </row>
    <row r="1104" spans="1:14" x14ac:dyDescent="0.25">
      <c r="A1104">
        <v>1101</v>
      </c>
      <c r="B1104" t="s">
        <v>5638</v>
      </c>
      <c r="C1104" t="str">
        <f t="shared" si="85"/>
        <v>高雄市</v>
      </c>
      <c r="D1104" t="str">
        <f t="shared" si="86"/>
        <v>楠梓區</v>
      </c>
      <c r="E1104" t="s">
        <v>8046</v>
      </c>
      <c r="F1104" t="str">
        <f t="shared" si="87"/>
        <v>常德診所</v>
      </c>
      <c r="G1104" t="str">
        <f t="shared" si="88"/>
        <v>3502040738</v>
      </c>
      <c r="H1104" s="1" t="s">
        <v>8047</v>
      </c>
      <c r="I1104" t="s">
        <v>5559</v>
      </c>
      <c r="J1104" s="3">
        <v>0</v>
      </c>
      <c r="K1104" s="3">
        <v>225</v>
      </c>
      <c r="L1104" s="2">
        <v>0</v>
      </c>
      <c r="M1104" s="2">
        <v>0.51629999999999998</v>
      </c>
      <c r="N1104" t="str">
        <f t="shared" si="89"/>
        <v>高雄市楠梓區</v>
      </c>
    </row>
    <row r="1105" spans="1:14" x14ac:dyDescent="0.25">
      <c r="A1105">
        <v>1102</v>
      </c>
      <c r="B1105" t="s">
        <v>5688</v>
      </c>
      <c r="C1105" t="str">
        <f t="shared" si="85"/>
        <v>新北市</v>
      </c>
      <c r="D1105" t="str">
        <f t="shared" si="86"/>
        <v>土城區</v>
      </c>
      <c r="E1105" t="s">
        <v>8048</v>
      </c>
      <c r="F1105" t="str">
        <f t="shared" si="87"/>
        <v>博聖診所</v>
      </c>
      <c r="G1105" t="str">
        <f t="shared" si="88"/>
        <v>3531133402</v>
      </c>
      <c r="H1105" s="1" t="s">
        <v>8049</v>
      </c>
      <c r="I1105" t="s">
        <v>5559</v>
      </c>
      <c r="J1105" s="3">
        <v>0</v>
      </c>
      <c r="K1105" s="3">
        <v>224</v>
      </c>
      <c r="L1105" s="2">
        <v>0</v>
      </c>
      <c r="M1105" s="2">
        <v>0.53569999999999995</v>
      </c>
      <c r="N1105" t="str">
        <f t="shared" si="89"/>
        <v>新北市土城區</v>
      </c>
    </row>
    <row r="1106" spans="1:14" x14ac:dyDescent="0.25">
      <c r="A1106">
        <v>1103</v>
      </c>
      <c r="B1106" t="s">
        <v>5688</v>
      </c>
      <c r="C1106" t="str">
        <f t="shared" si="85"/>
        <v>新北市</v>
      </c>
      <c r="D1106" t="str">
        <f t="shared" si="86"/>
        <v>土城區</v>
      </c>
      <c r="E1106" t="s">
        <v>8050</v>
      </c>
      <c r="F1106" t="str">
        <f t="shared" si="87"/>
        <v>博勝診所</v>
      </c>
      <c r="G1106" t="str">
        <f t="shared" si="88"/>
        <v>3531133475</v>
      </c>
      <c r="H1106" s="1" t="s">
        <v>8051</v>
      </c>
      <c r="I1106" t="s">
        <v>5559</v>
      </c>
      <c r="J1106" s="3">
        <v>0</v>
      </c>
      <c r="K1106" s="3">
        <v>224</v>
      </c>
      <c r="L1106" s="2">
        <v>0</v>
      </c>
      <c r="M1106" s="2">
        <v>0.53569999999999995</v>
      </c>
      <c r="N1106" t="str">
        <f t="shared" si="89"/>
        <v>新北市土城區</v>
      </c>
    </row>
    <row r="1107" spans="1:14" x14ac:dyDescent="0.25">
      <c r="A1107">
        <v>1104</v>
      </c>
      <c r="B1107" t="s">
        <v>7950</v>
      </c>
      <c r="C1107" t="str">
        <f t="shared" si="85"/>
        <v>宜蘭縣</v>
      </c>
      <c r="D1107" t="str">
        <f t="shared" si="86"/>
        <v>頭城鎮</v>
      </c>
      <c r="E1107" t="s">
        <v>8052</v>
      </c>
      <c r="F1107" t="str">
        <f t="shared" si="87"/>
        <v>照仁診所</v>
      </c>
      <c r="G1107" t="str">
        <f t="shared" si="88"/>
        <v>3534040119</v>
      </c>
      <c r="H1107" s="1" t="s">
        <v>8053</v>
      </c>
      <c r="I1107" t="s">
        <v>5559</v>
      </c>
      <c r="J1107" s="3">
        <v>0</v>
      </c>
      <c r="K1107" s="3">
        <v>224</v>
      </c>
      <c r="L1107" s="2">
        <v>0</v>
      </c>
      <c r="M1107" s="2">
        <v>0.53569999999999995</v>
      </c>
      <c r="N1107" t="str">
        <f t="shared" si="89"/>
        <v>宜蘭縣頭城鎮</v>
      </c>
    </row>
    <row r="1108" spans="1:14" x14ac:dyDescent="0.25">
      <c r="A1108">
        <v>1105</v>
      </c>
      <c r="B1108" t="s">
        <v>5647</v>
      </c>
      <c r="C1108" t="str">
        <f t="shared" si="85"/>
        <v>苗栗縣</v>
      </c>
      <c r="D1108" t="str">
        <f t="shared" si="86"/>
        <v>苗栗市</v>
      </c>
      <c r="E1108" t="s">
        <v>8054</v>
      </c>
      <c r="F1108" t="str">
        <f t="shared" si="87"/>
        <v>楊國君診所</v>
      </c>
      <c r="G1108" t="str">
        <f t="shared" si="88"/>
        <v>3535012048</v>
      </c>
      <c r="H1108" s="1" t="s">
        <v>8055</v>
      </c>
      <c r="I1108" t="s">
        <v>5559</v>
      </c>
      <c r="J1108" s="3">
        <v>136</v>
      </c>
      <c r="K1108" s="3">
        <v>224</v>
      </c>
      <c r="L1108" s="2">
        <v>0.60709999999999997</v>
      </c>
      <c r="M1108" s="2">
        <v>0.56659999999999999</v>
      </c>
      <c r="N1108" t="str">
        <f t="shared" si="89"/>
        <v>苗栗縣苗栗市</v>
      </c>
    </row>
    <row r="1109" spans="1:14" x14ac:dyDescent="0.25">
      <c r="A1109">
        <v>1106</v>
      </c>
      <c r="B1109" t="s">
        <v>7773</v>
      </c>
      <c r="C1109" t="str">
        <f t="shared" si="85"/>
        <v>雲林縣</v>
      </c>
      <c r="D1109" t="str">
        <f t="shared" si="86"/>
        <v>崙背鄉</v>
      </c>
      <c r="E1109" t="s">
        <v>8056</v>
      </c>
      <c r="F1109" t="str">
        <f t="shared" si="87"/>
        <v>雲林縣崙背鄉衛生所</v>
      </c>
      <c r="G1109" t="str">
        <f t="shared" si="88"/>
        <v>2339120019</v>
      </c>
      <c r="H1109" s="1" t="s">
        <v>8057</v>
      </c>
      <c r="I1109" t="s">
        <v>5559</v>
      </c>
      <c r="J1109" s="3">
        <v>118</v>
      </c>
      <c r="K1109" s="3">
        <v>224</v>
      </c>
      <c r="L1109" s="2">
        <v>0.52680000000000005</v>
      </c>
      <c r="M1109" s="2">
        <v>0.53790000000000004</v>
      </c>
      <c r="N1109" t="str">
        <f t="shared" si="89"/>
        <v>雲林縣崙背鄉</v>
      </c>
    </row>
    <row r="1110" spans="1:14" x14ac:dyDescent="0.25">
      <c r="A1110">
        <v>1107</v>
      </c>
      <c r="B1110" t="s">
        <v>5581</v>
      </c>
      <c r="C1110" t="str">
        <f t="shared" si="85"/>
        <v>高雄市</v>
      </c>
      <c r="D1110" t="str">
        <f t="shared" si="86"/>
        <v>三民區</v>
      </c>
      <c r="E1110" t="s">
        <v>8058</v>
      </c>
      <c r="F1110" t="str">
        <f t="shared" si="87"/>
        <v>曾繁英診所</v>
      </c>
      <c r="G1110" t="str">
        <f t="shared" si="88"/>
        <v>3502051348</v>
      </c>
      <c r="H1110" s="1" t="s">
        <v>8059</v>
      </c>
      <c r="I1110" t="s">
        <v>5559</v>
      </c>
      <c r="J1110" s="3">
        <v>0</v>
      </c>
      <c r="K1110" s="3">
        <v>224</v>
      </c>
      <c r="L1110" s="2">
        <v>0</v>
      </c>
      <c r="M1110" s="2">
        <v>0.51629999999999998</v>
      </c>
      <c r="N1110" t="str">
        <f t="shared" si="89"/>
        <v>高雄市三民區</v>
      </c>
    </row>
    <row r="1111" spans="1:14" x14ac:dyDescent="0.25">
      <c r="A1111">
        <v>1108</v>
      </c>
      <c r="B1111" t="s">
        <v>5668</v>
      </c>
      <c r="C1111" t="str">
        <f t="shared" si="85"/>
        <v>新北市</v>
      </c>
      <c r="D1111" t="str">
        <f t="shared" si="86"/>
        <v>板橋區</v>
      </c>
      <c r="E1111" t="s">
        <v>8060</v>
      </c>
      <c r="F1111" t="str">
        <f t="shared" si="87"/>
        <v>謙禾家醫診所</v>
      </c>
      <c r="G1111" t="str">
        <f t="shared" si="88"/>
        <v>3531019925</v>
      </c>
      <c r="H1111" s="1" t="s">
        <v>8061</v>
      </c>
      <c r="I1111" t="s">
        <v>5559</v>
      </c>
      <c r="J1111" s="3">
        <v>0</v>
      </c>
      <c r="K1111" s="3">
        <v>223</v>
      </c>
      <c r="L1111" s="2">
        <v>0</v>
      </c>
      <c r="M1111" s="2">
        <v>0.53569999999999995</v>
      </c>
      <c r="N1111" t="str">
        <f t="shared" si="89"/>
        <v>新北市板橋區</v>
      </c>
    </row>
    <row r="1112" spans="1:14" x14ac:dyDescent="0.25">
      <c r="A1112">
        <v>1109</v>
      </c>
      <c r="B1112" t="s">
        <v>5597</v>
      </c>
      <c r="C1112" t="str">
        <f t="shared" si="85"/>
        <v>桃園市</v>
      </c>
      <c r="D1112" t="str">
        <f t="shared" si="86"/>
        <v>楊梅區</v>
      </c>
      <c r="E1112" t="s">
        <v>8062</v>
      </c>
      <c r="F1112" t="str">
        <f t="shared" si="87"/>
        <v>誠心診所</v>
      </c>
      <c r="G1112" t="str">
        <f t="shared" si="88"/>
        <v>3532042357</v>
      </c>
      <c r="H1112" s="1" t="s">
        <v>8063</v>
      </c>
      <c r="I1112" t="s">
        <v>5559</v>
      </c>
      <c r="J1112" s="3">
        <v>127</v>
      </c>
      <c r="K1112" s="3">
        <v>223</v>
      </c>
      <c r="L1112" s="2">
        <v>0.56950000000000001</v>
      </c>
      <c r="M1112" s="2">
        <v>0.56659999999999999</v>
      </c>
      <c r="N1112" t="str">
        <f t="shared" si="89"/>
        <v>桃園市楊梅區</v>
      </c>
    </row>
    <row r="1113" spans="1:14" x14ac:dyDescent="0.25">
      <c r="A1113">
        <v>1110</v>
      </c>
      <c r="B1113" t="s">
        <v>7826</v>
      </c>
      <c r="C1113" t="str">
        <f t="shared" si="85"/>
        <v>嘉義縣</v>
      </c>
      <c r="D1113" t="str">
        <f t="shared" si="86"/>
        <v>太保市</v>
      </c>
      <c r="E1113" t="s">
        <v>8064</v>
      </c>
      <c r="F1113" t="str">
        <f t="shared" si="87"/>
        <v>吳振維診所</v>
      </c>
      <c r="G1113" t="str">
        <f t="shared" si="88"/>
        <v>3540111325</v>
      </c>
      <c r="H1113" s="1" t="s">
        <v>8065</v>
      </c>
      <c r="I1113" t="s">
        <v>5559</v>
      </c>
      <c r="J1113" s="3">
        <v>194</v>
      </c>
      <c r="K1113" s="3">
        <v>223</v>
      </c>
      <c r="L1113" s="2">
        <v>0.87</v>
      </c>
      <c r="M1113" s="2">
        <v>0.53790000000000004</v>
      </c>
      <c r="N1113" t="str">
        <f t="shared" si="89"/>
        <v>嘉義縣太保市</v>
      </c>
    </row>
    <row r="1114" spans="1:14" x14ac:dyDescent="0.25">
      <c r="A1114">
        <v>1111</v>
      </c>
      <c r="B1114" t="s">
        <v>6660</v>
      </c>
      <c r="C1114" t="str">
        <f t="shared" si="85"/>
        <v>新北市</v>
      </c>
      <c r="D1114" t="str">
        <f t="shared" si="86"/>
        <v>三峽區</v>
      </c>
      <c r="E1114" t="s">
        <v>8066</v>
      </c>
      <c r="F1114" t="str">
        <f t="shared" si="87"/>
        <v>常順診所</v>
      </c>
      <c r="G1114" t="str">
        <f t="shared" si="88"/>
        <v>3531092282</v>
      </c>
      <c r="H1114" s="1" t="s">
        <v>8067</v>
      </c>
      <c r="I1114" t="s">
        <v>5559</v>
      </c>
      <c r="J1114" s="3">
        <v>159</v>
      </c>
      <c r="K1114" s="3">
        <v>222</v>
      </c>
      <c r="L1114" s="2">
        <v>0.71620000000000006</v>
      </c>
      <c r="M1114" s="2">
        <v>0.53569999999999995</v>
      </c>
      <c r="N1114" t="str">
        <f t="shared" si="89"/>
        <v>新北市三峽區</v>
      </c>
    </row>
    <row r="1115" spans="1:14" x14ac:dyDescent="0.25">
      <c r="A1115">
        <v>1112</v>
      </c>
      <c r="B1115" t="s">
        <v>5846</v>
      </c>
      <c r="C1115" t="str">
        <f t="shared" si="85"/>
        <v>苗栗縣</v>
      </c>
      <c r="D1115" t="str">
        <f t="shared" si="86"/>
        <v>竹南鎮</v>
      </c>
      <c r="E1115" t="s">
        <v>8068</v>
      </c>
      <c r="F1115" t="str">
        <f t="shared" si="87"/>
        <v>苗栗縣竹南鎮衛生所</v>
      </c>
      <c r="G1115" t="str">
        <f t="shared" si="88"/>
        <v>2335040010</v>
      </c>
      <c r="H1115" s="1" t="s">
        <v>8069</v>
      </c>
      <c r="I1115" t="s">
        <v>5559</v>
      </c>
      <c r="J1115" s="3">
        <v>108</v>
      </c>
      <c r="K1115" s="3">
        <v>222</v>
      </c>
      <c r="L1115" s="2">
        <v>0.48649999999999999</v>
      </c>
      <c r="M1115" s="2">
        <v>0.56659999999999999</v>
      </c>
      <c r="N1115" t="str">
        <f t="shared" si="89"/>
        <v>苗栗縣竹南鎮</v>
      </c>
    </row>
    <row r="1116" spans="1:14" x14ac:dyDescent="0.25">
      <c r="A1116">
        <v>1113</v>
      </c>
      <c r="B1116" t="s">
        <v>5680</v>
      </c>
      <c r="C1116" t="str">
        <f t="shared" si="85"/>
        <v>桃園市</v>
      </c>
      <c r="D1116" t="str">
        <f t="shared" si="86"/>
        <v>平鎮區</v>
      </c>
      <c r="E1116" t="s">
        <v>8070</v>
      </c>
      <c r="F1116" t="str">
        <f t="shared" si="87"/>
        <v>幫寶貝診所</v>
      </c>
      <c r="G1116" t="str">
        <f t="shared" si="88"/>
        <v>3532102214</v>
      </c>
      <c r="H1116" s="1" t="s">
        <v>8071</v>
      </c>
      <c r="I1116" t="s">
        <v>5559</v>
      </c>
      <c r="J1116" s="3">
        <v>173</v>
      </c>
      <c r="K1116" s="3">
        <v>222</v>
      </c>
      <c r="L1116" s="2">
        <v>0.7793000000000001</v>
      </c>
      <c r="M1116" s="2">
        <v>0.56659999999999999</v>
      </c>
      <c r="N1116" t="str">
        <f t="shared" si="89"/>
        <v>桃園市平鎮區</v>
      </c>
    </row>
    <row r="1117" spans="1:14" x14ac:dyDescent="0.25">
      <c r="A1117">
        <v>1114</v>
      </c>
      <c r="B1117" t="s">
        <v>5916</v>
      </c>
      <c r="C1117" t="str">
        <f t="shared" si="85"/>
        <v>苗栗縣</v>
      </c>
      <c r="D1117" t="str">
        <f t="shared" si="86"/>
        <v>頭份市</v>
      </c>
      <c r="E1117" t="s">
        <v>8072</v>
      </c>
      <c r="F1117" t="str">
        <f t="shared" si="87"/>
        <v>崇仁診所</v>
      </c>
      <c r="G1117" t="str">
        <f t="shared" si="88"/>
        <v>3535051947</v>
      </c>
      <c r="H1117" s="1" t="s">
        <v>8073</v>
      </c>
      <c r="I1117" t="s">
        <v>5559</v>
      </c>
      <c r="J1117" s="3">
        <v>0</v>
      </c>
      <c r="K1117" s="3">
        <v>222</v>
      </c>
      <c r="L1117" s="2">
        <v>0</v>
      </c>
      <c r="M1117" s="2">
        <v>0.56659999999999999</v>
      </c>
      <c r="N1117" t="str">
        <f t="shared" si="89"/>
        <v>苗栗縣頭份市</v>
      </c>
    </row>
    <row r="1118" spans="1:14" x14ac:dyDescent="0.25">
      <c r="A1118">
        <v>1115</v>
      </c>
      <c r="B1118" t="s">
        <v>8074</v>
      </c>
      <c r="C1118" t="str">
        <f t="shared" si="85"/>
        <v>南投縣</v>
      </c>
      <c r="D1118" t="str">
        <f t="shared" si="86"/>
        <v>名間鄉</v>
      </c>
      <c r="E1118" t="s">
        <v>8075</v>
      </c>
      <c r="F1118" t="str">
        <f t="shared" si="87"/>
        <v>南投縣名間鄉衛生所</v>
      </c>
      <c r="G1118" t="str">
        <f t="shared" si="88"/>
        <v>2338060014</v>
      </c>
      <c r="H1118" s="1" t="s">
        <v>8076</v>
      </c>
      <c r="I1118" t="s">
        <v>5559</v>
      </c>
      <c r="J1118" s="3">
        <v>142</v>
      </c>
      <c r="K1118" s="3">
        <v>222</v>
      </c>
      <c r="L1118" s="2">
        <v>0.63960000000000006</v>
      </c>
      <c r="M1118" s="2">
        <v>0.52459999999999996</v>
      </c>
      <c r="N1118" t="str">
        <f t="shared" si="89"/>
        <v>南投縣名間鄉</v>
      </c>
    </row>
    <row r="1119" spans="1:14" x14ac:dyDescent="0.25">
      <c r="A1119">
        <v>1116</v>
      </c>
      <c r="B1119" t="s">
        <v>8077</v>
      </c>
      <c r="C1119" t="str">
        <f t="shared" si="85"/>
        <v>臺南市</v>
      </c>
      <c r="D1119" t="str">
        <f t="shared" si="86"/>
        <v>東山區</v>
      </c>
      <c r="E1119" t="s">
        <v>8078</v>
      </c>
      <c r="F1119" t="str">
        <f t="shared" si="87"/>
        <v>臺南市東山區衛生所</v>
      </c>
      <c r="G1119" t="str">
        <f t="shared" si="88"/>
        <v>2341110014</v>
      </c>
      <c r="H1119" s="1" t="s">
        <v>8079</v>
      </c>
      <c r="I1119" t="s">
        <v>5559</v>
      </c>
      <c r="J1119" s="3">
        <v>185</v>
      </c>
      <c r="K1119" s="3">
        <v>222</v>
      </c>
      <c r="L1119" s="2">
        <v>0.83329999999999993</v>
      </c>
      <c r="M1119" s="2">
        <v>0.53790000000000004</v>
      </c>
      <c r="N1119" t="str">
        <f t="shared" si="89"/>
        <v>臺南市東山區</v>
      </c>
    </row>
    <row r="1120" spans="1:14" x14ac:dyDescent="0.25">
      <c r="A1120">
        <v>1117</v>
      </c>
      <c r="B1120" t="s">
        <v>5611</v>
      </c>
      <c r="C1120" t="str">
        <f t="shared" si="85"/>
        <v>高雄市</v>
      </c>
      <c r="D1120" t="str">
        <f t="shared" si="86"/>
        <v>鼓山區</v>
      </c>
      <c r="E1120" t="s">
        <v>8080</v>
      </c>
      <c r="F1120" t="str">
        <f t="shared" si="87"/>
        <v>吳展名診所</v>
      </c>
      <c r="G1120" t="str">
        <f t="shared" si="88"/>
        <v>3502022203</v>
      </c>
      <c r="H1120" s="1" t="s">
        <v>8081</v>
      </c>
      <c r="I1120" t="s">
        <v>5559</v>
      </c>
      <c r="J1120" s="3">
        <v>0</v>
      </c>
      <c r="K1120" s="3">
        <v>222</v>
      </c>
      <c r="L1120" s="2">
        <v>0</v>
      </c>
      <c r="M1120" s="2">
        <v>0.51629999999999998</v>
      </c>
      <c r="N1120" t="str">
        <f t="shared" si="89"/>
        <v>高雄市鼓山區</v>
      </c>
    </row>
    <row r="1121" spans="1:14" x14ac:dyDescent="0.25">
      <c r="A1121">
        <v>1118</v>
      </c>
      <c r="B1121" t="s">
        <v>7529</v>
      </c>
      <c r="C1121" t="str">
        <f t="shared" si="85"/>
        <v>新北市</v>
      </c>
      <c r="D1121" t="str">
        <f t="shared" si="86"/>
        <v>泰山區</v>
      </c>
      <c r="E1121" t="s">
        <v>8082</v>
      </c>
      <c r="F1121" t="str">
        <f t="shared" si="87"/>
        <v>新北市泰山區衛生所</v>
      </c>
      <c r="G1121" t="str">
        <f t="shared" si="88"/>
        <v>2331160011</v>
      </c>
      <c r="H1121" s="1" t="s">
        <v>8083</v>
      </c>
      <c r="I1121" t="s">
        <v>5559</v>
      </c>
      <c r="J1121" s="3">
        <v>211</v>
      </c>
      <c r="K1121" s="3">
        <v>221</v>
      </c>
      <c r="L1121" s="2">
        <v>0.95480000000000009</v>
      </c>
      <c r="M1121" s="2">
        <v>0.53569999999999995</v>
      </c>
      <c r="N1121" t="str">
        <f t="shared" si="89"/>
        <v>新北市泰山區</v>
      </c>
    </row>
    <row r="1122" spans="1:14" x14ac:dyDescent="0.25">
      <c r="A1122">
        <v>1119</v>
      </c>
      <c r="B1122" t="s">
        <v>5870</v>
      </c>
      <c r="C1122" t="str">
        <f t="shared" si="85"/>
        <v>臺中市</v>
      </c>
      <c r="D1122" t="str">
        <f t="shared" si="86"/>
        <v>西區</v>
      </c>
      <c r="E1122" t="s">
        <v>8084</v>
      </c>
      <c r="F1122" t="str">
        <f t="shared" si="87"/>
        <v>惠騰內科診所</v>
      </c>
      <c r="G1122" t="str">
        <f t="shared" si="88"/>
        <v>3503241739</v>
      </c>
      <c r="H1122" s="1" t="s">
        <v>8085</v>
      </c>
      <c r="I1122" t="s">
        <v>5559</v>
      </c>
      <c r="J1122" s="3">
        <v>153</v>
      </c>
      <c r="K1122" s="3">
        <v>221</v>
      </c>
      <c r="L1122" s="2">
        <v>0.69230000000000003</v>
      </c>
      <c r="M1122" s="2">
        <v>0.52459999999999996</v>
      </c>
      <c r="N1122" t="str">
        <f t="shared" si="89"/>
        <v>臺中市西區</v>
      </c>
    </row>
    <row r="1123" spans="1:14" x14ac:dyDescent="0.25">
      <c r="A1123">
        <v>1120</v>
      </c>
      <c r="B1123" t="s">
        <v>5910</v>
      </c>
      <c r="C1123" t="str">
        <f t="shared" si="85"/>
        <v>臺中市</v>
      </c>
      <c r="D1123" t="str">
        <f t="shared" si="86"/>
        <v>南屯區</v>
      </c>
      <c r="E1123" t="s">
        <v>8086</v>
      </c>
      <c r="F1123" t="str">
        <f t="shared" si="87"/>
        <v>英宏診所</v>
      </c>
      <c r="G1123" t="str">
        <f t="shared" si="88"/>
        <v>3503281626</v>
      </c>
      <c r="H1123" s="1" t="s">
        <v>8087</v>
      </c>
      <c r="I1123" t="s">
        <v>5559</v>
      </c>
      <c r="J1123" s="3">
        <v>165</v>
      </c>
      <c r="K1123" s="3">
        <v>221</v>
      </c>
      <c r="L1123" s="2">
        <v>0.74659999999999993</v>
      </c>
      <c r="M1123" s="2">
        <v>0.52459999999999996</v>
      </c>
      <c r="N1123" t="str">
        <f t="shared" si="89"/>
        <v>臺中市南屯區</v>
      </c>
    </row>
    <row r="1124" spans="1:14" x14ac:dyDescent="0.25">
      <c r="A1124">
        <v>1121</v>
      </c>
      <c r="B1124" t="s">
        <v>5660</v>
      </c>
      <c r="C1124" t="str">
        <f t="shared" si="85"/>
        <v>臺中市</v>
      </c>
      <c r="D1124" t="str">
        <f t="shared" si="86"/>
        <v>北屯區</v>
      </c>
      <c r="E1124" t="s">
        <v>8088</v>
      </c>
      <c r="F1124" t="str">
        <f t="shared" si="87"/>
        <v>智佳診所</v>
      </c>
      <c r="G1124" t="str">
        <f t="shared" si="88"/>
        <v>3503290803</v>
      </c>
      <c r="H1124" s="1" t="s">
        <v>8089</v>
      </c>
      <c r="I1124" t="s">
        <v>5559</v>
      </c>
      <c r="J1124" s="3">
        <v>113</v>
      </c>
      <c r="K1124" s="3">
        <v>221</v>
      </c>
      <c r="L1124" s="2">
        <v>0.51129999999999998</v>
      </c>
      <c r="M1124" s="2">
        <v>0.52459999999999996</v>
      </c>
      <c r="N1124" t="str">
        <f t="shared" si="89"/>
        <v>臺中市北屯區</v>
      </c>
    </row>
    <row r="1125" spans="1:14" x14ac:dyDescent="0.25">
      <c r="A1125">
        <v>1122</v>
      </c>
      <c r="B1125" t="s">
        <v>8090</v>
      </c>
      <c r="C1125" t="str">
        <f t="shared" si="85"/>
        <v>臺南市</v>
      </c>
      <c r="D1125" t="str">
        <f t="shared" si="86"/>
        <v>將軍區</v>
      </c>
      <c r="E1125" t="s">
        <v>8091</v>
      </c>
      <c r="F1125" t="str">
        <f t="shared" si="87"/>
        <v>臺南市將軍區衛生所</v>
      </c>
      <c r="G1125" t="str">
        <f t="shared" si="88"/>
        <v>2341180016</v>
      </c>
      <c r="H1125" s="1" t="s">
        <v>8092</v>
      </c>
      <c r="I1125" t="s">
        <v>5559</v>
      </c>
      <c r="J1125" s="3">
        <v>176</v>
      </c>
      <c r="K1125" s="3">
        <v>221</v>
      </c>
      <c r="L1125" s="2">
        <v>0.7964</v>
      </c>
      <c r="M1125" s="2">
        <v>0.53790000000000004</v>
      </c>
      <c r="N1125" t="str">
        <f t="shared" si="89"/>
        <v>臺南市將軍區</v>
      </c>
    </row>
    <row r="1126" spans="1:14" x14ac:dyDescent="0.25">
      <c r="A1126">
        <v>1123</v>
      </c>
      <c r="B1126" t="s">
        <v>7812</v>
      </c>
      <c r="C1126" t="str">
        <f t="shared" si="85"/>
        <v>嘉義縣</v>
      </c>
      <c r="D1126" t="str">
        <f t="shared" si="86"/>
        <v>義竹鄉</v>
      </c>
      <c r="E1126" t="s">
        <v>8093</v>
      </c>
      <c r="F1126" t="str">
        <f t="shared" si="87"/>
        <v>杏林診所</v>
      </c>
      <c r="G1126" t="str">
        <f t="shared" si="88"/>
        <v>3540090081</v>
      </c>
      <c r="H1126" s="1" t="s">
        <v>8094</v>
      </c>
      <c r="I1126" t="s">
        <v>5559</v>
      </c>
      <c r="J1126" s="3">
        <v>0</v>
      </c>
      <c r="K1126" s="3">
        <v>221</v>
      </c>
      <c r="L1126" s="2">
        <v>0</v>
      </c>
      <c r="M1126" s="2">
        <v>0.53790000000000004</v>
      </c>
      <c r="N1126" t="str">
        <f t="shared" si="89"/>
        <v>嘉義縣義竹鄉</v>
      </c>
    </row>
    <row r="1127" spans="1:14" x14ac:dyDescent="0.25">
      <c r="A1127">
        <v>1124</v>
      </c>
      <c r="B1127" t="s">
        <v>5947</v>
      </c>
      <c r="C1127" t="str">
        <f t="shared" si="85"/>
        <v>臺南市</v>
      </c>
      <c r="D1127" t="str">
        <f t="shared" si="86"/>
        <v>永康區</v>
      </c>
      <c r="E1127" t="s">
        <v>8095</v>
      </c>
      <c r="F1127" t="str">
        <f t="shared" si="87"/>
        <v>李俊杰診所</v>
      </c>
      <c r="G1127" t="str">
        <f t="shared" si="88"/>
        <v>3541313029</v>
      </c>
      <c r="H1127" s="1" t="s">
        <v>8096</v>
      </c>
      <c r="I1127" t="s">
        <v>5559</v>
      </c>
      <c r="J1127" s="3">
        <v>0</v>
      </c>
      <c r="K1127" s="3">
        <v>221</v>
      </c>
      <c r="L1127" s="2">
        <v>0</v>
      </c>
      <c r="M1127" s="2">
        <v>0.53790000000000004</v>
      </c>
      <c r="N1127" t="str">
        <f t="shared" si="89"/>
        <v>臺南市永康區</v>
      </c>
    </row>
    <row r="1128" spans="1:14" x14ac:dyDescent="0.25">
      <c r="A1128">
        <v>1125</v>
      </c>
      <c r="B1128" t="s">
        <v>5740</v>
      </c>
      <c r="C1128" t="str">
        <f t="shared" si="85"/>
        <v>臺東縣</v>
      </c>
      <c r="D1128" t="str">
        <f t="shared" si="86"/>
        <v>臺東市</v>
      </c>
      <c r="E1128" t="s">
        <v>8097</v>
      </c>
      <c r="F1128" t="str">
        <f t="shared" si="87"/>
        <v>東興內科診所</v>
      </c>
      <c r="G1128" t="str">
        <f t="shared" si="88"/>
        <v>3546012296</v>
      </c>
      <c r="H1128" s="1" t="s">
        <v>8098</v>
      </c>
      <c r="I1128" t="s">
        <v>5559</v>
      </c>
      <c r="J1128" s="3">
        <v>117</v>
      </c>
      <c r="K1128" s="3">
        <v>221</v>
      </c>
      <c r="L1128" s="2">
        <v>0.52939999999999998</v>
      </c>
      <c r="M1128" s="2">
        <v>0.51670000000000005</v>
      </c>
      <c r="N1128" t="str">
        <f t="shared" si="89"/>
        <v>臺東縣臺東市</v>
      </c>
    </row>
    <row r="1129" spans="1:14" x14ac:dyDescent="0.25">
      <c r="A1129">
        <v>1126</v>
      </c>
      <c r="B1129" t="s">
        <v>8099</v>
      </c>
      <c r="C1129" t="str">
        <f t="shared" si="85"/>
        <v>金門縣</v>
      </c>
      <c r="D1129" t="str">
        <f t="shared" si="86"/>
        <v>金湖鎮</v>
      </c>
      <c r="E1129" t="s">
        <v>8100</v>
      </c>
      <c r="F1129" t="str">
        <f t="shared" si="87"/>
        <v>金門縣金湖鎮衛生所</v>
      </c>
      <c r="G1129" t="str">
        <f t="shared" si="88"/>
        <v>2390030030</v>
      </c>
      <c r="H1129" s="1" t="s">
        <v>8101</v>
      </c>
      <c r="I1129" t="s">
        <v>5559</v>
      </c>
      <c r="J1129" s="3">
        <v>158</v>
      </c>
      <c r="K1129" s="3">
        <v>220</v>
      </c>
      <c r="L1129" s="2">
        <v>0.71819999999999995</v>
      </c>
      <c r="M1129" s="2">
        <v>0.53569999999999995</v>
      </c>
      <c r="N1129" t="str">
        <f t="shared" si="89"/>
        <v>金門縣金湖鎮</v>
      </c>
    </row>
    <row r="1130" spans="1:14" x14ac:dyDescent="0.25">
      <c r="A1130">
        <v>1127</v>
      </c>
      <c r="B1130" t="s">
        <v>5668</v>
      </c>
      <c r="C1130" t="str">
        <f t="shared" si="85"/>
        <v>新北市</v>
      </c>
      <c r="D1130" t="str">
        <f t="shared" si="86"/>
        <v>板橋區</v>
      </c>
      <c r="E1130" t="s">
        <v>8102</v>
      </c>
      <c r="F1130" t="str">
        <f t="shared" si="87"/>
        <v>合信診所</v>
      </c>
      <c r="G1130" t="str">
        <f t="shared" si="88"/>
        <v>3531013398</v>
      </c>
      <c r="H1130" s="1" t="s">
        <v>8103</v>
      </c>
      <c r="I1130" t="s">
        <v>5559</v>
      </c>
      <c r="J1130" s="3">
        <v>175</v>
      </c>
      <c r="K1130" s="3">
        <v>220</v>
      </c>
      <c r="L1130" s="2">
        <v>0.79549999999999998</v>
      </c>
      <c r="M1130" s="2">
        <v>0.53569999999999995</v>
      </c>
      <c r="N1130" t="str">
        <f t="shared" si="89"/>
        <v>新北市板橋區</v>
      </c>
    </row>
    <row r="1131" spans="1:14" x14ac:dyDescent="0.25">
      <c r="A1131">
        <v>1128</v>
      </c>
      <c r="B1131" t="s">
        <v>5668</v>
      </c>
      <c r="C1131" t="str">
        <f t="shared" si="85"/>
        <v>新北市</v>
      </c>
      <c r="D1131" t="str">
        <f t="shared" si="86"/>
        <v>板橋區</v>
      </c>
      <c r="E1131" t="s">
        <v>8104</v>
      </c>
      <c r="F1131" t="str">
        <f t="shared" si="87"/>
        <v>陳榮泰小兒科診所</v>
      </c>
      <c r="G1131" t="str">
        <f t="shared" si="88"/>
        <v>3531017010</v>
      </c>
      <c r="H1131" s="1" t="s">
        <v>8105</v>
      </c>
      <c r="I1131" t="s">
        <v>5559</v>
      </c>
      <c r="J1131" s="3">
        <v>166</v>
      </c>
      <c r="K1131" s="3">
        <v>220</v>
      </c>
      <c r="L1131" s="2">
        <v>0.75450000000000006</v>
      </c>
      <c r="M1131" s="2">
        <v>0.53569999999999995</v>
      </c>
      <c r="N1131" t="str">
        <f t="shared" si="89"/>
        <v>新北市板橋區</v>
      </c>
    </row>
    <row r="1132" spans="1:14" x14ac:dyDescent="0.25">
      <c r="A1132">
        <v>1129</v>
      </c>
      <c r="B1132" t="s">
        <v>5605</v>
      </c>
      <c r="C1132" t="str">
        <f t="shared" si="85"/>
        <v>桃園市</v>
      </c>
      <c r="D1132" t="str">
        <f t="shared" si="86"/>
        <v>桃園區</v>
      </c>
      <c r="E1132" t="s">
        <v>8106</v>
      </c>
      <c r="F1132" t="str">
        <f t="shared" si="87"/>
        <v>同德診所</v>
      </c>
      <c r="G1132" t="str">
        <f t="shared" si="88"/>
        <v>3532017238</v>
      </c>
      <c r="H1132" s="1" t="s">
        <v>8107</v>
      </c>
      <c r="I1132" t="s">
        <v>5559</v>
      </c>
      <c r="J1132" s="3">
        <v>127</v>
      </c>
      <c r="K1132" s="3">
        <v>220</v>
      </c>
      <c r="L1132" s="2">
        <v>0.57729999999999992</v>
      </c>
      <c r="M1132" s="2">
        <v>0.56659999999999999</v>
      </c>
      <c r="N1132" t="str">
        <f t="shared" si="89"/>
        <v>桃園市桃園區</v>
      </c>
    </row>
    <row r="1133" spans="1:14" x14ac:dyDescent="0.25">
      <c r="A1133">
        <v>1130</v>
      </c>
      <c r="B1133" t="s">
        <v>8108</v>
      </c>
      <c r="C1133" t="str">
        <f t="shared" si="85"/>
        <v>臺南市</v>
      </c>
      <c r="D1133" t="str">
        <f t="shared" si="86"/>
        <v>楠西區</v>
      </c>
      <c r="E1133" t="s">
        <v>8109</v>
      </c>
      <c r="F1133" t="str">
        <f t="shared" si="87"/>
        <v>臺南市楠西區衛生所</v>
      </c>
      <c r="G1133" t="str">
        <f t="shared" si="88"/>
        <v>2341240017</v>
      </c>
      <c r="H1133" s="1" t="s">
        <v>8110</v>
      </c>
      <c r="I1133" t="s">
        <v>5559</v>
      </c>
      <c r="J1133" s="3">
        <v>160</v>
      </c>
      <c r="K1133" s="3">
        <v>220</v>
      </c>
      <c r="L1133" s="2">
        <v>0.72730000000000006</v>
      </c>
      <c r="M1133" s="2">
        <v>0.53790000000000004</v>
      </c>
      <c r="N1133" t="str">
        <f t="shared" si="89"/>
        <v>臺南市楠西區</v>
      </c>
    </row>
    <row r="1134" spans="1:14" x14ac:dyDescent="0.25">
      <c r="A1134">
        <v>1131</v>
      </c>
      <c r="B1134" t="s">
        <v>7792</v>
      </c>
      <c r="C1134" t="str">
        <f t="shared" si="85"/>
        <v>雲林縣</v>
      </c>
      <c r="D1134" t="str">
        <f t="shared" si="86"/>
        <v>臺西鄉</v>
      </c>
      <c r="E1134" t="s">
        <v>8111</v>
      </c>
      <c r="F1134" t="str">
        <f t="shared" si="87"/>
        <v>永吉診所</v>
      </c>
      <c r="G1134" t="str">
        <f t="shared" si="88"/>
        <v>3539160385</v>
      </c>
      <c r="H1134" s="1" t="s">
        <v>8112</v>
      </c>
      <c r="I1134" t="s">
        <v>5559</v>
      </c>
      <c r="J1134" s="3">
        <v>0</v>
      </c>
      <c r="K1134" s="3">
        <v>220</v>
      </c>
      <c r="L1134" s="2">
        <v>0</v>
      </c>
      <c r="M1134" s="2">
        <v>0.53790000000000004</v>
      </c>
      <c r="N1134" t="str">
        <f t="shared" si="89"/>
        <v>雲林縣臺西鄉</v>
      </c>
    </row>
    <row r="1135" spans="1:14" x14ac:dyDescent="0.25">
      <c r="A1135">
        <v>1132</v>
      </c>
      <c r="B1135" t="s">
        <v>8113</v>
      </c>
      <c r="C1135" t="str">
        <f t="shared" si="85"/>
        <v>屏東縣</v>
      </c>
      <c r="D1135" t="str">
        <f t="shared" si="86"/>
        <v>佳冬鄉</v>
      </c>
      <c r="E1135" t="s">
        <v>8114</v>
      </c>
      <c r="F1135" t="str">
        <f t="shared" si="87"/>
        <v>佳和診所</v>
      </c>
      <c r="G1135" t="str">
        <f t="shared" si="88"/>
        <v>3543211082</v>
      </c>
      <c r="H1135" s="1" t="s">
        <v>8115</v>
      </c>
      <c r="I1135" t="s">
        <v>5559</v>
      </c>
      <c r="J1135" s="3">
        <v>0</v>
      </c>
      <c r="K1135" s="3">
        <v>220</v>
      </c>
      <c r="L1135" s="2">
        <v>0</v>
      </c>
      <c r="M1135" s="2">
        <v>0.51629999999999998</v>
      </c>
      <c r="N1135" t="str">
        <f t="shared" si="89"/>
        <v>屏東縣佳冬鄉</v>
      </c>
    </row>
    <row r="1136" spans="1:14" x14ac:dyDescent="0.25">
      <c r="A1136">
        <v>1133</v>
      </c>
      <c r="B1136" t="s">
        <v>5668</v>
      </c>
      <c r="C1136" t="str">
        <f t="shared" si="85"/>
        <v>新北市</v>
      </c>
      <c r="D1136" t="str">
        <f t="shared" si="86"/>
        <v>板橋區</v>
      </c>
      <c r="E1136" t="s">
        <v>8116</v>
      </c>
      <c r="F1136" t="str">
        <f t="shared" si="87"/>
        <v>里安診所</v>
      </c>
      <c r="G1136" t="str">
        <f t="shared" si="88"/>
        <v>3531019532</v>
      </c>
      <c r="H1136" s="1" t="s">
        <v>8117</v>
      </c>
      <c r="I1136" t="s">
        <v>5559</v>
      </c>
      <c r="J1136" s="3">
        <v>0</v>
      </c>
      <c r="K1136" s="3">
        <v>219</v>
      </c>
      <c r="L1136" s="2">
        <v>0</v>
      </c>
      <c r="M1136" s="2">
        <v>0.53569999999999995</v>
      </c>
      <c r="N1136" t="str">
        <f t="shared" si="89"/>
        <v>新北市板橋區</v>
      </c>
    </row>
    <row r="1137" spans="1:14" x14ac:dyDescent="0.25">
      <c r="A1137">
        <v>1134</v>
      </c>
      <c r="B1137" t="s">
        <v>5790</v>
      </c>
      <c r="C1137" t="str">
        <f t="shared" si="85"/>
        <v>新北市</v>
      </c>
      <c r="D1137" t="str">
        <f t="shared" si="86"/>
        <v>三重區</v>
      </c>
      <c r="E1137" t="s">
        <v>8118</v>
      </c>
      <c r="F1137" t="str">
        <f t="shared" si="87"/>
        <v>正興診所</v>
      </c>
      <c r="G1137" t="str">
        <f t="shared" si="88"/>
        <v>3531026831</v>
      </c>
      <c r="H1137" s="1" t="s">
        <v>8119</v>
      </c>
      <c r="I1137" t="s">
        <v>5559</v>
      </c>
      <c r="J1137" s="3">
        <v>121</v>
      </c>
      <c r="K1137" s="3">
        <v>219</v>
      </c>
      <c r="L1137" s="2">
        <v>0.55249999999999999</v>
      </c>
      <c r="M1137" s="2">
        <v>0.53569999999999995</v>
      </c>
      <c r="N1137" t="str">
        <f t="shared" si="89"/>
        <v>新北市三重區</v>
      </c>
    </row>
    <row r="1138" spans="1:14" x14ac:dyDescent="0.25">
      <c r="A1138">
        <v>1135</v>
      </c>
      <c r="B1138" t="s">
        <v>7240</v>
      </c>
      <c r="C1138" t="str">
        <f t="shared" si="85"/>
        <v>雲林縣</v>
      </c>
      <c r="D1138" t="str">
        <f t="shared" si="86"/>
        <v>斗六市</v>
      </c>
      <c r="E1138" t="s">
        <v>8120</v>
      </c>
      <c r="F1138" t="str">
        <f t="shared" si="87"/>
        <v>莊德華內科診所</v>
      </c>
      <c r="G1138" t="str">
        <f t="shared" si="88"/>
        <v>3539010666</v>
      </c>
      <c r="H1138" s="1" t="s">
        <v>8121</v>
      </c>
      <c r="I1138" t="s">
        <v>5559</v>
      </c>
      <c r="J1138" s="3">
        <v>0</v>
      </c>
      <c r="K1138" s="3">
        <v>219</v>
      </c>
      <c r="L1138" s="2">
        <v>0</v>
      </c>
      <c r="M1138" s="2">
        <v>0.53790000000000004</v>
      </c>
      <c r="N1138" t="str">
        <f t="shared" si="89"/>
        <v>雲林縣斗六市</v>
      </c>
    </row>
    <row r="1139" spans="1:14" x14ac:dyDescent="0.25">
      <c r="A1139">
        <v>1136</v>
      </c>
      <c r="B1139" t="s">
        <v>7213</v>
      </c>
      <c r="C1139" t="str">
        <f t="shared" si="85"/>
        <v>嘉義縣</v>
      </c>
      <c r="D1139" t="str">
        <f t="shared" si="86"/>
        <v>新港鄉</v>
      </c>
      <c r="E1139" t="s">
        <v>8122</v>
      </c>
      <c r="F1139" t="str">
        <f t="shared" si="87"/>
        <v>吳威融診所</v>
      </c>
      <c r="G1139" t="str">
        <f t="shared" si="88"/>
        <v>3540061348</v>
      </c>
      <c r="H1139" s="1" t="s">
        <v>8123</v>
      </c>
      <c r="I1139" t="s">
        <v>5559</v>
      </c>
      <c r="J1139" s="3">
        <v>142</v>
      </c>
      <c r="K1139" s="3">
        <v>219</v>
      </c>
      <c r="L1139" s="2">
        <v>0.64840000000000009</v>
      </c>
      <c r="M1139" s="2">
        <v>0.53790000000000004</v>
      </c>
      <c r="N1139" t="str">
        <f t="shared" si="89"/>
        <v>嘉義縣新港鄉</v>
      </c>
    </row>
    <row r="1140" spans="1:14" x14ac:dyDescent="0.25">
      <c r="A1140">
        <v>1137</v>
      </c>
      <c r="B1140" t="s">
        <v>7323</v>
      </c>
      <c r="C1140" t="str">
        <f t="shared" si="85"/>
        <v>嘉義縣</v>
      </c>
      <c r="D1140" t="str">
        <f t="shared" si="86"/>
        <v>水上鄉</v>
      </c>
      <c r="E1140" t="s">
        <v>8124</v>
      </c>
      <c r="F1140" t="str">
        <f t="shared" si="87"/>
        <v>忻安診所</v>
      </c>
      <c r="G1140" t="str">
        <f t="shared" si="88"/>
        <v>3540121349</v>
      </c>
      <c r="H1140" s="1" t="s">
        <v>8125</v>
      </c>
      <c r="I1140" t="s">
        <v>5559</v>
      </c>
      <c r="J1140" s="3">
        <v>0</v>
      </c>
      <c r="K1140" s="3">
        <v>219</v>
      </c>
      <c r="L1140" s="2">
        <v>0</v>
      </c>
      <c r="M1140" s="2">
        <v>0.53790000000000004</v>
      </c>
      <c r="N1140" t="str">
        <f t="shared" si="89"/>
        <v>嘉義縣水上鄉</v>
      </c>
    </row>
    <row r="1141" spans="1:14" x14ac:dyDescent="0.25">
      <c r="A1141">
        <v>1138</v>
      </c>
      <c r="B1141" t="s">
        <v>5790</v>
      </c>
      <c r="C1141" t="str">
        <f t="shared" si="85"/>
        <v>新北市</v>
      </c>
      <c r="D1141" t="str">
        <f t="shared" si="86"/>
        <v>三重區</v>
      </c>
      <c r="E1141" t="s">
        <v>8126</v>
      </c>
      <c r="F1141" t="str">
        <f t="shared" si="87"/>
        <v>李烈委診所</v>
      </c>
      <c r="G1141" t="str">
        <f t="shared" si="88"/>
        <v>3531022959</v>
      </c>
      <c r="H1141" s="1" t="s">
        <v>8127</v>
      </c>
      <c r="I1141" t="s">
        <v>5559</v>
      </c>
      <c r="J1141" s="3">
        <v>0</v>
      </c>
      <c r="K1141" s="3">
        <v>218</v>
      </c>
      <c r="L1141" s="2">
        <v>0</v>
      </c>
      <c r="M1141" s="2">
        <v>0.53569999999999995</v>
      </c>
      <c r="N1141" t="str">
        <f t="shared" si="89"/>
        <v>新北市三重區</v>
      </c>
    </row>
    <row r="1142" spans="1:14" x14ac:dyDescent="0.25">
      <c r="A1142">
        <v>1139</v>
      </c>
      <c r="B1142" t="s">
        <v>5756</v>
      </c>
      <c r="C1142" t="str">
        <f t="shared" si="85"/>
        <v>新北市</v>
      </c>
      <c r="D1142" t="str">
        <f t="shared" si="86"/>
        <v>新莊區</v>
      </c>
      <c r="E1142" t="s">
        <v>8128</v>
      </c>
      <c r="F1142" t="str">
        <f t="shared" si="87"/>
        <v>安庚內科診所</v>
      </c>
      <c r="G1142" t="str">
        <f t="shared" si="88"/>
        <v>3531065141</v>
      </c>
      <c r="H1142" s="1" t="s">
        <v>8129</v>
      </c>
      <c r="I1142" t="s">
        <v>5559</v>
      </c>
      <c r="J1142" s="3">
        <v>187</v>
      </c>
      <c r="K1142" s="3">
        <v>218</v>
      </c>
      <c r="L1142" s="2">
        <v>0.85780000000000001</v>
      </c>
      <c r="M1142" s="2">
        <v>0.53569999999999995</v>
      </c>
      <c r="N1142" t="str">
        <f t="shared" si="89"/>
        <v>新北市新莊區</v>
      </c>
    </row>
    <row r="1143" spans="1:14" x14ac:dyDescent="0.25">
      <c r="A1143">
        <v>1140</v>
      </c>
      <c r="B1143" t="s">
        <v>5756</v>
      </c>
      <c r="C1143" t="str">
        <f t="shared" si="85"/>
        <v>新北市</v>
      </c>
      <c r="D1143" t="str">
        <f t="shared" si="86"/>
        <v>新莊區</v>
      </c>
      <c r="E1143" t="s">
        <v>8130</v>
      </c>
      <c r="F1143" t="str">
        <f t="shared" si="87"/>
        <v>宜新診所</v>
      </c>
      <c r="G1143" t="str">
        <f t="shared" si="88"/>
        <v>3531066737</v>
      </c>
      <c r="H1143" s="1" t="s">
        <v>8131</v>
      </c>
      <c r="I1143" t="s">
        <v>5559</v>
      </c>
      <c r="J1143" s="3">
        <v>0</v>
      </c>
      <c r="K1143" s="3">
        <v>218</v>
      </c>
      <c r="L1143" s="2">
        <v>0</v>
      </c>
      <c r="M1143" s="2">
        <v>0.53569999999999995</v>
      </c>
      <c r="N1143" t="str">
        <f t="shared" si="89"/>
        <v>新北市新莊區</v>
      </c>
    </row>
    <row r="1144" spans="1:14" x14ac:dyDescent="0.25">
      <c r="A1144">
        <v>1141</v>
      </c>
      <c r="B1144" t="s">
        <v>5787</v>
      </c>
      <c r="C1144" t="str">
        <f t="shared" si="85"/>
        <v>新北市</v>
      </c>
      <c r="D1144" t="str">
        <f t="shared" si="86"/>
        <v>蘆洲區</v>
      </c>
      <c r="E1144" t="s">
        <v>8132</v>
      </c>
      <c r="F1144" t="str">
        <f t="shared" si="87"/>
        <v>宜興診所</v>
      </c>
      <c r="G1144" t="str">
        <f t="shared" si="88"/>
        <v>3531143953</v>
      </c>
      <c r="H1144" s="1" t="s">
        <v>8133</v>
      </c>
      <c r="I1144" t="s">
        <v>5559</v>
      </c>
      <c r="J1144" s="3">
        <v>73</v>
      </c>
      <c r="K1144" s="3">
        <v>218</v>
      </c>
      <c r="L1144" s="2">
        <v>0.33490000000000003</v>
      </c>
      <c r="M1144" s="2">
        <v>0.53569999999999995</v>
      </c>
      <c r="N1144" t="str">
        <f t="shared" si="89"/>
        <v>新北市蘆洲區</v>
      </c>
    </row>
    <row r="1145" spans="1:14" x14ac:dyDescent="0.25">
      <c r="A1145">
        <v>1142</v>
      </c>
      <c r="B1145" t="s">
        <v>5626</v>
      </c>
      <c r="C1145" t="str">
        <f t="shared" si="85"/>
        <v>桃園市</v>
      </c>
      <c r="D1145" t="str">
        <f t="shared" si="86"/>
        <v>中壢區</v>
      </c>
      <c r="E1145" t="s">
        <v>8134</v>
      </c>
      <c r="F1145" t="str">
        <f t="shared" si="87"/>
        <v>長安內科診所</v>
      </c>
      <c r="G1145" t="str">
        <f t="shared" si="88"/>
        <v>3532027707</v>
      </c>
      <c r="H1145" s="1" t="s">
        <v>8135</v>
      </c>
      <c r="I1145" t="s">
        <v>5559</v>
      </c>
      <c r="J1145" s="3">
        <v>0</v>
      </c>
      <c r="K1145" s="3">
        <v>218</v>
      </c>
      <c r="L1145" s="2">
        <v>0</v>
      </c>
      <c r="M1145" s="2">
        <v>0.56659999999999999</v>
      </c>
      <c r="N1145" t="str">
        <f t="shared" si="89"/>
        <v>桃園市中壢區</v>
      </c>
    </row>
    <row r="1146" spans="1:14" x14ac:dyDescent="0.25">
      <c r="A1146">
        <v>1143</v>
      </c>
      <c r="B1146" t="s">
        <v>5644</v>
      </c>
      <c r="C1146" t="str">
        <f t="shared" si="85"/>
        <v>桃園市</v>
      </c>
      <c r="D1146" t="str">
        <f t="shared" si="86"/>
        <v>蘆竹區</v>
      </c>
      <c r="E1146" t="s">
        <v>8136</v>
      </c>
      <c r="F1146" t="str">
        <f t="shared" si="87"/>
        <v>南崁桃庚診所</v>
      </c>
      <c r="G1146" t="str">
        <f t="shared" si="88"/>
        <v>3532052693</v>
      </c>
      <c r="H1146" s="1" t="s">
        <v>8137</v>
      </c>
      <c r="I1146" t="s">
        <v>5559</v>
      </c>
      <c r="J1146" s="3">
        <v>102</v>
      </c>
      <c r="K1146" s="3">
        <v>218</v>
      </c>
      <c r="L1146" s="2">
        <v>0.46789999999999998</v>
      </c>
      <c r="M1146" s="2">
        <v>0.56659999999999999</v>
      </c>
      <c r="N1146" t="str">
        <f t="shared" si="89"/>
        <v>桃園市蘆竹區</v>
      </c>
    </row>
    <row r="1147" spans="1:14" x14ac:dyDescent="0.25">
      <c r="A1147">
        <v>1144</v>
      </c>
      <c r="B1147" t="s">
        <v>6670</v>
      </c>
      <c r="C1147" t="str">
        <f t="shared" si="85"/>
        <v>苗栗縣</v>
      </c>
      <c r="D1147" t="str">
        <f t="shared" si="86"/>
        <v>苑裡鎮</v>
      </c>
      <c r="E1147" t="s">
        <v>8138</v>
      </c>
      <c r="F1147" t="str">
        <f t="shared" si="87"/>
        <v>怡安診所</v>
      </c>
      <c r="G1147" t="str">
        <f t="shared" si="88"/>
        <v>3535021430</v>
      </c>
      <c r="H1147" s="1" t="s">
        <v>8139</v>
      </c>
      <c r="I1147" t="s">
        <v>5559</v>
      </c>
      <c r="J1147" s="3">
        <v>118</v>
      </c>
      <c r="K1147" s="3">
        <v>218</v>
      </c>
      <c r="L1147" s="2">
        <v>0.5413</v>
      </c>
      <c r="M1147" s="2">
        <v>0.56659999999999999</v>
      </c>
      <c r="N1147" t="str">
        <f t="shared" si="89"/>
        <v>苗栗縣苑裡鎮</v>
      </c>
    </row>
    <row r="1148" spans="1:14" x14ac:dyDescent="0.25">
      <c r="A1148">
        <v>1145</v>
      </c>
      <c r="B1148" t="s">
        <v>7031</v>
      </c>
      <c r="C1148" t="str">
        <f t="shared" si="85"/>
        <v>彰化縣</v>
      </c>
      <c r="D1148" t="str">
        <f t="shared" si="86"/>
        <v>大城鄉</v>
      </c>
      <c r="E1148" t="s">
        <v>8140</v>
      </c>
      <c r="F1148" t="str">
        <f t="shared" si="87"/>
        <v>萬安診所</v>
      </c>
      <c r="G1148" t="str">
        <f t="shared" si="88"/>
        <v>3537240031</v>
      </c>
      <c r="H1148" s="1" t="s">
        <v>8141</v>
      </c>
      <c r="I1148" t="s">
        <v>5559</v>
      </c>
      <c r="J1148" s="3">
        <v>0</v>
      </c>
      <c r="K1148" s="3">
        <v>218</v>
      </c>
      <c r="L1148" s="2">
        <v>0</v>
      </c>
      <c r="M1148" s="2">
        <v>0.52459999999999996</v>
      </c>
      <c r="N1148" t="str">
        <f t="shared" si="89"/>
        <v>彰化縣大城鄉</v>
      </c>
    </row>
    <row r="1149" spans="1:14" x14ac:dyDescent="0.25">
      <c r="A1149">
        <v>1146</v>
      </c>
      <c r="B1149" t="s">
        <v>7240</v>
      </c>
      <c r="C1149" t="str">
        <f t="shared" si="85"/>
        <v>雲林縣</v>
      </c>
      <c r="D1149" t="str">
        <f t="shared" si="86"/>
        <v>斗六市</v>
      </c>
      <c r="E1149" t="s">
        <v>8142</v>
      </c>
      <c r="F1149" t="str">
        <f t="shared" si="87"/>
        <v>長冠診所</v>
      </c>
      <c r="G1149" t="str">
        <f t="shared" si="88"/>
        <v>3539012964</v>
      </c>
      <c r="H1149" s="1" t="s">
        <v>8143</v>
      </c>
      <c r="I1149" t="s">
        <v>5559</v>
      </c>
      <c r="J1149" s="3">
        <v>202</v>
      </c>
      <c r="K1149" s="3">
        <v>218</v>
      </c>
      <c r="L1149" s="2">
        <v>0.92659999999999998</v>
      </c>
      <c r="M1149" s="2">
        <v>0.53790000000000004</v>
      </c>
      <c r="N1149" t="str">
        <f t="shared" si="89"/>
        <v>雲林縣斗六市</v>
      </c>
    </row>
    <row r="1150" spans="1:14" x14ac:dyDescent="0.25">
      <c r="A1150">
        <v>1147</v>
      </c>
      <c r="B1150" t="s">
        <v>7240</v>
      </c>
      <c r="C1150" t="str">
        <f t="shared" si="85"/>
        <v>雲林縣</v>
      </c>
      <c r="D1150" t="str">
        <f t="shared" si="86"/>
        <v>斗六市</v>
      </c>
      <c r="E1150" t="s">
        <v>8144</v>
      </c>
      <c r="F1150" t="str">
        <f t="shared" si="87"/>
        <v>德安診所</v>
      </c>
      <c r="G1150" t="str">
        <f t="shared" si="88"/>
        <v>3539012973</v>
      </c>
      <c r="H1150" s="1" t="s">
        <v>8145</v>
      </c>
      <c r="I1150" t="s">
        <v>5559</v>
      </c>
      <c r="J1150" s="3">
        <v>151</v>
      </c>
      <c r="K1150" s="3">
        <v>218</v>
      </c>
      <c r="L1150" s="2">
        <v>0.69269999999999998</v>
      </c>
      <c r="M1150" s="2">
        <v>0.53790000000000004</v>
      </c>
      <c r="N1150" t="str">
        <f t="shared" si="89"/>
        <v>雲林縣斗六市</v>
      </c>
    </row>
    <row r="1151" spans="1:14" x14ac:dyDescent="0.25">
      <c r="A1151">
        <v>1148</v>
      </c>
      <c r="B1151" t="s">
        <v>8146</v>
      </c>
      <c r="C1151" t="str">
        <f t="shared" si="85"/>
        <v>高雄市</v>
      </c>
      <c r="D1151" t="str">
        <f t="shared" si="86"/>
        <v>美濃區</v>
      </c>
      <c r="E1151" t="s">
        <v>8147</v>
      </c>
      <c r="F1151" t="str">
        <f t="shared" si="87"/>
        <v>龍肚診所</v>
      </c>
      <c r="G1151" t="str">
        <f t="shared" si="88"/>
        <v>3507040023</v>
      </c>
      <c r="H1151" s="1" t="s">
        <v>8148</v>
      </c>
      <c r="I1151" t="s">
        <v>5559</v>
      </c>
      <c r="J1151" s="3">
        <v>0</v>
      </c>
      <c r="K1151" s="3">
        <v>218</v>
      </c>
      <c r="L1151" s="2">
        <v>0</v>
      </c>
      <c r="M1151" s="2">
        <v>0.51629999999999998</v>
      </c>
      <c r="N1151" t="str">
        <f t="shared" si="89"/>
        <v>高雄市美濃區</v>
      </c>
    </row>
    <row r="1152" spans="1:14" x14ac:dyDescent="0.25">
      <c r="A1152">
        <v>1149</v>
      </c>
      <c r="B1152" t="s">
        <v>5751</v>
      </c>
      <c r="C1152" t="str">
        <f t="shared" si="85"/>
        <v>高雄市</v>
      </c>
      <c r="D1152" t="str">
        <f t="shared" si="86"/>
        <v>前鎮區</v>
      </c>
      <c r="E1152" t="s">
        <v>8149</v>
      </c>
      <c r="F1152" t="str">
        <f t="shared" si="87"/>
        <v>明衙眼科診所</v>
      </c>
      <c r="G1152" t="str">
        <f t="shared" si="88"/>
        <v>3507360440</v>
      </c>
      <c r="H1152" s="1" t="s">
        <v>8150</v>
      </c>
      <c r="I1152" t="s">
        <v>5559</v>
      </c>
      <c r="J1152" s="3">
        <v>0</v>
      </c>
      <c r="K1152" s="3">
        <v>218</v>
      </c>
      <c r="L1152" s="2">
        <v>0</v>
      </c>
      <c r="M1152" s="2">
        <v>0.51629999999999998</v>
      </c>
      <c r="N1152" t="str">
        <f t="shared" si="89"/>
        <v>高雄市前鎮區</v>
      </c>
    </row>
    <row r="1153" spans="1:14" x14ac:dyDescent="0.25">
      <c r="A1153">
        <v>1150</v>
      </c>
      <c r="B1153" t="s">
        <v>5605</v>
      </c>
      <c r="C1153" t="str">
        <f t="shared" si="85"/>
        <v>桃園市</v>
      </c>
      <c r="D1153" t="str">
        <f t="shared" si="86"/>
        <v>桃園區</v>
      </c>
      <c r="E1153" t="s">
        <v>8151</v>
      </c>
      <c r="F1153" t="str">
        <f t="shared" si="87"/>
        <v>家和診所</v>
      </c>
      <c r="G1153" t="str">
        <f t="shared" si="88"/>
        <v>3532016571</v>
      </c>
      <c r="H1153" s="1" t="s">
        <v>8152</v>
      </c>
      <c r="I1153" t="s">
        <v>5559</v>
      </c>
      <c r="J1153" s="3">
        <v>0</v>
      </c>
      <c r="K1153" s="3">
        <v>217</v>
      </c>
      <c r="L1153" s="2">
        <v>0</v>
      </c>
      <c r="M1153" s="2">
        <v>0.56659999999999999</v>
      </c>
      <c r="N1153" t="str">
        <f t="shared" si="89"/>
        <v>桃園市桃園區</v>
      </c>
    </row>
    <row r="1154" spans="1:14" x14ac:dyDescent="0.25">
      <c r="A1154">
        <v>1151</v>
      </c>
      <c r="B1154" t="s">
        <v>5647</v>
      </c>
      <c r="C1154" t="str">
        <f t="shared" si="85"/>
        <v>苗栗縣</v>
      </c>
      <c r="D1154" t="str">
        <f t="shared" si="86"/>
        <v>苗栗市</v>
      </c>
      <c r="E1154" t="s">
        <v>8153</v>
      </c>
      <c r="F1154" t="str">
        <f t="shared" si="87"/>
        <v>詹求孚診所</v>
      </c>
      <c r="G1154" t="str">
        <f t="shared" si="88"/>
        <v>3535010553</v>
      </c>
      <c r="H1154" s="1" t="s">
        <v>8154</v>
      </c>
      <c r="I1154" t="s">
        <v>5559</v>
      </c>
      <c r="J1154" s="3">
        <v>217</v>
      </c>
      <c r="K1154" s="3">
        <v>217</v>
      </c>
      <c r="L1154" s="2">
        <v>1</v>
      </c>
      <c r="M1154" s="2">
        <v>0.56659999999999999</v>
      </c>
      <c r="N1154" t="str">
        <f t="shared" si="89"/>
        <v>苗栗縣苗栗市</v>
      </c>
    </row>
    <row r="1155" spans="1:14" x14ac:dyDescent="0.25">
      <c r="A1155">
        <v>1152</v>
      </c>
      <c r="B1155" t="s">
        <v>6790</v>
      </c>
      <c r="C1155" t="str">
        <f t="shared" si="85"/>
        <v>臺中市</v>
      </c>
      <c r="D1155" t="str">
        <f t="shared" si="86"/>
        <v>太平區</v>
      </c>
      <c r="E1155" t="s">
        <v>8155</v>
      </c>
      <c r="F1155" t="str">
        <f t="shared" si="87"/>
        <v>勤益診所</v>
      </c>
      <c r="G1155" t="str">
        <f t="shared" si="88"/>
        <v>3536192524</v>
      </c>
      <c r="H1155" s="1" t="s">
        <v>8156</v>
      </c>
      <c r="I1155" t="s">
        <v>5559</v>
      </c>
      <c r="J1155" s="3">
        <v>0</v>
      </c>
      <c r="K1155" s="3">
        <v>217</v>
      </c>
      <c r="L1155" s="2">
        <v>0</v>
      </c>
      <c r="M1155" s="2">
        <v>0.52459999999999996</v>
      </c>
      <c r="N1155" t="str">
        <f t="shared" si="89"/>
        <v>臺中市太平區</v>
      </c>
    </row>
    <row r="1156" spans="1:14" x14ac:dyDescent="0.25">
      <c r="A1156">
        <v>1153</v>
      </c>
      <c r="B1156" t="s">
        <v>7347</v>
      </c>
      <c r="C1156" t="str">
        <f t="shared" si="85"/>
        <v>雲林縣</v>
      </c>
      <c r="D1156" t="str">
        <f t="shared" si="86"/>
        <v>四湖鄉</v>
      </c>
      <c r="E1156" t="s">
        <v>8157</v>
      </c>
      <c r="F1156" t="str">
        <f t="shared" si="87"/>
        <v>人人診所</v>
      </c>
      <c r="G1156" t="str">
        <f t="shared" si="88"/>
        <v>3539181866</v>
      </c>
      <c r="H1156" s="1" t="s">
        <v>8158</v>
      </c>
      <c r="I1156" t="s">
        <v>5559</v>
      </c>
      <c r="J1156" s="3">
        <v>0</v>
      </c>
      <c r="K1156" s="3">
        <v>217</v>
      </c>
      <c r="L1156" s="2">
        <v>0</v>
      </c>
      <c r="M1156" s="2">
        <v>0.53790000000000004</v>
      </c>
      <c r="N1156" t="str">
        <f t="shared" si="89"/>
        <v>雲林縣四湖鄉</v>
      </c>
    </row>
    <row r="1157" spans="1:14" x14ac:dyDescent="0.25">
      <c r="A1157">
        <v>1154</v>
      </c>
      <c r="B1157" t="s">
        <v>8159</v>
      </c>
      <c r="C1157" t="str">
        <f t="shared" ref="C1157:C1220" si="90">_xlfn.TEXTBEFORE(B1157," ")</f>
        <v>宜蘭縣</v>
      </c>
      <c r="D1157" t="str">
        <f t="shared" ref="D1157:D1220" si="91">SUBSTITUTE(SUBSTITUTE(SUBSTITUTE(_xlfn.TEXTAFTER(B1157," "),"(",""),")",""),"原縣","")</f>
        <v>三星鄉</v>
      </c>
      <c r="E1157" t="s">
        <v>8160</v>
      </c>
      <c r="F1157" t="str">
        <f t="shared" ref="F1157:F1220" si="92">_xlfn.TEXTBEFORE(E1157," ")</f>
        <v>宜蘭縣三星鄉衛生所</v>
      </c>
      <c r="G1157" t="str">
        <f t="shared" ref="G1157:G1220" si="93">RIGHT(H1157,10)</f>
        <v>2334100017</v>
      </c>
      <c r="H1157" s="1" t="s">
        <v>8161</v>
      </c>
      <c r="I1157" t="s">
        <v>5559</v>
      </c>
      <c r="J1157" s="3">
        <v>135</v>
      </c>
      <c r="K1157" s="3">
        <v>216</v>
      </c>
      <c r="L1157" s="2">
        <v>0.625</v>
      </c>
      <c r="M1157" s="2">
        <v>0.53569999999999995</v>
      </c>
      <c r="N1157" t="str">
        <f t="shared" ref="N1157:N1220" si="94">C1157&amp;D1157</f>
        <v>宜蘭縣三星鄉</v>
      </c>
    </row>
    <row r="1158" spans="1:14" x14ac:dyDescent="0.25">
      <c r="A1158">
        <v>1155</v>
      </c>
      <c r="B1158" t="s">
        <v>5617</v>
      </c>
      <c r="C1158" t="str">
        <f t="shared" si="90"/>
        <v>新北市</v>
      </c>
      <c r="D1158" t="str">
        <f t="shared" si="91"/>
        <v>中和區</v>
      </c>
      <c r="E1158" t="s">
        <v>8162</v>
      </c>
      <c r="F1158" t="str">
        <f t="shared" si="92"/>
        <v>源泰診所</v>
      </c>
      <c r="G1158" t="str">
        <f t="shared" si="93"/>
        <v>3531046459</v>
      </c>
      <c r="H1158" s="1" t="s">
        <v>8163</v>
      </c>
      <c r="I1158" t="s">
        <v>5559</v>
      </c>
      <c r="J1158" s="3">
        <v>0</v>
      </c>
      <c r="K1158" s="3">
        <v>216</v>
      </c>
      <c r="L1158" s="2">
        <v>0</v>
      </c>
      <c r="M1158" s="2">
        <v>0.53569999999999995</v>
      </c>
      <c r="N1158" t="str">
        <f t="shared" si="94"/>
        <v>新北市中和區</v>
      </c>
    </row>
    <row r="1159" spans="1:14" x14ac:dyDescent="0.25">
      <c r="A1159">
        <v>1156</v>
      </c>
      <c r="B1159" t="s">
        <v>5626</v>
      </c>
      <c r="C1159" t="str">
        <f t="shared" si="90"/>
        <v>桃園市</v>
      </c>
      <c r="D1159" t="str">
        <f t="shared" si="91"/>
        <v>中壢區</v>
      </c>
      <c r="E1159" t="s">
        <v>8164</v>
      </c>
      <c r="F1159" t="str">
        <f t="shared" si="92"/>
        <v>吳瑞瓊小兒科診所</v>
      </c>
      <c r="G1159" t="str">
        <f t="shared" si="93"/>
        <v>3532024297</v>
      </c>
      <c r="H1159" s="1" t="s">
        <v>8165</v>
      </c>
      <c r="I1159" t="s">
        <v>5559</v>
      </c>
      <c r="J1159" s="3">
        <v>172</v>
      </c>
      <c r="K1159" s="3">
        <v>216</v>
      </c>
      <c r="L1159" s="2">
        <v>0.79630000000000001</v>
      </c>
      <c r="M1159" s="2">
        <v>0.56659999999999999</v>
      </c>
      <c r="N1159" t="str">
        <f t="shared" si="94"/>
        <v>桃園市中壢區</v>
      </c>
    </row>
    <row r="1160" spans="1:14" x14ac:dyDescent="0.25">
      <c r="A1160">
        <v>1157</v>
      </c>
      <c r="B1160" t="s">
        <v>6370</v>
      </c>
      <c r="C1160" t="str">
        <f t="shared" si="90"/>
        <v>臺南市</v>
      </c>
      <c r="D1160" t="str">
        <f t="shared" si="91"/>
        <v>仁德區</v>
      </c>
      <c r="E1160" t="s">
        <v>8166</v>
      </c>
      <c r="F1160" t="str">
        <f t="shared" si="92"/>
        <v>嘉大診所</v>
      </c>
      <c r="G1160" t="str">
        <f t="shared" si="93"/>
        <v>3505270014</v>
      </c>
      <c r="H1160" s="1" t="s">
        <v>8167</v>
      </c>
      <c r="I1160" t="s">
        <v>5559</v>
      </c>
      <c r="J1160" s="3">
        <v>0</v>
      </c>
      <c r="K1160" s="3">
        <v>216</v>
      </c>
      <c r="L1160" s="2">
        <v>0</v>
      </c>
      <c r="M1160" s="2">
        <v>0.53790000000000004</v>
      </c>
      <c r="N1160" t="str">
        <f t="shared" si="94"/>
        <v>臺南市仁德區</v>
      </c>
    </row>
    <row r="1161" spans="1:14" x14ac:dyDescent="0.25">
      <c r="A1161">
        <v>1158</v>
      </c>
      <c r="B1161" t="s">
        <v>6112</v>
      </c>
      <c r="C1161" t="str">
        <f t="shared" si="90"/>
        <v>嘉義市</v>
      </c>
      <c r="D1161" t="str">
        <f t="shared" si="91"/>
        <v>西區</v>
      </c>
      <c r="E1161" t="s">
        <v>8168</v>
      </c>
      <c r="F1161" t="str">
        <f t="shared" si="92"/>
        <v>陳明煌診所</v>
      </c>
      <c r="G1161" t="str">
        <f t="shared" si="93"/>
        <v>3522021364</v>
      </c>
      <c r="H1161" s="1" t="s">
        <v>8169</v>
      </c>
      <c r="I1161" t="s">
        <v>5559</v>
      </c>
      <c r="J1161" s="3">
        <v>164</v>
      </c>
      <c r="K1161" s="3">
        <v>216</v>
      </c>
      <c r="L1161" s="2">
        <v>0.75930000000000009</v>
      </c>
      <c r="M1161" s="2">
        <v>0.53790000000000004</v>
      </c>
      <c r="N1161" t="str">
        <f t="shared" si="94"/>
        <v>嘉義市西區</v>
      </c>
    </row>
    <row r="1162" spans="1:14" x14ac:dyDescent="0.25">
      <c r="A1162">
        <v>1159</v>
      </c>
      <c r="B1162" t="s">
        <v>5787</v>
      </c>
      <c r="C1162" t="str">
        <f t="shared" si="90"/>
        <v>新北市</v>
      </c>
      <c r="D1162" t="str">
        <f t="shared" si="91"/>
        <v>蘆洲區</v>
      </c>
      <c r="E1162" t="s">
        <v>8170</v>
      </c>
      <c r="F1162" t="str">
        <f t="shared" si="92"/>
        <v>詠贊聯合診所</v>
      </c>
      <c r="G1162" t="str">
        <f t="shared" si="93"/>
        <v>3531142198</v>
      </c>
      <c r="H1162" s="1" t="s">
        <v>8171</v>
      </c>
      <c r="I1162" t="s">
        <v>5559</v>
      </c>
      <c r="J1162" s="3">
        <v>175</v>
      </c>
      <c r="K1162" s="3">
        <v>215</v>
      </c>
      <c r="L1162" s="2">
        <v>0.81400000000000006</v>
      </c>
      <c r="M1162" s="2">
        <v>0.53569999999999995</v>
      </c>
      <c r="N1162" t="str">
        <f t="shared" si="94"/>
        <v>新北市蘆洲區</v>
      </c>
    </row>
    <row r="1163" spans="1:14" x14ac:dyDescent="0.25">
      <c r="A1163">
        <v>1160</v>
      </c>
      <c r="B1163" t="s">
        <v>5680</v>
      </c>
      <c r="C1163" t="str">
        <f t="shared" si="90"/>
        <v>桃園市</v>
      </c>
      <c r="D1163" t="str">
        <f t="shared" si="91"/>
        <v>平鎮區</v>
      </c>
      <c r="E1163" t="s">
        <v>8172</v>
      </c>
      <c r="F1163" t="str">
        <f t="shared" si="92"/>
        <v>延平診所</v>
      </c>
      <c r="G1163" t="str">
        <f t="shared" si="93"/>
        <v>3532102401</v>
      </c>
      <c r="H1163" s="1" t="s">
        <v>8173</v>
      </c>
      <c r="I1163" t="s">
        <v>5559</v>
      </c>
      <c r="J1163" s="3">
        <v>0</v>
      </c>
      <c r="K1163" s="3">
        <v>215</v>
      </c>
      <c r="L1163" s="2">
        <v>0</v>
      </c>
      <c r="M1163" s="2">
        <v>0.56659999999999999</v>
      </c>
      <c r="N1163" t="str">
        <f t="shared" si="94"/>
        <v>桃園市平鎮區</v>
      </c>
    </row>
    <row r="1164" spans="1:14" x14ac:dyDescent="0.25">
      <c r="A1164">
        <v>1161</v>
      </c>
      <c r="B1164" t="s">
        <v>5693</v>
      </c>
      <c r="C1164" t="str">
        <f t="shared" si="90"/>
        <v>彰化縣</v>
      </c>
      <c r="D1164" t="str">
        <f t="shared" si="91"/>
        <v>彰化市</v>
      </c>
      <c r="E1164" t="s">
        <v>8174</v>
      </c>
      <c r="F1164" t="str">
        <f t="shared" si="92"/>
        <v>陽光小兒科診所</v>
      </c>
      <c r="G1164" t="str">
        <f t="shared" si="93"/>
        <v>3537011745</v>
      </c>
      <c r="H1164" s="1" t="s">
        <v>8175</v>
      </c>
      <c r="I1164" t="s">
        <v>5559</v>
      </c>
      <c r="J1164" s="3">
        <v>106</v>
      </c>
      <c r="K1164" s="3">
        <v>215</v>
      </c>
      <c r="L1164" s="2">
        <v>0.49299999999999999</v>
      </c>
      <c r="M1164" s="2">
        <v>0.52459999999999996</v>
      </c>
      <c r="N1164" t="str">
        <f t="shared" si="94"/>
        <v>彰化縣彰化市</v>
      </c>
    </row>
    <row r="1165" spans="1:14" x14ac:dyDescent="0.25">
      <c r="A1165">
        <v>1162</v>
      </c>
      <c r="B1165" t="s">
        <v>5581</v>
      </c>
      <c r="C1165" t="str">
        <f t="shared" si="90"/>
        <v>高雄市</v>
      </c>
      <c r="D1165" t="str">
        <f t="shared" si="91"/>
        <v>三民區</v>
      </c>
      <c r="E1165" t="s">
        <v>8176</v>
      </c>
      <c r="F1165" t="str">
        <f t="shared" si="92"/>
        <v>蔡智禮診所</v>
      </c>
      <c r="G1165" t="str">
        <f t="shared" si="93"/>
        <v>3502055024</v>
      </c>
      <c r="H1165" s="1" t="s">
        <v>8177</v>
      </c>
      <c r="I1165" t="s">
        <v>5559</v>
      </c>
      <c r="J1165" s="3">
        <v>0</v>
      </c>
      <c r="K1165" s="3">
        <v>215</v>
      </c>
      <c r="L1165" s="2">
        <v>0</v>
      </c>
      <c r="M1165" s="2">
        <v>0.51629999999999998</v>
      </c>
      <c r="N1165" t="str">
        <f t="shared" si="94"/>
        <v>高雄市三民區</v>
      </c>
    </row>
    <row r="1166" spans="1:14" x14ac:dyDescent="0.25">
      <c r="A1166">
        <v>1163</v>
      </c>
      <c r="B1166" t="s">
        <v>5626</v>
      </c>
      <c r="C1166" t="str">
        <f t="shared" si="90"/>
        <v>桃園市</v>
      </c>
      <c r="D1166" t="str">
        <f t="shared" si="91"/>
        <v>中壢區</v>
      </c>
      <c r="E1166" t="s">
        <v>8178</v>
      </c>
      <c r="F1166" t="str">
        <f t="shared" si="92"/>
        <v>佑慎診所</v>
      </c>
      <c r="G1166" t="str">
        <f t="shared" si="93"/>
        <v>3532027798</v>
      </c>
      <c r="H1166" s="1" t="s">
        <v>8179</v>
      </c>
      <c r="I1166" t="s">
        <v>5559</v>
      </c>
      <c r="J1166" s="3">
        <v>128</v>
      </c>
      <c r="K1166" s="3">
        <v>214</v>
      </c>
      <c r="L1166" s="2">
        <v>0.59810000000000008</v>
      </c>
      <c r="M1166" s="2">
        <v>0.56659999999999999</v>
      </c>
      <c r="N1166" t="str">
        <f t="shared" si="94"/>
        <v>桃園市中壢區</v>
      </c>
    </row>
    <row r="1167" spans="1:14" x14ac:dyDescent="0.25">
      <c r="A1167">
        <v>1164</v>
      </c>
      <c r="B1167" t="s">
        <v>5963</v>
      </c>
      <c r="C1167" t="str">
        <f t="shared" si="90"/>
        <v>南投縣</v>
      </c>
      <c r="D1167" t="str">
        <f t="shared" si="91"/>
        <v>草屯鎮</v>
      </c>
      <c r="E1167" t="s">
        <v>8180</v>
      </c>
      <c r="F1167" t="str">
        <f t="shared" si="92"/>
        <v>南投縣草屯鎮衛生所</v>
      </c>
      <c r="G1167" t="str">
        <f t="shared" si="93"/>
        <v>2338030016</v>
      </c>
      <c r="H1167" s="1" t="s">
        <v>8181</v>
      </c>
      <c r="I1167" t="s">
        <v>5559</v>
      </c>
      <c r="J1167" s="3">
        <v>125</v>
      </c>
      <c r="K1167" s="3">
        <v>214</v>
      </c>
      <c r="L1167" s="2">
        <v>0.58409999999999995</v>
      </c>
      <c r="M1167" s="2">
        <v>0.52459999999999996</v>
      </c>
      <c r="N1167" t="str">
        <f t="shared" si="94"/>
        <v>南投縣草屯鎮</v>
      </c>
    </row>
    <row r="1168" spans="1:14" x14ac:dyDescent="0.25">
      <c r="A1168">
        <v>1165</v>
      </c>
      <c r="B1168" t="s">
        <v>5674</v>
      </c>
      <c r="C1168" t="str">
        <f t="shared" si="90"/>
        <v>高雄市</v>
      </c>
      <c r="D1168" t="str">
        <f t="shared" si="91"/>
        <v>左營區</v>
      </c>
      <c r="E1168" t="s">
        <v>8182</v>
      </c>
      <c r="F1168" t="str">
        <f t="shared" si="92"/>
        <v>立馨診所</v>
      </c>
      <c r="G1168" t="str">
        <f t="shared" si="93"/>
        <v>3507301450</v>
      </c>
      <c r="H1168" s="1" t="s">
        <v>8183</v>
      </c>
      <c r="I1168" t="s">
        <v>5559</v>
      </c>
      <c r="J1168" s="3">
        <v>156</v>
      </c>
      <c r="K1168" s="3">
        <v>214</v>
      </c>
      <c r="L1168" s="2">
        <v>0.72900000000000009</v>
      </c>
      <c r="M1168" s="2">
        <v>0.51629999999999998</v>
      </c>
      <c r="N1168" t="str">
        <f t="shared" si="94"/>
        <v>高雄市左營區</v>
      </c>
    </row>
    <row r="1169" spans="1:14" x14ac:dyDescent="0.25">
      <c r="A1169">
        <v>1166</v>
      </c>
      <c r="B1169" t="s">
        <v>6100</v>
      </c>
      <c r="C1169" t="str">
        <f t="shared" si="90"/>
        <v>高雄市</v>
      </c>
      <c r="D1169" t="str">
        <f t="shared" si="91"/>
        <v>路竹區</v>
      </c>
      <c r="E1169" t="s">
        <v>8184</v>
      </c>
      <c r="F1169" t="str">
        <f t="shared" si="92"/>
        <v>仁澤診所</v>
      </c>
      <c r="G1169" t="str">
        <f t="shared" si="93"/>
        <v>3542151676</v>
      </c>
      <c r="H1169" s="1" t="s">
        <v>8185</v>
      </c>
      <c r="I1169" t="s">
        <v>5559</v>
      </c>
      <c r="J1169" s="3">
        <v>0</v>
      </c>
      <c r="K1169" s="3">
        <v>214</v>
      </c>
      <c r="L1169" s="2">
        <v>0</v>
      </c>
      <c r="M1169" s="2">
        <v>0.51629999999999998</v>
      </c>
      <c r="N1169" t="str">
        <f t="shared" si="94"/>
        <v>高雄市路竹區</v>
      </c>
    </row>
    <row r="1170" spans="1:14" x14ac:dyDescent="0.25">
      <c r="A1170">
        <v>1167</v>
      </c>
      <c r="B1170" t="s">
        <v>7074</v>
      </c>
      <c r="C1170" t="str">
        <f t="shared" si="90"/>
        <v>屏東縣</v>
      </c>
      <c r="D1170" t="str">
        <f t="shared" si="91"/>
        <v>枋寮鄉</v>
      </c>
      <c r="E1170" t="s">
        <v>8186</v>
      </c>
      <c r="F1170" t="str">
        <f t="shared" si="92"/>
        <v>迦美診所</v>
      </c>
      <c r="G1170" t="str">
        <f t="shared" si="93"/>
        <v>3543160222</v>
      </c>
      <c r="H1170" s="1" t="s">
        <v>8187</v>
      </c>
      <c r="I1170" t="s">
        <v>5559</v>
      </c>
      <c r="J1170" s="3">
        <v>104</v>
      </c>
      <c r="K1170" s="3">
        <v>214</v>
      </c>
      <c r="L1170" s="2">
        <v>0.48599999999999999</v>
      </c>
      <c r="M1170" s="2">
        <v>0.51629999999999998</v>
      </c>
      <c r="N1170" t="str">
        <f t="shared" si="94"/>
        <v>屏東縣枋寮鄉</v>
      </c>
    </row>
    <row r="1171" spans="1:14" x14ac:dyDescent="0.25">
      <c r="A1171">
        <v>1168</v>
      </c>
      <c r="B1171" t="s">
        <v>6521</v>
      </c>
      <c r="C1171" t="str">
        <f t="shared" si="90"/>
        <v>臺北市</v>
      </c>
      <c r="D1171" t="str">
        <f t="shared" si="91"/>
        <v>中山區</v>
      </c>
      <c r="E1171" t="s">
        <v>8188</v>
      </c>
      <c r="F1171" t="str">
        <f t="shared" si="92"/>
        <v>哲民診所</v>
      </c>
      <c r="G1171" t="str">
        <f t="shared" si="93"/>
        <v>3501107047</v>
      </c>
      <c r="H1171" s="1" t="s">
        <v>8189</v>
      </c>
      <c r="I1171" t="s">
        <v>5559</v>
      </c>
      <c r="J1171" s="3">
        <v>0</v>
      </c>
      <c r="K1171" s="3">
        <v>213</v>
      </c>
      <c r="L1171" s="2">
        <v>0</v>
      </c>
      <c r="M1171" s="2">
        <v>0.53569999999999995</v>
      </c>
      <c r="N1171" t="str">
        <f t="shared" si="94"/>
        <v>臺北市中山區</v>
      </c>
    </row>
    <row r="1172" spans="1:14" x14ac:dyDescent="0.25">
      <c r="A1172">
        <v>1169</v>
      </c>
      <c r="B1172" t="s">
        <v>6476</v>
      </c>
      <c r="C1172" t="str">
        <f t="shared" si="90"/>
        <v>臺北市</v>
      </c>
      <c r="D1172" t="str">
        <f t="shared" si="91"/>
        <v>文山區</v>
      </c>
      <c r="E1172" t="s">
        <v>8190</v>
      </c>
      <c r="F1172" t="str">
        <f t="shared" si="92"/>
        <v>定安診所</v>
      </c>
      <c r="G1172" t="str">
        <f t="shared" si="93"/>
        <v>3501202798</v>
      </c>
      <c r="H1172" s="1" t="s">
        <v>8191</v>
      </c>
      <c r="I1172" t="s">
        <v>5559</v>
      </c>
      <c r="J1172" s="3">
        <v>108</v>
      </c>
      <c r="K1172" s="3">
        <v>213</v>
      </c>
      <c r="L1172" s="2">
        <v>0.50700000000000001</v>
      </c>
      <c r="M1172" s="2">
        <v>0.53569999999999995</v>
      </c>
      <c r="N1172" t="str">
        <f t="shared" si="94"/>
        <v>臺北市文山區</v>
      </c>
    </row>
    <row r="1173" spans="1:14" x14ac:dyDescent="0.25">
      <c r="A1173">
        <v>1170</v>
      </c>
      <c r="B1173" t="s">
        <v>5711</v>
      </c>
      <c r="C1173" t="str">
        <f t="shared" si="90"/>
        <v>臺南市</v>
      </c>
      <c r="D1173" t="str">
        <f t="shared" si="91"/>
        <v>新營區</v>
      </c>
      <c r="E1173" t="s">
        <v>8192</v>
      </c>
      <c r="F1173" t="str">
        <f t="shared" si="92"/>
        <v>康恩診所</v>
      </c>
      <c r="G1173" t="str">
        <f t="shared" si="93"/>
        <v>3505010090</v>
      </c>
      <c r="H1173" s="1" t="s">
        <v>8193</v>
      </c>
      <c r="I1173" t="s">
        <v>5559</v>
      </c>
      <c r="J1173" s="3">
        <v>0</v>
      </c>
      <c r="K1173" s="3">
        <v>213</v>
      </c>
      <c r="L1173" s="2">
        <v>0</v>
      </c>
      <c r="M1173" s="2">
        <v>0.53790000000000004</v>
      </c>
      <c r="N1173" t="str">
        <f t="shared" si="94"/>
        <v>臺南市新營區</v>
      </c>
    </row>
    <row r="1174" spans="1:14" x14ac:dyDescent="0.25">
      <c r="A1174">
        <v>1171</v>
      </c>
      <c r="B1174" t="s">
        <v>5638</v>
      </c>
      <c r="C1174" t="str">
        <f t="shared" si="90"/>
        <v>高雄市</v>
      </c>
      <c r="D1174" t="str">
        <f t="shared" si="91"/>
        <v>楠梓區</v>
      </c>
      <c r="E1174" t="s">
        <v>8194</v>
      </c>
      <c r="F1174" t="str">
        <f t="shared" si="92"/>
        <v>九大聯合診所</v>
      </c>
      <c r="G1174" t="str">
        <f t="shared" si="93"/>
        <v>3502040747</v>
      </c>
      <c r="H1174" s="1" t="s">
        <v>8195</v>
      </c>
      <c r="I1174" t="s">
        <v>5559</v>
      </c>
      <c r="J1174" s="3">
        <v>0</v>
      </c>
      <c r="K1174" s="3">
        <v>213</v>
      </c>
      <c r="L1174" s="2">
        <v>0</v>
      </c>
      <c r="M1174" s="2">
        <v>0.51629999999999998</v>
      </c>
      <c r="N1174" t="str">
        <f t="shared" si="94"/>
        <v>高雄市楠梓區</v>
      </c>
    </row>
    <row r="1175" spans="1:14" x14ac:dyDescent="0.25">
      <c r="A1175">
        <v>1172</v>
      </c>
      <c r="B1175" t="s">
        <v>6471</v>
      </c>
      <c r="C1175" t="str">
        <f t="shared" si="90"/>
        <v>高雄市</v>
      </c>
      <c r="D1175" t="str">
        <f t="shared" si="91"/>
        <v>岡山區</v>
      </c>
      <c r="E1175" t="s">
        <v>8196</v>
      </c>
      <c r="F1175" t="str">
        <f t="shared" si="92"/>
        <v>岡山柳橋眼科診所</v>
      </c>
      <c r="G1175" t="str">
        <f t="shared" si="93"/>
        <v>3542022107</v>
      </c>
      <c r="H1175" s="1" t="s">
        <v>8197</v>
      </c>
      <c r="I1175" t="s">
        <v>5559</v>
      </c>
      <c r="J1175" s="3">
        <v>0</v>
      </c>
      <c r="K1175" s="3">
        <v>213</v>
      </c>
      <c r="L1175" s="2">
        <v>0</v>
      </c>
      <c r="M1175" s="2">
        <v>0.51629999999999998</v>
      </c>
      <c r="N1175" t="str">
        <f t="shared" si="94"/>
        <v>高雄市岡山區</v>
      </c>
    </row>
    <row r="1176" spans="1:14" x14ac:dyDescent="0.25">
      <c r="A1176">
        <v>1173</v>
      </c>
      <c r="B1176" t="s">
        <v>5605</v>
      </c>
      <c r="C1176" t="str">
        <f t="shared" si="90"/>
        <v>桃園市</v>
      </c>
      <c r="D1176" t="str">
        <f t="shared" si="91"/>
        <v>桃園區</v>
      </c>
      <c r="E1176" t="s">
        <v>8198</v>
      </c>
      <c r="F1176" t="str">
        <f t="shared" si="92"/>
        <v>桃安診所</v>
      </c>
      <c r="G1176" t="str">
        <f t="shared" si="93"/>
        <v>3532015814</v>
      </c>
      <c r="H1176" s="1" t="s">
        <v>8199</v>
      </c>
      <c r="I1176" t="s">
        <v>5559</v>
      </c>
      <c r="J1176" s="3">
        <v>0</v>
      </c>
      <c r="K1176" s="3">
        <v>212</v>
      </c>
      <c r="L1176" s="2">
        <v>0</v>
      </c>
      <c r="M1176" s="2">
        <v>0.56659999999999999</v>
      </c>
      <c r="N1176" t="str">
        <f t="shared" si="94"/>
        <v>桃園市桃園區</v>
      </c>
    </row>
    <row r="1177" spans="1:14" x14ac:dyDescent="0.25">
      <c r="A1177">
        <v>1174</v>
      </c>
      <c r="B1177" t="s">
        <v>8200</v>
      </c>
      <c r="C1177" t="str">
        <f t="shared" si="90"/>
        <v>彰化縣</v>
      </c>
      <c r="D1177" t="str">
        <f t="shared" si="91"/>
        <v>伸港鄉</v>
      </c>
      <c r="E1177" t="s">
        <v>8201</v>
      </c>
      <c r="F1177" t="str">
        <f t="shared" si="92"/>
        <v>彰化縣伸港鄉衛生所</v>
      </c>
      <c r="G1177" t="str">
        <f t="shared" si="93"/>
        <v>2337100019</v>
      </c>
      <c r="H1177" s="1" t="s">
        <v>8202</v>
      </c>
      <c r="I1177" t="s">
        <v>5559</v>
      </c>
      <c r="J1177" s="3">
        <v>123</v>
      </c>
      <c r="K1177" s="3">
        <v>212</v>
      </c>
      <c r="L1177" s="2">
        <v>0.58020000000000005</v>
      </c>
      <c r="M1177" s="2">
        <v>0.52459999999999996</v>
      </c>
      <c r="N1177" t="str">
        <f t="shared" si="94"/>
        <v>彰化縣伸港鄉</v>
      </c>
    </row>
    <row r="1178" spans="1:14" x14ac:dyDescent="0.25">
      <c r="A1178">
        <v>1175</v>
      </c>
      <c r="B1178" t="s">
        <v>6112</v>
      </c>
      <c r="C1178" t="str">
        <f t="shared" si="90"/>
        <v>嘉義市</v>
      </c>
      <c r="D1178" t="str">
        <f t="shared" si="91"/>
        <v>西區</v>
      </c>
      <c r="E1178" t="s">
        <v>8203</v>
      </c>
      <c r="F1178" t="str">
        <f t="shared" si="92"/>
        <v>曾良達診所</v>
      </c>
      <c r="G1178" t="str">
        <f t="shared" si="93"/>
        <v>3522021604</v>
      </c>
      <c r="H1178" s="1" t="s">
        <v>8204</v>
      </c>
      <c r="I1178" t="s">
        <v>5559</v>
      </c>
      <c r="J1178" s="3">
        <v>192</v>
      </c>
      <c r="K1178" s="3">
        <v>212</v>
      </c>
      <c r="L1178" s="2">
        <v>0.90569999999999995</v>
      </c>
      <c r="M1178" s="2">
        <v>0.53790000000000004</v>
      </c>
      <c r="N1178" t="str">
        <f t="shared" si="94"/>
        <v>嘉義市西區</v>
      </c>
    </row>
    <row r="1179" spans="1:14" x14ac:dyDescent="0.25">
      <c r="A1179">
        <v>1176</v>
      </c>
      <c r="B1179" t="s">
        <v>5611</v>
      </c>
      <c r="C1179" t="str">
        <f t="shared" si="90"/>
        <v>高雄市</v>
      </c>
      <c r="D1179" t="str">
        <f t="shared" si="91"/>
        <v>鼓山區</v>
      </c>
      <c r="E1179" t="s">
        <v>8205</v>
      </c>
      <c r="F1179" t="str">
        <f t="shared" si="92"/>
        <v>新聖明診所</v>
      </c>
      <c r="G1179" t="str">
        <f t="shared" si="93"/>
        <v>3507290425</v>
      </c>
      <c r="H1179" s="1" t="s">
        <v>8206</v>
      </c>
      <c r="I1179" t="s">
        <v>5559</v>
      </c>
      <c r="J1179" s="3">
        <v>0</v>
      </c>
      <c r="K1179" s="3">
        <v>212</v>
      </c>
      <c r="L1179" s="2">
        <v>0</v>
      </c>
      <c r="M1179" s="2">
        <v>0.51629999999999998</v>
      </c>
      <c r="N1179" t="str">
        <f t="shared" si="94"/>
        <v>高雄市鼓山區</v>
      </c>
    </row>
    <row r="1180" spans="1:14" x14ac:dyDescent="0.25">
      <c r="A1180">
        <v>1177</v>
      </c>
      <c r="B1180" t="s">
        <v>6827</v>
      </c>
      <c r="C1180" t="str">
        <f t="shared" si="90"/>
        <v>彰化縣</v>
      </c>
      <c r="D1180" t="str">
        <f t="shared" si="91"/>
        <v>花壇鄉</v>
      </c>
      <c r="E1180" t="s">
        <v>8207</v>
      </c>
      <c r="F1180" t="str">
        <f t="shared" si="92"/>
        <v>龍安診所</v>
      </c>
      <c r="G1180" t="str">
        <f t="shared" si="93"/>
        <v>3537130101</v>
      </c>
      <c r="H1180" s="1" t="s">
        <v>8208</v>
      </c>
      <c r="I1180" t="s">
        <v>5559</v>
      </c>
      <c r="J1180" s="3">
        <v>0</v>
      </c>
      <c r="K1180" s="3">
        <v>211</v>
      </c>
      <c r="L1180" s="2">
        <v>0</v>
      </c>
      <c r="M1180" s="2">
        <v>0.52459999999999996</v>
      </c>
      <c r="N1180" t="str">
        <f t="shared" si="94"/>
        <v>彰化縣花壇鄉</v>
      </c>
    </row>
    <row r="1181" spans="1:14" x14ac:dyDescent="0.25">
      <c r="A1181">
        <v>1178</v>
      </c>
      <c r="B1181" t="s">
        <v>5963</v>
      </c>
      <c r="C1181" t="str">
        <f t="shared" si="90"/>
        <v>南投縣</v>
      </c>
      <c r="D1181" t="str">
        <f t="shared" si="91"/>
        <v>草屯鎮</v>
      </c>
      <c r="E1181" t="s">
        <v>8209</v>
      </c>
      <c r="F1181" t="str">
        <f t="shared" si="92"/>
        <v>林洸燁小兒科診所</v>
      </c>
      <c r="G1181" t="str">
        <f t="shared" si="93"/>
        <v>3538030440</v>
      </c>
      <c r="H1181" s="1" t="s">
        <v>8210</v>
      </c>
      <c r="I1181" t="s">
        <v>5559</v>
      </c>
      <c r="J1181" s="3">
        <v>211</v>
      </c>
      <c r="K1181" s="3">
        <v>211</v>
      </c>
      <c r="L1181" s="2">
        <v>1</v>
      </c>
      <c r="M1181" s="2">
        <v>0.52459999999999996</v>
      </c>
      <c r="N1181" t="str">
        <f t="shared" si="94"/>
        <v>南投縣草屯鎮</v>
      </c>
    </row>
    <row r="1182" spans="1:14" x14ac:dyDescent="0.25">
      <c r="A1182">
        <v>1179</v>
      </c>
      <c r="B1182" t="s">
        <v>8211</v>
      </c>
      <c r="C1182" t="str">
        <f t="shared" si="90"/>
        <v>南投縣</v>
      </c>
      <c r="D1182" t="str">
        <f t="shared" si="91"/>
        <v>集集鎮</v>
      </c>
      <c r="E1182" t="s">
        <v>8212</v>
      </c>
      <c r="F1182" t="str">
        <f t="shared" si="92"/>
        <v>陳威申診所</v>
      </c>
      <c r="G1182" t="str">
        <f t="shared" si="93"/>
        <v>3538051172</v>
      </c>
      <c r="H1182" s="1" t="s">
        <v>8213</v>
      </c>
      <c r="I1182" t="s">
        <v>5559</v>
      </c>
      <c r="J1182" s="3">
        <v>0</v>
      </c>
      <c r="K1182" s="3">
        <v>211</v>
      </c>
      <c r="L1182" s="2">
        <v>0</v>
      </c>
      <c r="M1182" s="2">
        <v>0.52459999999999996</v>
      </c>
      <c r="N1182" t="str">
        <f t="shared" si="94"/>
        <v>南投縣集集鎮</v>
      </c>
    </row>
    <row r="1183" spans="1:14" x14ac:dyDescent="0.25">
      <c r="A1183">
        <v>1180</v>
      </c>
      <c r="B1183" t="s">
        <v>5589</v>
      </c>
      <c r="C1183" t="str">
        <f t="shared" si="90"/>
        <v>臺南市</v>
      </c>
      <c r="D1183" t="str">
        <f t="shared" si="91"/>
        <v>東區</v>
      </c>
      <c r="E1183" t="s">
        <v>8214</v>
      </c>
      <c r="F1183" t="str">
        <f t="shared" si="92"/>
        <v>江錫輝診所</v>
      </c>
      <c r="G1183" t="str">
        <f t="shared" si="93"/>
        <v>3521013546</v>
      </c>
      <c r="H1183" s="1" t="s">
        <v>8215</v>
      </c>
      <c r="I1183" t="s">
        <v>5559</v>
      </c>
      <c r="J1183" s="3">
        <v>140</v>
      </c>
      <c r="K1183" s="3">
        <v>211</v>
      </c>
      <c r="L1183" s="2">
        <v>0.66349999999999998</v>
      </c>
      <c r="M1183" s="2">
        <v>0.53790000000000004</v>
      </c>
      <c r="N1183" t="str">
        <f t="shared" si="94"/>
        <v>臺南市東區</v>
      </c>
    </row>
    <row r="1184" spans="1:14" x14ac:dyDescent="0.25">
      <c r="A1184">
        <v>1181</v>
      </c>
      <c r="B1184" t="s">
        <v>6942</v>
      </c>
      <c r="C1184" t="str">
        <f t="shared" si="90"/>
        <v>臺南市</v>
      </c>
      <c r="D1184" t="str">
        <f t="shared" si="91"/>
        <v>善化區</v>
      </c>
      <c r="E1184" t="s">
        <v>8216</v>
      </c>
      <c r="F1184" t="str">
        <f t="shared" si="92"/>
        <v>蘇炳文內科診所</v>
      </c>
      <c r="G1184" t="str">
        <f t="shared" si="93"/>
        <v>3541071311</v>
      </c>
      <c r="H1184" s="1" t="s">
        <v>8217</v>
      </c>
      <c r="I1184" t="s">
        <v>5559</v>
      </c>
      <c r="J1184" s="3">
        <v>117</v>
      </c>
      <c r="K1184" s="3">
        <v>211</v>
      </c>
      <c r="L1184" s="2">
        <v>0.55449999999999999</v>
      </c>
      <c r="M1184" s="2">
        <v>0.53790000000000004</v>
      </c>
      <c r="N1184" t="str">
        <f t="shared" si="94"/>
        <v>臺南市善化區</v>
      </c>
    </row>
    <row r="1185" spans="1:14" x14ac:dyDescent="0.25">
      <c r="A1185">
        <v>1182</v>
      </c>
      <c r="B1185" t="s">
        <v>6209</v>
      </c>
      <c r="C1185" t="str">
        <f t="shared" si="90"/>
        <v>屏東縣</v>
      </c>
      <c r="D1185" t="str">
        <f t="shared" si="91"/>
        <v>里港鄉</v>
      </c>
      <c r="E1185" t="s">
        <v>8218</v>
      </c>
      <c r="F1185" t="str">
        <f t="shared" si="92"/>
        <v>里港米蘭診所</v>
      </c>
      <c r="G1185" t="str">
        <f t="shared" si="93"/>
        <v>3543091259</v>
      </c>
      <c r="H1185" s="1" t="s">
        <v>8219</v>
      </c>
      <c r="I1185" t="s">
        <v>5559</v>
      </c>
      <c r="J1185" s="3">
        <v>0</v>
      </c>
      <c r="K1185" s="3">
        <v>211</v>
      </c>
      <c r="L1185" s="2">
        <v>0</v>
      </c>
      <c r="M1185" s="2">
        <v>0.51629999999999998</v>
      </c>
      <c r="N1185" t="str">
        <f t="shared" si="94"/>
        <v>屏東縣里港鄉</v>
      </c>
    </row>
    <row r="1186" spans="1:14" x14ac:dyDescent="0.25">
      <c r="A1186">
        <v>1183</v>
      </c>
      <c r="B1186" t="s">
        <v>5569</v>
      </c>
      <c r="C1186" t="str">
        <f t="shared" si="90"/>
        <v>新北市</v>
      </c>
      <c r="D1186" t="str">
        <f t="shared" si="91"/>
        <v>新店區</v>
      </c>
      <c r="E1186" t="s">
        <v>8220</v>
      </c>
      <c r="F1186" t="str">
        <f t="shared" si="92"/>
        <v>張振榕診所</v>
      </c>
      <c r="G1186" t="str">
        <f t="shared" si="93"/>
        <v>3531053954</v>
      </c>
      <c r="H1186" s="1" t="s">
        <v>8221</v>
      </c>
      <c r="I1186" t="s">
        <v>5559</v>
      </c>
      <c r="J1186" s="3">
        <v>0</v>
      </c>
      <c r="K1186" s="3">
        <v>210</v>
      </c>
      <c r="L1186" s="2">
        <v>0</v>
      </c>
      <c r="M1186" s="2">
        <v>0.53569999999999995</v>
      </c>
      <c r="N1186" t="str">
        <f t="shared" si="94"/>
        <v>新北市新店區</v>
      </c>
    </row>
    <row r="1187" spans="1:14" x14ac:dyDescent="0.25">
      <c r="A1187">
        <v>1184</v>
      </c>
      <c r="B1187" t="s">
        <v>5703</v>
      </c>
      <c r="C1187" t="str">
        <f t="shared" si="90"/>
        <v>桃園市</v>
      </c>
      <c r="D1187" t="str">
        <f t="shared" si="91"/>
        <v>八德區</v>
      </c>
      <c r="E1187" t="s">
        <v>8222</v>
      </c>
      <c r="F1187" t="str">
        <f t="shared" si="92"/>
        <v>豐田健康診所</v>
      </c>
      <c r="G1187" t="str">
        <f t="shared" si="93"/>
        <v>3532082922</v>
      </c>
      <c r="H1187" s="1" t="s">
        <v>8223</v>
      </c>
      <c r="I1187" t="s">
        <v>5559</v>
      </c>
      <c r="J1187" s="3">
        <v>0</v>
      </c>
      <c r="K1187" s="3">
        <v>210</v>
      </c>
      <c r="L1187" s="2">
        <v>0</v>
      </c>
      <c r="M1187" s="2">
        <v>0.56659999999999999</v>
      </c>
      <c r="N1187" t="str">
        <f t="shared" si="94"/>
        <v>桃園市八德區</v>
      </c>
    </row>
    <row r="1188" spans="1:14" x14ac:dyDescent="0.25">
      <c r="A1188">
        <v>1185</v>
      </c>
      <c r="B1188" t="s">
        <v>6054</v>
      </c>
      <c r="C1188" t="str">
        <f t="shared" si="90"/>
        <v>臺中市</v>
      </c>
      <c r="D1188" t="str">
        <f t="shared" si="91"/>
        <v>太平區</v>
      </c>
      <c r="E1188" t="s">
        <v>8224</v>
      </c>
      <c r="F1188" t="str">
        <f t="shared" si="92"/>
        <v>天乙診所</v>
      </c>
      <c r="G1188" t="str">
        <f t="shared" si="93"/>
        <v>3503190362</v>
      </c>
      <c r="H1188" s="1" t="s">
        <v>8225</v>
      </c>
      <c r="I1188" t="s">
        <v>5559</v>
      </c>
      <c r="J1188" s="3">
        <v>166</v>
      </c>
      <c r="K1188" s="3">
        <v>210</v>
      </c>
      <c r="L1188" s="2">
        <v>0.79049999999999998</v>
      </c>
      <c r="M1188" s="2">
        <v>0.52459999999999996</v>
      </c>
      <c r="N1188" t="str">
        <f t="shared" si="94"/>
        <v>臺中市太平區</v>
      </c>
    </row>
    <row r="1189" spans="1:14" x14ac:dyDescent="0.25">
      <c r="A1189">
        <v>1186</v>
      </c>
      <c r="B1189" t="s">
        <v>5572</v>
      </c>
      <c r="C1189" t="str">
        <f t="shared" si="90"/>
        <v>高雄市</v>
      </c>
      <c r="D1189" t="str">
        <f t="shared" si="91"/>
        <v>苓雅區</v>
      </c>
      <c r="E1189" t="s">
        <v>8226</v>
      </c>
      <c r="F1189" t="str">
        <f t="shared" si="92"/>
        <v>泰順聯合診所</v>
      </c>
      <c r="G1189" t="str">
        <f t="shared" si="93"/>
        <v>3502081659</v>
      </c>
      <c r="H1189" s="1" t="s">
        <v>8227</v>
      </c>
      <c r="I1189" t="s">
        <v>5559</v>
      </c>
      <c r="J1189" s="3">
        <v>0</v>
      </c>
      <c r="K1189" s="3">
        <v>210</v>
      </c>
      <c r="L1189" s="2">
        <v>0</v>
      </c>
      <c r="M1189" s="2">
        <v>0.51629999999999998</v>
      </c>
      <c r="N1189" t="str">
        <f t="shared" si="94"/>
        <v>高雄市苓雅區</v>
      </c>
    </row>
    <row r="1190" spans="1:14" x14ac:dyDescent="0.25">
      <c r="A1190">
        <v>1187</v>
      </c>
      <c r="B1190" t="s">
        <v>6085</v>
      </c>
      <c r="C1190" t="str">
        <f t="shared" si="90"/>
        <v>高雄市</v>
      </c>
      <c r="D1190" t="str">
        <f t="shared" si="91"/>
        <v>仁武區</v>
      </c>
      <c r="E1190" t="s">
        <v>8228</v>
      </c>
      <c r="F1190" t="str">
        <f t="shared" si="92"/>
        <v>仁雄診所</v>
      </c>
      <c r="G1190" t="str">
        <f t="shared" si="93"/>
        <v>3507080090</v>
      </c>
      <c r="H1190" s="1" t="s">
        <v>8229</v>
      </c>
      <c r="I1190" t="s">
        <v>5559</v>
      </c>
      <c r="J1190" s="3">
        <v>0</v>
      </c>
      <c r="K1190" s="3">
        <v>210</v>
      </c>
      <c r="L1190" s="2">
        <v>0</v>
      </c>
      <c r="M1190" s="2">
        <v>0.51629999999999998</v>
      </c>
      <c r="N1190" t="str">
        <f t="shared" si="94"/>
        <v>高雄市仁武區</v>
      </c>
    </row>
    <row r="1191" spans="1:14" x14ac:dyDescent="0.25">
      <c r="A1191">
        <v>1188</v>
      </c>
      <c r="B1191" t="s">
        <v>5674</v>
      </c>
      <c r="C1191" t="str">
        <f t="shared" si="90"/>
        <v>高雄市</v>
      </c>
      <c r="D1191" t="str">
        <f t="shared" si="91"/>
        <v>左營區</v>
      </c>
      <c r="E1191" t="s">
        <v>8230</v>
      </c>
      <c r="F1191" t="str">
        <f t="shared" si="92"/>
        <v>易康左營診所</v>
      </c>
      <c r="G1191" t="str">
        <f t="shared" si="93"/>
        <v>3507301692</v>
      </c>
      <c r="H1191" s="1" t="s">
        <v>8231</v>
      </c>
      <c r="I1191" t="s">
        <v>5559</v>
      </c>
      <c r="J1191" s="3">
        <v>129</v>
      </c>
      <c r="K1191" s="3">
        <v>210</v>
      </c>
      <c r="L1191" s="2">
        <v>0.61429999999999996</v>
      </c>
      <c r="M1191" s="2">
        <v>0.51629999999999998</v>
      </c>
      <c r="N1191" t="str">
        <f t="shared" si="94"/>
        <v>高雄市左營區</v>
      </c>
    </row>
    <row r="1192" spans="1:14" x14ac:dyDescent="0.25">
      <c r="A1192">
        <v>1189</v>
      </c>
      <c r="B1192" t="s">
        <v>6781</v>
      </c>
      <c r="C1192" t="str">
        <f t="shared" si="90"/>
        <v>南投縣</v>
      </c>
      <c r="D1192" t="str">
        <f t="shared" si="91"/>
        <v>竹山鎮</v>
      </c>
      <c r="E1192" t="s">
        <v>8232</v>
      </c>
      <c r="F1192" t="str">
        <f t="shared" si="92"/>
        <v>陳耀宗診所</v>
      </c>
      <c r="G1192" t="str">
        <f t="shared" si="93"/>
        <v>3538040357</v>
      </c>
      <c r="H1192" s="1" t="s">
        <v>8233</v>
      </c>
      <c r="I1192" t="s">
        <v>5559</v>
      </c>
      <c r="J1192" s="3">
        <v>0</v>
      </c>
      <c r="K1192" s="3">
        <v>209</v>
      </c>
      <c r="L1192" s="2">
        <v>0</v>
      </c>
      <c r="M1192" s="2">
        <v>0.52459999999999996</v>
      </c>
      <c r="N1192" t="str">
        <f t="shared" si="94"/>
        <v>南投縣竹山鎮</v>
      </c>
    </row>
    <row r="1193" spans="1:14" x14ac:dyDescent="0.25">
      <c r="A1193">
        <v>1190</v>
      </c>
      <c r="B1193" t="s">
        <v>6986</v>
      </c>
      <c r="C1193" t="str">
        <f t="shared" si="90"/>
        <v>臺南市</v>
      </c>
      <c r="D1193" t="str">
        <f t="shared" si="91"/>
        <v>關廟區</v>
      </c>
      <c r="E1193" t="s">
        <v>8234</v>
      </c>
      <c r="F1193" t="str">
        <f t="shared" si="92"/>
        <v>祥和診所</v>
      </c>
      <c r="G1193" t="str">
        <f t="shared" si="93"/>
        <v>3505290061</v>
      </c>
      <c r="H1193" s="1" t="s">
        <v>8235</v>
      </c>
      <c r="I1193" t="s">
        <v>5559</v>
      </c>
      <c r="J1193" s="3">
        <v>0</v>
      </c>
      <c r="K1193" s="3">
        <v>209</v>
      </c>
      <c r="L1193" s="2">
        <v>0</v>
      </c>
      <c r="M1193" s="2">
        <v>0.53790000000000004</v>
      </c>
      <c r="N1193" t="str">
        <f t="shared" si="94"/>
        <v>臺南市關廟區</v>
      </c>
    </row>
    <row r="1194" spans="1:14" x14ac:dyDescent="0.25">
      <c r="A1194">
        <v>1191</v>
      </c>
      <c r="B1194" t="s">
        <v>7626</v>
      </c>
      <c r="C1194" t="str">
        <f t="shared" si="90"/>
        <v>高雄市</v>
      </c>
      <c r="D1194" t="str">
        <f t="shared" si="91"/>
        <v>大寮區</v>
      </c>
      <c r="E1194" t="s">
        <v>8236</v>
      </c>
      <c r="F1194" t="str">
        <f t="shared" si="92"/>
        <v>周俊仁診所</v>
      </c>
      <c r="G1194" t="str">
        <f t="shared" si="93"/>
        <v>3507060061</v>
      </c>
      <c r="H1194" s="1" t="s">
        <v>8237</v>
      </c>
      <c r="I1194" t="s">
        <v>5559</v>
      </c>
      <c r="J1194" s="3">
        <v>0</v>
      </c>
      <c r="K1194" s="3">
        <v>209</v>
      </c>
      <c r="L1194" s="2">
        <v>0</v>
      </c>
      <c r="M1194" s="2">
        <v>0.51629999999999998</v>
      </c>
      <c r="N1194" t="str">
        <f t="shared" si="94"/>
        <v>高雄市大寮區</v>
      </c>
    </row>
    <row r="1195" spans="1:14" x14ac:dyDescent="0.25">
      <c r="A1195">
        <v>1192</v>
      </c>
      <c r="B1195" t="s">
        <v>5626</v>
      </c>
      <c r="C1195" t="str">
        <f t="shared" si="90"/>
        <v>桃園市</v>
      </c>
      <c r="D1195" t="str">
        <f t="shared" si="91"/>
        <v>中壢區</v>
      </c>
      <c r="E1195" t="s">
        <v>8238</v>
      </c>
      <c r="F1195" t="str">
        <f t="shared" si="92"/>
        <v>中原診所</v>
      </c>
      <c r="G1195" t="str">
        <f t="shared" si="93"/>
        <v>3532025383</v>
      </c>
      <c r="H1195" s="1" t="s">
        <v>8239</v>
      </c>
      <c r="I1195" t="s">
        <v>5559</v>
      </c>
      <c r="J1195" s="3">
        <v>146</v>
      </c>
      <c r="K1195" s="3">
        <v>208</v>
      </c>
      <c r="L1195" s="2">
        <v>0.70189999999999997</v>
      </c>
      <c r="M1195" s="2">
        <v>0.56659999999999999</v>
      </c>
      <c r="N1195" t="str">
        <f t="shared" si="94"/>
        <v>桃園市中壢區</v>
      </c>
    </row>
    <row r="1196" spans="1:14" x14ac:dyDescent="0.25">
      <c r="A1196">
        <v>1193</v>
      </c>
      <c r="B1196" t="s">
        <v>5944</v>
      </c>
      <c r="C1196" t="str">
        <f t="shared" si="90"/>
        <v>臺中市</v>
      </c>
      <c r="D1196" t="str">
        <f t="shared" si="91"/>
        <v>豐原區</v>
      </c>
      <c r="E1196" t="s">
        <v>8240</v>
      </c>
      <c r="F1196" t="str">
        <f t="shared" si="92"/>
        <v>禾安診所</v>
      </c>
      <c r="G1196" t="str">
        <f t="shared" si="93"/>
        <v>3503010350</v>
      </c>
      <c r="H1196" s="1" t="s">
        <v>8241</v>
      </c>
      <c r="I1196" t="s">
        <v>5559</v>
      </c>
      <c r="J1196" s="3">
        <v>0</v>
      </c>
      <c r="K1196" s="3">
        <v>208</v>
      </c>
      <c r="L1196" s="2">
        <v>0</v>
      </c>
      <c r="M1196" s="2">
        <v>0.52459999999999996</v>
      </c>
      <c r="N1196" t="str">
        <f t="shared" si="94"/>
        <v>臺中市豐原區</v>
      </c>
    </row>
    <row r="1197" spans="1:14" x14ac:dyDescent="0.25">
      <c r="A1197">
        <v>1194</v>
      </c>
      <c r="B1197" t="s">
        <v>7792</v>
      </c>
      <c r="C1197" t="str">
        <f t="shared" si="90"/>
        <v>雲林縣</v>
      </c>
      <c r="D1197" t="str">
        <f t="shared" si="91"/>
        <v>臺西鄉</v>
      </c>
      <c r="E1197" t="s">
        <v>8242</v>
      </c>
      <c r="F1197" t="str">
        <f t="shared" si="92"/>
        <v>欣康診所</v>
      </c>
      <c r="G1197" t="str">
        <f t="shared" si="93"/>
        <v>3539161766</v>
      </c>
      <c r="H1197" s="1" t="s">
        <v>8243</v>
      </c>
      <c r="I1197" t="s">
        <v>5559</v>
      </c>
      <c r="J1197" s="3">
        <v>0</v>
      </c>
      <c r="K1197" s="3">
        <v>208</v>
      </c>
      <c r="L1197" s="2">
        <v>0</v>
      </c>
      <c r="M1197" s="2">
        <v>0.53790000000000004</v>
      </c>
      <c r="N1197" t="str">
        <f t="shared" si="94"/>
        <v>雲林縣臺西鄉</v>
      </c>
    </row>
    <row r="1198" spans="1:14" x14ac:dyDescent="0.25">
      <c r="A1198">
        <v>1195</v>
      </c>
      <c r="B1198" t="s">
        <v>5581</v>
      </c>
      <c r="C1198" t="str">
        <f t="shared" si="90"/>
        <v>高雄市</v>
      </c>
      <c r="D1198" t="str">
        <f t="shared" si="91"/>
        <v>三民區</v>
      </c>
      <c r="E1198" t="s">
        <v>8244</v>
      </c>
      <c r="F1198" t="str">
        <f t="shared" si="92"/>
        <v>永馨診所</v>
      </c>
      <c r="G1198" t="str">
        <f t="shared" si="93"/>
        <v>3502055406</v>
      </c>
      <c r="H1198" s="1" t="s">
        <v>8245</v>
      </c>
      <c r="I1198" t="s">
        <v>5559</v>
      </c>
      <c r="J1198" s="3">
        <v>0</v>
      </c>
      <c r="K1198" s="3">
        <v>208</v>
      </c>
      <c r="L1198" s="2">
        <v>0</v>
      </c>
      <c r="M1198" s="2">
        <v>0.51629999999999998</v>
      </c>
      <c r="N1198" t="str">
        <f t="shared" si="94"/>
        <v>高雄市三民區</v>
      </c>
    </row>
    <row r="1199" spans="1:14" x14ac:dyDescent="0.25">
      <c r="A1199">
        <v>1196</v>
      </c>
      <c r="B1199" t="s">
        <v>5592</v>
      </c>
      <c r="C1199" t="str">
        <f t="shared" si="90"/>
        <v>高雄市</v>
      </c>
      <c r="D1199" t="str">
        <f t="shared" si="91"/>
        <v>新興區</v>
      </c>
      <c r="E1199" t="s">
        <v>8246</v>
      </c>
      <c r="F1199" t="str">
        <f t="shared" si="92"/>
        <v>吳國欽內科診所</v>
      </c>
      <c r="G1199" t="str">
        <f t="shared" si="93"/>
        <v>3502063302</v>
      </c>
      <c r="H1199" s="1" t="s">
        <v>8247</v>
      </c>
      <c r="I1199" t="s">
        <v>5559</v>
      </c>
      <c r="J1199" s="3">
        <v>65</v>
      </c>
      <c r="K1199" s="3">
        <v>208</v>
      </c>
      <c r="L1199" s="2">
        <v>0.3125</v>
      </c>
      <c r="M1199" s="2">
        <v>0.51629999999999998</v>
      </c>
      <c r="N1199" t="str">
        <f t="shared" si="94"/>
        <v>高雄市新興區</v>
      </c>
    </row>
    <row r="1200" spans="1:14" x14ac:dyDescent="0.25">
      <c r="A1200">
        <v>1197</v>
      </c>
      <c r="B1200" t="s">
        <v>8248</v>
      </c>
      <c r="C1200" t="str">
        <f t="shared" si="90"/>
        <v>屏東縣</v>
      </c>
      <c r="D1200" t="str">
        <f t="shared" si="91"/>
        <v>林邊鄉</v>
      </c>
      <c r="E1200" t="s">
        <v>8249</v>
      </c>
      <c r="F1200" t="str">
        <f t="shared" si="92"/>
        <v>陳永惠診所</v>
      </c>
      <c r="G1200" t="str">
        <f t="shared" si="93"/>
        <v>3543190122</v>
      </c>
      <c r="H1200" s="1" t="s">
        <v>8250</v>
      </c>
      <c r="I1200" t="s">
        <v>5559</v>
      </c>
      <c r="J1200" s="3">
        <v>0</v>
      </c>
      <c r="K1200" s="3">
        <v>208</v>
      </c>
      <c r="L1200" s="2">
        <v>0</v>
      </c>
      <c r="M1200" s="2">
        <v>0.51629999999999998</v>
      </c>
      <c r="N1200" t="str">
        <f t="shared" si="94"/>
        <v>屏東縣林邊鄉</v>
      </c>
    </row>
    <row r="1201" spans="1:14" x14ac:dyDescent="0.25">
      <c r="A1201">
        <v>1198</v>
      </c>
      <c r="B1201" t="s">
        <v>6830</v>
      </c>
      <c r="C1201" t="str">
        <f t="shared" si="90"/>
        <v>臺北市</v>
      </c>
      <c r="D1201" t="str">
        <f t="shared" si="91"/>
        <v>松山區</v>
      </c>
      <c r="E1201" t="s">
        <v>8251</v>
      </c>
      <c r="F1201" t="str">
        <f t="shared" si="92"/>
        <v>陳炳堅內科診所</v>
      </c>
      <c r="G1201" t="str">
        <f t="shared" si="93"/>
        <v>3501010763</v>
      </c>
      <c r="H1201" s="1" t="s">
        <v>8252</v>
      </c>
      <c r="I1201" t="s">
        <v>5559</v>
      </c>
      <c r="J1201" s="3">
        <v>129</v>
      </c>
      <c r="K1201" s="3">
        <v>207</v>
      </c>
      <c r="L1201" s="2">
        <v>0.62319999999999998</v>
      </c>
      <c r="M1201" s="2">
        <v>0.53569999999999995</v>
      </c>
      <c r="N1201" t="str">
        <f t="shared" si="94"/>
        <v>臺北市松山區</v>
      </c>
    </row>
    <row r="1202" spans="1:14" x14ac:dyDescent="0.25">
      <c r="A1202">
        <v>1199</v>
      </c>
      <c r="B1202" t="s">
        <v>5818</v>
      </c>
      <c r="C1202" t="str">
        <f t="shared" si="90"/>
        <v>新北市</v>
      </c>
      <c r="D1202" t="str">
        <f t="shared" si="91"/>
        <v>永和區</v>
      </c>
      <c r="E1202" t="s">
        <v>8253</v>
      </c>
      <c r="F1202" t="str">
        <f t="shared" si="92"/>
        <v>文林診所</v>
      </c>
      <c r="G1202" t="str">
        <f t="shared" si="93"/>
        <v>3531033532</v>
      </c>
      <c r="H1202" s="1" t="s">
        <v>8254</v>
      </c>
      <c r="I1202" t="s">
        <v>5559</v>
      </c>
      <c r="J1202" s="3">
        <v>0</v>
      </c>
      <c r="K1202" s="3">
        <v>207</v>
      </c>
      <c r="L1202" s="2">
        <v>0</v>
      </c>
      <c r="M1202" s="2">
        <v>0.53569999999999995</v>
      </c>
      <c r="N1202" t="str">
        <f t="shared" si="94"/>
        <v>新北市永和區</v>
      </c>
    </row>
    <row r="1203" spans="1:14" x14ac:dyDescent="0.25">
      <c r="A1203">
        <v>1200</v>
      </c>
      <c r="B1203" t="s">
        <v>5660</v>
      </c>
      <c r="C1203" t="str">
        <f t="shared" si="90"/>
        <v>臺中市</v>
      </c>
      <c r="D1203" t="str">
        <f t="shared" si="91"/>
        <v>北屯區</v>
      </c>
      <c r="E1203" t="s">
        <v>8255</v>
      </c>
      <c r="F1203" t="str">
        <f t="shared" si="92"/>
        <v>佑康診所</v>
      </c>
      <c r="G1203" t="str">
        <f t="shared" si="93"/>
        <v>3503290287</v>
      </c>
      <c r="H1203" s="1" t="s">
        <v>8256</v>
      </c>
      <c r="I1203" t="s">
        <v>5559</v>
      </c>
      <c r="J1203" s="3">
        <v>21</v>
      </c>
      <c r="K1203" s="3">
        <v>207</v>
      </c>
      <c r="L1203" s="2">
        <v>0.1014</v>
      </c>
      <c r="M1203" s="2">
        <v>0.52459999999999996</v>
      </c>
      <c r="N1203" t="str">
        <f t="shared" si="94"/>
        <v>臺中市北屯區</v>
      </c>
    </row>
    <row r="1204" spans="1:14" x14ac:dyDescent="0.25">
      <c r="A1204">
        <v>1201</v>
      </c>
      <c r="B1204" t="s">
        <v>8257</v>
      </c>
      <c r="C1204" t="str">
        <f t="shared" si="90"/>
        <v>臺南市</v>
      </c>
      <c r="D1204" t="str">
        <f t="shared" si="91"/>
        <v>七股區</v>
      </c>
      <c r="E1204" t="s">
        <v>8258</v>
      </c>
      <c r="F1204" t="str">
        <f t="shared" si="92"/>
        <v>立安診所</v>
      </c>
      <c r="G1204" t="str">
        <f t="shared" si="93"/>
        <v>3505170028</v>
      </c>
      <c r="H1204" s="1" t="s">
        <v>8259</v>
      </c>
      <c r="I1204" t="s">
        <v>5559</v>
      </c>
      <c r="J1204" s="3">
        <v>0</v>
      </c>
      <c r="K1204" s="3">
        <v>207</v>
      </c>
      <c r="L1204" s="2">
        <v>0</v>
      </c>
      <c r="M1204" s="2">
        <v>0.53790000000000004</v>
      </c>
      <c r="N1204" t="str">
        <f t="shared" si="94"/>
        <v>臺南市七股區</v>
      </c>
    </row>
    <row r="1205" spans="1:14" x14ac:dyDescent="0.25">
      <c r="A1205">
        <v>1202</v>
      </c>
      <c r="B1205" t="s">
        <v>5852</v>
      </c>
      <c r="C1205" t="str">
        <f t="shared" si="90"/>
        <v>嘉義市</v>
      </c>
      <c r="D1205" t="str">
        <f t="shared" si="91"/>
        <v>東區</v>
      </c>
      <c r="E1205" t="s">
        <v>8260</v>
      </c>
      <c r="F1205" t="str">
        <f t="shared" si="92"/>
        <v>黃靖修內科診所</v>
      </c>
      <c r="G1205" t="str">
        <f t="shared" si="93"/>
        <v>3522013371</v>
      </c>
      <c r="H1205" s="1" t="s">
        <v>8261</v>
      </c>
      <c r="I1205" t="s">
        <v>5559</v>
      </c>
      <c r="J1205" s="3">
        <v>102</v>
      </c>
      <c r="K1205" s="3">
        <v>207</v>
      </c>
      <c r="L1205" s="2">
        <v>0.49280000000000002</v>
      </c>
      <c r="M1205" s="2">
        <v>0.53790000000000004</v>
      </c>
      <c r="N1205" t="str">
        <f t="shared" si="94"/>
        <v>嘉義市東區</v>
      </c>
    </row>
    <row r="1206" spans="1:14" x14ac:dyDescent="0.25">
      <c r="A1206">
        <v>1203</v>
      </c>
      <c r="B1206" t="s">
        <v>5605</v>
      </c>
      <c r="C1206" t="str">
        <f t="shared" si="90"/>
        <v>桃園市</v>
      </c>
      <c r="D1206" t="str">
        <f t="shared" si="91"/>
        <v>桃園區</v>
      </c>
      <c r="E1206" t="s">
        <v>8262</v>
      </c>
      <c r="F1206" t="str">
        <f t="shared" si="92"/>
        <v>合康診所</v>
      </c>
      <c r="G1206" t="str">
        <f t="shared" si="93"/>
        <v>3532012493</v>
      </c>
      <c r="H1206" s="1" t="s">
        <v>8263</v>
      </c>
      <c r="I1206" t="s">
        <v>5559</v>
      </c>
      <c r="J1206" s="3">
        <v>0</v>
      </c>
      <c r="K1206" s="3">
        <v>206</v>
      </c>
      <c r="L1206" s="2">
        <v>0</v>
      </c>
      <c r="M1206" s="2">
        <v>0.56659999999999999</v>
      </c>
      <c r="N1206" t="str">
        <f t="shared" si="94"/>
        <v>桃園市桃園區</v>
      </c>
    </row>
    <row r="1207" spans="1:14" x14ac:dyDescent="0.25">
      <c r="A1207">
        <v>1204</v>
      </c>
      <c r="B1207" t="s">
        <v>7020</v>
      </c>
      <c r="C1207" t="str">
        <f t="shared" si="90"/>
        <v>彰化縣</v>
      </c>
      <c r="D1207" t="str">
        <f t="shared" si="91"/>
        <v>員林市</v>
      </c>
      <c r="E1207" t="s">
        <v>8264</v>
      </c>
      <c r="F1207" t="str">
        <f t="shared" si="92"/>
        <v>統誠診所</v>
      </c>
      <c r="G1207" t="str">
        <f t="shared" si="93"/>
        <v>3537052415</v>
      </c>
      <c r="H1207" s="1" t="s">
        <v>8265</v>
      </c>
      <c r="I1207" t="s">
        <v>5559</v>
      </c>
      <c r="J1207" s="3">
        <v>134</v>
      </c>
      <c r="K1207" s="3">
        <v>206</v>
      </c>
      <c r="L1207" s="2">
        <v>0.65049999999999997</v>
      </c>
      <c r="M1207" s="2">
        <v>0.52459999999999996</v>
      </c>
      <c r="N1207" t="str">
        <f t="shared" si="94"/>
        <v>彰化縣員林市</v>
      </c>
    </row>
    <row r="1208" spans="1:14" x14ac:dyDescent="0.25">
      <c r="A1208">
        <v>1205</v>
      </c>
      <c r="B1208" t="s">
        <v>7722</v>
      </c>
      <c r="C1208" t="str">
        <f t="shared" si="90"/>
        <v>彰化縣</v>
      </c>
      <c r="D1208" t="str">
        <f t="shared" si="91"/>
        <v>福興鄉</v>
      </c>
      <c r="E1208" t="s">
        <v>8266</v>
      </c>
      <c r="F1208" t="str">
        <f t="shared" si="92"/>
        <v>慶安診所</v>
      </c>
      <c r="G1208" t="str">
        <f t="shared" si="93"/>
        <v>3537111213</v>
      </c>
      <c r="H1208" s="1" t="s">
        <v>8267</v>
      </c>
      <c r="I1208" t="s">
        <v>5559</v>
      </c>
      <c r="J1208" s="3">
        <v>156</v>
      </c>
      <c r="K1208" s="3">
        <v>206</v>
      </c>
      <c r="L1208" s="2">
        <v>0.75730000000000008</v>
      </c>
      <c r="M1208" s="2">
        <v>0.52459999999999996</v>
      </c>
      <c r="N1208" t="str">
        <f t="shared" si="94"/>
        <v>彰化縣福興鄉</v>
      </c>
    </row>
    <row r="1209" spans="1:14" x14ac:dyDescent="0.25">
      <c r="A1209">
        <v>1206</v>
      </c>
      <c r="B1209" t="s">
        <v>8268</v>
      </c>
      <c r="C1209" t="str">
        <f t="shared" si="90"/>
        <v>屏東縣</v>
      </c>
      <c r="D1209" t="str">
        <f t="shared" si="91"/>
        <v>三地鄉</v>
      </c>
      <c r="E1209" t="s">
        <v>8269</v>
      </c>
      <c r="F1209" t="str">
        <f t="shared" si="92"/>
        <v>屏東縣三地門鄉衛生所</v>
      </c>
      <c r="G1209" t="str">
        <f t="shared" si="93"/>
        <v>2343260017</v>
      </c>
      <c r="H1209" s="1" t="s">
        <v>8270</v>
      </c>
      <c r="I1209" t="s">
        <v>5559</v>
      </c>
      <c r="J1209" s="3">
        <v>152</v>
      </c>
      <c r="K1209" s="3">
        <v>206</v>
      </c>
      <c r="L1209" s="2">
        <v>0.73790000000000011</v>
      </c>
      <c r="M1209" s="2">
        <v>0.51629999999999998</v>
      </c>
      <c r="N1209" t="str">
        <f t="shared" si="94"/>
        <v>屏東縣三地鄉</v>
      </c>
    </row>
    <row r="1210" spans="1:14" x14ac:dyDescent="0.25">
      <c r="A1210">
        <v>1207</v>
      </c>
      <c r="B1210" t="s">
        <v>5600</v>
      </c>
      <c r="C1210" t="str">
        <f t="shared" si="90"/>
        <v>臺北市</v>
      </c>
      <c r="D1210" t="str">
        <f t="shared" si="91"/>
        <v>北投區</v>
      </c>
      <c r="E1210" t="s">
        <v>8271</v>
      </c>
      <c r="F1210" t="str">
        <f t="shared" si="92"/>
        <v>張參雄診所</v>
      </c>
      <c r="G1210" t="str">
        <f t="shared" si="93"/>
        <v>3501160991</v>
      </c>
      <c r="H1210" s="1" t="s">
        <v>8272</v>
      </c>
      <c r="I1210" t="s">
        <v>5559</v>
      </c>
      <c r="J1210" s="3">
        <v>187</v>
      </c>
      <c r="K1210" s="3">
        <v>205</v>
      </c>
      <c r="L1210" s="2">
        <v>0.91220000000000001</v>
      </c>
      <c r="M1210" s="2">
        <v>0.53569999999999995</v>
      </c>
      <c r="N1210" t="str">
        <f t="shared" si="94"/>
        <v>臺北市北投區</v>
      </c>
    </row>
    <row r="1211" spans="1:14" x14ac:dyDescent="0.25">
      <c r="A1211">
        <v>1208</v>
      </c>
      <c r="B1211" t="s">
        <v>6137</v>
      </c>
      <c r="C1211" t="str">
        <f t="shared" si="90"/>
        <v>宜蘭縣</v>
      </c>
      <c r="D1211" t="str">
        <f t="shared" si="91"/>
        <v>礁溪鄉</v>
      </c>
      <c r="E1211" t="s">
        <v>8273</v>
      </c>
      <c r="F1211" t="str">
        <f t="shared" si="92"/>
        <v>簡再興診所</v>
      </c>
      <c r="G1211" t="str">
        <f t="shared" si="93"/>
        <v>3534051309</v>
      </c>
      <c r="H1211" s="1" t="s">
        <v>8274</v>
      </c>
      <c r="I1211" t="s">
        <v>5559</v>
      </c>
      <c r="J1211" s="3">
        <v>113</v>
      </c>
      <c r="K1211" s="3">
        <v>205</v>
      </c>
      <c r="L1211" s="2">
        <v>0.55120000000000002</v>
      </c>
      <c r="M1211" s="2">
        <v>0.53569999999999995</v>
      </c>
      <c r="N1211" t="str">
        <f t="shared" si="94"/>
        <v>宜蘭縣礁溪鄉</v>
      </c>
    </row>
    <row r="1212" spans="1:14" x14ac:dyDescent="0.25">
      <c r="A1212">
        <v>1209</v>
      </c>
      <c r="B1212" t="s">
        <v>6714</v>
      </c>
      <c r="C1212" t="str">
        <f t="shared" si="90"/>
        <v>臺中市</v>
      </c>
      <c r="D1212" t="str">
        <f t="shared" si="91"/>
        <v>清水區</v>
      </c>
      <c r="E1212" t="s">
        <v>8275</v>
      </c>
      <c r="F1212" t="str">
        <f t="shared" si="92"/>
        <v>臺中市清水區衛生所</v>
      </c>
      <c r="G1212" t="str">
        <f t="shared" si="93"/>
        <v>2336040014</v>
      </c>
      <c r="H1212" s="1" t="s">
        <v>8276</v>
      </c>
      <c r="I1212" t="s">
        <v>5559</v>
      </c>
      <c r="J1212" s="3">
        <v>130</v>
      </c>
      <c r="K1212" s="3">
        <v>205</v>
      </c>
      <c r="L1212" s="2">
        <v>0.6341</v>
      </c>
      <c r="M1212" s="2">
        <v>0.52459999999999996</v>
      </c>
      <c r="N1212" t="str">
        <f t="shared" si="94"/>
        <v>臺中市清水區</v>
      </c>
    </row>
    <row r="1213" spans="1:14" x14ac:dyDescent="0.25">
      <c r="A1213">
        <v>1210</v>
      </c>
      <c r="B1213" t="s">
        <v>5921</v>
      </c>
      <c r="C1213" t="str">
        <f t="shared" si="90"/>
        <v>臺中市</v>
      </c>
      <c r="D1213" t="str">
        <f t="shared" si="91"/>
        <v>大里區</v>
      </c>
      <c r="E1213" t="s">
        <v>8277</v>
      </c>
      <c r="F1213" t="str">
        <f t="shared" si="92"/>
        <v>仁化診所</v>
      </c>
      <c r="G1213" t="str">
        <f t="shared" si="93"/>
        <v>3503200578</v>
      </c>
      <c r="H1213" s="1" t="s">
        <v>8278</v>
      </c>
      <c r="I1213" t="s">
        <v>5559</v>
      </c>
      <c r="J1213" s="3">
        <v>0</v>
      </c>
      <c r="K1213" s="3">
        <v>205</v>
      </c>
      <c r="L1213" s="2">
        <v>0</v>
      </c>
      <c r="M1213" s="2">
        <v>0.52459999999999996</v>
      </c>
      <c r="N1213" t="str">
        <f t="shared" si="94"/>
        <v>臺中市大里區</v>
      </c>
    </row>
    <row r="1214" spans="1:14" x14ac:dyDescent="0.25">
      <c r="A1214">
        <v>1211</v>
      </c>
      <c r="B1214" t="s">
        <v>6093</v>
      </c>
      <c r="C1214" t="str">
        <f t="shared" si="90"/>
        <v>雲林縣</v>
      </c>
      <c r="D1214" t="str">
        <f t="shared" si="91"/>
        <v>西螺鎮</v>
      </c>
      <c r="E1214" t="s">
        <v>8279</v>
      </c>
      <c r="F1214" t="str">
        <f t="shared" si="92"/>
        <v>王凱立診所</v>
      </c>
      <c r="G1214" t="str">
        <f t="shared" si="93"/>
        <v>3539041349</v>
      </c>
      <c r="H1214" s="1" t="s">
        <v>8280</v>
      </c>
      <c r="I1214" t="s">
        <v>5559</v>
      </c>
      <c r="J1214" s="3">
        <v>138</v>
      </c>
      <c r="K1214" s="3">
        <v>205</v>
      </c>
      <c r="L1214" s="2">
        <v>0.67319999999999991</v>
      </c>
      <c r="M1214" s="2">
        <v>0.53790000000000004</v>
      </c>
      <c r="N1214" t="str">
        <f t="shared" si="94"/>
        <v>雲林縣西螺鎮</v>
      </c>
    </row>
    <row r="1215" spans="1:14" x14ac:dyDescent="0.25">
      <c r="A1215">
        <v>1212</v>
      </c>
      <c r="B1215" t="s">
        <v>5674</v>
      </c>
      <c r="C1215" t="str">
        <f t="shared" si="90"/>
        <v>高雄市</v>
      </c>
      <c r="D1215" t="str">
        <f t="shared" si="91"/>
        <v>左營區</v>
      </c>
      <c r="E1215" t="s">
        <v>8281</v>
      </c>
      <c r="F1215" t="str">
        <f t="shared" si="92"/>
        <v>王欽程診所</v>
      </c>
      <c r="G1215" t="str">
        <f t="shared" si="93"/>
        <v>3502032316</v>
      </c>
      <c r="H1215" s="1" t="s">
        <v>8282</v>
      </c>
      <c r="I1215" t="s">
        <v>5559</v>
      </c>
      <c r="J1215" s="3">
        <v>136</v>
      </c>
      <c r="K1215" s="3">
        <v>205</v>
      </c>
      <c r="L1215" s="2">
        <v>0.66339999999999999</v>
      </c>
      <c r="M1215" s="2">
        <v>0.51629999999999998</v>
      </c>
      <c r="N1215" t="str">
        <f t="shared" si="94"/>
        <v>高雄市左營區</v>
      </c>
    </row>
    <row r="1216" spans="1:14" x14ac:dyDescent="0.25">
      <c r="A1216">
        <v>1213</v>
      </c>
      <c r="B1216" t="s">
        <v>8283</v>
      </c>
      <c r="C1216" t="str">
        <f t="shared" si="90"/>
        <v>高雄市</v>
      </c>
      <c r="D1216" t="str">
        <f t="shared" si="91"/>
        <v>茄萣區</v>
      </c>
      <c r="E1216" t="s">
        <v>8284</v>
      </c>
      <c r="F1216" t="str">
        <f t="shared" si="92"/>
        <v>忠信診所</v>
      </c>
      <c r="G1216" t="str">
        <f t="shared" si="93"/>
        <v>3542170251</v>
      </c>
      <c r="H1216" s="1" t="s">
        <v>8285</v>
      </c>
      <c r="I1216" t="s">
        <v>5559</v>
      </c>
      <c r="J1216" s="3">
        <v>0</v>
      </c>
      <c r="K1216" s="3">
        <v>205</v>
      </c>
      <c r="L1216" s="2">
        <v>0</v>
      </c>
      <c r="M1216" s="2">
        <v>0.51629999999999998</v>
      </c>
      <c r="N1216" t="str">
        <f t="shared" si="94"/>
        <v>高雄市茄萣區</v>
      </c>
    </row>
    <row r="1217" spans="1:14" x14ac:dyDescent="0.25">
      <c r="A1217">
        <v>1214</v>
      </c>
      <c r="B1217" t="s">
        <v>7965</v>
      </c>
      <c r="C1217" t="str">
        <f t="shared" si="90"/>
        <v>屏東縣</v>
      </c>
      <c r="D1217" t="str">
        <f t="shared" si="91"/>
        <v>萬巒鄉</v>
      </c>
      <c r="E1217" t="s">
        <v>8286</v>
      </c>
      <c r="F1217" t="str">
        <f t="shared" si="92"/>
        <v>賴家醫科診所</v>
      </c>
      <c r="G1217" t="str">
        <f t="shared" si="93"/>
        <v>3543121190</v>
      </c>
      <c r="H1217" s="1" t="s">
        <v>8287</v>
      </c>
      <c r="I1217" t="s">
        <v>5559</v>
      </c>
      <c r="J1217" s="3">
        <v>0</v>
      </c>
      <c r="K1217" s="3">
        <v>205</v>
      </c>
      <c r="L1217" s="2">
        <v>0</v>
      </c>
      <c r="M1217" s="2">
        <v>0.51629999999999998</v>
      </c>
      <c r="N1217" t="str">
        <f t="shared" si="94"/>
        <v>屏東縣萬巒鄉</v>
      </c>
    </row>
    <row r="1218" spans="1:14" x14ac:dyDescent="0.25">
      <c r="A1218">
        <v>1215</v>
      </c>
      <c r="B1218" t="s">
        <v>5740</v>
      </c>
      <c r="C1218" t="str">
        <f t="shared" si="90"/>
        <v>臺東縣</v>
      </c>
      <c r="D1218" t="str">
        <f t="shared" si="91"/>
        <v>臺東市</v>
      </c>
      <c r="E1218" t="s">
        <v>8288</v>
      </c>
      <c r="F1218" t="str">
        <f t="shared" si="92"/>
        <v>大慶家醫科外科診所</v>
      </c>
      <c r="G1218" t="str">
        <f t="shared" si="93"/>
        <v>3546010238</v>
      </c>
      <c r="H1218" s="1" t="s">
        <v>8289</v>
      </c>
      <c r="I1218" t="s">
        <v>5559</v>
      </c>
      <c r="J1218" s="3">
        <v>0</v>
      </c>
      <c r="K1218" s="3">
        <v>205</v>
      </c>
      <c r="L1218" s="2">
        <v>0</v>
      </c>
      <c r="M1218" s="2">
        <v>0.51670000000000005</v>
      </c>
      <c r="N1218" t="str">
        <f t="shared" si="94"/>
        <v>臺東縣臺東市</v>
      </c>
    </row>
    <row r="1219" spans="1:14" x14ac:dyDescent="0.25">
      <c r="A1219">
        <v>1216</v>
      </c>
      <c r="B1219" t="s">
        <v>6670</v>
      </c>
      <c r="C1219" t="str">
        <f t="shared" si="90"/>
        <v>苗栗縣</v>
      </c>
      <c r="D1219" t="str">
        <f t="shared" si="91"/>
        <v>苑裡鎮</v>
      </c>
      <c r="E1219" t="s">
        <v>8290</v>
      </c>
      <c r="F1219" t="str">
        <f t="shared" si="92"/>
        <v>台安診所</v>
      </c>
      <c r="G1219" t="str">
        <f t="shared" si="93"/>
        <v>3535020166</v>
      </c>
      <c r="H1219" s="1" t="s">
        <v>8291</v>
      </c>
      <c r="I1219" t="s">
        <v>5559</v>
      </c>
      <c r="J1219" s="3">
        <v>0</v>
      </c>
      <c r="K1219" s="3">
        <v>204</v>
      </c>
      <c r="L1219" s="2">
        <v>0</v>
      </c>
      <c r="M1219" s="2">
        <v>0.56659999999999999</v>
      </c>
      <c r="N1219" t="str">
        <f t="shared" si="94"/>
        <v>苗栗縣苑裡鎮</v>
      </c>
    </row>
    <row r="1220" spans="1:14" x14ac:dyDescent="0.25">
      <c r="A1220">
        <v>1217</v>
      </c>
      <c r="B1220" t="s">
        <v>7581</v>
      </c>
      <c r="C1220" t="str">
        <f t="shared" si="90"/>
        <v>南投縣</v>
      </c>
      <c r="D1220" t="str">
        <f t="shared" si="91"/>
        <v>仁愛鄉</v>
      </c>
      <c r="E1220" t="s">
        <v>8292</v>
      </c>
      <c r="F1220" t="str">
        <f t="shared" si="92"/>
        <v>南投縣仁愛鄉衛生所</v>
      </c>
      <c r="G1220" t="str">
        <f t="shared" si="93"/>
        <v>2338130011</v>
      </c>
      <c r="H1220" s="1" t="s">
        <v>8293</v>
      </c>
      <c r="I1220" t="s">
        <v>5559</v>
      </c>
      <c r="J1220" s="3">
        <v>113</v>
      </c>
      <c r="K1220" s="3">
        <v>204</v>
      </c>
      <c r="L1220" s="2">
        <v>0.55390000000000006</v>
      </c>
      <c r="M1220" s="2">
        <v>0.52459999999999996</v>
      </c>
      <c r="N1220" t="str">
        <f t="shared" si="94"/>
        <v>南投縣仁愛鄉</v>
      </c>
    </row>
    <row r="1221" spans="1:14" x14ac:dyDescent="0.25">
      <c r="A1221">
        <v>1218</v>
      </c>
      <c r="B1221" t="s">
        <v>6795</v>
      </c>
      <c r="C1221" t="str">
        <f t="shared" ref="C1221:C1284" si="95">_xlfn.TEXTBEFORE(B1221," ")</f>
        <v>彰化縣</v>
      </c>
      <c r="D1221" t="str">
        <f t="shared" ref="D1221:D1284" si="96">SUBSTITUTE(SUBSTITUTE(SUBSTITUTE(_xlfn.TEXTAFTER(B1221," "),"(",""),")",""),"原縣","")</f>
        <v>永靖鄉</v>
      </c>
      <c r="E1221" t="s">
        <v>8294</v>
      </c>
      <c r="F1221" t="str">
        <f t="shared" ref="F1221:F1284" si="97">_xlfn.TEXTBEFORE(E1221," ")</f>
        <v>文華診所</v>
      </c>
      <c r="G1221" t="str">
        <f t="shared" ref="G1221:G1284" si="98">RIGHT(H1221,10)</f>
        <v>3537181153</v>
      </c>
      <c r="H1221" s="1" t="s">
        <v>8295</v>
      </c>
      <c r="I1221" t="s">
        <v>5559</v>
      </c>
      <c r="J1221" s="3">
        <v>0</v>
      </c>
      <c r="K1221" s="3">
        <v>204</v>
      </c>
      <c r="L1221" s="2">
        <v>0</v>
      </c>
      <c r="M1221" s="2">
        <v>0.52459999999999996</v>
      </c>
      <c r="N1221" t="str">
        <f t="shared" ref="N1221:N1284" si="99">C1221&amp;D1221</f>
        <v>彰化縣永靖鄉</v>
      </c>
    </row>
    <row r="1222" spans="1:14" x14ac:dyDescent="0.25">
      <c r="A1222">
        <v>1219</v>
      </c>
      <c r="B1222" t="s">
        <v>8211</v>
      </c>
      <c r="C1222" t="str">
        <f t="shared" si="95"/>
        <v>南投縣</v>
      </c>
      <c r="D1222" t="str">
        <f t="shared" si="96"/>
        <v>集集鎮</v>
      </c>
      <c r="E1222" t="s">
        <v>8296</v>
      </c>
      <c r="F1222" t="str">
        <f t="shared" si="97"/>
        <v>第一診所</v>
      </c>
      <c r="G1222" t="str">
        <f t="shared" si="98"/>
        <v>3538051154</v>
      </c>
      <c r="H1222" s="1" t="s">
        <v>8297</v>
      </c>
      <c r="I1222" t="s">
        <v>5559</v>
      </c>
      <c r="J1222" s="3">
        <v>106</v>
      </c>
      <c r="K1222" s="3">
        <v>204</v>
      </c>
      <c r="L1222" s="2">
        <v>0.51960000000000006</v>
      </c>
      <c r="M1222" s="2">
        <v>0.52459999999999996</v>
      </c>
      <c r="N1222" t="str">
        <f t="shared" si="99"/>
        <v>南投縣集集鎮</v>
      </c>
    </row>
    <row r="1223" spans="1:14" x14ac:dyDescent="0.25">
      <c r="A1223">
        <v>1220</v>
      </c>
      <c r="B1223" t="s">
        <v>5902</v>
      </c>
      <c r="C1223" t="str">
        <f t="shared" si="95"/>
        <v>雲林縣</v>
      </c>
      <c r="D1223" t="str">
        <f t="shared" si="96"/>
        <v>斗南鎮</v>
      </c>
      <c r="E1223" t="s">
        <v>8298</v>
      </c>
      <c r="F1223" t="str">
        <f t="shared" si="97"/>
        <v>欣田診所</v>
      </c>
      <c r="G1223" t="str">
        <f t="shared" si="98"/>
        <v>3539021543</v>
      </c>
      <c r="H1223" s="1" t="s">
        <v>8299</v>
      </c>
      <c r="I1223" t="s">
        <v>5559</v>
      </c>
      <c r="J1223" s="3">
        <v>169</v>
      </c>
      <c r="K1223" s="3">
        <v>204</v>
      </c>
      <c r="L1223" s="2">
        <v>0.82840000000000003</v>
      </c>
      <c r="M1223" s="2">
        <v>0.53790000000000004</v>
      </c>
      <c r="N1223" t="str">
        <f t="shared" si="99"/>
        <v>雲林縣斗南鎮</v>
      </c>
    </row>
    <row r="1224" spans="1:14" x14ac:dyDescent="0.25">
      <c r="A1224">
        <v>1221</v>
      </c>
      <c r="B1224" t="s">
        <v>5592</v>
      </c>
      <c r="C1224" t="str">
        <f t="shared" si="95"/>
        <v>高雄市</v>
      </c>
      <c r="D1224" t="str">
        <f t="shared" si="96"/>
        <v>新興區</v>
      </c>
      <c r="E1224" t="s">
        <v>8300</v>
      </c>
      <c r="F1224" t="str">
        <f t="shared" si="97"/>
        <v>周玉祺診所</v>
      </c>
      <c r="G1224" t="str">
        <f t="shared" si="98"/>
        <v>3507330237</v>
      </c>
      <c r="H1224" s="1" t="s">
        <v>8301</v>
      </c>
      <c r="I1224" t="s">
        <v>5559</v>
      </c>
      <c r="J1224" s="3">
        <v>154</v>
      </c>
      <c r="K1224" s="3">
        <v>204</v>
      </c>
      <c r="L1224" s="2">
        <v>0.7548999999999999</v>
      </c>
      <c r="M1224" s="2">
        <v>0.51629999999999998</v>
      </c>
      <c r="N1224" t="str">
        <f t="shared" si="99"/>
        <v>高雄市新興區</v>
      </c>
    </row>
    <row r="1225" spans="1:14" x14ac:dyDescent="0.25">
      <c r="A1225">
        <v>1222</v>
      </c>
      <c r="B1225" t="s">
        <v>5556</v>
      </c>
      <c r="C1225" t="str">
        <f t="shared" si="95"/>
        <v>宜蘭縣</v>
      </c>
      <c r="D1225" t="str">
        <f t="shared" si="96"/>
        <v>羅東鎮</v>
      </c>
      <c r="E1225" t="s">
        <v>8302</v>
      </c>
      <c r="F1225" t="str">
        <f t="shared" si="97"/>
        <v>宜蘭縣羅東鎮衛生所</v>
      </c>
      <c r="G1225" t="str">
        <f t="shared" si="98"/>
        <v>2334020014</v>
      </c>
      <c r="H1225" s="1" t="s">
        <v>8303</v>
      </c>
      <c r="I1225" t="s">
        <v>5559</v>
      </c>
      <c r="J1225" s="3">
        <v>144</v>
      </c>
      <c r="K1225" s="3">
        <v>203</v>
      </c>
      <c r="L1225" s="2">
        <v>0.70940000000000003</v>
      </c>
      <c r="M1225" s="2">
        <v>0.53569999999999995</v>
      </c>
      <c r="N1225" t="str">
        <f t="shared" si="99"/>
        <v>宜蘭縣羅東鎮</v>
      </c>
    </row>
    <row r="1226" spans="1:14" x14ac:dyDescent="0.25">
      <c r="A1226">
        <v>1223</v>
      </c>
      <c r="B1226" t="s">
        <v>5617</v>
      </c>
      <c r="C1226" t="str">
        <f t="shared" si="95"/>
        <v>新北市</v>
      </c>
      <c r="D1226" t="str">
        <f t="shared" si="96"/>
        <v>中和區</v>
      </c>
      <c r="E1226" t="s">
        <v>8304</v>
      </c>
      <c r="F1226" t="str">
        <f t="shared" si="97"/>
        <v>嘉櫻診所</v>
      </c>
      <c r="G1226" t="str">
        <f t="shared" si="98"/>
        <v>3531043752</v>
      </c>
      <c r="H1226" s="1" t="s">
        <v>8305</v>
      </c>
      <c r="I1226" t="s">
        <v>5559</v>
      </c>
      <c r="J1226" s="3">
        <v>0</v>
      </c>
      <c r="K1226" s="3">
        <v>203</v>
      </c>
      <c r="L1226" s="2">
        <v>0</v>
      </c>
      <c r="M1226" s="2">
        <v>0.53569999999999995</v>
      </c>
      <c r="N1226" t="str">
        <f t="shared" si="99"/>
        <v>新北市中和區</v>
      </c>
    </row>
    <row r="1227" spans="1:14" x14ac:dyDescent="0.25">
      <c r="A1227">
        <v>1224</v>
      </c>
      <c r="B1227" t="s">
        <v>6061</v>
      </c>
      <c r="C1227" t="str">
        <f t="shared" si="95"/>
        <v>新北市</v>
      </c>
      <c r="D1227" t="str">
        <f t="shared" si="96"/>
        <v>林口區</v>
      </c>
      <c r="E1227" t="s">
        <v>8306</v>
      </c>
      <c r="F1227" t="str">
        <f t="shared" si="97"/>
        <v>微笑診所</v>
      </c>
      <c r="G1227" t="str">
        <f t="shared" si="98"/>
        <v>3531172418</v>
      </c>
      <c r="H1227" s="1" t="s">
        <v>8307</v>
      </c>
      <c r="I1227" t="s">
        <v>5559</v>
      </c>
      <c r="J1227" s="3">
        <v>40</v>
      </c>
      <c r="K1227" s="3">
        <v>203</v>
      </c>
      <c r="L1227" s="2">
        <v>0.19699999999999998</v>
      </c>
      <c r="M1227" s="2">
        <v>0.53569999999999995</v>
      </c>
      <c r="N1227" t="str">
        <f t="shared" si="99"/>
        <v>新北市林口區</v>
      </c>
    </row>
    <row r="1228" spans="1:14" x14ac:dyDescent="0.25">
      <c r="A1228">
        <v>1225</v>
      </c>
      <c r="B1228" t="s">
        <v>5605</v>
      </c>
      <c r="C1228" t="str">
        <f t="shared" si="95"/>
        <v>桃園市</v>
      </c>
      <c r="D1228" t="str">
        <f t="shared" si="96"/>
        <v>桃園區</v>
      </c>
      <c r="E1228" t="s">
        <v>8308</v>
      </c>
      <c r="F1228" t="str">
        <f t="shared" si="97"/>
        <v>佑霖診所</v>
      </c>
      <c r="G1228" t="str">
        <f t="shared" si="98"/>
        <v>3532017854</v>
      </c>
      <c r="H1228" s="1" t="s">
        <v>8309</v>
      </c>
      <c r="I1228" t="s">
        <v>5559</v>
      </c>
      <c r="J1228" s="3">
        <v>139</v>
      </c>
      <c r="K1228" s="3">
        <v>203</v>
      </c>
      <c r="L1228" s="2">
        <v>0.68469999999999998</v>
      </c>
      <c r="M1228" s="2">
        <v>0.56659999999999999</v>
      </c>
      <c r="N1228" t="str">
        <f t="shared" si="99"/>
        <v>桃園市桃園區</v>
      </c>
    </row>
    <row r="1229" spans="1:14" x14ac:dyDescent="0.25">
      <c r="A1229">
        <v>1226</v>
      </c>
      <c r="B1229" t="s">
        <v>5963</v>
      </c>
      <c r="C1229" t="str">
        <f t="shared" si="95"/>
        <v>南投縣</v>
      </c>
      <c r="D1229" t="str">
        <f t="shared" si="96"/>
        <v>草屯鎮</v>
      </c>
      <c r="E1229" t="s">
        <v>8310</v>
      </c>
      <c r="F1229" t="str">
        <f t="shared" si="97"/>
        <v>吳英滄診所</v>
      </c>
      <c r="G1229" t="str">
        <f t="shared" si="98"/>
        <v>3538032935</v>
      </c>
      <c r="H1229" s="1" t="s">
        <v>8311</v>
      </c>
      <c r="I1229" t="s">
        <v>5559</v>
      </c>
      <c r="J1229" s="3">
        <v>0</v>
      </c>
      <c r="K1229" s="3">
        <v>203</v>
      </c>
      <c r="L1229" s="2">
        <v>0</v>
      </c>
      <c r="M1229" s="2">
        <v>0.52459999999999996</v>
      </c>
      <c r="N1229" t="str">
        <f t="shared" si="99"/>
        <v>南投縣草屯鎮</v>
      </c>
    </row>
    <row r="1230" spans="1:14" x14ac:dyDescent="0.25">
      <c r="A1230">
        <v>1227</v>
      </c>
      <c r="B1230" t="s">
        <v>5743</v>
      </c>
      <c r="C1230" t="str">
        <f t="shared" si="95"/>
        <v>臺南市</v>
      </c>
      <c r="D1230" t="str">
        <f t="shared" si="96"/>
        <v>安南區</v>
      </c>
      <c r="E1230" t="s">
        <v>8312</v>
      </c>
      <c r="F1230" t="str">
        <f t="shared" si="97"/>
        <v>郭文山家庭醫學婦產科診所</v>
      </c>
      <c r="G1230" t="str">
        <f t="shared" si="98"/>
        <v>3521062316</v>
      </c>
      <c r="H1230" s="1" t="s">
        <v>8313</v>
      </c>
      <c r="I1230" t="s">
        <v>5559</v>
      </c>
      <c r="J1230" s="3">
        <v>0</v>
      </c>
      <c r="K1230" s="3">
        <v>203</v>
      </c>
      <c r="L1230" s="2">
        <v>0</v>
      </c>
      <c r="M1230" s="2">
        <v>0.53790000000000004</v>
      </c>
      <c r="N1230" t="str">
        <f t="shared" si="99"/>
        <v>臺南市安南區</v>
      </c>
    </row>
    <row r="1231" spans="1:14" x14ac:dyDescent="0.25">
      <c r="A1231">
        <v>1228</v>
      </c>
      <c r="B1231" t="s">
        <v>5581</v>
      </c>
      <c r="C1231" t="str">
        <f t="shared" si="95"/>
        <v>高雄市</v>
      </c>
      <c r="D1231" t="str">
        <f t="shared" si="96"/>
        <v>三民區</v>
      </c>
      <c r="E1231" t="s">
        <v>8314</v>
      </c>
      <c r="F1231" t="str">
        <f t="shared" si="97"/>
        <v>柳雱邁診所</v>
      </c>
      <c r="G1231" t="str">
        <f t="shared" si="98"/>
        <v>3507320035</v>
      </c>
      <c r="H1231" s="1" t="s">
        <v>8315</v>
      </c>
      <c r="I1231" t="s">
        <v>5559</v>
      </c>
      <c r="J1231" s="3">
        <v>160</v>
      </c>
      <c r="K1231" s="3">
        <v>203</v>
      </c>
      <c r="L1231" s="2">
        <v>0.7881999999999999</v>
      </c>
      <c r="M1231" s="2">
        <v>0.51629999999999998</v>
      </c>
      <c r="N1231" t="str">
        <f t="shared" si="99"/>
        <v>高雄市三民區</v>
      </c>
    </row>
    <row r="1232" spans="1:14" x14ac:dyDescent="0.25">
      <c r="A1232">
        <v>1229</v>
      </c>
      <c r="B1232" t="s">
        <v>6015</v>
      </c>
      <c r="C1232" t="str">
        <f t="shared" si="95"/>
        <v>屏東縣</v>
      </c>
      <c r="D1232" t="str">
        <f t="shared" si="96"/>
        <v>高樹鄉</v>
      </c>
      <c r="E1232" t="s">
        <v>8316</v>
      </c>
      <c r="F1232" t="str">
        <f t="shared" si="97"/>
        <v>嘉誠診所</v>
      </c>
      <c r="G1232" t="str">
        <f t="shared" si="98"/>
        <v>3543111318</v>
      </c>
      <c r="H1232" s="1" t="s">
        <v>8317</v>
      </c>
      <c r="I1232" t="s">
        <v>5559</v>
      </c>
      <c r="J1232" s="3">
        <v>203</v>
      </c>
      <c r="K1232" s="3">
        <v>203</v>
      </c>
      <c r="L1232" s="2">
        <v>1</v>
      </c>
      <c r="M1232" s="2">
        <v>0.51629999999999998</v>
      </c>
      <c r="N1232" t="str">
        <f t="shared" si="99"/>
        <v>屏東縣高樹鄉</v>
      </c>
    </row>
    <row r="1233" spans="1:14" x14ac:dyDescent="0.25">
      <c r="A1233">
        <v>1230</v>
      </c>
      <c r="B1233" t="s">
        <v>7374</v>
      </c>
      <c r="C1233" t="str">
        <f t="shared" si="95"/>
        <v>宜蘭縣</v>
      </c>
      <c r="D1233" t="str">
        <f t="shared" si="96"/>
        <v>五結鄉</v>
      </c>
      <c r="E1233" t="s">
        <v>8318</v>
      </c>
      <c r="F1233" t="str">
        <f t="shared" si="97"/>
        <v>宜蘭縣五結鄉衛生所</v>
      </c>
      <c r="G1233" t="str">
        <f t="shared" si="98"/>
        <v>2334090016</v>
      </c>
      <c r="H1233" s="1" t="s">
        <v>8319</v>
      </c>
      <c r="I1233" t="s">
        <v>5559</v>
      </c>
      <c r="J1233" s="3">
        <v>152</v>
      </c>
      <c r="K1233" s="3">
        <v>202</v>
      </c>
      <c r="L1233" s="2">
        <v>0.75249999999999995</v>
      </c>
      <c r="M1233" s="2">
        <v>0.53569999999999995</v>
      </c>
      <c r="N1233" t="str">
        <f t="shared" si="99"/>
        <v>宜蘭縣五結鄉</v>
      </c>
    </row>
    <row r="1234" spans="1:14" x14ac:dyDescent="0.25">
      <c r="A1234">
        <v>1231</v>
      </c>
      <c r="B1234" t="s">
        <v>5717</v>
      </c>
      <c r="C1234" t="str">
        <f t="shared" si="95"/>
        <v>桃園市</v>
      </c>
      <c r="D1234" t="str">
        <f t="shared" si="96"/>
        <v>龜山區</v>
      </c>
      <c r="E1234" t="s">
        <v>8320</v>
      </c>
      <c r="F1234" t="str">
        <f t="shared" si="97"/>
        <v>安捷幸福診所</v>
      </c>
      <c r="G1234" t="str">
        <f t="shared" si="98"/>
        <v>3532072882</v>
      </c>
      <c r="H1234" s="1" t="s">
        <v>8321</v>
      </c>
      <c r="I1234" t="s">
        <v>5559</v>
      </c>
      <c r="J1234" s="3">
        <v>0</v>
      </c>
      <c r="K1234" s="3">
        <v>202</v>
      </c>
      <c r="L1234" s="2">
        <v>0</v>
      </c>
      <c r="M1234" s="2">
        <v>0.56659999999999999</v>
      </c>
      <c r="N1234" t="str">
        <f t="shared" si="99"/>
        <v>桃園市龜山區</v>
      </c>
    </row>
    <row r="1235" spans="1:14" x14ac:dyDescent="0.25">
      <c r="A1235">
        <v>1232</v>
      </c>
      <c r="B1235" t="s">
        <v>8322</v>
      </c>
      <c r="C1235" t="str">
        <f t="shared" si="95"/>
        <v>彰化縣</v>
      </c>
      <c r="D1235" t="str">
        <f t="shared" si="96"/>
        <v>線西鄉</v>
      </c>
      <c r="E1235" t="s">
        <v>8323</v>
      </c>
      <c r="F1235" t="str">
        <f t="shared" si="97"/>
        <v>彰化縣線西鄉衛生所</v>
      </c>
      <c r="G1235" t="str">
        <f t="shared" si="98"/>
        <v>2337090018</v>
      </c>
      <c r="H1235" s="1" t="s">
        <v>8324</v>
      </c>
      <c r="I1235" t="s">
        <v>5559</v>
      </c>
      <c r="J1235" s="3">
        <v>153</v>
      </c>
      <c r="K1235" s="3">
        <v>202</v>
      </c>
      <c r="L1235" s="2">
        <v>0.75739999999999996</v>
      </c>
      <c r="M1235" s="2">
        <v>0.52459999999999996</v>
      </c>
      <c r="N1235" t="str">
        <f t="shared" si="99"/>
        <v>彰化縣線西鄉</v>
      </c>
    </row>
    <row r="1236" spans="1:14" x14ac:dyDescent="0.25">
      <c r="A1236">
        <v>1233</v>
      </c>
      <c r="B1236" t="s">
        <v>8074</v>
      </c>
      <c r="C1236" t="str">
        <f t="shared" si="95"/>
        <v>南投縣</v>
      </c>
      <c r="D1236" t="str">
        <f t="shared" si="96"/>
        <v>名間鄉</v>
      </c>
      <c r="E1236" t="s">
        <v>8325</v>
      </c>
      <c r="F1236" t="str">
        <f t="shared" si="97"/>
        <v>博仁診所</v>
      </c>
      <c r="G1236" t="str">
        <f t="shared" si="98"/>
        <v>3538061383</v>
      </c>
      <c r="H1236" s="1" t="s">
        <v>8326</v>
      </c>
      <c r="I1236" t="s">
        <v>5559</v>
      </c>
      <c r="J1236" s="3">
        <v>0</v>
      </c>
      <c r="K1236" s="3">
        <v>202</v>
      </c>
      <c r="L1236" s="2">
        <v>0</v>
      </c>
      <c r="M1236" s="2">
        <v>0.52459999999999996</v>
      </c>
      <c r="N1236" t="str">
        <f t="shared" si="99"/>
        <v>南投縣名間鄉</v>
      </c>
    </row>
    <row r="1237" spans="1:14" x14ac:dyDescent="0.25">
      <c r="A1237">
        <v>1234</v>
      </c>
      <c r="B1237" t="s">
        <v>8327</v>
      </c>
      <c r="C1237" t="str">
        <f t="shared" si="95"/>
        <v>臺東縣</v>
      </c>
      <c r="D1237" t="str">
        <f t="shared" si="96"/>
        <v>池上鄉</v>
      </c>
      <c r="E1237" t="s">
        <v>8328</v>
      </c>
      <c r="F1237" t="str">
        <f t="shared" si="97"/>
        <v>上林診所</v>
      </c>
      <c r="G1237" t="str">
        <f t="shared" si="98"/>
        <v>3546100139</v>
      </c>
      <c r="H1237" s="1" t="s">
        <v>8329</v>
      </c>
      <c r="I1237" t="s">
        <v>5559</v>
      </c>
      <c r="J1237" s="3">
        <v>0</v>
      </c>
      <c r="K1237" s="3">
        <v>202</v>
      </c>
      <c r="L1237" s="2">
        <v>0</v>
      </c>
      <c r="M1237" s="2">
        <v>0.51670000000000005</v>
      </c>
      <c r="N1237" t="str">
        <f t="shared" si="99"/>
        <v>臺東縣池上鄉</v>
      </c>
    </row>
    <row r="1238" spans="1:14" x14ac:dyDescent="0.25">
      <c r="A1238">
        <v>1235</v>
      </c>
      <c r="B1238" t="s">
        <v>5696</v>
      </c>
      <c r="C1238" t="str">
        <f t="shared" si="95"/>
        <v>臺北市</v>
      </c>
      <c r="D1238" t="str">
        <f t="shared" si="96"/>
        <v>信義區</v>
      </c>
      <c r="E1238" t="s">
        <v>8330</v>
      </c>
      <c r="F1238" t="str">
        <f t="shared" si="97"/>
        <v>彥安診所</v>
      </c>
      <c r="G1238" t="str">
        <f t="shared" si="98"/>
        <v>3501175223</v>
      </c>
      <c r="H1238" s="1" t="s">
        <v>8331</v>
      </c>
      <c r="I1238" t="s">
        <v>5559</v>
      </c>
      <c r="J1238" s="3">
        <v>84</v>
      </c>
      <c r="K1238" s="3">
        <v>201</v>
      </c>
      <c r="L1238" s="2">
        <v>0.41789999999999999</v>
      </c>
      <c r="M1238" s="2">
        <v>0.53569999999999995</v>
      </c>
      <c r="N1238" t="str">
        <f t="shared" si="99"/>
        <v>臺北市信義區</v>
      </c>
    </row>
    <row r="1239" spans="1:14" x14ac:dyDescent="0.25">
      <c r="A1239">
        <v>1236</v>
      </c>
      <c r="B1239" t="s">
        <v>5668</v>
      </c>
      <c r="C1239" t="str">
        <f t="shared" si="95"/>
        <v>新北市</v>
      </c>
      <c r="D1239" t="str">
        <f t="shared" si="96"/>
        <v>板橋區</v>
      </c>
      <c r="E1239" t="s">
        <v>8332</v>
      </c>
      <c r="F1239" t="str">
        <f t="shared" si="97"/>
        <v>板橋長榮診所</v>
      </c>
      <c r="G1239" t="str">
        <f t="shared" si="98"/>
        <v>3531017217</v>
      </c>
      <c r="H1239" s="1" t="s">
        <v>8333</v>
      </c>
      <c r="I1239" t="s">
        <v>5559</v>
      </c>
      <c r="J1239" s="3">
        <v>92</v>
      </c>
      <c r="K1239" s="3">
        <v>201</v>
      </c>
      <c r="L1239" s="2">
        <v>0.45770000000000005</v>
      </c>
      <c r="M1239" s="2">
        <v>0.53569999999999995</v>
      </c>
      <c r="N1239" t="str">
        <f t="shared" si="99"/>
        <v>新北市板橋區</v>
      </c>
    </row>
    <row r="1240" spans="1:14" x14ac:dyDescent="0.25">
      <c r="A1240">
        <v>1237</v>
      </c>
      <c r="B1240" t="s">
        <v>5617</v>
      </c>
      <c r="C1240" t="str">
        <f t="shared" si="95"/>
        <v>新北市</v>
      </c>
      <c r="D1240" t="str">
        <f t="shared" si="96"/>
        <v>中和區</v>
      </c>
      <c r="E1240" t="s">
        <v>8334</v>
      </c>
      <c r="F1240" t="str">
        <f t="shared" si="97"/>
        <v>中和國泰診所</v>
      </c>
      <c r="G1240" t="str">
        <f t="shared" si="98"/>
        <v>3531046217</v>
      </c>
      <c r="H1240" s="1" t="s">
        <v>8335</v>
      </c>
      <c r="I1240" t="s">
        <v>5559</v>
      </c>
      <c r="J1240" s="3">
        <v>0</v>
      </c>
      <c r="K1240" s="3">
        <v>201</v>
      </c>
      <c r="L1240" s="2">
        <v>0</v>
      </c>
      <c r="M1240" s="2">
        <v>0.53569999999999995</v>
      </c>
      <c r="N1240" t="str">
        <f t="shared" si="99"/>
        <v>新北市中和區</v>
      </c>
    </row>
    <row r="1241" spans="1:14" x14ac:dyDescent="0.25">
      <c r="A1241">
        <v>1238</v>
      </c>
      <c r="B1241" t="s">
        <v>5605</v>
      </c>
      <c r="C1241" t="str">
        <f t="shared" si="95"/>
        <v>桃園市</v>
      </c>
      <c r="D1241" t="str">
        <f t="shared" si="96"/>
        <v>桃園區</v>
      </c>
      <c r="E1241" t="s">
        <v>8336</v>
      </c>
      <c r="F1241" t="str">
        <f t="shared" si="97"/>
        <v>謝秋梅診所</v>
      </c>
      <c r="G1241" t="str">
        <f t="shared" si="98"/>
        <v>3532012635</v>
      </c>
      <c r="H1241" s="1" t="s">
        <v>8337</v>
      </c>
      <c r="I1241" t="s">
        <v>5559</v>
      </c>
      <c r="J1241" s="3">
        <v>167</v>
      </c>
      <c r="K1241" s="3">
        <v>201</v>
      </c>
      <c r="L1241" s="2">
        <v>0.83079999999999998</v>
      </c>
      <c r="M1241" s="2">
        <v>0.56659999999999999</v>
      </c>
      <c r="N1241" t="str">
        <f t="shared" si="99"/>
        <v>桃園市桃園區</v>
      </c>
    </row>
    <row r="1242" spans="1:14" x14ac:dyDescent="0.25">
      <c r="A1242">
        <v>1239</v>
      </c>
      <c r="B1242" t="s">
        <v>5916</v>
      </c>
      <c r="C1242" t="str">
        <f t="shared" si="95"/>
        <v>苗栗縣</v>
      </c>
      <c r="D1242" t="str">
        <f t="shared" si="96"/>
        <v>頭份市</v>
      </c>
      <c r="E1242" t="s">
        <v>8338</v>
      </c>
      <c r="F1242" t="str">
        <f t="shared" si="97"/>
        <v>頭份儷馨診所</v>
      </c>
      <c r="G1242" t="str">
        <f t="shared" si="98"/>
        <v>3535051929</v>
      </c>
      <c r="H1242" s="1" t="s">
        <v>8339</v>
      </c>
      <c r="I1242" t="s">
        <v>5559</v>
      </c>
      <c r="J1242" s="3">
        <v>97</v>
      </c>
      <c r="K1242" s="3">
        <v>201</v>
      </c>
      <c r="L1242" s="2">
        <v>0.48259999999999997</v>
      </c>
      <c r="M1242" s="2">
        <v>0.56659999999999999</v>
      </c>
      <c r="N1242" t="str">
        <f t="shared" si="99"/>
        <v>苗栗縣頭份市</v>
      </c>
    </row>
    <row r="1243" spans="1:14" x14ac:dyDescent="0.25">
      <c r="A1243">
        <v>1240</v>
      </c>
      <c r="B1243" t="s">
        <v>5921</v>
      </c>
      <c r="C1243" t="str">
        <f t="shared" si="95"/>
        <v>臺中市</v>
      </c>
      <c r="D1243" t="str">
        <f t="shared" si="96"/>
        <v>大里區</v>
      </c>
      <c r="E1243" t="s">
        <v>8340</v>
      </c>
      <c r="F1243" t="str">
        <f t="shared" si="97"/>
        <v>永蘊豐禾診所</v>
      </c>
      <c r="G1243" t="str">
        <f t="shared" si="98"/>
        <v>3503200407</v>
      </c>
      <c r="H1243" s="1" t="s">
        <v>8341</v>
      </c>
      <c r="I1243" t="s">
        <v>5559</v>
      </c>
      <c r="J1243" s="3">
        <v>153</v>
      </c>
      <c r="K1243" s="3">
        <v>201</v>
      </c>
      <c r="L1243" s="2">
        <v>0.7612000000000001</v>
      </c>
      <c r="M1243" s="2">
        <v>0.52459999999999996</v>
      </c>
      <c r="N1243" t="str">
        <f t="shared" si="99"/>
        <v>臺中市大里區</v>
      </c>
    </row>
    <row r="1244" spans="1:14" x14ac:dyDescent="0.25">
      <c r="A1244">
        <v>1241</v>
      </c>
      <c r="B1244" t="s">
        <v>6415</v>
      </c>
      <c r="C1244" t="str">
        <f t="shared" si="95"/>
        <v>臺中市</v>
      </c>
      <c r="D1244" t="str">
        <f t="shared" si="96"/>
        <v>大里區</v>
      </c>
      <c r="E1244" t="s">
        <v>8342</v>
      </c>
      <c r="F1244" t="str">
        <f t="shared" si="97"/>
        <v>顧耳鼻喉科診所</v>
      </c>
      <c r="G1244" t="str">
        <f t="shared" si="98"/>
        <v>3536202555</v>
      </c>
      <c r="H1244" s="1" t="s">
        <v>8343</v>
      </c>
      <c r="I1244" t="s">
        <v>5559</v>
      </c>
      <c r="J1244" s="3">
        <v>129</v>
      </c>
      <c r="K1244" s="3">
        <v>201</v>
      </c>
      <c r="L1244" s="2">
        <v>0.64180000000000004</v>
      </c>
      <c r="M1244" s="2">
        <v>0.52459999999999996</v>
      </c>
      <c r="N1244" t="str">
        <f t="shared" si="99"/>
        <v>臺中市大里區</v>
      </c>
    </row>
    <row r="1245" spans="1:14" x14ac:dyDescent="0.25">
      <c r="A1245">
        <v>1242</v>
      </c>
      <c r="B1245" t="s">
        <v>8344</v>
      </c>
      <c r="C1245" t="str">
        <f t="shared" si="95"/>
        <v>臺南市</v>
      </c>
      <c r="D1245" t="str">
        <f t="shared" si="96"/>
        <v>官田區</v>
      </c>
      <c r="E1245" t="s">
        <v>8345</v>
      </c>
      <c r="F1245" t="str">
        <f t="shared" si="97"/>
        <v>臺南市官田區衛生所</v>
      </c>
      <c r="G1245" t="str">
        <f t="shared" si="98"/>
        <v>2341140012</v>
      </c>
      <c r="H1245" s="1" t="s">
        <v>8346</v>
      </c>
      <c r="I1245" t="s">
        <v>5559</v>
      </c>
      <c r="J1245" s="3">
        <v>154</v>
      </c>
      <c r="K1245" s="3">
        <v>201</v>
      </c>
      <c r="L1245" s="2">
        <v>0.76619999999999999</v>
      </c>
      <c r="M1245" s="2">
        <v>0.53790000000000004</v>
      </c>
      <c r="N1245" t="str">
        <f t="shared" si="99"/>
        <v>臺南市官田區</v>
      </c>
    </row>
    <row r="1246" spans="1:14" x14ac:dyDescent="0.25">
      <c r="A1246">
        <v>1243</v>
      </c>
      <c r="B1246" t="s">
        <v>6878</v>
      </c>
      <c r="C1246" t="str">
        <f t="shared" si="95"/>
        <v>臺南市</v>
      </c>
      <c r="D1246" t="str">
        <f t="shared" si="96"/>
        <v>西區</v>
      </c>
      <c r="E1246" t="s">
        <v>8347</v>
      </c>
      <c r="F1246" t="str">
        <f t="shared" si="97"/>
        <v>陳欽富診所</v>
      </c>
      <c r="G1246" t="str">
        <f t="shared" si="98"/>
        <v>3521030403</v>
      </c>
      <c r="H1246" s="1" t="s">
        <v>8348</v>
      </c>
      <c r="I1246" t="s">
        <v>5559</v>
      </c>
      <c r="J1246" s="3">
        <v>0</v>
      </c>
      <c r="K1246" s="3">
        <v>201</v>
      </c>
      <c r="L1246" s="2">
        <v>0</v>
      </c>
      <c r="M1246" s="2">
        <v>0.53790000000000004</v>
      </c>
      <c r="N1246" t="str">
        <f t="shared" si="99"/>
        <v>臺南市西區</v>
      </c>
    </row>
    <row r="1247" spans="1:14" x14ac:dyDescent="0.25">
      <c r="A1247">
        <v>1244</v>
      </c>
      <c r="B1247" t="s">
        <v>6262</v>
      </c>
      <c r="C1247" t="str">
        <f t="shared" si="95"/>
        <v>新北市</v>
      </c>
      <c r="D1247" t="str">
        <f t="shared" si="96"/>
        <v>五股區</v>
      </c>
      <c r="E1247" t="s">
        <v>8349</v>
      </c>
      <c r="F1247" t="str">
        <f t="shared" si="97"/>
        <v>新北市五股區衛生所</v>
      </c>
      <c r="G1247" t="str">
        <f t="shared" si="98"/>
        <v>2331150015</v>
      </c>
      <c r="H1247" s="1" t="s">
        <v>8350</v>
      </c>
      <c r="I1247" t="s">
        <v>5559</v>
      </c>
      <c r="J1247" s="3">
        <v>152</v>
      </c>
      <c r="K1247" s="3">
        <v>200</v>
      </c>
      <c r="L1247" s="2">
        <v>0.76</v>
      </c>
      <c r="M1247" s="2">
        <v>0.53569999999999995</v>
      </c>
      <c r="N1247" t="str">
        <f t="shared" si="99"/>
        <v>新北市五股區</v>
      </c>
    </row>
    <row r="1248" spans="1:14" x14ac:dyDescent="0.25">
      <c r="A1248">
        <v>1245</v>
      </c>
      <c r="B1248" t="s">
        <v>6521</v>
      </c>
      <c r="C1248" t="str">
        <f t="shared" si="95"/>
        <v>臺北市</v>
      </c>
      <c r="D1248" t="str">
        <f t="shared" si="96"/>
        <v>中山區</v>
      </c>
      <c r="E1248" t="s">
        <v>8351</v>
      </c>
      <c r="F1248" t="str">
        <f t="shared" si="97"/>
        <v>信安診所</v>
      </c>
      <c r="G1248" t="str">
        <f t="shared" si="98"/>
        <v>3501106111</v>
      </c>
      <c r="H1248" s="1" t="s">
        <v>8352</v>
      </c>
      <c r="I1248" t="s">
        <v>5559</v>
      </c>
      <c r="J1248" s="3">
        <v>149</v>
      </c>
      <c r="K1248" s="3">
        <v>200</v>
      </c>
      <c r="L1248" s="2">
        <v>0.745</v>
      </c>
      <c r="M1248" s="2">
        <v>0.53569999999999995</v>
      </c>
      <c r="N1248" t="str">
        <f t="shared" si="99"/>
        <v>臺北市中山區</v>
      </c>
    </row>
    <row r="1249" spans="1:14" x14ac:dyDescent="0.25">
      <c r="A1249">
        <v>1246</v>
      </c>
      <c r="B1249" t="s">
        <v>5556</v>
      </c>
      <c r="C1249" t="str">
        <f t="shared" si="95"/>
        <v>宜蘭縣</v>
      </c>
      <c r="D1249" t="str">
        <f t="shared" si="96"/>
        <v>羅東鎮</v>
      </c>
      <c r="E1249" t="s">
        <v>8353</v>
      </c>
      <c r="F1249" t="str">
        <f t="shared" si="97"/>
        <v>陳文貴診所</v>
      </c>
      <c r="G1249" t="str">
        <f t="shared" si="98"/>
        <v>3534020608</v>
      </c>
      <c r="H1249" s="1" t="s">
        <v>8354</v>
      </c>
      <c r="I1249" t="s">
        <v>5559</v>
      </c>
      <c r="J1249" s="3">
        <v>0</v>
      </c>
      <c r="K1249" s="3">
        <v>200</v>
      </c>
      <c r="L1249" s="2">
        <v>0</v>
      </c>
      <c r="M1249" s="2">
        <v>0.53569999999999995</v>
      </c>
      <c r="N1249" t="str">
        <f t="shared" si="99"/>
        <v>宜蘭縣羅東鎮</v>
      </c>
    </row>
    <row r="1250" spans="1:14" x14ac:dyDescent="0.25">
      <c r="A1250">
        <v>1247</v>
      </c>
      <c r="B1250" t="s">
        <v>5626</v>
      </c>
      <c r="C1250" t="str">
        <f t="shared" si="95"/>
        <v>桃園市</v>
      </c>
      <c r="D1250" t="str">
        <f t="shared" si="96"/>
        <v>中壢區</v>
      </c>
      <c r="E1250" t="s">
        <v>8355</v>
      </c>
      <c r="F1250" t="str">
        <f t="shared" si="97"/>
        <v>東豐診所</v>
      </c>
      <c r="G1250" t="str">
        <f t="shared" si="98"/>
        <v>3532027289</v>
      </c>
      <c r="H1250" s="1" t="s">
        <v>8356</v>
      </c>
      <c r="I1250" t="s">
        <v>5559</v>
      </c>
      <c r="J1250" s="3">
        <v>0</v>
      </c>
      <c r="K1250" s="3">
        <v>200</v>
      </c>
      <c r="L1250" s="2">
        <v>0</v>
      </c>
      <c r="M1250" s="2">
        <v>0.56659999999999999</v>
      </c>
      <c r="N1250" t="str">
        <f t="shared" si="99"/>
        <v>桃園市中壢區</v>
      </c>
    </row>
    <row r="1251" spans="1:14" x14ac:dyDescent="0.25">
      <c r="A1251">
        <v>1248</v>
      </c>
      <c r="B1251" t="s">
        <v>6198</v>
      </c>
      <c r="C1251" t="str">
        <f t="shared" si="95"/>
        <v>臺中市</v>
      </c>
      <c r="D1251" t="str">
        <f t="shared" si="96"/>
        <v>后里區</v>
      </c>
      <c r="E1251" t="s">
        <v>8357</v>
      </c>
      <c r="F1251" t="str">
        <f t="shared" si="97"/>
        <v>后安診所</v>
      </c>
      <c r="G1251" t="str">
        <f t="shared" si="98"/>
        <v>3536071363</v>
      </c>
      <c r="H1251" s="1" t="s">
        <v>8358</v>
      </c>
      <c r="I1251" t="s">
        <v>5559</v>
      </c>
      <c r="J1251" s="3">
        <v>168</v>
      </c>
      <c r="K1251" s="3">
        <v>200</v>
      </c>
      <c r="L1251" s="2">
        <v>0.84</v>
      </c>
      <c r="M1251" s="2">
        <v>0.52459999999999996</v>
      </c>
      <c r="N1251" t="str">
        <f t="shared" si="99"/>
        <v>臺中市后里區</v>
      </c>
    </row>
    <row r="1252" spans="1:14" x14ac:dyDescent="0.25">
      <c r="A1252">
        <v>1249</v>
      </c>
      <c r="B1252" t="s">
        <v>5575</v>
      </c>
      <c r="C1252" t="str">
        <f t="shared" si="95"/>
        <v>高雄市</v>
      </c>
      <c r="D1252" t="str">
        <f t="shared" si="96"/>
        <v>鳳山區</v>
      </c>
      <c r="E1252" t="s">
        <v>8359</v>
      </c>
      <c r="F1252" t="str">
        <f t="shared" si="97"/>
        <v>楊誠恕診所</v>
      </c>
      <c r="G1252" t="str">
        <f t="shared" si="98"/>
        <v>3507010954</v>
      </c>
      <c r="H1252" s="1" t="s">
        <v>8360</v>
      </c>
      <c r="I1252" t="s">
        <v>5559</v>
      </c>
      <c r="J1252" s="3">
        <v>0</v>
      </c>
      <c r="K1252" s="3">
        <v>200</v>
      </c>
      <c r="L1252" s="2">
        <v>0</v>
      </c>
      <c r="M1252" s="2">
        <v>0.51629999999999998</v>
      </c>
      <c r="N1252" t="str">
        <f t="shared" si="99"/>
        <v>高雄市鳳山區</v>
      </c>
    </row>
    <row r="1253" spans="1:14" x14ac:dyDescent="0.25">
      <c r="A1253">
        <v>1250</v>
      </c>
      <c r="B1253" t="s">
        <v>6088</v>
      </c>
      <c r="C1253" t="str">
        <f t="shared" si="95"/>
        <v>新北市</v>
      </c>
      <c r="D1253" t="str">
        <f t="shared" si="96"/>
        <v>汐止區</v>
      </c>
      <c r="E1253" t="s">
        <v>8361</v>
      </c>
      <c r="F1253" t="str">
        <f t="shared" si="97"/>
        <v>鐊明診所</v>
      </c>
      <c r="G1253" t="str">
        <f t="shared" si="98"/>
        <v>3531113099</v>
      </c>
      <c r="H1253" s="1" t="s">
        <v>8362</v>
      </c>
      <c r="I1253" t="s">
        <v>5559</v>
      </c>
      <c r="J1253" s="3">
        <v>0</v>
      </c>
      <c r="K1253" s="3">
        <v>199</v>
      </c>
      <c r="L1253" s="2">
        <v>0</v>
      </c>
      <c r="M1253" s="2">
        <v>0.53569999999999995</v>
      </c>
      <c r="N1253" t="str">
        <f t="shared" si="99"/>
        <v>新北市汐止區</v>
      </c>
    </row>
    <row r="1254" spans="1:14" x14ac:dyDescent="0.25">
      <c r="A1254">
        <v>1251</v>
      </c>
      <c r="B1254" t="s">
        <v>5688</v>
      </c>
      <c r="C1254" t="str">
        <f t="shared" si="95"/>
        <v>新北市</v>
      </c>
      <c r="D1254" t="str">
        <f t="shared" si="96"/>
        <v>土城區</v>
      </c>
      <c r="E1254" t="s">
        <v>8363</v>
      </c>
      <c r="F1254" t="str">
        <f t="shared" si="97"/>
        <v>仁康診所</v>
      </c>
      <c r="G1254" t="str">
        <f t="shared" si="98"/>
        <v>3531133555</v>
      </c>
      <c r="H1254" s="1" t="s">
        <v>8364</v>
      </c>
      <c r="I1254" t="s">
        <v>5559</v>
      </c>
      <c r="J1254" s="3">
        <v>0</v>
      </c>
      <c r="K1254" s="3">
        <v>199</v>
      </c>
      <c r="L1254" s="2">
        <v>0</v>
      </c>
      <c r="M1254" s="2">
        <v>0.53569999999999995</v>
      </c>
      <c r="N1254" t="str">
        <f t="shared" si="99"/>
        <v>新北市土城區</v>
      </c>
    </row>
    <row r="1255" spans="1:14" x14ac:dyDescent="0.25">
      <c r="A1255">
        <v>1252</v>
      </c>
      <c r="B1255" t="s">
        <v>6262</v>
      </c>
      <c r="C1255" t="str">
        <f t="shared" si="95"/>
        <v>新北市</v>
      </c>
      <c r="D1255" t="str">
        <f t="shared" si="96"/>
        <v>五股區</v>
      </c>
      <c r="E1255" t="s">
        <v>8365</v>
      </c>
      <c r="F1255" t="str">
        <f t="shared" si="97"/>
        <v>翔展診所</v>
      </c>
      <c r="G1255" t="str">
        <f t="shared" si="98"/>
        <v>3531151820</v>
      </c>
      <c r="H1255" s="1" t="s">
        <v>8366</v>
      </c>
      <c r="I1255" t="s">
        <v>5559</v>
      </c>
      <c r="J1255" s="3">
        <v>0</v>
      </c>
      <c r="K1255" s="3">
        <v>199</v>
      </c>
      <c r="L1255" s="2">
        <v>0</v>
      </c>
      <c r="M1255" s="2">
        <v>0.53569999999999995</v>
      </c>
      <c r="N1255" t="str">
        <f t="shared" si="99"/>
        <v>新北市五股區</v>
      </c>
    </row>
    <row r="1256" spans="1:14" x14ac:dyDescent="0.25">
      <c r="A1256">
        <v>1253</v>
      </c>
      <c r="B1256" t="s">
        <v>7276</v>
      </c>
      <c r="C1256" t="str">
        <f t="shared" si="95"/>
        <v>臺中市</v>
      </c>
      <c r="D1256" t="str">
        <f t="shared" si="96"/>
        <v>烏日區</v>
      </c>
      <c r="E1256" t="s">
        <v>8367</v>
      </c>
      <c r="F1256" t="str">
        <f t="shared" si="97"/>
        <v>英和診所</v>
      </c>
      <c r="G1256" t="str">
        <f t="shared" si="98"/>
        <v>3503150055</v>
      </c>
      <c r="H1256" s="1" t="s">
        <v>8368</v>
      </c>
      <c r="I1256" t="s">
        <v>5559</v>
      </c>
      <c r="J1256" s="3">
        <v>144</v>
      </c>
      <c r="K1256" s="3">
        <v>199</v>
      </c>
      <c r="L1256" s="2">
        <v>0.72360000000000002</v>
      </c>
      <c r="M1256" s="2">
        <v>0.52459999999999996</v>
      </c>
      <c r="N1256" t="str">
        <f t="shared" si="99"/>
        <v>臺中市烏日區</v>
      </c>
    </row>
    <row r="1257" spans="1:14" x14ac:dyDescent="0.25">
      <c r="A1257">
        <v>1254</v>
      </c>
      <c r="B1257" t="s">
        <v>7979</v>
      </c>
      <c r="C1257" t="str">
        <f t="shared" si="95"/>
        <v>臺中市</v>
      </c>
      <c r="D1257" t="str">
        <f t="shared" si="96"/>
        <v>龍井區</v>
      </c>
      <c r="E1257" t="s">
        <v>8369</v>
      </c>
      <c r="F1257" t="str">
        <f t="shared" si="97"/>
        <v>魏嘉慶家庭醫學科診所</v>
      </c>
      <c r="G1257" t="str">
        <f t="shared" si="98"/>
        <v>3536171475</v>
      </c>
      <c r="H1257" s="1" t="s">
        <v>8370</v>
      </c>
      <c r="I1257" t="s">
        <v>5559</v>
      </c>
      <c r="J1257" s="3">
        <v>194</v>
      </c>
      <c r="K1257" s="3">
        <v>199</v>
      </c>
      <c r="L1257" s="2">
        <v>0.97489999999999999</v>
      </c>
      <c r="M1257" s="2">
        <v>0.52459999999999996</v>
      </c>
      <c r="N1257" t="str">
        <f t="shared" si="99"/>
        <v>臺中市龍井區</v>
      </c>
    </row>
    <row r="1258" spans="1:14" x14ac:dyDescent="0.25">
      <c r="A1258">
        <v>1255</v>
      </c>
      <c r="B1258" t="s">
        <v>8371</v>
      </c>
      <c r="C1258" t="str">
        <f t="shared" si="95"/>
        <v>屏東縣</v>
      </c>
      <c r="D1258" t="str">
        <f t="shared" si="96"/>
        <v>來義鄉</v>
      </c>
      <c r="E1258" t="s">
        <v>8372</v>
      </c>
      <c r="F1258" t="str">
        <f t="shared" si="97"/>
        <v>屏東縣來義鄉衛生所</v>
      </c>
      <c r="G1258" t="str">
        <f t="shared" si="98"/>
        <v>2343300016</v>
      </c>
      <c r="H1258" s="1" t="s">
        <v>8373</v>
      </c>
      <c r="I1258" t="s">
        <v>5559</v>
      </c>
      <c r="J1258" s="3">
        <v>128</v>
      </c>
      <c r="K1258" s="3">
        <v>199</v>
      </c>
      <c r="L1258" s="2">
        <v>0.64319999999999988</v>
      </c>
      <c r="M1258" s="2">
        <v>0.51629999999999998</v>
      </c>
      <c r="N1258" t="str">
        <f t="shared" si="99"/>
        <v>屏東縣來義鄉</v>
      </c>
    </row>
    <row r="1259" spans="1:14" x14ac:dyDescent="0.25">
      <c r="A1259">
        <v>1256</v>
      </c>
      <c r="B1259" t="s">
        <v>5638</v>
      </c>
      <c r="C1259" t="str">
        <f t="shared" si="95"/>
        <v>高雄市</v>
      </c>
      <c r="D1259" t="str">
        <f t="shared" si="96"/>
        <v>楠梓區</v>
      </c>
      <c r="E1259" t="s">
        <v>8374</v>
      </c>
      <c r="F1259" t="str">
        <f t="shared" si="97"/>
        <v>戴元昌內科診所</v>
      </c>
      <c r="G1259" t="str">
        <f t="shared" si="98"/>
        <v>3502041904</v>
      </c>
      <c r="H1259" s="1" t="s">
        <v>8375</v>
      </c>
      <c r="I1259" t="s">
        <v>5559</v>
      </c>
      <c r="J1259" s="3">
        <v>0</v>
      </c>
      <c r="K1259" s="3">
        <v>199</v>
      </c>
      <c r="L1259" s="2">
        <v>0</v>
      </c>
      <c r="M1259" s="2">
        <v>0.51629999999999998</v>
      </c>
      <c r="N1259" t="str">
        <f t="shared" si="99"/>
        <v>高雄市楠梓區</v>
      </c>
    </row>
    <row r="1260" spans="1:14" x14ac:dyDescent="0.25">
      <c r="A1260">
        <v>1257</v>
      </c>
      <c r="B1260" t="s">
        <v>5751</v>
      </c>
      <c r="C1260" t="str">
        <f t="shared" si="95"/>
        <v>高雄市</v>
      </c>
      <c r="D1260" t="str">
        <f t="shared" si="96"/>
        <v>前鎮區</v>
      </c>
      <c r="E1260" t="s">
        <v>8376</v>
      </c>
      <c r="F1260" t="str">
        <f t="shared" si="97"/>
        <v>謝麗煌小兒科內科診所</v>
      </c>
      <c r="G1260" t="str">
        <f t="shared" si="98"/>
        <v>3502090041</v>
      </c>
      <c r="H1260" s="1" t="s">
        <v>8377</v>
      </c>
      <c r="I1260" t="s">
        <v>5559</v>
      </c>
      <c r="J1260" s="3">
        <v>183</v>
      </c>
      <c r="K1260" s="3">
        <v>199</v>
      </c>
      <c r="L1260" s="2">
        <v>0.91959999999999997</v>
      </c>
      <c r="M1260" s="2">
        <v>0.51629999999999998</v>
      </c>
      <c r="N1260" t="str">
        <f t="shared" si="99"/>
        <v>高雄市前鎮區</v>
      </c>
    </row>
    <row r="1261" spans="1:14" x14ac:dyDescent="0.25">
      <c r="A1261">
        <v>1258</v>
      </c>
      <c r="B1261" t="s">
        <v>5581</v>
      </c>
      <c r="C1261" t="str">
        <f t="shared" si="95"/>
        <v>高雄市</v>
      </c>
      <c r="D1261" t="str">
        <f t="shared" si="96"/>
        <v>三民區</v>
      </c>
      <c r="E1261" t="s">
        <v>8378</v>
      </c>
      <c r="F1261" t="str">
        <f t="shared" si="97"/>
        <v>建工好健康診所</v>
      </c>
      <c r="G1261" t="str">
        <f t="shared" si="98"/>
        <v>3507321729</v>
      </c>
      <c r="H1261" s="1" t="s">
        <v>8379</v>
      </c>
      <c r="I1261" t="s">
        <v>5559</v>
      </c>
      <c r="J1261" s="3">
        <v>0</v>
      </c>
      <c r="K1261" s="3">
        <v>199</v>
      </c>
      <c r="L1261" s="2">
        <v>0</v>
      </c>
      <c r="M1261" s="2">
        <v>0.51629999999999998</v>
      </c>
      <c r="N1261" t="str">
        <f t="shared" si="99"/>
        <v>高雄市三民區</v>
      </c>
    </row>
    <row r="1262" spans="1:14" x14ac:dyDescent="0.25">
      <c r="A1262">
        <v>1259</v>
      </c>
      <c r="B1262" t="s">
        <v>6012</v>
      </c>
      <c r="C1262" t="str">
        <f t="shared" si="95"/>
        <v>臺北市</v>
      </c>
      <c r="D1262" t="str">
        <f t="shared" si="96"/>
        <v>萬華區</v>
      </c>
      <c r="E1262" t="s">
        <v>8380</v>
      </c>
      <c r="F1262" t="str">
        <f t="shared" si="97"/>
        <v>新和診所</v>
      </c>
      <c r="G1262" t="str">
        <f t="shared" si="98"/>
        <v>3501194166</v>
      </c>
      <c r="H1262" s="1" t="s">
        <v>8381</v>
      </c>
      <c r="I1262" t="s">
        <v>5559</v>
      </c>
      <c r="J1262" s="3">
        <v>0</v>
      </c>
      <c r="K1262" s="3">
        <v>198</v>
      </c>
      <c r="L1262" s="2">
        <v>0</v>
      </c>
      <c r="M1262" s="2">
        <v>0.53569999999999995</v>
      </c>
      <c r="N1262" t="str">
        <f t="shared" si="99"/>
        <v>臺北市萬華區</v>
      </c>
    </row>
    <row r="1263" spans="1:14" x14ac:dyDescent="0.25">
      <c r="A1263">
        <v>1260</v>
      </c>
      <c r="B1263" t="s">
        <v>6088</v>
      </c>
      <c r="C1263" t="str">
        <f t="shared" si="95"/>
        <v>新北市</v>
      </c>
      <c r="D1263" t="str">
        <f t="shared" si="96"/>
        <v>汐止區</v>
      </c>
      <c r="E1263" t="s">
        <v>8382</v>
      </c>
      <c r="F1263" t="str">
        <f t="shared" si="97"/>
        <v>福德診所</v>
      </c>
      <c r="G1263" t="str">
        <f t="shared" si="98"/>
        <v>3531112618</v>
      </c>
      <c r="H1263" s="1" t="s">
        <v>8383</v>
      </c>
      <c r="I1263" t="s">
        <v>5559</v>
      </c>
      <c r="J1263" s="3">
        <v>0</v>
      </c>
      <c r="K1263" s="3">
        <v>198</v>
      </c>
      <c r="L1263" s="2">
        <v>0</v>
      </c>
      <c r="M1263" s="2">
        <v>0.53569999999999995</v>
      </c>
      <c r="N1263" t="str">
        <f t="shared" si="99"/>
        <v>新北市汐止區</v>
      </c>
    </row>
    <row r="1264" spans="1:14" x14ac:dyDescent="0.25">
      <c r="A1264">
        <v>1261</v>
      </c>
      <c r="B1264" t="s">
        <v>8384</v>
      </c>
      <c r="C1264" t="str">
        <f t="shared" si="95"/>
        <v>臺中市</v>
      </c>
      <c r="D1264" t="str">
        <f t="shared" si="96"/>
        <v>大肚區</v>
      </c>
      <c r="E1264" t="s">
        <v>8385</v>
      </c>
      <c r="F1264" t="str">
        <f t="shared" si="97"/>
        <v>百健診所</v>
      </c>
      <c r="G1264" t="str">
        <f t="shared" si="98"/>
        <v>3503160024</v>
      </c>
      <c r="H1264" s="1" t="s">
        <v>8386</v>
      </c>
      <c r="I1264" t="s">
        <v>5559</v>
      </c>
      <c r="J1264" s="3">
        <v>0</v>
      </c>
      <c r="K1264" s="3">
        <v>198</v>
      </c>
      <c r="L1264" s="2">
        <v>0</v>
      </c>
      <c r="M1264" s="2">
        <v>0.52459999999999996</v>
      </c>
      <c r="N1264" t="str">
        <f t="shared" si="99"/>
        <v>臺中市大肚區</v>
      </c>
    </row>
    <row r="1265" spans="1:14" x14ac:dyDescent="0.25">
      <c r="A1265">
        <v>1262</v>
      </c>
      <c r="B1265" t="s">
        <v>5952</v>
      </c>
      <c r="C1265" t="str">
        <f t="shared" si="95"/>
        <v>高雄市</v>
      </c>
      <c r="D1265" t="str">
        <f t="shared" si="96"/>
        <v>旗山區</v>
      </c>
      <c r="E1265" t="s">
        <v>8387</v>
      </c>
      <c r="F1265" t="str">
        <f t="shared" si="97"/>
        <v>宋俊輝診所</v>
      </c>
      <c r="G1265" t="str">
        <f t="shared" si="98"/>
        <v>3507030125</v>
      </c>
      <c r="H1265" s="1" t="s">
        <v>8388</v>
      </c>
      <c r="I1265" t="s">
        <v>5559</v>
      </c>
      <c r="J1265" s="3">
        <v>147</v>
      </c>
      <c r="K1265" s="3">
        <v>198</v>
      </c>
      <c r="L1265" s="2">
        <v>0.74239999999999995</v>
      </c>
      <c r="M1265" s="2">
        <v>0.51629999999999998</v>
      </c>
      <c r="N1265" t="str">
        <f t="shared" si="99"/>
        <v>高雄市旗山區</v>
      </c>
    </row>
    <row r="1266" spans="1:14" x14ac:dyDescent="0.25">
      <c r="A1266">
        <v>1263</v>
      </c>
      <c r="B1266" t="s">
        <v>6660</v>
      </c>
      <c r="C1266" t="str">
        <f t="shared" si="95"/>
        <v>新北市</v>
      </c>
      <c r="D1266" t="str">
        <f t="shared" si="96"/>
        <v>三峽區</v>
      </c>
      <c r="E1266" t="s">
        <v>8389</v>
      </c>
      <c r="F1266" t="str">
        <f t="shared" si="97"/>
        <v>新北市三峽區衛生所</v>
      </c>
      <c r="G1266" t="str">
        <f t="shared" si="98"/>
        <v>2331090014</v>
      </c>
      <c r="H1266" s="1" t="s">
        <v>8390</v>
      </c>
      <c r="I1266" t="s">
        <v>5559</v>
      </c>
      <c r="J1266" s="3">
        <v>197</v>
      </c>
      <c r="K1266" s="3">
        <v>197</v>
      </c>
      <c r="L1266" s="2">
        <v>1</v>
      </c>
      <c r="M1266" s="2">
        <v>0.53569999999999995</v>
      </c>
      <c r="N1266" t="str">
        <f t="shared" si="99"/>
        <v>新北市三峽區</v>
      </c>
    </row>
    <row r="1267" spans="1:14" x14ac:dyDescent="0.25">
      <c r="A1267">
        <v>1264</v>
      </c>
      <c r="B1267" t="s">
        <v>7755</v>
      </c>
      <c r="C1267" t="str">
        <f t="shared" si="95"/>
        <v>新北市</v>
      </c>
      <c r="D1267" t="str">
        <f t="shared" si="96"/>
        <v>萬里區</v>
      </c>
      <c r="E1267" t="s">
        <v>8391</v>
      </c>
      <c r="F1267" t="str">
        <f t="shared" si="97"/>
        <v>新北市萬里區衛生所</v>
      </c>
      <c r="G1267" t="str">
        <f t="shared" si="98"/>
        <v>2331280018</v>
      </c>
      <c r="H1267" s="1" t="s">
        <v>8392</v>
      </c>
      <c r="I1267" t="s">
        <v>5559</v>
      </c>
      <c r="J1267" s="3">
        <v>147</v>
      </c>
      <c r="K1267" s="3">
        <v>197</v>
      </c>
      <c r="L1267" s="2">
        <v>0.74620000000000009</v>
      </c>
      <c r="M1267" s="2">
        <v>0.53569999999999995</v>
      </c>
      <c r="N1267" t="str">
        <f t="shared" si="99"/>
        <v>新北市萬里區</v>
      </c>
    </row>
    <row r="1268" spans="1:14" x14ac:dyDescent="0.25">
      <c r="A1268">
        <v>1265</v>
      </c>
      <c r="B1268" t="s">
        <v>8393</v>
      </c>
      <c r="C1268" t="str">
        <f t="shared" si="95"/>
        <v>臺中市</v>
      </c>
      <c r="D1268" t="str">
        <f t="shared" si="96"/>
        <v>外埔區</v>
      </c>
      <c r="E1268" t="s">
        <v>8394</v>
      </c>
      <c r="F1268" t="str">
        <f t="shared" si="97"/>
        <v>臺中市外埔區衛生所</v>
      </c>
      <c r="G1268" t="str">
        <f t="shared" si="98"/>
        <v>2336130013</v>
      </c>
      <c r="H1268" s="1" t="s">
        <v>8395</v>
      </c>
      <c r="I1268" t="s">
        <v>5559</v>
      </c>
      <c r="J1268" s="3">
        <v>99</v>
      </c>
      <c r="K1268" s="3">
        <v>197</v>
      </c>
      <c r="L1268" s="2">
        <v>0.50249999999999995</v>
      </c>
      <c r="M1268" s="2">
        <v>0.52459999999999996</v>
      </c>
      <c r="N1268" t="str">
        <f t="shared" si="99"/>
        <v>臺中市外埔區</v>
      </c>
    </row>
    <row r="1269" spans="1:14" x14ac:dyDescent="0.25">
      <c r="A1269">
        <v>1266</v>
      </c>
      <c r="B1269" t="s">
        <v>5787</v>
      </c>
      <c r="C1269" t="str">
        <f t="shared" si="95"/>
        <v>新北市</v>
      </c>
      <c r="D1269" t="str">
        <f t="shared" si="96"/>
        <v>蘆洲區</v>
      </c>
      <c r="E1269" t="s">
        <v>8396</v>
      </c>
      <c r="F1269" t="str">
        <f t="shared" si="97"/>
        <v>建群診所</v>
      </c>
      <c r="G1269" t="str">
        <f t="shared" si="98"/>
        <v>3531143097</v>
      </c>
      <c r="H1269" s="1" t="s">
        <v>8397</v>
      </c>
      <c r="I1269" t="s">
        <v>5559</v>
      </c>
      <c r="J1269" s="3">
        <v>0</v>
      </c>
      <c r="K1269" s="3">
        <v>196</v>
      </c>
      <c r="L1269" s="2">
        <v>0</v>
      </c>
      <c r="M1269" s="2">
        <v>0.53569999999999995</v>
      </c>
      <c r="N1269" t="str">
        <f t="shared" si="99"/>
        <v>新北市蘆洲區</v>
      </c>
    </row>
    <row r="1270" spans="1:14" x14ac:dyDescent="0.25">
      <c r="A1270">
        <v>1267</v>
      </c>
      <c r="B1270" t="s">
        <v>7114</v>
      </c>
      <c r="C1270" t="str">
        <f t="shared" si="95"/>
        <v>臺中市</v>
      </c>
      <c r="D1270" t="str">
        <f t="shared" si="96"/>
        <v>大肚區</v>
      </c>
      <c r="E1270" t="s">
        <v>8398</v>
      </c>
      <c r="F1270" t="str">
        <f t="shared" si="97"/>
        <v>其安診所</v>
      </c>
      <c r="G1270" t="str">
        <f t="shared" si="98"/>
        <v>3536160196</v>
      </c>
      <c r="H1270" s="1" t="s">
        <v>8399</v>
      </c>
      <c r="I1270" t="s">
        <v>5559</v>
      </c>
      <c r="J1270" s="3">
        <v>0</v>
      </c>
      <c r="K1270" s="3">
        <v>196</v>
      </c>
      <c r="L1270" s="2">
        <v>0</v>
      </c>
      <c r="M1270" s="2">
        <v>0.52459999999999996</v>
      </c>
      <c r="N1270" t="str">
        <f t="shared" si="99"/>
        <v>臺中市大肚區</v>
      </c>
    </row>
    <row r="1271" spans="1:14" x14ac:dyDescent="0.25">
      <c r="A1271">
        <v>1268</v>
      </c>
      <c r="B1271" t="s">
        <v>8400</v>
      </c>
      <c r="C1271" t="str">
        <f t="shared" si="95"/>
        <v>臺南市</v>
      </c>
      <c r="D1271" t="str">
        <f t="shared" si="96"/>
        <v>麻豆區</v>
      </c>
      <c r="E1271" t="s">
        <v>8401</v>
      </c>
      <c r="F1271" t="str">
        <f t="shared" si="97"/>
        <v>王渭鵬內科診所</v>
      </c>
      <c r="G1271" t="str">
        <f t="shared" si="98"/>
        <v>3541041500</v>
      </c>
      <c r="H1271" s="1" t="s">
        <v>8402</v>
      </c>
      <c r="I1271" t="s">
        <v>5559</v>
      </c>
      <c r="J1271" s="3">
        <v>0</v>
      </c>
      <c r="K1271" s="3">
        <v>196</v>
      </c>
      <c r="L1271" s="2">
        <v>0</v>
      </c>
      <c r="M1271" s="2">
        <v>0.53790000000000004</v>
      </c>
      <c r="N1271" t="str">
        <f t="shared" si="99"/>
        <v>臺南市麻豆區</v>
      </c>
    </row>
    <row r="1272" spans="1:14" x14ac:dyDescent="0.25">
      <c r="A1272">
        <v>1269</v>
      </c>
      <c r="B1272" t="s">
        <v>8403</v>
      </c>
      <c r="C1272" t="str">
        <f t="shared" si="95"/>
        <v>花蓮縣</v>
      </c>
      <c r="D1272" t="str">
        <f t="shared" si="96"/>
        <v>光復鄉</v>
      </c>
      <c r="E1272" t="s">
        <v>8404</v>
      </c>
      <c r="F1272" t="str">
        <f t="shared" si="97"/>
        <v>花蓮縣光復鄉衛生所</v>
      </c>
      <c r="G1272" t="str">
        <f t="shared" si="98"/>
        <v>2345070011</v>
      </c>
      <c r="H1272" s="1" t="s">
        <v>8405</v>
      </c>
      <c r="I1272" t="s">
        <v>5559</v>
      </c>
      <c r="J1272" s="3">
        <v>94</v>
      </c>
      <c r="K1272" s="3">
        <v>196</v>
      </c>
      <c r="L1272" s="2">
        <v>0.47960000000000003</v>
      </c>
      <c r="M1272" s="2">
        <v>0.51670000000000005</v>
      </c>
      <c r="N1272" t="str">
        <f t="shared" si="99"/>
        <v>花蓮縣光復鄉</v>
      </c>
    </row>
    <row r="1273" spans="1:14" x14ac:dyDescent="0.25">
      <c r="A1273">
        <v>1270</v>
      </c>
      <c r="B1273" t="s">
        <v>5668</v>
      </c>
      <c r="C1273" t="str">
        <f t="shared" si="95"/>
        <v>新北市</v>
      </c>
      <c r="D1273" t="str">
        <f t="shared" si="96"/>
        <v>板橋區</v>
      </c>
      <c r="E1273" t="s">
        <v>8406</v>
      </c>
      <c r="F1273" t="str">
        <f t="shared" si="97"/>
        <v>連建安診所</v>
      </c>
      <c r="G1273" t="str">
        <f t="shared" si="98"/>
        <v>3531015490</v>
      </c>
      <c r="H1273" s="1" t="s">
        <v>8407</v>
      </c>
      <c r="I1273" t="s">
        <v>5559</v>
      </c>
      <c r="J1273" s="3">
        <v>157</v>
      </c>
      <c r="K1273" s="3">
        <v>195</v>
      </c>
      <c r="L1273" s="2">
        <v>0.80510000000000004</v>
      </c>
      <c r="M1273" s="2">
        <v>0.53569999999999995</v>
      </c>
      <c r="N1273" t="str">
        <f t="shared" si="99"/>
        <v>新北市板橋區</v>
      </c>
    </row>
    <row r="1274" spans="1:14" x14ac:dyDescent="0.25">
      <c r="A1274">
        <v>1271</v>
      </c>
      <c r="B1274" t="s">
        <v>5916</v>
      </c>
      <c r="C1274" t="str">
        <f t="shared" si="95"/>
        <v>苗栗縣</v>
      </c>
      <c r="D1274" t="str">
        <f t="shared" si="96"/>
        <v>頭份市</v>
      </c>
      <c r="E1274" t="s">
        <v>8408</v>
      </c>
      <c r="F1274" t="str">
        <f t="shared" si="97"/>
        <v>蘇志勇診所</v>
      </c>
      <c r="G1274" t="str">
        <f t="shared" si="98"/>
        <v>3535051803</v>
      </c>
      <c r="H1274" s="1" t="s">
        <v>8409</v>
      </c>
      <c r="I1274" t="s">
        <v>5559</v>
      </c>
      <c r="J1274" s="3">
        <v>149</v>
      </c>
      <c r="K1274" s="3">
        <v>195</v>
      </c>
      <c r="L1274" s="2">
        <v>0.7641</v>
      </c>
      <c r="M1274" s="2">
        <v>0.56659999999999999</v>
      </c>
      <c r="N1274" t="str">
        <f t="shared" si="99"/>
        <v>苗栗縣頭份市</v>
      </c>
    </row>
    <row r="1275" spans="1:14" x14ac:dyDescent="0.25">
      <c r="A1275">
        <v>1272</v>
      </c>
      <c r="B1275" t="s">
        <v>5910</v>
      </c>
      <c r="C1275" t="str">
        <f t="shared" si="95"/>
        <v>臺中市</v>
      </c>
      <c r="D1275" t="str">
        <f t="shared" si="96"/>
        <v>南屯區</v>
      </c>
      <c r="E1275" t="s">
        <v>8410</v>
      </c>
      <c r="F1275" t="str">
        <f t="shared" si="97"/>
        <v>張宏興診所</v>
      </c>
      <c r="G1275" t="str">
        <f t="shared" si="98"/>
        <v>3517070873</v>
      </c>
      <c r="H1275" s="1" t="s">
        <v>8411</v>
      </c>
      <c r="I1275" t="s">
        <v>5559</v>
      </c>
      <c r="J1275" s="3">
        <v>0</v>
      </c>
      <c r="K1275" s="3">
        <v>195</v>
      </c>
      <c r="L1275" s="2">
        <v>0</v>
      </c>
      <c r="M1275" s="2">
        <v>0.52459999999999996</v>
      </c>
      <c r="N1275" t="str">
        <f t="shared" si="99"/>
        <v>臺中市南屯區</v>
      </c>
    </row>
    <row r="1276" spans="1:14" x14ac:dyDescent="0.25">
      <c r="A1276">
        <v>1273</v>
      </c>
      <c r="B1276" t="s">
        <v>6078</v>
      </c>
      <c r="C1276" t="str">
        <f t="shared" si="95"/>
        <v>雲林縣</v>
      </c>
      <c r="D1276" t="str">
        <f t="shared" si="96"/>
        <v>北港鎮</v>
      </c>
      <c r="E1276" t="s">
        <v>8412</v>
      </c>
      <c r="F1276" t="str">
        <f t="shared" si="97"/>
        <v>萬祥禮診所</v>
      </c>
      <c r="G1276" t="str">
        <f t="shared" si="98"/>
        <v>3539060568</v>
      </c>
      <c r="H1276" s="1" t="s">
        <v>8413</v>
      </c>
      <c r="I1276" t="s">
        <v>5559</v>
      </c>
      <c r="J1276" s="3">
        <v>0</v>
      </c>
      <c r="K1276" s="3">
        <v>195</v>
      </c>
      <c r="L1276" s="2">
        <v>0</v>
      </c>
      <c r="M1276" s="2">
        <v>0.53790000000000004</v>
      </c>
      <c r="N1276" t="str">
        <f t="shared" si="99"/>
        <v>雲林縣北港鎮</v>
      </c>
    </row>
    <row r="1277" spans="1:14" x14ac:dyDescent="0.25">
      <c r="A1277">
        <v>1274</v>
      </c>
      <c r="B1277" t="s">
        <v>8414</v>
      </c>
      <c r="C1277" t="str">
        <f t="shared" si="95"/>
        <v>高雄市</v>
      </c>
      <c r="D1277" t="str">
        <f t="shared" si="96"/>
        <v>林園區</v>
      </c>
      <c r="E1277" t="s">
        <v>8415</v>
      </c>
      <c r="F1277" t="str">
        <f t="shared" si="97"/>
        <v>黃英豪診所</v>
      </c>
      <c r="G1277" t="str">
        <f t="shared" si="98"/>
        <v>3542050361</v>
      </c>
      <c r="H1277" s="1" t="s">
        <v>8416</v>
      </c>
      <c r="I1277" t="s">
        <v>5559</v>
      </c>
      <c r="J1277" s="3">
        <v>0</v>
      </c>
      <c r="K1277" s="3">
        <v>195</v>
      </c>
      <c r="L1277" s="2">
        <v>0</v>
      </c>
      <c r="M1277" s="2">
        <v>0.51629999999999998</v>
      </c>
      <c r="N1277" t="str">
        <f t="shared" si="99"/>
        <v>高雄市林園區</v>
      </c>
    </row>
    <row r="1278" spans="1:14" x14ac:dyDescent="0.25">
      <c r="A1278">
        <v>1275</v>
      </c>
      <c r="B1278" t="s">
        <v>5941</v>
      </c>
      <c r="C1278" t="str">
        <f t="shared" si="95"/>
        <v>桃園市</v>
      </c>
      <c r="D1278" t="str">
        <f t="shared" si="96"/>
        <v>大園區</v>
      </c>
      <c r="E1278" t="s">
        <v>8417</v>
      </c>
      <c r="F1278" t="str">
        <f t="shared" si="97"/>
        <v>心和診所</v>
      </c>
      <c r="G1278" t="str">
        <f t="shared" si="98"/>
        <v>3532061683</v>
      </c>
      <c r="H1278" s="1" t="s">
        <v>8418</v>
      </c>
      <c r="I1278" t="s">
        <v>5559</v>
      </c>
      <c r="J1278" s="3">
        <v>0</v>
      </c>
      <c r="K1278" s="3">
        <v>194</v>
      </c>
      <c r="L1278" s="2">
        <v>0</v>
      </c>
      <c r="M1278" s="2">
        <v>0.56659999999999999</v>
      </c>
      <c r="N1278" t="str">
        <f t="shared" si="99"/>
        <v>桃園市大園區</v>
      </c>
    </row>
    <row r="1279" spans="1:14" x14ac:dyDescent="0.25">
      <c r="A1279">
        <v>1276</v>
      </c>
      <c r="B1279" t="s">
        <v>5578</v>
      </c>
      <c r="C1279" t="str">
        <f t="shared" si="95"/>
        <v>臺南市</v>
      </c>
      <c r="D1279" t="str">
        <f t="shared" si="96"/>
        <v>永康區</v>
      </c>
      <c r="E1279" t="s">
        <v>8419</v>
      </c>
      <c r="F1279" t="str">
        <f t="shared" si="97"/>
        <v>大佳診所</v>
      </c>
      <c r="G1279" t="str">
        <f t="shared" si="98"/>
        <v>3505310059</v>
      </c>
      <c r="H1279" s="1" t="s">
        <v>8420</v>
      </c>
      <c r="I1279" t="s">
        <v>5559</v>
      </c>
      <c r="J1279" s="3">
        <v>0</v>
      </c>
      <c r="K1279" s="3">
        <v>194</v>
      </c>
      <c r="L1279" s="2">
        <v>0</v>
      </c>
      <c r="M1279" s="2">
        <v>0.53790000000000004</v>
      </c>
      <c r="N1279" t="str">
        <f t="shared" si="99"/>
        <v>臺南市永康區</v>
      </c>
    </row>
    <row r="1280" spans="1:14" x14ac:dyDescent="0.25">
      <c r="A1280">
        <v>1277</v>
      </c>
      <c r="B1280" t="s">
        <v>7383</v>
      </c>
      <c r="C1280" t="str">
        <f t="shared" si="95"/>
        <v>雲林縣</v>
      </c>
      <c r="D1280" t="str">
        <f t="shared" si="96"/>
        <v>麥寮鄉</v>
      </c>
      <c r="E1280" t="s">
        <v>8421</v>
      </c>
      <c r="F1280" t="str">
        <f t="shared" si="97"/>
        <v>黃榮標診所</v>
      </c>
      <c r="G1280" t="str">
        <f t="shared" si="98"/>
        <v>3539131704</v>
      </c>
      <c r="H1280" s="1" t="s">
        <v>8422</v>
      </c>
      <c r="I1280" t="s">
        <v>5559</v>
      </c>
      <c r="J1280" s="3">
        <v>0</v>
      </c>
      <c r="K1280" s="3">
        <v>194</v>
      </c>
      <c r="L1280" s="2">
        <v>0</v>
      </c>
      <c r="M1280" s="2">
        <v>0.53790000000000004</v>
      </c>
      <c r="N1280" t="str">
        <f t="shared" si="99"/>
        <v>雲林縣麥寮鄉</v>
      </c>
    </row>
    <row r="1281" spans="1:14" x14ac:dyDescent="0.25">
      <c r="A1281">
        <v>1278</v>
      </c>
      <c r="B1281" t="s">
        <v>5638</v>
      </c>
      <c r="C1281" t="str">
        <f t="shared" si="95"/>
        <v>高雄市</v>
      </c>
      <c r="D1281" t="str">
        <f t="shared" si="96"/>
        <v>楠梓區</v>
      </c>
      <c r="E1281" t="s">
        <v>8423</v>
      </c>
      <c r="F1281" t="str">
        <f t="shared" si="97"/>
        <v>安馨楠梓內科診所</v>
      </c>
      <c r="G1281" t="str">
        <f t="shared" si="98"/>
        <v>3507310459</v>
      </c>
      <c r="H1281" s="1" t="s">
        <v>8424</v>
      </c>
      <c r="I1281" t="s">
        <v>5559</v>
      </c>
      <c r="J1281" s="3">
        <v>141</v>
      </c>
      <c r="K1281" s="3">
        <v>194</v>
      </c>
      <c r="L1281" s="2">
        <v>0.72680000000000011</v>
      </c>
      <c r="M1281" s="2">
        <v>0.51629999999999998</v>
      </c>
      <c r="N1281" t="str">
        <f t="shared" si="99"/>
        <v>高雄市楠梓區</v>
      </c>
    </row>
    <row r="1282" spans="1:14" x14ac:dyDescent="0.25">
      <c r="A1282">
        <v>1279</v>
      </c>
      <c r="B1282" t="s">
        <v>5688</v>
      </c>
      <c r="C1282" t="str">
        <f t="shared" si="95"/>
        <v>新北市</v>
      </c>
      <c r="D1282" t="str">
        <f t="shared" si="96"/>
        <v>土城區</v>
      </c>
      <c r="E1282" t="s">
        <v>8425</v>
      </c>
      <c r="F1282" t="str">
        <f t="shared" si="97"/>
        <v>博盛耳鼻喉科診所</v>
      </c>
      <c r="G1282" t="str">
        <f t="shared" si="98"/>
        <v>3531133368</v>
      </c>
      <c r="H1282" s="1" t="s">
        <v>8426</v>
      </c>
      <c r="I1282" t="s">
        <v>5559</v>
      </c>
      <c r="J1282" s="3">
        <v>0</v>
      </c>
      <c r="K1282" s="3">
        <v>193</v>
      </c>
      <c r="L1282" s="2">
        <v>0</v>
      </c>
      <c r="M1282" s="2">
        <v>0.53569999999999995</v>
      </c>
      <c r="N1282" t="str">
        <f t="shared" si="99"/>
        <v>新北市土城區</v>
      </c>
    </row>
    <row r="1283" spans="1:14" x14ac:dyDescent="0.25">
      <c r="A1283">
        <v>1280</v>
      </c>
      <c r="B1283" t="s">
        <v>7534</v>
      </c>
      <c r="C1283" t="str">
        <f t="shared" si="95"/>
        <v>宜蘭縣</v>
      </c>
      <c r="D1283" t="str">
        <f t="shared" si="96"/>
        <v>冬山鄉</v>
      </c>
      <c r="E1283" t="s">
        <v>8427</v>
      </c>
      <c r="F1283" t="str">
        <f t="shared" si="97"/>
        <v>古醫生保健診所</v>
      </c>
      <c r="G1283" t="str">
        <f t="shared" si="98"/>
        <v>3534081183</v>
      </c>
      <c r="H1283" s="1" t="s">
        <v>8428</v>
      </c>
      <c r="I1283" t="s">
        <v>5559</v>
      </c>
      <c r="J1283" s="3">
        <v>92</v>
      </c>
      <c r="K1283" s="3">
        <v>193</v>
      </c>
      <c r="L1283" s="2">
        <v>0.47670000000000001</v>
      </c>
      <c r="M1283" s="2">
        <v>0.53569999999999995</v>
      </c>
      <c r="N1283" t="str">
        <f t="shared" si="99"/>
        <v>宜蘭縣冬山鄉</v>
      </c>
    </row>
    <row r="1284" spans="1:14" x14ac:dyDescent="0.25">
      <c r="A1284">
        <v>1281</v>
      </c>
      <c r="B1284" t="s">
        <v>5644</v>
      </c>
      <c r="C1284" t="str">
        <f t="shared" si="95"/>
        <v>桃園市</v>
      </c>
      <c r="D1284" t="str">
        <f t="shared" si="96"/>
        <v>蘆竹區</v>
      </c>
      <c r="E1284" t="s">
        <v>8429</v>
      </c>
      <c r="F1284" t="str">
        <f t="shared" si="97"/>
        <v>大興診所</v>
      </c>
      <c r="G1284" t="str">
        <f t="shared" si="98"/>
        <v>3532052095</v>
      </c>
      <c r="H1284" s="1" t="s">
        <v>8430</v>
      </c>
      <c r="I1284" t="s">
        <v>5559</v>
      </c>
      <c r="J1284" s="3">
        <v>0</v>
      </c>
      <c r="K1284" s="3">
        <v>193</v>
      </c>
      <c r="L1284" s="2">
        <v>0</v>
      </c>
      <c r="M1284" s="2">
        <v>0.56659999999999999</v>
      </c>
      <c r="N1284" t="str">
        <f t="shared" si="99"/>
        <v>桃園市蘆竹區</v>
      </c>
    </row>
    <row r="1285" spans="1:14" x14ac:dyDescent="0.25">
      <c r="A1285">
        <v>1282</v>
      </c>
      <c r="B1285" t="s">
        <v>5743</v>
      </c>
      <c r="C1285" t="str">
        <f t="shared" ref="C1285:C1348" si="100">_xlfn.TEXTBEFORE(B1285," ")</f>
        <v>臺南市</v>
      </c>
      <c r="D1285" t="str">
        <f t="shared" ref="D1285:D1348" si="101">SUBSTITUTE(SUBSTITUTE(SUBSTITUTE(_xlfn.TEXTAFTER(B1285," "),"(",""),")",""),"原縣","")</f>
        <v>安南區</v>
      </c>
      <c r="E1285" t="s">
        <v>8431</v>
      </c>
      <c r="F1285" t="str">
        <f t="shared" ref="F1285:F1348" si="102">_xlfn.TEXTBEFORE(E1285," ")</f>
        <v>十二佃診所</v>
      </c>
      <c r="G1285" t="str">
        <f t="shared" ref="G1285:G1348" si="103">RIGHT(H1285,10)</f>
        <v>3521060385</v>
      </c>
      <c r="H1285" s="1" t="s">
        <v>8432</v>
      </c>
      <c r="I1285" t="s">
        <v>5559</v>
      </c>
      <c r="J1285" s="3">
        <v>0</v>
      </c>
      <c r="K1285" s="3">
        <v>193</v>
      </c>
      <c r="L1285" s="2">
        <v>0</v>
      </c>
      <c r="M1285" s="2">
        <v>0.53790000000000004</v>
      </c>
      <c r="N1285" t="str">
        <f t="shared" ref="N1285:N1348" si="104">C1285&amp;D1285</f>
        <v>臺南市安南區</v>
      </c>
    </row>
    <row r="1286" spans="1:14" x14ac:dyDescent="0.25">
      <c r="A1286">
        <v>1283</v>
      </c>
      <c r="B1286" t="s">
        <v>5677</v>
      </c>
      <c r="C1286" t="str">
        <f t="shared" si="100"/>
        <v>臺北市</v>
      </c>
      <c r="D1286" t="str">
        <f t="shared" si="101"/>
        <v>內湖區</v>
      </c>
      <c r="E1286" t="s">
        <v>8433</v>
      </c>
      <c r="F1286" t="str">
        <f t="shared" si="102"/>
        <v>高峰診所</v>
      </c>
      <c r="G1286" t="str">
        <f t="shared" si="103"/>
        <v>3501114686</v>
      </c>
      <c r="H1286" s="1" t="s">
        <v>8434</v>
      </c>
      <c r="I1286" t="s">
        <v>5559</v>
      </c>
      <c r="J1286" s="3">
        <v>0</v>
      </c>
      <c r="K1286" s="3">
        <v>192</v>
      </c>
      <c r="L1286" s="2">
        <v>0</v>
      </c>
      <c r="M1286" s="2">
        <v>0.53569999999999995</v>
      </c>
      <c r="N1286" t="str">
        <f t="shared" si="104"/>
        <v>臺北市內湖區</v>
      </c>
    </row>
    <row r="1287" spans="1:14" x14ac:dyDescent="0.25">
      <c r="A1287">
        <v>1284</v>
      </c>
      <c r="B1287" t="s">
        <v>6532</v>
      </c>
      <c r="C1287" t="str">
        <f t="shared" si="100"/>
        <v>臺北市</v>
      </c>
      <c r="D1287" t="str">
        <f t="shared" si="101"/>
        <v>南港區</v>
      </c>
      <c r="E1287" t="s">
        <v>8435</v>
      </c>
      <c r="F1287" t="str">
        <f t="shared" si="102"/>
        <v>李文珍小兒科診所</v>
      </c>
      <c r="G1287" t="str">
        <f t="shared" si="103"/>
        <v>3501121814</v>
      </c>
      <c r="H1287" s="1" t="s">
        <v>8436</v>
      </c>
      <c r="I1287" t="s">
        <v>5559</v>
      </c>
      <c r="J1287" s="3">
        <v>42</v>
      </c>
      <c r="K1287" s="3">
        <v>192</v>
      </c>
      <c r="L1287" s="2">
        <v>0.21879999999999999</v>
      </c>
      <c r="M1287" s="2">
        <v>0.53569999999999995</v>
      </c>
      <c r="N1287" t="str">
        <f t="shared" si="104"/>
        <v>臺北市南港區</v>
      </c>
    </row>
    <row r="1288" spans="1:14" x14ac:dyDescent="0.25">
      <c r="A1288">
        <v>1285</v>
      </c>
      <c r="B1288" t="s">
        <v>5688</v>
      </c>
      <c r="C1288" t="str">
        <f t="shared" si="100"/>
        <v>新北市</v>
      </c>
      <c r="D1288" t="str">
        <f t="shared" si="101"/>
        <v>土城區</v>
      </c>
      <c r="E1288" t="s">
        <v>8437</v>
      </c>
      <c r="F1288" t="str">
        <f t="shared" si="102"/>
        <v>大昌診所</v>
      </c>
      <c r="G1288" t="str">
        <f t="shared" si="103"/>
        <v>3531133608</v>
      </c>
      <c r="H1288" s="1" t="s">
        <v>8438</v>
      </c>
      <c r="I1288" t="s">
        <v>5559</v>
      </c>
      <c r="J1288" s="3">
        <v>0</v>
      </c>
      <c r="K1288" s="3">
        <v>192</v>
      </c>
      <c r="L1288" s="2">
        <v>0</v>
      </c>
      <c r="M1288" s="2">
        <v>0.53569999999999995</v>
      </c>
      <c r="N1288" t="str">
        <f t="shared" si="104"/>
        <v>新北市土城區</v>
      </c>
    </row>
    <row r="1289" spans="1:14" x14ac:dyDescent="0.25">
      <c r="A1289">
        <v>1286</v>
      </c>
      <c r="B1289" t="s">
        <v>5644</v>
      </c>
      <c r="C1289" t="str">
        <f t="shared" si="100"/>
        <v>桃園市</v>
      </c>
      <c r="D1289" t="str">
        <f t="shared" si="101"/>
        <v>蘆竹區</v>
      </c>
      <c r="E1289" t="s">
        <v>8439</v>
      </c>
      <c r="F1289" t="str">
        <f t="shared" si="102"/>
        <v>竹文診所</v>
      </c>
      <c r="G1289" t="str">
        <f t="shared" si="103"/>
        <v>3532052675</v>
      </c>
      <c r="H1289" s="1" t="s">
        <v>8440</v>
      </c>
      <c r="I1289" t="s">
        <v>5559</v>
      </c>
      <c r="J1289" s="3">
        <v>0</v>
      </c>
      <c r="K1289" s="3">
        <v>192</v>
      </c>
      <c r="L1289" s="2">
        <v>0</v>
      </c>
      <c r="M1289" s="2">
        <v>0.56659999999999999</v>
      </c>
      <c r="N1289" t="str">
        <f t="shared" si="104"/>
        <v>桃園市蘆竹區</v>
      </c>
    </row>
    <row r="1290" spans="1:14" x14ac:dyDescent="0.25">
      <c r="A1290">
        <v>1287</v>
      </c>
      <c r="B1290" t="s">
        <v>8441</v>
      </c>
      <c r="C1290" t="str">
        <f t="shared" si="100"/>
        <v>臺南市</v>
      </c>
      <c r="D1290" t="str">
        <f t="shared" si="101"/>
        <v>下營區</v>
      </c>
      <c r="E1290" t="s">
        <v>8442</v>
      </c>
      <c r="F1290" t="str">
        <f t="shared" si="102"/>
        <v>賴內小兒科診所</v>
      </c>
      <c r="G1290" t="str">
        <f t="shared" si="103"/>
        <v>3541120033</v>
      </c>
      <c r="H1290" s="1" t="s">
        <v>8443</v>
      </c>
      <c r="I1290" t="s">
        <v>5559</v>
      </c>
      <c r="J1290" s="3">
        <v>0</v>
      </c>
      <c r="K1290" s="3">
        <v>192</v>
      </c>
      <c r="L1290" s="2">
        <v>0</v>
      </c>
      <c r="M1290" s="2">
        <v>0.53790000000000004</v>
      </c>
      <c r="N1290" t="str">
        <f t="shared" si="104"/>
        <v>臺南市下營區</v>
      </c>
    </row>
    <row r="1291" spans="1:14" x14ac:dyDescent="0.25">
      <c r="A1291">
        <v>1288</v>
      </c>
      <c r="B1291" t="s">
        <v>6100</v>
      </c>
      <c r="C1291" t="str">
        <f t="shared" si="100"/>
        <v>高雄市</v>
      </c>
      <c r="D1291" t="str">
        <f t="shared" si="101"/>
        <v>路竹區</v>
      </c>
      <c r="E1291" t="s">
        <v>8444</v>
      </c>
      <c r="F1291" t="str">
        <f t="shared" si="102"/>
        <v>高雄市路竹區衛生所</v>
      </c>
      <c r="G1291" t="str">
        <f t="shared" si="103"/>
        <v>2342150012</v>
      </c>
      <c r="H1291" s="1" t="s">
        <v>8445</v>
      </c>
      <c r="I1291" t="s">
        <v>5559</v>
      </c>
      <c r="J1291" s="3">
        <v>0</v>
      </c>
      <c r="K1291" s="3">
        <v>192</v>
      </c>
      <c r="L1291" s="2">
        <v>0</v>
      </c>
      <c r="M1291" s="2">
        <v>0.51629999999999998</v>
      </c>
      <c r="N1291" t="str">
        <f t="shared" si="104"/>
        <v>高雄市路竹區</v>
      </c>
    </row>
    <row r="1292" spans="1:14" x14ac:dyDescent="0.25">
      <c r="A1292">
        <v>1289</v>
      </c>
      <c r="B1292" t="s">
        <v>5575</v>
      </c>
      <c r="C1292" t="str">
        <f t="shared" si="100"/>
        <v>高雄市</v>
      </c>
      <c r="D1292" t="str">
        <f t="shared" si="101"/>
        <v>鳳山區</v>
      </c>
      <c r="E1292" t="s">
        <v>8446</v>
      </c>
      <c r="F1292" t="str">
        <f t="shared" si="102"/>
        <v>上承診所</v>
      </c>
      <c r="G1292" t="str">
        <f t="shared" si="103"/>
        <v>3507011077</v>
      </c>
      <c r="H1292" s="1" t="s">
        <v>8447</v>
      </c>
      <c r="I1292" t="s">
        <v>5559</v>
      </c>
      <c r="J1292" s="3">
        <v>0</v>
      </c>
      <c r="K1292" s="3">
        <v>192</v>
      </c>
      <c r="L1292" s="2">
        <v>0</v>
      </c>
      <c r="M1292" s="2">
        <v>0.51629999999999998</v>
      </c>
      <c r="N1292" t="str">
        <f t="shared" si="104"/>
        <v>高雄市鳳山區</v>
      </c>
    </row>
    <row r="1293" spans="1:14" x14ac:dyDescent="0.25">
      <c r="A1293">
        <v>1290</v>
      </c>
      <c r="B1293" t="s">
        <v>5592</v>
      </c>
      <c r="C1293" t="str">
        <f t="shared" si="100"/>
        <v>高雄市</v>
      </c>
      <c r="D1293" t="str">
        <f t="shared" si="101"/>
        <v>新興區</v>
      </c>
      <c r="E1293" t="s">
        <v>8448</v>
      </c>
      <c r="F1293" t="str">
        <f t="shared" si="102"/>
        <v>馬敘強診所</v>
      </c>
      <c r="G1293" t="str">
        <f t="shared" si="103"/>
        <v>3507330291</v>
      </c>
      <c r="H1293" s="1" t="s">
        <v>8449</v>
      </c>
      <c r="I1293" t="s">
        <v>5559</v>
      </c>
      <c r="J1293" s="3">
        <v>0</v>
      </c>
      <c r="K1293" s="3">
        <v>192</v>
      </c>
      <c r="L1293" s="2">
        <v>0</v>
      </c>
      <c r="M1293" s="2">
        <v>0.51629999999999998</v>
      </c>
      <c r="N1293" t="str">
        <f t="shared" si="104"/>
        <v>高雄市新興區</v>
      </c>
    </row>
    <row r="1294" spans="1:14" x14ac:dyDescent="0.25">
      <c r="A1294">
        <v>1291</v>
      </c>
      <c r="B1294" t="s">
        <v>5592</v>
      </c>
      <c r="C1294" t="str">
        <f t="shared" si="100"/>
        <v>高雄市</v>
      </c>
      <c r="D1294" t="str">
        <f t="shared" si="101"/>
        <v>新興區</v>
      </c>
      <c r="E1294" t="s">
        <v>8450</v>
      </c>
      <c r="F1294" t="str">
        <f t="shared" si="102"/>
        <v>誠心診所</v>
      </c>
      <c r="G1294" t="str">
        <f t="shared" si="103"/>
        <v>3507330479</v>
      </c>
      <c r="H1294" s="1" t="s">
        <v>8451</v>
      </c>
      <c r="I1294" t="s">
        <v>5559</v>
      </c>
      <c r="J1294" s="3">
        <v>0</v>
      </c>
      <c r="K1294" s="3">
        <v>192</v>
      </c>
      <c r="L1294" s="2">
        <v>0</v>
      </c>
      <c r="M1294" s="2">
        <v>0.51629999999999998</v>
      </c>
      <c r="N1294" t="str">
        <f t="shared" si="104"/>
        <v>高雄市新興區</v>
      </c>
    </row>
    <row r="1295" spans="1:14" x14ac:dyDescent="0.25">
      <c r="A1295">
        <v>1292</v>
      </c>
      <c r="B1295" t="s">
        <v>5668</v>
      </c>
      <c r="C1295" t="str">
        <f t="shared" si="100"/>
        <v>新北市</v>
      </c>
      <c r="D1295" t="str">
        <f t="shared" si="101"/>
        <v>板橋區</v>
      </c>
      <c r="E1295" t="s">
        <v>8452</v>
      </c>
      <c r="F1295" t="str">
        <f t="shared" si="102"/>
        <v>志明診所</v>
      </c>
      <c r="G1295" t="str">
        <f t="shared" si="103"/>
        <v>3531015365</v>
      </c>
      <c r="H1295" s="1" t="s">
        <v>8453</v>
      </c>
      <c r="I1295" t="s">
        <v>5559</v>
      </c>
      <c r="J1295" s="3">
        <v>0</v>
      </c>
      <c r="K1295" s="3">
        <v>191</v>
      </c>
      <c r="L1295" s="2">
        <v>0</v>
      </c>
      <c r="M1295" s="2">
        <v>0.53569999999999995</v>
      </c>
      <c r="N1295" t="str">
        <f t="shared" si="104"/>
        <v>新北市板橋區</v>
      </c>
    </row>
    <row r="1296" spans="1:14" x14ac:dyDescent="0.25">
      <c r="A1296">
        <v>1293</v>
      </c>
      <c r="B1296" t="s">
        <v>5787</v>
      </c>
      <c r="C1296" t="str">
        <f t="shared" si="100"/>
        <v>新北市</v>
      </c>
      <c r="D1296" t="str">
        <f t="shared" si="101"/>
        <v>蘆洲區</v>
      </c>
      <c r="E1296" t="s">
        <v>8454</v>
      </c>
      <c r="F1296" t="str">
        <f t="shared" si="102"/>
        <v>弘一診所</v>
      </c>
      <c r="G1296" t="str">
        <f t="shared" si="103"/>
        <v>3531143480</v>
      </c>
      <c r="H1296" s="1" t="s">
        <v>8455</v>
      </c>
      <c r="I1296" t="s">
        <v>5559</v>
      </c>
      <c r="J1296" s="3">
        <v>0</v>
      </c>
      <c r="K1296" s="3">
        <v>191</v>
      </c>
      <c r="L1296" s="2">
        <v>0</v>
      </c>
      <c r="M1296" s="2">
        <v>0.53569999999999995</v>
      </c>
      <c r="N1296" t="str">
        <f t="shared" si="104"/>
        <v>新北市蘆洲區</v>
      </c>
    </row>
    <row r="1297" spans="1:14" x14ac:dyDescent="0.25">
      <c r="A1297">
        <v>1294</v>
      </c>
      <c r="B1297" t="s">
        <v>5997</v>
      </c>
      <c r="C1297" t="str">
        <f t="shared" si="100"/>
        <v>臺中市</v>
      </c>
      <c r="D1297" t="str">
        <f t="shared" si="101"/>
        <v>北區</v>
      </c>
      <c r="E1297" t="s">
        <v>8456</v>
      </c>
      <c r="F1297" t="str">
        <f t="shared" si="102"/>
        <v>張右川診所</v>
      </c>
      <c r="G1297" t="str">
        <f t="shared" si="103"/>
        <v>3517054360</v>
      </c>
      <c r="H1297" s="1" t="s">
        <v>8457</v>
      </c>
      <c r="I1297" t="s">
        <v>5559</v>
      </c>
      <c r="J1297" s="3">
        <v>0</v>
      </c>
      <c r="K1297" s="3">
        <v>191</v>
      </c>
      <c r="L1297" s="2">
        <v>0</v>
      </c>
      <c r="M1297" s="2">
        <v>0.52459999999999996</v>
      </c>
      <c r="N1297" t="str">
        <f t="shared" si="104"/>
        <v>臺中市北區</v>
      </c>
    </row>
    <row r="1298" spans="1:14" x14ac:dyDescent="0.25">
      <c r="A1298">
        <v>1295</v>
      </c>
      <c r="B1298" t="s">
        <v>5748</v>
      </c>
      <c r="C1298" t="str">
        <f t="shared" si="100"/>
        <v>臺中市</v>
      </c>
      <c r="D1298" t="str">
        <f t="shared" si="101"/>
        <v>豐原區</v>
      </c>
      <c r="E1298" t="s">
        <v>8458</v>
      </c>
      <c r="F1298" t="str">
        <f t="shared" si="102"/>
        <v>呂揚德內科診所</v>
      </c>
      <c r="G1298" t="str">
        <f t="shared" si="103"/>
        <v>3536010879</v>
      </c>
      <c r="H1298" s="1" t="s">
        <v>8459</v>
      </c>
      <c r="I1298" t="s">
        <v>5559</v>
      </c>
      <c r="J1298" s="3">
        <v>0</v>
      </c>
      <c r="K1298" s="3">
        <v>191</v>
      </c>
      <c r="L1298" s="2">
        <v>0</v>
      </c>
      <c r="M1298" s="2">
        <v>0.52459999999999996</v>
      </c>
      <c r="N1298" t="str">
        <f t="shared" si="104"/>
        <v>臺中市豐原區</v>
      </c>
    </row>
    <row r="1299" spans="1:14" x14ac:dyDescent="0.25">
      <c r="A1299">
        <v>1296</v>
      </c>
      <c r="B1299" t="s">
        <v>6566</v>
      </c>
      <c r="C1299" t="str">
        <f t="shared" si="100"/>
        <v>臺南市</v>
      </c>
      <c r="D1299" t="str">
        <f t="shared" si="101"/>
        <v>西港區</v>
      </c>
      <c r="E1299" t="s">
        <v>8460</v>
      </c>
      <c r="F1299" t="str">
        <f t="shared" si="102"/>
        <v>臺南市西港區衛生所</v>
      </c>
      <c r="G1299" t="str">
        <f t="shared" si="103"/>
        <v>2341160014</v>
      </c>
      <c r="H1299" s="1" t="s">
        <v>8461</v>
      </c>
      <c r="I1299" t="s">
        <v>5559</v>
      </c>
      <c r="J1299" s="3">
        <v>0</v>
      </c>
      <c r="K1299" s="3">
        <v>191</v>
      </c>
      <c r="L1299" s="2">
        <v>0</v>
      </c>
      <c r="M1299" s="2">
        <v>0.53790000000000004</v>
      </c>
      <c r="N1299" t="str">
        <f t="shared" si="104"/>
        <v>臺南市西港區</v>
      </c>
    </row>
    <row r="1300" spans="1:14" x14ac:dyDescent="0.25">
      <c r="A1300">
        <v>1297</v>
      </c>
      <c r="B1300" t="s">
        <v>8462</v>
      </c>
      <c r="C1300" t="str">
        <f t="shared" si="100"/>
        <v>澎湖縣</v>
      </c>
      <c r="D1300" t="str">
        <f t="shared" si="101"/>
        <v>七美鄉</v>
      </c>
      <c r="E1300" t="s">
        <v>8463</v>
      </c>
      <c r="F1300" t="str">
        <f t="shared" si="102"/>
        <v>澎湖縣七美鄉衛生所</v>
      </c>
      <c r="G1300" t="str">
        <f t="shared" si="103"/>
        <v>2344060011</v>
      </c>
      <c r="H1300" s="1" t="s">
        <v>8464</v>
      </c>
      <c r="I1300" t="s">
        <v>5559</v>
      </c>
      <c r="J1300" s="3">
        <v>86</v>
      </c>
      <c r="K1300" s="3">
        <v>191</v>
      </c>
      <c r="L1300" s="2">
        <v>0.45030000000000003</v>
      </c>
      <c r="M1300" s="2">
        <v>0.51629999999999998</v>
      </c>
      <c r="N1300" t="str">
        <f t="shared" si="104"/>
        <v>澎湖縣七美鄉</v>
      </c>
    </row>
    <row r="1301" spans="1:14" x14ac:dyDescent="0.25">
      <c r="A1301">
        <v>1298</v>
      </c>
      <c r="B1301" t="s">
        <v>5668</v>
      </c>
      <c r="C1301" t="str">
        <f t="shared" si="100"/>
        <v>新北市</v>
      </c>
      <c r="D1301" t="str">
        <f t="shared" si="101"/>
        <v>板橋區</v>
      </c>
      <c r="E1301" t="s">
        <v>8465</v>
      </c>
      <c r="F1301" t="str">
        <f t="shared" si="102"/>
        <v>德清診所</v>
      </c>
      <c r="G1301" t="str">
        <f t="shared" si="103"/>
        <v>353101A691</v>
      </c>
      <c r="H1301" s="1" t="s">
        <v>8466</v>
      </c>
      <c r="I1301" t="s">
        <v>5559</v>
      </c>
      <c r="J1301" s="3">
        <v>0</v>
      </c>
      <c r="K1301" s="3">
        <v>190</v>
      </c>
      <c r="L1301" s="2">
        <v>0</v>
      </c>
      <c r="M1301" s="2">
        <v>0.53569999999999995</v>
      </c>
      <c r="N1301" t="str">
        <f t="shared" si="104"/>
        <v>新北市板橋區</v>
      </c>
    </row>
    <row r="1302" spans="1:14" x14ac:dyDescent="0.25">
      <c r="A1302">
        <v>1299</v>
      </c>
      <c r="B1302" t="s">
        <v>5617</v>
      </c>
      <c r="C1302" t="str">
        <f t="shared" si="100"/>
        <v>新北市</v>
      </c>
      <c r="D1302" t="str">
        <f t="shared" si="101"/>
        <v>中和區</v>
      </c>
      <c r="E1302" t="s">
        <v>8467</v>
      </c>
      <c r="F1302" t="str">
        <f t="shared" si="102"/>
        <v>育家聯合診所</v>
      </c>
      <c r="G1302" t="str">
        <f t="shared" si="103"/>
        <v>3531042451</v>
      </c>
      <c r="H1302" s="1" t="s">
        <v>8468</v>
      </c>
      <c r="I1302" t="s">
        <v>5559</v>
      </c>
      <c r="J1302" s="3">
        <v>0</v>
      </c>
      <c r="K1302" s="3">
        <v>190</v>
      </c>
      <c r="L1302" s="2">
        <v>0</v>
      </c>
      <c r="M1302" s="2">
        <v>0.53569999999999995</v>
      </c>
      <c r="N1302" t="str">
        <f t="shared" si="104"/>
        <v>新北市中和區</v>
      </c>
    </row>
    <row r="1303" spans="1:14" x14ac:dyDescent="0.25">
      <c r="A1303">
        <v>1300</v>
      </c>
      <c r="B1303" t="s">
        <v>8469</v>
      </c>
      <c r="C1303" t="str">
        <f t="shared" si="100"/>
        <v>臺南市</v>
      </c>
      <c r="D1303" t="str">
        <f t="shared" si="101"/>
        <v>安定區</v>
      </c>
      <c r="E1303" t="s">
        <v>8470</v>
      </c>
      <c r="F1303" t="str">
        <f t="shared" si="102"/>
        <v>佳祐診所</v>
      </c>
      <c r="G1303" t="str">
        <f t="shared" si="103"/>
        <v>3505210018</v>
      </c>
      <c r="H1303" s="1" t="s">
        <v>8471</v>
      </c>
      <c r="I1303" t="s">
        <v>5559</v>
      </c>
      <c r="J1303" s="3">
        <v>108</v>
      </c>
      <c r="K1303" s="3">
        <v>190</v>
      </c>
      <c r="L1303" s="2">
        <v>0.56840000000000002</v>
      </c>
      <c r="M1303" s="2">
        <v>0.53790000000000004</v>
      </c>
      <c r="N1303" t="str">
        <f t="shared" si="104"/>
        <v>臺南市安定區</v>
      </c>
    </row>
    <row r="1304" spans="1:14" x14ac:dyDescent="0.25">
      <c r="A1304">
        <v>1301</v>
      </c>
      <c r="B1304" t="s">
        <v>7888</v>
      </c>
      <c r="C1304" t="str">
        <f t="shared" si="100"/>
        <v>屏東縣</v>
      </c>
      <c r="D1304" t="str">
        <f t="shared" si="101"/>
        <v>新埤鄉</v>
      </c>
      <c r="E1304" t="s">
        <v>8472</v>
      </c>
      <c r="F1304" t="str">
        <f t="shared" si="102"/>
        <v>屏東縣新埤鄉衛生所</v>
      </c>
      <c r="G1304" t="str">
        <f t="shared" si="103"/>
        <v>2343150016</v>
      </c>
      <c r="H1304" s="1" t="s">
        <v>8473</v>
      </c>
      <c r="I1304" t="s">
        <v>5559</v>
      </c>
      <c r="J1304" s="3">
        <v>0</v>
      </c>
      <c r="K1304" s="3">
        <v>190</v>
      </c>
      <c r="L1304" s="2">
        <v>0</v>
      </c>
      <c r="M1304" s="2">
        <v>0.51629999999999998</v>
      </c>
      <c r="N1304" t="str">
        <f t="shared" si="104"/>
        <v>屏東縣新埤鄉</v>
      </c>
    </row>
    <row r="1305" spans="1:14" x14ac:dyDescent="0.25">
      <c r="A1305">
        <v>1302</v>
      </c>
      <c r="B1305" t="s">
        <v>5674</v>
      </c>
      <c r="C1305" t="str">
        <f t="shared" si="100"/>
        <v>高雄市</v>
      </c>
      <c r="D1305" t="str">
        <f t="shared" si="101"/>
        <v>左營區</v>
      </c>
      <c r="E1305" t="s">
        <v>8474</v>
      </c>
      <c r="F1305" t="str">
        <f t="shared" si="102"/>
        <v>大安診所</v>
      </c>
      <c r="G1305" t="str">
        <f t="shared" si="103"/>
        <v>3507301745</v>
      </c>
      <c r="H1305" s="1" t="s">
        <v>8475</v>
      </c>
      <c r="I1305" t="s">
        <v>5559</v>
      </c>
      <c r="J1305" s="3">
        <v>0</v>
      </c>
      <c r="K1305" s="3">
        <v>190</v>
      </c>
      <c r="L1305" s="2">
        <v>0</v>
      </c>
      <c r="M1305" s="2">
        <v>0.51629999999999998</v>
      </c>
      <c r="N1305" t="str">
        <f t="shared" si="104"/>
        <v>高雄市左營區</v>
      </c>
    </row>
    <row r="1306" spans="1:14" x14ac:dyDescent="0.25">
      <c r="A1306">
        <v>1303</v>
      </c>
      <c r="B1306" t="s">
        <v>5638</v>
      </c>
      <c r="C1306" t="str">
        <f t="shared" si="100"/>
        <v>高雄市</v>
      </c>
      <c r="D1306" t="str">
        <f t="shared" si="101"/>
        <v>楠梓區</v>
      </c>
      <c r="E1306" t="s">
        <v>8476</v>
      </c>
      <c r="F1306" t="str">
        <f t="shared" si="102"/>
        <v>鄭泰德診所</v>
      </c>
      <c r="G1306" t="str">
        <f t="shared" si="103"/>
        <v>3507310173</v>
      </c>
      <c r="H1306" s="1" t="s">
        <v>8477</v>
      </c>
      <c r="I1306" t="s">
        <v>5559</v>
      </c>
      <c r="J1306" s="3">
        <v>0</v>
      </c>
      <c r="K1306" s="3">
        <v>190</v>
      </c>
      <c r="L1306" s="2">
        <v>0</v>
      </c>
      <c r="M1306" s="2">
        <v>0.51629999999999998</v>
      </c>
      <c r="N1306" t="str">
        <f t="shared" si="104"/>
        <v>高雄市楠梓區</v>
      </c>
    </row>
    <row r="1307" spans="1:14" x14ac:dyDescent="0.25">
      <c r="A1307">
        <v>1304</v>
      </c>
      <c r="B1307" t="s">
        <v>6487</v>
      </c>
      <c r="C1307" t="str">
        <f t="shared" si="100"/>
        <v>高雄市</v>
      </c>
      <c r="D1307" t="str">
        <f t="shared" si="101"/>
        <v>鳳山區</v>
      </c>
      <c r="E1307" t="s">
        <v>8478</v>
      </c>
      <c r="F1307" t="str">
        <f t="shared" si="102"/>
        <v>陳弘列內兒科診所</v>
      </c>
      <c r="G1307" t="str">
        <f t="shared" si="103"/>
        <v>3542010563</v>
      </c>
      <c r="H1307" s="1" t="s">
        <v>8479</v>
      </c>
      <c r="I1307" t="s">
        <v>5559</v>
      </c>
      <c r="J1307" s="3">
        <v>0</v>
      </c>
      <c r="K1307" s="3">
        <v>190</v>
      </c>
      <c r="L1307" s="2">
        <v>0</v>
      </c>
      <c r="M1307" s="2">
        <v>0.51629999999999998</v>
      </c>
      <c r="N1307" t="str">
        <f t="shared" si="104"/>
        <v>高雄市鳳山區</v>
      </c>
    </row>
    <row r="1308" spans="1:14" x14ac:dyDescent="0.25">
      <c r="A1308">
        <v>1305</v>
      </c>
      <c r="B1308" t="s">
        <v>6487</v>
      </c>
      <c r="C1308" t="str">
        <f t="shared" si="100"/>
        <v>高雄市</v>
      </c>
      <c r="D1308" t="str">
        <f t="shared" si="101"/>
        <v>鳳山區</v>
      </c>
      <c r="E1308" t="s">
        <v>8480</v>
      </c>
      <c r="F1308" t="str">
        <f t="shared" si="102"/>
        <v>健元內科診所</v>
      </c>
      <c r="G1308" t="str">
        <f t="shared" si="103"/>
        <v>3542014552</v>
      </c>
      <c r="H1308" s="1" t="s">
        <v>8481</v>
      </c>
      <c r="I1308" t="s">
        <v>5559</v>
      </c>
      <c r="J1308" s="3">
        <v>0</v>
      </c>
      <c r="K1308" s="3">
        <v>190</v>
      </c>
      <c r="L1308" s="2">
        <v>0</v>
      </c>
      <c r="M1308" s="2">
        <v>0.51629999999999998</v>
      </c>
      <c r="N1308" t="str">
        <f t="shared" si="104"/>
        <v>高雄市鳳山區</v>
      </c>
    </row>
    <row r="1309" spans="1:14" x14ac:dyDescent="0.25">
      <c r="A1309">
        <v>1306</v>
      </c>
      <c r="B1309" t="s">
        <v>8414</v>
      </c>
      <c r="C1309" t="str">
        <f t="shared" si="100"/>
        <v>高雄市</v>
      </c>
      <c r="D1309" t="str">
        <f t="shared" si="101"/>
        <v>林園區</v>
      </c>
      <c r="E1309" t="s">
        <v>8482</v>
      </c>
      <c r="F1309" t="str">
        <f t="shared" si="102"/>
        <v>蔡承訓診所</v>
      </c>
      <c r="G1309" t="str">
        <f t="shared" si="103"/>
        <v>3542050496</v>
      </c>
      <c r="H1309" s="1" t="s">
        <v>8483</v>
      </c>
      <c r="I1309" t="s">
        <v>5559</v>
      </c>
      <c r="J1309" s="3">
        <v>0</v>
      </c>
      <c r="K1309" s="3">
        <v>190</v>
      </c>
      <c r="L1309" s="2">
        <v>0</v>
      </c>
      <c r="M1309" s="2">
        <v>0.51629999999999998</v>
      </c>
      <c r="N1309" t="str">
        <f t="shared" si="104"/>
        <v>高雄市林園區</v>
      </c>
    </row>
    <row r="1310" spans="1:14" x14ac:dyDescent="0.25">
      <c r="A1310">
        <v>1307</v>
      </c>
      <c r="B1310" t="s">
        <v>8484</v>
      </c>
      <c r="C1310" t="str">
        <f t="shared" si="100"/>
        <v>臺東縣</v>
      </c>
      <c r="D1310" t="str">
        <f t="shared" si="101"/>
        <v>金峰鄉</v>
      </c>
      <c r="E1310" t="s">
        <v>8485</v>
      </c>
      <c r="F1310" t="str">
        <f t="shared" si="102"/>
        <v>臺東縣金峰鄉衛生所</v>
      </c>
      <c r="G1310" t="str">
        <f t="shared" si="103"/>
        <v>2346150018</v>
      </c>
      <c r="H1310" s="1" t="s">
        <v>8486</v>
      </c>
      <c r="I1310" t="s">
        <v>5559</v>
      </c>
      <c r="J1310" s="3">
        <v>96</v>
      </c>
      <c r="K1310" s="3">
        <v>190</v>
      </c>
      <c r="L1310" s="2">
        <v>0.50529999999999997</v>
      </c>
      <c r="M1310" s="2">
        <v>0.51670000000000005</v>
      </c>
      <c r="N1310" t="str">
        <f t="shared" si="104"/>
        <v>臺東縣金峰鄉</v>
      </c>
    </row>
    <row r="1311" spans="1:14" x14ac:dyDescent="0.25">
      <c r="A1311">
        <v>1308</v>
      </c>
      <c r="B1311" t="s">
        <v>6088</v>
      </c>
      <c r="C1311" t="str">
        <f t="shared" si="100"/>
        <v>新北市</v>
      </c>
      <c r="D1311" t="str">
        <f t="shared" si="101"/>
        <v>汐止區</v>
      </c>
      <c r="E1311" t="s">
        <v>8487</v>
      </c>
      <c r="F1311" t="str">
        <f t="shared" si="102"/>
        <v>新北市汐止區衛生所</v>
      </c>
      <c r="G1311" t="str">
        <f t="shared" si="103"/>
        <v>2331110011</v>
      </c>
      <c r="H1311" s="1" t="s">
        <v>8488</v>
      </c>
      <c r="I1311" t="s">
        <v>5559</v>
      </c>
      <c r="J1311" s="3">
        <v>178</v>
      </c>
      <c r="K1311" s="3">
        <v>189</v>
      </c>
      <c r="L1311" s="2">
        <v>0.94180000000000008</v>
      </c>
      <c r="M1311" s="2">
        <v>0.53569999999999995</v>
      </c>
      <c r="N1311" t="str">
        <f t="shared" si="104"/>
        <v>新北市汐止區</v>
      </c>
    </row>
    <row r="1312" spans="1:14" x14ac:dyDescent="0.25">
      <c r="A1312">
        <v>1309</v>
      </c>
      <c r="B1312" t="s">
        <v>8489</v>
      </c>
      <c r="C1312" t="str">
        <f t="shared" si="100"/>
        <v>臺中市</v>
      </c>
      <c r="D1312" t="str">
        <f t="shared" si="101"/>
        <v>烏日區</v>
      </c>
      <c r="E1312" t="s">
        <v>8490</v>
      </c>
      <c r="F1312" t="str">
        <f t="shared" si="102"/>
        <v>學田診所</v>
      </c>
      <c r="G1312" t="str">
        <f t="shared" si="103"/>
        <v>3536151366</v>
      </c>
      <c r="H1312" s="1" t="s">
        <v>8491</v>
      </c>
      <c r="I1312" t="s">
        <v>5559</v>
      </c>
      <c r="J1312" s="3">
        <v>127</v>
      </c>
      <c r="K1312" s="3">
        <v>189</v>
      </c>
      <c r="L1312" s="2">
        <v>0.67200000000000004</v>
      </c>
      <c r="M1312" s="2">
        <v>0.52459999999999996</v>
      </c>
      <c r="N1312" t="str">
        <f t="shared" si="104"/>
        <v>臺中市烏日區</v>
      </c>
    </row>
    <row r="1313" spans="1:14" x14ac:dyDescent="0.25">
      <c r="A1313">
        <v>1310</v>
      </c>
      <c r="B1313" t="s">
        <v>7713</v>
      </c>
      <c r="C1313" t="str">
        <f t="shared" si="100"/>
        <v>雲林縣</v>
      </c>
      <c r="D1313" t="str">
        <f t="shared" si="101"/>
        <v>口湖鄉</v>
      </c>
      <c r="E1313" t="s">
        <v>8492</v>
      </c>
      <c r="F1313" t="str">
        <f t="shared" si="102"/>
        <v>榮峰診所</v>
      </c>
      <c r="G1313" t="str">
        <f t="shared" si="103"/>
        <v>3539190472</v>
      </c>
      <c r="H1313" s="1" t="s">
        <v>8493</v>
      </c>
      <c r="I1313" t="s">
        <v>5559</v>
      </c>
      <c r="J1313" s="3">
        <v>0</v>
      </c>
      <c r="K1313" s="3">
        <v>189</v>
      </c>
      <c r="L1313" s="2">
        <v>0</v>
      </c>
      <c r="M1313" s="2">
        <v>0.53790000000000004</v>
      </c>
      <c r="N1313" t="str">
        <f t="shared" si="104"/>
        <v>雲林縣口湖鄉</v>
      </c>
    </row>
    <row r="1314" spans="1:14" x14ac:dyDescent="0.25">
      <c r="A1314">
        <v>1311</v>
      </c>
      <c r="B1314" t="s">
        <v>5581</v>
      </c>
      <c r="C1314" t="str">
        <f t="shared" si="100"/>
        <v>高雄市</v>
      </c>
      <c r="D1314" t="str">
        <f t="shared" si="101"/>
        <v>三民區</v>
      </c>
      <c r="E1314" t="s">
        <v>8494</v>
      </c>
      <c r="F1314" t="str">
        <f t="shared" si="102"/>
        <v>緯立診所</v>
      </c>
      <c r="G1314" t="str">
        <f t="shared" si="103"/>
        <v>3507321247</v>
      </c>
      <c r="H1314" s="1" t="s">
        <v>8495</v>
      </c>
      <c r="I1314" t="s">
        <v>5559</v>
      </c>
      <c r="J1314" s="3">
        <v>137</v>
      </c>
      <c r="K1314" s="3">
        <v>189</v>
      </c>
      <c r="L1314" s="2">
        <v>0.72489999999999999</v>
      </c>
      <c r="M1314" s="2">
        <v>0.51629999999999998</v>
      </c>
      <c r="N1314" t="str">
        <f t="shared" si="104"/>
        <v>高雄市三民區</v>
      </c>
    </row>
    <row r="1315" spans="1:14" x14ac:dyDescent="0.25">
      <c r="A1315">
        <v>1312</v>
      </c>
      <c r="B1315" t="s">
        <v>5751</v>
      </c>
      <c r="C1315" t="str">
        <f t="shared" si="100"/>
        <v>高雄市</v>
      </c>
      <c r="D1315" t="str">
        <f t="shared" si="101"/>
        <v>前鎮區</v>
      </c>
      <c r="E1315" t="s">
        <v>8496</v>
      </c>
      <c r="F1315" t="str">
        <f t="shared" si="102"/>
        <v>曾長安診所</v>
      </c>
      <c r="G1315" t="str">
        <f t="shared" si="103"/>
        <v>3507360360</v>
      </c>
      <c r="H1315" s="1" t="s">
        <v>8497</v>
      </c>
      <c r="I1315" t="s">
        <v>5559</v>
      </c>
      <c r="J1315" s="3">
        <v>0</v>
      </c>
      <c r="K1315" s="3">
        <v>189</v>
      </c>
      <c r="L1315" s="2">
        <v>0</v>
      </c>
      <c r="M1315" s="2">
        <v>0.51629999999999998</v>
      </c>
      <c r="N1315" t="str">
        <f t="shared" si="104"/>
        <v>高雄市前鎮區</v>
      </c>
    </row>
    <row r="1316" spans="1:14" x14ac:dyDescent="0.25">
      <c r="A1316">
        <v>1313</v>
      </c>
      <c r="B1316" t="s">
        <v>5751</v>
      </c>
      <c r="C1316" t="str">
        <f t="shared" si="100"/>
        <v>高雄市</v>
      </c>
      <c r="D1316" t="str">
        <f t="shared" si="101"/>
        <v>前鎮區</v>
      </c>
      <c r="E1316" t="s">
        <v>8498</v>
      </c>
      <c r="F1316" t="str">
        <f t="shared" si="102"/>
        <v>王祚祥診所</v>
      </c>
      <c r="G1316" t="str">
        <f t="shared" si="103"/>
        <v>3507360468</v>
      </c>
      <c r="H1316" s="1" t="s">
        <v>8499</v>
      </c>
      <c r="I1316" t="s">
        <v>5559</v>
      </c>
      <c r="J1316" s="3">
        <v>80</v>
      </c>
      <c r="K1316" s="3">
        <v>189</v>
      </c>
      <c r="L1316" s="2">
        <v>0.42330000000000001</v>
      </c>
      <c r="M1316" s="2">
        <v>0.51629999999999998</v>
      </c>
      <c r="N1316" t="str">
        <f t="shared" si="104"/>
        <v>高雄市前鎮區</v>
      </c>
    </row>
    <row r="1317" spans="1:14" x14ac:dyDescent="0.25">
      <c r="A1317">
        <v>1314</v>
      </c>
      <c r="B1317" t="s">
        <v>6830</v>
      </c>
      <c r="C1317" t="str">
        <f t="shared" si="100"/>
        <v>臺北市</v>
      </c>
      <c r="D1317" t="str">
        <f t="shared" si="101"/>
        <v>松山區</v>
      </c>
      <c r="E1317" t="s">
        <v>8500</v>
      </c>
      <c r="F1317" t="str">
        <f t="shared" si="102"/>
        <v>黎博彥診所</v>
      </c>
      <c r="G1317" t="str">
        <f t="shared" si="103"/>
        <v>3501013068</v>
      </c>
      <c r="H1317" s="1" t="s">
        <v>8501</v>
      </c>
      <c r="I1317" t="s">
        <v>5559</v>
      </c>
      <c r="J1317" s="3">
        <v>0</v>
      </c>
      <c r="K1317" s="3">
        <v>188</v>
      </c>
      <c r="L1317" s="2">
        <v>0</v>
      </c>
      <c r="M1317" s="2">
        <v>0.53569999999999995</v>
      </c>
      <c r="N1317" t="str">
        <f t="shared" si="104"/>
        <v>臺北市松山區</v>
      </c>
    </row>
    <row r="1318" spans="1:14" x14ac:dyDescent="0.25">
      <c r="A1318">
        <v>1315</v>
      </c>
      <c r="B1318" t="s">
        <v>6252</v>
      </c>
      <c r="C1318" t="str">
        <f t="shared" si="100"/>
        <v>臺北市</v>
      </c>
      <c r="D1318" t="str">
        <f t="shared" si="101"/>
        <v>士林區</v>
      </c>
      <c r="E1318" t="s">
        <v>8502</v>
      </c>
      <c r="F1318" t="str">
        <f t="shared" si="102"/>
        <v>芝山診所</v>
      </c>
      <c r="G1318" t="str">
        <f t="shared" si="103"/>
        <v>3501151750</v>
      </c>
      <c r="H1318" s="1" t="s">
        <v>8503</v>
      </c>
      <c r="I1318" t="s">
        <v>5559</v>
      </c>
      <c r="J1318" s="3">
        <v>141</v>
      </c>
      <c r="K1318" s="3">
        <v>188</v>
      </c>
      <c r="L1318" s="2">
        <v>0.75</v>
      </c>
      <c r="M1318" s="2">
        <v>0.53569999999999995</v>
      </c>
      <c r="N1318" t="str">
        <f t="shared" si="104"/>
        <v>臺北市士林區</v>
      </c>
    </row>
    <row r="1319" spans="1:14" x14ac:dyDescent="0.25">
      <c r="A1319">
        <v>1316</v>
      </c>
      <c r="B1319" t="s">
        <v>5600</v>
      </c>
      <c r="C1319" t="str">
        <f t="shared" si="100"/>
        <v>臺北市</v>
      </c>
      <c r="D1319" t="str">
        <f t="shared" si="101"/>
        <v>北投區</v>
      </c>
      <c r="E1319" t="s">
        <v>8504</v>
      </c>
      <c r="F1319" t="str">
        <f t="shared" si="102"/>
        <v>慧捷診所</v>
      </c>
      <c r="G1319" t="str">
        <f t="shared" si="103"/>
        <v>3501163303</v>
      </c>
      <c r="H1319" s="1" t="s">
        <v>8505</v>
      </c>
      <c r="I1319" t="s">
        <v>5559</v>
      </c>
      <c r="J1319" s="3">
        <v>0</v>
      </c>
      <c r="K1319" s="3">
        <v>188</v>
      </c>
      <c r="L1319" s="2">
        <v>0</v>
      </c>
      <c r="M1319" s="2">
        <v>0.53569999999999995</v>
      </c>
      <c r="N1319" t="str">
        <f t="shared" si="104"/>
        <v>臺北市北投區</v>
      </c>
    </row>
    <row r="1320" spans="1:14" x14ac:dyDescent="0.25">
      <c r="A1320">
        <v>1317</v>
      </c>
      <c r="B1320" t="s">
        <v>5787</v>
      </c>
      <c r="C1320" t="str">
        <f t="shared" si="100"/>
        <v>新北市</v>
      </c>
      <c r="D1320" t="str">
        <f t="shared" si="101"/>
        <v>蘆洲區</v>
      </c>
      <c r="E1320" t="s">
        <v>8506</v>
      </c>
      <c r="F1320" t="str">
        <f t="shared" si="102"/>
        <v>禾峰診所</v>
      </c>
      <c r="G1320" t="str">
        <f t="shared" si="103"/>
        <v>3531143864</v>
      </c>
      <c r="H1320" s="1" t="s">
        <v>8507</v>
      </c>
      <c r="I1320" t="s">
        <v>5559</v>
      </c>
      <c r="J1320" s="3">
        <v>0</v>
      </c>
      <c r="K1320" s="3">
        <v>188</v>
      </c>
      <c r="L1320" s="2">
        <v>0</v>
      </c>
      <c r="M1320" s="2">
        <v>0.53569999999999995</v>
      </c>
      <c r="N1320" t="str">
        <f t="shared" si="104"/>
        <v>新北市蘆洲區</v>
      </c>
    </row>
    <row r="1321" spans="1:14" x14ac:dyDescent="0.25">
      <c r="A1321">
        <v>1318</v>
      </c>
      <c r="B1321" t="s">
        <v>6155</v>
      </c>
      <c r="C1321" t="str">
        <f t="shared" si="100"/>
        <v>新竹市</v>
      </c>
      <c r="D1321" t="str">
        <f t="shared" si="101"/>
        <v>北區</v>
      </c>
      <c r="E1321" t="s">
        <v>8508</v>
      </c>
      <c r="F1321" t="str">
        <f t="shared" si="102"/>
        <v>林敬堯親子診所</v>
      </c>
      <c r="G1321" t="str">
        <f t="shared" si="103"/>
        <v>3512042600</v>
      </c>
      <c r="H1321" s="1" t="s">
        <v>8509</v>
      </c>
      <c r="I1321" t="s">
        <v>5559</v>
      </c>
      <c r="J1321" s="3">
        <v>0</v>
      </c>
      <c r="K1321" s="3">
        <v>188</v>
      </c>
      <c r="L1321" s="2">
        <v>0</v>
      </c>
      <c r="M1321" s="2">
        <v>0.56659999999999999</v>
      </c>
      <c r="N1321" t="str">
        <f t="shared" si="104"/>
        <v>新竹市北區</v>
      </c>
    </row>
    <row r="1322" spans="1:14" x14ac:dyDescent="0.25">
      <c r="A1322">
        <v>1319</v>
      </c>
      <c r="B1322" t="s">
        <v>5660</v>
      </c>
      <c r="C1322" t="str">
        <f t="shared" si="100"/>
        <v>臺中市</v>
      </c>
      <c r="D1322" t="str">
        <f t="shared" si="101"/>
        <v>北屯區</v>
      </c>
      <c r="E1322" t="s">
        <v>8510</v>
      </c>
      <c r="F1322" t="str">
        <f t="shared" si="102"/>
        <v>幼恩小兒科診所</v>
      </c>
      <c r="G1322" t="str">
        <f t="shared" si="103"/>
        <v>3503290054</v>
      </c>
      <c r="H1322" s="1" t="s">
        <v>8511</v>
      </c>
      <c r="I1322" t="s">
        <v>5559</v>
      </c>
      <c r="J1322" s="3">
        <v>0</v>
      </c>
      <c r="K1322" s="3">
        <v>188</v>
      </c>
      <c r="L1322" s="2">
        <v>0</v>
      </c>
      <c r="M1322" s="2">
        <v>0.52459999999999996</v>
      </c>
      <c r="N1322" t="str">
        <f t="shared" si="104"/>
        <v>臺中市北屯區</v>
      </c>
    </row>
    <row r="1323" spans="1:14" x14ac:dyDescent="0.25">
      <c r="A1323">
        <v>1320</v>
      </c>
      <c r="B1323" t="s">
        <v>5759</v>
      </c>
      <c r="C1323" t="str">
        <f t="shared" si="100"/>
        <v>臺南市</v>
      </c>
      <c r="D1323" t="str">
        <f t="shared" si="101"/>
        <v>新營區</v>
      </c>
      <c r="E1323" t="s">
        <v>8512</v>
      </c>
      <c r="F1323" t="str">
        <f t="shared" si="102"/>
        <v>臺南市新營區衛生所</v>
      </c>
      <c r="G1323" t="str">
        <f t="shared" si="103"/>
        <v>2341010019</v>
      </c>
      <c r="H1323" s="1" t="s">
        <v>8513</v>
      </c>
      <c r="I1323" t="s">
        <v>5559</v>
      </c>
      <c r="J1323" s="3">
        <v>155</v>
      </c>
      <c r="K1323" s="3">
        <v>188</v>
      </c>
      <c r="L1323" s="2">
        <v>0.82450000000000001</v>
      </c>
      <c r="M1323" s="2">
        <v>0.53790000000000004</v>
      </c>
      <c r="N1323" t="str">
        <f t="shared" si="104"/>
        <v>臺南市新營區</v>
      </c>
    </row>
    <row r="1324" spans="1:14" x14ac:dyDescent="0.25">
      <c r="A1324">
        <v>1321</v>
      </c>
      <c r="B1324" t="s">
        <v>5852</v>
      </c>
      <c r="C1324" t="str">
        <f t="shared" si="100"/>
        <v>嘉義市</v>
      </c>
      <c r="D1324" t="str">
        <f t="shared" si="101"/>
        <v>東區</v>
      </c>
      <c r="E1324" t="s">
        <v>8514</v>
      </c>
      <c r="F1324" t="str">
        <f t="shared" si="102"/>
        <v>怡康診所</v>
      </c>
      <c r="G1324" t="str">
        <f t="shared" si="103"/>
        <v>3522013497</v>
      </c>
      <c r="H1324" s="1" t="s">
        <v>8515</v>
      </c>
      <c r="I1324" t="s">
        <v>5559</v>
      </c>
      <c r="J1324" s="3">
        <v>143</v>
      </c>
      <c r="K1324" s="3">
        <v>188</v>
      </c>
      <c r="L1324" s="2">
        <v>0.76060000000000005</v>
      </c>
      <c r="M1324" s="2">
        <v>0.53790000000000004</v>
      </c>
      <c r="N1324" t="str">
        <f t="shared" si="104"/>
        <v>嘉義市東區</v>
      </c>
    </row>
    <row r="1325" spans="1:14" x14ac:dyDescent="0.25">
      <c r="A1325">
        <v>1322</v>
      </c>
      <c r="B1325" t="s">
        <v>5751</v>
      </c>
      <c r="C1325" t="str">
        <f t="shared" si="100"/>
        <v>高雄市</v>
      </c>
      <c r="D1325" t="str">
        <f t="shared" si="101"/>
        <v>前鎮區</v>
      </c>
      <c r="E1325" t="s">
        <v>8516</v>
      </c>
      <c r="F1325" t="str">
        <f t="shared" si="102"/>
        <v>林慶端診所</v>
      </c>
      <c r="G1325" t="str">
        <f t="shared" si="103"/>
        <v>3502091324</v>
      </c>
      <c r="H1325" s="1" t="s">
        <v>8517</v>
      </c>
      <c r="I1325" t="s">
        <v>5559</v>
      </c>
      <c r="J1325" s="3">
        <v>0</v>
      </c>
      <c r="K1325" s="3">
        <v>188</v>
      </c>
      <c r="L1325" s="2">
        <v>0</v>
      </c>
      <c r="M1325" s="2">
        <v>0.51629999999999998</v>
      </c>
      <c r="N1325" t="str">
        <f t="shared" si="104"/>
        <v>高雄市前鎮區</v>
      </c>
    </row>
    <row r="1326" spans="1:14" x14ac:dyDescent="0.25">
      <c r="A1326">
        <v>1323</v>
      </c>
      <c r="B1326" t="s">
        <v>5668</v>
      </c>
      <c r="C1326" t="str">
        <f t="shared" si="100"/>
        <v>新北市</v>
      </c>
      <c r="D1326" t="str">
        <f t="shared" si="101"/>
        <v>板橋區</v>
      </c>
      <c r="E1326" t="s">
        <v>8518</v>
      </c>
      <c r="F1326" t="str">
        <f t="shared" si="102"/>
        <v>潘內科小兒科診所</v>
      </c>
      <c r="G1326" t="str">
        <f t="shared" si="103"/>
        <v>3531011670</v>
      </c>
      <c r="H1326" s="1" t="s">
        <v>8519</v>
      </c>
      <c r="I1326" t="s">
        <v>5559</v>
      </c>
      <c r="J1326" s="3">
        <v>0</v>
      </c>
      <c r="K1326" s="3">
        <v>187</v>
      </c>
      <c r="L1326" s="2">
        <v>0</v>
      </c>
      <c r="M1326" s="2">
        <v>0.53569999999999995</v>
      </c>
      <c r="N1326" t="str">
        <f t="shared" si="104"/>
        <v>新北市板橋區</v>
      </c>
    </row>
    <row r="1327" spans="1:14" x14ac:dyDescent="0.25">
      <c r="A1327">
        <v>1324</v>
      </c>
      <c r="B1327" t="s">
        <v>5617</v>
      </c>
      <c r="C1327" t="str">
        <f t="shared" si="100"/>
        <v>新北市</v>
      </c>
      <c r="D1327" t="str">
        <f t="shared" si="101"/>
        <v>中和區</v>
      </c>
      <c r="E1327" t="s">
        <v>8520</v>
      </c>
      <c r="F1327" t="str">
        <f t="shared" si="102"/>
        <v>澤生診所</v>
      </c>
      <c r="G1327" t="str">
        <f t="shared" si="103"/>
        <v>3531042095</v>
      </c>
      <c r="H1327" s="1" t="s">
        <v>8521</v>
      </c>
      <c r="I1327" t="s">
        <v>5559</v>
      </c>
      <c r="J1327" s="3">
        <v>122</v>
      </c>
      <c r="K1327" s="3">
        <v>187</v>
      </c>
      <c r="L1327" s="2">
        <v>0.65239999999999998</v>
      </c>
      <c r="M1327" s="2">
        <v>0.53569999999999995</v>
      </c>
      <c r="N1327" t="str">
        <f t="shared" si="104"/>
        <v>新北市中和區</v>
      </c>
    </row>
    <row r="1328" spans="1:14" x14ac:dyDescent="0.25">
      <c r="A1328">
        <v>1325</v>
      </c>
      <c r="B1328" t="s">
        <v>7722</v>
      </c>
      <c r="C1328" t="str">
        <f t="shared" si="100"/>
        <v>彰化縣</v>
      </c>
      <c r="D1328" t="str">
        <f t="shared" si="101"/>
        <v>福興鄉</v>
      </c>
      <c r="E1328" t="s">
        <v>8522</v>
      </c>
      <c r="F1328" t="str">
        <f t="shared" si="102"/>
        <v>三福診所</v>
      </c>
      <c r="G1328" t="str">
        <f t="shared" si="103"/>
        <v>3537110056</v>
      </c>
      <c r="H1328" s="1" t="s">
        <v>8523</v>
      </c>
      <c r="I1328" t="s">
        <v>5559</v>
      </c>
      <c r="J1328" s="3">
        <v>141</v>
      </c>
      <c r="K1328" s="3">
        <v>187</v>
      </c>
      <c r="L1328" s="2">
        <v>0.754</v>
      </c>
      <c r="M1328" s="2">
        <v>0.52459999999999996</v>
      </c>
      <c r="N1328" t="str">
        <f t="shared" si="104"/>
        <v>彰化縣福興鄉</v>
      </c>
    </row>
    <row r="1329" spans="1:14" x14ac:dyDescent="0.25">
      <c r="A1329">
        <v>1326</v>
      </c>
      <c r="B1329" t="s">
        <v>8524</v>
      </c>
      <c r="C1329" t="str">
        <f t="shared" si="100"/>
        <v>臺南市</v>
      </c>
      <c r="D1329" t="str">
        <f t="shared" si="101"/>
        <v>玉井區</v>
      </c>
      <c r="E1329" t="s">
        <v>8525</v>
      </c>
      <c r="F1329" t="str">
        <f t="shared" si="102"/>
        <v>溫德雄診所</v>
      </c>
      <c r="G1329" t="str">
        <f t="shared" si="103"/>
        <v>3505230010</v>
      </c>
      <c r="H1329" s="1" t="s">
        <v>8526</v>
      </c>
      <c r="I1329" t="s">
        <v>5559</v>
      </c>
      <c r="J1329" s="3">
        <v>0</v>
      </c>
      <c r="K1329" s="3">
        <v>187</v>
      </c>
      <c r="L1329" s="2">
        <v>0</v>
      </c>
      <c r="M1329" s="2">
        <v>0.53790000000000004</v>
      </c>
      <c r="N1329" t="str">
        <f t="shared" si="104"/>
        <v>臺南市玉井區</v>
      </c>
    </row>
    <row r="1330" spans="1:14" x14ac:dyDescent="0.25">
      <c r="A1330">
        <v>1327</v>
      </c>
      <c r="B1330" t="s">
        <v>8527</v>
      </c>
      <c r="C1330" t="str">
        <f t="shared" si="100"/>
        <v>雲林縣</v>
      </c>
      <c r="D1330" t="str">
        <f t="shared" si="101"/>
        <v>林內鄉</v>
      </c>
      <c r="E1330" t="s">
        <v>8528</v>
      </c>
      <c r="F1330" t="str">
        <f t="shared" si="102"/>
        <v>禾安診所</v>
      </c>
      <c r="G1330" t="str">
        <f t="shared" si="103"/>
        <v>3539100076</v>
      </c>
      <c r="H1330" s="1" t="s">
        <v>8529</v>
      </c>
      <c r="I1330" t="s">
        <v>5559</v>
      </c>
      <c r="J1330" s="3">
        <v>0</v>
      </c>
      <c r="K1330" s="3">
        <v>187</v>
      </c>
      <c r="L1330" s="2">
        <v>0</v>
      </c>
      <c r="M1330" s="2">
        <v>0.53790000000000004</v>
      </c>
      <c r="N1330" t="str">
        <f t="shared" si="104"/>
        <v>雲林縣林內鄉</v>
      </c>
    </row>
    <row r="1331" spans="1:14" x14ac:dyDescent="0.25">
      <c r="A1331">
        <v>1328</v>
      </c>
      <c r="B1331" t="s">
        <v>5575</v>
      </c>
      <c r="C1331" t="str">
        <f t="shared" si="100"/>
        <v>高雄市</v>
      </c>
      <c r="D1331" t="str">
        <f t="shared" si="101"/>
        <v>鳳山區</v>
      </c>
      <c r="E1331" t="s">
        <v>8530</v>
      </c>
      <c r="F1331" t="str">
        <f t="shared" si="102"/>
        <v>九大五甲診所</v>
      </c>
      <c r="G1331" t="str">
        <f t="shared" si="103"/>
        <v>3507010641</v>
      </c>
      <c r="H1331" s="1" t="s">
        <v>8531</v>
      </c>
      <c r="I1331" t="s">
        <v>5559</v>
      </c>
      <c r="J1331" s="3">
        <v>0</v>
      </c>
      <c r="K1331" s="3">
        <v>187</v>
      </c>
      <c r="L1331" s="2">
        <v>0</v>
      </c>
      <c r="M1331" s="2">
        <v>0.51629999999999998</v>
      </c>
      <c r="N1331" t="str">
        <f t="shared" si="104"/>
        <v>高雄市鳳山區</v>
      </c>
    </row>
    <row r="1332" spans="1:14" x14ac:dyDescent="0.25">
      <c r="A1332">
        <v>1329</v>
      </c>
      <c r="B1332" t="s">
        <v>6471</v>
      </c>
      <c r="C1332" t="str">
        <f t="shared" si="100"/>
        <v>高雄市</v>
      </c>
      <c r="D1332" t="str">
        <f t="shared" si="101"/>
        <v>岡山區</v>
      </c>
      <c r="E1332" t="s">
        <v>8532</v>
      </c>
      <c r="F1332" t="str">
        <f t="shared" si="102"/>
        <v>蔡百豐內科家醫科診所</v>
      </c>
      <c r="G1332" t="str">
        <f t="shared" si="103"/>
        <v>3542020792</v>
      </c>
      <c r="H1332" s="1" t="s">
        <v>8533</v>
      </c>
      <c r="I1332" t="s">
        <v>5559</v>
      </c>
      <c r="J1332" s="3">
        <v>78</v>
      </c>
      <c r="K1332" s="3">
        <v>187</v>
      </c>
      <c r="L1332" s="2">
        <v>0.41710000000000003</v>
      </c>
      <c r="M1332" s="2">
        <v>0.51629999999999998</v>
      </c>
      <c r="N1332" t="str">
        <f t="shared" si="104"/>
        <v>高雄市岡山區</v>
      </c>
    </row>
    <row r="1333" spans="1:14" x14ac:dyDescent="0.25">
      <c r="A1333">
        <v>1330</v>
      </c>
      <c r="B1333" t="s">
        <v>8534</v>
      </c>
      <c r="C1333" t="str">
        <f t="shared" si="100"/>
        <v>新北市</v>
      </c>
      <c r="D1333" t="str">
        <f t="shared" si="101"/>
        <v>貢寮區</v>
      </c>
      <c r="E1333" t="s">
        <v>8535</v>
      </c>
      <c r="F1333" t="str">
        <f t="shared" si="102"/>
        <v>新北市貢寮區衛生所</v>
      </c>
      <c r="G1333" t="str">
        <f t="shared" si="103"/>
        <v>2331260016</v>
      </c>
      <c r="H1333" s="1" t="s">
        <v>8536</v>
      </c>
      <c r="I1333" t="s">
        <v>5559</v>
      </c>
      <c r="J1333" s="3">
        <v>124</v>
      </c>
      <c r="K1333" s="3">
        <v>186</v>
      </c>
      <c r="L1333" s="2">
        <v>0.66670000000000007</v>
      </c>
      <c r="M1333" s="2">
        <v>0.53569999999999995</v>
      </c>
      <c r="N1333" t="str">
        <f t="shared" si="104"/>
        <v>新北市貢寮區</v>
      </c>
    </row>
    <row r="1334" spans="1:14" x14ac:dyDescent="0.25">
      <c r="A1334">
        <v>1331</v>
      </c>
      <c r="B1334" t="s">
        <v>6252</v>
      </c>
      <c r="C1334" t="str">
        <f t="shared" si="100"/>
        <v>臺北市</v>
      </c>
      <c r="D1334" t="str">
        <f t="shared" si="101"/>
        <v>士林區</v>
      </c>
      <c r="E1334" t="s">
        <v>8537</v>
      </c>
      <c r="F1334" t="str">
        <f t="shared" si="102"/>
        <v>宜達診所</v>
      </c>
      <c r="G1334" t="str">
        <f t="shared" si="103"/>
        <v>3501154902</v>
      </c>
      <c r="H1334" s="1" t="s">
        <v>8538</v>
      </c>
      <c r="I1334" t="s">
        <v>5559</v>
      </c>
      <c r="J1334" s="3">
        <v>107</v>
      </c>
      <c r="K1334" s="3">
        <v>186</v>
      </c>
      <c r="L1334" s="2">
        <v>0.57530000000000003</v>
      </c>
      <c r="M1334" s="2">
        <v>0.53569999999999995</v>
      </c>
      <c r="N1334" t="str">
        <f t="shared" si="104"/>
        <v>臺北市士林區</v>
      </c>
    </row>
    <row r="1335" spans="1:14" x14ac:dyDescent="0.25">
      <c r="A1335">
        <v>1332</v>
      </c>
      <c r="B1335" t="s">
        <v>6012</v>
      </c>
      <c r="C1335" t="str">
        <f t="shared" si="100"/>
        <v>臺北市</v>
      </c>
      <c r="D1335" t="str">
        <f t="shared" si="101"/>
        <v>萬華區</v>
      </c>
      <c r="E1335" t="s">
        <v>8539</v>
      </c>
      <c r="F1335" t="str">
        <f t="shared" si="102"/>
        <v>吳明修診所</v>
      </c>
      <c r="G1335" t="str">
        <f t="shared" si="103"/>
        <v>3501194728</v>
      </c>
      <c r="H1335" s="1" t="s">
        <v>8540</v>
      </c>
      <c r="I1335" t="s">
        <v>5559</v>
      </c>
      <c r="J1335" s="3">
        <v>0</v>
      </c>
      <c r="K1335" s="3">
        <v>186</v>
      </c>
      <c r="L1335" s="2">
        <v>0</v>
      </c>
      <c r="M1335" s="2">
        <v>0.53569999999999995</v>
      </c>
      <c r="N1335" t="str">
        <f t="shared" si="104"/>
        <v>臺北市萬華區</v>
      </c>
    </row>
    <row r="1336" spans="1:14" x14ac:dyDescent="0.25">
      <c r="A1336">
        <v>1333</v>
      </c>
      <c r="B1336" t="s">
        <v>8541</v>
      </c>
      <c r="C1336" t="str">
        <f t="shared" si="100"/>
        <v>基隆市</v>
      </c>
      <c r="D1336" t="str">
        <f t="shared" si="101"/>
        <v>安樂區</v>
      </c>
      <c r="E1336" t="s">
        <v>8542</v>
      </c>
      <c r="F1336" t="str">
        <f t="shared" si="102"/>
        <v>百會長庚診所</v>
      </c>
      <c r="G1336" t="str">
        <f t="shared" si="103"/>
        <v>3511061414</v>
      </c>
      <c r="H1336" s="1" t="s">
        <v>8543</v>
      </c>
      <c r="I1336" t="s">
        <v>5559</v>
      </c>
      <c r="J1336" s="3">
        <v>0</v>
      </c>
      <c r="K1336" s="3">
        <v>186</v>
      </c>
      <c r="L1336" s="2">
        <v>0</v>
      </c>
      <c r="M1336" s="2">
        <v>0.53569999999999995</v>
      </c>
      <c r="N1336" t="str">
        <f t="shared" si="104"/>
        <v>基隆市安樂區</v>
      </c>
    </row>
    <row r="1337" spans="1:14" x14ac:dyDescent="0.25">
      <c r="A1337">
        <v>1334</v>
      </c>
      <c r="B1337" t="s">
        <v>5818</v>
      </c>
      <c r="C1337" t="str">
        <f t="shared" si="100"/>
        <v>新北市</v>
      </c>
      <c r="D1337" t="str">
        <f t="shared" si="101"/>
        <v>永和區</v>
      </c>
      <c r="E1337" t="s">
        <v>8544</v>
      </c>
      <c r="F1337" t="str">
        <f t="shared" si="102"/>
        <v>黎新彬診所</v>
      </c>
      <c r="G1337" t="str">
        <f t="shared" si="103"/>
        <v>3531033685</v>
      </c>
      <c r="H1337" s="1" t="s">
        <v>8545</v>
      </c>
      <c r="I1337" t="s">
        <v>5559</v>
      </c>
      <c r="J1337" s="3">
        <v>0</v>
      </c>
      <c r="K1337" s="3">
        <v>186</v>
      </c>
      <c r="L1337" s="2">
        <v>0</v>
      </c>
      <c r="M1337" s="2">
        <v>0.53569999999999995</v>
      </c>
      <c r="N1337" t="str">
        <f t="shared" si="104"/>
        <v>新北市永和區</v>
      </c>
    </row>
    <row r="1338" spans="1:14" x14ac:dyDescent="0.25">
      <c r="A1338">
        <v>1335</v>
      </c>
      <c r="B1338" t="s">
        <v>7374</v>
      </c>
      <c r="C1338" t="str">
        <f t="shared" si="100"/>
        <v>宜蘭縣</v>
      </c>
      <c r="D1338" t="str">
        <f t="shared" si="101"/>
        <v>五結鄉</v>
      </c>
      <c r="E1338" t="s">
        <v>8546</v>
      </c>
      <c r="F1338" t="str">
        <f t="shared" si="102"/>
        <v>吉祥診所</v>
      </c>
      <c r="G1338" t="str">
        <f t="shared" si="103"/>
        <v>3534091189</v>
      </c>
      <c r="H1338" s="1" t="s">
        <v>8547</v>
      </c>
      <c r="I1338" t="s">
        <v>5559</v>
      </c>
      <c r="J1338" s="3">
        <v>0</v>
      </c>
      <c r="K1338" s="3">
        <v>186</v>
      </c>
      <c r="L1338" s="2">
        <v>0</v>
      </c>
      <c r="M1338" s="2">
        <v>0.53569999999999995</v>
      </c>
      <c r="N1338" t="str">
        <f t="shared" si="104"/>
        <v>宜蘭縣五結鄉</v>
      </c>
    </row>
    <row r="1339" spans="1:14" x14ac:dyDescent="0.25">
      <c r="A1339">
        <v>1336</v>
      </c>
      <c r="B1339" t="s">
        <v>6329</v>
      </c>
      <c r="C1339" t="str">
        <f t="shared" si="100"/>
        <v>臺中市</v>
      </c>
      <c r="D1339" t="str">
        <f t="shared" si="101"/>
        <v>南區</v>
      </c>
      <c r="E1339" t="s">
        <v>8548</v>
      </c>
      <c r="F1339" t="str">
        <f t="shared" si="102"/>
        <v>德翔診所</v>
      </c>
      <c r="G1339" t="str">
        <f t="shared" si="103"/>
        <v>3503250041</v>
      </c>
      <c r="H1339" s="1" t="s">
        <v>8549</v>
      </c>
      <c r="I1339" t="s">
        <v>5559</v>
      </c>
      <c r="J1339" s="3">
        <v>0</v>
      </c>
      <c r="K1339" s="3">
        <v>186</v>
      </c>
      <c r="L1339" s="2">
        <v>0</v>
      </c>
      <c r="M1339" s="2">
        <v>0.52459999999999996</v>
      </c>
      <c r="N1339" t="str">
        <f t="shared" si="104"/>
        <v>臺中市南區</v>
      </c>
    </row>
    <row r="1340" spans="1:14" x14ac:dyDescent="0.25">
      <c r="A1340">
        <v>1337</v>
      </c>
      <c r="B1340" t="s">
        <v>6198</v>
      </c>
      <c r="C1340" t="str">
        <f t="shared" si="100"/>
        <v>臺中市</v>
      </c>
      <c r="D1340" t="str">
        <f t="shared" si="101"/>
        <v>后里區</v>
      </c>
      <c r="E1340" t="s">
        <v>8550</v>
      </c>
      <c r="F1340" t="str">
        <f t="shared" si="102"/>
        <v>佳音診所</v>
      </c>
      <c r="G1340" t="str">
        <f t="shared" si="103"/>
        <v>3536070240</v>
      </c>
      <c r="H1340" s="1" t="s">
        <v>8551</v>
      </c>
      <c r="I1340" t="s">
        <v>5559</v>
      </c>
      <c r="J1340" s="3">
        <v>0</v>
      </c>
      <c r="K1340" s="3">
        <v>186</v>
      </c>
      <c r="L1340" s="2">
        <v>0</v>
      </c>
      <c r="M1340" s="2">
        <v>0.52459999999999996</v>
      </c>
      <c r="N1340" t="str">
        <f t="shared" si="104"/>
        <v>臺中市后里區</v>
      </c>
    </row>
    <row r="1341" spans="1:14" x14ac:dyDescent="0.25">
      <c r="A1341">
        <v>1338</v>
      </c>
      <c r="B1341" t="s">
        <v>5813</v>
      </c>
      <c r="C1341" t="str">
        <f t="shared" si="100"/>
        <v>臺中市</v>
      </c>
      <c r="D1341" t="str">
        <f t="shared" si="101"/>
        <v>大雅區</v>
      </c>
      <c r="E1341" t="s">
        <v>8552</v>
      </c>
      <c r="F1341" t="str">
        <f t="shared" si="102"/>
        <v>雅林診所</v>
      </c>
      <c r="G1341" t="str">
        <f t="shared" si="103"/>
        <v>3536101615</v>
      </c>
      <c r="H1341" s="1" t="s">
        <v>8553</v>
      </c>
      <c r="I1341" t="s">
        <v>5559</v>
      </c>
      <c r="J1341" s="3">
        <v>0</v>
      </c>
      <c r="K1341" s="3">
        <v>186</v>
      </c>
      <c r="L1341" s="2">
        <v>0</v>
      </c>
      <c r="M1341" s="2">
        <v>0.52459999999999996</v>
      </c>
      <c r="N1341" t="str">
        <f t="shared" si="104"/>
        <v>臺中市大雅區</v>
      </c>
    </row>
    <row r="1342" spans="1:14" x14ac:dyDescent="0.25">
      <c r="A1342">
        <v>1339</v>
      </c>
      <c r="B1342" t="s">
        <v>5693</v>
      </c>
      <c r="C1342" t="str">
        <f t="shared" si="100"/>
        <v>彰化縣</v>
      </c>
      <c r="D1342" t="str">
        <f t="shared" si="101"/>
        <v>彰化市</v>
      </c>
      <c r="E1342" t="s">
        <v>8554</v>
      </c>
      <c r="F1342" t="str">
        <f t="shared" si="102"/>
        <v>林文乙診所</v>
      </c>
      <c r="G1342" t="str">
        <f t="shared" si="103"/>
        <v>3537013794</v>
      </c>
      <c r="H1342" s="1" t="s">
        <v>8555</v>
      </c>
      <c r="I1342" t="s">
        <v>5559</v>
      </c>
      <c r="J1342" s="3">
        <v>0</v>
      </c>
      <c r="K1342" s="3">
        <v>186</v>
      </c>
      <c r="L1342" s="2">
        <v>0</v>
      </c>
      <c r="M1342" s="2">
        <v>0.52459999999999996</v>
      </c>
      <c r="N1342" t="str">
        <f t="shared" si="104"/>
        <v>彰化縣彰化市</v>
      </c>
    </row>
    <row r="1343" spans="1:14" x14ac:dyDescent="0.25">
      <c r="A1343">
        <v>1340</v>
      </c>
      <c r="B1343" t="s">
        <v>5902</v>
      </c>
      <c r="C1343" t="str">
        <f t="shared" si="100"/>
        <v>雲林縣</v>
      </c>
      <c r="D1343" t="str">
        <f t="shared" si="101"/>
        <v>斗南鎮</v>
      </c>
      <c r="E1343" t="s">
        <v>8556</v>
      </c>
      <c r="F1343" t="str">
        <f t="shared" si="102"/>
        <v>宏佑診所</v>
      </c>
      <c r="G1343" t="str">
        <f t="shared" si="103"/>
        <v>3539021570</v>
      </c>
      <c r="H1343" s="1" t="s">
        <v>8557</v>
      </c>
      <c r="I1343" t="s">
        <v>5559</v>
      </c>
      <c r="J1343" s="3">
        <v>0</v>
      </c>
      <c r="K1343" s="3">
        <v>186</v>
      </c>
      <c r="L1343" s="2">
        <v>0</v>
      </c>
      <c r="M1343" s="2">
        <v>0.53790000000000004</v>
      </c>
      <c r="N1343" t="str">
        <f t="shared" si="104"/>
        <v>雲林縣斗南鎮</v>
      </c>
    </row>
    <row r="1344" spans="1:14" x14ac:dyDescent="0.25">
      <c r="A1344">
        <v>1341</v>
      </c>
      <c r="B1344" t="s">
        <v>7619</v>
      </c>
      <c r="C1344" t="str">
        <f t="shared" si="100"/>
        <v>嘉義縣</v>
      </c>
      <c r="D1344" t="str">
        <f t="shared" si="101"/>
        <v>梅山鄉</v>
      </c>
      <c r="E1344" t="s">
        <v>8558</v>
      </c>
      <c r="F1344" t="str">
        <f t="shared" si="102"/>
        <v>奇恩診所</v>
      </c>
      <c r="G1344" t="str">
        <f t="shared" si="103"/>
        <v>3540151196</v>
      </c>
      <c r="H1344" s="1" t="s">
        <v>8559</v>
      </c>
      <c r="I1344" t="s">
        <v>5559</v>
      </c>
      <c r="J1344" s="3">
        <v>90</v>
      </c>
      <c r="K1344" s="3">
        <v>186</v>
      </c>
      <c r="L1344" s="2">
        <v>0.4839</v>
      </c>
      <c r="M1344" s="2">
        <v>0.53790000000000004</v>
      </c>
      <c r="N1344" t="str">
        <f t="shared" si="104"/>
        <v>嘉義縣梅山鄉</v>
      </c>
    </row>
    <row r="1345" spans="1:14" x14ac:dyDescent="0.25">
      <c r="A1345">
        <v>1342</v>
      </c>
      <c r="B1345" t="s">
        <v>5581</v>
      </c>
      <c r="C1345" t="str">
        <f t="shared" si="100"/>
        <v>高雄市</v>
      </c>
      <c r="D1345" t="str">
        <f t="shared" si="101"/>
        <v>三民區</v>
      </c>
      <c r="E1345" t="s">
        <v>8560</v>
      </c>
      <c r="F1345" t="str">
        <f t="shared" si="102"/>
        <v>亮忠診所</v>
      </c>
      <c r="G1345" t="str">
        <f t="shared" si="103"/>
        <v>3502052676</v>
      </c>
      <c r="H1345" s="1" t="s">
        <v>8561</v>
      </c>
      <c r="I1345" t="s">
        <v>5559</v>
      </c>
      <c r="J1345" s="3">
        <v>0</v>
      </c>
      <c r="K1345" s="3">
        <v>186</v>
      </c>
      <c r="L1345" s="2">
        <v>0</v>
      </c>
      <c r="M1345" s="2">
        <v>0.51629999999999998</v>
      </c>
      <c r="N1345" t="str">
        <f t="shared" si="104"/>
        <v>高雄市三民區</v>
      </c>
    </row>
    <row r="1346" spans="1:14" x14ac:dyDescent="0.25">
      <c r="A1346">
        <v>1343</v>
      </c>
      <c r="B1346" t="s">
        <v>5575</v>
      </c>
      <c r="C1346" t="str">
        <f t="shared" si="100"/>
        <v>高雄市</v>
      </c>
      <c r="D1346" t="str">
        <f t="shared" si="101"/>
        <v>鳳山區</v>
      </c>
      <c r="E1346" t="s">
        <v>8562</v>
      </c>
      <c r="F1346" t="str">
        <f t="shared" si="102"/>
        <v>欣診所</v>
      </c>
      <c r="G1346" t="str">
        <f t="shared" si="103"/>
        <v>3507010801</v>
      </c>
      <c r="H1346" s="1" t="s">
        <v>8563</v>
      </c>
      <c r="I1346" t="s">
        <v>5559</v>
      </c>
      <c r="J1346" s="3">
        <v>0</v>
      </c>
      <c r="K1346" s="3">
        <v>186</v>
      </c>
      <c r="L1346" s="2">
        <v>0</v>
      </c>
      <c r="M1346" s="2">
        <v>0.51629999999999998</v>
      </c>
      <c r="N1346" t="str">
        <f t="shared" si="104"/>
        <v>高雄市鳳山區</v>
      </c>
    </row>
    <row r="1347" spans="1:14" x14ac:dyDescent="0.25">
      <c r="A1347">
        <v>1344</v>
      </c>
      <c r="B1347" t="s">
        <v>6476</v>
      </c>
      <c r="C1347" t="str">
        <f t="shared" si="100"/>
        <v>臺北市</v>
      </c>
      <c r="D1347" t="str">
        <f t="shared" si="101"/>
        <v>文山區</v>
      </c>
      <c r="E1347" t="s">
        <v>8564</v>
      </c>
      <c r="F1347" t="str">
        <f t="shared" si="102"/>
        <v>順欣診所</v>
      </c>
      <c r="G1347" t="str">
        <f t="shared" si="103"/>
        <v>3501203428</v>
      </c>
      <c r="H1347" s="1" t="s">
        <v>8565</v>
      </c>
      <c r="I1347" t="s">
        <v>5559</v>
      </c>
      <c r="J1347" s="3">
        <v>0</v>
      </c>
      <c r="K1347" s="3">
        <v>185</v>
      </c>
      <c r="L1347" s="2">
        <v>0</v>
      </c>
      <c r="M1347" s="2">
        <v>0.53569999999999995</v>
      </c>
      <c r="N1347" t="str">
        <f t="shared" si="104"/>
        <v>臺北市文山區</v>
      </c>
    </row>
    <row r="1348" spans="1:14" x14ac:dyDescent="0.25">
      <c r="A1348">
        <v>1345</v>
      </c>
      <c r="B1348" t="s">
        <v>6088</v>
      </c>
      <c r="C1348" t="str">
        <f t="shared" si="100"/>
        <v>新北市</v>
      </c>
      <c r="D1348" t="str">
        <f t="shared" si="101"/>
        <v>汐止區</v>
      </c>
      <c r="E1348" t="s">
        <v>8566</v>
      </c>
      <c r="F1348" t="str">
        <f t="shared" si="102"/>
        <v>吳宗憲診所</v>
      </c>
      <c r="G1348" t="str">
        <f t="shared" si="103"/>
        <v>3531110856</v>
      </c>
      <c r="H1348" s="1" t="s">
        <v>8567</v>
      </c>
      <c r="I1348" t="s">
        <v>5559</v>
      </c>
      <c r="J1348" s="3">
        <v>0</v>
      </c>
      <c r="K1348" s="3">
        <v>185</v>
      </c>
      <c r="L1348" s="2">
        <v>0</v>
      </c>
      <c r="M1348" s="2">
        <v>0.53569999999999995</v>
      </c>
      <c r="N1348" t="str">
        <f t="shared" si="104"/>
        <v>新北市汐止區</v>
      </c>
    </row>
    <row r="1349" spans="1:14" x14ac:dyDescent="0.25">
      <c r="A1349">
        <v>1346</v>
      </c>
      <c r="B1349" t="s">
        <v>5688</v>
      </c>
      <c r="C1349" t="str">
        <f t="shared" ref="C1349:C1412" si="105">_xlfn.TEXTBEFORE(B1349," ")</f>
        <v>新北市</v>
      </c>
      <c r="D1349" t="str">
        <f t="shared" ref="D1349:D1412" si="106">SUBSTITUTE(SUBSTITUTE(SUBSTITUTE(_xlfn.TEXTAFTER(B1349," "),"(",""),")",""),"原縣","")</f>
        <v>土城區</v>
      </c>
      <c r="E1349" t="s">
        <v>8568</v>
      </c>
      <c r="F1349" t="str">
        <f t="shared" ref="F1349:F1412" si="107">_xlfn.TEXTBEFORE(E1349," ")</f>
        <v>同心學府診所</v>
      </c>
      <c r="G1349" t="str">
        <f t="shared" ref="G1349:G1412" si="108">RIGHT(H1349,10)</f>
        <v>3531133868</v>
      </c>
      <c r="H1349" s="1" t="s">
        <v>8569</v>
      </c>
      <c r="I1349" t="s">
        <v>5559</v>
      </c>
      <c r="J1349" s="3">
        <v>126</v>
      </c>
      <c r="K1349" s="3">
        <v>185</v>
      </c>
      <c r="L1349" s="2">
        <v>0.68110000000000004</v>
      </c>
      <c r="M1349" s="2">
        <v>0.53569999999999995</v>
      </c>
      <c r="N1349" t="str">
        <f t="shared" ref="N1349:N1412" si="109">C1349&amp;D1349</f>
        <v>新北市土城區</v>
      </c>
    </row>
    <row r="1350" spans="1:14" x14ac:dyDescent="0.25">
      <c r="A1350">
        <v>1347</v>
      </c>
      <c r="B1350" t="s">
        <v>6852</v>
      </c>
      <c r="C1350" t="str">
        <f t="shared" si="105"/>
        <v>新北市</v>
      </c>
      <c r="D1350" t="str">
        <f t="shared" si="106"/>
        <v>深坑區</v>
      </c>
      <c r="E1350" t="s">
        <v>8570</v>
      </c>
      <c r="F1350" t="str">
        <f t="shared" si="107"/>
        <v>瑞和診所</v>
      </c>
      <c r="G1350" t="str">
        <f t="shared" si="108"/>
        <v>3531181355</v>
      </c>
      <c r="H1350" s="1" t="s">
        <v>8571</v>
      </c>
      <c r="I1350" t="s">
        <v>5559</v>
      </c>
      <c r="J1350" s="3">
        <v>0</v>
      </c>
      <c r="K1350" s="3">
        <v>185</v>
      </c>
      <c r="L1350" s="2">
        <v>0</v>
      </c>
      <c r="M1350" s="2">
        <v>0.53569999999999995</v>
      </c>
      <c r="N1350" t="str">
        <f t="shared" si="109"/>
        <v>新北市深坑區</v>
      </c>
    </row>
    <row r="1351" spans="1:14" x14ac:dyDescent="0.25">
      <c r="A1351">
        <v>1348</v>
      </c>
      <c r="B1351" t="s">
        <v>6344</v>
      </c>
      <c r="C1351" t="str">
        <f t="shared" si="105"/>
        <v>金門縣</v>
      </c>
      <c r="D1351" t="str">
        <f t="shared" si="106"/>
        <v>金城鎮</v>
      </c>
      <c r="E1351" t="s">
        <v>8572</v>
      </c>
      <c r="F1351" t="str">
        <f t="shared" si="107"/>
        <v>台大中心診所</v>
      </c>
      <c r="G1351" t="str">
        <f t="shared" si="108"/>
        <v>3590011487</v>
      </c>
      <c r="H1351" s="1" t="s">
        <v>8573</v>
      </c>
      <c r="I1351" t="s">
        <v>5559</v>
      </c>
      <c r="J1351" s="3">
        <v>0</v>
      </c>
      <c r="K1351" s="3">
        <v>185</v>
      </c>
      <c r="L1351" s="2">
        <v>0</v>
      </c>
      <c r="M1351" s="2">
        <v>0.53569999999999995</v>
      </c>
      <c r="N1351" t="str">
        <f t="shared" si="109"/>
        <v>金門縣金城鎮</v>
      </c>
    </row>
    <row r="1352" spans="1:14" x14ac:dyDescent="0.25">
      <c r="A1352">
        <v>1349</v>
      </c>
      <c r="B1352" t="s">
        <v>8574</v>
      </c>
      <c r="C1352" t="str">
        <f t="shared" si="105"/>
        <v>臺中市</v>
      </c>
      <c r="D1352" t="str">
        <f t="shared" si="106"/>
        <v>大甲區</v>
      </c>
      <c r="E1352" t="s">
        <v>8575</v>
      </c>
      <c r="F1352" t="str">
        <f t="shared" si="107"/>
        <v>安榮診所</v>
      </c>
      <c r="G1352" t="str">
        <f t="shared" si="108"/>
        <v>3503030085</v>
      </c>
      <c r="H1352" s="1" t="s">
        <v>8576</v>
      </c>
      <c r="I1352" t="s">
        <v>5559</v>
      </c>
      <c r="J1352" s="3">
        <v>134</v>
      </c>
      <c r="K1352" s="3">
        <v>185</v>
      </c>
      <c r="L1352" s="2">
        <v>0.72430000000000005</v>
      </c>
      <c r="M1352" s="2">
        <v>0.52459999999999996</v>
      </c>
      <c r="N1352" t="str">
        <f t="shared" si="109"/>
        <v>臺中市大甲區</v>
      </c>
    </row>
    <row r="1353" spans="1:14" x14ac:dyDescent="0.25">
      <c r="A1353">
        <v>1350</v>
      </c>
      <c r="B1353" t="s">
        <v>7752</v>
      </c>
      <c r="C1353" t="str">
        <f t="shared" si="105"/>
        <v>屏東縣</v>
      </c>
      <c r="D1353" t="str">
        <f t="shared" si="106"/>
        <v>琉球鄉</v>
      </c>
      <c r="E1353" t="s">
        <v>8577</v>
      </c>
      <c r="F1353" t="str">
        <f t="shared" si="107"/>
        <v>屏東縣琉球鄉衛生所</v>
      </c>
      <c r="G1353" t="str">
        <f t="shared" si="108"/>
        <v>2343220013</v>
      </c>
      <c r="H1353" s="1" t="s">
        <v>8578</v>
      </c>
      <c r="I1353" t="s">
        <v>5559</v>
      </c>
      <c r="J1353" s="3">
        <v>81</v>
      </c>
      <c r="K1353" s="3">
        <v>185</v>
      </c>
      <c r="L1353" s="2">
        <v>0.43780000000000002</v>
      </c>
      <c r="M1353" s="2">
        <v>0.51629999999999998</v>
      </c>
      <c r="N1353" t="str">
        <f t="shared" si="109"/>
        <v>屏東縣琉球鄉</v>
      </c>
    </row>
    <row r="1354" spans="1:14" x14ac:dyDescent="0.25">
      <c r="A1354">
        <v>1351</v>
      </c>
      <c r="B1354" t="s">
        <v>6487</v>
      </c>
      <c r="C1354" t="str">
        <f t="shared" si="105"/>
        <v>高雄市</v>
      </c>
      <c r="D1354" t="str">
        <f t="shared" si="106"/>
        <v>鳳山區</v>
      </c>
      <c r="E1354" t="s">
        <v>8579</v>
      </c>
      <c r="F1354" t="str">
        <f t="shared" si="107"/>
        <v>台安診所</v>
      </c>
      <c r="G1354" t="str">
        <f t="shared" si="108"/>
        <v>3542011211</v>
      </c>
      <c r="H1354" s="1" t="s">
        <v>8580</v>
      </c>
      <c r="I1354" t="s">
        <v>5559</v>
      </c>
      <c r="J1354" s="3">
        <v>0</v>
      </c>
      <c r="K1354" s="3">
        <v>185</v>
      </c>
      <c r="L1354" s="2">
        <v>0</v>
      </c>
      <c r="M1354" s="2">
        <v>0.51629999999999998</v>
      </c>
      <c r="N1354" t="str">
        <f t="shared" si="109"/>
        <v>高雄市鳳山區</v>
      </c>
    </row>
    <row r="1355" spans="1:14" x14ac:dyDescent="0.25">
      <c r="A1355">
        <v>1352</v>
      </c>
      <c r="B1355" t="s">
        <v>5756</v>
      </c>
      <c r="C1355" t="str">
        <f t="shared" si="105"/>
        <v>新北市</v>
      </c>
      <c r="D1355" t="str">
        <f t="shared" si="106"/>
        <v>新莊區</v>
      </c>
      <c r="E1355" t="s">
        <v>8581</v>
      </c>
      <c r="F1355" t="str">
        <f t="shared" si="107"/>
        <v>昌明耳鼻喉科診所</v>
      </c>
      <c r="G1355" t="str">
        <f t="shared" si="108"/>
        <v>3531065945</v>
      </c>
      <c r="H1355" s="1" t="s">
        <v>8582</v>
      </c>
      <c r="I1355" t="s">
        <v>5559</v>
      </c>
      <c r="J1355" s="3">
        <v>169</v>
      </c>
      <c r="K1355" s="3">
        <v>184</v>
      </c>
      <c r="L1355" s="2">
        <v>0.91849999999999998</v>
      </c>
      <c r="M1355" s="2">
        <v>0.53569999999999995</v>
      </c>
      <c r="N1355" t="str">
        <f t="shared" si="109"/>
        <v>新北市新莊區</v>
      </c>
    </row>
    <row r="1356" spans="1:14" x14ac:dyDescent="0.25">
      <c r="A1356">
        <v>1353</v>
      </c>
      <c r="B1356" t="s">
        <v>5620</v>
      </c>
      <c r="C1356" t="str">
        <f t="shared" si="105"/>
        <v>臺中市</v>
      </c>
      <c r="D1356" t="str">
        <f t="shared" si="106"/>
        <v>東勢區</v>
      </c>
      <c r="E1356" t="s">
        <v>8583</v>
      </c>
      <c r="F1356" t="str">
        <f t="shared" si="107"/>
        <v>林錦芳診所</v>
      </c>
      <c r="G1356" t="str">
        <f t="shared" si="108"/>
        <v>3503020034</v>
      </c>
      <c r="H1356" s="1" t="s">
        <v>8584</v>
      </c>
      <c r="I1356" t="s">
        <v>5559</v>
      </c>
      <c r="J1356" s="3">
        <v>0</v>
      </c>
      <c r="K1356" s="3">
        <v>184</v>
      </c>
      <c r="L1356" s="2">
        <v>0</v>
      </c>
      <c r="M1356" s="2">
        <v>0.52459999999999996</v>
      </c>
      <c r="N1356" t="str">
        <f t="shared" si="109"/>
        <v>臺中市東勢區</v>
      </c>
    </row>
    <row r="1357" spans="1:14" x14ac:dyDescent="0.25">
      <c r="A1357">
        <v>1354</v>
      </c>
      <c r="B1357" t="s">
        <v>7487</v>
      </c>
      <c r="C1357" t="str">
        <f t="shared" si="105"/>
        <v>彰化縣</v>
      </c>
      <c r="D1357" t="str">
        <f t="shared" si="106"/>
        <v>秀水鄉</v>
      </c>
      <c r="E1357" t="s">
        <v>8585</v>
      </c>
      <c r="F1357" t="str">
        <f t="shared" si="107"/>
        <v>宗生診所</v>
      </c>
      <c r="G1357" t="str">
        <f t="shared" si="108"/>
        <v>3537121228</v>
      </c>
      <c r="H1357" s="1" t="s">
        <v>8586</v>
      </c>
      <c r="I1357" t="s">
        <v>5559</v>
      </c>
      <c r="J1357" s="3">
        <v>21</v>
      </c>
      <c r="K1357" s="3">
        <v>184</v>
      </c>
      <c r="L1357" s="2">
        <v>0.11410000000000001</v>
      </c>
      <c r="M1357" s="2">
        <v>0.52459999999999996</v>
      </c>
      <c r="N1357" t="str">
        <f t="shared" si="109"/>
        <v>彰化縣秀水鄉</v>
      </c>
    </row>
    <row r="1358" spans="1:14" x14ac:dyDescent="0.25">
      <c r="A1358">
        <v>1355</v>
      </c>
      <c r="B1358" t="s">
        <v>8587</v>
      </c>
      <c r="C1358" t="str">
        <f t="shared" si="105"/>
        <v>屏東縣</v>
      </c>
      <c r="D1358" t="str">
        <f t="shared" si="106"/>
        <v>南州鄉</v>
      </c>
      <c r="E1358" t="s">
        <v>8588</v>
      </c>
      <c r="F1358" t="str">
        <f t="shared" si="107"/>
        <v>屏東縣南州鄉衛生所</v>
      </c>
      <c r="G1358" t="str">
        <f t="shared" si="108"/>
        <v>2343200011</v>
      </c>
      <c r="H1358" s="1" t="s">
        <v>8589</v>
      </c>
      <c r="I1358" t="s">
        <v>5559</v>
      </c>
      <c r="J1358" s="3">
        <v>96</v>
      </c>
      <c r="K1358" s="3">
        <v>184</v>
      </c>
      <c r="L1358" s="2">
        <v>0.52170000000000005</v>
      </c>
      <c r="M1358" s="2">
        <v>0.51629999999999998</v>
      </c>
      <c r="N1358" t="str">
        <f t="shared" si="109"/>
        <v>屏東縣南州鄉</v>
      </c>
    </row>
    <row r="1359" spans="1:14" x14ac:dyDescent="0.25">
      <c r="A1359">
        <v>1356</v>
      </c>
      <c r="B1359" t="s">
        <v>6471</v>
      </c>
      <c r="C1359" t="str">
        <f t="shared" si="105"/>
        <v>高雄市</v>
      </c>
      <c r="D1359" t="str">
        <f t="shared" si="106"/>
        <v>岡山區</v>
      </c>
      <c r="E1359" t="s">
        <v>8590</v>
      </c>
      <c r="F1359" t="str">
        <f t="shared" si="107"/>
        <v>劉志廷家庭醫學科診所</v>
      </c>
      <c r="G1359" t="str">
        <f t="shared" si="108"/>
        <v>3542020309</v>
      </c>
      <c r="H1359" s="1" t="s">
        <v>8591</v>
      </c>
      <c r="I1359" t="s">
        <v>5559</v>
      </c>
      <c r="J1359" s="3">
        <v>0</v>
      </c>
      <c r="K1359" s="3">
        <v>184</v>
      </c>
      <c r="L1359" s="2">
        <v>0</v>
      </c>
      <c r="M1359" s="2">
        <v>0.51629999999999998</v>
      </c>
      <c r="N1359" t="str">
        <f t="shared" si="109"/>
        <v>高雄市岡山區</v>
      </c>
    </row>
    <row r="1360" spans="1:14" x14ac:dyDescent="0.25">
      <c r="A1360">
        <v>1357</v>
      </c>
      <c r="B1360" t="s">
        <v>8592</v>
      </c>
      <c r="C1360" t="str">
        <f t="shared" si="105"/>
        <v>新北市</v>
      </c>
      <c r="D1360" t="str">
        <f t="shared" si="106"/>
        <v>雙溪區</v>
      </c>
      <c r="E1360" t="s">
        <v>8593</v>
      </c>
      <c r="F1360" t="str">
        <f t="shared" si="107"/>
        <v>新北市雙溪區衛生所</v>
      </c>
      <c r="G1360" t="str">
        <f t="shared" si="108"/>
        <v>2331250010</v>
      </c>
      <c r="H1360" s="1" t="s">
        <v>8594</v>
      </c>
      <c r="I1360" t="s">
        <v>5559</v>
      </c>
      <c r="J1360" s="3">
        <v>146</v>
      </c>
      <c r="K1360" s="3">
        <v>183</v>
      </c>
      <c r="L1360" s="2">
        <v>0.79780000000000006</v>
      </c>
      <c r="M1360" s="2">
        <v>0.53569999999999995</v>
      </c>
      <c r="N1360" t="str">
        <f t="shared" si="109"/>
        <v>新北市雙溪區</v>
      </c>
    </row>
    <row r="1361" spans="1:14" x14ac:dyDescent="0.25">
      <c r="A1361">
        <v>1358</v>
      </c>
      <c r="B1361" t="s">
        <v>6521</v>
      </c>
      <c r="C1361" t="str">
        <f t="shared" si="105"/>
        <v>臺北市</v>
      </c>
      <c r="D1361" t="str">
        <f t="shared" si="106"/>
        <v>中山區</v>
      </c>
      <c r="E1361" t="s">
        <v>8595</v>
      </c>
      <c r="F1361" t="str">
        <f t="shared" si="107"/>
        <v>興安診所</v>
      </c>
      <c r="G1361" t="str">
        <f t="shared" si="108"/>
        <v>3501106166</v>
      </c>
      <c r="H1361" s="1" t="s">
        <v>8596</v>
      </c>
      <c r="I1361" t="s">
        <v>5559</v>
      </c>
      <c r="J1361" s="3">
        <v>102</v>
      </c>
      <c r="K1361" s="3">
        <v>183</v>
      </c>
      <c r="L1361" s="2">
        <v>0.55740000000000001</v>
      </c>
      <c r="M1361" s="2">
        <v>0.53569999999999995</v>
      </c>
      <c r="N1361" t="str">
        <f t="shared" si="109"/>
        <v>臺北市中山區</v>
      </c>
    </row>
    <row r="1362" spans="1:14" x14ac:dyDescent="0.25">
      <c r="A1362">
        <v>1359</v>
      </c>
      <c r="B1362" t="s">
        <v>5855</v>
      </c>
      <c r="C1362" t="str">
        <f t="shared" si="105"/>
        <v>基隆市</v>
      </c>
      <c r="D1362" t="str">
        <f t="shared" si="106"/>
        <v>中正區</v>
      </c>
      <c r="E1362" t="s">
        <v>8597</v>
      </c>
      <c r="F1362" t="str">
        <f t="shared" si="107"/>
        <v>馬德里診所</v>
      </c>
      <c r="G1362" t="str">
        <f t="shared" si="108"/>
        <v>3511012082</v>
      </c>
      <c r="H1362" s="1" t="s">
        <v>8598</v>
      </c>
      <c r="I1362" t="s">
        <v>5559</v>
      </c>
      <c r="J1362" s="3">
        <v>0</v>
      </c>
      <c r="K1362" s="3">
        <v>183</v>
      </c>
      <c r="L1362" s="2">
        <v>0</v>
      </c>
      <c r="M1362" s="2">
        <v>0.53569999999999995</v>
      </c>
      <c r="N1362" t="str">
        <f t="shared" si="109"/>
        <v>基隆市中正區</v>
      </c>
    </row>
    <row r="1363" spans="1:14" x14ac:dyDescent="0.25">
      <c r="A1363">
        <v>1360</v>
      </c>
      <c r="B1363" t="s">
        <v>5756</v>
      </c>
      <c r="C1363" t="str">
        <f t="shared" si="105"/>
        <v>新北市</v>
      </c>
      <c r="D1363" t="str">
        <f t="shared" si="106"/>
        <v>新莊區</v>
      </c>
      <c r="E1363" t="s">
        <v>8599</v>
      </c>
      <c r="F1363" t="str">
        <f t="shared" si="107"/>
        <v>合新診所</v>
      </c>
      <c r="G1363" t="str">
        <f t="shared" si="108"/>
        <v>3531065392</v>
      </c>
      <c r="H1363" s="1" t="s">
        <v>8600</v>
      </c>
      <c r="I1363" t="s">
        <v>5559</v>
      </c>
      <c r="J1363" s="3">
        <v>0</v>
      </c>
      <c r="K1363" s="3">
        <v>183</v>
      </c>
      <c r="L1363" s="2">
        <v>0</v>
      </c>
      <c r="M1363" s="2">
        <v>0.53569999999999995</v>
      </c>
      <c r="N1363" t="str">
        <f t="shared" si="109"/>
        <v>新北市新莊區</v>
      </c>
    </row>
    <row r="1364" spans="1:14" x14ac:dyDescent="0.25">
      <c r="A1364">
        <v>1361</v>
      </c>
      <c r="B1364" t="s">
        <v>5787</v>
      </c>
      <c r="C1364" t="str">
        <f t="shared" si="105"/>
        <v>新北市</v>
      </c>
      <c r="D1364" t="str">
        <f t="shared" si="106"/>
        <v>蘆洲區</v>
      </c>
      <c r="E1364" t="s">
        <v>8601</v>
      </c>
      <c r="F1364" t="str">
        <f t="shared" si="107"/>
        <v>福田診所</v>
      </c>
      <c r="G1364" t="str">
        <f t="shared" si="108"/>
        <v>3531143275</v>
      </c>
      <c r="H1364" s="1" t="s">
        <v>8602</v>
      </c>
      <c r="I1364" t="s">
        <v>5559</v>
      </c>
      <c r="J1364" s="3">
        <v>144</v>
      </c>
      <c r="K1364" s="3">
        <v>183</v>
      </c>
      <c r="L1364" s="2">
        <v>0.78689999999999993</v>
      </c>
      <c r="M1364" s="2">
        <v>0.53569999999999995</v>
      </c>
      <c r="N1364" t="str">
        <f t="shared" si="109"/>
        <v>新北市蘆洲區</v>
      </c>
    </row>
    <row r="1365" spans="1:14" x14ac:dyDescent="0.25">
      <c r="A1365">
        <v>1362</v>
      </c>
      <c r="B1365" t="s">
        <v>6790</v>
      </c>
      <c r="C1365" t="str">
        <f t="shared" si="105"/>
        <v>臺中市</v>
      </c>
      <c r="D1365" t="str">
        <f t="shared" si="106"/>
        <v>太平區</v>
      </c>
      <c r="E1365" t="s">
        <v>8603</v>
      </c>
      <c r="F1365" t="str">
        <f t="shared" si="107"/>
        <v>臺中市太平區衛生所</v>
      </c>
      <c r="G1365" t="str">
        <f t="shared" si="108"/>
        <v>2336190019</v>
      </c>
      <c r="H1365" s="1" t="s">
        <v>8604</v>
      </c>
      <c r="I1365" t="s">
        <v>5559</v>
      </c>
      <c r="J1365" s="3">
        <v>79</v>
      </c>
      <c r="K1365" s="3">
        <v>183</v>
      </c>
      <c r="L1365" s="2">
        <v>0.43170000000000003</v>
      </c>
      <c r="M1365" s="2">
        <v>0.52459999999999996</v>
      </c>
      <c r="N1365" t="str">
        <f t="shared" si="109"/>
        <v>臺中市太平區</v>
      </c>
    </row>
    <row r="1366" spans="1:14" x14ac:dyDescent="0.25">
      <c r="A1366">
        <v>1363</v>
      </c>
      <c r="B1366" t="s">
        <v>6257</v>
      </c>
      <c r="C1366" t="str">
        <f t="shared" si="105"/>
        <v>臺中市</v>
      </c>
      <c r="D1366" t="str">
        <f t="shared" si="106"/>
        <v>潭子區</v>
      </c>
      <c r="E1366" t="s">
        <v>8605</v>
      </c>
      <c r="F1366" t="str">
        <f t="shared" si="107"/>
        <v>丰辰診所</v>
      </c>
      <c r="G1366" t="str">
        <f t="shared" si="108"/>
        <v>3503090161</v>
      </c>
      <c r="H1366" s="1" t="s">
        <v>8606</v>
      </c>
      <c r="I1366" t="s">
        <v>5559</v>
      </c>
      <c r="J1366" s="3">
        <v>155</v>
      </c>
      <c r="K1366" s="3">
        <v>183</v>
      </c>
      <c r="L1366" s="2">
        <v>0.84699999999999998</v>
      </c>
      <c r="M1366" s="2">
        <v>0.52459999999999996</v>
      </c>
      <c r="N1366" t="str">
        <f t="shared" si="109"/>
        <v>臺中市潭子區</v>
      </c>
    </row>
    <row r="1367" spans="1:14" x14ac:dyDescent="0.25">
      <c r="A1367">
        <v>1364</v>
      </c>
      <c r="B1367" t="s">
        <v>6054</v>
      </c>
      <c r="C1367" t="str">
        <f t="shared" si="105"/>
        <v>臺中市</v>
      </c>
      <c r="D1367" t="str">
        <f t="shared" si="106"/>
        <v>太平區</v>
      </c>
      <c r="E1367" t="s">
        <v>8607</v>
      </c>
      <c r="F1367" t="str">
        <f t="shared" si="107"/>
        <v>禎宏診所</v>
      </c>
      <c r="G1367" t="str">
        <f t="shared" si="108"/>
        <v>3503190166</v>
      </c>
      <c r="H1367" s="1" t="s">
        <v>8608</v>
      </c>
      <c r="I1367" t="s">
        <v>5559</v>
      </c>
      <c r="J1367" s="3">
        <v>124</v>
      </c>
      <c r="K1367" s="3">
        <v>183</v>
      </c>
      <c r="L1367" s="2">
        <v>0.67760000000000009</v>
      </c>
      <c r="M1367" s="2">
        <v>0.52459999999999996</v>
      </c>
      <c r="N1367" t="str">
        <f t="shared" si="109"/>
        <v>臺中市太平區</v>
      </c>
    </row>
    <row r="1368" spans="1:14" x14ac:dyDescent="0.25">
      <c r="A1368">
        <v>1365</v>
      </c>
      <c r="B1368" t="s">
        <v>5759</v>
      </c>
      <c r="C1368" t="str">
        <f t="shared" si="105"/>
        <v>臺南市</v>
      </c>
      <c r="D1368" t="str">
        <f t="shared" si="106"/>
        <v>新營區</v>
      </c>
      <c r="E1368" t="s">
        <v>8609</v>
      </c>
      <c r="F1368" t="str">
        <f t="shared" si="107"/>
        <v>周明顯診所</v>
      </c>
      <c r="G1368" t="str">
        <f t="shared" si="108"/>
        <v>3541010863</v>
      </c>
      <c r="H1368" s="1" t="s">
        <v>8610</v>
      </c>
      <c r="I1368" t="s">
        <v>5559</v>
      </c>
      <c r="J1368" s="3">
        <v>0</v>
      </c>
      <c r="K1368" s="3">
        <v>183</v>
      </c>
      <c r="L1368" s="2">
        <v>0</v>
      </c>
      <c r="M1368" s="2">
        <v>0.53790000000000004</v>
      </c>
      <c r="N1368" t="str">
        <f t="shared" si="109"/>
        <v>臺南市新營區</v>
      </c>
    </row>
    <row r="1369" spans="1:14" x14ac:dyDescent="0.25">
      <c r="A1369">
        <v>1366</v>
      </c>
      <c r="B1369" t="s">
        <v>6487</v>
      </c>
      <c r="C1369" t="str">
        <f t="shared" si="105"/>
        <v>高雄市</v>
      </c>
      <c r="D1369" t="str">
        <f t="shared" si="106"/>
        <v>鳳山區</v>
      </c>
      <c r="E1369" t="s">
        <v>8611</v>
      </c>
      <c r="F1369" t="str">
        <f t="shared" si="107"/>
        <v>新石津診所</v>
      </c>
      <c r="G1369" t="str">
        <f t="shared" si="108"/>
        <v>3542014785</v>
      </c>
      <c r="H1369" s="1" t="s">
        <v>8612</v>
      </c>
      <c r="I1369" t="s">
        <v>5559</v>
      </c>
      <c r="J1369" s="3">
        <v>0</v>
      </c>
      <c r="K1369" s="3">
        <v>183</v>
      </c>
      <c r="L1369" s="2">
        <v>0</v>
      </c>
      <c r="M1369" s="2">
        <v>0.51629999999999998</v>
      </c>
      <c r="N1369" t="str">
        <f t="shared" si="109"/>
        <v>高雄市鳳山區</v>
      </c>
    </row>
    <row r="1370" spans="1:14" x14ac:dyDescent="0.25">
      <c r="A1370">
        <v>1367</v>
      </c>
      <c r="B1370" t="s">
        <v>5566</v>
      </c>
      <c r="C1370" t="str">
        <f t="shared" si="105"/>
        <v>屏東縣</v>
      </c>
      <c r="D1370" t="str">
        <f t="shared" si="106"/>
        <v>屏東市</v>
      </c>
      <c r="E1370" t="s">
        <v>8613</v>
      </c>
      <c r="F1370" t="str">
        <f t="shared" si="107"/>
        <v>大同診所</v>
      </c>
      <c r="G1370" t="str">
        <f t="shared" si="108"/>
        <v>3543013148</v>
      </c>
      <c r="H1370" s="1" t="s">
        <v>8614</v>
      </c>
      <c r="I1370" t="s">
        <v>5559</v>
      </c>
      <c r="J1370" s="3">
        <v>0</v>
      </c>
      <c r="K1370" s="3">
        <v>183</v>
      </c>
      <c r="L1370" s="2">
        <v>0</v>
      </c>
      <c r="M1370" s="2">
        <v>0.51629999999999998</v>
      </c>
      <c r="N1370" t="str">
        <f t="shared" si="109"/>
        <v>屏東縣屏東市</v>
      </c>
    </row>
    <row r="1371" spans="1:14" x14ac:dyDescent="0.25">
      <c r="A1371">
        <v>1368</v>
      </c>
      <c r="B1371" t="s">
        <v>5818</v>
      </c>
      <c r="C1371" t="str">
        <f t="shared" si="105"/>
        <v>新北市</v>
      </c>
      <c r="D1371" t="str">
        <f t="shared" si="106"/>
        <v>永和區</v>
      </c>
      <c r="E1371" t="s">
        <v>8615</v>
      </c>
      <c r="F1371" t="str">
        <f t="shared" si="107"/>
        <v>新北市永和區衛生所</v>
      </c>
      <c r="G1371" t="str">
        <f t="shared" si="108"/>
        <v>2331030018</v>
      </c>
      <c r="H1371" s="1" t="s">
        <v>8616</v>
      </c>
      <c r="I1371" t="s">
        <v>5559</v>
      </c>
      <c r="J1371" s="3">
        <v>168</v>
      </c>
      <c r="K1371" s="3">
        <v>182</v>
      </c>
      <c r="L1371" s="2">
        <v>0.92310000000000003</v>
      </c>
      <c r="M1371" s="2">
        <v>0.53569999999999995</v>
      </c>
      <c r="N1371" t="str">
        <f t="shared" si="109"/>
        <v>新北市永和區</v>
      </c>
    </row>
    <row r="1372" spans="1:14" x14ac:dyDescent="0.25">
      <c r="A1372">
        <v>1369</v>
      </c>
      <c r="B1372" t="s">
        <v>5818</v>
      </c>
      <c r="C1372" t="str">
        <f t="shared" si="105"/>
        <v>新北市</v>
      </c>
      <c r="D1372" t="str">
        <f t="shared" si="106"/>
        <v>永和區</v>
      </c>
      <c r="E1372" t="s">
        <v>8617</v>
      </c>
      <c r="F1372" t="str">
        <f t="shared" si="107"/>
        <v>高健診所</v>
      </c>
      <c r="G1372" t="str">
        <f t="shared" si="108"/>
        <v>3531035090</v>
      </c>
      <c r="H1372" s="1" t="s">
        <v>8618</v>
      </c>
      <c r="I1372" t="s">
        <v>5559</v>
      </c>
      <c r="J1372" s="3">
        <v>0</v>
      </c>
      <c r="K1372" s="3">
        <v>182</v>
      </c>
      <c r="L1372" s="2">
        <v>0</v>
      </c>
      <c r="M1372" s="2">
        <v>0.53569999999999995</v>
      </c>
      <c r="N1372" t="str">
        <f t="shared" si="109"/>
        <v>新北市永和區</v>
      </c>
    </row>
    <row r="1373" spans="1:14" x14ac:dyDescent="0.25">
      <c r="A1373">
        <v>1370</v>
      </c>
      <c r="B1373" t="s">
        <v>6262</v>
      </c>
      <c r="C1373" t="str">
        <f t="shared" si="105"/>
        <v>新北市</v>
      </c>
      <c r="D1373" t="str">
        <f t="shared" si="106"/>
        <v>五股區</v>
      </c>
      <c r="E1373" t="s">
        <v>8619</v>
      </c>
      <c r="F1373" t="str">
        <f t="shared" si="107"/>
        <v>嘉安小兒科診所</v>
      </c>
      <c r="G1373" t="str">
        <f t="shared" si="108"/>
        <v>3531151562</v>
      </c>
      <c r="H1373" s="1" t="s">
        <v>8620</v>
      </c>
      <c r="I1373" t="s">
        <v>5559</v>
      </c>
      <c r="J1373" s="3">
        <v>0</v>
      </c>
      <c r="K1373" s="3">
        <v>182</v>
      </c>
      <c r="L1373" s="2">
        <v>0</v>
      </c>
      <c r="M1373" s="2">
        <v>0.53569999999999995</v>
      </c>
      <c r="N1373" t="str">
        <f t="shared" si="109"/>
        <v>新北市五股區</v>
      </c>
    </row>
    <row r="1374" spans="1:14" x14ac:dyDescent="0.25">
      <c r="A1374">
        <v>1371</v>
      </c>
      <c r="B1374" t="s">
        <v>5641</v>
      </c>
      <c r="C1374" t="str">
        <f t="shared" si="105"/>
        <v>宜蘭縣</v>
      </c>
      <c r="D1374" t="str">
        <f t="shared" si="106"/>
        <v>宜蘭市</v>
      </c>
      <c r="E1374" t="s">
        <v>8621</v>
      </c>
      <c r="F1374" t="str">
        <f t="shared" si="107"/>
        <v>宜蘭員山醫療財團法人普門診所</v>
      </c>
      <c r="G1374" t="str">
        <f t="shared" si="108"/>
        <v>4034010017</v>
      </c>
      <c r="H1374" s="1" t="s">
        <v>8622</v>
      </c>
      <c r="I1374" t="s">
        <v>5559</v>
      </c>
      <c r="J1374" s="3">
        <v>89</v>
      </c>
      <c r="K1374" s="3">
        <v>182</v>
      </c>
      <c r="L1374" s="2">
        <v>0.48899999999999999</v>
      </c>
      <c r="M1374" s="2">
        <v>0.53569999999999995</v>
      </c>
      <c r="N1374" t="str">
        <f t="shared" si="109"/>
        <v>宜蘭縣宜蘭市</v>
      </c>
    </row>
    <row r="1375" spans="1:14" x14ac:dyDescent="0.25">
      <c r="A1375">
        <v>1372</v>
      </c>
      <c r="B1375" t="s">
        <v>5748</v>
      </c>
      <c r="C1375" t="str">
        <f t="shared" si="105"/>
        <v>臺中市</v>
      </c>
      <c r="D1375" t="str">
        <f t="shared" si="106"/>
        <v>豐原區</v>
      </c>
      <c r="E1375" t="s">
        <v>8623</v>
      </c>
      <c r="F1375" t="str">
        <f t="shared" si="107"/>
        <v>劉銘郎內科診所</v>
      </c>
      <c r="G1375" t="str">
        <f t="shared" si="108"/>
        <v>3536012793</v>
      </c>
      <c r="H1375" s="1" t="s">
        <v>8624</v>
      </c>
      <c r="I1375" t="s">
        <v>5559</v>
      </c>
      <c r="J1375" s="3">
        <v>0</v>
      </c>
      <c r="K1375" s="3">
        <v>182</v>
      </c>
      <c r="L1375" s="2">
        <v>0</v>
      </c>
      <c r="M1375" s="2">
        <v>0.52459999999999996</v>
      </c>
      <c r="N1375" t="str">
        <f t="shared" si="109"/>
        <v>臺中市豐原區</v>
      </c>
    </row>
    <row r="1376" spans="1:14" x14ac:dyDescent="0.25">
      <c r="A1376">
        <v>1373</v>
      </c>
      <c r="B1376" t="s">
        <v>7610</v>
      </c>
      <c r="C1376" t="str">
        <f t="shared" si="105"/>
        <v>花蓮縣</v>
      </c>
      <c r="D1376" t="str">
        <f t="shared" si="106"/>
        <v>壽豐鄉</v>
      </c>
      <c r="E1376" t="s">
        <v>8625</v>
      </c>
      <c r="F1376" t="str">
        <f t="shared" si="107"/>
        <v>花蓮縣壽豐鄉衛生所</v>
      </c>
      <c r="G1376" t="str">
        <f t="shared" si="108"/>
        <v>2345060015</v>
      </c>
      <c r="H1376" s="1" t="s">
        <v>8626</v>
      </c>
      <c r="I1376" t="s">
        <v>5559</v>
      </c>
      <c r="J1376" s="3">
        <v>76</v>
      </c>
      <c r="K1376" s="3">
        <v>182</v>
      </c>
      <c r="L1376" s="2">
        <v>0.41759999999999997</v>
      </c>
      <c r="M1376" s="2">
        <v>0.51670000000000005</v>
      </c>
      <c r="N1376" t="str">
        <f t="shared" si="109"/>
        <v>花蓮縣壽豐鄉</v>
      </c>
    </row>
    <row r="1377" spans="1:14" x14ac:dyDescent="0.25">
      <c r="A1377">
        <v>1374</v>
      </c>
      <c r="B1377" t="s">
        <v>8627</v>
      </c>
      <c r="C1377" t="str">
        <f t="shared" si="105"/>
        <v>金門縣</v>
      </c>
      <c r="D1377" t="str">
        <f t="shared" si="106"/>
        <v>金寧鎮</v>
      </c>
      <c r="E1377" t="s">
        <v>8628</v>
      </c>
      <c r="F1377" t="str">
        <f t="shared" si="107"/>
        <v>金門縣金寧鄉衛生所</v>
      </c>
      <c r="G1377" t="str">
        <f t="shared" si="108"/>
        <v>2390040518</v>
      </c>
      <c r="H1377" s="1" t="s">
        <v>8629</v>
      </c>
      <c r="I1377" t="s">
        <v>5559</v>
      </c>
      <c r="J1377" s="3">
        <v>63</v>
      </c>
      <c r="K1377" s="3">
        <v>181</v>
      </c>
      <c r="L1377" s="2">
        <v>0.34810000000000002</v>
      </c>
      <c r="M1377" s="2">
        <v>0.53569999999999995</v>
      </c>
      <c r="N1377" t="str">
        <f t="shared" si="109"/>
        <v>金門縣金寧鎮</v>
      </c>
    </row>
    <row r="1378" spans="1:14" x14ac:dyDescent="0.25">
      <c r="A1378">
        <v>1375</v>
      </c>
      <c r="B1378" t="s">
        <v>6521</v>
      </c>
      <c r="C1378" t="str">
        <f t="shared" si="105"/>
        <v>臺北市</v>
      </c>
      <c r="D1378" t="str">
        <f t="shared" si="106"/>
        <v>中山區</v>
      </c>
      <c r="E1378" t="s">
        <v>8630</v>
      </c>
      <c r="F1378" t="str">
        <f t="shared" si="107"/>
        <v>大直診所</v>
      </c>
      <c r="G1378" t="str">
        <f t="shared" si="108"/>
        <v>3501103272</v>
      </c>
      <c r="H1378" s="1" t="s">
        <v>8631</v>
      </c>
      <c r="I1378" t="s">
        <v>5559</v>
      </c>
      <c r="J1378" s="3">
        <v>125</v>
      </c>
      <c r="K1378" s="3">
        <v>181</v>
      </c>
      <c r="L1378" s="2">
        <v>0.69059999999999999</v>
      </c>
      <c r="M1378" s="2">
        <v>0.53569999999999995</v>
      </c>
      <c r="N1378" t="str">
        <f t="shared" si="109"/>
        <v>臺北市中山區</v>
      </c>
    </row>
    <row r="1379" spans="1:14" x14ac:dyDescent="0.25">
      <c r="A1379">
        <v>1376</v>
      </c>
      <c r="B1379" t="s">
        <v>5626</v>
      </c>
      <c r="C1379" t="str">
        <f t="shared" si="105"/>
        <v>桃園市</v>
      </c>
      <c r="D1379" t="str">
        <f t="shared" si="106"/>
        <v>中壢區</v>
      </c>
      <c r="E1379" t="s">
        <v>8632</v>
      </c>
      <c r="F1379" t="str">
        <f t="shared" si="107"/>
        <v>許文龍診所</v>
      </c>
      <c r="G1379" t="str">
        <f t="shared" si="108"/>
        <v>3532022159</v>
      </c>
      <c r="H1379" s="1" t="s">
        <v>8633</v>
      </c>
      <c r="I1379" t="s">
        <v>5559</v>
      </c>
      <c r="J1379" s="3">
        <v>0</v>
      </c>
      <c r="K1379" s="3">
        <v>181</v>
      </c>
      <c r="L1379" s="2">
        <v>0</v>
      </c>
      <c r="M1379" s="2">
        <v>0.56659999999999999</v>
      </c>
      <c r="N1379" t="str">
        <f t="shared" si="109"/>
        <v>桃園市中壢區</v>
      </c>
    </row>
    <row r="1380" spans="1:14" x14ac:dyDescent="0.25">
      <c r="A1380">
        <v>1377</v>
      </c>
      <c r="B1380" t="s">
        <v>5813</v>
      </c>
      <c r="C1380" t="str">
        <f t="shared" si="105"/>
        <v>臺中市</v>
      </c>
      <c r="D1380" t="str">
        <f t="shared" si="106"/>
        <v>大雅區</v>
      </c>
      <c r="E1380" t="s">
        <v>8634</v>
      </c>
      <c r="F1380" t="str">
        <f t="shared" si="107"/>
        <v>台光診所</v>
      </c>
      <c r="G1380" t="str">
        <f t="shared" si="108"/>
        <v>3536100403</v>
      </c>
      <c r="H1380" s="1" t="s">
        <v>8635</v>
      </c>
      <c r="I1380" t="s">
        <v>5559</v>
      </c>
      <c r="J1380" s="3">
        <v>0</v>
      </c>
      <c r="K1380" s="3">
        <v>181</v>
      </c>
      <c r="L1380" s="2">
        <v>0</v>
      </c>
      <c r="M1380" s="2">
        <v>0.52459999999999996</v>
      </c>
      <c r="N1380" t="str">
        <f t="shared" si="109"/>
        <v>臺中市大雅區</v>
      </c>
    </row>
    <row r="1381" spans="1:14" x14ac:dyDescent="0.25">
      <c r="A1381">
        <v>1378</v>
      </c>
      <c r="B1381" t="s">
        <v>6471</v>
      </c>
      <c r="C1381" t="str">
        <f t="shared" si="105"/>
        <v>高雄市</v>
      </c>
      <c r="D1381" t="str">
        <f t="shared" si="106"/>
        <v>岡山區</v>
      </c>
      <c r="E1381" t="s">
        <v>8636</v>
      </c>
      <c r="F1381" t="str">
        <f t="shared" si="107"/>
        <v>蔣榮福診所</v>
      </c>
      <c r="G1381" t="str">
        <f t="shared" si="108"/>
        <v>3542020532</v>
      </c>
      <c r="H1381" s="1" t="s">
        <v>8637</v>
      </c>
      <c r="I1381" t="s">
        <v>5559</v>
      </c>
      <c r="J1381" s="3">
        <v>0</v>
      </c>
      <c r="K1381" s="3">
        <v>181</v>
      </c>
      <c r="L1381" s="2">
        <v>0</v>
      </c>
      <c r="M1381" s="2">
        <v>0.51629999999999998</v>
      </c>
      <c r="N1381" t="str">
        <f t="shared" si="109"/>
        <v>高雄市岡山區</v>
      </c>
    </row>
    <row r="1382" spans="1:14" x14ac:dyDescent="0.25">
      <c r="A1382">
        <v>1379</v>
      </c>
      <c r="B1382" t="s">
        <v>7829</v>
      </c>
      <c r="C1382" t="str">
        <f t="shared" si="105"/>
        <v>屏東縣</v>
      </c>
      <c r="D1382" t="str">
        <f t="shared" si="106"/>
        <v>內埔鄉</v>
      </c>
      <c r="E1382" t="s">
        <v>8638</v>
      </c>
      <c r="F1382" t="str">
        <f t="shared" si="107"/>
        <v>博仁診所</v>
      </c>
      <c r="G1382" t="str">
        <f t="shared" si="108"/>
        <v>3543130171</v>
      </c>
      <c r="H1382" s="1" t="s">
        <v>8639</v>
      </c>
      <c r="I1382" t="s">
        <v>5559</v>
      </c>
      <c r="J1382" s="3">
        <v>181</v>
      </c>
      <c r="K1382" s="3">
        <v>181</v>
      </c>
      <c r="L1382" s="2">
        <v>1</v>
      </c>
      <c r="M1382" s="2">
        <v>0.51629999999999998</v>
      </c>
      <c r="N1382" t="str">
        <f t="shared" si="109"/>
        <v>屏東縣內埔鄉</v>
      </c>
    </row>
    <row r="1383" spans="1:14" x14ac:dyDescent="0.25">
      <c r="A1383">
        <v>1380</v>
      </c>
      <c r="B1383" t="s">
        <v>5677</v>
      </c>
      <c r="C1383" t="str">
        <f t="shared" si="105"/>
        <v>臺北市</v>
      </c>
      <c r="D1383" t="str">
        <f t="shared" si="106"/>
        <v>內湖區</v>
      </c>
      <c r="E1383" t="s">
        <v>8640</v>
      </c>
      <c r="F1383" t="str">
        <f t="shared" si="107"/>
        <v>陳森豊診所</v>
      </c>
      <c r="G1383" t="str">
        <f t="shared" si="108"/>
        <v>3501110080</v>
      </c>
      <c r="H1383" s="1" t="s">
        <v>8641</v>
      </c>
      <c r="I1383" t="s">
        <v>5559</v>
      </c>
      <c r="J1383" s="3">
        <v>168</v>
      </c>
      <c r="K1383" s="3">
        <v>180</v>
      </c>
      <c r="L1383" s="2">
        <v>0.93330000000000002</v>
      </c>
      <c r="M1383" s="2">
        <v>0.53569999999999995</v>
      </c>
      <c r="N1383" t="str">
        <f t="shared" si="109"/>
        <v>臺北市內湖區</v>
      </c>
    </row>
    <row r="1384" spans="1:14" x14ac:dyDescent="0.25">
      <c r="A1384">
        <v>1381</v>
      </c>
      <c r="B1384" t="s">
        <v>5696</v>
      </c>
      <c r="C1384" t="str">
        <f t="shared" si="105"/>
        <v>臺北市</v>
      </c>
      <c r="D1384" t="str">
        <f t="shared" si="106"/>
        <v>信義區</v>
      </c>
      <c r="E1384" t="s">
        <v>8642</v>
      </c>
      <c r="F1384" t="str">
        <f t="shared" si="107"/>
        <v>栢麗恆全人診所</v>
      </c>
      <c r="G1384" t="str">
        <f t="shared" si="108"/>
        <v>3501175385</v>
      </c>
      <c r="H1384" s="1" t="s">
        <v>8643</v>
      </c>
      <c r="I1384" t="s">
        <v>5559</v>
      </c>
      <c r="J1384" s="3">
        <v>0</v>
      </c>
      <c r="K1384" s="3">
        <v>180</v>
      </c>
      <c r="L1384" s="2">
        <v>0</v>
      </c>
      <c r="M1384" s="2">
        <v>0.53569999999999995</v>
      </c>
      <c r="N1384" t="str">
        <f t="shared" si="109"/>
        <v>臺北市信義區</v>
      </c>
    </row>
    <row r="1385" spans="1:14" x14ac:dyDescent="0.25">
      <c r="A1385">
        <v>1382</v>
      </c>
      <c r="B1385" t="s">
        <v>5647</v>
      </c>
      <c r="C1385" t="str">
        <f t="shared" si="105"/>
        <v>苗栗縣</v>
      </c>
      <c r="D1385" t="str">
        <f t="shared" si="106"/>
        <v>苗栗市</v>
      </c>
      <c r="E1385" t="s">
        <v>8644</v>
      </c>
      <c r="F1385" t="str">
        <f t="shared" si="107"/>
        <v>苗栗縣苗栗市衛生所</v>
      </c>
      <c r="G1385" t="str">
        <f t="shared" si="108"/>
        <v>2335010012</v>
      </c>
      <c r="H1385" s="1" t="s">
        <v>8645</v>
      </c>
      <c r="I1385" t="s">
        <v>5559</v>
      </c>
      <c r="J1385" s="3">
        <v>0</v>
      </c>
      <c r="K1385" s="3">
        <v>180</v>
      </c>
      <c r="L1385" s="2">
        <v>0</v>
      </c>
      <c r="M1385" s="2">
        <v>0.56659999999999999</v>
      </c>
      <c r="N1385" t="str">
        <f t="shared" si="109"/>
        <v>苗栗縣苗栗市</v>
      </c>
    </row>
    <row r="1386" spans="1:14" x14ac:dyDescent="0.25">
      <c r="A1386">
        <v>1383</v>
      </c>
      <c r="B1386" t="s">
        <v>5653</v>
      </c>
      <c r="C1386" t="str">
        <f t="shared" si="105"/>
        <v>桃園市</v>
      </c>
      <c r="D1386" t="str">
        <f t="shared" si="106"/>
        <v>大溪區</v>
      </c>
      <c r="E1386" t="s">
        <v>8646</v>
      </c>
      <c r="F1386" t="str">
        <f t="shared" si="107"/>
        <v>明陽診所</v>
      </c>
      <c r="G1386" t="str">
        <f t="shared" si="108"/>
        <v>3532030446</v>
      </c>
      <c r="H1386" s="1" t="s">
        <v>8647</v>
      </c>
      <c r="I1386" t="s">
        <v>5559</v>
      </c>
      <c r="J1386" s="3">
        <v>0</v>
      </c>
      <c r="K1386" s="3">
        <v>180</v>
      </c>
      <c r="L1386" s="2">
        <v>0</v>
      </c>
      <c r="M1386" s="2">
        <v>0.56659999999999999</v>
      </c>
      <c r="N1386" t="str">
        <f t="shared" si="109"/>
        <v>桃園市大溪區</v>
      </c>
    </row>
    <row r="1387" spans="1:14" x14ac:dyDescent="0.25">
      <c r="A1387">
        <v>1384</v>
      </c>
      <c r="B1387" t="s">
        <v>5703</v>
      </c>
      <c r="C1387" t="str">
        <f t="shared" si="105"/>
        <v>桃園市</v>
      </c>
      <c r="D1387" t="str">
        <f t="shared" si="106"/>
        <v>八德區</v>
      </c>
      <c r="E1387" t="s">
        <v>8648</v>
      </c>
      <c r="F1387" t="str">
        <f t="shared" si="107"/>
        <v>聖傑診所</v>
      </c>
      <c r="G1387" t="str">
        <f t="shared" si="108"/>
        <v>3532082646</v>
      </c>
      <c r="H1387" s="1" t="s">
        <v>8649</v>
      </c>
      <c r="I1387" t="s">
        <v>5559</v>
      </c>
      <c r="J1387" s="3">
        <v>0</v>
      </c>
      <c r="K1387" s="3">
        <v>180</v>
      </c>
      <c r="L1387" s="2">
        <v>0</v>
      </c>
      <c r="M1387" s="2">
        <v>0.56659999999999999</v>
      </c>
      <c r="N1387" t="str">
        <f t="shared" si="109"/>
        <v>桃園市八德區</v>
      </c>
    </row>
    <row r="1388" spans="1:14" x14ac:dyDescent="0.25">
      <c r="A1388">
        <v>1385</v>
      </c>
      <c r="B1388" t="s">
        <v>6677</v>
      </c>
      <c r="C1388" t="str">
        <f t="shared" si="105"/>
        <v>新竹縣</v>
      </c>
      <c r="D1388" t="str">
        <f t="shared" si="106"/>
        <v>新豐鄉</v>
      </c>
      <c r="E1388" t="s">
        <v>8650</v>
      </c>
      <c r="F1388" t="str">
        <f t="shared" si="107"/>
        <v>羅世績診所</v>
      </c>
      <c r="G1388" t="str">
        <f t="shared" si="108"/>
        <v>3533080226</v>
      </c>
      <c r="H1388" s="1" t="s">
        <v>8651</v>
      </c>
      <c r="I1388" t="s">
        <v>5559</v>
      </c>
      <c r="J1388" s="3">
        <v>0</v>
      </c>
      <c r="K1388" s="3">
        <v>180</v>
      </c>
      <c r="L1388" s="2">
        <v>0</v>
      </c>
      <c r="M1388" s="2">
        <v>0.56659999999999999</v>
      </c>
      <c r="N1388" t="str">
        <f t="shared" si="109"/>
        <v>新竹縣新豐鄉</v>
      </c>
    </row>
    <row r="1389" spans="1:14" x14ac:dyDescent="0.25">
      <c r="A1389">
        <v>1386</v>
      </c>
      <c r="B1389" t="s">
        <v>7114</v>
      </c>
      <c r="C1389" t="str">
        <f t="shared" si="105"/>
        <v>臺中市</v>
      </c>
      <c r="D1389" t="str">
        <f t="shared" si="106"/>
        <v>大肚區</v>
      </c>
      <c r="E1389" t="s">
        <v>8652</v>
      </c>
      <c r="F1389" t="str">
        <f t="shared" si="107"/>
        <v>自強診所</v>
      </c>
      <c r="G1389" t="str">
        <f t="shared" si="108"/>
        <v>3536160098</v>
      </c>
      <c r="H1389" s="1" t="s">
        <v>8653</v>
      </c>
      <c r="I1389" t="s">
        <v>5559</v>
      </c>
      <c r="J1389" s="3">
        <v>0</v>
      </c>
      <c r="K1389" s="3">
        <v>180</v>
      </c>
      <c r="L1389" s="2">
        <v>0</v>
      </c>
      <c r="M1389" s="2">
        <v>0.52459999999999996</v>
      </c>
      <c r="N1389" t="str">
        <f t="shared" si="109"/>
        <v>臺中市大肚區</v>
      </c>
    </row>
    <row r="1390" spans="1:14" x14ac:dyDescent="0.25">
      <c r="A1390">
        <v>1387</v>
      </c>
      <c r="B1390" t="s">
        <v>6454</v>
      </c>
      <c r="C1390" t="str">
        <f t="shared" si="105"/>
        <v>嘉義縣</v>
      </c>
      <c r="D1390" t="str">
        <f t="shared" si="106"/>
        <v>民雄鄉</v>
      </c>
      <c r="E1390" t="s">
        <v>8654</v>
      </c>
      <c r="F1390" t="str">
        <f t="shared" si="107"/>
        <v>國泰診所</v>
      </c>
      <c r="G1390" t="str">
        <f t="shared" si="108"/>
        <v>3540041668</v>
      </c>
      <c r="H1390" s="1" t="s">
        <v>8655</v>
      </c>
      <c r="I1390" t="s">
        <v>5559</v>
      </c>
      <c r="J1390" s="3">
        <v>0</v>
      </c>
      <c r="K1390" s="3">
        <v>180</v>
      </c>
      <c r="L1390" s="2">
        <v>0</v>
      </c>
      <c r="M1390" s="2">
        <v>0.53790000000000004</v>
      </c>
      <c r="N1390" t="str">
        <f t="shared" si="109"/>
        <v>嘉義縣民雄鄉</v>
      </c>
    </row>
    <row r="1391" spans="1:14" x14ac:dyDescent="0.25">
      <c r="A1391">
        <v>1388</v>
      </c>
      <c r="B1391" t="s">
        <v>8656</v>
      </c>
      <c r="C1391" t="str">
        <f t="shared" si="105"/>
        <v>嘉義縣</v>
      </c>
      <c r="D1391" t="str">
        <f t="shared" si="106"/>
        <v>溪口鄉</v>
      </c>
      <c r="E1391" t="s">
        <v>8657</v>
      </c>
      <c r="F1391" t="str">
        <f t="shared" si="107"/>
        <v>陳景昇診所</v>
      </c>
      <c r="G1391" t="str">
        <f t="shared" si="108"/>
        <v>3540050078</v>
      </c>
      <c r="H1391" s="1" t="s">
        <v>8658</v>
      </c>
      <c r="I1391" t="s">
        <v>5559</v>
      </c>
      <c r="J1391" s="3">
        <v>0</v>
      </c>
      <c r="K1391" s="3">
        <v>180</v>
      </c>
      <c r="L1391" s="2">
        <v>0</v>
      </c>
      <c r="M1391" s="2">
        <v>0.53790000000000004</v>
      </c>
      <c r="N1391" t="str">
        <f t="shared" si="109"/>
        <v>嘉義縣溪口鄉</v>
      </c>
    </row>
    <row r="1392" spans="1:14" x14ac:dyDescent="0.25">
      <c r="A1392">
        <v>1389</v>
      </c>
      <c r="B1392" t="s">
        <v>6252</v>
      </c>
      <c r="C1392" t="str">
        <f t="shared" si="105"/>
        <v>臺北市</v>
      </c>
      <c r="D1392" t="str">
        <f t="shared" si="106"/>
        <v>士林區</v>
      </c>
      <c r="E1392" t="s">
        <v>8659</v>
      </c>
      <c r="F1392" t="str">
        <f t="shared" si="107"/>
        <v>榮清耳鼻喉科診所</v>
      </c>
      <c r="G1392" t="str">
        <f t="shared" si="108"/>
        <v>3501154420</v>
      </c>
      <c r="H1392" s="1" t="s">
        <v>8660</v>
      </c>
      <c r="I1392" t="s">
        <v>5559</v>
      </c>
      <c r="J1392" s="3">
        <v>93</v>
      </c>
      <c r="K1392" s="3">
        <v>179</v>
      </c>
      <c r="L1392" s="2">
        <v>0.51960000000000006</v>
      </c>
      <c r="M1392" s="2">
        <v>0.53569999999999995</v>
      </c>
      <c r="N1392" t="str">
        <f t="shared" si="109"/>
        <v>臺北市士林區</v>
      </c>
    </row>
    <row r="1393" spans="1:14" x14ac:dyDescent="0.25">
      <c r="A1393">
        <v>1390</v>
      </c>
      <c r="B1393" t="s">
        <v>5626</v>
      </c>
      <c r="C1393" t="str">
        <f t="shared" si="105"/>
        <v>桃園市</v>
      </c>
      <c r="D1393" t="str">
        <f t="shared" si="106"/>
        <v>中壢區</v>
      </c>
      <c r="E1393" t="s">
        <v>8661</v>
      </c>
      <c r="F1393" t="str">
        <f t="shared" si="107"/>
        <v>豪盛內科診所</v>
      </c>
      <c r="G1393" t="str">
        <f t="shared" si="108"/>
        <v>3532028213</v>
      </c>
      <c r="H1393" s="1" t="s">
        <v>8662</v>
      </c>
      <c r="I1393" t="s">
        <v>5559</v>
      </c>
      <c r="J1393" s="3">
        <v>113</v>
      </c>
      <c r="K1393" s="3">
        <v>179</v>
      </c>
      <c r="L1393" s="2">
        <v>0.63129999999999997</v>
      </c>
      <c r="M1393" s="2">
        <v>0.56659999999999999</v>
      </c>
      <c r="N1393" t="str">
        <f t="shared" si="109"/>
        <v>桃園市中壢區</v>
      </c>
    </row>
    <row r="1394" spans="1:14" x14ac:dyDescent="0.25">
      <c r="A1394">
        <v>1391</v>
      </c>
      <c r="B1394" t="s">
        <v>5635</v>
      </c>
      <c r="C1394" t="str">
        <f t="shared" si="105"/>
        <v>臺中市</v>
      </c>
      <c r="D1394" t="str">
        <f t="shared" si="106"/>
        <v>西屯區</v>
      </c>
      <c r="E1394" t="s">
        <v>8663</v>
      </c>
      <c r="F1394" t="str">
        <f t="shared" si="107"/>
        <v>大道診所</v>
      </c>
      <c r="G1394" t="str">
        <f t="shared" si="108"/>
        <v>3503271826</v>
      </c>
      <c r="H1394" s="1" t="s">
        <v>8664</v>
      </c>
      <c r="I1394" t="s">
        <v>5559</v>
      </c>
      <c r="J1394" s="3">
        <v>138</v>
      </c>
      <c r="K1394" s="3">
        <v>179</v>
      </c>
      <c r="L1394" s="2">
        <v>0.77090000000000003</v>
      </c>
      <c r="M1394" s="2">
        <v>0.52459999999999996</v>
      </c>
      <c r="N1394" t="str">
        <f t="shared" si="109"/>
        <v>臺中市西屯區</v>
      </c>
    </row>
    <row r="1395" spans="1:14" x14ac:dyDescent="0.25">
      <c r="A1395">
        <v>1392</v>
      </c>
      <c r="B1395" t="s">
        <v>7487</v>
      </c>
      <c r="C1395" t="str">
        <f t="shared" si="105"/>
        <v>彰化縣</v>
      </c>
      <c r="D1395" t="str">
        <f t="shared" si="106"/>
        <v>秀水鄉</v>
      </c>
      <c r="E1395" t="s">
        <v>8665</v>
      </c>
      <c r="F1395" t="str">
        <f t="shared" si="107"/>
        <v>施宜德家庭醫學科診所</v>
      </c>
      <c r="G1395" t="str">
        <f t="shared" si="108"/>
        <v>3537121273</v>
      </c>
      <c r="H1395" s="1" t="s">
        <v>8666</v>
      </c>
      <c r="I1395" t="s">
        <v>5559</v>
      </c>
      <c r="J1395" s="3">
        <v>0</v>
      </c>
      <c r="K1395" s="3">
        <v>179</v>
      </c>
      <c r="L1395" s="2">
        <v>0</v>
      </c>
      <c r="M1395" s="2">
        <v>0.52459999999999996</v>
      </c>
      <c r="N1395" t="str">
        <f t="shared" si="109"/>
        <v>彰化縣秀水鄉</v>
      </c>
    </row>
    <row r="1396" spans="1:14" x14ac:dyDescent="0.25">
      <c r="A1396">
        <v>1393</v>
      </c>
      <c r="B1396" t="s">
        <v>5963</v>
      </c>
      <c r="C1396" t="str">
        <f t="shared" si="105"/>
        <v>南投縣</v>
      </c>
      <c r="D1396" t="str">
        <f t="shared" si="106"/>
        <v>草屯鎮</v>
      </c>
      <c r="E1396" t="s">
        <v>8667</v>
      </c>
      <c r="F1396" t="str">
        <f t="shared" si="107"/>
        <v>謝立中聯合診所</v>
      </c>
      <c r="G1396" t="str">
        <f t="shared" si="108"/>
        <v>3538031081</v>
      </c>
      <c r="H1396" s="1" t="s">
        <v>8668</v>
      </c>
      <c r="I1396" t="s">
        <v>5559</v>
      </c>
      <c r="J1396" s="3">
        <v>0</v>
      </c>
      <c r="K1396" s="3">
        <v>179</v>
      </c>
      <c r="L1396" s="2">
        <v>0</v>
      </c>
      <c r="M1396" s="2">
        <v>0.52459999999999996</v>
      </c>
      <c r="N1396" t="str">
        <f t="shared" si="109"/>
        <v>南投縣草屯鎮</v>
      </c>
    </row>
    <row r="1397" spans="1:14" x14ac:dyDescent="0.25">
      <c r="A1397">
        <v>1394</v>
      </c>
      <c r="B1397" t="s">
        <v>5795</v>
      </c>
      <c r="C1397" t="str">
        <f t="shared" si="105"/>
        <v>臺南市</v>
      </c>
      <c r="D1397" t="str">
        <f t="shared" si="106"/>
        <v>新化區</v>
      </c>
      <c r="E1397" t="s">
        <v>8669</v>
      </c>
      <c r="F1397" t="str">
        <f t="shared" si="107"/>
        <v>臺南市新化區衛生所</v>
      </c>
      <c r="G1397" t="str">
        <f t="shared" si="108"/>
        <v>2341060019</v>
      </c>
      <c r="H1397" s="1" t="s">
        <v>8670</v>
      </c>
      <c r="I1397" t="s">
        <v>5559</v>
      </c>
      <c r="J1397" s="3">
        <v>154</v>
      </c>
      <c r="K1397" s="3">
        <v>179</v>
      </c>
      <c r="L1397" s="2">
        <v>0.86030000000000006</v>
      </c>
      <c r="M1397" s="2">
        <v>0.53790000000000004</v>
      </c>
      <c r="N1397" t="str">
        <f t="shared" si="109"/>
        <v>臺南市新化區</v>
      </c>
    </row>
    <row r="1398" spans="1:14" x14ac:dyDescent="0.25">
      <c r="A1398">
        <v>1395</v>
      </c>
      <c r="B1398" t="s">
        <v>7240</v>
      </c>
      <c r="C1398" t="str">
        <f t="shared" si="105"/>
        <v>雲林縣</v>
      </c>
      <c r="D1398" t="str">
        <f t="shared" si="106"/>
        <v>斗六市</v>
      </c>
      <c r="E1398" t="s">
        <v>8671</v>
      </c>
      <c r="F1398" t="str">
        <f t="shared" si="107"/>
        <v>莊志平內科診所</v>
      </c>
      <c r="G1398" t="str">
        <f t="shared" si="108"/>
        <v>3539011136</v>
      </c>
      <c r="H1398" s="1" t="s">
        <v>8672</v>
      </c>
      <c r="I1398" t="s">
        <v>5559</v>
      </c>
      <c r="J1398" s="3">
        <v>0</v>
      </c>
      <c r="K1398" s="3">
        <v>179</v>
      </c>
      <c r="L1398" s="2">
        <v>0</v>
      </c>
      <c r="M1398" s="2">
        <v>0.53790000000000004</v>
      </c>
      <c r="N1398" t="str">
        <f t="shared" si="109"/>
        <v>雲林縣斗六市</v>
      </c>
    </row>
    <row r="1399" spans="1:14" x14ac:dyDescent="0.25">
      <c r="A1399">
        <v>1396</v>
      </c>
      <c r="B1399" t="s">
        <v>6363</v>
      </c>
      <c r="C1399" t="str">
        <f t="shared" si="105"/>
        <v>高雄市</v>
      </c>
      <c r="D1399" t="str">
        <f t="shared" si="106"/>
        <v>大寮區</v>
      </c>
      <c r="E1399" t="s">
        <v>8673</v>
      </c>
      <c r="F1399" t="str">
        <f t="shared" si="107"/>
        <v>高雄市大寮區衛生所</v>
      </c>
      <c r="G1399" t="str">
        <f t="shared" si="108"/>
        <v>2342060013</v>
      </c>
      <c r="H1399" s="1" t="s">
        <v>8674</v>
      </c>
      <c r="I1399" t="s">
        <v>5559</v>
      </c>
      <c r="J1399" s="3">
        <v>0</v>
      </c>
      <c r="K1399" s="3">
        <v>179</v>
      </c>
      <c r="L1399" s="2">
        <v>0</v>
      </c>
      <c r="M1399" s="2">
        <v>0.51629999999999998</v>
      </c>
      <c r="N1399" t="str">
        <f t="shared" si="109"/>
        <v>高雄市大寮區</v>
      </c>
    </row>
    <row r="1400" spans="1:14" x14ac:dyDescent="0.25">
      <c r="A1400">
        <v>1397</v>
      </c>
      <c r="B1400" t="s">
        <v>6209</v>
      </c>
      <c r="C1400" t="str">
        <f t="shared" si="105"/>
        <v>屏東縣</v>
      </c>
      <c r="D1400" t="str">
        <f t="shared" si="106"/>
        <v>里港鄉</v>
      </c>
      <c r="E1400" t="s">
        <v>8675</v>
      </c>
      <c r="F1400" t="str">
        <f t="shared" si="107"/>
        <v>屏東縣里港鄉衛生所</v>
      </c>
      <c r="G1400" t="str">
        <f t="shared" si="108"/>
        <v>2343090015</v>
      </c>
      <c r="H1400" s="1" t="s">
        <v>8676</v>
      </c>
      <c r="I1400" t="s">
        <v>5559</v>
      </c>
      <c r="J1400" s="3">
        <v>17</v>
      </c>
      <c r="K1400" s="3">
        <v>179</v>
      </c>
      <c r="L1400" s="2">
        <v>9.5000000000000001E-2</v>
      </c>
      <c r="M1400" s="2">
        <v>0.51629999999999998</v>
      </c>
      <c r="N1400" t="str">
        <f t="shared" si="109"/>
        <v>屏東縣里港鄉</v>
      </c>
    </row>
    <row r="1401" spans="1:14" x14ac:dyDescent="0.25">
      <c r="A1401">
        <v>1398</v>
      </c>
      <c r="B1401" t="s">
        <v>5575</v>
      </c>
      <c r="C1401" t="str">
        <f t="shared" si="105"/>
        <v>高雄市</v>
      </c>
      <c r="D1401" t="str">
        <f t="shared" si="106"/>
        <v>鳳山區</v>
      </c>
      <c r="E1401" t="s">
        <v>8677</v>
      </c>
      <c r="F1401" t="str">
        <f t="shared" si="107"/>
        <v>鴻仁健康診所</v>
      </c>
      <c r="G1401" t="str">
        <f t="shared" si="108"/>
        <v>3507010525</v>
      </c>
      <c r="H1401" s="1" t="s">
        <v>8678</v>
      </c>
      <c r="I1401" t="s">
        <v>5559</v>
      </c>
      <c r="J1401" s="3">
        <v>0</v>
      </c>
      <c r="K1401" s="3">
        <v>179</v>
      </c>
      <c r="L1401" s="2">
        <v>0</v>
      </c>
      <c r="M1401" s="2">
        <v>0.51629999999999998</v>
      </c>
      <c r="N1401" t="str">
        <f t="shared" si="109"/>
        <v>高雄市鳳山區</v>
      </c>
    </row>
    <row r="1402" spans="1:14" x14ac:dyDescent="0.25">
      <c r="A1402">
        <v>1399</v>
      </c>
      <c r="B1402" t="s">
        <v>7436</v>
      </c>
      <c r="C1402" t="str">
        <f t="shared" si="105"/>
        <v>高雄市</v>
      </c>
      <c r="D1402" t="str">
        <f t="shared" si="106"/>
        <v>仁武區</v>
      </c>
      <c r="E1402" t="s">
        <v>8679</v>
      </c>
      <c r="F1402" t="str">
        <f t="shared" si="107"/>
        <v>林俊志診所</v>
      </c>
      <c r="G1402" t="str">
        <f t="shared" si="108"/>
        <v>3542081311</v>
      </c>
      <c r="H1402" s="1" t="s">
        <v>8680</v>
      </c>
      <c r="I1402" t="s">
        <v>5559</v>
      </c>
      <c r="J1402" s="3">
        <v>0</v>
      </c>
      <c r="K1402" s="3">
        <v>179</v>
      </c>
      <c r="L1402" s="2">
        <v>0</v>
      </c>
      <c r="M1402" s="2">
        <v>0.51629999999999998</v>
      </c>
      <c r="N1402" t="str">
        <f t="shared" si="109"/>
        <v>高雄市仁武區</v>
      </c>
    </row>
    <row r="1403" spans="1:14" x14ac:dyDescent="0.25">
      <c r="A1403">
        <v>1400</v>
      </c>
      <c r="B1403" t="s">
        <v>7829</v>
      </c>
      <c r="C1403" t="str">
        <f t="shared" si="105"/>
        <v>屏東縣</v>
      </c>
      <c r="D1403" t="str">
        <f t="shared" si="106"/>
        <v>內埔鄉</v>
      </c>
      <c r="E1403" t="s">
        <v>8681</v>
      </c>
      <c r="F1403" t="str">
        <f t="shared" si="107"/>
        <v>新北勢診所</v>
      </c>
      <c r="G1403" t="str">
        <f t="shared" si="108"/>
        <v>3543130359</v>
      </c>
      <c r="H1403" s="1" t="s">
        <v>8682</v>
      </c>
      <c r="I1403" t="s">
        <v>5559</v>
      </c>
      <c r="J1403" s="3">
        <v>0</v>
      </c>
      <c r="K1403" s="3">
        <v>179</v>
      </c>
      <c r="L1403" s="2">
        <v>0</v>
      </c>
      <c r="M1403" s="2">
        <v>0.51629999999999998</v>
      </c>
      <c r="N1403" t="str">
        <f t="shared" si="109"/>
        <v>屏東縣內埔鄉</v>
      </c>
    </row>
    <row r="1404" spans="1:14" x14ac:dyDescent="0.25">
      <c r="A1404">
        <v>1401</v>
      </c>
      <c r="B1404" t="s">
        <v>6252</v>
      </c>
      <c r="C1404" t="str">
        <f t="shared" si="105"/>
        <v>臺北市</v>
      </c>
      <c r="D1404" t="str">
        <f t="shared" si="106"/>
        <v>士林區</v>
      </c>
      <c r="E1404" t="s">
        <v>8683</v>
      </c>
      <c r="F1404" t="str">
        <f t="shared" si="107"/>
        <v>橙光耳鼻喉科診所</v>
      </c>
      <c r="G1404" t="str">
        <f t="shared" si="108"/>
        <v>3501154546</v>
      </c>
      <c r="H1404" s="1" t="s">
        <v>8684</v>
      </c>
      <c r="I1404" t="s">
        <v>5559</v>
      </c>
      <c r="J1404" s="3">
        <v>110</v>
      </c>
      <c r="K1404" s="3">
        <v>178</v>
      </c>
      <c r="L1404" s="2">
        <v>0.61799999999999999</v>
      </c>
      <c r="M1404" s="2">
        <v>0.53569999999999995</v>
      </c>
      <c r="N1404" t="str">
        <f t="shared" si="109"/>
        <v>臺北市士林區</v>
      </c>
    </row>
    <row r="1405" spans="1:14" x14ac:dyDescent="0.25">
      <c r="A1405">
        <v>1402</v>
      </c>
      <c r="B1405" t="s">
        <v>5787</v>
      </c>
      <c r="C1405" t="str">
        <f t="shared" si="105"/>
        <v>新北市</v>
      </c>
      <c r="D1405" t="str">
        <f t="shared" si="106"/>
        <v>蘆洲區</v>
      </c>
      <c r="E1405" t="s">
        <v>8685</v>
      </c>
      <c r="F1405" t="str">
        <f t="shared" si="107"/>
        <v>健群耳鼻喉科診所</v>
      </c>
      <c r="G1405" t="str">
        <f t="shared" si="108"/>
        <v>3531143177</v>
      </c>
      <c r="H1405" s="1" t="s">
        <v>8686</v>
      </c>
      <c r="I1405" t="s">
        <v>5559</v>
      </c>
      <c r="J1405" s="3">
        <v>0</v>
      </c>
      <c r="K1405" s="3">
        <v>178</v>
      </c>
      <c r="L1405" s="2">
        <v>0</v>
      </c>
      <c r="M1405" s="2">
        <v>0.53569999999999995</v>
      </c>
      <c r="N1405" t="str">
        <f t="shared" si="109"/>
        <v>新北市蘆洲區</v>
      </c>
    </row>
    <row r="1406" spans="1:14" x14ac:dyDescent="0.25">
      <c r="A1406">
        <v>1403</v>
      </c>
      <c r="B1406" t="s">
        <v>5941</v>
      </c>
      <c r="C1406" t="str">
        <f t="shared" si="105"/>
        <v>桃園市</v>
      </c>
      <c r="D1406" t="str">
        <f t="shared" si="106"/>
        <v>大園區</v>
      </c>
      <c r="E1406" t="s">
        <v>8687</v>
      </c>
      <c r="F1406" t="str">
        <f t="shared" si="107"/>
        <v>木子診所</v>
      </c>
      <c r="G1406" t="str">
        <f t="shared" si="108"/>
        <v>3532061825</v>
      </c>
      <c r="H1406" s="1" t="s">
        <v>8688</v>
      </c>
      <c r="I1406" t="s">
        <v>5559</v>
      </c>
      <c r="J1406" s="3">
        <v>0</v>
      </c>
      <c r="K1406" s="3">
        <v>178</v>
      </c>
      <c r="L1406" s="2">
        <v>0</v>
      </c>
      <c r="M1406" s="2">
        <v>0.56659999999999999</v>
      </c>
      <c r="N1406" t="str">
        <f t="shared" si="109"/>
        <v>桃園市大園區</v>
      </c>
    </row>
    <row r="1407" spans="1:14" x14ac:dyDescent="0.25">
      <c r="A1407">
        <v>1404</v>
      </c>
      <c r="B1407" t="s">
        <v>5647</v>
      </c>
      <c r="C1407" t="str">
        <f t="shared" si="105"/>
        <v>苗栗縣</v>
      </c>
      <c r="D1407" t="str">
        <f t="shared" si="106"/>
        <v>苗栗市</v>
      </c>
      <c r="E1407" t="s">
        <v>8689</v>
      </c>
      <c r="F1407" t="str">
        <f t="shared" si="107"/>
        <v>彭內科診所</v>
      </c>
      <c r="G1407" t="str">
        <f t="shared" si="108"/>
        <v>3535010393</v>
      </c>
      <c r="H1407" s="1" t="s">
        <v>8690</v>
      </c>
      <c r="I1407" t="s">
        <v>5559</v>
      </c>
      <c r="J1407" s="3">
        <v>178</v>
      </c>
      <c r="K1407" s="3">
        <v>178</v>
      </c>
      <c r="L1407" s="2">
        <v>1</v>
      </c>
      <c r="M1407" s="2">
        <v>0.56659999999999999</v>
      </c>
      <c r="N1407" t="str">
        <f t="shared" si="109"/>
        <v>苗栗縣苗栗市</v>
      </c>
    </row>
    <row r="1408" spans="1:14" x14ac:dyDescent="0.25">
      <c r="A1408">
        <v>1405</v>
      </c>
      <c r="B1408" t="s">
        <v>6609</v>
      </c>
      <c r="C1408" t="str">
        <f t="shared" si="105"/>
        <v>彰化縣</v>
      </c>
      <c r="D1408" t="str">
        <f t="shared" si="106"/>
        <v>田中鎮</v>
      </c>
      <c r="E1408" t="s">
        <v>8691</v>
      </c>
      <c r="F1408" t="str">
        <f t="shared" si="107"/>
        <v>國軍退除役官兵輔導委員會彰化榮譽國民之家醫務室</v>
      </c>
      <c r="G1408" t="str">
        <f t="shared" si="108"/>
        <v>2637070512</v>
      </c>
      <c r="H1408" s="1" t="s">
        <v>8692</v>
      </c>
      <c r="I1408" t="s">
        <v>5559</v>
      </c>
      <c r="J1408" s="3">
        <v>0</v>
      </c>
      <c r="K1408" s="3">
        <v>178</v>
      </c>
      <c r="L1408" s="2">
        <v>0</v>
      </c>
      <c r="M1408" s="2">
        <v>0.52459999999999996</v>
      </c>
      <c r="N1408" t="str">
        <f t="shared" si="109"/>
        <v>彰化縣田中鎮</v>
      </c>
    </row>
    <row r="1409" spans="1:14" x14ac:dyDescent="0.25">
      <c r="A1409">
        <v>1406</v>
      </c>
      <c r="B1409" t="s">
        <v>6906</v>
      </c>
      <c r="C1409" t="str">
        <f t="shared" si="105"/>
        <v>澎湖縣</v>
      </c>
      <c r="D1409" t="str">
        <f t="shared" si="106"/>
        <v>馬公市</v>
      </c>
      <c r="E1409" t="s">
        <v>8693</v>
      </c>
      <c r="F1409" t="str">
        <f t="shared" si="107"/>
        <v>澎湖縣馬公市第一衛生所</v>
      </c>
      <c r="G1409" t="str">
        <f t="shared" si="108"/>
        <v>2344010011</v>
      </c>
      <c r="H1409" s="1" t="s">
        <v>8694</v>
      </c>
      <c r="I1409" t="s">
        <v>5559</v>
      </c>
      <c r="J1409" s="3">
        <v>71</v>
      </c>
      <c r="K1409" s="3">
        <v>178</v>
      </c>
      <c r="L1409" s="2">
        <v>0.39890000000000003</v>
      </c>
      <c r="M1409" s="2">
        <v>0.51629999999999998</v>
      </c>
      <c r="N1409" t="str">
        <f t="shared" si="109"/>
        <v>澎湖縣馬公市</v>
      </c>
    </row>
    <row r="1410" spans="1:14" x14ac:dyDescent="0.25">
      <c r="A1410">
        <v>1407</v>
      </c>
      <c r="B1410" t="s">
        <v>5674</v>
      </c>
      <c r="C1410" t="str">
        <f t="shared" si="105"/>
        <v>高雄市</v>
      </c>
      <c r="D1410" t="str">
        <f t="shared" si="106"/>
        <v>左營區</v>
      </c>
      <c r="E1410" t="s">
        <v>8695</v>
      </c>
      <c r="F1410" t="str">
        <f t="shared" si="107"/>
        <v>李全忠診所</v>
      </c>
      <c r="G1410" t="str">
        <f t="shared" si="108"/>
        <v>3502032889</v>
      </c>
      <c r="H1410" s="1" t="s">
        <v>8696</v>
      </c>
      <c r="I1410" t="s">
        <v>5559</v>
      </c>
      <c r="J1410" s="3">
        <v>0</v>
      </c>
      <c r="K1410" s="3">
        <v>178</v>
      </c>
      <c r="L1410" s="2">
        <v>0</v>
      </c>
      <c r="M1410" s="2">
        <v>0.51629999999999998</v>
      </c>
      <c r="N1410" t="str">
        <f t="shared" si="109"/>
        <v>高雄市左營區</v>
      </c>
    </row>
    <row r="1411" spans="1:14" x14ac:dyDescent="0.25">
      <c r="A1411">
        <v>1408</v>
      </c>
      <c r="B1411" t="s">
        <v>5674</v>
      </c>
      <c r="C1411" t="str">
        <f t="shared" si="105"/>
        <v>高雄市</v>
      </c>
      <c r="D1411" t="str">
        <f t="shared" si="106"/>
        <v>左營區</v>
      </c>
      <c r="E1411" t="s">
        <v>8697</v>
      </c>
      <c r="F1411" t="str">
        <f t="shared" si="107"/>
        <v>樂勤診所</v>
      </c>
      <c r="G1411" t="str">
        <f t="shared" si="108"/>
        <v>3507302199</v>
      </c>
      <c r="H1411" s="1" t="s">
        <v>8698</v>
      </c>
      <c r="I1411" t="s">
        <v>5559</v>
      </c>
      <c r="J1411" s="3">
        <v>108</v>
      </c>
      <c r="K1411" s="3">
        <v>178</v>
      </c>
      <c r="L1411" s="2">
        <v>0.60670000000000002</v>
      </c>
      <c r="M1411" s="2">
        <v>0.51629999999999998</v>
      </c>
      <c r="N1411" t="str">
        <f t="shared" si="109"/>
        <v>高雄市左營區</v>
      </c>
    </row>
    <row r="1412" spans="1:14" x14ac:dyDescent="0.25">
      <c r="A1412">
        <v>1409</v>
      </c>
      <c r="B1412" t="s">
        <v>8699</v>
      </c>
      <c r="C1412" t="str">
        <f t="shared" si="105"/>
        <v>臺東縣</v>
      </c>
      <c r="D1412" t="str">
        <f t="shared" si="106"/>
        <v>海端鄉</v>
      </c>
      <c r="E1412" t="s">
        <v>8700</v>
      </c>
      <c r="F1412" t="str">
        <f t="shared" si="107"/>
        <v>臺東縣海端鄉衛生所</v>
      </c>
      <c r="G1412" t="str">
        <f t="shared" si="108"/>
        <v>2346130016</v>
      </c>
      <c r="H1412" s="1" t="s">
        <v>8701</v>
      </c>
      <c r="I1412" t="s">
        <v>5559</v>
      </c>
      <c r="J1412" s="3">
        <v>81</v>
      </c>
      <c r="K1412" s="3">
        <v>178</v>
      </c>
      <c r="L1412" s="2">
        <v>0.4551</v>
      </c>
      <c r="M1412" s="2">
        <v>0.51670000000000005</v>
      </c>
      <c r="N1412" t="str">
        <f t="shared" si="109"/>
        <v>臺東縣海端鄉</v>
      </c>
    </row>
    <row r="1413" spans="1:14" x14ac:dyDescent="0.25">
      <c r="A1413">
        <v>1410</v>
      </c>
      <c r="B1413" t="s">
        <v>5790</v>
      </c>
      <c r="C1413" t="str">
        <f t="shared" ref="C1413:C1476" si="110">_xlfn.TEXTBEFORE(B1413," ")</f>
        <v>新北市</v>
      </c>
      <c r="D1413" t="str">
        <f t="shared" ref="D1413:D1476" si="111">SUBSTITUTE(SUBSTITUTE(SUBSTITUTE(_xlfn.TEXTAFTER(B1413," "),"(",""),")",""),"原縣","")</f>
        <v>三重區</v>
      </c>
      <c r="E1413" t="s">
        <v>8702</v>
      </c>
      <c r="F1413" t="str">
        <f t="shared" ref="F1413:F1476" si="112">_xlfn.TEXTBEFORE(E1413," ")</f>
        <v>宏生診所</v>
      </c>
      <c r="G1413" t="str">
        <f t="shared" ref="G1413:G1476" si="113">RIGHT(H1413,10)</f>
        <v>3531025889</v>
      </c>
      <c r="H1413" s="1" t="s">
        <v>8703</v>
      </c>
      <c r="I1413" t="s">
        <v>5559</v>
      </c>
      <c r="J1413" s="3">
        <v>0</v>
      </c>
      <c r="K1413" s="3">
        <v>177</v>
      </c>
      <c r="L1413" s="2">
        <v>0</v>
      </c>
      <c r="M1413" s="2">
        <v>0.53569999999999995</v>
      </c>
      <c r="N1413" t="str">
        <f t="shared" ref="N1413:N1476" si="114">C1413&amp;D1413</f>
        <v>新北市三重區</v>
      </c>
    </row>
    <row r="1414" spans="1:14" x14ac:dyDescent="0.25">
      <c r="A1414">
        <v>1411</v>
      </c>
      <c r="B1414" t="s">
        <v>5790</v>
      </c>
      <c r="C1414" t="str">
        <f t="shared" si="110"/>
        <v>新北市</v>
      </c>
      <c r="D1414" t="str">
        <f t="shared" si="111"/>
        <v>三重區</v>
      </c>
      <c r="E1414" t="s">
        <v>8704</v>
      </c>
      <c r="F1414" t="str">
        <f t="shared" si="112"/>
        <v>政義診所</v>
      </c>
      <c r="G1414" t="str">
        <f t="shared" si="113"/>
        <v>3531026242</v>
      </c>
      <c r="H1414" s="1" t="s">
        <v>8705</v>
      </c>
      <c r="I1414" t="s">
        <v>5559</v>
      </c>
      <c r="J1414" s="3">
        <v>0</v>
      </c>
      <c r="K1414" s="3">
        <v>177</v>
      </c>
      <c r="L1414" s="2">
        <v>0</v>
      </c>
      <c r="M1414" s="2">
        <v>0.53569999999999995</v>
      </c>
      <c r="N1414" t="str">
        <f t="shared" si="114"/>
        <v>新北市三重區</v>
      </c>
    </row>
    <row r="1415" spans="1:14" x14ac:dyDescent="0.25">
      <c r="A1415">
        <v>1412</v>
      </c>
      <c r="B1415" t="s">
        <v>5873</v>
      </c>
      <c r="C1415" t="str">
        <f t="shared" si="110"/>
        <v>新北市</v>
      </c>
      <c r="D1415" t="str">
        <f t="shared" si="111"/>
        <v>鶯歌區</v>
      </c>
      <c r="E1415" t="s">
        <v>8706</v>
      </c>
      <c r="F1415" t="str">
        <f t="shared" si="112"/>
        <v>康健家庭醫學科診所</v>
      </c>
      <c r="G1415" t="str">
        <f t="shared" si="113"/>
        <v>3531080433</v>
      </c>
      <c r="H1415" s="1" t="s">
        <v>8707</v>
      </c>
      <c r="I1415" t="s">
        <v>5559</v>
      </c>
      <c r="J1415" s="3">
        <v>111</v>
      </c>
      <c r="K1415" s="3">
        <v>177</v>
      </c>
      <c r="L1415" s="2">
        <v>0.62709999999999999</v>
      </c>
      <c r="M1415" s="2">
        <v>0.53569999999999995</v>
      </c>
      <c r="N1415" t="str">
        <f t="shared" si="114"/>
        <v>新北市鶯歌區</v>
      </c>
    </row>
    <row r="1416" spans="1:14" x14ac:dyDescent="0.25">
      <c r="A1416">
        <v>1413</v>
      </c>
      <c r="B1416" t="s">
        <v>5660</v>
      </c>
      <c r="C1416" t="str">
        <f t="shared" si="110"/>
        <v>臺中市</v>
      </c>
      <c r="D1416" t="str">
        <f t="shared" si="111"/>
        <v>北屯區</v>
      </c>
      <c r="E1416" t="s">
        <v>8708</v>
      </c>
      <c r="F1416" t="str">
        <f t="shared" si="112"/>
        <v>東山家庭醫學科診所</v>
      </c>
      <c r="G1416" t="str">
        <f t="shared" si="113"/>
        <v>3517083567</v>
      </c>
      <c r="H1416" s="1" t="s">
        <v>8709</v>
      </c>
      <c r="I1416" t="s">
        <v>5559</v>
      </c>
      <c r="J1416" s="3">
        <v>58</v>
      </c>
      <c r="K1416" s="3">
        <v>177</v>
      </c>
      <c r="L1416" s="2">
        <v>0.32770000000000005</v>
      </c>
      <c r="M1416" s="2">
        <v>0.52459999999999996</v>
      </c>
      <c r="N1416" t="str">
        <f t="shared" si="114"/>
        <v>臺中市北屯區</v>
      </c>
    </row>
    <row r="1417" spans="1:14" x14ac:dyDescent="0.25">
      <c r="A1417">
        <v>1414</v>
      </c>
      <c r="B1417" t="s">
        <v>6790</v>
      </c>
      <c r="C1417" t="str">
        <f t="shared" si="110"/>
        <v>臺中市</v>
      </c>
      <c r="D1417" t="str">
        <f t="shared" si="111"/>
        <v>太平區</v>
      </c>
      <c r="E1417" t="s">
        <v>8710</v>
      </c>
      <c r="F1417" t="str">
        <f t="shared" si="112"/>
        <v>德祐診所</v>
      </c>
      <c r="G1417" t="str">
        <f t="shared" si="113"/>
        <v>3536192250</v>
      </c>
      <c r="H1417" s="1" t="s">
        <v>8711</v>
      </c>
      <c r="I1417" t="s">
        <v>5559</v>
      </c>
      <c r="J1417" s="3">
        <v>0</v>
      </c>
      <c r="K1417" s="3">
        <v>177</v>
      </c>
      <c r="L1417" s="2">
        <v>0</v>
      </c>
      <c r="M1417" s="2">
        <v>0.52459999999999996</v>
      </c>
      <c r="N1417" t="str">
        <f t="shared" si="114"/>
        <v>臺中市太平區</v>
      </c>
    </row>
    <row r="1418" spans="1:14" x14ac:dyDescent="0.25">
      <c r="A1418">
        <v>1415</v>
      </c>
      <c r="B1418" t="s">
        <v>5743</v>
      </c>
      <c r="C1418" t="str">
        <f t="shared" si="110"/>
        <v>臺南市</v>
      </c>
      <c r="D1418" t="str">
        <f t="shared" si="111"/>
        <v>安南區</v>
      </c>
      <c r="E1418" t="s">
        <v>8712</v>
      </c>
      <c r="F1418" t="str">
        <f t="shared" si="112"/>
        <v>黃德真診所</v>
      </c>
      <c r="G1418" t="str">
        <f t="shared" si="113"/>
        <v>3521060885</v>
      </c>
      <c r="H1418" s="1" t="s">
        <v>8713</v>
      </c>
      <c r="I1418" t="s">
        <v>5559</v>
      </c>
      <c r="J1418" s="3">
        <v>0</v>
      </c>
      <c r="K1418" s="3">
        <v>177</v>
      </c>
      <c r="L1418" s="2">
        <v>0</v>
      </c>
      <c r="M1418" s="2">
        <v>0.53790000000000004</v>
      </c>
      <c r="N1418" t="str">
        <f t="shared" si="114"/>
        <v>臺南市安南區</v>
      </c>
    </row>
    <row r="1419" spans="1:14" x14ac:dyDescent="0.25">
      <c r="A1419">
        <v>1416</v>
      </c>
      <c r="B1419" t="s">
        <v>5674</v>
      </c>
      <c r="C1419" t="str">
        <f t="shared" si="110"/>
        <v>高雄市</v>
      </c>
      <c r="D1419" t="str">
        <f t="shared" si="111"/>
        <v>左營區</v>
      </c>
      <c r="E1419" t="s">
        <v>8714</v>
      </c>
      <c r="F1419" t="str">
        <f t="shared" si="112"/>
        <v>吉祥診所</v>
      </c>
      <c r="G1419" t="str">
        <f t="shared" si="113"/>
        <v>3502032656</v>
      </c>
      <c r="H1419" s="1" t="s">
        <v>8715</v>
      </c>
      <c r="I1419" t="s">
        <v>5559</v>
      </c>
      <c r="J1419" s="3">
        <v>101</v>
      </c>
      <c r="K1419" s="3">
        <v>177</v>
      </c>
      <c r="L1419" s="2">
        <v>0.5706</v>
      </c>
      <c r="M1419" s="2">
        <v>0.51629999999999998</v>
      </c>
      <c r="N1419" t="str">
        <f t="shared" si="114"/>
        <v>高雄市左營區</v>
      </c>
    </row>
    <row r="1420" spans="1:14" x14ac:dyDescent="0.25">
      <c r="A1420">
        <v>1417</v>
      </c>
      <c r="B1420" t="s">
        <v>5623</v>
      </c>
      <c r="C1420" t="str">
        <f t="shared" si="110"/>
        <v>臺北市</v>
      </c>
      <c r="D1420" t="str">
        <f t="shared" si="111"/>
        <v>大安區</v>
      </c>
      <c r="E1420" t="s">
        <v>8716</v>
      </c>
      <c r="F1420" t="str">
        <f t="shared" si="112"/>
        <v>松德診所</v>
      </c>
      <c r="G1420" t="str">
        <f t="shared" si="113"/>
        <v>3501029931</v>
      </c>
      <c r="H1420" s="1" t="s">
        <v>8717</v>
      </c>
      <c r="I1420" t="s">
        <v>5559</v>
      </c>
      <c r="J1420" s="3">
        <v>0</v>
      </c>
      <c r="K1420" s="3">
        <v>176</v>
      </c>
      <c r="L1420" s="2">
        <v>0</v>
      </c>
      <c r="M1420" s="2">
        <v>0.53569999999999995</v>
      </c>
      <c r="N1420" t="str">
        <f t="shared" si="114"/>
        <v>臺北市大安區</v>
      </c>
    </row>
    <row r="1421" spans="1:14" x14ac:dyDescent="0.25">
      <c r="A1421">
        <v>1418</v>
      </c>
      <c r="B1421" t="s">
        <v>6521</v>
      </c>
      <c r="C1421" t="str">
        <f t="shared" si="110"/>
        <v>臺北市</v>
      </c>
      <c r="D1421" t="str">
        <f t="shared" si="111"/>
        <v>中山區</v>
      </c>
      <c r="E1421" t="s">
        <v>8718</v>
      </c>
      <c r="F1421" t="str">
        <f t="shared" si="112"/>
        <v>榮星診所</v>
      </c>
      <c r="G1421" t="str">
        <f t="shared" si="113"/>
        <v>3501107574</v>
      </c>
      <c r="H1421" s="1" t="s">
        <v>8719</v>
      </c>
      <c r="I1421" t="s">
        <v>5559</v>
      </c>
      <c r="J1421" s="3">
        <v>146</v>
      </c>
      <c r="K1421" s="3">
        <v>176</v>
      </c>
      <c r="L1421" s="2">
        <v>0.82950000000000002</v>
      </c>
      <c r="M1421" s="2">
        <v>0.53569999999999995</v>
      </c>
      <c r="N1421" t="str">
        <f t="shared" si="114"/>
        <v>臺北市中山區</v>
      </c>
    </row>
    <row r="1422" spans="1:14" x14ac:dyDescent="0.25">
      <c r="A1422">
        <v>1419</v>
      </c>
      <c r="B1422" t="s">
        <v>5787</v>
      </c>
      <c r="C1422" t="str">
        <f t="shared" si="110"/>
        <v>新北市</v>
      </c>
      <c r="D1422" t="str">
        <f t="shared" si="111"/>
        <v>蘆洲區</v>
      </c>
      <c r="E1422" t="s">
        <v>8720</v>
      </c>
      <c r="F1422" t="str">
        <f t="shared" si="112"/>
        <v>華邦診所</v>
      </c>
      <c r="G1422" t="str">
        <f t="shared" si="113"/>
        <v>3531140845</v>
      </c>
      <c r="H1422" s="1" t="s">
        <v>8721</v>
      </c>
      <c r="I1422" t="s">
        <v>5559</v>
      </c>
      <c r="J1422" s="3">
        <v>0</v>
      </c>
      <c r="K1422" s="3">
        <v>176</v>
      </c>
      <c r="L1422" s="2">
        <v>0</v>
      </c>
      <c r="M1422" s="2">
        <v>0.53569999999999995</v>
      </c>
      <c r="N1422" t="str">
        <f t="shared" si="114"/>
        <v>新北市蘆洲區</v>
      </c>
    </row>
    <row r="1423" spans="1:14" x14ac:dyDescent="0.25">
      <c r="A1423">
        <v>1420</v>
      </c>
      <c r="B1423" t="s">
        <v>5556</v>
      </c>
      <c r="C1423" t="str">
        <f t="shared" si="110"/>
        <v>宜蘭縣</v>
      </c>
      <c r="D1423" t="str">
        <f t="shared" si="111"/>
        <v>羅東鎮</v>
      </c>
      <c r="E1423" t="s">
        <v>8722</v>
      </c>
      <c r="F1423" t="str">
        <f t="shared" si="112"/>
        <v>優昇診所</v>
      </c>
      <c r="G1423" t="str">
        <f t="shared" si="113"/>
        <v>3534020028</v>
      </c>
      <c r="H1423" s="1" t="s">
        <v>8723</v>
      </c>
      <c r="I1423" t="s">
        <v>5559</v>
      </c>
      <c r="J1423" s="3">
        <v>0</v>
      </c>
      <c r="K1423" s="3">
        <v>176</v>
      </c>
      <c r="L1423" s="2">
        <v>0</v>
      </c>
      <c r="M1423" s="2">
        <v>0.53569999999999995</v>
      </c>
      <c r="N1423" t="str">
        <f t="shared" si="114"/>
        <v>宜蘭縣羅東鎮</v>
      </c>
    </row>
    <row r="1424" spans="1:14" x14ac:dyDescent="0.25">
      <c r="A1424">
        <v>1421</v>
      </c>
      <c r="B1424" t="s">
        <v>5870</v>
      </c>
      <c r="C1424" t="str">
        <f t="shared" si="110"/>
        <v>臺中市</v>
      </c>
      <c r="D1424" t="str">
        <f t="shared" si="111"/>
        <v>西區</v>
      </c>
      <c r="E1424" t="s">
        <v>8724</v>
      </c>
      <c r="F1424" t="str">
        <f t="shared" si="112"/>
        <v>韓嘉哲內科診所</v>
      </c>
      <c r="G1424" t="str">
        <f t="shared" si="113"/>
        <v>3503240769</v>
      </c>
      <c r="H1424" s="1" t="s">
        <v>8725</v>
      </c>
      <c r="I1424" t="s">
        <v>5559</v>
      </c>
      <c r="J1424" s="3">
        <v>0</v>
      </c>
      <c r="K1424" s="3">
        <v>176</v>
      </c>
      <c r="L1424" s="2">
        <v>0</v>
      </c>
      <c r="M1424" s="2">
        <v>0.52459999999999996</v>
      </c>
      <c r="N1424" t="str">
        <f t="shared" si="114"/>
        <v>臺中市西區</v>
      </c>
    </row>
    <row r="1425" spans="1:14" x14ac:dyDescent="0.25">
      <c r="A1425">
        <v>1422</v>
      </c>
      <c r="B1425" t="s">
        <v>5893</v>
      </c>
      <c r="C1425" t="str">
        <f t="shared" si="110"/>
        <v>臺中市</v>
      </c>
      <c r="D1425" t="str">
        <f t="shared" si="111"/>
        <v>潭子區</v>
      </c>
      <c r="E1425" t="s">
        <v>8726</v>
      </c>
      <c r="F1425" t="str">
        <f t="shared" si="112"/>
        <v>普霖小兒科診所</v>
      </c>
      <c r="G1425" t="str">
        <f t="shared" si="113"/>
        <v>3536091534</v>
      </c>
      <c r="H1425" s="1" t="s">
        <v>8727</v>
      </c>
      <c r="I1425" t="s">
        <v>5559</v>
      </c>
      <c r="J1425" s="3">
        <v>0</v>
      </c>
      <c r="K1425" s="3">
        <v>176</v>
      </c>
      <c r="L1425" s="2">
        <v>0</v>
      </c>
      <c r="M1425" s="2">
        <v>0.52459999999999996</v>
      </c>
      <c r="N1425" t="str">
        <f t="shared" si="114"/>
        <v>臺中市潭子區</v>
      </c>
    </row>
    <row r="1426" spans="1:14" x14ac:dyDescent="0.25">
      <c r="A1426">
        <v>1423</v>
      </c>
      <c r="B1426" t="s">
        <v>5589</v>
      </c>
      <c r="C1426" t="str">
        <f t="shared" si="110"/>
        <v>臺南市</v>
      </c>
      <c r="D1426" t="str">
        <f t="shared" si="111"/>
        <v>東區</v>
      </c>
      <c r="E1426" t="s">
        <v>8728</v>
      </c>
      <c r="F1426" t="str">
        <f t="shared" si="112"/>
        <v>昕晴診所</v>
      </c>
      <c r="G1426" t="str">
        <f t="shared" si="113"/>
        <v>3505321141</v>
      </c>
      <c r="H1426" s="1" t="s">
        <v>8729</v>
      </c>
      <c r="I1426" t="s">
        <v>5559</v>
      </c>
      <c r="J1426" s="3">
        <v>176</v>
      </c>
      <c r="K1426" s="3">
        <v>176</v>
      </c>
      <c r="L1426" s="2">
        <v>1</v>
      </c>
      <c r="M1426" s="2">
        <v>0.53790000000000004</v>
      </c>
      <c r="N1426" t="str">
        <f t="shared" si="114"/>
        <v>臺南市東區</v>
      </c>
    </row>
    <row r="1427" spans="1:14" x14ac:dyDescent="0.25">
      <c r="A1427">
        <v>1424</v>
      </c>
      <c r="B1427" t="s">
        <v>8730</v>
      </c>
      <c r="C1427" t="str">
        <f t="shared" si="110"/>
        <v>屏東縣</v>
      </c>
      <c r="D1427" t="str">
        <f t="shared" si="111"/>
        <v>霧臺鄉</v>
      </c>
      <c r="E1427" t="s">
        <v>8731</v>
      </c>
      <c r="F1427" t="str">
        <f t="shared" si="112"/>
        <v>屏東縣霧台鄉衛生所</v>
      </c>
      <c r="G1427" t="str">
        <f t="shared" si="113"/>
        <v>2343270013</v>
      </c>
      <c r="H1427" s="1" t="s">
        <v>8732</v>
      </c>
      <c r="I1427" t="s">
        <v>5559</v>
      </c>
      <c r="J1427" s="3">
        <v>126</v>
      </c>
      <c r="K1427" s="3">
        <v>176</v>
      </c>
      <c r="L1427" s="2">
        <v>0.71589999999999998</v>
      </c>
      <c r="M1427" s="2">
        <v>0.51629999999999998</v>
      </c>
      <c r="N1427" t="str">
        <f t="shared" si="114"/>
        <v>屏東縣霧臺鄉</v>
      </c>
    </row>
    <row r="1428" spans="1:14" x14ac:dyDescent="0.25">
      <c r="A1428">
        <v>1425</v>
      </c>
      <c r="B1428" t="s">
        <v>5592</v>
      </c>
      <c r="C1428" t="str">
        <f t="shared" si="110"/>
        <v>高雄市</v>
      </c>
      <c r="D1428" t="str">
        <f t="shared" si="111"/>
        <v>新興區</v>
      </c>
      <c r="E1428" t="s">
        <v>8733</v>
      </c>
      <c r="F1428" t="str">
        <f t="shared" si="112"/>
        <v>蘇鉉釗耳鼻喉科診所</v>
      </c>
      <c r="G1428" t="str">
        <f t="shared" si="113"/>
        <v>3502063151</v>
      </c>
      <c r="H1428" s="1" t="s">
        <v>8734</v>
      </c>
      <c r="I1428" t="s">
        <v>5559</v>
      </c>
      <c r="J1428" s="3">
        <v>0</v>
      </c>
      <c r="K1428" s="3">
        <v>176</v>
      </c>
      <c r="L1428" s="2">
        <v>0</v>
      </c>
      <c r="M1428" s="2">
        <v>0.51629999999999998</v>
      </c>
      <c r="N1428" t="str">
        <f t="shared" si="114"/>
        <v>高雄市新興區</v>
      </c>
    </row>
    <row r="1429" spans="1:14" x14ac:dyDescent="0.25">
      <c r="A1429">
        <v>1426</v>
      </c>
      <c r="B1429" t="s">
        <v>6869</v>
      </c>
      <c r="C1429" t="str">
        <f t="shared" si="110"/>
        <v>花蓮縣</v>
      </c>
      <c r="D1429" t="str">
        <f t="shared" si="111"/>
        <v>秀林鄉</v>
      </c>
      <c r="E1429" t="s">
        <v>8735</v>
      </c>
      <c r="F1429" t="str">
        <f t="shared" si="112"/>
        <v>不老診所</v>
      </c>
      <c r="G1429" t="str">
        <f t="shared" si="113"/>
        <v>3545110784</v>
      </c>
      <c r="H1429" s="1" t="s">
        <v>8736</v>
      </c>
      <c r="I1429" t="s">
        <v>5559</v>
      </c>
      <c r="J1429" s="3">
        <v>0</v>
      </c>
      <c r="K1429" s="3">
        <v>176</v>
      </c>
      <c r="L1429" s="2">
        <v>0</v>
      </c>
      <c r="M1429" s="2">
        <v>0.51670000000000005</v>
      </c>
      <c r="N1429" t="str">
        <f t="shared" si="114"/>
        <v>花蓮縣秀林鄉</v>
      </c>
    </row>
    <row r="1430" spans="1:14" x14ac:dyDescent="0.25">
      <c r="A1430">
        <v>1427</v>
      </c>
      <c r="B1430" t="s">
        <v>6830</v>
      </c>
      <c r="C1430" t="str">
        <f t="shared" si="110"/>
        <v>臺北市</v>
      </c>
      <c r="D1430" t="str">
        <f t="shared" si="111"/>
        <v>松山區</v>
      </c>
      <c r="E1430" t="s">
        <v>8737</v>
      </c>
      <c r="F1430" t="str">
        <f t="shared" si="112"/>
        <v>大家好診所</v>
      </c>
      <c r="G1430" t="str">
        <f t="shared" si="113"/>
        <v>3501013157</v>
      </c>
      <c r="H1430" s="1" t="s">
        <v>8738</v>
      </c>
      <c r="I1430" t="s">
        <v>5559</v>
      </c>
      <c r="J1430" s="3">
        <v>0</v>
      </c>
      <c r="K1430" s="3">
        <v>175</v>
      </c>
      <c r="L1430" s="2">
        <v>0</v>
      </c>
      <c r="M1430" s="2">
        <v>0.53569999999999995</v>
      </c>
      <c r="N1430" t="str">
        <f t="shared" si="114"/>
        <v>臺北市松山區</v>
      </c>
    </row>
    <row r="1431" spans="1:14" x14ac:dyDescent="0.25">
      <c r="A1431">
        <v>1428</v>
      </c>
      <c r="B1431" t="s">
        <v>6137</v>
      </c>
      <c r="C1431" t="str">
        <f t="shared" si="110"/>
        <v>宜蘭縣</v>
      </c>
      <c r="D1431" t="str">
        <f t="shared" si="111"/>
        <v>礁溪鄉</v>
      </c>
      <c r="E1431" t="s">
        <v>8739</v>
      </c>
      <c r="F1431" t="str">
        <f t="shared" si="112"/>
        <v>林智偉診所</v>
      </c>
      <c r="G1431" t="str">
        <f t="shared" si="113"/>
        <v>3534051318</v>
      </c>
      <c r="H1431" s="1" t="s">
        <v>8740</v>
      </c>
      <c r="I1431" t="s">
        <v>5559</v>
      </c>
      <c r="J1431" s="3">
        <v>0</v>
      </c>
      <c r="K1431" s="3">
        <v>175</v>
      </c>
      <c r="L1431" s="2">
        <v>0</v>
      </c>
      <c r="M1431" s="2">
        <v>0.53569999999999995</v>
      </c>
      <c r="N1431" t="str">
        <f t="shared" si="114"/>
        <v>宜蘭縣礁溪鄉</v>
      </c>
    </row>
    <row r="1432" spans="1:14" x14ac:dyDescent="0.25">
      <c r="A1432">
        <v>1429</v>
      </c>
      <c r="B1432" t="s">
        <v>8741</v>
      </c>
      <c r="C1432" t="str">
        <f t="shared" si="110"/>
        <v>臺南市</v>
      </c>
      <c r="D1432" t="str">
        <f t="shared" si="111"/>
        <v>關廟區</v>
      </c>
      <c r="E1432" t="s">
        <v>8742</v>
      </c>
      <c r="F1432" t="str">
        <f t="shared" si="112"/>
        <v>台南市關廟區衛生所</v>
      </c>
      <c r="G1432" t="str">
        <f t="shared" si="113"/>
        <v>2341290017</v>
      </c>
      <c r="H1432" s="1" t="s">
        <v>8743</v>
      </c>
      <c r="I1432" t="s">
        <v>5559</v>
      </c>
      <c r="J1432" s="3">
        <v>114</v>
      </c>
      <c r="K1432" s="3">
        <v>175</v>
      </c>
      <c r="L1432" s="2">
        <v>0.65139999999999998</v>
      </c>
      <c r="M1432" s="2">
        <v>0.53790000000000004</v>
      </c>
      <c r="N1432" t="str">
        <f t="shared" si="114"/>
        <v>臺南市關廟區</v>
      </c>
    </row>
    <row r="1433" spans="1:14" x14ac:dyDescent="0.25">
      <c r="A1433">
        <v>1430</v>
      </c>
      <c r="B1433" t="s">
        <v>8744</v>
      </c>
      <c r="C1433" t="str">
        <f t="shared" si="110"/>
        <v>高雄市</v>
      </c>
      <c r="D1433" t="str">
        <f t="shared" si="111"/>
        <v>燕巢區</v>
      </c>
      <c r="E1433" t="s">
        <v>8745</v>
      </c>
      <c r="F1433" t="str">
        <f t="shared" si="112"/>
        <v>吳宏彰診所</v>
      </c>
      <c r="G1433" t="str">
        <f t="shared" si="113"/>
        <v>3542121356</v>
      </c>
      <c r="H1433" s="1" t="s">
        <v>8746</v>
      </c>
      <c r="I1433" t="s">
        <v>5559</v>
      </c>
      <c r="J1433" s="3">
        <v>0</v>
      </c>
      <c r="K1433" s="3">
        <v>175</v>
      </c>
      <c r="L1433" s="2">
        <v>0</v>
      </c>
      <c r="M1433" s="2">
        <v>0.51629999999999998</v>
      </c>
      <c r="N1433" t="str">
        <f t="shared" si="114"/>
        <v>高雄市燕巢區</v>
      </c>
    </row>
    <row r="1434" spans="1:14" x14ac:dyDescent="0.25">
      <c r="A1434">
        <v>1431</v>
      </c>
      <c r="B1434" t="s">
        <v>5787</v>
      </c>
      <c r="C1434" t="str">
        <f t="shared" si="110"/>
        <v>新北市</v>
      </c>
      <c r="D1434" t="str">
        <f t="shared" si="111"/>
        <v>蘆洲區</v>
      </c>
      <c r="E1434" t="s">
        <v>8747</v>
      </c>
      <c r="F1434" t="str">
        <f t="shared" si="112"/>
        <v>新北市蘆洲區衛生所</v>
      </c>
      <c r="G1434" t="str">
        <f t="shared" si="113"/>
        <v>2331140019</v>
      </c>
      <c r="H1434" s="1" t="s">
        <v>8748</v>
      </c>
      <c r="I1434" t="s">
        <v>5559</v>
      </c>
      <c r="J1434" s="3">
        <v>152</v>
      </c>
      <c r="K1434" s="3">
        <v>174</v>
      </c>
      <c r="L1434" s="2">
        <v>0.87360000000000004</v>
      </c>
      <c r="M1434" s="2">
        <v>0.53569999999999995</v>
      </c>
      <c r="N1434" t="str">
        <f t="shared" si="114"/>
        <v>新北市蘆洲區</v>
      </c>
    </row>
    <row r="1435" spans="1:14" x14ac:dyDescent="0.25">
      <c r="A1435">
        <v>1432</v>
      </c>
      <c r="B1435" t="s">
        <v>5569</v>
      </c>
      <c r="C1435" t="str">
        <f t="shared" si="110"/>
        <v>新北市</v>
      </c>
      <c r="D1435" t="str">
        <f t="shared" si="111"/>
        <v>新店區</v>
      </c>
      <c r="E1435" t="s">
        <v>8749</v>
      </c>
      <c r="F1435" t="str">
        <f t="shared" si="112"/>
        <v>德明眼科診所</v>
      </c>
      <c r="G1435" t="str">
        <f t="shared" si="113"/>
        <v>3531053034</v>
      </c>
      <c r="H1435" s="1" t="s">
        <v>8750</v>
      </c>
      <c r="I1435" t="s">
        <v>5559</v>
      </c>
      <c r="J1435" s="3">
        <v>0</v>
      </c>
      <c r="K1435" s="3">
        <v>174</v>
      </c>
      <c r="L1435" s="2">
        <v>0</v>
      </c>
      <c r="M1435" s="2">
        <v>0.53569999999999995</v>
      </c>
      <c r="N1435" t="str">
        <f t="shared" si="114"/>
        <v>新北市新店區</v>
      </c>
    </row>
    <row r="1436" spans="1:14" x14ac:dyDescent="0.25">
      <c r="A1436">
        <v>1433</v>
      </c>
      <c r="B1436" t="s">
        <v>5756</v>
      </c>
      <c r="C1436" t="str">
        <f t="shared" si="110"/>
        <v>新北市</v>
      </c>
      <c r="D1436" t="str">
        <f t="shared" si="111"/>
        <v>新莊區</v>
      </c>
      <c r="E1436" t="s">
        <v>8751</v>
      </c>
      <c r="F1436" t="str">
        <f t="shared" si="112"/>
        <v>王中煌診所</v>
      </c>
      <c r="G1436" t="str">
        <f t="shared" si="113"/>
        <v>3531061009</v>
      </c>
      <c r="H1436" s="1" t="s">
        <v>8752</v>
      </c>
      <c r="I1436" t="s">
        <v>5559</v>
      </c>
      <c r="J1436" s="3">
        <v>0</v>
      </c>
      <c r="K1436" s="3">
        <v>174</v>
      </c>
      <c r="L1436" s="2">
        <v>0</v>
      </c>
      <c r="M1436" s="2">
        <v>0.53569999999999995</v>
      </c>
      <c r="N1436" t="str">
        <f t="shared" si="114"/>
        <v>新北市新莊區</v>
      </c>
    </row>
    <row r="1437" spans="1:14" x14ac:dyDescent="0.25">
      <c r="A1437">
        <v>1434</v>
      </c>
      <c r="B1437" t="s">
        <v>7529</v>
      </c>
      <c r="C1437" t="str">
        <f t="shared" si="110"/>
        <v>新北市</v>
      </c>
      <c r="D1437" t="str">
        <f t="shared" si="111"/>
        <v>泰山區</v>
      </c>
      <c r="E1437" t="s">
        <v>8753</v>
      </c>
      <c r="F1437" t="str">
        <f t="shared" si="112"/>
        <v>王嘉興診所</v>
      </c>
      <c r="G1437" t="str">
        <f t="shared" si="113"/>
        <v>3531161595</v>
      </c>
      <c r="H1437" s="1" t="s">
        <v>8754</v>
      </c>
      <c r="I1437" t="s">
        <v>5559</v>
      </c>
      <c r="J1437" s="3">
        <v>109</v>
      </c>
      <c r="K1437" s="3">
        <v>174</v>
      </c>
      <c r="L1437" s="2">
        <v>0.62639999999999996</v>
      </c>
      <c r="M1437" s="2">
        <v>0.53569999999999995</v>
      </c>
      <c r="N1437" t="str">
        <f t="shared" si="114"/>
        <v>新北市泰山區</v>
      </c>
    </row>
    <row r="1438" spans="1:14" x14ac:dyDescent="0.25">
      <c r="A1438">
        <v>1435</v>
      </c>
      <c r="B1438" t="s">
        <v>5693</v>
      </c>
      <c r="C1438" t="str">
        <f t="shared" si="110"/>
        <v>彰化縣</v>
      </c>
      <c r="D1438" t="str">
        <f t="shared" si="111"/>
        <v>彰化市</v>
      </c>
      <c r="E1438" t="s">
        <v>8755</v>
      </c>
      <c r="F1438" t="str">
        <f t="shared" si="112"/>
        <v>安怡診所</v>
      </c>
      <c r="G1438" t="str">
        <f t="shared" si="113"/>
        <v>3537013847</v>
      </c>
      <c r="H1438" s="1" t="s">
        <v>8756</v>
      </c>
      <c r="I1438" t="s">
        <v>5559</v>
      </c>
      <c r="J1438" s="3">
        <v>0</v>
      </c>
      <c r="K1438" s="3">
        <v>174</v>
      </c>
      <c r="L1438" s="2">
        <v>0</v>
      </c>
      <c r="M1438" s="2">
        <v>0.52459999999999996</v>
      </c>
      <c r="N1438" t="str">
        <f t="shared" si="114"/>
        <v>彰化縣彰化市</v>
      </c>
    </row>
    <row r="1439" spans="1:14" x14ac:dyDescent="0.25">
      <c r="A1439">
        <v>1436</v>
      </c>
      <c r="B1439" t="s">
        <v>5632</v>
      </c>
      <c r="C1439" t="str">
        <f t="shared" si="110"/>
        <v>南投縣</v>
      </c>
      <c r="D1439" t="str">
        <f t="shared" si="111"/>
        <v>埔里鎮</v>
      </c>
      <c r="E1439" t="s">
        <v>8757</v>
      </c>
      <c r="F1439" t="str">
        <f t="shared" si="112"/>
        <v>得恩診所</v>
      </c>
      <c r="G1439" t="str">
        <f t="shared" si="113"/>
        <v>3538020480</v>
      </c>
      <c r="H1439" s="1" t="s">
        <v>8758</v>
      </c>
      <c r="I1439" t="s">
        <v>5559</v>
      </c>
      <c r="J1439" s="3">
        <v>0</v>
      </c>
      <c r="K1439" s="3">
        <v>174</v>
      </c>
      <c r="L1439" s="2">
        <v>0</v>
      </c>
      <c r="M1439" s="2">
        <v>0.52459999999999996</v>
      </c>
      <c r="N1439" t="str">
        <f t="shared" si="114"/>
        <v>南投縣埔里鎮</v>
      </c>
    </row>
    <row r="1440" spans="1:14" x14ac:dyDescent="0.25">
      <c r="A1440">
        <v>1437</v>
      </c>
      <c r="B1440" t="s">
        <v>5589</v>
      </c>
      <c r="C1440" t="str">
        <f t="shared" si="110"/>
        <v>臺南市</v>
      </c>
      <c r="D1440" t="str">
        <f t="shared" si="111"/>
        <v>東區</v>
      </c>
      <c r="E1440" t="s">
        <v>8759</v>
      </c>
      <c r="F1440" t="str">
        <f t="shared" si="112"/>
        <v>高榮志家庭醫學科診所</v>
      </c>
      <c r="G1440" t="str">
        <f t="shared" si="113"/>
        <v>3521011382</v>
      </c>
      <c r="H1440" s="1" t="s">
        <v>8760</v>
      </c>
      <c r="I1440" t="s">
        <v>5559</v>
      </c>
      <c r="J1440" s="3">
        <v>0</v>
      </c>
      <c r="K1440" s="3">
        <v>174</v>
      </c>
      <c r="L1440" s="2">
        <v>0</v>
      </c>
      <c r="M1440" s="2">
        <v>0.53790000000000004</v>
      </c>
      <c r="N1440" t="str">
        <f t="shared" si="114"/>
        <v>臺南市東區</v>
      </c>
    </row>
    <row r="1441" spans="1:14" x14ac:dyDescent="0.25">
      <c r="A1441">
        <v>1438</v>
      </c>
      <c r="B1441" t="s">
        <v>5584</v>
      </c>
      <c r="C1441" t="str">
        <f t="shared" si="110"/>
        <v>臺南市</v>
      </c>
      <c r="D1441" t="str">
        <f t="shared" si="111"/>
        <v>北區</v>
      </c>
      <c r="E1441" t="s">
        <v>8761</v>
      </c>
      <c r="F1441" t="str">
        <f t="shared" si="112"/>
        <v>蕭震亞診所</v>
      </c>
      <c r="G1441" t="str">
        <f t="shared" si="113"/>
        <v>3521042234</v>
      </c>
      <c r="H1441" s="1" t="s">
        <v>8762</v>
      </c>
      <c r="I1441" t="s">
        <v>5559</v>
      </c>
      <c r="J1441" s="3">
        <v>0</v>
      </c>
      <c r="K1441" s="3">
        <v>174</v>
      </c>
      <c r="L1441" s="2">
        <v>0</v>
      </c>
      <c r="M1441" s="2">
        <v>0.53790000000000004</v>
      </c>
      <c r="N1441" t="str">
        <f t="shared" si="114"/>
        <v>臺南市北區</v>
      </c>
    </row>
    <row r="1442" spans="1:14" x14ac:dyDescent="0.25">
      <c r="A1442">
        <v>1439</v>
      </c>
      <c r="B1442" t="s">
        <v>6112</v>
      </c>
      <c r="C1442" t="str">
        <f t="shared" si="110"/>
        <v>嘉義市</v>
      </c>
      <c r="D1442" t="str">
        <f t="shared" si="111"/>
        <v>西區</v>
      </c>
      <c r="E1442" t="s">
        <v>8763</v>
      </c>
      <c r="F1442" t="str">
        <f t="shared" si="112"/>
        <v>仁弘診所</v>
      </c>
      <c r="G1442" t="str">
        <f t="shared" si="113"/>
        <v>3522024258</v>
      </c>
      <c r="H1442" s="1" t="s">
        <v>8764</v>
      </c>
      <c r="I1442" t="s">
        <v>5559</v>
      </c>
      <c r="J1442" s="3">
        <v>0</v>
      </c>
      <c r="K1442" s="3">
        <v>174</v>
      </c>
      <c r="L1442" s="2">
        <v>0</v>
      </c>
      <c r="M1442" s="2">
        <v>0.53790000000000004</v>
      </c>
      <c r="N1442" t="str">
        <f t="shared" si="114"/>
        <v>嘉義市西區</v>
      </c>
    </row>
    <row r="1443" spans="1:14" x14ac:dyDescent="0.25">
      <c r="A1443">
        <v>1440</v>
      </c>
      <c r="B1443" t="s">
        <v>5650</v>
      </c>
      <c r="C1443" t="str">
        <f t="shared" si="110"/>
        <v>嘉義縣</v>
      </c>
      <c r="D1443" t="str">
        <f t="shared" si="111"/>
        <v>大林鎮</v>
      </c>
      <c r="E1443" t="s">
        <v>8765</v>
      </c>
      <c r="F1443" t="str">
        <f t="shared" si="112"/>
        <v>陳志暐診所</v>
      </c>
      <c r="G1443" t="str">
        <f t="shared" si="113"/>
        <v>3540031368</v>
      </c>
      <c r="H1443" s="1" t="s">
        <v>8766</v>
      </c>
      <c r="I1443" t="s">
        <v>5559</v>
      </c>
      <c r="J1443" s="3">
        <v>0</v>
      </c>
      <c r="K1443" s="3">
        <v>174</v>
      </c>
      <c r="L1443" s="2">
        <v>0</v>
      </c>
      <c r="M1443" s="2">
        <v>0.53790000000000004</v>
      </c>
      <c r="N1443" t="str">
        <f t="shared" si="114"/>
        <v>嘉義縣大林鎮</v>
      </c>
    </row>
    <row r="1444" spans="1:14" x14ac:dyDescent="0.25">
      <c r="A1444">
        <v>1441</v>
      </c>
      <c r="B1444" t="s">
        <v>5611</v>
      </c>
      <c r="C1444" t="str">
        <f t="shared" si="110"/>
        <v>高雄市</v>
      </c>
      <c r="D1444" t="str">
        <f t="shared" si="111"/>
        <v>鼓山區</v>
      </c>
      <c r="E1444" t="s">
        <v>8767</v>
      </c>
      <c r="F1444" t="str">
        <f t="shared" si="112"/>
        <v>吳宗典眼科診所</v>
      </c>
      <c r="G1444" t="str">
        <f t="shared" si="113"/>
        <v>3507291173</v>
      </c>
      <c r="H1444" s="1" t="s">
        <v>8768</v>
      </c>
      <c r="I1444" t="s">
        <v>5559</v>
      </c>
      <c r="J1444" s="3">
        <v>0</v>
      </c>
      <c r="K1444" s="3">
        <v>174</v>
      </c>
      <c r="L1444" s="2">
        <v>0</v>
      </c>
      <c r="M1444" s="2">
        <v>0.51629999999999998</v>
      </c>
      <c r="N1444" t="str">
        <f t="shared" si="114"/>
        <v>高雄市鼓山區</v>
      </c>
    </row>
    <row r="1445" spans="1:14" x14ac:dyDescent="0.25">
      <c r="A1445">
        <v>1442</v>
      </c>
      <c r="B1445" t="s">
        <v>6487</v>
      </c>
      <c r="C1445" t="str">
        <f t="shared" si="110"/>
        <v>高雄市</v>
      </c>
      <c r="D1445" t="str">
        <f t="shared" si="111"/>
        <v>鳳山區</v>
      </c>
      <c r="E1445" t="s">
        <v>8769</v>
      </c>
      <c r="F1445" t="str">
        <f t="shared" si="112"/>
        <v>國民小兒科診所</v>
      </c>
      <c r="G1445" t="str">
        <f t="shared" si="113"/>
        <v>3542010723</v>
      </c>
      <c r="H1445" s="1" t="s">
        <v>8770</v>
      </c>
      <c r="I1445" t="s">
        <v>5559</v>
      </c>
      <c r="J1445" s="3">
        <v>0</v>
      </c>
      <c r="K1445" s="3">
        <v>174</v>
      </c>
      <c r="L1445" s="2">
        <v>0</v>
      </c>
      <c r="M1445" s="2">
        <v>0.51629999999999998</v>
      </c>
      <c r="N1445" t="str">
        <f t="shared" si="114"/>
        <v>高雄市鳳山區</v>
      </c>
    </row>
    <row r="1446" spans="1:14" x14ac:dyDescent="0.25">
      <c r="A1446">
        <v>1443</v>
      </c>
      <c r="B1446" t="s">
        <v>6521</v>
      </c>
      <c r="C1446" t="str">
        <f t="shared" si="110"/>
        <v>臺北市</v>
      </c>
      <c r="D1446" t="str">
        <f t="shared" si="111"/>
        <v>中山區</v>
      </c>
      <c r="E1446" t="s">
        <v>8771</v>
      </c>
      <c r="F1446" t="str">
        <f t="shared" si="112"/>
        <v>北安聯合診所</v>
      </c>
      <c r="G1446" t="str">
        <f t="shared" si="113"/>
        <v>3501101849</v>
      </c>
      <c r="H1446" s="1" t="s">
        <v>8772</v>
      </c>
      <c r="I1446" t="s">
        <v>5559</v>
      </c>
      <c r="J1446" s="3">
        <v>0</v>
      </c>
      <c r="K1446" s="3">
        <v>173</v>
      </c>
      <c r="L1446" s="2">
        <v>0</v>
      </c>
      <c r="M1446" s="2">
        <v>0.53569999999999995</v>
      </c>
      <c r="N1446" t="str">
        <f t="shared" si="114"/>
        <v>臺北市中山區</v>
      </c>
    </row>
    <row r="1447" spans="1:14" x14ac:dyDescent="0.25">
      <c r="A1447">
        <v>1444</v>
      </c>
      <c r="B1447" t="s">
        <v>8773</v>
      </c>
      <c r="C1447" t="str">
        <f t="shared" si="110"/>
        <v>南投縣</v>
      </c>
      <c r="D1447" t="str">
        <f t="shared" si="111"/>
        <v>中寮鄉</v>
      </c>
      <c r="E1447" t="s">
        <v>8774</v>
      </c>
      <c r="F1447" t="str">
        <f t="shared" si="112"/>
        <v>南投縣中寮鄉衛生所</v>
      </c>
      <c r="G1447" t="str">
        <f t="shared" si="113"/>
        <v>2338080016</v>
      </c>
      <c r="H1447" s="1" t="s">
        <v>8775</v>
      </c>
      <c r="I1447" t="s">
        <v>5559</v>
      </c>
      <c r="J1447" s="3">
        <v>53</v>
      </c>
      <c r="K1447" s="3">
        <v>173</v>
      </c>
      <c r="L1447" s="2">
        <v>0.30640000000000001</v>
      </c>
      <c r="M1447" s="2">
        <v>0.52459999999999996</v>
      </c>
      <c r="N1447" t="str">
        <f t="shared" si="114"/>
        <v>南投縣中寮鄉</v>
      </c>
    </row>
    <row r="1448" spans="1:14" x14ac:dyDescent="0.25">
      <c r="A1448">
        <v>1445</v>
      </c>
      <c r="B1448" t="s">
        <v>5660</v>
      </c>
      <c r="C1448" t="str">
        <f t="shared" si="110"/>
        <v>臺中市</v>
      </c>
      <c r="D1448" t="str">
        <f t="shared" si="111"/>
        <v>北屯區</v>
      </c>
      <c r="E1448" t="s">
        <v>8776</v>
      </c>
      <c r="F1448" t="str">
        <f t="shared" si="112"/>
        <v>仁曜診所</v>
      </c>
      <c r="G1448" t="str">
        <f t="shared" si="113"/>
        <v>3503291239</v>
      </c>
      <c r="H1448" s="1" t="s">
        <v>8777</v>
      </c>
      <c r="I1448" t="s">
        <v>5559</v>
      </c>
      <c r="J1448" s="3">
        <v>118</v>
      </c>
      <c r="K1448" s="3">
        <v>173</v>
      </c>
      <c r="L1448" s="2">
        <v>0.68209999999999993</v>
      </c>
      <c r="M1448" s="2">
        <v>0.52459999999999996</v>
      </c>
      <c r="N1448" t="str">
        <f t="shared" si="114"/>
        <v>臺中市北屯區</v>
      </c>
    </row>
    <row r="1449" spans="1:14" x14ac:dyDescent="0.25">
      <c r="A1449">
        <v>1446</v>
      </c>
      <c r="B1449" t="s">
        <v>5802</v>
      </c>
      <c r="C1449" t="str">
        <f t="shared" si="110"/>
        <v>臺南市</v>
      </c>
      <c r="D1449" t="str">
        <f t="shared" si="111"/>
        <v>安平區</v>
      </c>
      <c r="E1449" t="s">
        <v>8778</v>
      </c>
      <c r="F1449" t="str">
        <f t="shared" si="112"/>
        <v>陽光小兒科診所</v>
      </c>
      <c r="G1449" t="str">
        <f t="shared" si="113"/>
        <v>3521071422</v>
      </c>
      <c r="H1449" s="1" t="s">
        <v>8779</v>
      </c>
      <c r="I1449" t="s">
        <v>5559</v>
      </c>
      <c r="J1449" s="3">
        <v>0</v>
      </c>
      <c r="K1449" s="3">
        <v>173</v>
      </c>
      <c r="L1449" s="2">
        <v>0</v>
      </c>
      <c r="M1449" s="2">
        <v>0.53790000000000004</v>
      </c>
      <c r="N1449" t="str">
        <f t="shared" si="114"/>
        <v>臺南市安平區</v>
      </c>
    </row>
    <row r="1450" spans="1:14" x14ac:dyDescent="0.25">
      <c r="A1450">
        <v>1447</v>
      </c>
      <c r="B1450" t="s">
        <v>6989</v>
      </c>
      <c r="C1450" t="str">
        <f t="shared" si="110"/>
        <v>屏東縣</v>
      </c>
      <c r="D1450" t="str">
        <f t="shared" si="111"/>
        <v>恆春鎮</v>
      </c>
      <c r="E1450" t="s">
        <v>8780</v>
      </c>
      <c r="F1450" t="str">
        <f t="shared" si="112"/>
        <v>李立瑋診所</v>
      </c>
      <c r="G1450" t="str">
        <f t="shared" si="113"/>
        <v>3543041259</v>
      </c>
      <c r="H1450" s="1" t="s">
        <v>8781</v>
      </c>
      <c r="I1450" t="s">
        <v>5559</v>
      </c>
      <c r="J1450" s="3">
        <v>0</v>
      </c>
      <c r="K1450" s="3">
        <v>173</v>
      </c>
      <c r="L1450" s="2">
        <v>0</v>
      </c>
      <c r="M1450" s="2">
        <v>0.51629999999999998</v>
      </c>
      <c r="N1450" t="str">
        <f t="shared" si="114"/>
        <v>屏東縣恆春鎮</v>
      </c>
    </row>
    <row r="1451" spans="1:14" x14ac:dyDescent="0.25">
      <c r="A1451">
        <v>1448</v>
      </c>
      <c r="B1451" t="s">
        <v>6012</v>
      </c>
      <c r="C1451" t="str">
        <f t="shared" si="110"/>
        <v>臺北市</v>
      </c>
      <c r="D1451" t="str">
        <f t="shared" si="111"/>
        <v>萬華區</v>
      </c>
      <c r="E1451" t="s">
        <v>8782</v>
      </c>
      <c r="F1451" t="str">
        <f t="shared" si="112"/>
        <v>佳安診所</v>
      </c>
      <c r="G1451" t="str">
        <f t="shared" si="113"/>
        <v>3501194835</v>
      </c>
      <c r="H1451" s="1" t="s">
        <v>8783</v>
      </c>
      <c r="I1451" t="s">
        <v>5559</v>
      </c>
      <c r="J1451" s="3">
        <v>0</v>
      </c>
      <c r="K1451" s="3">
        <v>172</v>
      </c>
      <c r="L1451" s="2">
        <v>0</v>
      </c>
      <c r="M1451" s="2">
        <v>0.53569999999999995</v>
      </c>
      <c r="N1451" t="str">
        <f t="shared" si="114"/>
        <v>臺北市萬華區</v>
      </c>
    </row>
    <row r="1452" spans="1:14" x14ac:dyDescent="0.25">
      <c r="A1452">
        <v>1449</v>
      </c>
      <c r="B1452" t="s">
        <v>5688</v>
      </c>
      <c r="C1452" t="str">
        <f t="shared" si="110"/>
        <v>新北市</v>
      </c>
      <c r="D1452" t="str">
        <f t="shared" si="111"/>
        <v>土城區</v>
      </c>
      <c r="E1452" t="s">
        <v>8784</v>
      </c>
      <c r="F1452" t="str">
        <f t="shared" si="112"/>
        <v>歐家庭醫學科診所</v>
      </c>
      <c r="G1452" t="str">
        <f t="shared" si="113"/>
        <v>3531130741</v>
      </c>
      <c r="H1452" s="1" t="s">
        <v>8785</v>
      </c>
      <c r="I1452" t="s">
        <v>5559</v>
      </c>
      <c r="J1452" s="3">
        <v>0</v>
      </c>
      <c r="K1452" s="3">
        <v>172</v>
      </c>
      <c r="L1452" s="2">
        <v>0</v>
      </c>
      <c r="M1452" s="2">
        <v>0.53569999999999995</v>
      </c>
      <c r="N1452" t="str">
        <f t="shared" si="114"/>
        <v>新北市土城區</v>
      </c>
    </row>
    <row r="1453" spans="1:14" x14ac:dyDescent="0.25">
      <c r="A1453">
        <v>1450</v>
      </c>
      <c r="B1453" t="s">
        <v>5626</v>
      </c>
      <c r="C1453" t="str">
        <f t="shared" si="110"/>
        <v>桃園市</v>
      </c>
      <c r="D1453" t="str">
        <f t="shared" si="111"/>
        <v>中壢區</v>
      </c>
      <c r="E1453" t="s">
        <v>8786</v>
      </c>
      <c r="F1453" t="str">
        <f t="shared" si="112"/>
        <v>健興診所</v>
      </c>
      <c r="G1453" t="str">
        <f t="shared" si="113"/>
        <v>3532024564</v>
      </c>
      <c r="H1453" s="1" t="s">
        <v>8787</v>
      </c>
      <c r="I1453" t="s">
        <v>5559</v>
      </c>
      <c r="J1453" s="3">
        <v>0</v>
      </c>
      <c r="K1453" s="3">
        <v>172</v>
      </c>
      <c r="L1453" s="2">
        <v>0</v>
      </c>
      <c r="M1453" s="2">
        <v>0.56659999999999999</v>
      </c>
      <c r="N1453" t="str">
        <f t="shared" si="114"/>
        <v>桃園市中壢區</v>
      </c>
    </row>
    <row r="1454" spans="1:14" x14ac:dyDescent="0.25">
      <c r="A1454">
        <v>1451</v>
      </c>
      <c r="B1454" t="s">
        <v>5665</v>
      </c>
      <c r="C1454" t="str">
        <f t="shared" si="110"/>
        <v>桃園市</v>
      </c>
      <c r="D1454" t="str">
        <f t="shared" si="111"/>
        <v>龍潭區</v>
      </c>
      <c r="E1454" t="s">
        <v>8788</v>
      </c>
      <c r="F1454" t="str">
        <f t="shared" si="112"/>
        <v>怡合診所</v>
      </c>
      <c r="G1454" t="str">
        <f t="shared" si="113"/>
        <v>3532091672</v>
      </c>
      <c r="H1454" s="1" t="s">
        <v>8789</v>
      </c>
      <c r="I1454" t="s">
        <v>5559</v>
      </c>
      <c r="J1454" s="3">
        <v>0</v>
      </c>
      <c r="K1454" s="3">
        <v>172</v>
      </c>
      <c r="L1454" s="2">
        <v>0</v>
      </c>
      <c r="M1454" s="2">
        <v>0.56659999999999999</v>
      </c>
      <c r="N1454" t="str">
        <f t="shared" si="114"/>
        <v>桃園市龍潭區</v>
      </c>
    </row>
    <row r="1455" spans="1:14" x14ac:dyDescent="0.25">
      <c r="A1455">
        <v>1452</v>
      </c>
      <c r="B1455" t="s">
        <v>5647</v>
      </c>
      <c r="C1455" t="str">
        <f t="shared" si="110"/>
        <v>苗栗縣</v>
      </c>
      <c r="D1455" t="str">
        <f t="shared" si="111"/>
        <v>苗栗市</v>
      </c>
      <c r="E1455" t="s">
        <v>8790</v>
      </c>
      <c r="F1455" t="str">
        <f t="shared" si="112"/>
        <v>林可迅診所</v>
      </c>
      <c r="G1455" t="str">
        <f t="shared" si="113"/>
        <v>3535012477</v>
      </c>
      <c r="H1455" s="1" t="s">
        <v>8791</v>
      </c>
      <c r="I1455" t="s">
        <v>5559</v>
      </c>
      <c r="J1455" s="3">
        <v>0</v>
      </c>
      <c r="K1455" s="3">
        <v>172</v>
      </c>
      <c r="L1455" s="2">
        <v>0</v>
      </c>
      <c r="M1455" s="2">
        <v>0.56659999999999999</v>
      </c>
      <c r="N1455" t="str">
        <f t="shared" si="114"/>
        <v>苗栗縣苗栗市</v>
      </c>
    </row>
    <row r="1456" spans="1:14" x14ac:dyDescent="0.25">
      <c r="A1456">
        <v>1453</v>
      </c>
      <c r="B1456" t="s">
        <v>5563</v>
      </c>
      <c r="C1456" t="str">
        <f t="shared" si="110"/>
        <v>臺北市</v>
      </c>
      <c r="D1456" t="str">
        <f t="shared" si="111"/>
        <v>中正區</v>
      </c>
      <c r="E1456" t="s">
        <v>8792</v>
      </c>
      <c r="F1456" t="str">
        <f t="shared" si="112"/>
        <v>張孟源內科診所</v>
      </c>
      <c r="G1456" t="str">
        <f t="shared" si="113"/>
        <v>3501181614</v>
      </c>
      <c r="H1456" s="1" t="s">
        <v>8793</v>
      </c>
      <c r="I1456" t="s">
        <v>5559</v>
      </c>
      <c r="J1456" s="3">
        <v>0</v>
      </c>
      <c r="K1456" s="3">
        <v>171</v>
      </c>
      <c r="L1456" s="2">
        <v>0</v>
      </c>
      <c r="M1456" s="2">
        <v>0.53569999999999995</v>
      </c>
      <c r="N1456" t="str">
        <f t="shared" si="114"/>
        <v>臺北市中正區</v>
      </c>
    </row>
    <row r="1457" spans="1:14" x14ac:dyDescent="0.25">
      <c r="A1457">
        <v>1454</v>
      </c>
      <c r="B1457" t="s">
        <v>6012</v>
      </c>
      <c r="C1457" t="str">
        <f t="shared" si="110"/>
        <v>臺北市</v>
      </c>
      <c r="D1457" t="str">
        <f t="shared" si="111"/>
        <v>萬華區</v>
      </c>
      <c r="E1457" t="s">
        <v>8794</v>
      </c>
      <c r="F1457" t="str">
        <f t="shared" si="112"/>
        <v>陳國賢診所</v>
      </c>
      <c r="G1457" t="str">
        <f t="shared" si="113"/>
        <v>3501192368</v>
      </c>
      <c r="H1457" s="1" t="s">
        <v>8795</v>
      </c>
      <c r="I1457" t="s">
        <v>5559</v>
      </c>
      <c r="J1457" s="3">
        <v>0</v>
      </c>
      <c r="K1457" s="3">
        <v>171</v>
      </c>
      <c r="L1457" s="2">
        <v>0</v>
      </c>
      <c r="M1457" s="2">
        <v>0.53569999999999995</v>
      </c>
      <c r="N1457" t="str">
        <f t="shared" si="114"/>
        <v>臺北市萬華區</v>
      </c>
    </row>
    <row r="1458" spans="1:14" x14ac:dyDescent="0.25">
      <c r="A1458">
        <v>1455</v>
      </c>
      <c r="B1458" t="s">
        <v>5988</v>
      </c>
      <c r="C1458" t="str">
        <f t="shared" si="110"/>
        <v>基隆市</v>
      </c>
      <c r="D1458" t="str">
        <f t="shared" si="111"/>
        <v>七堵區</v>
      </c>
      <c r="E1458" t="s">
        <v>8796</v>
      </c>
      <c r="F1458" t="str">
        <f t="shared" si="112"/>
        <v>全安診所</v>
      </c>
      <c r="G1458" t="str">
        <f t="shared" si="113"/>
        <v>3511021536</v>
      </c>
      <c r="H1458" s="1" t="s">
        <v>8797</v>
      </c>
      <c r="I1458" t="s">
        <v>5559</v>
      </c>
      <c r="J1458" s="3">
        <v>0</v>
      </c>
      <c r="K1458" s="3">
        <v>171</v>
      </c>
      <c r="L1458" s="2">
        <v>0</v>
      </c>
      <c r="M1458" s="2">
        <v>0.53569999999999995</v>
      </c>
      <c r="N1458" t="str">
        <f t="shared" si="114"/>
        <v>基隆市七堵區</v>
      </c>
    </row>
    <row r="1459" spans="1:14" x14ac:dyDescent="0.25">
      <c r="A1459">
        <v>1456</v>
      </c>
      <c r="B1459" t="s">
        <v>6677</v>
      </c>
      <c r="C1459" t="str">
        <f t="shared" si="110"/>
        <v>新竹縣</v>
      </c>
      <c r="D1459" t="str">
        <f t="shared" si="111"/>
        <v>新豐鄉</v>
      </c>
      <c r="E1459" t="s">
        <v>8798</v>
      </c>
      <c r="F1459" t="str">
        <f t="shared" si="112"/>
        <v>新竹縣新豐鄉衛生所</v>
      </c>
      <c r="G1459" t="str">
        <f t="shared" si="113"/>
        <v>2333080016</v>
      </c>
      <c r="H1459" s="1" t="s">
        <v>8799</v>
      </c>
      <c r="I1459" t="s">
        <v>5559</v>
      </c>
      <c r="J1459" s="3">
        <v>87</v>
      </c>
      <c r="K1459" s="3">
        <v>171</v>
      </c>
      <c r="L1459" s="2">
        <v>0.50880000000000003</v>
      </c>
      <c r="M1459" s="2">
        <v>0.56659999999999999</v>
      </c>
      <c r="N1459" t="str">
        <f t="shared" si="114"/>
        <v>新竹縣新豐鄉</v>
      </c>
    </row>
    <row r="1460" spans="1:14" x14ac:dyDescent="0.25">
      <c r="A1460">
        <v>1457</v>
      </c>
      <c r="B1460" t="s">
        <v>5717</v>
      </c>
      <c r="C1460" t="str">
        <f t="shared" si="110"/>
        <v>桃園市</v>
      </c>
      <c r="D1460" t="str">
        <f t="shared" si="111"/>
        <v>龜山區</v>
      </c>
      <c r="E1460" t="s">
        <v>8800</v>
      </c>
      <c r="F1460" t="str">
        <f t="shared" si="112"/>
        <v>蘆竹現代診所</v>
      </c>
      <c r="G1460" t="str">
        <f t="shared" si="113"/>
        <v>3532072364</v>
      </c>
      <c r="H1460" s="1" t="s">
        <v>8801</v>
      </c>
      <c r="I1460" t="s">
        <v>5559</v>
      </c>
      <c r="J1460" s="3">
        <v>0</v>
      </c>
      <c r="K1460" s="3">
        <v>171</v>
      </c>
      <c r="L1460" s="2">
        <v>0</v>
      </c>
      <c r="M1460" s="2">
        <v>0.56659999999999999</v>
      </c>
      <c r="N1460" t="str">
        <f t="shared" si="114"/>
        <v>桃園市龜山區</v>
      </c>
    </row>
    <row r="1461" spans="1:14" x14ac:dyDescent="0.25">
      <c r="A1461">
        <v>1458</v>
      </c>
      <c r="B1461" t="s">
        <v>6022</v>
      </c>
      <c r="C1461" t="str">
        <f t="shared" si="110"/>
        <v>新竹縣</v>
      </c>
      <c r="D1461" t="str">
        <f t="shared" si="111"/>
        <v>關西鎮</v>
      </c>
      <c r="E1461" t="s">
        <v>8802</v>
      </c>
      <c r="F1461" t="str">
        <f t="shared" si="112"/>
        <v>朱內科診所</v>
      </c>
      <c r="G1461" t="str">
        <f t="shared" si="113"/>
        <v>3533010162</v>
      </c>
      <c r="H1461" s="1" t="s">
        <v>8803</v>
      </c>
      <c r="I1461" t="s">
        <v>5559</v>
      </c>
      <c r="J1461" s="3">
        <v>0</v>
      </c>
      <c r="K1461" s="3">
        <v>171</v>
      </c>
      <c r="L1461" s="2">
        <v>0</v>
      </c>
      <c r="M1461" s="2">
        <v>0.56659999999999999</v>
      </c>
      <c r="N1461" t="str">
        <f t="shared" si="114"/>
        <v>新竹縣關西鎮</v>
      </c>
    </row>
    <row r="1462" spans="1:14" x14ac:dyDescent="0.25">
      <c r="A1462">
        <v>1459</v>
      </c>
      <c r="B1462" t="s">
        <v>5963</v>
      </c>
      <c r="C1462" t="str">
        <f t="shared" si="110"/>
        <v>南投縣</v>
      </c>
      <c r="D1462" t="str">
        <f t="shared" si="111"/>
        <v>草屯鎮</v>
      </c>
      <c r="E1462" t="s">
        <v>8804</v>
      </c>
      <c r="F1462" t="str">
        <f t="shared" si="112"/>
        <v>嘉信眼科診所</v>
      </c>
      <c r="G1462" t="str">
        <f t="shared" si="113"/>
        <v>3538030995</v>
      </c>
      <c r="H1462" s="1" t="s">
        <v>8805</v>
      </c>
      <c r="I1462" t="s">
        <v>5559</v>
      </c>
      <c r="J1462" s="3">
        <v>0</v>
      </c>
      <c r="K1462" s="3">
        <v>171</v>
      </c>
      <c r="L1462" s="2">
        <v>0</v>
      </c>
      <c r="M1462" s="2">
        <v>0.52459999999999996</v>
      </c>
      <c r="N1462" t="str">
        <f t="shared" si="114"/>
        <v>南投縣草屯鎮</v>
      </c>
    </row>
    <row r="1463" spans="1:14" x14ac:dyDescent="0.25">
      <c r="A1463">
        <v>1460</v>
      </c>
      <c r="B1463" t="s">
        <v>5876</v>
      </c>
      <c r="C1463" t="str">
        <f t="shared" si="110"/>
        <v>臺南市</v>
      </c>
      <c r="D1463" t="str">
        <f t="shared" si="111"/>
        <v>六甲區</v>
      </c>
      <c r="E1463" t="s">
        <v>8806</v>
      </c>
      <c r="F1463" t="str">
        <f t="shared" si="112"/>
        <v>甲和診所</v>
      </c>
      <c r="G1463" t="str">
        <f t="shared" si="113"/>
        <v>3541131232</v>
      </c>
      <c r="H1463" s="1" t="s">
        <v>8807</v>
      </c>
      <c r="I1463" t="s">
        <v>5559</v>
      </c>
      <c r="J1463" s="3">
        <v>0</v>
      </c>
      <c r="K1463" s="3">
        <v>171</v>
      </c>
      <c r="L1463" s="2">
        <v>0</v>
      </c>
      <c r="M1463" s="2">
        <v>0.53790000000000004</v>
      </c>
      <c r="N1463" t="str">
        <f t="shared" si="114"/>
        <v>臺南市六甲區</v>
      </c>
    </row>
    <row r="1464" spans="1:14" x14ac:dyDescent="0.25">
      <c r="A1464">
        <v>1461</v>
      </c>
      <c r="B1464" t="s">
        <v>5581</v>
      </c>
      <c r="C1464" t="str">
        <f t="shared" si="110"/>
        <v>高雄市</v>
      </c>
      <c r="D1464" t="str">
        <f t="shared" si="111"/>
        <v>三民區</v>
      </c>
      <c r="E1464" t="s">
        <v>8808</v>
      </c>
      <c r="F1464" t="str">
        <f t="shared" si="112"/>
        <v>陳志宇診所</v>
      </c>
      <c r="G1464" t="str">
        <f t="shared" si="113"/>
        <v>3507321023</v>
      </c>
      <c r="H1464" s="1" t="s">
        <v>8809</v>
      </c>
      <c r="I1464" t="s">
        <v>5559</v>
      </c>
      <c r="J1464" s="3">
        <v>106</v>
      </c>
      <c r="K1464" s="3">
        <v>171</v>
      </c>
      <c r="L1464" s="2">
        <v>0.61990000000000001</v>
      </c>
      <c r="M1464" s="2">
        <v>0.51629999999999998</v>
      </c>
      <c r="N1464" t="str">
        <f t="shared" si="114"/>
        <v>高雄市三民區</v>
      </c>
    </row>
    <row r="1465" spans="1:14" x14ac:dyDescent="0.25">
      <c r="A1465">
        <v>1462</v>
      </c>
      <c r="B1465" t="s">
        <v>7877</v>
      </c>
      <c r="C1465" t="str">
        <f t="shared" si="110"/>
        <v>屏東縣</v>
      </c>
      <c r="D1465" t="str">
        <f t="shared" si="111"/>
        <v>長治鄉</v>
      </c>
      <c r="E1465" t="s">
        <v>8810</v>
      </c>
      <c r="F1465" t="str">
        <f t="shared" si="112"/>
        <v>繁華晨安診所</v>
      </c>
      <c r="G1465" t="str">
        <f t="shared" si="113"/>
        <v>3543061206</v>
      </c>
      <c r="H1465" s="1" t="s">
        <v>8811</v>
      </c>
      <c r="I1465" t="s">
        <v>5559</v>
      </c>
      <c r="J1465" s="3">
        <v>0</v>
      </c>
      <c r="K1465" s="3">
        <v>171</v>
      </c>
      <c r="L1465" s="2">
        <v>0</v>
      </c>
      <c r="M1465" s="2">
        <v>0.51629999999999998</v>
      </c>
      <c r="N1465" t="str">
        <f t="shared" si="114"/>
        <v>屏東縣長治鄉</v>
      </c>
    </row>
    <row r="1466" spans="1:14" x14ac:dyDescent="0.25">
      <c r="A1466">
        <v>1463</v>
      </c>
      <c r="B1466" t="s">
        <v>6906</v>
      </c>
      <c r="C1466" t="str">
        <f t="shared" si="110"/>
        <v>澎湖縣</v>
      </c>
      <c r="D1466" t="str">
        <f t="shared" si="111"/>
        <v>馬公市</v>
      </c>
      <c r="E1466" t="s">
        <v>8812</v>
      </c>
      <c r="F1466" t="str">
        <f t="shared" si="112"/>
        <v>廷光家醫診所</v>
      </c>
      <c r="G1466" t="str">
        <f t="shared" si="113"/>
        <v>3544011657</v>
      </c>
      <c r="H1466" s="1" t="s">
        <v>8813</v>
      </c>
      <c r="I1466" t="s">
        <v>5559</v>
      </c>
      <c r="J1466" s="3">
        <v>0</v>
      </c>
      <c r="K1466" s="3">
        <v>171</v>
      </c>
      <c r="L1466" s="2">
        <v>0</v>
      </c>
      <c r="M1466" s="2">
        <v>0.51629999999999998</v>
      </c>
      <c r="N1466" t="str">
        <f t="shared" si="114"/>
        <v>澎湖縣馬公市</v>
      </c>
    </row>
    <row r="1467" spans="1:14" x14ac:dyDescent="0.25">
      <c r="A1467">
        <v>1464</v>
      </c>
      <c r="B1467" t="s">
        <v>8814</v>
      </c>
      <c r="C1467" t="str">
        <f t="shared" si="110"/>
        <v>宜蘭縣</v>
      </c>
      <c r="D1467" t="str">
        <f t="shared" si="111"/>
        <v>蘇澳鎮</v>
      </c>
      <c r="E1467" t="s">
        <v>8815</v>
      </c>
      <c r="F1467" t="str">
        <f t="shared" si="112"/>
        <v>宜蘭縣蘇澳鎮衛生所</v>
      </c>
      <c r="G1467" t="str">
        <f t="shared" si="113"/>
        <v>2334030010</v>
      </c>
      <c r="H1467" s="1" t="s">
        <v>8816</v>
      </c>
      <c r="I1467" t="s">
        <v>5559</v>
      </c>
      <c r="J1467" s="3">
        <v>122</v>
      </c>
      <c r="K1467" s="3">
        <v>170</v>
      </c>
      <c r="L1467" s="2">
        <v>0.71760000000000002</v>
      </c>
      <c r="M1467" s="2">
        <v>0.53569999999999995</v>
      </c>
      <c r="N1467" t="str">
        <f t="shared" si="114"/>
        <v>宜蘭縣蘇澳鎮</v>
      </c>
    </row>
    <row r="1468" spans="1:14" x14ac:dyDescent="0.25">
      <c r="A1468">
        <v>1465</v>
      </c>
      <c r="B1468" t="s">
        <v>6830</v>
      </c>
      <c r="C1468" t="str">
        <f t="shared" si="110"/>
        <v>臺北市</v>
      </c>
      <c r="D1468" t="str">
        <f t="shared" si="111"/>
        <v>松山區</v>
      </c>
      <c r="E1468" t="s">
        <v>8817</v>
      </c>
      <c r="F1468" t="str">
        <f t="shared" si="112"/>
        <v>朱家庭醫學科診所</v>
      </c>
      <c r="G1468" t="str">
        <f t="shared" si="113"/>
        <v>3501015188</v>
      </c>
      <c r="H1468" s="1" t="s">
        <v>8818</v>
      </c>
      <c r="I1468" t="s">
        <v>5559</v>
      </c>
      <c r="J1468" s="3">
        <v>112</v>
      </c>
      <c r="K1468" s="3">
        <v>170</v>
      </c>
      <c r="L1468" s="2">
        <v>0.65879999999999994</v>
      </c>
      <c r="M1468" s="2">
        <v>0.53569999999999995</v>
      </c>
      <c r="N1468" t="str">
        <f t="shared" si="114"/>
        <v>臺北市松山區</v>
      </c>
    </row>
    <row r="1469" spans="1:14" x14ac:dyDescent="0.25">
      <c r="A1469">
        <v>1466</v>
      </c>
      <c r="B1469" t="s">
        <v>6532</v>
      </c>
      <c r="C1469" t="str">
        <f t="shared" si="110"/>
        <v>臺北市</v>
      </c>
      <c r="D1469" t="str">
        <f t="shared" si="111"/>
        <v>南港區</v>
      </c>
      <c r="E1469" t="s">
        <v>8819</v>
      </c>
      <c r="F1469" t="str">
        <f t="shared" si="112"/>
        <v>永育醫療福德診所</v>
      </c>
      <c r="G1469" t="str">
        <f t="shared" si="113"/>
        <v>3501121743</v>
      </c>
      <c r="H1469" s="1" t="s">
        <v>8820</v>
      </c>
      <c r="I1469" t="s">
        <v>5559</v>
      </c>
      <c r="J1469" s="3">
        <v>123</v>
      </c>
      <c r="K1469" s="3">
        <v>170</v>
      </c>
      <c r="L1469" s="2">
        <v>0.72349999999999992</v>
      </c>
      <c r="M1469" s="2">
        <v>0.53569999999999995</v>
      </c>
      <c r="N1469" t="str">
        <f t="shared" si="114"/>
        <v>臺北市南港區</v>
      </c>
    </row>
    <row r="1470" spans="1:14" x14ac:dyDescent="0.25">
      <c r="A1470">
        <v>1467</v>
      </c>
      <c r="B1470" t="s">
        <v>6193</v>
      </c>
      <c r="C1470" t="str">
        <f t="shared" si="110"/>
        <v>基隆市</v>
      </c>
      <c r="D1470" t="str">
        <f t="shared" si="111"/>
        <v>中山區</v>
      </c>
      <c r="E1470" t="s">
        <v>8821</v>
      </c>
      <c r="F1470" t="str">
        <f t="shared" si="112"/>
        <v>安定診所</v>
      </c>
      <c r="G1470" t="str">
        <f t="shared" si="113"/>
        <v>3511051507</v>
      </c>
      <c r="H1470" s="1" t="s">
        <v>8822</v>
      </c>
      <c r="I1470" t="s">
        <v>5559</v>
      </c>
      <c r="J1470" s="3">
        <v>0</v>
      </c>
      <c r="K1470" s="3">
        <v>170</v>
      </c>
      <c r="L1470" s="2">
        <v>0</v>
      </c>
      <c r="M1470" s="2">
        <v>0.53569999999999995</v>
      </c>
      <c r="N1470" t="str">
        <f t="shared" si="114"/>
        <v>基隆市中山區</v>
      </c>
    </row>
    <row r="1471" spans="1:14" x14ac:dyDescent="0.25">
      <c r="A1471">
        <v>1468</v>
      </c>
      <c r="B1471" t="s">
        <v>5818</v>
      </c>
      <c r="C1471" t="str">
        <f t="shared" si="110"/>
        <v>新北市</v>
      </c>
      <c r="D1471" t="str">
        <f t="shared" si="111"/>
        <v>永和區</v>
      </c>
      <c r="E1471" t="s">
        <v>8823</v>
      </c>
      <c r="F1471" t="str">
        <f t="shared" si="112"/>
        <v>蕭正貴小兒科家庭醫學科診所</v>
      </c>
      <c r="G1471" t="str">
        <f t="shared" si="113"/>
        <v>3531030264</v>
      </c>
      <c r="H1471" s="1" t="s">
        <v>8824</v>
      </c>
      <c r="I1471" t="s">
        <v>5559</v>
      </c>
      <c r="J1471" s="3">
        <v>70</v>
      </c>
      <c r="K1471" s="3">
        <v>170</v>
      </c>
      <c r="L1471" s="2">
        <v>0.4118</v>
      </c>
      <c r="M1471" s="2">
        <v>0.53569999999999995</v>
      </c>
      <c r="N1471" t="str">
        <f t="shared" si="114"/>
        <v>新北市永和區</v>
      </c>
    </row>
    <row r="1472" spans="1:14" x14ac:dyDescent="0.25">
      <c r="A1472">
        <v>1469</v>
      </c>
      <c r="B1472" t="s">
        <v>5665</v>
      </c>
      <c r="C1472" t="str">
        <f t="shared" si="110"/>
        <v>桃園市</v>
      </c>
      <c r="D1472" t="str">
        <f t="shared" si="111"/>
        <v>龍潭區</v>
      </c>
      <c r="E1472" t="s">
        <v>8825</v>
      </c>
      <c r="F1472" t="str">
        <f t="shared" si="112"/>
        <v>桃園市龍潭區衛生所</v>
      </c>
      <c r="G1472" t="str">
        <f t="shared" si="113"/>
        <v>2332090018</v>
      </c>
      <c r="H1472" s="1" t="s">
        <v>8826</v>
      </c>
      <c r="I1472" t="s">
        <v>5559</v>
      </c>
      <c r="J1472" s="3">
        <v>106</v>
      </c>
      <c r="K1472" s="3">
        <v>170</v>
      </c>
      <c r="L1472" s="2">
        <v>0.62350000000000005</v>
      </c>
      <c r="M1472" s="2">
        <v>0.56659999999999999</v>
      </c>
      <c r="N1472" t="str">
        <f t="shared" si="114"/>
        <v>桃園市龍潭區</v>
      </c>
    </row>
    <row r="1473" spans="1:14" x14ac:dyDescent="0.25">
      <c r="A1473">
        <v>1470</v>
      </c>
      <c r="B1473" t="s">
        <v>5605</v>
      </c>
      <c r="C1473" t="str">
        <f t="shared" si="110"/>
        <v>桃園市</v>
      </c>
      <c r="D1473" t="str">
        <f t="shared" si="111"/>
        <v>桃園區</v>
      </c>
      <c r="E1473" t="s">
        <v>8827</v>
      </c>
      <c r="F1473" t="str">
        <f t="shared" si="112"/>
        <v>尚群診所</v>
      </c>
      <c r="G1473" t="str">
        <f t="shared" si="113"/>
        <v>3532014157</v>
      </c>
      <c r="H1473" s="1" t="s">
        <v>8828</v>
      </c>
      <c r="I1473" t="s">
        <v>5559</v>
      </c>
      <c r="J1473" s="3">
        <v>165</v>
      </c>
      <c r="K1473" s="3">
        <v>170</v>
      </c>
      <c r="L1473" s="2">
        <v>0.97060000000000002</v>
      </c>
      <c r="M1473" s="2">
        <v>0.56659999999999999</v>
      </c>
      <c r="N1473" t="str">
        <f t="shared" si="114"/>
        <v>桃園市桃園區</v>
      </c>
    </row>
    <row r="1474" spans="1:14" x14ac:dyDescent="0.25">
      <c r="A1474">
        <v>1471</v>
      </c>
      <c r="B1474" t="s">
        <v>5660</v>
      </c>
      <c r="C1474" t="str">
        <f t="shared" si="110"/>
        <v>臺中市</v>
      </c>
      <c r="D1474" t="str">
        <f t="shared" si="111"/>
        <v>北屯區</v>
      </c>
      <c r="E1474" t="s">
        <v>8829</v>
      </c>
      <c r="F1474" t="str">
        <f t="shared" si="112"/>
        <v>王秉菴小兒科診所</v>
      </c>
      <c r="G1474" t="str">
        <f t="shared" si="113"/>
        <v>3517081465</v>
      </c>
      <c r="H1474" s="1" t="s">
        <v>8830</v>
      </c>
      <c r="I1474" t="s">
        <v>5559</v>
      </c>
      <c r="J1474" s="3">
        <v>142</v>
      </c>
      <c r="K1474" s="3">
        <v>170</v>
      </c>
      <c r="L1474" s="2">
        <v>0.83530000000000004</v>
      </c>
      <c r="M1474" s="2">
        <v>0.52459999999999996</v>
      </c>
      <c r="N1474" t="str">
        <f t="shared" si="114"/>
        <v>臺中市北屯區</v>
      </c>
    </row>
    <row r="1475" spans="1:14" x14ac:dyDescent="0.25">
      <c r="A1475">
        <v>1472</v>
      </c>
      <c r="B1475" t="s">
        <v>5888</v>
      </c>
      <c r="C1475" t="str">
        <f t="shared" si="110"/>
        <v>臺中市</v>
      </c>
      <c r="D1475" t="str">
        <f t="shared" si="111"/>
        <v>神岡區</v>
      </c>
      <c r="E1475" t="s">
        <v>8831</v>
      </c>
      <c r="F1475" t="str">
        <f t="shared" si="112"/>
        <v>林炳麟診所</v>
      </c>
      <c r="G1475" t="str">
        <f t="shared" si="113"/>
        <v>3536080111</v>
      </c>
      <c r="H1475" s="1" t="s">
        <v>8832</v>
      </c>
      <c r="I1475" t="s">
        <v>5559</v>
      </c>
      <c r="J1475" s="3">
        <v>0</v>
      </c>
      <c r="K1475" s="3">
        <v>170</v>
      </c>
      <c r="L1475" s="2">
        <v>0</v>
      </c>
      <c r="M1475" s="2">
        <v>0.52459999999999996</v>
      </c>
      <c r="N1475" t="str">
        <f t="shared" si="114"/>
        <v>臺中市神岡區</v>
      </c>
    </row>
    <row r="1476" spans="1:14" x14ac:dyDescent="0.25">
      <c r="A1476">
        <v>1473</v>
      </c>
      <c r="B1476" t="s">
        <v>6790</v>
      </c>
      <c r="C1476" t="str">
        <f t="shared" si="110"/>
        <v>臺中市</v>
      </c>
      <c r="D1476" t="str">
        <f t="shared" si="111"/>
        <v>太平區</v>
      </c>
      <c r="E1476" t="s">
        <v>8833</v>
      </c>
      <c r="F1476" t="str">
        <f t="shared" si="112"/>
        <v>耀仁診所</v>
      </c>
      <c r="G1476" t="str">
        <f t="shared" si="113"/>
        <v>3536192456</v>
      </c>
      <c r="H1476" s="1" t="s">
        <v>8834</v>
      </c>
      <c r="I1476" t="s">
        <v>5559</v>
      </c>
      <c r="J1476" s="3">
        <v>0</v>
      </c>
      <c r="K1476" s="3">
        <v>170</v>
      </c>
      <c r="L1476" s="2">
        <v>0</v>
      </c>
      <c r="M1476" s="2">
        <v>0.52459999999999996</v>
      </c>
      <c r="N1476" t="str">
        <f t="shared" si="114"/>
        <v>臺中市太平區</v>
      </c>
    </row>
    <row r="1477" spans="1:14" x14ac:dyDescent="0.25">
      <c r="A1477">
        <v>1474</v>
      </c>
      <c r="B1477" t="s">
        <v>5674</v>
      </c>
      <c r="C1477" t="str">
        <f t="shared" ref="C1477:C1540" si="115">_xlfn.TEXTBEFORE(B1477," ")</f>
        <v>高雄市</v>
      </c>
      <c r="D1477" t="str">
        <f t="shared" ref="D1477:D1540" si="116">SUBSTITUTE(SUBSTITUTE(SUBSTITUTE(_xlfn.TEXTAFTER(B1477," "),"(",""),")",""),"原縣","")</f>
        <v>左營區</v>
      </c>
      <c r="E1477" t="s">
        <v>8835</v>
      </c>
      <c r="F1477" t="str">
        <f t="shared" ref="F1477:F1540" si="117">_xlfn.TEXTBEFORE(E1477," ")</f>
        <v>陳俊男診所</v>
      </c>
      <c r="G1477" t="str">
        <f t="shared" ref="G1477:G1540" si="118">RIGHT(H1477,10)</f>
        <v>3502032861</v>
      </c>
      <c r="H1477" s="1" t="s">
        <v>8836</v>
      </c>
      <c r="I1477" t="s">
        <v>5559</v>
      </c>
      <c r="J1477" s="3">
        <v>135</v>
      </c>
      <c r="K1477" s="3">
        <v>170</v>
      </c>
      <c r="L1477" s="2">
        <v>0.79409999999999992</v>
      </c>
      <c r="M1477" s="2">
        <v>0.51629999999999998</v>
      </c>
      <c r="N1477" t="str">
        <f t="shared" ref="N1477:N1540" si="119">C1477&amp;D1477</f>
        <v>高雄市左營區</v>
      </c>
    </row>
    <row r="1478" spans="1:14" x14ac:dyDescent="0.25">
      <c r="A1478">
        <v>1475</v>
      </c>
      <c r="B1478" t="s">
        <v>5907</v>
      </c>
      <c r="C1478" t="str">
        <f t="shared" si="115"/>
        <v>高雄市</v>
      </c>
      <c r="D1478" t="str">
        <f t="shared" si="116"/>
        <v>小港區</v>
      </c>
      <c r="E1478" t="s">
        <v>8837</v>
      </c>
      <c r="F1478" t="str">
        <f t="shared" si="117"/>
        <v>大雄診所</v>
      </c>
      <c r="G1478" t="str">
        <f t="shared" si="118"/>
        <v>3507380193</v>
      </c>
      <c r="H1478" s="1" t="s">
        <v>8838</v>
      </c>
      <c r="I1478" t="s">
        <v>5559</v>
      </c>
      <c r="J1478" s="3">
        <v>0</v>
      </c>
      <c r="K1478" s="3">
        <v>170</v>
      </c>
      <c r="L1478" s="2">
        <v>0</v>
      </c>
      <c r="M1478" s="2">
        <v>0.51629999999999998</v>
      </c>
      <c r="N1478" t="str">
        <f t="shared" si="119"/>
        <v>高雄市小港區</v>
      </c>
    </row>
    <row r="1479" spans="1:14" x14ac:dyDescent="0.25">
      <c r="A1479">
        <v>1476</v>
      </c>
      <c r="B1479" t="s">
        <v>6037</v>
      </c>
      <c r="C1479" t="str">
        <f t="shared" si="115"/>
        <v>花蓮縣</v>
      </c>
      <c r="D1479" t="str">
        <f t="shared" si="116"/>
        <v>吉安鄉</v>
      </c>
      <c r="E1479" t="s">
        <v>8839</v>
      </c>
      <c r="F1479" t="str">
        <f t="shared" si="117"/>
        <v>福田耳鼻喉科診所</v>
      </c>
      <c r="G1479" t="str">
        <f t="shared" si="118"/>
        <v>3545051431</v>
      </c>
      <c r="H1479" s="1" t="s">
        <v>8840</v>
      </c>
      <c r="I1479" t="s">
        <v>5559</v>
      </c>
      <c r="J1479" s="3">
        <v>0</v>
      </c>
      <c r="K1479" s="3">
        <v>170</v>
      </c>
      <c r="L1479" s="2">
        <v>0</v>
      </c>
      <c r="M1479" s="2">
        <v>0.51670000000000005</v>
      </c>
      <c r="N1479" t="str">
        <f t="shared" si="119"/>
        <v>花蓮縣吉安鄉</v>
      </c>
    </row>
    <row r="1480" spans="1:14" x14ac:dyDescent="0.25">
      <c r="A1480">
        <v>1477</v>
      </c>
      <c r="B1480" t="s">
        <v>5569</v>
      </c>
      <c r="C1480" t="str">
        <f t="shared" si="115"/>
        <v>新北市</v>
      </c>
      <c r="D1480" t="str">
        <f t="shared" si="116"/>
        <v>新店區</v>
      </c>
      <c r="E1480" t="s">
        <v>8841</v>
      </c>
      <c r="F1480" t="str">
        <f t="shared" si="117"/>
        <v>又新診所</v>
      </c>
      <c r="G1480" t="str">
        <f t="shared" si="118"/>
        <v>3531053203</v>
      </c>
      <c r="H1480" s="1" t="s">
        <v>8842</v>
      </c>
      <c r="I1480" t="s">
        <v>5559</v>
      </c>
      <c r="J1480" s="3">
        <v>0</v>
      </c>
      <c r="K1480" s="3">
        <v>169</v>
      </c>
      <c r="L1480" s="2">
        <v>0</v>
      </c>
      <c r="M1480" s="2">
        <v>0.53569999999999995</v>
      </c>
      <c r="N1480" t="str">
        <f t="shared" si="119"/>
        <v>新北市新店區</v>
      </c>
    </row>
    <row r="1481" spans="1:14" x14ac:dyDescent="0.25">
      <c r="A1481">
        <v>1478</v>
      </c>
      <c r="B1481" t="s">
        <v>5569</v>
      </c>
      <c r="C1481" t="str">
        <f t="shared" si="115"/>
        <v>新北市</v>
      </c>
      <c r="D1481" t="str">
        <f t="shared" si="116"/>
        <v>新店區</v>
      </c>
      <c r="E1481" t="s">
        <v>8843</v>
      </c>
      <c r="F1481" t="str">
        <f t="shared" si="117"/>
        <v>嘉齊診所</v>
      </c>
      <c r="G1481" t="str">
        <f t="shared" si="118"/>
        <v>3531054399</v>
      </c>
      <c r="H1481" s="1" t="s">
        <v>8844</v>
      </c>
      <c r="I1481" t="s">
        <v>5559</v>
      </c>
      <c r="J1481" s="3">
        <v>123</v>
      </c>
      <c r="K1481" s="3">
        <v>169</v>
      </c>
      <c r="L1481" s="2">
        <v>0.7278</v>
      </c>
      <c r="M1481" s="2">
        <v>0.53569999999999995</v>
      </c>
      <c r="N1481" t="str">
        <f t="shared" si="119"/>
        <v>新北市新店區</v>
      </c>
    </row>
    <row r="1482" spans="1:14" x14ac:dyDescent="0.25">
      <c r="A1482">
        <v>1479</v>
      </c>
      <c r="B1482" t="s">
        <v>5688</v>
      </c>
      <c r="C1482" t="str">
        <f t="shared" si="115"/>
        <v>新北市</v>
      </c>
      <c r="D1482" t="str">
        <f t="shared" si="116"/>
        <v>土城區</v>
      </c>
      <c r="E1482" t="s">
        <v>8845</v>
      </c>
      <c r="F1482" t="str">
        <f t="shared" si="117"/>
        <v>秀偉小兒科診所</v>
      </c>
      <c r="G1482" t="str">
        <f t="shared" si="118"/>
        <v>3531130125</v>
      </c>
      <c r="H1482" s="1" t="s">
        <v>8846</v>
      </c>
      <c r="I1482" t="s">
        <v>5559</v>
      </c>
      <c r="J1482" s="3">
        <v>0</v>
      </c>
      <c r="K1482" s="3">
        <v>169</v>
      </c>
      <c r="L1482" s="2">
        <v>0</v>
      </c>
      <c r="M1482" s="2">
        <v>0.53569999999999995</v>
      </c>
      <c r="N1482" t="str">
        <f t="shared" si="119"/>
        <v>新北市土城區</v>
      </c>
    </row>
    <row r="1483" spans="1:14" x14ac:dyDescent="0.25">
      <c r="A1483">
        <v>1480</v>
      </c>
      <c r="B1483" t="s">
        <v>6896</v>
      </c>
      <c r="C1483" t="str">
        <f t="shared" si="115"/>
        <v>苗栗縣</v>
      </c>
      <c r="D1483" t="str">
        <f t="shared" si="116"/>
        <v>通霄鎮</v>
      </c>
      <c r="E1483" t="s">
        <v>8847</v>
      </c>
      <c r="F1483" t="str">
        <f t="shared" si="117"/>
        <v>宜佑診所</v>
      </c>
      <c r="G1483" t="str">
        <f t="shared" si="118"/>
        <v>3535030288</v>
      </c>
      <c r="H1483" s="1" t="s">
        <v>8848</v>
      </c>
      <c r="I1483" t="s">
        <v>5559</v>
      </c>
      <c r="J1483" s="3">
        <v>8</v>
      </c>
      <c r="K1483" s="3">
        <v>169</v>
      </c>
      <c r="L1483" s="2">
        <v>4.7300000000000002E-2</v>
      </c>
      <c r="M1483" s="2">
        <v>0.56659999999999999</v>
      </c>
      <c r="N1483" t="str">
        <f t="shared" si="119"/>
        <v>苗栗縣通霄鎮</v>
      </c>
    </row>
    <row r="1484" spans="1:14" x14ac:dyDescent="0.25">
      <c r="A1484">
        <v>1481</v>
      </c>
      <c r="B1484" t="s">
        <v>5846</v>
      </c>
      <c r="C1484" t="str">
        <f t="shared" si="115"/>
        <v>苗栗縣</v>
      </c>
      <c r="D1484" t="str">
        <f t="shared" si="116"/>
        <v>竹南鎮</v>
      </c>
      <c r="E1484" t="s">
        <v>8849</v>
      </c>
      <c r="F1484" t="str">
        <f t="shared" si="117"/>
        <v>南光門診聯合診所</v>
      </c>
      <c r="G1484" t="str">
        <f t="shared" si="118"/>
        <v>3535041423</v>
      </c>
      <c r="H1484" s="1" t="s">
        <v>8850</v>
      </c>
      <c r="I1484" t="s">
        <v>5559</v>
      </c>
      <c r="J1484" s="3">
        <v>0</v>
      </c>
      <c r="K1484" s="3">
        <v>169</v>
      </c>
      <c r="L1484" s="2">
        <v>0</v>
      </c>
      <c r="M1484" s="2">
        <v>0.56659999999999999</v>
      </c>
      <c r="N1484" t="str">
        <f t="shared" si="119"/>
        <v>苗栗縣竹南鎮</v>
      </c>
    </row>
    <row r="1485" spans="1:14" x14ac:dyDescent="0.25">
      <c r="A1485">
        <v>1482</v>
      </c>
      <c r="B1485" t="s">
        <v>5910</v>
      </c>
      <c r="C1485" t="str">
        <f t="shared" si="115"/>
        <v>臺中市</v>
      </c>
      <c r="D1485" t="str">
        <f t="shared" si="116"/>
        <v>南屯區</v>
      </c>
      <c r="E1485" t="s">
        <v>8851</v>
      </c>
      <c r="F1485" t="str">
        <f t="shared" si="117"/>
        <v>大墩診所</v>
      </c>
      <c r="G1485" t="str">
        <f t="shared" si="118"/>
        <v>3517072813</v>
      </c>
      <c r="H1485" s="1" t="s">
        <v>8852</v>
      </c>
      <c r="I1485" t="s">
        <v>5559</v>
      </c>
      <c r="J1485" s="3">
        <v>106</v>
      </c>
      <c r="K1485" s="3">
        <v>169</v>
      </c>
      <c r="L1485" s="2">
        <v>0.62719999999999998</v>
      </c>
      <c r="M1485" s="2">
        <v>0.52459999999999996</v>
      </c>
      <c r="N1485" t="str">
        <f t="shared" si="119"/>
        <v>臺中市南屯區</v>
      </c>
    </row>
    <row r="1486" spans="1:14" x14ac:dyDescent="0.25">
      <c r="A1486">
        <v>1483</v>
      </c>
      <c r="B1486" t="s">
        <v>5888</v>
      </c>
      <c r="C1486" t="str">
        <f t="shared" si="115"/>
        <v>臺中市</v>
      </c>
      <c r="D1486" t="str">
        <f t="shared" si="116"/>
        <v>神岡區</v>
      </c>
      <c r="E1486" t="s">
        <v>8853</v>
      </c>
      <c r="F1486" t="str">
        <f t="shared" si="117"/>
        <v>陳忠義診所</v>
      </c>
      <c r="G1486" t="str">
        <f t="shared" si="118"/>
        <v>3536080200</v>
      </c>
      <c r="H1486" s="1" t="s">
        <v>8854</v>
      </c>
      <c r="I1486" t="s">
        <v>5559</v>
      </c>
      <c r="J1486" s="3">
        <v>0</v>
      </c>
      <c r="K1486" s="3">
        <v>169</v>
      </c>
      <c r="L1486" s="2">
        <v>0</v>
      </c>
      <c r="M1486" s="2">
        <v>0.52459999999999996</v>
      </c>
      <c r="N1486" t="str">
        <f t="shared" si="119"/>
        <v>臺中市神岡區</v>
      </c>
    </row>
    <row r="1487" spans="1:14" x14ac:dyDescent="0.25">
      <c r="A1487">
        <v>1484</v>
      </c>
      <c r="B1487" t="s">
        <v>5608</v>
      </c>
      <c r="C1487" t="str">
        <f t="shared" si="115"/>
        <v>彰化縣</v>
      </c>
      <c r="D1487" t="str">
        <f t="shared" si="116"/>
        <v>和美鎮</v>
      </c>
      <c r="E1487" t="s">
        <v>8855</v>
      </c>
      <c r="F1487" t="str">
        <f t="shared" si="117"/>
        <v>曾維功診所</v>
      </c>
      <c r="G1487" t="str">
        <f t="shared" si="118"/>
        <v>3537031630</v>
      </c>
      <c r="H1487" s="1" t="s">
        <v>8856</v>
      </c>
      <c r="I1487" t="s">
        <v>5559</v>
      </c>
      <c r="J1487" s="3">
        <v>0</v>
      </c>
      <c r="K1487" s="3">
        <v>169</v>
      </c>
      <c r="L1487" s="2">
        <v>0</v>
      </c>
      <c r="M1487" s="2">
        <v>0.52459999999999996</v>
      </c>
      <c r="N1487" t="str">
        <f t="shared" si="119"/>
        <v>彰化縣和美鎮</v>
      </c>
    </row>
    <row r="1488" spans="1:14" x14ac:dyDescent="0.25">
      <c r="A1488">
        <v>1485</v>
      </c>
      <c r="B1488" t="s">
        <v>6005</v>
      </c>
      <c r="C1488" t="str">
        <f t="shared" si="115"/>
        <v>臺南市</v>
      </c>
      <c r="D1488" t="str">
        <f t="shared" si="116"/>
        <v>南區</v>
      </c>
      <c r="E1488" t="s">
        <v>8857</v>
      </c>
      <c r="F1488" t="str">
        <f t="shared" si="117"/>
        <v>美侖診所</v>
      </c>
      <c r="G1488" t="str">
        <f t="shared" si="118"/>
        <v>3521022198</v>
      </c>
      <c r="H1488" s="1" t="s">
        <v>8858</v>
      </c>
      <c r="I1488" t="s">
        <v>5559</v>
      </c>
      <c r="J1488" s="3">
        <v>0</v>
      </c>
      <c r="K1488" s="3">
        <v>169</v>
      </c>
      <c r="L1488" s="2">
        <v>0</v>
      </c>
      <c r="M1488" s="2">
        <v>0.53790000000000004</v>
      </c>
      <c r="N1488" t="str">
        <f t="shared" si="119"/>
        <v>臺南市南區</v>
      </c>
    </row>
    <row r="1489" spans="1:14" x14ac:dyDescent="0.25">
      <c r="A1489">
        <v>1486</v>
      </c>
      <c r="B1489" t="s">
        <v>5592</v>
      </c>
      <c r="C1489" t="str">
        <f t="shared" si="115"/>
        <v>高雄市</v>
      </c>
      <c r="D1489" t="str">
        <f t="shared" si="116"/>
        <v>新興區</v>
      </c>
      <c r="E1489" t="s">
        <v>8859</v>
      </c>
      <c r="F1489" t="str">
        <f t="shared" si="117"/>
        <v>光晴診所</v>
      </c>
      <c r="G1489" t="str">
        <f t="shared" si="118"/>
        <v>3507330031</v>
      </c>
      <c r="H1489" s="1" t="s">
        <v>8860</v>
      </c>
      <c r="I1489" t="s">
        <v>5559</v>
      </c>
      <c r="J1489" s="3">
        <v>0</v>
      </c>
      <c r="K1489" s="3">
        <v>169</v>
      </c>
      <c r="L1489" s="2">
        <v>0</v>
      </c>
      <c r="M1489" s="2">
        <v>0.51629999999999998</v>
      </c>
      <c r="N1489" t="str">
        <f t="shared" si="119"/>
        <v>高雄市新興區</v>
      </c>
    </row>
    <row r="1490" spans="1:14" x14ac:dyDescent="0.25">
      <c r="A1490">
        <v>1487</v>
      </c>
      <c r="B1490" t="s">
        <v>5966</v>
      </c>
      <c r="C1490" t="str">
        <f t="shared" si="115"/>
        <v>花蓮縣</v>
      </c>
      <c r="D1490" t="str">
        <f t="shared" si="116"/>
        <v>花蓮市</v>
      </c>
      <c r="E1490" t="s">
        <v>8861</v>
      </c>
      <c r="F1490" t="str">
        <f t="shared" si="117"/>
        <v>宏恩診所</v>
      </c>
      <c r="G1490" t="str">
        <f t="shared" si="118"/>
        <v>3545010663</v>
      </c>
      <c r="H1490" s="1" t="s">
        <v>8862</v>
      </c>
      <c r="I1490" t="s">
        <v>5559</v>
      </c>
      <c r="J1490" s="3">
        <v>122</v>
      </c>
      <c r="K1490" s="3">
        <v>169</v>
      </c>
      <c r="L1490" s="2">
        <v>0.72189999999999999</v>
      </c>
      <c r="M1490" s="2">
        <v>0.51670000000000005</v>
      </c>
      <c r="N1490" t="str">
        <f t="shared" si="119"/>
        <v>花蓮縣花蓮市</v>
      </c>
    </row>
    <row r="1491" spans="1:14" x14ac:dyDescent="0.25">
      <c r="A1491">
        <v>1488</v>
      </c>
      <c r="B1491" t="s">
        <v>5635</v>
      </c>
      <c r="C1491" t="str">
        <f t="shared" si="115"/>
        <v>臺中市</v>
      </c>
      <c r="D1491" t="str">
        <f t="shared" si="116"/>
        <v>西屯區</v>
      </c>
      <c r="E1491" t="s">
        <v>8863</v>
      </c>
      <c r="F1491" t="str">
        <f t="shared" si="117"/>
        <v>鴻仁診所</v>
      </c>
      <c r="G1491" t="str">
        <f t="shared" si="118"/>
        <v>3517061365</v>
      </c>
      <c r="H1491" s="1" t="s">
        <v>8864</v>
      </c>
      <c r="I1491" t="s">
        <v>5559</v>
      </c>
      <c r="J1491" s="3">
        <v>0</v>
      </c>
      <c r="K1491" s="3">
        <v>168</v>
      </c>
      <c r="L1491" s="2">
        <v>0</v>
      </c>
      <c r="M1491" s="2">
        <v>0.52459999999999996</v>
      </c>
      <c r="N1491" t="str">
        <f t="shared" si="119"/>
        <v>臺中市西屯區</v>
      </c>
    </row>
    <row r="1492" spans="1:14" x14ac:dyDescent="0.25">
      <c r="A1492">
        <v>1489</v>
      </c>
      <c r="B1492" t="s">
        <v>5584</v>
      </c>
      <c r="C1492" t="str">
        <f t="shared" si="115"/>
        <v>臺南市</v>
      </c>
      <c r="D1492" t="str">
        <f t="shared" si="116"/>
        <v>北區</v>
      </c>
      <c r="E1492" t="s">
        <v>8865</v>
      </c>
      <c r="F1492" t="str">
        <f t="shared" si="117"/>
        <v>芳德診所</v>
      </c>
      <c r="G1492" t="str">
        <f t="shared" si="118"/>
        <v>3505350446</v>
      </c>
      <c r="H1492" s="1" t="s">
        <v>8866</v>
      </c>
      <c r="I1492" t="s">
        <v>5559</v>
      </c>
      <c r="J1492" s="3">
        <v>0</v>
      </c>
      <c r="K1492" s="3">
        <v>168</v>
      </c>
      <c r="L1492" s="2">
        <v>0</v>
      </c>
      <c r="M1492" s="2">
        <v>0.53790000000000004</v>
      </c>
      <c r="N1492" t="str">
        <f t="shared" si="119"/>
        <v>臺南市北區</v>
      </c>
    </row>
    <row r="1493" spans="1:14" x14ac:dyDescent="0.25">
      <c r="A1493">
        <v>1490</v>
      </c>
      <c r="B1493" t="s">
        <v>6112</v>
      </c>
      <c r="C1493" t="str">
        <f t="shared" si="115"/>
        <v>嘉義市</v>
      </c>
      <c r="D1493" t="str">
        <f t="shared" si="116"/>
        <v>西區</v>
      </c>
      <c r="E1493" t="s">
        <v>8867</v>
      </c>
      <c r="F1493" t="str">
        <f t="shared" si="117"/>
        <v>大恩整體自然醫學診所</v>
      </c>
      <c r="G1493" t="str">
        <f t="shared" si="118"/>
        <v>3522023608</v>
      </c>
      <c r="H1493" s="1" t="s">
        <v>8868</v>
      </c>
      <c r="I1493" t="s">
        <v>5559</v>
      </c>
      <c r="J1493" s="3">
        <v>111</v>
      </c>
      <c r="K1493" s="3">
        <v>168</v>
      </c>
      <c r="L1493" s="2">
        <v>0.66069999999999995</v>
      </c>
      <c r="M1493" s="2">
        <v>0.53790000000000004</v>
      </c>
      <c r="N1493" t="str">
        <f t="shared" si="119"/>
        <v>嘉義市西區</v>
      </c>
    </row>
    <row r="1494" spans="1:14" x14ac:dyDescent="0.25">
      <c r="A1494">
        <v>1491</v>
      </c>
      <c r="B1494" t="s">
        <v>7213</v>
      </c>
      <c r="C1494" t="str">
        <f t="shared" si="115"/>
        <v>嘉義縣</v>
      </c>
      <c r="D1494" t="str">
        <f t="shared" si="116"/>
        <v>新港鄉</v>
      </c>
      <c r="E1494" t="s">
        <v>8869</v>
      </c>
      <c r="F1494" t="str">
        <f t="shared" si="117"/>
        <v>康明診所</v>
      </c>
      <c r="G1494" t="str">
        <f t="shared" si="118"/>
        <v>3540061277</v>
      </c>
      <c r="H1494" s="1" t="s">
        <v>8870</v>
      </c>
      <c r="I1494" t="s">
        <v>5559</v>
      </c>
      <c r="J1494" s="3">
        <v>125</v>
      </c>
      <c r="K1494" s="3">
        <v>168</v>
      </c>
      <c r="L1494" s="2">
        <v>0.74400000000000011</v>
      </c>
      <c r="M1494" s="2">
        <v>0.53790000000000004</v>
      </c>
      <c r="N1494" t="str">
        <f t="shared" si="119"/>
        <v>嘉義縣新港鄉</v>
      </c>
    </row>
    <row r="1495" spans="1:14" x14ac:dyDescent="0.25">
      <c r="A1495">
        <v>1492</v>
      </c>
      <c r="B1495" t="s">
        <v>6051</v>
      </c>
      <c r="C1495" t="str">
        <f t="shared" si="115"/>
        <v>高雄市</v>
      </c>
      <c r="D1495" t="str">
        <f t="shared" si="116"/>
        <v>岡山區</v>
      </c>
      <c r="E1495" t="s">
        <v>8871</v>
      </c>
      <c r="F1495" t="str">
        <f t="shared" si="117"/>
        <v>福心診所</v>
      </c>
      <c r="G1495" t="str">
        <f t="shared" si="118"/>
        <v>3507020236</v>
      </c>
      <c r="H1495" s="1" t="s">
        <v>8872</v>
      </c>
      <c r="I1495" t="s">
        <v>5559</v>
      </c>
      <c r="J1495" s="3">
        <v>105</v>
      </c>
      <c r="K1495" s="3">
        <v>168</v>
      </c>
      <c r="L1495" s="2">
        <v>0.625</v>
      </c>
      <c r="M1495" s="2">
        <v>0.51629999999999998</v>
      </c>
      <c r="N1495" t="str">
        <f t="shared" si="119"/>
        <v>高雄市岡山區</v>
      </c>
    </row>
    <row r="1496" spans="1:14" x14ac:dyDescent="0.25">
      <c r="A1496">
        <v>1493</v>
      </c>
      <c r="B1496" t="s">
        <v>5756</v>
      </c>
      <c r="C1496" t="str">
        <f t="shared" si="115"/>
        <v>新北市</v>
      </c>
      <c r="D1496" t="str">
        <f t="shared" si="116"/>
        <v>新莊區</v>
      </c>
      <c r="E1496" t="s">
        <v>8873</v>
      </c>
      <c r="F1496" t="str">
        <f t="shared" si="117"/>
        <v>禾新耳鼻喉科診所</v>
      </c>
      <c r="G1496" t="str">
        <f t="shared" si="118"/>
        <v>3531065507</v>
      </c>
      <c r="H1496" s="1" t="s">
        <v>8874</v>
      </c>
      <c r="I1496" t="s">
        <v>5559</v>
      </c>
      <c r="J1496" s="3">
        <v>0</v>
      </c>
      <c r="K1496" s="3">
        <v>167</v>
      </c>
      <c r="L1496" s="2">
        <v>0</v>
      </c>
      <c r="M1496" s="2">
        <v>0.53569999999999995</v>
      </c>
      <c r="N1496" t="str">
        <f t="shared" si="119"/>
        <v>新北市新莊區</v>
      </c>
    </row>
    <row r="1497" spans="1:14" x14ac:dyDescent="0.25">
      <c r="A1497">
        <v>1494</v>
      </c>
      <c r="B1497" t="s">
        <v>6088</v>
      </c>
      <c r="C1497" t="str">
        <f t="shared" si="115"/>
        <v>新北市</v>
      </c>
      <c r="D1497" t="str">
        <f t="shared" si="116"/>
        <v>汐止區</v>
      </c>
      <c r="E1497" t="s">
        <v>8875</v>
      </c>
      <c r="F1497" t="str">
        <f t="shared" si="117"/>
        <v>黃玟珍診所</v>
      </c>
      <c r="G1497" t="str">
        <f t="shared" si="118"/>
        <v>3531110605</v>
      </c>
      <c r="H1497" s="1" t="s">
        <v>8876</v>
      </c>
      <c r="I1497" t="s">
        <v>5559</v>
      </c>
      <c r="J1497" s="3">
        <v>0</v>
      </c>
      <c r="K1497" s="3">
        <v>167</v>
      </c>
      <c r="L1497" s="2">
        <v>0</v>
      </c>
      <c r="M1497" s="2">
        <v>0.53569999999999995</v>
      </c>
      <c r="N1497" t="str">
        <f t="shared" si="119"/>
        <v>新北市汐止區</v>
      </c>
    </row>
    <row r="1498" spans="1:14" x14ac:dyDescent="0.25">
      <c r="A1498">
        <v>1495</v>
      </c>
      <c r="B1498" t="s">
        <v>5556</v>
      </c>
      <c r="C1498" t="str">
        <f t="shared" si="115"/>
        <v>宜蘭縣</v>
      </c>
      <c r="D1498" t="str">
        <f t="shared" si="116"/>
        <v>羅東鎮</v>
      </c>
      <c r="E1498" t="s">
        <v>8877</v>
      </c>
      <c r="F1498" t="str">
        <f t="shared" si="117"/>
        <v>洪內兒科診所</v>
      </c>
      <c r="G1498" t="str">
        <f t="shared" si="118"/>
        <v>3534020206</v>
      </c>
      <c r="H1498" s="1" t="s">
        <v>8878</v>
      </c>
      <c r="I1498" t="s">
        <v>5559</v>
      </c>
      <c r="J1498" s="3">
        <v>112</v>
      </c>
      <c r="K1498" s="3">
        <v>167</v>
      </c>
      <c r="L1498" s="2">
        <v>0.67069999999999996</v>
      </c>
      <c r="M1498" s="2">
        <v>0.53569999999999995</v>
      </c>
      <c r="N1498" t="str">
        <f t="shared" si="119"/>
        <v>宜蘭縣羅東鎮</v>
      </c>
    </row>
    <row r="1499" spans="1:14" x14ac:dyDescent="0.25">
      <c r="A1499">
        <v>1496</v>
      </c>
      <c r="B1499" t="s">
        <v>6005</v>
      </c>
      <c r="C1499" t="str">
        <f t="shared" si="115"/>
        <v>臺南市</v>
      </c>
      <c r="D1499" t="str">
        <f t="shared" si="116"/>
        <v>南區</v>
      </c>
      <c r="E1499" t="s">
        <v>8879</v>
      </c>
      <c r="F1499" t="str">
        <f t="shared" si="117"/>
        <v>陳俊憲神經內科診所</v>
      </c>
      <c r="G1499" t="str">
        <f t="shared" si="118"/>
        <v>3505330060</v>
      </c>
      <c r="H1499" s="1" t="s">
        <v>8880</v>
      </c>
      <c r="I1499" t="s">
        <v>5559</v>
      </c>
      <c r="J1499" s="3">
        <v>0</v>
      </c>
      <c r="K1499" s="3">
        <v>167</v>
      </c>
      <c r="L1499" s="2">
        <v>0</v>
      </c>
      <c r="M1499" s="2">
        <v>0.53790000000000004</v>
      </c>
      <c r="N1499" t="str">
        <f t="shared" si="119"/>
        <v>臺南市南區</v>
      </c>
    </row>
    <row r="1500" spans="1:14" x14ac:dyDescent="0.25">
      <c r="A1500">
        <v>1497</v>
      </c>
      <c r="B1500" t="s">
        <v>6005</v>
      </c>
      <c r="C1500" t="str">
        <f t="shared" si="115"/>
        <v>臺南市</v>
      </c>
      <c r="D1500" t="str">
        <f t="shared" si="116"/>
        <v>南區</v>
      </c>
      <c r="E1500" t="s">
        <v>8881</v>
      </c>
      <c r="F1500" t="str">
        <f t="shared" si="117"/>
        <v>欣悅診所</v>
      </c>
      <c r="G1500" t="str">
        <f t="shared" si="118"/>
        <v>3521022376</v>
      </c>
      <c r="H1500" s="1" t="s">
        <v>8882</v>
      </c>
      <c r="I1500" t="s">
        <v>5559</v>
      </c>
      <c r="J1500" s="3">
        <v>0</v>
      </c>
      <c r="K1500" s="3">
        <v>167</v>
      </c>
      <c r="L1500" s="2">
        <v>0</v>
      </c>
      <c r="M1500" s="2">
        <v>0.53790000000000004</v>
      </c>
      <c r="N1500" t="str">
        <f t="shared" si="119"/>
        <v>臺南市南區</v>
      </c>
    </row>
    <row r="1501" spans="1:14" x14ac:dyDescent="0.25">
      <c r="A1501">
        <v>1498</v>
      </c>
      <c r="B1501" t="s">
        <v>5638</v>
      </c>
      <c r="C1501" t="str">
        <f t="shared" si="115"/>
        <v>高雄市</v>
      </c>
      <c r="D1501" t="str">
        <f t="shared" si="116"/>
        <v>楠梓區</v>
      </c>
      <c r="E1501" t="s">
        <v>8883</v>
      </c>
      <c r="F1501" t="str">
        <f t="shared" si="117"/>
        <v>林自強內科診所</v>
      </c>
      <c r="G1501" t="str">
        <f t="shared" si="118"/>
        <v>3502042303</v>
      </c>
      <c r="H1501" s="1" t="s">
        <v>8884</v>
      </c>
      <c r="I1501" t="s">
        <v>5559</v>
      </c>
      <c r="J1501" s="3">
        <v>0</v>
      </c>
      <c r="K1501" s="3">
        <v>167</v>
      </c>
      <c r="L1501" s="2">
        <v>0</v>
      </c>
      <c r="M1501" s="2">
        <v>0.51629999999999998</v>
      </c>
      <c r="N1501" t="str">
        <f t="shared" si="119"/>
        <v>高雄市楠梓區</v>
      </c>
    </row>
    <row r="1502" spans="1:14" x14ac:dyDescent="0.25">
      <c r="A1502">
        <v>1499</v>
      </c>
      <c r="B1502" t="s">
        <v>7760</v>
      </c>
      <c r="C1502" t="str">
        <f t="shared" si="115"/>
        <v>花蓮縣</v>
      </c>
      <c r="D1502" t="str">
        <f t="shared" si="116"/>
        <v>新城鄉</v>
      </c>
      <c r="E1502" t="s">
        <v>8885</v>
      </c>
      <c r="F1502" t="str">
        <f t="shared" si="117"/>
        <v>路加家庭醫師診所</v>
      </c>
      <c r="G1502" t="str">
        <f t="shared" si="118"/>
        <v>3545041140</v>
      </c>
      <c r="H1502" s="1" t="s">
        <v>8886</v>
      </c>
      <c r="I1502" t="s">
        <v>5559</v>
      </c>
      <c r="J1502" s="3">
        <v>0</v>
      </c>
      <c r="K1502" s="3">
        <v>167</v>
      </c>
      <c r="L1502" s="2">
        <v>0</v>
      </c>
      <c r="M1502" s="2">
        <v>0.51670000000000005</v>
      </c>
      <c r="N1502" t="str">
        <f t="shared" si="119"/>
        <v>花蓮縣新城鄉</v>
      </c>
    </row>
    <row r="1503" spans="1:14" x14ac:dyDescent="0.25">
      <c r="A1503">
        <v>1500</v>
      </c>
      <c r="B1503" t="s">
        <v>6532</v>
      </c>
      <c r="C1503" t="str">
        <f t="shared" si="115"/>
        <v>臺北市</v>
      </c>
      <c r="D1503" t="str">
        <f t="shared" si="116"/>
        <v>南港區</v>
      </c>
      <c r="E1503" t="s">
        <v>8887</v>
      </c>
      <c r="F1503" t="str">
        <f t="shared" si="117"/>
        <v>臺北市立聯合醫院附設南港門診部</v>
      </c>
      <c r="G1503" t="str">
        <f t="shared" si="118"/>
        <v>2101120014</v>
      </c>
      <c r="H1503" s="1" t="s">
        <v>8888</v>
      </c>
      <c r="I1503" t="s">
        <v>5559</v>
      </c>
      <c r="J1503" s="3">
        <v>0</v>
      </c>
      <c r="K1503" s="3">
        <v>166</v>
      </c>
      <c r="L1503" s="2">
        <v>0</v>
      </c>
      <c r="M1503" s="2">
        <v>0.53569999999999995</v>
      </c>
      <c r="N1503" t="str">
        <f t="shared" si="119"/>
        <v>臺北市南港區</v>
      </c>
    </row>
    <row r="1504" spans="1:14" x14ac:dyDescent="0.25">
      <c r="A1504">
        <v>1501</v>
      </c>
      <c r="B1504" t="s">
        <v>6521</v>
      </c>
      <c r="C1504" t="str">
        <f t="shared" si="115"/>
        <v>臺北市</v>
      </c>
      <c r="D1504" t="str">
        <f t="shared" si="116"/>
        <v>中山區</v>
      </c>
      <c r="E1504" t="s">
        <v>8889</v>
      </c>
      <c r="F1504" t="str">
        <f t="shared" si="117"/>
        <v>杏慈診所</v>
      </c>
      <c r="G1504" t="str">
        <f t="shared" si="118"/>
        <v>3501106559</v>
      </c>
      <c r="H1504" s="1" t="s">
        <v>8890</v>
      </c>
      <c r="I1504" t="s">
        <v>5559</v>
      </c>
      <c r="J1504" s="3">
        <v>115</v>
      </c>
      <c r="K1504" s="3">
        <v>166</v>
      </c>
      <c r="L1504" s="2">
        <v>0.69279999999999997</v>
      </c>
      <c r="M1504" s="2">
        <v>0.53569999999999995</v>
      </c>
      <c r="N1504" t="str">
        <f t="shared" si="119"/>
        <v>臺北市中山區</v>
      </c>
    </row>
    <row r="1505" spans="1:14" x14ac:dyDescent="0.25">
      <c r="A1505">
        <v>1502</v>
      </c>
      <c r="B1505" t="s">
        <v>6521</v>
      </c>
      <c r="C1505" t="str">
        <f t="shared" si="115"/>
        <v>臺北市</v>
      </c>
      <c r="D1505" t="str">
        <f t="shared" si="116"/>
        <v>中山區</v>
      </c>
      <c r="E1505" t="s">
        <v>8891</v>
      </c>
      <c r="F1505" t="str">
        <f t="shared" si="117"/>
        <v>固亷診所</v>
      </c>
      <c r="G1505" t="str">
        <f t="shared" si="118"/>
        <v>3501108277</v>
      </c>
      <c r="H1505" s="1" t="s">
        <v>8892</v>
      </c>
      <c r="I1505" t="s">
        <v>5559</v>
      </c>
      <c r="J1505" s="3">
        <v>0</v>
      </c>
      <c r="K1505" s="3">
        <v>166</v>
      </c>
      <c r="L1505" s="2">
        <v>0</v>
      </c>
      <c r="M1505" s="2">
        <v>0.53569999999999995</v>
      </c>
      <c r="N1505" t="str">
        <f t="shared" si="119"/>
        <v>臺北市中山區</v>
      </c>
    </row>
    <row r="1506" spans="1:14" x14ac:dyDescent="0.25">
      <c r="A1506">
        <v>1503</v>
      </c>
      <c r="B1506" t="s">
        <v>7529</v>
      </c>
      <c r="C1506" t="str">
        <f t="shared" si="115"/>
        <v>新北市</v>
      </c>
      <c r="D1506" t="str">
        <f t="shared" si="116"/>
        <v>泰山區</v>
      </c>
      <c r="E1506" t="s">
        <v>8893</v>
      </c>
      <c r="F1506" t="str">
        <f t="shared" si="117"/>
        <v>賴和鴻診所</v>
      </c>
      <c r="G1506" t="str">
        <f t="shared" si="118"/>
        <v>3531160267</v>
      </c>
      <c r="H1506" s="1" t="s">
        <v>8894</v>
      </c>
      <c r="I1506" t="s">
        <v>5559</v>
      </c>
      <c r="J1506" s="3">
        <v>0</v>
      </c>
      <c r="K1506" s="3">
        <v>166</v>
      </c>
      <c r="L1506" s="2">
        <v>0</v>
      </c>
      <c r="M1506" s="2">
        <v>0.53569999999999995</v>
      </c>
      <c r="N1506" t="str">
        <f t="shared" si="119"/>
        <v>新北市泰山區</v>
      </c>
    </row>
    <row r="1507" spans="1:14" x14ac:dyDescent="0.25">
      <c r="A1507">
        <v>1504</v>
      </c>
      <c r="B1507" t="s">
        <v>7043</v>
      </c>
      <c r="C1507" t="str">
        <f t="shared" si="115"/>
        <v>新北市</v>
      </c>
      <c r="D1507" t="str">
        <f t="shared" si="116"/>
        <v>八里區</v>
      </c>
      <c r="E1507" t="s">
        <v>8895</v>
      </c>
      <c r="F1507" t="str">
        <f t="shared" si="117"/>
        <v>誠泰診所</v>
      </c>
      <c r="G1507" t="str">
        <f t="shared" si="118"/>
        <v>3531231190</v>
      </c>
      <c r="H1507" s="1" t="s">
        <v>8896</v>
      </c>
      <c r="I1507" t="s">
        <v>5559</v>
      </c>
      <c r="J1507" s="3">
        <v>0</v>
      </c>
      <c r="K1507" s="3">
        <v>166</v>
      </c>
      <c r="L1507" s="2">
        <v>0</v>
      </c>
      <c r="M1507" s="2">
        <v>0.53569999999999995</v>
      </c>
      <c r="N1507" t="str">
        <f t="shared" si="119"/>
        <v>新北市八里區</v>
      </c>
    </row>
    <row r="1508" spans="1:14" x14ac:dyDescent="0.25">
      <c r="A1508">
        <v>1505</v>
      </c>
      <c r="B1508" t="s">
        <v>5870</v>
      </c>
      <c r="C1508" t="str">
        <f t="shared" si="115"/>
        <v>臺中市</v>
      </c>
      <c r="D1508" t="str">
        <f t="shared" si="116"/>
        <v>西區</v>
      </c>
      <c r="E1508" t="s">
        <v>8897</v>
      </c>
      <c r="F1508" t="str">
        <f t="shared" si="117"/>
        <v>劉彥山診所</v>
      </c>
      <c r="G1508" t="str">
        <f t="shared" si="118"/>
        <v>3517030799</v>
      </c>
      <c r="H1508" s="1" t="s">
        <v>8898</v>
      </c>
      <c r="I1508" t="s">
        <v>5559</v>
      </c>
      <c r="J1508" s="3">
        <v>95</v>
      </c>
      <c r="K1508" s="3">
        <v>166</v>
      </c>
      <c r="L1508" s="2">
        <v>0.57229999999999992</v>
      </c>
      <c r="M1508" s="2">
        <v>0.52459999999999996</v>
      </c>
      <c r="N1508" t="str">
        <f t="shared" si="119"/>
        <v>臺中市西區</v>
      </c>
    </row>
    <row r="1509" spans="1:14" x14ac:dyDescent="0.25">
      <c r="A1509">
        <v>1506</v>
      </c>
      <c r="B1509" t="s">
        <v>5997</v>
      </c>
      <c r="C1509" t="str">
        <f t="shared" si="115"/>
        <v>臺中市</v>
      </c>
      <c r="D1509" t="str">
        <f t="shared" si="116"/>
        <v>北區</v>
      </c>
      <c r="E1509" t="s">
        <v>8899</v>
      </c>
      <c r="F1509" t="str">
        <f t="shared" si="117"/>
        <v>陳正豊內科診所</v>
      </c>
      <c r="G1509" t="str">
        <f t="shared" si="118"/>
        <v>3517052571</v>
      </c>
      <c r="H1509" s="1" t="s">
        <v>8900</v>
      </c>
      <c r="I1509" t="s">
        <v>5559</v>
      </c>
      <c r="J1509" s="3">
        <v>0</v>
      </c>
      <c r="K1509" s="3">
        <v>166</v>
      </c>
      <c r="L1509" s="2">
        <v>0</v>
      </c>
      <c r="M1509" s="2">
        <v>0.52459999999999996</v>
      </c>
      <c r="N1509" t="str">
        <f t="shared" si="119"/>
        <v>臺中市北區</v>
      </c>
    </row>
    <row r="1510" spans="1:14" x14ac:dyDescent="0.25">
      <c r="A1510">
        <v>1507</v>
      </c>
      <c r="B1510" t="s">
        <v>7626</v>
      </c>
      <c r="C1510" t="str">
        <f t="shared" si="115"/>
        <v>高雄市</v>
      </c>
      <c r="D1510" t="str">
        <f t="shared" si="116"/>
        <v>大寮區</v>
      </c>
      <c r="E1510" t="s">
        <v>8901</v>
      </c>
      <c r="F1510" t="str">
        <f t="shared" si="117"/>
        <v>其靈診所</v>
      </c>
      <c r="G1510" t="str">
        <f t="shared" si="118"/>
        <v>3507060105</v>
      </c>
      <c r="H1510" s="1" t="s">
        <v>8902</v>
      </c>
      <c r="I1510" t="s">
        <v>5559</v>
      </c>
      <c r="J1510" s="3">
        <v>0</v>
      </c>
      <c r="K1510" s="3">
        <v>166</v>
      </c>
      <c r="L1510" s="2">
        <v>0</v>
      </c>
      <c r="M1510" s="2">
        <v>0.51629999999999998</v>
      </c>
      <c r="N1510" t="str">
        <f t="shared" si="119"/>
        <v>高雄市大寮區</v>
      </c>
    </row>
    <row r="1511" spans="1:14" x14ac:dyDescent="0.25">
      <c r="A1511">
        <v>1508</v>
      </c>
      <c r="B1511" t="s">
        <v>8021</v>
      </c>
      <c r="C1511" t="str">
        <f t="shared" si="115"/>
        <v>屏東縣</v>
      </c>
      <c r="D1511" t="str">
        <f t="shared" si="116"/>
        <v>泰武鄉</v>
      </c>
      <c r="E1511" t="s">
        <v>8903</v>
      </c>
      <c r="F1511" t="str">
        <f t="shared" si="117"/>
        <v>葉明勳診所</v>
      </c>
      <c r="G1511" t="str">
        <f t="shared" si="118"/>
        <v>3543290510</v>
      </c>
      <c r="H1511" s="1" t="s">
        <v>8904</v>
      </c>
      <c r="I1511" t="s">
        <v>5559</v>
      </c>
      <c r="J1511" s="3">
        <v>0</v>
      </c>
      <c r="K1511" s="3">
        <v>166</v>
      </c>
      <c r="L1511" s="2">
        <v>0</v>
      </c>
      <c r="M1511" s="2">
        <v>0.51629999999999998</v>
      </c>
      <c r="N1511" t="str">
        <f t="shared" si="119"/>
        <v>屏東縣泰武鄉</v>
      </c>
    </row>
    <row r="1512" spans="1:14" x14ac:dyDescent="0.25">
      <c r="A1512">
        <v>1509</v>
      </c>
      <c r="B1512" t="s">
        <v>8371</v>
      </c>
      <c r="C1512" t="str">
        <f t="shared" si="115"/>
        <v>屏東縣</v>
      </c>
      <c r="D1512" t="str">
        <f t="shared" si="116"/>
        <v>來義鄉</v>
      </c>
      <c r="E1512" t="s">
        <v>8905</v>
      </c>
      <c r="F1512" t="str">
        <f t="shared" si="117"/>
        <v>樂芙健康診所</v>
      </c>
      <c r="G1512" t="str">
        <f t="shared" si="118"/>
        <v>3543301081</v>
      </c>
      <c r="H1512" s="1" t="s">
        <v>8906</v>
      </c>
      <c r="I1512" t="s">
        <v>5559</v>
      </c>
      <c r="J1512" s="3">
        <v>0</v>
      </c>
      <c r="K1512" s="3">
        <v>166</v>
      </c>
      <c r="L1512" s="2">
        <v>0</v>
      </c>
      <c r="M1512" s="2">
        <v>0.51629999999999998</v>
      </c>
      <c r="N1512" t="str">
        <f t="shared" si="119"/>
        <v>屏東縣來義鄉</v>
      </c>
    </row>
    <row r="1513" spans="1:14" x14ac:dyDescent="0.25">
      <c r="A1513">
        <v>1510</v>
      </c>
      <c r="B1513" t="s">
        <v>5696</v>
      </c>
      <c r="C1513" t="str">
        <f t="shared" si="115"/>
        <v>臺北市</v>
      </c>
      <c r="D1513" t="str">
        <f t="shared" si="116"/>
        <v>信義區</v>
      </c>
      <c r="E1513" t="s">
        <v>8907</v>
      </c>
      <c r="F1513" t="str">
        <f t="shared" si="117"/>
        <v>德佑診所</v>
      </c>
      <c r="G1513" t="str">
        <f t="shared" si="118"/>
        <v>3501174235</v>
      </c>
      <c r="H1513" s="1" t="s">
        <v>8908</v>
      </c>
      <c r="I1513" t="s">
        <v>5559</v>
      </c>
      <c r="J1513" s="3">
        <v>131</v>
      </c>
      <c r="K1513" s="3">
        <v>165</v>
      </c>
      <c r="L1513" s="2">
        <v>0.79390000000000005</v>
      </c>
      <c r="M1513" s="2">
        <v>0.53569999999999995</v>
      </c>
      <c r="N1513" t="str">
        <f t="shared" si="119"/>
        <v>臺北市信義區</v>
      </c>
    </row>
    <row r="1514" spans="1:14" x14ac:dyDescent="0.25">
      <c r="A1514">
        <v>1511</v>
      </c>
      <c r="B1514" t="s">
        <v>5756</v>
      </c>
      <c r="C1514" t="str">
        <f t="shared" si="115"/>
        <v>新北市</v>
      </c>
      <c r="D1514" t="str">
        <f t="shared" si="116"/>
        <v>新莊區</v>
      </c>
      <c r="E1514" t="s">
        <v>8909</v>
      </c>
      <c r="F1514" t="str">
        <f t="shared" si="117"/>
        <v>新莊至善診所</v>
      </c>
      <c r="G1514" t="str">
        <f t="shared" si="118"/>
        <v>3531065972</v>
      </c>
      <c r="H1514" s="1" t="s">
        <v>8910</v>
      </c>
      <c r="I1514" t="s">
        <v>5559</v>
      </c>
      <c r="J1514" s="3">
        <v>0</v>
      </c>
      <c r="K1514" s="3">
        <v>165</v>
      </c>
      <c r="L1514" s="2">
        <v>0</v>
      </c>
      <c r="M1514" s="2">
        <v>0.53569999999999995</v>
      </c>
      <c r="N1514" t="str">
        <f t="shared" si="119"/>
        <v>新北市新莊區</v>
      </c>
    </row>
    <row r="1515" spans="1:14" x14ac:dyDescent="0.25">
      <c r="A1515">
        <v>1512</v>
      </c>
      <c r="B1515" t="s">
        <v>6262</v>
      </c>
      <c r="C1515" t="str">
        <f t="shared" si="115"/>
        <v>新北市</v>
      </c>
      <c r="D1515" t="str">
        <f t="shared" si="116"/>
        <v>五股區</v>
      </c>
      <c r="E1515" t="s">
        <v>8911</v>
      </c>
      <c r="F1515" t="str">
        <f t="shared" si="117"/>
        <v>德音診所</v>
      </c>
      <c r="G1515" t="str">
        <f t="shared" si="118"/>
        <v>3531151651</v>
      </c>
      <c r="H1515" s="1" t="s">
        <v>8912</v>
      </c>
      <c r="I1515" t="s">
        <v>5559</v>
      </c>
      <c r="J1515" s="3">
        <v>0</v>
      </c>
      <c r="K1515" s="3">
        <v>165</v>
      </c>
      <c r="L1515" s="2">
        <v>0</v>
      </c>
      <c r="M1515" s="2">
        <v>0.53569999999999995</v>
      </c>
      <c r="N1515" t="str">
        <f t="shared" si="119"/>
        <v>新北市五股區</v>
      </c>
    </row>
    <row r="1516" spans="1:14" x14ac:dyDescent="0.25">
      <c r="A1516">
        <v>1513</v>
      </c>
      <c r="B1516" t="s">
        <v>6198</v>
      </c>
      <c r="C1516" t="str">
        <f t="shared" si="115"/>
        <v>臺中市</v>
      </c>
      <c r="D1516" t="str">
        <f t="shared" si="116"/>
        <v>后里區</v>
      </c>
      <c r="E1516" t="s">
        <v>8913</v>
      </c>
      <c r="F1516" t="str">
        <f t="shared" si="117"/>
        <v>張偉煌診所</v>
      </c>
      <c r="G1516" t="str">
        <f t="shared" si="118"/>
        <v>3536071372</v>
      </c>
      <c r="H1516" s="1" t="s">
        <v>8914</v>
      </c>
      <c r="I1516" t="s">
        <v>5559</v>
      </c>
      <c r="J1516" s="3">
        <v>0</v>
      </c>
      <c r="K1516" s="3">
        <v>165</v>
      </c>
      <c r="L1516" s="2">
        <v>0</v>
      </c>
      <c r="M1516" s="2">
        <v>0.52459999999999996</v>
      </c>
      <c r="N1516" t="str">
        <f t="shared" si="119"/>
        <v>臺中市后里區</v>
      </c>
    </row>
    <row r="1517" spans="1:14" x14ac:dyDescent="0.25">
      <c r="A1517">
        <v>1514</v>
      </c>
      <c r="B1517" t="s">
        <v>6034</v>
      </c>
      <c r="C1517" t="str">
        <f t="shared" si="115"/>
        <v>彰化縣</v>
      </c>
      <c r="D1517" t="str">
        <f t="shared" si="116"/>
        <v>北斗鎮</v>
      </c>
      <c r="E1517" t="s">
        <v>8915</v>
      </c>
      <c r="F1517" t="str">
        <f t="shared" si="117"/>
        <v>陳世哲診所</v>
      </c>
      <c r="G1517" t="str">
        <f t="shared" si="118"/>
        <v>3537041458</v>
      </c>
      <c r="H1517" s="1" t="s">
        <v>8916</v>
      </c>
      <c r="I1517" t="s">
        <v>5559</v>
      </c>
      <c r="J1517" s="3">
        <v>146</v>
      </c>
      <c r="K1517" s="3">
        <v>165</v>
      </c>
      <c r="L1517" s="2">
        <v>0.88480000000000003</v>
      </c>
      <c r="M1517" s="2">
        <v>0.52459999999999996</v>
      </c>
      <c r="N1517" t="str">
        <f t="shared" si="119"/>
        <v>彰化縣北斗鎮</v>
      </c>
    </row>
    <row r="1518" spans="1:14" x14ac:dyDescent="0.25">
      <c r="A1518">
        <v>1515</v>
      </c>
      <c r="B1518" t="s">
        <v>6760</v>
      </c>
      <c r="C1518" t="str">
        <f t="shared" si="115"/>
        <v>高雄市</v>
      </c>
      <c r="D1518" t="str">
        <f t="shared" si="116"/>
        <v>前金區</v>
      </c>
      <c r="E1518" t="s">
        <v>8917</v>
      </c>
      <c r="F1518" t="str">
        <f t="shared" si="117"/>
        <v>嘉醫診所</v>
      </c>
      <c r="G1518" t="str">
        <f t="shared" si="118"/>
        <v>3502072267</v>
      </c>
      <c r="H1518" s="1" t="s">
        <v>8918</v>
      </c>
      <c r="I1518" t="s">
        <v>5559</v>
      </c>
      <c r="J1518" s="3">
        <v>0</v>
      </c>
      <c r="K1518" s="3">
        <v>165</v>
      </c>
      <c r="L1518" s="2">
        <v>0</v>
      </c>
      <c r="M1518" s="2">
        <v>0.51629999999999998</v>
      </c>
      <c r="N1518" t="str">
        <f t="shared" si="119"/>
        <v>高雄市前金區</v>
      </c>
    </row>
    <row r="1519" spans="1:14" x14ac:dyDescent="0.25">
      <c r="A1519">
        <v>1516</v>
      </c>
      <c r="B1519" t="s">
        <v>6329</v>
      </c>
      <c r="C1519" t="str">
        <f t="shared" si="115"/>
        <v>臺中市</v>
      </c>
      <c r="D1519" t="str">
        <f t="shared" si="116"/>
        <v>南區</v>
      </c>
      <c r="E1519" t="s">
        <v>8919</v>
      </c>
      <c r="F1519" t="str">
        <f t="shared" si="117"/>
        <v>祐強診所</v>
      </c>
      <c r="G1519" t="str">
        <f t="shared" si="118"/>
        <v>3503250014</v>
      </c>
      <c r="H1519" s="1" t="s">
        <v>8920</v>
      </c>
      <c r="I1519" t="s">
        <v>5559</v>
      </c>
      <c r="J1519" s="3">
        <v>114</v>
      </c>
      <c r="K1519" s="3">
        <v>164</v>
      </c>
      <c r="L1519" s="2">
        <v>0.69510000000000005</v>
      </c>
      <c r="M1519" s="2">
        <v>0.52459999999999996</v>
      </c>
      <c r="N1519" t="str">
        <f t="shared" si="119"/>
        <v>臺中市南區</v>
      </c>
    </row>
    <row r="1520" spans="1:14" x14ac:dyDescent="0.25">
      <c r="A1520">
        <v>1517</v>
      </c>
      <c r="B1520" t="s">
        <v>5635</v>
      </c>
      <c r="C1520" t="str">
        <f t="shared" si="115"/>
        <v>臺中市</v>
      </c>
      <c r="D1520" t="str">
        <f t="shared" si="116"/>
        <v>西屯區</v>
      </c>
      <c r="E1520" t="s">
        <v>8921</v>
      </c>
      <c r="F1520" t="str">
        <f t="shared" si="117"/>
        <v>長泓診所</v>
      </c>
      <c r="G1520" t="str">
        <f t="shared" si="118"/>
        <v>3517060519</v>
      </c>
      <c r="H1520" s="1" t="s">
        <v>8922</v>
      </c>
      <c r="I1520" t="s">
        <v>5559</v>
      </c>
      <c r="J1520" s="3">
        <v>0</v>
      </c>
      <c r="K1520" s="3">
        <v>164</v>
      </c>
      <c r="L1520" s="2">
        <v>0</v>
      </c>
      <c r="M1520" s="2">
        <v>0.52459999999999996</v>
      </c>
      <c r="N1520" t="str">
        <f t="shared" si="119"/>
        <v>臺中市西屯區</v>
      </c>
    </row>
    <row r="1521" spans="1:14" x14ac:dyDescent="0.25">
      <c r="A1521">
        <v>1518</v>
      </c>
      <c r="B1521" t="s">
        <v>5660</v>
      </c>
      <c r="C1521" t="str">
        <f t="shared" si="115"/>
        <v>臺中市</v>
      </c>
      <c r="D1521" t="str">
        <f t="shared" si="116"/>
        <v>北屯區</v>
      </c>
      <c r="E1521" t="s">
        <v>8923</v>
      </c>
      <c r="F1521" t="str">
        <f t="shared" si="117"/>
        <v>愛兒診所</v>
      </c>
      <c r="G1521" t="str">
        <f t="shared" si="118"/>
        <v>3517081910</v>
      </c>
      <c r="H1521" s="1" t="s">
        <v>8924</v>
      </c>
      <c r="I1521" t="s">
        <v>5559</v>
      </c>
      <c r="J1521" s="3">
        <v>0</v>
      </c>
      <c r="K1521" s="3">
        <v>164</v>
      </c>
      <c r="L1521" s="2">
        <v>0</v>
      </c>
      <c r="M1521" s="2">
        <v>0.52459999999999996</v>
      </c>
      <c r="N1521" t="str">
        <f t="shared" si="119"/>
        <v>臺中市北屯區</v>
      </c>
    </row>
    <row r="1522" spans="1:14" x14ac:dyDescent="0.25">
      <c r="A1522">
        <v>1519</v>
      </c>
      <c r="B1522" t="s">
        <v>5947</v>
      </c>
      <c r="C1522" t="str">
        <f t="shared" si="115"/>
        <v>臺南市</v>
      </c>
      <c r="D1522" t="str">
        <f t="shared" si="116"/>
        <v>永康區</v>
      </c>
      <c r="E1522" t="s">
        <v>8925</v>
      </c>
      <c r="F1522" t="str">
        <f t="shared" si="117"/>
        <v>大眾診所</v>
      </c>
      <c r="G1522" t="str">
        <f t="shared" si="118"/>
        <v>3541311196</v>
      </c>
      <c r="H1522" s="1" t="s">
        <v>8926</v>
      </c>
      <c r="I1522" t="s">
        <v>5559</v>
      </c>
      <c r="J1522" s="3">
        <v>0</v>
      </c>
      <c r="K1522" s="3">
        <v>164</v>
      </c>
      <c r="L1522" s="2">
        <v>0</v>
      </c>
      <c r="M1522" s="2">
        <v>0.53790000000000004</v>
      </c>
      <c r="N1522" t="str">
        <f t="shared" si="119"/>
        <v>臺南市永康區</v>
      </c>
    </row>
    <row r="1523" spans="1:14" x14ac:dyDescent="0.25">
      <c r="A1523">
        <v>1520</v>
      </c>
      <c r="B1523" t="s">
        <v>7829</v>
      </c>
      <c r="C1523" t="str">
        <f t="shared" si="115"/>
        <v>屏東縣</v>
      </c>
      <c r="D1523" t="str">
        <f t="shared" si="116"/>
        <v>內埔鄉</v>
      </c>
      <c r="E1523" t="s">
        <v>8927</v>
      </c>
      <c r="F1523" t="str">
        <f t="shared" si="117"/>
        <v>屏東榮譽國民之家附設醫務室</v>
      </c>
      <c r="G1523" t="str">
        <f t="shared" si="118"/>
        <v>2643131026</v>
      </c>
      <c r="H1523" s="1" t="s">
        <v>8928</v>
      </c>
      <c r="I1523" t="s">
        <v>5559</v>
      </c>
      <c r="J1523" s="3">
        <v>0</v>
      </c>
      <c r="K1523" s="3">
        <v>164</v>
      </c>
      <c r="L1523" s="2">
        <v>0</v>
      </c>
      <c r="M1523" s="2">
        <v>0.51629999999999998</v>
      </c>
      <c r="N1523" t="str">
        <f t="shared" si="119"/>
        <v>屏東縣內埔鄉</v>
      </c>
    </row>
    <row r="1524" spans="1:14" x14ac:dyDescent="0.25">
      <c r="A1524">
        <v>1521</v>
      </c>
      <c r="B1524" t="s">
        <v>7979</v>
      </c>
      <c r="C1524" t="str">
        <f t="shared" si="115"/>
        <v>臺中市</v>
      </c>
      <c r="D1524" t="str">
        <f t="shared" si="116"/>
        <v>龍井區</v>
      </c>
      <c r="E1524" t="s">
        <v>8929</v>
      </c>
      <c r="F1524" t="str">
        <f t="shared" si="117"/>
        <v>育恩診所</v>
      </c>
      <c r="G1524" t="str">
        <f t="shared" si="118"/>
        <v>3536171500</v>
      </c>
      <c r="H1524" s="1" t="s">
        <v>8930</v>
      </c>
      <c r="I1524" t="s">
        <v>5559</v>
      </c>
      <c r="J1524" s="3">
        <v>0</v>
      </c>
      <c r="K1524" s="3">
        <v>163</v>
      </c>
      <c r="L1524" s="2">
        <v>0</v>
      </c>
      <c r="M1524" s="2">
        <v>0.52459999999999996</v>
      </c>
      <c r="N1524" t="str">
        <f t="shared" si="119"/>
        <v>臺中市龍井區</v>
      </c>
    </row>
    <row r="1525" spans="1:14" x14ac:dyDescent="0.25">
      <c r="A1525">
        <v>1522</v>
      </c>
      <c r="B1525" t="s">
        <v>6636</v>
      </c>
      <c r="C1525" t="str">
        <f t="shared" si="115"/>
        <v>彰化縣</v>
      </c>
      <c r="D1525" t="str">
        <f t="shared" si="116"/>
        <v>二林鎮</v>
      </c>
      <c r="E1525" t="s">
        <v>8931</v>
      </c>
      <c r="F1525" t="str">
        <f t="shared" si="117"/>
        <v>長佑診所</v>
      </c>
      <c r="G1525" t="str">
        <f t="shared" si="118"/>
        <v>3537081443</v>
      </c>
      <c r="H1525" s="1" t="s">
        <v>8932</v>
      </c>
      <c r="I1525" t="s">
        <v>5559</v>
      </c>
      <c r="J1525" s="3">
        <v>122</v>
      </c>
      <c r="K1525" s="3">
        <v>163</v>
      </c>
      <c r="L1525" s="2">
        <v>0.74849999999999994</v>
      </c>
      <c r="M1525" s="2">
        <v>0.52459999999999996</v>
      </c>
      <c r="N1525" t="str">
        <f t="shared" si="119"/>
        <v>彰化縣二林鎮</v>
      </c>
    </row>
    <row r="1526" spans="1:14" x14ac:dyDescent="0.25">
      <c r="A1526">
        <v>1523</v>
      </c>
      <c r="B1526" t="s">
        <v>6454</v>
      </c>
      <c r="C1526" t="str">
        <f t="shared" si="115"/>
        <v>嘉義縣</v>
      </c>
      <c r="D1526" t="str">
        <f t="shared" si="116"/>
        <v>民雄鄉</v>
      </c>
      <c r="E1526" t="s">
        <v>8933</v>
      </c>
      <c r="F1526" t="str">
        <f t="shared" si="117"/>
        <v>佳恩診所</v>
      </c>
      <c r="G1526" t="str">
        <f t="shared" si="118"/>
        <v>3540041542</v>
      </c>
      <c r="H1526" s="1" t="s">
        <v>8934</v>
      </c>
      <c r="I1526" t="s">
        <v>5559</v>
      </c>
      <c r="J1526" s="3">
        <v>0</v>
      </c>
      <c r="K1526" s="3">
        <v>163</v>
      </c>
      <c r="L1526" s="2">
        <v>0</v>
      </c>
      <c r="M1526" s="2">
        <v>0.53790000000000004</v>
      </c>
      <c r="N1526" t="str">
        <f t="shared" si="119"/>
        <v>嘉義縣民雄鄉</v>
      </c>
    </row>
    <row r="1527" spans="1:14" x14ac:dyDescent="0.25">
      <c r="A1527">
        <v>1524</v>
      </c>
      <c r="B1527" t="s">
        <v>8935</v>
      </c>
      <c r="C1527" t="str">
        <f t="shared" si="115"/>
        <v>臺南市</v>
      </c>
      <c r="D1527" t="str">
        <f t="shared" si="116"/>
        <v>柳營區</v>
      </c>
      <c r="E1527" t="s">
        <v>8936</v>
      </c>
      <c r="F1527" t="str">
        <f t="shared" si="117"/>
        <v>蔡瑞頒診所</v>
      </c>
      <c r="G1527" t="str">
        <f t="shared" si="118"/>
        <v>3541090101</v>
      </c>
      <c r="H1527" s="1" t="s">
        <v>8937</v>
      </c>
      <c r="I1527" t="s">
        <v>5559</v>
      </c>
      <c r="J1527" s="3">
        <v>0</v>
      </c>
      <c r="K1527" s="3">
        <v>163</v>
      </c>
      <c r="L1527" s="2">
        <v>0</v>
      </c>
      <c r="M1527" s="2">
        <v>0.53790000000000004</v>
      </c>
      <c r="N1527" t="str">
        <f t="shared" si="119"/>
        <v>臺南市柳營區</v>
      </c>
    </row>
    <row r="1528" spans="1:14" x14ac:dyDescent="0.25">
      <c r="A1528">
        <v>1525</v>
      </c>
      <c r="B1528" t="s">
        <v>5674</v>
      </c>
      <c r="C1528" t="str">
        <f t="shared" si="115"/>
        <v>高雄市</v>
      </c>
      <c r="D1528" t="str">
        <f t="shared" si="116"/>
        <v>左營區</v>
      </c>
      <c r="E1528" t="s">
        <v>8938</v>
      </c>
      <c r="F1528" t="str">
        <f t="shared" si="117"/>
        <v>立民內科診所</v>
      </c>
      <c r="G1528" t="str">
        <f t="shared" si="118"/>
        <v>3507302055</v>
      </c>
      <c r="H1528" s="1" t="s">
        <v>8939</v>
      </c>
      <c r="I1528" t="s">
        <v>5559</v>
      </c>
      <c r="J1528" s="3">
        <v>0</v>
      </c>
      <c r="K1528" s="3">
        <v>163</v>
      </c>
      <c r="L1528" s="2">
        <v>0</v>
      </c>
      <c r="M1528" s="2">
        <v>0.51629999999999998</v>
      </c>
      <c r="N1528" t="str">
        <f t="shared" si="119"/>
        <v>高雄市左營區</v>
      </c>
    </row>
    <row r="1529" spans="1:14" x14ac:dyDescent="0.25">
      <c r="A1529">
        <v>1526</v>
      </c>
      <c r="B1529" t="s">
        <v>6906</v>
      </c>
      <c r="C1529" t="str">
        <f t="shared" si="115"/>
        <v>澎湖縣</v>
      </c>
      <c r="D1529" t="str">
        <f t="shared" si="116"/>
        <v>馬公市</v>
      </c>
      <c r="E1529" t="s">
        <v>8940</v>
      </c>
      <c r="F1529" t="str">
        <f t="shared" si="117"/>
        <v>高植澎診所</v>
      </c>
      <c r="G1529" t="str">
        <f t="shared" si="118"/>
        <v>3544010347</v>
      </c>
      <c r="H1529" s="1" t="s">
        <v>8941</v>
      </c>
      <c r="I1529" t="s">
        <v>5559</v>
      </c>
      <c r="J1529" s="3">
        <v>0</v>
      </c>
      <c r="K1529" s="3">
        <v>163</v>
      </c>
      <c r="L1529" s="2">
        <v>0</v>
      </c>
      <c r="M1529" s="2">
        <v>0.51629999999999998</v>
      </c>
      <c r="N1529" t="str">
        <f t="shared" si="119"/>
        <v>澎湖縣馬公市</v>
      </c>
    </row>
    <row r="1530" spans="1:14" x14ac:dyDescent="0.25">
      <c r="A1530">
        <v>1527</v>
      </c>
      <c r="B1530" t="s">
        <v>5600</v>
      </c>
      <c r="C1530" t="str">
        <f t="shared" si="115"/>
        <v>臺北市</v>
      </c>
      <c r="D1530" t="str">
        <f t="shared" si="116"/>
        <v>北投區</v>
      </c>
      <c r="E1530" t="s">
        <v>8942</v>
      </c>
      <c r="F1530" t="str">
        <f t="shared" si="117"/>
        <v>王永良診所</v>
      </c>
      <c r="G1530" t="str">
        <f t="shared" si="118"/>
        <v>3501162664</v>
      </c>
      <c r="H1530" s="1" t="s">
        <v>8943</v>
      </c>
      <c r="I1530" t="s">
        <v>5559</v>
      </c>
      <c r="J1530" s="3">
        <v>103</v>
      </c>
      <c r="K1530" s="3">
        <v>162</v>
      </c>
      <c r="L1530" s="2">
        <v>0.63580000000000003</v>
      </c>
      <c r="M1530" s="2">
        <v>0.53569999999999995</v>
      </c>
      <c r="N1530" t="str">
        <f t="shared" si="119"/>
        <v>臺北市北投區</v>
      </c>
    </row>
    <row r="1531" spans="1:14" x14ac:dyDescent="0.25">
      <c r="A1531">
        <v>1528</v>
      </c>
      <c r="B1531" t="s">
        <v>5668</v>
      </c>
      <c r="C1531" t="str">
        <f t="shared" si="115"/>
        <v>新北市</v>
      </c>
      <c r="D1531" t="str">
        <f t="shared" si="116"/>
        <v>板橋區</v>
      </c>
      <c r="E1531" t="s">
        <v>8944</v>
      </c>
      <c r="F1531" t="str">
        <f t="shared" si="117"/>
        <v>板聯診所</v>
      </c>
      <c r="G1531" t="str">
        <f t="shared" si="118"/>
        <v>353101A842</v>
      </c>
      <c r="H1531" s="1" t="s">
        <v>8945</v>
      </c>
      <c r="I1531" t="s">
        <v>5559</v>
      </c>
      <c r="J1531" s="3">
        <v>162</v>
      </c>
      <c r="K1531" s="3">
        <v>162</v>
      </c>
      <c r="L1531" s="2">
        <v>1</v>
      </c>
      <c r="M1531" s="2">
        <v>0.53569999999999995</v>
      </c>
      <c r="N1531" t="str">
        <f t="shared" si="119"/>
        <v>新北市板橋區</v>
      </c>
    </row>
    <row r="1532" spans="1:14" x14ac:dyDescent="0.25">
      <c r="A1532">
        <v>1529</v>
      </c>
      <c r="B1532" t="s">
        <v>7755</v>
      </c>
      <c r="C1532" t="str">
        <f t="shared" si="115"/>
        <v>新北市</v>
      </c>
      <c r="D1532" t="str">
        <f t="shared" si="116"/>
        <v>萬里區</v>
      </c>
      <c r="E1532" t="s">
        <v>8946</v>
      </c>
      <c r="F1532" t="str">
        <f t="shared" si="117"/>
        <v>享悅診所</v>
      </c>
      <c r="G1532" t="str">
        <f t="shared" si="118"/>
        <v>3531281172</v>
      </c>
      <c r="H1532" s="1" t="s">
        <v>8947</v>
      </c>
      <c r="I1532" t="s">
        <v>5559</v>
      </c>
      <c r="J1532" s="3">
        <v>98</v>
      </c>
      <c r="K1532" s="3">
        <v>162</v>
      </c>
      <c r="L1532" s="2">
        <v>0.60489999999999999</v>
      </c>
      <c r="M1532" s="2">
        <v>0.53569999999999995</v>
      </c>
      <c r="N1532" t="str">
        <f t="shared" si="119"/>
        <v>新北市萬里區</v>
      </c>
    </row>
    <row r="1533" spans="1:14" x14ac:dyDescent="0.25">
      <c r="A1533">
        <v>1530</v>
      </c>
      <c r="B1533" t="s">
        <v>5605</v>
      </c>
      <c r="C1533" t="str">
        <f t="shared" si="115"/>
        <v>桃園市</v>
      </c>
      <c r="D1533" t="str">
        <f t="shared" si="116"/>
        <v>桃園區</v>
      </c>
      <c r="E1533" t="s">
        <v>8948</v>
      </c>
      <c r="F1533" t="str">
        <f t="shared" si="117"/>
        <v>蕭閔誌診所</v>
      </c>
      <c r="G1533" t="str">
        <f t="shared" si="118"/>
        <v>3532014951</v>
      </c>
      <c r="H1533" s="1" t="s">
        <v>8949</v>
      </c>
      <c r="I1533" t="s">
        <v>5559</v>
      </c>
      <c r="J1533" s="3">
        <v>0</v>
      </c>
      <c r="K1533" s="3">
        <v>162</v>
      </c>
      <c r="L1533" s="2">
        <v>0</v>
      </c>
      <c r="M1533" s="2">
        <v>0.56659999999999999</v>
      </c>
      <c r="N1533" t="str">
        <f t="shared" si="119"/>
        <v>桃園市桃園區</v>
      </c>
    </row>
    <row r="1534" spans="1:14" x14ac:dyDescent="0.25">
      <c r="A1534">
        <v>1531</v>
      </c>
      <c r="B1534" t="s">
        <v>5916</v>
      </c>
      <c r="C1534" t="str">
        <f t="shared" si="115"/>
        <v>苗栗縣</v>
      </c>
      <c r="D1534" t="str">
        <f t="shared" si="116"/>
        <v>頭份市</v>
      </c>
      <c r="E1534" t="s">
        <v>8950</v>
      </c>
      <c r="F1534" t="str">
        <f t="shared" si="117"/>
        <v>慈惠診所</v>
      </c>
      <c r="G1534" t="str">
        <f t="shared" si="118"/>
        <v>3535052015</v>
      </c>
      <c r="H1534" s="1" t="s">
        <v>8951</v>
      </c>
      <c r="I1534" t="s">
        <v>5559</v>
      </c>
      <c r="J1534" s="3">
        <v>0</v>
      </c>
      <c r="K1534" s="3">
        <v>162</v>
      </c>
      <c r="L1534" s="2">
        <v>0</v>
      </c>
      <c r="M1534" s="2">
        <v>0.56659999999999999</v>
      </c>
      <c r="N1534" t="str">
        <f t="shared" si="119"/>
        <v>苗栗縣頭份市</v>
      </c>
    </row>
    <row r="1535" spans="1:14" x14ac:dyDescent="0.25">
      <c r="A1535">
        <v>1532</v>
      </c>
      <c r="B1535" t="s">
        <v>6274</v>
      </c>
      <c r="C1535" t="str">
        <f t="shared" si="115"/>
        <v>南投縣</v>
      </c>
      <c r="D1535" t="str">
        <f t="shared" si="116"/>
        <v>南投市</v>
      </c>
      <c r="E1535" t="s">
        <v>8952</v>
      </c>
      <c r="F1535" t="str">
        <f t="shared" si="117"/>
        <v>名淵內兒科診所</v>
      </c>
      <c r="G1535" t="str">
        <f t="shared" si="118"/>
        <v>3538010199</v>
      </c>
      <c r="H1535" s="1" t="s">
        <v>8953</v>
      </c>
      <c r="I1535" t="s">
        <v>5559</v>
      </c>
      <c r="J1535" s="3">
        <v>0</v>
      </c>
      <c r="K1535" s="3">
        <v>162</v>
      </c>
      <c r="L1535" s="2">
        <v>0</v>
      </c>
      <c r="M1535" s="2">
        <v>0.52459999999999996</v>
      </c>
      <c r="N1535" t="str">
        <f t="shared" si="119"/>
        <v>南投縣南投市</v>
      </c>
    </row>
    <row r="1536" spans="1:14" x14ac:dyDescent="0.25">
      <c r="A1536">
        <v>1533</v>
      </c>
      <c r="B1536" t="s">
        <v>6822</v>
      </c>
      <c r="C1536" t="str">
        <f t="shared" si="115"/>
        <v>屏東縣</v>
      </c>
      <c r="D1536" t="str">
        <f t="shared" si="116"/>
        <v>萬丹鄉</v>
      </c>
      <c r="E1536" t="s">
        <v>8954</v>
      </c>
      <c r="F1536" t="str">
        <f t="shared" si="117"/>
        <v>李診所</v>
      </c>
      <c r="G1536" t="str">
        <f t="shared" si="118"/>
        <v>3543050150</v>
      </c>
      <c r="H1536" s="1" t="s">
        <v>8955</v>
      </c>
      <c r="I1536" t="s">
        <v>5559</v>
      </c>
      <c r="J1536" s="3">
        <v>0</v>
      </c>
      <c r="K1536" s="3">
        <v>162</v>
      </c>
      <c r="L1536" s="2">
        <v>0</v>
      </c>
      <c r="M1536" s="2">
        <v>0.51629999999999998</v>
      </c>
      <c r="N1536" t="str">
        <f t="shared" si="119"/>
        <v>屏東縣萬丹鄉</v>
      </c>
    </row>
    <row r="1537" spans="1:14" x14ac:dyDescent="0.25">
      <c r="A1537">
        <v>1534</v>
      </c>
      <c r="B1537" t="s">
        <v>6521</v>
      </c>
      <c r="C1537" t="str">
        <f t="shared" si="115"/>
        <v>臺北市</v>
      </c>
      <c r="D1537" t="str">
        <f t="shared" si="116"/>
        <v>中山區</v>
      </c>
      <c r="E1537" t="s">
        <v>8956</v>
      </c>
      <c r="F1537" t="str">
        <f t="shared" si="117"/>
        <v>永育樂群診所</v>
      </c>
      <c r="G1537" t="str">
        <f t="shared" si="118"/>
        <v>3501109845</v>
      </c>
      <c r="H1537" s="1" t="s">
        <v>8957</v>
      </c>
      <c r="I1537" t="s">
        <v>5559</v>
      </c>
      <c r="J1537" s="3">
        <v>68</v>
      </c>
      <c r="K1537" s="3">
        <v>161</v>
      </c>
      <c r="L1537" s="2">
        <v>0.4224</v>
      </c>
      <c r="M1537" s="2">
        <v>0.53569999999999995</v>
      </c>
      <c r="N1537" t="str">
        <f t="shared" si="119"/>
        <v>臺北市中山區</v>
      </c>
    </row>
    <row r="1538" spans="1:14" x14ac:dyDescent="0.25">
      <c r="A1538">
        <v>1535</v>
      </c>
      <c r="B1538" t="s">
        <v>5626</v>
      </c>
      <c r="C1538" t="str">
        <f t="shared" si="115"/>
        <v>桃園市</v>
      </c>
      <c r="D1538" t="str">
        <f t="shared" si="116"/>
        <v>中壢區</v>
      </c>
      <c r="E1538" t="s">
        <v>8958</v>
      </c>
      <c r="F1538" t="str">
        <f t="shared" si="117"/>
        <v>仁祥醫院</v>
      </c>
      <c r="G1538" t="str">
        <f t="shared" si="118"/>
        <v>1532021310</v>
      </c>
      <c r="H1538" s="1" t="s">
        <v>8959</v>
      </c>
      <c r="I1538" t="s">
        <v>5559</v>
      </c>
      <c r="J1538" s="3">
        <v>0</v>
      </c>
      <c r="K1538" s="3">
        <v>161</v>
      </c>
      <c r="L1538" s="2">
        <v>0</v>
      </c>
      <c r="M1538" s="2">
        <v>0.56659999999999999</v>
      </c>
      <c r="N1538" t="str">
        <f t="shared" si="119"/>
        <v>桃園市中壢區</v>
      </c>
    </row>
    <row r="1539" spans="1:14" x14ac:dyDescent="0.25">
      <c r="A1539">
        <v>1536</v>
      </c>
      <c r="B1539" t="s">
        <v>8960</v>
      </c>
      <c r="C1539" t="str">
        <f t="shared" si="115"/>
        <v>苗栗縣</v>
      </c>
      <c r="D1539" t="str">
        <f t="shared" si="116"/>
        <v>三義鄉</v>
      </c>
      <c r="E1539" t="s">
        <v>8961</v>
      </c>
      <c r="F1539" t="str">
        <f t="shared" si="117"/>
        <v>裕隆汽車製造股份有限公司員工診所</v>
      </c>
      <c r="G1539" t="str">
        <f t="shared" si="118"/>
        <v>3435131055</v>
      </c>
      <c r="H1539" s="1" t="s">
        <v>8962</v>
      </c>
      <c r="I1539" t="s">
        <v>5559</v>
      </c>
      <c r="J1539" s="3">
        <v>0</v>
      </c>
      <c r="K1539" s="3">
        <v>161</v>
      </c>
      <c r="L1539" s="2">
        <v>0</v>
      </c>
      <c r="M1539" s="2">
        <v>0.56659999999999999</v>
      </c>
      <c r="N1539" t="str">
        <f t="shared" si="119"/>
        <v>苗栗縣三義鄉</v>
      </c>
    </row>
    <row r="1540" spans="1:14" x14ac:dyDescent="0.25">
      <c r="A1540">
        <v>1537</v>
      </c>
      <c r="B1540" t="s">
        <v>5626</v>
      </c>
      <c r="C1540" t="str">
        <f t="shared" si="115"/>
        <v>桃園市</v>
      </c>
      <c r="D1540" t="str">
        <f t="shared" si="116"/>
        <v>中壢區</v>
      </c>
      <c r="E1540" t="s">
        <v>8963</v>
      </c>
      <c r="F1540" t="str">
        <f t="shared" si="117"/>
        <v>龍岡聯合診所</v>
      </c>
      <c r="G1540" t="str">
        <f t="shared" si="118"/>
        <v>3532025525</v>
      </c>
      <c r="H1540" s="1" t="s">
        <v>8964</v>
      </c>
      <c r="I1540" t="s">
        <v>5559</v>
      </c>
      <c r="J1540" s="3">
        <v>0</v>
      </c>
      <c r="K1540" s="3">
        <v>161</v>
      </c>
      <c r="L1540" s="2">
        <v>0</v>
      </c>
      <c r="M1540" s="2">
        <v>0.56659999999999999</v>
      </c>
      <c r="N1540" t="str">
        <f t="shared" si="119"/>
        <v>桃園市中壢區</v>
      </c>
    </row>
    <row r="1541" spans="1:14" x14ac:dyDescent="0.25">
      <c r="A1541">
        <v>1538</v>
      </c>
      <c r="B1541" t="s">
        <v>5693</v>
      </c>
      <c r="C1541" t="str">
        <f t="shared" ref="C1541:C1604" si="120">_xlfn.TEXTBEFORE(B1541," ")</f>
        <v>彰化縣</v>
      </c>
      <c r="D1541" t="str">
        <f t="shared" ref="D1541:D1604" si="121">SUBSTITUTE(SUBSTITUTE(SUBSTITUTE(_xlfn.TEXTAFTER(B1541," "),"(",""),")",""),"原縣","")</f>
        <v>彰化市</v>
      </c>
      <c r="E1541" t="s">
        <v>8965</v>
      </c>
      <c r="F1541" t="str">
        <f t="shared" ref="F1541:F1604" si="122">_xlfn.TEXTBEFORE(E1541," ")</f>
        <v>吉原診所</v>
      </c>
      <c r="G1541" t="str">
        <f t="shared" ref="G1541:G1604" si="123">RIGHT(H1541,10)</f>
        <v>3537011030</v>
      </c>
      <c r="H1541" s="1" t="s">
        <v>8966</v>
      </c>
      <c r="I1541" t="s">
        <v>5559</v>
      </c>
      <c r="J1541" s="3">
        <v>0</v>
      </c>
      <c r="K1541" s="3">
        <v>161</v>
      </c>
      <c r="L1541" s="2">
        <v>0</v>
      </c>
      <c r="M1541" s="2">
        <v>0.52459999999999996</v>
      </c>
      <c r="N1541" t="str">
        <f t="shared" ref="N1541:N1604" si="124">C1541&amp;D1541</f>
        <v>彰化縣彰化市</v>
      </c>
    </row>
    <row r="1542" spans="1:14" x14ac:dyDescent="0.25">
      <c r="A1542">
        <v>1539</v>
      </c>
      <c r="B1542" t="s">
        <v>8967</v>
      </c>
      <c r="C1542" t="str">
        <f t="shared" si="120"/>
        <v>雲林縣</v>
      </c>
      <c r="D1542" t="str">
        <f t="shared" si="121"/>
        <v>土庫鎮</v>
      </c>
      <c r="E1542" t="s">
        <v>8968</v>
      </c>
      <c r="F1542" t="str">
        <f t="shared" si="122"/>
        <v>健安診所</v>
      </c>
      <c r="G1542" t="str">
        <f t="shared" si="123"/>
        <v>3539051381</v>
      </c>
      <c r="H1542" s="1" t="s">
        <v>8969</v>
      </c>
      <c r="I1542" t="s">
        <v>5559</v>
      </c>
      <c r="J1542" s="3">
        <v>0</v>
      </c>
      <c r="K1542" s="3">
        <v>161</v>
      </c>
      <c r="L1542" s="2">
        <v>0</v>
      </c>
      <c r="M1542" s="2">
        <v>0.53790000000000004</v>
      </c>
      <c r="N1542" t="str">
        <f t="shared" si="124"/>
        <v>雲林縣土庫鎮</v>
      </c>
    </row>
    <row r="1543" spans="1:14" x14ac:dyDescent="0.25">
      <c r="A1543">
        <v>1540</v>
      </c>
      <c r="B1543" t="s">
        <v>8403</v>
      </c>
      <c r="C1543" t="str">
        <f t="shared" si="120"/>
        <v>花蓮縣</v>
      </c>
      <c r="D1543" t="str">
        <f t="shared" si="121"/>
        <v>光復鄉</v>
      </c>
      <c r="E1543" t="s">
        <v>8970</v>
      </c>
      <c r="F1543" t="str">
        <f t="shared" si="122"/>
        <v>葉日昇診所</v>
      </c>
      <c r="G1543" t="str">
        <f t="shared" si="123"/>
        <v>3545070070</v>
      </c>
      <c r="H1543" s="1" t="s">
        <v>8971</v>
      </c>
      <c r="I1543" t="s">
        <v>5559</v>
      </c>
      <c r="J1543" s="3">
        <v>0</v>
      </c>
      <c r="K1543" s="3">
        <v>161</v>
      </c>
      <c r="L1543" s="2">
        <v>0</v>
      </c>
      <c r="M1543" s="2">
        <v>0.51670000000000005</v>
      </c>
      <c r="N1543" t="str">
        <f t="shared" si="124"/>
        <v>花蓮縣光復鄉</v>
      </c>
    </row>
    <row r="1544" spans="1:14" x14ac:dyDescent="0.25">
      <c r="A1544">
        <v>1541</v>
      </c>
      <c r="B1544" t="s">
        <v>5677</v>
      </c>
      <c r="C1544" t="str">
        <f t="shared" si="120"/>
        <v>臺北市</v>
      </c>
      <c r="D1544" t="str">
        <f t="shared" si="121"/>
        <v>內湖區</v>
      </c>
      <c r="E1544" t="s">
        <v>8972</v>
      </c>
      <c r="F1544" t="str">
        <f t="shared" si="122"/>
        <v>新明診所</v>
      </c>
      <c r="G1544" t="str">
        <f t="shared" si="123"/>
        <v>3501114042</v>
      </c>
      <c r="H1544" s="1" t="s">
        <v>8973</v>
      </c>
      <c r="I1544" t="s">
        <v>5559</v>
      </c>
      <c r="J1544" s="3">
        <v>0</v>
      </c>
      <c r="K1544" s="3">
        <v>160</v>
      </c>
      <c r="L1544" s="2">
        <v>0</v>
      </c>
      <c r="M1544" s="2">
        <v>0.53569999999999995</v>
      </c>
      <c r="N1544" t="str">
        <f t="shared" si="124"/>
        <v>臺北市內湖區</v>
      </c>
    </row>
    <row r="1545" spans="1:14" x14ac:dyDescent="0.25">
      <c r="A1545">
        <v>1542</v>
      </c>
      <c r="B1545" t="s">
        <v>6402</v>
      </c>
      <c r="C1545" t="str">
        <f t="shared" si="120"/>
        <v>宜蘭縣</v>
      </c>
      <c r="D1545" t="str">
        <f t="shared" si="121"/>
        <v>員山鄉</v>
      </c>
      <c r="E1545" t="s">
        <v>8974</v>
      </c>
      <c r="F1545" t="str">
        <f t="shared" si="122"/>
        <v>張世屏診所</v>
      </c>
      <c r="G1545" t="str">
        <f t="shared" si="123"/>
        <v>3534070108</v>
      </c>
      <c r="H1545" s="1" t="s">
        <v>8975</v>
      </c>
      <c r="I1545" t="s">
        <v>5559</v>
      </c>
      <c r="J1545" s="3">
        <v>0</v>
      </c>
      <c r="K1545" s="3">
        <v>160</v>
      </c>
      <c r="L1545" s="2">
        <v>0</v>
      </c>
      <c r="M1545" s="2">
        <v>0.53569999999999995</v>
      </c>
      <c r="N1545" t="str">
        <f t="shared" si="124"/>
        <v>宜蘭縣員山鄉</v>
      </c>
    </row>
    <row r="1546" spans="1:14" x14ac:dyDescent="0.25">
      <c r="A1546">
        <v>1543</v>
      </c>
      <c r="B1546" t="s">
        <v>6959</v>
      </c>
      <c r="C1546" t="str">
        <f t="shared" si="120"/>
        <v>臺中市</v>
      </c>
      <c r="D1546" t="str">
        <f t="shared" si="121"/>
        <v>神岡區</v>
      </c>
      <c r="E1546" t="s">
        <v>8976</v>
      </c>
      <c r="F1546" t="str">
        <f t="shared" si="122"/>
        <v>欣源美診所</v>
      </c>
      <c r="G1546" t="str">
        <f t="shared" si="123"/>
        <v>3503080049</v>
      </c>
      <c r="H1546" s="1" t="s">
        <v>8977</v>
      </c>
      <c r="I1546" t="s">
        <v>5559</v>
      </c>
      <c r="J1546" s="3">
        <v>87</v>
      </c>
      <c r="K1546" s="3">
        <v>160</v>
      </c>
      <c r="L1546" s="2">
        <v>0.54380000000000006</v>
      </c>
      <c r="M1546" s="2">
        <v>0.52459999999999996</v>
      </c>
      <c r="N1546" t="str">
        <f t="shared" si="124"/>
        <v>臺中市神岡區</v>
      </c>
    </row>
    <row r="1547" spans="1:14" x14ac:dyDescent="0.25">
      <c r="A1547">
        <v>1544</v>
      </c>
      <c r="B1547" t="s">
        <v>5963</v>
      </c>
      <c r="C1547" t="str">
        <f t="shared" si="120"/>
        <v>南投縣</v>
      </c>
      <c r="D1547" t="str">
        <f t="shared" si="121"/>
        <v>草屯鎮</v>
      </c>
      <c r="E1547" t="s">
        <v>8978</v>
      </c>
      <c r="F1547" t="str">
        <f t="shared" si="122"/>
        <v>育英診所</v>
      </c>
      <c r="G1547" t="str">
        <f t="shared" si="123"/>
        <v>3538030520</v>
      </c>
      <c r="H1547" s="1" t="s">
        <v>8979</v>
      </c>
      <c r="I1547" t="s">
        <v>5559</v>
      </c>
      <c r="J1547" s="3">
        <v>128</v>
      </c>
      <c r="K1547" s="3">
        <v>160</v>
      </c>
      <c r="L1547" s="2">
        <v>0.8</v>
      </c>
      <c r="M1547" s="2">
        <v>0.52459999999999996</v>
      </c>
      <c r="N1547" t="str">
        <f t="shared" si="124"/>
        <v>南投縣草屯鎮</v>
      </c>
    </row>
    <row r="1548" spans="1:14" x14ac:dyDescent="0.25">
      <c r="A1548">
        <v>1545</v>
      </c>
      <c r="B1548" t="s">
        <v>7279</v>
      </c>
      <c r="C1548" t="str">
        <f t="shared" si="120"/>
        <v>雲林縣</v>
      </c>
      <c r="D1548" t="str">
        <f t="shared" si="121"/>
        <v>褒忠鄉</v>
      </c>
      <c r="E1548" t="s">
        <v>8980</v>
      </c>
      <c r="F1548" t="str">
        <f t="shared" si="122"/>
        <v>夏保介診所</v>
      </c>
      <c r="G1548" t="str">
        <f t="shared" si="123"/>
        <v>3539150110</v>
      </c>
      <c r="H1548" s="1" t="s">
        <v>8981</v>
      </c>
      <c r="I1548" t="s">
        <v>5559</v>
      </c>
      <c r="J1548" s="3">
        <v>0</v>
      </c>
      <c r="K1548" s="3">
        <v>160</v>
      </c>
      <c r="L1548" s="2">
        <v>0</v>
      </c>
      <c r="M1548" s="2">
        <v>0.53790000000000004</v>
      </c>
      <c r="N1548" t="str">
        <f t="shared" si="124"/>
        <v>雲林縣褒忠鄉</v>
      </c>
    </row>
    <row r="1549" spans="1:14" x14ac:dyDescent="0.25">
      <c r="A1549">
        <v>1546</v>
      </c>
      <c r="B1549" t="s">
        <v>6282</v>
      </c>
      <c r="C1549" t="str">
        <f t="shared" si="120"/>
        <v>高雄市</v>
      </c>
      <c r="D1549" t="str">
        <f t="shared" si="121"/>
        <v>美濃區</v>
      </c>
      <c r="E1549" t="s">
        <v>8982</v>
      </c>
      <c r="F1549" t="str">
        <f t="shared" si="122"/>
        <v>霑龍診所</v>
      </c>
      <c r="G1549" t="str">
        <f t="shared" si="123"/>
        <v>3542040178</v>
      </c>
      <c r="H1549" s="1" t="s">
        <v>8983</v>
      </c>
      <c r="I1549" t="s">
        <v>5559</v>
      </c>
      <c r="J1549" s="3">
        <v>0</v>
      </c>
      <c r="K1549" s="3">
        <v>160</v>
      </c>
      <c r="L1549" s="2">
        <v>0</v>
      </c>
      <c r="M1549" s="2">
        <v>0.51629999999999998</v>
      </c>
      <c r="N1549" t="str">
        <f t="shared" si="124"/>
        <v>高雄市美濃區</v>
      </c>
    </row>
    <row r="1550" spans="1:14" x14ac:dyDescent="0.25">
      <c r="A1550">
        <v>1547</v>
      </c>
      <c r="B1550" t="s">
        <v>5873</v>
      </c>
      <c r="C1550" t="str">
        <f t="shared" si="120"/>
        <v>新北市</v>
      </c>
      <c r="D1550" t="str">
        <f t="shared" si="121"/>
        <v>鶯歌區</v>
      </c>
      <c r="E1550" t="s">
        <v>8984</v>
      </c>
      <c r="F1550" t="str">
        <f t="shared" si="122"/>
        <v>新北市鶯歌區衛生所</v>
      </c>
      <c r="G1550" t="str">
        <f t="shared" si="123"/>
        <v>2331080018</v>
      </c>
      <c r="H1550" s="1" t="s">
        <v>8985</v>
      </c>
      <c r="I1550" t="s">
        <v>5559</v>
      </c>
      <c r="J1550" s="3">
        <v>129</v>
      </c>
      <c r="K1550" s="3">
        <v>159</v>
      </c>
      <c r="L1550" s="2">
        <v>0.81129999999999991</v>
      </c>
      <c r="M1550" s="2">
        <v>0.53569999999999995</v>
      </c>
      <c r="N1550" t="str">
        <f t="shared" si="124"/>
        <v>新北市鶯歌區</v>
      </c>
    </row>
    <row r="1551" spans="1:14" x14ac:dyDescent="0.25">
      <c r="A1551">
        <v>1548</v>
      </c>
      <c r="B1551" t="s">
        <v>5818</v>
      </c>
      <c r="C1551" t="str">
        <f t="shared" si="120"/>
        <v>新北市</v>
      </c>
      <c r="D1551" t="str">
        <f t="shared" si="121"/>
        <v>永和區</v>
      </c>
      <c r="E1551" t="s">
        <v>8986</v>
      </c>
      <c r="F1551" t="str">
        <f t="shared" si="122"/>
        <v>洪源裕小兒科診所</v>
      </c>
      <c r="G1551" t="str">
        <f t="shared" si="123"/>
        <v>3531031289</v>
      </c>
      <c r="H1551" s="1" t="s">
        <v>8987</v>
      </c>
      <c r="I1551" t="s">
        <v>5559</v>
      </c>
      <c r="J1551" s="3">
        <v>0</v>
      </c>
      <c r="K1551" s="3">
        <v>159</v>
      </c>
      <c r="L1551" s="2">
        <v>0</v>
      </c>
      <c r="M1551" s="2">
        <v>0.53569999999999995</v>
      </c>
      <c r="N1551" t="str">
        <f t="shared" si="124"/>
        <v>新北市永和區</v>
      </c>
    </row>
    <row r="1552" spans="1:14" x14ac:dyDescent="0.25">
      <c r="A1552">
        <v>1549</v>
      </c>
      <c r="B1552" t="s">
        <v>5787</v>
      </c>
      <c r="C1552" t="str">
        <f t="shared" si="120"/>
        <v>新北市</v>
      </c>
      <c r="D1552" t="str">
        <f t="shared" si="121"/>
        <v>蘆洲區</v>
      </c>
      <c r="E1552" t="s">
        <v>8988</v>
      </c>
      <c r="F1552" t="str">
        <f t="shared" si="122"/>
        <v>趙國雄診所</v>
      </c>
      <c r="G1552" t="str">
        <f t="shared" si="123"/>
        <v>3531142616</v>
      </c>
      <c r="H1552" s="1" t="s">
        <v>8989</v>
      </c>
      <c r="I1552" t="s">
        <v>5559</v>
      </c>
      <c r="J1552" s="3">
        <v>0</v>
      </c>
      <c r="K1552" s="3">
        <v>159</v>
      </c>
      <c r="L1552" s="2">
        <v>0</v>
      </c>
      <c r="M1552" s="2">
        <v>0.53569999999999995</v>
      </c>
      <c r="N1552" t="str">
        <f t="shared" si="124"/>
        <v>新北市蘆洲區</v>
      </c>
    </row>
    <row r="1553" spans="1:14" x14ac:dyDescent="0.25">
      <c r="A1553">
        <v>1550</v>
      </c>
      <c r="B1553" t="s">
        <v>5703</v>
      </c>
      <c r="C1553" t="str">
        <f t="shared" si="120"/>
        <v>桃園市</v>
      </c>
      <c r="D1553" t="str">
        <f t="shared" si="121"/>
        <v>八德區</v>
      </c>
      <c r="E1553" t="s">
        <v>8990</v>
      </c>
      <c r="F1553" t="str">
        <f t="shared" si="122"/>
        <v>振益診所</v>
      </c>
      <c r="G1553" t="str">
        <f t="shared" si="123"/>
        <v>3532082342</v>
      </c>
      <c r="H1553" s="1" t="s">
        <v>8991</v>
      </c>
      <c r="I1553" t="s">
        <v>5559</v>
      </c>
      <c r="J1553" s="3">
        <v>0</v>
      </c>
      <c r="K1553" s="3">
        <v>159</v>
      </c>
      <c r="L1553" s="2">
        <v>0</v>
      </c>
      <c r="M1553" s="2">
        <v>0.56659999999999999</v>
      </c>
      <c r="N1553" t="str">
        <f t="shared" si="124"/>
        <v>桃園市八德區</v>
      </c>
    </row>
    <row r="1554" spans="1:14" x14ac:dyDescent="0.25">
      <c r="A1554">
        <v>1551</v>
      </c>
      <c r="B1554" t="s">
        <v>5778</v>
      </c>
      <c r="C1554" t="str">
        <f t="shared" si="120"/>
        <v>新竹縣</v>
      </c>
      <c r="D1554" t="str">
        <f t="shared" si="121"/>
        <v>竹東鎮</v>
      </c>
      <c r="E1554" t="s">
        <v>8992</v>
      </c>
      <c r="F1554" t="str">
        <f t="shared" si="122"/>
        <v>呂紹達內科診所</v>
      </c>
      <c r="G1554" t="str">
        <f t="shared" si="123"/>
        <v>3533030440</v>
      </c>
      <c r="H1554" s="1" t="s">
        <v>8993</v>
      </c>
      <c r="I1554" t="s">
        <v>5559</v>
      </c>
      <c r="J1554" s="3">
        <v>0</v>
      </c>
      <c r="K1554" s="3">
        <v>159</v>
      </c>
      <c r="L1554" s="2">
        <v>0</v>
      </c>
      <c r="M1554" s="2">
        <v>0.56659999999999999</v>
      </c>
      <c r="N1554" t="str">
        <f t="shared" si="124"/>
        <v>新竹縣竹東鎮</v>
      </c>
    </row>
    <row r="1555" spans="1:14" x14ac:dyDescent="0.25">
      <c r="A1555">
        <v>1552</v>
      </c>
      <c r="B1555" t="s">
        <v>6112</v>
      </c>
      <c r="C1555" t="str">
        <f t="shared" si="120"/>
        <v>嘉義市</v>
      </c>
      <c r="D1555" t="str">
        <f t="shared" si="121"/>
        <v>西區</v>
      </c>
      <c r="E1555" t="s">
        <v>8994</v>
      </c>
      <c r="F1555" t="str">
        <f t="shared" si="122"/>
        <v>六福診所</v>
      </c>
      <c r="G1555" t="str">
        <f t="shared" si="123"/>
        <v>3522024481</v>
      </c>
      <c r="H1555" s="1" t="s">
        <v>8995</v>
      </c>
      <c r="I1555" t="s">
        <v>5559</v>
      </c>
      <c r="J1555" s="3">
        <v>70</v>
      </c>
      <c r="K1555" s="3">
        <v>159</v>
      </c>
      <c r="L1555" s="2">
        <v>0.44030000000000002</v>
      </c>
      <c r="M1555" s="2">
        <v>0.53790000000000004</v>
      </c>
      <c r="N1555" t="str">
        <f t="shared" si="124"/>
        <v>嘉義市西區</v>
      </c>
    </row>
    <row r="1556" spans="1:14" x14ac:dyDescent="0.25">
      <c r="A1556">
        <v>1553</v>
      </c>
      <c r="B1556" t="s">
        <v>8996</v>
      </c>
      <c r="C1556" t="str">
        <f t="shared" si="120"/>
        <v>屏東縣</v>
      </c>
      <c r="D1556" t="str">
        <f t="shared" si="121"/>
        <v>鹽埔鄉</v>
      </c>
      <c r="E1556" t="s">
        <v>8997</v>
      </c>
      <c r="F1556" t="str">
        <f t="shared" si="122"/>
        <v>屏東縣鹽埔鄉衛生所</v>
      </c>
      <c r="G1556" t="str">
        <f t="shared" si="123"/>
        <v>2343100016</v>
      </c>
      <c r="H1556" s="1" t="s">
        <v>8998</v>
      </c>
      <c r="I1556" t="s">
        <v>5559</v>
      </c>
      <c r="J1556" s="3">
        <v>123</v>
      </c>
      <c r="K1556" s="3">
        <v>159</v>
      </c>
      <c r="L1556" s="2">
        <v>0.77359999999999995</v>
      </c>
      <c r="M1556" s="2">
        <v>0.51629999999999998</v>
      </c>
      <c r="N1556" t="str">
        <f t="shared" si="124"/>
        <v>屏東縣鹽埔鄉</v>
      </c>
    </row>
    <row r="1557" spans="1:14" x14ac:dyDescent="0.25">
      <c r="A1557">
        <v>1554</v>
      </c>
      <c r="B1557" t="s">
        <v>5575</v>
      </c>
      <c r="C1557" t="str">
        <f t="shared" si="120"/>
        <v>高雄市</v>
      </c>
      <c r="D1557" t="str">
        <f t="shared" si="121"/>
        <v>鳳山區</v>
      </c>
      <c r="E1557" t="s">
        <v>8999</v>
      </c>
      <c r="F1557" t="str">
        <f t="shared" si="122"/>
        <v>逸康內科診所</v>
      </c>
      <c r="G1557" t="str">
        <f t="shared" si="123"/>
        <v>3507011371</v>
      </c>
      <c r="H1557" s="1" t="s">
        <v>9000</v>
      </c>
      <c r="I1557" t="s">
        <v>5559</v>
      </c>
      <c r="J1557" s="3">
        <v>109</v>
      </c>
      <c r="K1557" s="3">
        <v>159</v>
      </c>
      <c r="L1557" s="2">
        <v>0.6855</v>
      </c>
      <c r="M1557" s="2">
        <v>0.51629999999999998</v>
      </c>
      <c r="N1557" t="str">
        <f t="shared" si="124"/>
        <v>高雄市鳳山區</v>
      </c>
    </row>
    <row r="1558" spans="1:14" x14ac:dyDescent="0.25">
      <c r="A1558">
        <v>1555</v>
      </c>
      <c r="B1558" t="s">
        <v>6015</v>
      </c>
      <c r="C1558" t="str">
        <f t="shared" si="120"/>
        <v>屏東縣</v>
      </c>
      <c r="D1558" t="str">
        <f t="shared" si="121"/>
        <v>高樹鄉</v>
      </c>
      <c r="E1558" t="s">
        <v>9001</v>
      </c>
      <c r="F1558" t="str">
        <f t="shared" si="122"/>
        <v>怡仁診所</v>
      </c>
      <c r="G1558" t="str">
        <f t="shared" si="123"/>
        <v>3543111327</v>
      </c>
      <c r="H1558" s="1" t="s">
        <v>9002</v>
      </c>
      <c r="I1558" t="s">
        <v>5559</v>
      </c>
      <c r="J1558" s="3">
        <v>0</v>
      </c>
      <c r="K1558" s="3">
        <v>159</v>
      </c>
      <c r="L1558" s="2">
        <v>0</v>
      </c>
      <c r="M1558" s="2">
        <v>0.51629999999999998</v>
      </c>
      <c r="N1558" t="str">
        <f t="shared" si="124"/>
        <v>屏東縣高樹鄉</v>
      </c>
    </row>
    <row r="1559" spans="1:14" x14ac:dyDescent="0.25">
      <c r="A1559">
        <v>1556</v>
      </c>
      <c r="B1559" t="s">
        <v>9003</v>
      </c>
      <c r="C1559" t="str">
        <f t="shared" si="120"/>
        <v>屏東縣</v>
      </c>
      <c r="D1559" t="str">
        <f t="shared" si="121"/>
        <v>崁頂鄉</v>
      </c>
      <c r="E1559" t="s">
        <v>9004</v>
      </c>
      <c r="F1559" t="str">
        <f t="shared" si="122"/>
        <v>家豐診所</v>
      </c>
      <c r="G1559" t="str">
        <f t="shared" si="123"/>
        <v>3543181132</v>
      </c>
      <c r="H1559" s="1" t="s">
        <v>9005</v>
      </c>
      <c r="I1559" t="s">
        <v>5559</v>
      </c>
      <c r="J1559" s="3">
        <v>0</v>
      </c>
      <c r="K1559" s="3">
        <v>159</v>
      </c>
      <c r="L1559" s="2">
        <v>0</v>
      </c>
      <c r="M1559" s="2">
        <v>0.51629999999999998</v>
      </c>
      <c r="N1559" t="str">
        <f t="shared" si="124"/>
        <v>屏東縣崁頂鄉</v>
      </c>
    </row>
    <row r="1560" spans="1:14" x14ac:dyDescent="0.25">
      <c r="A1560">
        <v>1557</v>
      </c>
      <c r="B1560" t="s">
        <v>8010</v>
      </c>
      <c r="C1560" t="str">
        <f t="shared" si="120"/>
        <v>花蓮縣</v>
      </c>
      <c r="D1560" t="str">
        <f t="shared" si="121"/>
        <v>萬榮鄉</v>
      </c>
      <c r="E1560" t="s">
        <v>9006</v>
      </c>
      <c r="F1560" t="str">
        <f t="shared" si="122"/>
        <v>哈比心診所</v>
      </c>
      <c r="G1560" t="str">
        <f t="shared" si="123"/>
        <v>3545120520</v>
      </c>
      <c r="H1560" s="1" t="s">
        <v>9007</v>
      </c>
      <c r="I1560" t="s">
        <v>5559</v>
      </c>
      <c r="J1560" s="3">
        <v>0</v>
      </c>
      <c r="K1560" s="3">
        <v>159</v>
      </c>
      <c r="L1560" s="2">
        <v>0</v>
      </c>
      <c r="M1560" s="2">
        <v>0.51670000000000005</v>
      </c>
      <c r="N1560" t="str">
        <f t="shared" si="124"/>
        <v>花蓮縣萬榮鄉</v>
      </c>
    </row>
    <row r="1561" spans="1:14" x14ac:dyDescent="0.25">
      <c r="A1561">
        <v>1558</v>
      </c>
      <c r="B1561" t="s">
        <v>5873</v>
      </c>
      <c r="C1561" t="str">
        <f t="shared" si="120"/>
        <v>新北市</v>
      </c>
      <c r="D1561" t="str">
        <f t="shared" si="121"/>
        <v>鶯歌區</v>
      </c>
      <c r="E1561" t="s">
        <v>9008</v>
      </c>
      <c r="F1561" t="str">
        <f t="shared" si="122"/>
        <v>真秦診所</v>
      </c>
      <c r="G1561" t="str">
        <f t="shared" si="123"/>
        <v>3531081832</v>
      </c>
      <c r="H1561" s="1" t="s">
        <v>9009</v>
      </c>
      <c r="I1561" t="s">
        <v>5559</v>
      </c>
      <c r="J1561" s="3">
        <v>0</v>
      </c>
      <c r="K1561" s="3">
        <v>158</v>
      </c>
      <c r="L1561" s="2">
        <v>0</v>
      </c>
      <c r="M1561" s="2">
        <v>0.53569999999999995</v>
      </c>
      <c r="N1561" t="str">
        <f t="shared" si="124"/>
        <v>新北市鶯歌區</v>
      </c>
    </row>
    <row r="1562" spans="1:14" x14ac:dyDescent="0.25">
      <c r="A1562">
        <v>1559</v>
      </c>
      <c r="B1562" t="s">
        <v>5560</v>
      </c>
      <c r="C1562" t="str">
        <f t="shared" si="120"/>
        <v>新竹市</v>
      </c>
      <c r="D1562" t="str">
        <f t="shared" si="121"/>
        <v>東區</v>
      </c>
      <c r="E1562" t="s">
        <v>9010</v>
      </c>
      <c r="F1562" t="str">
        <f t="shared" si="122"/>
        <v>林啓銘內科小兒科診所</v>
      </c>
      <c r="G1562" t="str">
        <f t="shared" si="123"/>
        <v>3512010135</v>
      </c>
      <c r="H1562" s="1" t="s">
        <v>9011</v>
      </c>
      <c r="I1562" t="s">
        <v>5559</v>
      </c>
      <c r="J1562" s="3">
        <v>0</v>
      </c>
      <c r="K1562" s="3">
        <v>158</v>
      </c>
      <c r="L1562" s="2">
        <v>0</v>
      </c>
      <c r="M1562" s="2">
        <v>0.56659999999999999</v>
      </c>
      <c r="N1562" t="str">
        <f t="shared" si="124"/>
        <v>新竹市東區</v>
      </c>
    </row>
    <row r="1563" spans="1:14" x14ac:dyDescent="0.25">
      <c r="A1563">
        <v>1560</v>
      </c>
      <c r="B1563" t="s">
        <v>5597</v>
      </c>
      <c r="C1563" t="str">
        <f t="shared" si="120"/>
        <v>桃園市</v>
      </c>
      <c r="D1563" t="str">
        <f t="shared" si="121"/>
        <v>楊梅區</v>
      </c>
      <c r="E1563" t="s">
        <v>9012</v>
      </c>
      <c r="F1563" t="str">
        <f t="shared" si="122"/>
        <v>鄭鈞源診所</v>
      </c>
      <c r="G1563" t="str">
        <f t="shared" si="123"/>
        <v>3532040460</v>
      </c>
      <c r="H1563" s="1" t="s">
        <v>9013</v>
      </c>
      <c r="I1563" t="s">
        <v>5559</v>
      </c>
      <c r="J1563" s="3">
        <v>0</v>
      </c>
      <c r="K1563" s="3">
        <v>158</v>
      </c>
      <c r="L1563" s="2">
        <v>0</v>
      </c>
      <c r="M1563" s="2">
        <v>0.56659999999999999</v>
      </c>
      <c r="N1563" t="str">
        <f t="shared" si="124"/>
        <v>桃園市楊梅區</v>
      </c>
    </row>
    <row r="1564" spans="1:14" x14ac:dyDescent="0.25">
      <c r="A1564">
        <v>1561</v>
      </c>
      <c r="B1564" t="s">
        <v>5680</v>
      </c>
      <c r="C1564" t="str">
        <f t="shared" si="120"/>
        <v>桃園市</v>
      </c>
      <c r="D1564" t="str">
        <f t="shared" si="121"/>
        <v>平鎮區</v>
      </c>
      <c r="E1564" t="s">
        <v>9014</v>
      </c>
      <c r="F1564" t="str">
        <f t="shared" si="122"/>
        <v>張如昌診所</v>
      </c>
      <c r="G1564" t="str">
        <f t="shared" si="123"/>
        <v>3532101904</v>
      </c>
      <c r="H1564" s="1" t="s">
        <v>9015</v>
      </c>
      <c r="I1564" t="s">
        <v>5559</v>
      </c>
      <c r="J1564" s="3">
        <v>0</v>
      </c>
      <c r="K1564" s="3">
        <v>158</v>
      </c>
      <c r="L1564" s="2">
        <v>0</v>
      </c>
      <c r="M1564" s="2">
        <v>0.56659999999999999</v>
      </c>
      <c r="N1564" t="str">
        <f t="shared" si="124"/>
        <v>桃園市平鎮區</v>
      </c>
    </row>
    <row r="1565" spans="1:14" x14ac:dyDescent="0.25">
      <c r="A1565">
        <v>1562</v>
      </c>
      <c r="B1565" t="s">
        <v>5743</v>
      </c>
      <c r="C1565" t="str">
        <f t="shared" si="120"/>
        <v>臺南市</v>
      </c>
      <c r="D1565" t="str">
        <f t="shared" si="121"/>
        <v>安南區</v>
      </c>
      <c r="E1565" t="s">
        <v>9016</v>
      </c>
      <c r="F1565" t="str">
        <f t="shared" si="122"/>
        <v>北一診所</v>
      </c>
      <c r="G1565" t="str">
        <f t="shared" si="123"/>
        <v>3505370064</v>
      </c>
      <c r="H1565" s="1" t="s">
        <v>9017</v>
      </c>
      <c r="I1565" t="s">
        <v>5559</v>
      </c>
      <c r="J1565" s="3">
        <v>0</v>
      </c>
      <c r="K1565" s="3">
        <v>158</v>
      </c>
      <c r="L1565" s="2">
        <v>0</v>
      </c>
      <c r="M1565" s="2">
        <v>0.53790000000000004</v>
      </c>
      <c r="N1565" t="str">
        <f t="shared" si="124"/>
        <v>臺南市安南區</v>
      </c>
    </row>
    <row r="1566" spans="1:14" x14ac:dyDescent="0.25">
      <c r="A1566">
        <v>1563</v>
      </c>
      <c r="B1566" t="s">
        <v>5581</v>
      </c>
      <c r="C1566" t="str">
        <f t="shared" si="120"/>
        <v>高雄市</v>
      </c>
      <c r="D1566" t="str">
        <f t="shared" si="121"/>
        <v>三民區</v>
      </c>
      <c r="E1566" t="s">
        <v>9018</v>
      </c>
      <c r="F1566" t="str">
        <f t="shared" si="122"/>
        <v>僾彼高榮育仁診所</v>
      </c>
      <c r="G1566" t="str">
        <f t="shared" si="123"/>
        <v>3507320133</v>
      </c>
      <c r="H1566" s="1" t="s">
        <v>9019</v>
      </c>
      <c r="I1566" t="s">
        <v>5559</v>
      </c>
      <c r="J1566" s="3">
        <v>0</v>
      </c>
      <c r="K1566" s="3">
        <v>158</v>
      </c>
      <c r="L1566" s="2">
        <v>0</v>
      </c>
      <c r="M1566" s="2">
        <v>0.51629999999999998</v>
      </c>
      <c r="N1566" t="str">
        <f t="shared" si="124"/>
        <v>高雄市三民區</v>
      </c>
    </row>
    <row r="1567" spans="1:14" x14ac:dyDescent="0.25">
      <c r="A1567">
        <v>1564</v>
      </c>
      <c r="B1567" t="s">
        <v>6521</v>
      </c>
      <c r="C1567" t="str">
        <f t="shared" si="120"/>
        <v>臺北市</v>
      </c>
      <c r="D1567" t="str">
        <f t="shared" si="121"/>
        <v>中山區</v>
      </c>
      <c r="E1567" t="s">
        <v>9020</v>
      </c>
      <c r="F1567" t="str">
        <f t="shared" si="122"/>
        <v>宗北內科診所</v>
      </c>
      <c r="G1567" t="str">
        <f t="shared" si="123"/>
        <v>3501102622</v>
      </c>
      <c r="H1567" s="1" t="s">
        <v>9021</v>
      </c>
      <c r="I1567" t="s">
        <v>5559</v>
      </c>
      <c r="J1567" s="3">
        <v>84</v>
      </c>
      <c r="K1567" s="3">
        <v>157</v>
      </c>
      <c r="L1567" s="2">
        <v>0.53500000000000003</v>
      </c>
      <c r="M1567" s="2">
        <v>0.53569999999999995</v>
      </c>
      <c r="N1567" t="str">
        <f t="shared" si="124"/>
        <v>臺北市中山區</v>
      </c>
    </row>
    <row r="1568" spans="1:14" x14ac:dyDescent="0.25">
      <c r="A1568">
        <v>1565</v>
      </c>
      <c r="B1568" t="s">
        <v>5605</v>
      </c>
      <c r="C1568" t="str">
        <f t="shared" si="120"/>
        <v>桃園市</v>
      </c>
      <c r="D1568" t="str">
        <f t="shared" si="121"/>
        <v>桃園區</v>
      </c>
      <c r="E1568" t="s">
        <v>9022</v>
      </c>
      <c r="F1568" t="str">
        <f t="shared" si="122"/>
        <v>李柏鋒診所</v>
      </c>
      <c r="G1568" t="str">
        <f t="shared" si="123"/>
        <v>3532014782</v>
      </c>
      <c r="H1568" s="1" t="s">
        <v>9023</v>
      </c>
      <c r="I1568" t="s">
        <v>5559</v>
      </c>
      <c r="J1568" s="3">
        <v>113</v>
      </c>
      <c r="K1568" s="3">
        <v>157</v>
      </c>
      <c r="L1568" s="2">
        <v>0.71970000000000001</v>
      </c>
      <c r="M1568" s="2">
        <v>0.56659999999999999</v>
      </c>
      <c r="N1568" t="str">
        <f t="shared" si="124"/>
        <v>桃園市桃園區</v>
      </c>
    </row>
    <row r="1569" spans="1:14" x14ac:dyDescent="0.25">
      <c r="A1569">
        <v>1566</v>
      </c>
      <c r="B1569" t="s">
        <v>5863</v>
      </c>
      <c r="C1569" t="str">
        <f t="shared" si="120"/>
        <v>桃園市</v>
      </c>
      <c r="D1569" t="str">
        <f t="shared" si="121"/>
        <v>新屋區</v>
      </c>
      <c r="E1569" t="s">
        <v>9024</v>
      </c>
      <c r="F1569" t="str">
        <f t="shared" si="122"/>
        <v>謝氏診所</v>
      </c>
      <c r="G1569" t="str">
        <f t="shared" si="123"/>
        <v>3532111688</v>
      </c>
      <c r="H1569" s="1" t="s">
        <v>9025</v>
      </c>
      <c r="I1569" t="s">
        <v>5559</v>
      </c>
      <c r="J1569" s="3">
        <v>0</v>
      </c>
      <c r="K1569" s="3">
        <v>157</v>
      </c>
      <c r="L1569" s="2">
        <v>0</v>
      </c>
      <c r="M1569" s="2">
        <v>0.56659999999999999</v>
      </c>
      <c r="N1569" t="str">
        <f t="shared" si="124"/>
        <v>桃園市新屋區</v>
      </c>
    </row>
    <row r="1570" spans="1:14" x14ac:dyDescent="0.25">
      <c r="A1570">
        <v>1567</v>
      </c>
      <c r="B1570" t="s">
        <v>5913</v>
      </c>
      <c r="C1570" t="str">
        <f t="shared" si="120"/>
        <v>新竹縣</v>
      </c>
      <c r="D1570" t="str">
        <f t="shared" si="121"/>
        <v>湖口鄉</v>
      </c>
      <c r="E1570" t="s">
        <v>9026</v>
      </c>
      <c r="F1570" t="str">
        <f t="shared" si="122"/>
        <v>育創診所</v>
      </c>
      <c r="G1570" t="str">
        <f t="shared" si="123"/>
        <v>3533061678</v>
      </c>
      <c r="H1570" s="1" t="s">
        <v>9027</v>
      </c>
      <c r="I1570" t="s">
        <v>5559</v>
      </c>
      <c r="J1570" s="3">
        <v>0</v>
      </c>
      <c r="K1570" s="3">
        <v>157</v>
      </c>
      <c r="L1570" s="2">
        <v>0</v>
      </c>
      <c r="M1570" s="2">
        <v>0.56659999999999999</v>
      </c>
      <c r="N1570" t="str">
        <f t="shared" si="124"/>
        <v>新竹縣湖口鄉</v>
      </c>
    </row>
    <row r="1571" spans="1:14" x14ac:dyDescent="0.25">
      <c r="A1571">
        <v>1568</v>
      </c>
      <c r="B1571" t="s">
        <v>6649</v>
      </c>
      <c r="C1571" t="str">
        <f t="shared" si="120"/>
        <v>臺中市</v>
      </c>
      <c r="D1571" t="str">
        <f t="shared" si="121"/>
        <v>清水區</v>
      </c>
      <c r="E1571" t="s">
        <v>9028</v>
      </c>
      <c r="F1571" t="str">
        <f t="shared" si="122"/>
        <v>優醫五權健康診所</v>
      </c>
      <c r="G1571" t="str">
        <f t="shared" si="123"/>
        <v>3503040116</v>
      </c>
      <c r="H1571" s="1" t="s">
        <v>9029</v>
      </c>
      <c r="I1571" t="s">
        <v>5559</v>
      </c>
      <c r="J1571" s="3">
        <v>98</v>
      </c>
      <c r="K1571" s="3">
        <v>157</v>
      </c>
      <c r="L1571" s="2">
        <v>0.62419999999999998</v>
      </c>
      <c r="M1571" s="2">
        <v>0.52459999999999996</v>
      </c>
      <c r="N1571" t="str">
        <f t="shared" si="124"/>
        <v>臺中市清水區</v>
      </c>
    </row>
    <row r="1572" spans="1:14" x14ac:dyDescent="0.25">
      <c r="A1572">
        <v>1569</v>
      </c>
      <c r="B1572" t="s">
        <v>9030</v>
      </c>
      <c r="C1572" t="str">
        <f t="shared" si="120"/>
        <v>雲林縣</v>
      </c>
      <c r="D1572" t="str">
        <f t="shared" si="121"/>
        <v>東勢鄉</v>
      </c>
      <c r="E1572" t="s">
        <v>9031</v>
      </c>
      <c r="F1572" t="str">
        <f t="shared" si="122"/>
        <v>林坤永診所</v>
      </c>
      <c r="G1572" t="str">
        <f t="shared" si="123"/>
        <v>3539141282</v>
      </c>
      <c r="H1572" s="1" t="s">
        <v>9032</v>
      </c>
      <c r="I1572" t="s">
        <v>5559</v>
      </c>
      <c r="J1572" s="3">
        <v>0</v>
      </c>
      <c r="K1572" s="3">
        <v>157</v>
      </c>
      <c r="L1572" s="2">
        <v>0</v>
      </c>
      <c r="M1572" s="2">
        <v>0.53790000000000004</v>
      </c>
      <c r="N1572" t="str">
        <f t="shared" si="124"/>
        <v>雲林縣東勢鄉</v>
      </c>
    </row>
    <row r="1573" spans="1:14" x14ac:dyDescent="0.25">
      <c r="A1573">
        <v>1570</v>
      </c>
      <c r="B1573" t="s">
        <v>6304</v>
      </c>
      <c r="C1573" t="str">
        <f t="shared" si="120"/>
        <v>臺東縣</v>
      </c>
      <c r="D1573" t="str">
        <f t="shared" si="121"/>
        <v>成功鎮</v>
      </c>
      <c r="E1573" t="s">
        <v>9033</v>
      </c>
      <c r="F1573" t="str">
        <f t="shared" si="122"/>
        <v>臺東縣成功鎮衛生所</v>
      </c>
      <c r="G1573" t="str">
        <f t="shared" si="123"/>
        <v>2346020015</v>
      </c>
      <c r="H1573" s="1" t="s">
        <v>9034</v>
      </c>
      <c r="I1573" t="s">
        <v>5559</v>
      </c>
      <c r="J1573" s="3">
        <v>41</v>
      </c>
      <c r="K1573" s="3">
        <v>157</v>
      </c>
      <c r="L1573" s="2">
        <v>0.2611</v>
      </c>
      <c r="M1573" s="2">
        <v>0.51670000000000005</v>
      </c>
      <c r="N1573" t="str">
        <f t="shared" si="124"/>
        <v>臺東縣成功鎮</v>
      </c>
    </row>
    <row r="1574" spans="1:14" x14ac:dyDescent="0.25">
      <c r="A1574">
        <v>1571</v>
      </c>
      <c r="B1574" t="s">
        <v>9035</v>
      </c>
      <c r="C1574" t="str">
        <f t="shared" si="120"/>
        <v>新北市</v>
      </c>
      <c r="D1574" t="str">
        <f t="shared" si="121"/>
        <v>石門區</v>
      </c>
      <c r="E1574" t="s">
        <v>9036</v>
      </c>
      <c r="F1574" t="str">
        <f t="shared" si="122"/>
        <v>新北市石門區衛生所</v>
      </c>
      <c r="G1574" t="str">
        <f t="shared" si="123"/>
        <v>2331220012</v>
      </c>
      <c r="H1574" s="1" t="s">
        <v>9037</v>
      </c>
      <c r="I1574" t="s">
        <v>5559</v>
      </c>
      <c r="J1574" s="3">
        <v>112</v>
      </c>
      <c r="K1574" s="3">
        <v>156</v>
      </c>
      <c r="L1574" s="2">
        <v>0.71790000000000009</v>
      </c>
      <c r="M1574" s="2">
        <v>0.53569999999999995</v>
      </c>
      <c r="N1574" t="str">
        <f t="shared" si="124"/>
        <v>新北市石門區</v>
      </c>
    </row>
    <row r="1575" spans="1:14" x14ac:dyDescent="0.25">
      <c r="A1575">
        <v>1572</v>
      </c>
      <c r="B1575" t="s">
        <v>9038</v>
      </c>
      <c r="C1575" t="str">
        <f t="shared" si="120"/>
        <v>宜蘭縣</v>
      </c>
      <c r="D1575" t="str">
        <f t="shared" si="121"/>
        <v>壯圍鄉</v>
      </c>
      <c r="E1575" t="s">
        <v>9039</v>
      </c>
      <c r="F1575" t="str">
        <f t="shared" si="122"/>
        <v>宜蘭縣壯圍鄉衛生所</v>
      </c>
      <c r="G1575" t="str">
        <f t="shared" si="123"/>
        <v>2334060018</v>
      </c>
      <c r="H1575" s="1" t="s">
        <v>9040</v>
      </c>
      <c r="I1575" t="s">
        <v>5559</v>
      </c>
      <c r="J1575" s="3">
        <v>77</v>
      </c>
      <c r="K1575" s="3">
        <v>156</v>
      </c>
      <c r="L1575" s="2">
        <v>0.49359999999999998</v>
      </c>
      <c r="M1575" s="2">
        <v>0.53569999999999995</v>
      </c>
      <c r="N1575" t="str">
        <f t="shared" si="124"/>
        <v>宜蘭縣壯圍鄉</v>
      </c>
    </row>
    <row r="1576" spans="1:14" x14ac:dyDescent="0.25">
      <c r="A1576">
        <v>1573</v>
      </c>
      <c r="B1576" t="s">
        <v>5688</v>
      </c>
      <c r="C1576" t="str">
        <f t="shared" si="120"/>
        <v>新北市</v>
      </c>
      <c r="D1576" t="str">
        <f t="shared" si="121"/>
        <v>土城區</v>
      </c>
      <c r="E1576" t="s">
        <v>9041</v>
      </c>
      <c r="F1576" t="str">
        <f t="shared" si="122"/>
        <v>瑞明診所</v>
      </c>
      <c r="G1576" t="str">
        <f t="shared" si="123"/>
        <v>3531133715</v>
      </c>
      <c r="H1576" s="1" t="s">
        <v>9042</v>
      </c>
      <c r="I1576" t="s">
        <v>5559</v>
      </c>
      <c r="J1576" s="3">
        <v>107</v>
      </c>
      <c r="K1576" s="3">
        <v>156</v>
      </c>
      <c r="L1576" s="2">
        <v>0.68590000000000007</v>
      </c>
      <c r="M1576" s="2">
        <v>0.53569999999999995</v>
      </c>
      <c r="N1576" t="str">
        <f t="shared" si="124"/>
        <v>新北市土城區</v>
      </c>
    </row>
    <row r="1577" spans="1:14" x14ac:dyDescent="0.25">
      <c r="A1577">
        <v>1574</v>
      </c>
      <c r="B1577" t="s">
        <v>5870</v>
      </c>
      <c r="C1577" t="str">
        <f t="shared" si="120"/>
        <v>臺中市</v>
      </c>
      <c r="D1577" t="str">
        <f t="shared" si="121"/>
        <v>西區</v>
      </c>
      <c r="E1577" t="s">
        <v>9043</v>
      </c>
      <c r="F1577" t="str">
        <f t="shared" si="122"/>
        <v>優點診所</v>
      </c>
      <c r="G1577" t="str">
        <f t="shared" si="123"/>
        <v>3503240901</v>
      </c>
      <c r="H1577" s="1" t="s">
        <v>9044</v>
      </c>
      <c r="I1577" t="s">
        <v>5559</v>
      </c>
      <c r="J1577" s="3">
        <v>0</v>
      </c>
      <c r="K1577" s="3">
        <v>156</v>
      </c>
      <c r="L1577" s="2">
        <v>0</v>
      </c>
      <c r="M1577" s="2">
        <v>0.52459999999999996</v>
      </c>
      <c r="N1577" t="str">
        <f t="shared" si="124"/>
        <v>臺中市西區</v>
      </c>
    </row>
    <row r="1578" spans="1:14" x14ac:dyDescent="0.25">
      <c r="A1578">
        <v>1575</v>
      </c>
      <c r="B1578" t="s">
        <v>5743</v>
      </c>
      <c r="C1578" t="str">
        <f t="shared" si="120"/>
        <v>臺南市</v>
      </c>
      <c r="D1578" t="str">
        <f t="shared" si="121"/>
        <v>安南區</v>
      </c>
      <c r="E1578" t="s">
        <v>9045</v>
      </c>
      <c r="F1578" t="str">
        <f t="shared" si="122"/>
        <v>安河神經內科診所</v>
      </c>
      <c r="G1578" t="str">
        <f t="shared" si="123"/>
        <v>3521062434</v>
      </c>
      <c r="H1578" s="1" t="s">
        <v>9046</v>
      </c>
      <c r="I1578" t="s">
        <v>5559</v>
      </c>
      <c r="J1578" s="3">
        <v>95</v>
      </c>
      <c r="K1578" s="3">
        <v>156</v>
      </c>
      <c r="L1578" s="2">
        <v>0.60899999999999999</v>
      </c>
      <c r="M1578" s="2">
        <v>0.53790000000000004</v>
      </c>
      <c r="N1578" t="str">
        <f t="shared" si="124"/>
        <v>臺南市安南區</v>
      </c>
    </row>
    <row r="1579" spans="1:14" x14ac:dyDescent="0.25">
      <c r="A1579">
        <v>1576</v>
      </c>
      <c r="B1579" t="s">
        <v>6112</v>
      </c>
      <c r="C1579" t="str">
        <f t="shared" si="120"/>
        <v>嘉義市</v>
      </c>
      <c r="D1579" t="str">
        <f t="shared" si="121"/>
        <v>西區</v>
      </c>
      <c r="E1579" t="s">
        <v>9047</v>
      </c>
      <c r="F1579" t="str">
        <f t="shared" si="122"/>
        <v>張耿章診所</v>
      </c>
      <c r="G1579" t="str">
        <f t="shared" si="123"/>
        <v>3522023564</v>
      </c>
      <c r="H1579" s="1" t="s">
        <v>9048</v>
      </c>
      <c r="I1579" t="s">
        <v>5559</v>
      </c>
      <c r="J1579" s="3">
        <v>0</v>
      </c>
      <c r="K1579" s="3">
        <v>156</v>
      </c>
      <c r="L1579" s="2">
        <v>0</v>
      </c>
      <c r="M1579" s="2">
        <v>0.53790000000000004</v>
      </c>
      <c r="N1579" t="str">
        <f t="shared" si="124"/>
        <v>嘉義市西區</v>
      </c>
    </row>
    <row r="1580" spans="1:14" x14ac:dyDescent="0.25">
      <c r="A1580">
        <v>1577</v>
      </c>
      <c r="B1580" t="s">
        <v>5720</v>
      </c>
      <c r="C1580" t="str">
        <f t="shared" si="120"/>
        <v>屏東縣</v>
      </c>
      <c r="D1580" t="str">
        <f t="shared" si="121"/>
        <v>潮州鎮</v>
      </c>
      <c r="E1580" t="s">
        <v>9049</v>
      </c>
      <c r="F1580" t="str">
        <f t="shared" si="122"/>
        <v>何仁村診所</v>
      </c>
      <c r="G1580" t="str">
        <f t="shared" si="123"/>
        <v>3543020545</v>
      </c>
      <c r="H1580" s="1" t="s">
        <v>9050</v>
      </c>
      <c r="I1580" t="s">
        <v>5559</v>
      </c>
      <c r="J1580" s="3">
        <v>0</v>
      </c>
      <c r="K1580" s="3">
        <v>156</v>
      </c>
      <c r="L1580" s="2">
        <v>0</v>
      </c>
      <c r="M1580" s="2">
        <v>0.51629999999999998</v>
      </c>
      <c r="N1580" t="str">
        <f t="shared" si="124"/>
        <v>屏東縣潮州鎮</v>
      </c>
    </row>
    <row r="1581" spans="1:14" x14ac:dyDescent="0.25">
      <c r="A1581">
        <v>1578</v>
      </c>
      <c r="B1581" t="s">
        <v>5756</v>
      </c>
      <c r="C1581" t="str">
        <f t="shared" si="120"/>
        <v>新北市</v>
      </c>
      <c r="D1581" t="str">
        <f t="shared" si="121"/>
        <v>新莊區</v>
      </c>
      <c r="E1581" t="s">
        <v>9051</v>
      </c>
      <c r="F1581" t="str">
        <f t="shared" si="122"/>
        <v>康福診所</v>
      </c>
      <c r="G1581" t="str">
        <f t="shared" si="123"/>
        <v>3531062186</v>
      </c>
      <c r="H1581" s="1" t="s">
        <v>9052</v>
      </c>
      <c r="I1581" t="s">
        <v>5559</v>
      </c>
      <c r="J1581" s="3">
        <v>0</v>
      </c>
      <c r="K1581" s="3">
        <v>155</v>
      </c>
      <c r="L1581" s="2">
        <v>0</v>
      </c>
      <c r="M1581" s="2">
        <v>0.53569999999999995</v>
      </c>
      <c r="N1581" t="str">
        <f t="shared" si="124"/>
        <v>新北市新莊區</v>
      </c>
    </row>
    <row r="1582" spans="1:14" x14ac:dyDescent="0.25">
      <c r="A1582">
        <v>1579</v>
      </c>
      <c r="B1582" t="s">
        <v>5665</v>
      </c>
      <c r="C1582" t="str">
        <f t="shared" si="120"/>
        <v>桃園市</v>
      </c>
      <c r="D1582" t="str">
        <f t="shared" si="121"/>
        <v>龍潭區</v>
      </c>
      <c r="E1582" t="s">
        <v>9053</v>
      </c>
      <c r="F1582" t="str">
        <f t="shared" si="122"/>
        <v>葉步財診所</v>
      </c>
      <c r="G1582" t="str">
        <f t="shared" si="123"/>
        <v>3532090399</v>
      </c>
      <c r="H1582" s="1" t="s">
        <v>9054</v>
      </c>
      <c r="I1582" t="s">
        <v>5559</v>
      </c>
      <c r="J1582" s="3">
        <v>0</v>
      </c>
      <c r="K1582" s="3">
        <v>155</v>
      </c>
      <c r="L1582" s="2">
        <v>0</v>
      </c>
      <c r="M1582" s="2">
        <v>0.56659999999999999</v>
      </c>
      <c r="N1582" t="str">
        <f t="shared" si="124"/>
        <v>桃園市龍潭區</v>
      </c>
    </row>
    <row r="1583" spans="1:14" x14ac:dyDescent="0.25">
      <c r="A1583">
        <v>1580</v>
      </c>
      <c r="B1583" t="s">
        <v>5680</v>
      </c>
      <c r="C1583" t="str">
        <f t="shared" si="120"/>
        <v>桃園市</v>
      </c>
      <c r="D1583" t="str">
        <f t="shared" si="121"/>
        <v>平鎮區</v>
      </c>
      <c r="E1583" t="s">
        <v>9055</v>
      </c>
      <c r="F1583" t="str">
        <f t="shared" si="122"/>
        <v>金陵診所</v>
      </c>
      <c r="G1583" t="str">
        <f t="shared" si="123"/>
        <v>3532100603</v>
      </c>
      <c r="H1583" s="1" t="s">
        <v>9056</v>
      </c>
      <c r="I1583" t="s">
        <v>5559</v>
      </c>
      <c r="J1583" s="3">
        <v>0</v>
      </c>
      <c r="K1583" s="3">
        <v>155</v>
      </c>
      <c r="L1583" s="2">
        <v>0</v>
      </c>
      <c r="M1583" s="2">
        <v>0.56659999999999999</v>
      </c>
      <c r="N1583" t="str">
        <f t="shared" si="124"/>
        <v>桃園市平鎮區</v>
      </c>
    </row>
    <row r="1584" spans="1:14" x14ac:dyDescent="0.25">
      <c r="A1584">
        <v>1581</v>
      </c>
      <c r="B1584" t="s">
        <v>5660</v>
      </c>
      <c r="C1584" t="str">
        <f t="shared" si="120"/>
        <v>臺中市</v>
      </c>
      <c r="D1584" t="str">
        <f t="shared" si="121"/>
        <v>北屯區</v>
      </c>
      <c r="E1584" t="s">
        <v>9057</v>
      </c>
      <c r="F1584" t="str">
        <f t="shared" si="122"/>
        <v>昆海診所</v>
      </c>
      <c r="G1584" t="str">
        <f t="shared" si="123"/>
        <v>3503290205</v>
      </c>
      <c r="H1584" s="1" t="s">
        <v>9058</v>
      </c>
      <c r="I1584" t="s">
        <v>5559</v>
      </c>
      <c r="J1584" s="3">
        <v>0</v>
      </c>
      <c r="K1584" s="3">
        <v>155</v>
      </c>
      <c r="L1584" s="2">
        <v>0</v>
      </c>
      <c r="M1584" s="2">
        <v>0.52459999999999996</v>
      </c>
      <c r="N1584" t="str">
        <f t="shared" si="124"/>
        <v>臺中市北屯區</v>
      </c>
    </row>
    <row r="1585" spans="1:14" x14ac:dyDescent="0.25">
      <c r="A1585">
        <v>1582</v>
      </c>
      <c r="B1585" t="s">
        <v>5608</v>
      </c>
      <c r="C1585" t="str">
        <f t="shared" si="120"/>
        <v>彰化縣</v>
      </c>
      <c r="D1585" t="str">
        <f t="shared" si="121"/>
        <v>和美鎮</v>
      </c>
      <c r="E1585" t="s">
        <v>9059</v>
      </c>
      <c r="F1585" t="str">
        <f t="shared" si="122"/>
        <v>李金原診所</v>
      </c>
      <c r="G1585" t="str">
        <f t="shared" si="123"/>
        <v>3537031658</v>
      </c>
      <c r="H1585" s="1" t="s">
        <v>9060</v>
      </c>
      <c r="I1585" t="s">
        <v>5559</v>
      </c>
      <c r="J1585" s="3">
        <v>0</v>
      </c>
      <c r="K1585" s="3">
        <v>155</v>
      </c>
      <c r="L1585" s="2">
        <v>0</v>
      </c>
      <c r="M1585" s="2">
        <v>0.52459999999999996</v>
      </c>
      <c r="N1585" t="str">
        <f t="shared" si="124"/>
        <v>彰化縣和美鎮</v>
      </c>
    </row>
    <row r="1586" spans="1:14" x14ac:dyDescent="0.25">
      <c r="A1586">
        <v>1583</v>
      </c>
      <c r="B1586" t="s">
        <v>5650</v>
      </c>
      <c r="C1586" t="str">
        <f t="shared" si="120"/>
        <v>嘉義縣</v>
      </c>
      <c r="D1586" t="str">
        <f t="shared" si="121"/>
        <v>大林鎮</v>
      </c>
      <c r="E1586" t="s">
        <v>9061</v>
      </c>
      <c r="F1586" t="str">
        <f t="shared" si="122"/>
        <v>嘉義縣大林鎮衛生所</v>
      </c>
      <c r="G1586" t="str">
        <f t="shared" si="123"/>
        <v>2340030017</v>
      </c>
      <c r="H1586" s="1" t="s">
        <v>9062</v>
      </c>
      <c r="I1586" t="s">
        <v>5559</v>
      </c>
      <c r="J1586" s="3">
        <v>150</v>
      </c>
      <c r="K1586" s="3">
        <v>155</v>
      </c>
      <c r="L1586" s="2">
        <v>0.9677</v>
      </c>
      <c r="M1586" s="2">
        <v>0.53790000000000004</v>
      </c>
      <c r="N1586" t="str">
        <f t="shared" si="124"/>
        <v>嘉義縣大林鎮</v>
      </c>
    </row>
    <row r="1587" spans="1:14" x14ac:dyDescent="0.25">
      <c r="A1587">
        <v>1584</v>
      </c>
      <c r="B1587" t="s">
        <v>5589</v>
      </c>
      <c r="C1587" t="str">
        <f t="shared" si="120"/>
        <v>臺南市</v>
      </c>
      <c r="D1587" t="str">
        <f t="shared" si="121"/>
        <v>東區</v>
      </c>
      <c r="E1587" t="s">
        <v>9063</v>
      </c>
      <c r="F1587" t="str">
        <f t="shared" si="122"/>
        <v>高愛文內科專科診所</v>
      </c>
      <c r="G1587" t="str">
        <f t="shared" si="123"/>
        <v>3505320368</v>
      </c>
      <c r="H1587" s="1" t="s">
        <v>9064</v>
      </c>
      <c r="I1587" t="s">
        <v>5559</v>
      </c>
      <c r="J1587" s="3">
        <v>0</v>
      </c>
      <c r="K1587" s="3">
        <v>155</v>
      </c>
      <c r="L1587" s="2">
        <v>0</v>
      </c>
      <c r="M1587" s="2">
        <v>0.53790000000000004</v>
      </c>
      <c r="N1587" t="str">
        <f t="shared" si="124"/>
        <v>臺南市東區</v>
      </c>
    </row>
    <row r="1588" spans="1:14" x14ac:dyDescent="0.25">
      <c r="A1588">
        <v>1585</v>
      </c>
      <c r="B1588" t="s">
        <v>5668</v>
      </c>
      <c r="C1588" t="str">
        <f t="shared" si="120"/>
        <v>新北市</v>
      </c>
      <c r="D1588" t="str">
        <f t="shared" si="121"/>
        <v>板橋區</v>
      </c>
      <c r="E1588" t="s">
        <v>9065</v>
      </c>
      <c r="F1588" t="str">
        <f t="shared" si="122"/>
        <v>進益診所</v>
      </c>
      <c r="G1588" t="str">
        <f t="shared" si="123"/>
        <v>3531016915</v>
      </c>
      <c r="H1588" s="1" t="s">
        <v>9066</v>
      </c>
      <c r="I1588" t="s">
        <v>5559</v>
      </c>
      <c r="J1588" s="3">
        <v>0</v>
      </c>
      <c r="K1588" s="3">
        <v>154</v>
      </c>
      <c r="L1588" s="2">
        <v>0</v>
      </c>
      <c r="M1588" s="2">
        <v>0.53569999999999995</v>
      </c>
      <c r="N1588" t="str">
        <f t="shared" si="124"/>
        <v>新北市板橋區</v>
      </c>
    </row>
    <row r="1589" spans="1:14" x14ac:dyDescent="0.25">
      <c r="A1589">
        <v>1586</v>
      </c>
      <c r="B1589" t="s">
        <v>5668</v>
      </c>
      <c r="C1589" t="str">
        <f t="shared" si="120"/>
        <v>新北市</v>
      </c>
      <c r="D1589" t="str">
        <f t="shared" si="121"/>
        <v>板橋區</v>
      </c>
      <c r="E1589" t="s">
        <v>9067</v>
      </c>
      <c r="F1589" t="str">
        <f t="shared" si="122"/>
        <v>仁禾診所</v>
      </c>
      <c r="G1589" t="str">
        <f t="shared" si="123"/>
        <v>3531018928</v>
      </c>
      <c r="H1589" s="1" t="s">
        <v>9068</v>
      </c>
      <c r="I1589" t="s">
        <v>5559</v>
      </c>
      <c r="J1589" s="3">
        <v>84</v>
      </c>
      <c r="K1589" s="3">
        <v>154</v>
      </c>
      <c r="L1589" s="2">
        <v>0.54549999999999998</v>
      </c>
      <c r="M1589" s="2">
        <v>0.53569999999999995</v>
      </c>
      <c r="N1589" t="str">
        <f t="shared" si="124"/>
        <v>新北市板橋區</v>
      </c>
    </row>
    <row r="1590" spans="1:14" x14ac:dyDescent="0.25">
      <c r="A1590">
        <v>1587</v>
      </c>
      <c r="B1590" t="s">
        <v>5941</v>
      </c>
      <c r="C1590" t="str">
        <f t="shared" si="120"/>
        <v>桃園市</v>
      </c>
      <c r="D1590" t="str">
        <f t="shared" si="121"/>
        <v>大園區</v>
      </c>
      <c r="E1590" t="s">
        <v>9069</v>
      </c>
      <c r="F1590" t="str">
        <f t="shared" si="122"/>
        <v>家康診所</v>
      </c>
      <c r="G1590" t="str">
        <f t="shared" si="123"/>
        <v>3532060284</v>
      </c>
      <c r="H1590" s="1" t="s">
        <v>9070</v>
      </c>
      <c r="I1590" t="s">
        <v>5559</v>
      </c>
      <c r="J1590" s="3">
        <v>0</v>
      </c>
      <c r="K1590" s="3">
        <v>154</v>
      </c>
      <c r="L1590" s="2">
        <v>0</v>
      </c>
      <c r="M1590" s="2">
        <v>0.56659999999999999</v>
      </c>
      <c r="N1590" t="str">
        <f t="shared" si="124"/>
        <v>桃園市大園區</v>
      </c>
    </row>
    <row r="1591" spans="1:14" x14ac:dyDescent="0.25">
      <c r="A1591">
        <v>1588</v>
      </c>
      <c r="B1591" t="s">
        <v>5693</v>
      </c>
      <c r="C1591" t="str">
        <f t="shared" si="120"/>
        <v>彰化縣</v>
      </c>
      <c r="D1591" t="str">
        <f t="shared" si="121"/>
        <v>彰化市</v>
      </c>
      <c r="E1591" t="s">
        <v>9071</v>
      </c>
      <c r="F1591" t="str">
        <f t="shared" si="122"/>
        <v>謝宗智診所</v>
      </c>
      <c r="G1591" t="str">
        <f t="shared" si="123"/>
        <v>3537011870</v>
      </c>
      <c r="H1591" s="1" t="s">
        <v>9072</v>
      </c>
      <c r="I1591" t="s">
        <v>5559</v>
      </c>
      <c r="J1591" s="3">
        <v>0</v>
      </c>
      <c r="K1591" s="3">
        <v>154</v>
      </c>
      <c r="L1591" s="2">
        <v>0</v>
      </c>
      <c r="M1591" s="2">
        <v>0.52459999999999996</v>
      </c>
      <c r="N1591" t="str">
        <f t="shared" si="124"/>
        <v>彰化縣彰化市</v>
      </c>
    </row>
    <row r="1592" spans="1:14" x14ac:dyDescent="0.25">
      <c r="A1592">
        <v>1589</v>
      </c>
      <c r="B1592" t="s">
        <v>9073</v>
      </c>
      <c r="C1592" t="str">
        <f t="shared" si="120"/>
        <v>雲林縣</v>
      </c>
      <c r="D1592" t="str">
        <f t="shared" si="121"/>
        <v>古坑鄉</v>
      </c>
      <c r="E1592" t="s">
        <v>9074</v>
      </c>
      <c r="F1592" t="str">
        <f t="shared" si="122"/>
        <v>雲林縣古坑鄉衛生所</v>
      </c>
      <c r="G1592" t="str">
        <f t="shared" si="123"/>
        <v>2339070014</v>
      </c>
      <c r="H1592" s="1" t="s">
        <v>9075</v>
      </c>
      <c r="I1592" t="s">
        <v>5559</v>
      </c>
      <c r="J1592" s="3">
        <v>89</v>
      </c>
      <c r="K1592" s="3">
        <v>154</v>
      </c>
      <c r="L1592" s="2">
        <v>0.57789999999999997</v>
      </c>
      <c r="M1592" s="2">
        <v>0.53790000000000004</v>
      </c>
      <c r="N1592" t="str">
        <f t="shared" si="124"/>
        <v>雲林縣古坑鄉</v>
      </c>
    </row>
    <row r="1593" spans="1:14" x14ac:dyDescent="0.25">
      <c r="A1593">
        <v>1590</v>
      </c>
      <c r="B1593" t="s">
        <v>7826</v>
      </c>
      <c r="C1593" t="str">
        <f t="shared" si="120"/>
        <v>嘉義縣</v>
      </c>
      <c r="D1593" t="str">
        <f t="shared" si="121"/>
        <v>太保市</v>
      </c>
      <c r="E1593" t="s">
        <v>9076</v>
      </c>
      <c r="F1593" t="str">
        <f t="shared" si="122"/>
        <v>嘉義縣太保市衛生所</v>
      </c>
      <c r="G1593" t="str">
        <f t="shared" si="123"/>
        <v>2340110010</v>
      </c>
      <c r="H1593" s="1" t="s">
        <v>9077</v>
      </c>
      <c r="I1593" t="s">
        <v>5559</v>
      </c>
      <c r="J1593" s="3">
        <v>113</v>
      </c>
      <c r="K1593" s="3">
        <v>154</v>
      </c>
      <c r="L1593" s="2">
        <v>0.73380000000000001</v>
      </c>
      <c r="M1593" s="2">
        <v>0.53790000000000004</v>
      </c>
      <c r="N1593" t="str">
        <f t="shared" si="124"/>
        <v>嘉義縣太保市</v>
      </c>
    </row>
    <row r="1594" spans="1:14" x14ac:dyDescent="0.25">
      <c r="A1594">
        <v>1591</v>
      </c>
      <c r="B1594" t="s">
        <v>5795</v>
      </c>
      <c r="C1594" t="str">
        <f t="shared" si="120"/>
        <v>臺南市</v>
      </c>
      <c r="D1594" t="str">
        <f t="shared" si="121"/>
        <v>新化區</v>
      </c>
      <c r="E1594" t="s">
        <v>9078</v>
      </c>
      <c r="F1594" t="str">
        <f t="shared" si="122"/>
        <v>王覲瑜診所</v>
      </c>
      <c r="G1594" t="str">
        <f t="shared" si="123"/>
        <v>3541060247</v>
      </c>
      <c r="H1594" s="1" t="s">
        <v>9079</v>
      </c>
      <c r="I1594" t="s">
        <v>5559</v>
      </c>
      <c r="J1594" s="3">
        <v>154</v>
      </c>
      <c r="K1594" s="3">
        <v>154</v>
      </c>
      <c r="L1594" s="2">
        <v>1</v>
      </c>
      <c r="M1594" s="2">
        <v>0.53790000000000004</v>
      </c>
      <c r="N1594" t="str">
        <f t="shared" si="124"/>
        <v>臺南市新化區</v>
      </c>
    </row>
    <row r="1595" spans="1:14" x14ac:dyDescent="0.25">
      <c r="A1595">
        <v>1592</v>
      </c>
      <c r="B1595" t="s">
        <v>7637</v>
      </c>
      <c r="C1595" t="str">
        <f t="shared" si="120"/>
        <v>澎湖縣</v>
      </c>
      <c r="D1595" t="str">
        <f t="shared" si="121"/>
        <v>湖西鎮</v>
      </c>
      <c r="E1595" t="s">
        <v>9080</v>
      </c>
      <c r="F1595" t="str">
        <f t="shared" si="122"/>
        <v>澎湖縣湖西鄉衛生所</v>
      </c>
      <c r="G1595" t="str">
        <f t="shared" si="123"/>
        <v>2344020017</v>
      </c>
      <c r="H1595" s="1" t="s">
        <v>9081</v>
      </c>
      <c r="I1595" t="s">
        <v>5559</v>
      </c>
      <c r="J1595" s="3">
        <v>72</v>
      </c>
      <c r="K1595" s="3">
        <v>154</v>
      </c>
      <c r="L1595" s="2">
        <v>0.46750000000000003</v>
      </c>
      <c r="M1595" s="2">
        <v>0.51629999999999998</v>
      </c>
      <c r="N1595" t="str">
        <f t="shared" si="124"/>
        <v>澎湖縣湖西鎮</v>
      </c>
    </row>
    <row r="1596" spans="1:14" x14ac:dyDescent="0.25">
      <c r="A1596">
        <v>1593</v>
      </c>
      <c r="B1596" t="s">
        <v>6085</v>
      </c>
      <c r="C1596" t="str">
        <f t="shared" si="120"/>
        <v>高雄市</v>
      </c>
      <c r="D1596" t="str">
        <f t="shared" si="121"/>
        <v>仁武區</v>
      </c>
      <c r="E1596" t="s">
        <v>9082</v>
      </c>
      <c r="F1596" t="str">
        <f t="shared" si="122"/>
        <v>大林診所</v>
      </c>
      <c r="G1596" t="str">
        <f t="shared" si="123"/>
        <v>3507080161</v>
      </c>
      <c r="H1596" s="1" t="s">
        <v>9083</v>
      </c>
      <c r="I1596" t="s">
        <v>5559</v>
      </c>
      <c r="J1596" s="3">
        <v>0</v>
      </c>
      <c r="K1596" s="3">
        <v>154</v>
      </c>
      <c r="L1596" s="2">
        <v>0</v>
      </c>
      <c r="M1596" s="2">
        <v>0.51629999999999998</v>
      </c>
      <c r="N1596" t="str">
        <f t="shared" si="124"/>
        <v>高雄市仁武區</v>
      </c>
    </row>
    <row r="1597" spans="1:14" x14ac:dyDescent="0.25">
      <c r="A1597">
        <v>1594</v>
      </c>
      <c r="B1597" t="s">
        <v>5668</v>
      </c>
      <c r="C1597" t="str">
        <f t="shared" si="120"/>
        <v>新北市</v>
      </c>
      <c r="D1597" t="str">
        <f t="shared" si="121"/>
        <v>板橋區</v>
      </c>
      <c r="E1597" t="s">
        <v>9084</v>
      </c>
      <c r="F1597" t="str">
        <f t="shared" si="122"/>
        <v>樂佳診所</v>
      </c>
      <c r="G1597" t="str">
        <f t="shared" si="123"/>
        <v>353101A566</v>
      </c>
      <c r="H1597" s="1" t="s">
        <v>9085</v>
      </c>
      <c r="I1597" t="s">
        <v>5559</v>
      </c>
      <c r="J1597" s="3">
        <v>109</v>
      </c>
      <c r="K1597" s="3">
        <v>153</v>
      </c>
      <c r="L1597" s="2">
        <v>0.71239999999999992</v>
      </c>
      <c r="M1597" s="2">
        <v>0.53569999999999995</v>
      </c>
      <c r="N1597" t="str">
        <f t="shared" si="124"/>
        <v>新北市板橋區</v>
      </c>
    </row>
    <row r="1598" spans="1:14" x14ac:dyDescent="0.25">
      <c r="A1598">
        <v>1595</v>
      </c>
      <c r="B1598" t="s">
        <v>5617</v>
      </c>
      <c r="C1598" t="str">
        <f t="shared" si="120"/>
        <v>新北市</v>
      </c>
      <c r="D1598" t="str">
        <f t="shared" si="121"/>
        <v>中和區</v>
      </c>
      <c r="E1598" t="s">
        <v>9086</v>
      </c>
      <c r="F1598" t="str">
        <f t="shared" si="122"/>
        <v>正倫診所</v>
      </c>
      <c r="G1598" t="str">
        <f t="shared" si="123"/>
        <v>3531045612</v>
      </c>
      <c r="H1598" s="1" t="s">
        <v>9087</v>
      </c>
      <c r="I1598" t="s">
        <v>5559</v>
      </c>
      <c r="J1598" s="3">
        <v>0</v>
      </c>
      <c r="K1598" s="3">
        <v>153</v>
      </c>
      <c r="L1598" s="2">
        <v>0</v>
      </c>
      <c r="M1598" s="2">
        <v>0.53569999999999995</v>
      </c>
      <c r="N1598" t="str">
        <f t="shared" si="124"/>
        <v>新北市中和區</v>
      </c>
    </row>
    <row r="1599" spans="1:14" x14ac:dyDescent="0.25">
      <c r="A1599">
        <v>1596</v>
      </c>
      <c r="B1599" t="s">
        <v>5556</v>
      </c>
      <c r="C1599" t="str">
        <f t="shared" si="120"/>
        <v>宜蘭縣</v>
      </c>
      <c r="D1599" t="str">
        <f t="shared" si="121"/>
        <v>羅東鎮</v>
      </c>
      <c r="E1599" t="s">
        <v>9088</v>
      </c>
      <c r="F1599" t="str">
        <f t="shared" si="122"/>
        <v>洪仁宗診所</v>
      </c>
      <c r="G1599" t="str">
        <f t="shared" si="123"/>
        <v>3534020653</v>
      </c>
      <c r="H1599" s="1" t="s">
        <v>9089</v>
      </c>
      <c r="I1599" t="s">
        <v>5559</v>
      </c>
      <c r="J1599" s="3">
        <v>1</v>
      </c>
      <c r="K1599" s="3">
        <v>153</v>
      </c>
      <c r="L1599" s="2">
        <v>6.5000000000000006E-3</v>
      </c>
      <c r="M1599" s="2">
        <v>0.53569999999999995</v>
      </c>
      <c r="N1599" t="str">
        <f t="shared" si="124"/>
        <v>宜蘭縣羅東鎮</v>
      </c>
    </row>
    <row r="1600" spans="1:14" x14ac:dyDescent="0.25">
      <c r="A1600">
        <v>1597</v>
      </c>
      <c r="B1600" t="s">
        <v>5560</v>
      </c>
      <c r="C1600" t="str">
        <f t="shared" si="120"/>
        <v>新竹市</v>
      </c>
      <c r="D1600" t="str">
        <f t="shared" si="121"/>
        <v>東區</v>
      </c>
      <c r="E1600" t="s">
        <v>9090</v>
      </c>
      <c r="F1600" t="str">
        <f t="shared" si="122"/>
        <v>邱診所</v>
      </c>
      <c r="G1600" t="str">
        <f t="shared" si="123"/>
        <v>3512010822</v>
      </c>
      <c r="H1600" s="1" t="s">
        <v>9091</v>
      </c>
      <c r="I1600" t="s">
        <v>5559</v>
      </c>
      <c r="J1600" s="3">
        <v>0</v>
      </c>
      <c r="K1600" s="3">
        <v>153</v>
      </c>
      <c r="L1600" s="2">
        <v>0</v>
      </c>
      <c r="M1600" s="2">
        <v>0.56659999999999999</v>
      </c>
      <c r="N1600" t="str">
        <f t="shared" si="124"/>
        <v>新竹市東區</v>
      </c>
    </row>
    <row r="1601" spans="1:14" x14ac:dyDescent="0.25">
      <c r="A1601">
        <v>1598</v>
      </c>
      <c r="B1601" t="s">
        <v>5614</v>
      </c>
      <c r="C1601" t="str">
        <f t="shared" si="120"/>
        <v>臺中市</v>
      </c>
      <c r="D1601" t="str">
        <f t="shared" si="121"/>
        <v>梧棲區</v>
      </c>
      <c r="E1601" t="s">
        <v>9092</v>
      </c>
      <c r="F1601" t="str">
        <f t="shared" si="122"/>
        <v>臺中市梧棲區衛生所</v>
      </c>
      <c r="G1601" t="str">
        <f t="shared" si="123"/>
        <v>2336060016</v>
      </c>
      <c r="H1601" s="1" t="s">
        <v>9093</v>
      </c>
      <c r="I1601" t="s">
        <v>5559</v>
      </c>
      <c r="J1601" s="3">
        <v>81</v>
      </c>
      <c r="K1601" s="3">
        <v>153</v>
      </c>
      <c r="L1601" s="2">
        <v>0.52939999999999998</v>
      </c>
      <c r="M1601" s="2">
        <v>0.52459999999999996</v>
      </c>
      <c r="N1601" t="str">
        <f t="shared" si="124"/>
        <v>臺中市梧棲區</v>
      </c>
    </row>
    <row r="1602" spans="1:14" x14ac:dyDescent="0.25">
      <c r="A1602">
        <v>1599</v>
      </c>
      <c r="B1602" t="s">
        <v>6220</v>
      </c>
      <c r="C1602" t="str">
        <f t="shared" si="120"/>
        <v>臺中市</v>
      </c>
      <c r="D1602" t="str">
        <f t="shared" si="121"/>
        <v>霧峰區</v>
      </c>
      <c r="E1602" t="s">
        <v>9094</v>
      </c>
      <c r="F1602" t="str">
        <f t="shared" si="122"/>
        <v>天仁小兒科診所</v>
      </c>
      <c r="G1602" t="str">
        <f t="shared" si="123"/>
        <v>3536181480</v>
      </c>
      <c r="H1602" s="1" t="s">
        <v>9095</v>
      </c>
      <c r="I1602" t="s">
        <v>5559</v>
      </c>
      <c r="J1602" s="3">
        <v>0</v>
      </c>
      <c r="K1602" s="3">
        <v>153</v>
      </c>
      <c r="L1602" s="2">
        <v>0</v>
      </c>
      <c r="M1602" s="2">
        <v>0.52459999999999996</v>
      </c>
      <c r="N1602" t="str">
        <f t="shared" si="124"/>
        <v>臺中市霧峰區</v>
      </c>
    </row>
    <row r="1603" spans="1:14" x14ac:dyDescent="0.25">
      <c r="A1603">
        <v>1600</v>
      </c>
      <c r="B1603" t="s">
        <v>5728</v>
      </c>
      <c r="C1603" t="str">
        <f t="shared" si="120"/>
        <v>彰化縣</v>
      </c>
      <c r="D1603" t="str">
        <f t="shared" si="121"/>
        <v>溪湖鎮</v>
      </c>
      <c r="E1603" t="s">
        <v>9096</v>
      </c>
      <c r="F1603" t="str">
        <f t="shared" si="122"/>
        <v>吳順裕聯合診所</v>
      </c>
      <c r="G1603" t="str">
        <f t="shared" si="123"/>
        <v>3537060337</v>
      </c>
      <c r="H1603" s="1" t="s">
        <v>9097</v>
      </c>
      <c r="I1603" t="s">
        <v>5559</v>
      </c>
      <c r="J1603" s="3">
        <v>0</v>
      </c>
      <c r="K1603" s="3">
        <v>153</v>
      </c>
      <c r="L1603" s="2">
        <v>0</v>
      </c>
      <c r="M1603" s="2">
        <v>0.52459999999999996</v>
      </c>
      <c r="N1603" t="str">
        <f t="shared" si="124"/>
        <v>彰化縣溪湖鎮</v>
      </c>
    </row>
    <row r="1604" spans="1:14" x14ac:dyDescent="0.25">
      <c r="A1604">
        <v>1601</v>
      </c>
      <c r="B1604" t="s">
        <v>6516</v>
      </c>
      <c r="C1604" t="str">
        <f t="shared" si="120"/>
        <v>南投縣</v>
      </c>
      <c r="D1604" t="str">
        <f t="shared" si="121"/>
        <v>水里鄉</v>
      </c>
      <c r="E1604" t="s">
        <v>9098</v>
      </c>
      <c r="F1604" t="str">
        <f t="shared" si="122"/>
        <v>信望愛診所</v>
      </c>
      <c r="G1604" t="str">
        <f t="shared" si="123"/>
        <v>3538111566</v>
      </c>
      <c r="H1604" s="1" t="s">
        <v>9099</v>
      </c>
      <c r="I1604" t="s">
        <v>5559</v>
      </c>
      <c r="J1604" s="3">
        <v>0</v>
      </c>
      <c r="K1604" s="3">
        <v>153</v>
      </c>
      <c r="L1604" s="2">
        <v>0</v>
      </c>
      <c r="M1604" s="2">
        <v>0.52459999999999996</v>
      </c>
      <c r="N1604" t="str">
        <f t="shared" si="124"/>
        <v>南投縣水里鄉</v>
      </c>
    </row>
    <row r="1605" spans="1:14" x14ac:dyDescent="0.25">
      <c r="A1605">
        <v>1602</v>
      </c>
      <c r="B1605" t="s">
        <v>5743</v>
      </c>
      <c r="C1605" t="str">
        <f t="shared" ref="C1605:C1668" si="125">_xlfn.TEXTBEFORE(B1605," ")</f>
        <v>臺南市</v>
      </c>
      <c r="D1605" t="str">
        <f t="shared" ref="D1605:D1668" si="126">SUBSTITUTE(SUBSTITUTE(SUBSTITUTE(_xlfn.TEXTAFTER(B1605," "),"(",""),")",""),"原縣","")</f>
        <v>安南區</v>
      </c>
      <c r="E1605" t="s">
        <v>9100</v>
      </c>
      <c r="F1605" t="str">
        <f t="shared" ref="F1605:F1668" si="127">_xlfn.TEXTBEFORE(E1605," ")</f>
        <v>玉山診所</v>
      </c>
      <c r="G1605" t="str">
        <f t="shared" ref="G1605:G1668" si="128">RIGHT(H1605,10)</f>
        <v>3505370091</v>
      </c>
      <c r="H1605" s="1" t="s">
        <v>9101</v>
      </c>
      <c r="I1605" t="s">
        <v>5559</v>
      </c>
      <c r="J1605" s="3">
        <v>0</v>
      </c>
      <c r="K1605" s="3">
        <v>153</v>
      </c>
      <c r="L1605" s="2">
        <v>0</v>
      </c>
      <c r="M1605" s="2">
        <v>0.53790000000000004</v>
      </c>
      <c r="N1605" t="str">
        <f t="shared" ref="N1605:N1668" si="129">C1605&amp;D1605</f>
        <v>臺南市安南區</v>
      </c>
    </row>
    <row r="1606" spans="1:14" x14ac:dyDescent="0.25">
      <c r="A1606">
        <v>1603</v>
      </c>
      <c r="B1606" t="s">
        <v>9102</v>
      </c>
      <c r="C1606" t="str">
        <f t="shared" si="125"/>
        <v>臺南市</v>
      </c>
      <c r="D1606" t="str">
        <f t="shared" si="126"/>
        <v>新市區</v>
      </c>
      <c r="E1606" t="s">
        <v>9103</v>
      </c>
      <c r="F1606" t="str">
        <f t="shared" si="127"/>
        <v>新祐小兒科診所</v>
      </c>
      <c r="G1606" t="str">
        <f t="shared" si="128"/>
        <v>3541200214</v>
      </c>
      <c r="H1606" s="1" t="s">
        <v>9104</v>
      </c>
      <c r="I1606" t="s">
        <v>5559</v>
      </c>
      <c r="J1606" s="3">
        <v>128</v>
      </c>
      <c r="K1606" s="3">
        <v>153</v>
      </c>
      <c r="L1606" s="2">
        <v>0.83660000000000001</v>
      </c>
      <c r="M1606" s="2">
        <v>0.53790000000000004</v>
      </c>
      <c r="N1606" t="str">
        <f t="shared" si="129"/>
        <v>臺南市新市區</v>
      </c>
    </row>
    <row r="1607" spans="1:14" x14ac:dyDescent="0.25">
      <c r="A1607">
        <v>1604</v>
      </c>
      <c r="B1607" t="s">
        <v>5592</v>
      </c>
      <c r="C1607" t="str">
        <f t="shared" si="125"/>
        <v>高雄市</v>
      </c>
      <c r="D1607" t="str">
        <f t="shared" si="126"/>
        <v>新興區</v>
      </c>
      <c r="E1607" t="s">
        <v>9105</v>
      </c>
      <c r="F1607" t="str">
        <f t="shared" si="127"/>
        <v>雄高診所</v>
      </c>
      <c r="G1607" t="str">
        <f t="shared" si="128"/>
        <v>3507330728</v>
      </c>
      <c r="H1607" s="1" t="s">
        <v>9106</v>
      </c>
      <c r="I1607" t="s">
        <v>5559</v>
      </c>
      <c r="J1607" s="3">
        <v>130</v>
      </c>
      <c r="K1607" s="3">
        <v>153</v>
      </c>
      <c r="L1607" s="2">
        <v>0.84970000000000001</v>
      </c>
      <c r="M1607" s="2">
        <v>0.51629999999999998</v>
      </c>
      <c r="N1607" t="str">
        <f t="shared" si="129"/>
        <v>高雄市新興區</v>
      </c>
    </row>
    <row r="1608" spans="1:14" x14ac:dyDescent="0.25">
      <c r="A1608">
        <v>1605</v>
      </c>
      <c r="B1608" t="s">
        <v>9107</v>
      </c>
      <c r="C1608" t="str">
        <f t="shared" si="125"/>
        <v>高雄市</v>
      </c>
      <c r="D1608" t="str">
        <f t="shared" si="126"/>
        <v>阿蓮區</v>
      </c>
      <c r="E1608" t="s">
        <v>9108</v>
      </c>
      <c r="F1608" t="str">
        <f t="shared" si="127"/>
        <v>玉焜診所</v>
      </c>
      <c r="G1608" t="str">
        <f t="shared" si="128"/>
        <v>3542141456</v>
      </c>
      <c r="H1608" s="1" t="s">
        <v>9109</v>
      </c>
      <c r="I1608" t="s">
        <v>5559</v>
      </c>
      <c r="J1608" s="3">
        <v>0</v>
      </c>
      <c r="K1608" s="3">
        <v>153</v>
      </c>
      <c r="L1608" s="2">
        <v>0</v>
      </c>
      <c r="M1608" s="2">
        <v>0.51629999999999998</v>
      </c>
      <c r="N1608" t="str">
        <f t="shared" si="129"/>
        <v>高雄市阿蓮區</v>
      </c>
    </row>
    <row r="1609" spans="1:14" x14ac:dyDescent="0.25">
      <c r="A1609">
        <v>1606</v>
      </c>
      <c r="B1609" t="s">
        <v>5566</v>
      </c>
      <c r="C1609" t="str">
        <f t="shared" si="125"/>
        <v>屏東縣</v>
      </c>
      <c r="D1609" t="str">
        <f t="shared" si="126"/>
        <v>屏東市</v>
      </c>
      <c r="E1609" t="s">
        <v>9110</v>
      </c>
      <c r="F1609" t="str">
        <f t="shared" si="127"/>
        <v>藍文君診所</v>
      </c>
      <c r="G1609" t="str">
        <f t="shared" si="128"/>
        <v>3543014145</v>
      </c>
      <c r="H1609" s="1" t="s">
        <v>9111</v>
      </c>
      <c r="I1609" t="s">
        <v>5559</v>
      </c>
      <c r="J1609" s="3">
        <v>74</v>
      </c>
      <c r="K1609" s="3">
        <v>153</v>
      </c>
      <c r="L1609" s="2">
        <v>0.48369999999999996</v>
      </c>
      <c r="M1609" s="2">
        <v>0.51629999999999998</v>
      </c>
      <c r="N1609" t="str">
        <f t="shared" si="129"/>
        <v>屏東縣屏東市</v>
      </c>
    </row>
    <row r="1610" spans="1:14" x14ac:dyDescent="0.25">
      <c r="A1610">
        <v>1607</v>
      </c>
      <c r="B1610" t="s">
        <v>8403</v>
      </c>
      <c r="C1610" t="str">
        <f t="shared" si="125"/>
        <v>花蓮縣</v>
      </c>
      <c r="D1610" t="str">
        <f t="shared" si="126"/>
        <v>光復鄉</v>
      </c>
      <c r="E1610" t="s">
        <v>9112</v>
      </c>
      <c r="F1610" t="str">
        <f t="shared" si="127"/>
        <v>柏仁診所</v>
      </c>
      <c r="G1610" t="str">
        <f t="shared" si="128"/>
        <v>3545070105</v>
      </c>
      <c r="H1610" s="1" t="s">
        <v>9113</v>
      </c>
      <c r="I1610" t="s">
        <v>5559</v>
      </c>
      <c r="J1610" s="3">
        <v>0</v>
      </c>
      <c r="K1610" s="3">
        <v>153</v>
      </c>
      <c r="L1610" s="2">
        <v>0</v>
      </c>
      <c r="M1610" s="2">
        <v>0.51670000000000005</v>
      </c>
      <c r="N1610" t="str">
        <f t="shared" si="129"/>
        <v>花蓮縣光復鄉</v>
      </c>
    </row>
    <row r="1611" spans="1:14" x14ac:dyDescent="0.25">
      <c r="A1611">
        <v>1608</v>
      </c>
      <c r="B1611" t="s">
        <v>5677</v>
      </c>
      <c r="C1611" t="str">
        <f t="shared" si="125"/>
        <v>臺北市</v>
      </c>
      <c r="D1611" t="str">
        <f t="shared" si="126"/>
        <v>內湖區</v>
      </c>
      <c r="E1611" t="s">
        <v>9114</v>
      </c>
      <c r="F1611" t="str">
        <f t="shared" si="127"/>
        <v>日新診所</v>
      </c>
      <c r="G1611" t="str">
        <f t="shared" si="128"/>
        <v>3501112851</v>
      </c>
      <c r="H1611" s="1" t="s">
        <v>9115</v>
      </c>
      <c r="I1611" t="s">
        <v>5559</v>
      </c>
      <c r="J1611" s="3">
        <v>0</v>
      </c>
      <c r="K1611" s="3">
        <v>152</v>
      </c>
      <c r="L1611" s="2">
        <v>0</v>
      </c>
      <c r="M1611" s="2">
        <v>0.53569999999999995</v>
      </c>
      <c r="N1611" t="str">
        <f t="shared" si="129"/>
        <v>臺北市內湖區</v>
      </c>
    </row>
    <row r="1612" spans="1:14" x14ac:dyDescent="0.25">
      <c r="A1612">
        <v>1609</v>
      </c>
      <c r="B1612" t="s">
        <v>6054</v>
      </c>
      <c r="C1612" t="str">
        <f t="shared" si="125"/>
        <v>臺中市</v>
      </c>
      <c r="D1612" t="str">
        <f t="shared" si="126"/>
        <v>太平區</v>
      </c>
      <c r="E1612" t="s">
        <v>9116</v>
      </c>
      <c r="F1612" t="str">
        <f t="shared" si="127"/>
        <v>新福診所</v>
      </c>
      <c r="G1612" t="str">
        <f t="shared" si="128"/>
        <v>3503190433</v>
      </c>
      <c r="H1612" s="1" t="s">
        <v>9117</v>
      </c>
      <c r="I1612" t="s">
        <v>5559</v>
      </c>
      <c r="J1612" s="3">
        <v>112</v>
      </c>
      <c r="K1612" s="3">
        <v>152</v>
      </c>
      <c r="L1612" s="2">
        <v>0.73680000000000012</v>
      </c>
      <c r="M1612" s="2">
        <v>0.52459999999999996</v>
      </c>
      <c r="N1612" t="str">
        <f t="shared" si="129"/>
        <v>臺中市太平區</v>
      </c>
    </row>
    <row r="1613" spans="1:14" x14ac:dyDescent="0.25">
      <c r="A1613">
        <v>1610</v>
      </c>
      <c r="B1613" t="s">
        <v>5888</v>
      </c>
      <c r="C1613" t="str">
        <f t="shared" si="125"/>
        <v>臺中市</v>
      </c>
      <c r="D1613" t="str">
        <f t="shared" si="126"/>
        <v>神岡區</v>
      </c>
      <c r="E1613" t="s">
        <v>9118</v>
      </c>
      <c r="F1613" t="str">
        <f t="shared" si="127"/>
        <v>李敦錦聯合診所</v>
      </c>
      <c r="G1613" t="str">
        <f t="shared" si="128"/>
        <v>3536080228</v>
      </c>
      <c r="H1613" s="1" t="s">
        <v>9119</v>
      </c>
      <c r="I1613" t="s">
        <v>5559</v>
      </c>
      <c r="J1613" s="3">
        <v>0</v>
      </c>
      <c r="K1613" s="3">
        <v>152</v>
      </c>
      <c r="L1613" s="2">
        <v>0</v>
      </c>
      <c r="M1613" s="2">
        <v>0.52459999999999996</v>
      </c>
      <c r="N1613" t="str">
        <f t="shared" si="129"/>
        <v>臺中市神岡區</v>
      </c>
    </row>
    <row r="1614" spans="1:14" x14ac:dyDescent="0.25">
      <c r="A1614">
        <v>1611</v>
      </c>
      <c r="B1614" t="s">
        <v>5963</v>
      </c>
      <c r="C1614" t="str">
        <f t="shared" si="125"/>
        <v>南投縣</v>
      </c>
      <c r="D1614" t="str">
        <f t="shared" si="126"/>
        <v>草屯鎮</v>
      </c>
      <c r="E1614" t="s">
        <v>9120</v>
      </c>
      <c r="F1614" t="str">
        <f t="shared" si="127"/>
        <v>草屯陳診所</v>
      </c>
      <c r="G1614" t="str">
        <f t="shared" si="128"/>
        <v>3538031107</v>
      </c>
      <c r="H1614" s="1" t="s">
        <v>9121</v>
      </c>
      <c r="I1614" t="s">
        <v>5559</v>
      </c>
      <c r="J1614" s="3">
        <v>0</v>
      </c>
      <c r="K1614" s="3">
        <v>152</v>
      </c>
      <c r="L1614" s="2">
        <v>0</v>
      </c>
      <c r="M1614" s="2">
        <v>0.52459999999999996</v>
      </c>
      <c r="N1614" t="str">
        <f t="shared" si="129"/>
        <v>南投縣草屯鎮</v>
      </c>
    </row>
    <row r="1615" spans="1:14" x14ac:dyDescent="0.25">
      <c r="A1615">
        <v>1612</v>
      </c>
      <c r="B1615" t="s">
        <v>9073</v>
      </c>
      <c r="C1615" t="str">
        <f t="shared" si="125"/>
        <v>雲林縣</v>
      </c>
      <c r="D1615" t="str">
        <f t="shared" si="126"/>
        <v>古坑鄉</v>
      </c>
      <c r="E1615" t="s">
        <v>9122</v>
      </c>
      <c r="F1615" t="str">
        <f t="shared" si="127"/>
        <v>光生診所</v>
      </c>
      <c r="G1615" t="str">
        <f t="shared" si="128"/>
        <v>3539070117</v>
      </c>
      <c r="H1615" s="1" t="s">
        <v>9123</v>
      </c>
      <c r="I1615" t="s">
        <v>5559</v>
      </c>
      <c r="J1615" s="3">
        <v>0</v>
      </c>
      <c r="K1615" s="3">
        <v>152</v>
      </c>
      <c r="L1615" s="2">
        <v>0</v>
      </c>
      <c r="M1615" s="2">
        <v>0.53790000000000004</v>
      </c>
      <c r="N1615" t="str">
        <f t="shared" si="129"/>
        <v>雲林縣古坑鄉</v>
      </c>
    </row>
    <row r="1616" spans="1:14" x14ac:dyDescent="0.25">
      <c r="A1616">
        <v>1613</v>
      </c>
      <c r="B1616" t="s">
        <v>5575</v>
      </c>
      <c r="C1616" t="str">
        <f t="shared" si="125"/>
        <v>高雄市</v>
      </c>
      <c r="D1616" t="str">
        <f t="shared" si="126"/>
        <v>鳳山區</v>
      </c>
      <c r="E1616" t="s">
        <v>9124</v>
      </c>
      <c r="F1616" t="str">
        <f t="shared" si="127"/>
        <v>聖恩診所</v>
      </c>
      <c r="G1616" t="str">
        <f t="shared" si="128"/>
        <v>3507010632</v>
      </c>
      <c r="H1616" s="1" t="s">
        <v>9125</v>
      </c>
      <c r="I1616" t="s">
        <v>5559</v>
      </c>
      <c r="J1616" s="3">
        <v>0</v>
      </c>
      <c r="K1616" s="3">
        <v>152</v>
      </c>
      <c r="L1616" s="2">
        <v>0</v>
      </c>
      <c r="M1616" s="2">
        <v>0.51629999999999998</v>
      </c>
      <c r="N1616" t="str">
        <f t="shared" si="129"/>
        <v>高雄市鳳山區</v>
      </c>
    </row>
    <row r="1617" spans="1:14" x14ac:dyDescent="0.25">
      <c r="A1617">
        <v>1614</v>
      </c>
      <c r="B1617" t="s">
        <v>8283</v>
      </c>
      <c r="C1617" t="str">
        <f t="shared" si="125"/>
        <v>高雄市</v>
      </c>
      <c r="D1617" t="str">
        <f t="shared" si="126"/>
        <v>茄萣區</v>
      </c>
      <c r="E1617" t="s">
        <v>9126</v>
      </c>
      <c r="F1617" t="str">
        <f t="shared" si="127"/>
        <v>吳南寬診所</v>
      </c>
      <c r="G1617" t="str">
        <f t="shared" si="128"/>
        <v>3542171338</v>
      </c>
      <c r="H1617" s="1" t="s">
        <v>9127</v>
      </c>
      <c r="I1617" t="s">
        <v>5559</v>
      </c>
      <c r="J1617" s="3">
        <v>116</v>
      </c>
      <c r="K1617" s="3">
        <v>152</v>
      </c>
      <c r="L1617" s="2">
        <v>0.76319999999999988</v>
      </c>
      <c r="M1617" s="2">
        <v>0.51629999999999998</v>
      </c>
      <c r="N1617" t="str">
        <f t="shared" si="129"/>
        <v>高雄市茄萣區</v>
      </c>
    </row>
    <row r="1618" spans="1:14" x14ac:dyDescent="0.25">
      <c r="A1618">
        <v>1615</v>
      </c>
      <c r="B1618" t="s">
        <v>5566</v>
      </c>
      <c r="C1618" t="str">
        <f t="shared" si="125"/>
        <v>屏東縣</v>
      </c>
      <c r="D1618" t="str">
        <f t="shared" si="126"/>
        <v>屏東市</v>
      </c>
      <c r="E1618" t="s">
        <v>9128</v>
      </c>
      <c r="F1618" t="str">
        <f t="shared" si="127"/>
        <v>哲明診所</v>
      </c>
      <c r="G1618" t="str">
        <f t="shared" si="128"/>
        <v>3543010745</v>
      </c>
      <c r="H1618" s="1" t="s">
        <v>9129</v>
      </c>
      <c r="I1618" t="s">
        <v>5559</v>
      </c>
      <c r="J1618" s="3">
        <v>0</v>
      </c>
      <c r="K1618" s="3">
        <v>152</v>
      </c>
      <c r="L1618" s="2">
        <v>0</v>
      </c>
      <c r="M1618" s="2">
        <v>0.51629999999999998</v>
      </c>
      <c r="N1618" t="str">
        <f t="shared" si="129"/>
        <v>屏東縣屏東市</v>
      </c>
    </row>
    <row r="1619" spans="1:14" x14ac:dyDescent="0.25">
      <c r="A1619">
        <v>1616</v>
      </c>
      <c r="B1619" t="s">
        <v>6906</v>
      </c>
      <c r="C1619" t="str">
        <f t="shared" si="125"/>
        <v>澎湖縣</v>
      </c>
      <c r="D1619" t="str">
        <f t="shared" si="126"/>
        <v>馬公市</v>
      </c>
      <c r="E1619" t="s">
        <v>9130</v>
      </c>
      <c r="F1619" t="str">
        <f t="shared" si="127"/>
        <v>陳友邦家庭醫學科診所</v>
      </c>
      <c r="G1619" t="str">
        <f t="shared" si="128"/>
        <v>3544010285</v>
      </c>
      <c r="H1619" s="1" t="s">
        <v>9131</v>
      </c>
      <c r="I1619" t="s">
        <v>5559</v>
      </c>
      <c r="J1619" s="3">
        <v>0</v>
      </c>
      <c r="K1619" s="3">
        <v>152</v>
      </c>
      <c r="L1619" s="2">
        <v>0</v>
      </c>
      <c r="M1619" s="2">
        <v>0.51629999999999998</v>
      </c>
      <c r="N1619" t="str">
        <f t="shared" si="129"/>
        <v>澎湖縣馬公市</v>
      </c>
    </row>
    <row r="1620" spans="1:14" x14ac:dyDescent="0.25">
      <c r="A1620">
        <v>1617</v>
      </c>
      <c r="B1620" t="s">
        <v>5677</v>
      </c>
      <c r="C1620" t="str">
        <f t="shared" si="125"/>
        <v>臺北市</v>
      </c>
      <c r="D1620" t="str">
        <f t="shared" si="126"/>
        <v>內湖區</v>
      </c>
      <c r="E1620" t="s">
        <v>9132</v>
      </c>
      <c r="F1620" t="str">
        <f t="shared" si="127"/>
        <v>禾馨民權內科診所</v>
      </c>
      <c r="G1620" t="str">
        <f t="shared" si="128"/>
        <v>3501114471</v>
      </c>
      <c r="H1620" s="1" t="s">
        <v>9133</v>
      </c>
      <c r="I1620" t="s">
        <v>5559</v>
      </c>
      <c r="J1620" s="3">
        <v>44</v>
      </c>
      <c r="K1620" s="3">
        <v>151</v>
      </c>
      <c r="L1620" s="2">
        <v>0.29139999999999999</v>
      </c>
      <c r="M1620" s="2">
        <v>0.53569999999999995</v>
      </c>
      <c r="N1620" t="str">
        <f t="shared" si="129"/>
        <v>臺北市內湖區</v>
      </c>
    </row>
    <row r="1621" spans="1:14" x14ac:dyDescent="0.25">
      <c r="A1621">
        <v>1618</v>
      </c>
      <c r="B1621" t="s">
        <v>6660</v>
      </c>
      <c r="C1621" t="str">
        <f t="shared" si="125"/>
        <v>新北市</v>
      </c>
      <c r="D1621" t="str">
        <f t="shared" si="126"/>
        <v>三峽區</v>
      </c>
      <c r="E1621" t="s">
        <v>9134</v>
      </c>
      <c r="F1621" t="str">
        <f t="shared" si="127"/>
        <v>欣群耳鼻喉科診所</v>
      </c>
      <c r="G1621" t="str">
        <f t="shared" si="128"/>
        <v>3531092371</v>
      </c>
      <c r="H1621" s="1" t="s">
        <v>9135</v>
      </c>
      <c r="I1621" t="s">
        <v>5559</v>
      </c>
      <c r="J1621" s="3">
        <v>0</v>
      </c>
      <c r="K1621" s="3">
        <v>151</v>
      </c>
      <c r="L1621" s="2">
        <v>0</v>
      </c>
      <c r="M1621" s="2">
        <v>0.53569999999999995</v>
      </c>
      <c r="N1621" t="str">
        <f t="shared" si="129"/>
        <v>新北市三峽區</v>
      </c>
    </row>
    <row r="1622" spans="1:14" x14ac:dyDescent="0.25">
      <c r="A1622">
        <v>1619</v>
      </c>
      <c r="B1622" t="s">
        <v>7463</v>
      </c>
      <c r="C1622" t="str">
        <f t="shared" si="125"/>
        <v>新北市</v>
      </c>
      <c r="D1622" t="str">
        <f t="shared" si="126"/>
        <v>瑞芳區</v>
      </c>
      <c r="E1622" t="s">
        <v>9136</v>
      </c>
      <c r="F1622" t="str">
        <f t="shared" si="127"/>
        <v>福康診所</v>
      </c>
      <c r="G1622" t="str">
        <f t="shared" si="128"/>
        <v>3531121546</v>
      </c>
      <c r="H1622" s="1" t="s">
        <v>9137</v>
      </c>
      <c r="I1622" t="s">
        <v>5559</v>
      </c>
      <c r="J1622" s="3">
        <v>0</v>
      </c>
      <c r="K1622" s="3">
        <v>151</v>
      </c>
      <c r="L1622" s="2">
        <v>0</v>
      </c>
      <c r="M1622" s="2">
        <v>0.53569999999999995</v>
      </c>
      <c r="N1622" t="str">
        <f t="shared" si="129"/>
        <v>新北市瑞芳區</v>
      </c>
    </row>
    <row r="1623" spans="1:14" x14ac:dyDescent="0.25">
      <c r="A1623">
        <v>1620</v>
      </c>
      <c r="B1623" t="s">
        <v>6344</v>
      </c>
      <c r="C1623" t="str">
        <f t="shared" si="125"/>
        <v>金門縣</v>
      </c>
      <c r="D1623" t="str">
        <f t="shared" si="126"/>
        <v>金城鎮</v>
      </c>
      <c r="E1623" t="s">
        <v>9138</v>
      </c>
      <c r="F1623" t="str">
        <f t="shared" si="127"/>
        <v>佑城診所</v>
      </c>
      <c r="G1623" t="str">
        <f t="shared" si="128"/>
        <v>3590011236</v>
      </c>
      <c r="H1623" s="1" t="s">
        <v>9139</v>
      </c>
      <c r="I1623" t="s">
        <v>5559</v>
      </c>
      <c r="J1623" s="3">
        <v>0</v>
      </c>
      <c r="K1623" s="3">
        <v>151</v>
      </c>
      <c r="L1623" s="2">
        <v>0</v>
      </c>
      <c r="M1623" s="2">
        <v>0.53569999999999995</v>
      </c>
      <c r="N1623" t="str">
        <f t="shared" si="129"/>
        <v>金門縣金城鎮</v>
      </c>
    </row>
    <row r="1624" spans="1:14" x14ac:dyDescent="0.25">
      <c r="A1624">
        <v>1621</v>
      </c>
      <c r="B1624" t="s">
        <v>5626</v>
      </c>
      <c r="C1624" t="str">
        <f t="shared" si="125"/>
        <v>桃園市</v>
      </c>
      <c r="D1624" t="str">
        <f t="shared" si="126"/>
        <v>中壢區</v>
      </c>
      <c r="E1624" t="s">
        <v>9140</v>
      </c>
      <c r="F1624" t="str">
        <f t="shared" si="127"/>
        <v>黃文昌診所</v>
      </c>
      <c r="G1624" t="str">
        <f t="shared" si="128"/>
        <v>3532025052</v>
      </c>
      <c r="H1624" s="1" t="s">
        <v>9141</v>
      </c>
      <c r="I1624" t="s">
        <v>5559</v>
      </c>
      <c r="J1624" s="3">
        <v>102</v>
      </c>
      <c r="K1624" s="3">
        <v>151</v>
      </c>
      <c r="L1624" s="2">
        <v>0.67549999999999999</v>
      </c>
      <c r="M1624" s="2">
        <v>0.56659999999999999</v>
      </c>
      <c r="N1624" t="str">
        <f t="shared" si="129"/>
        <v>桃園市中壢區</v>
      </c>
    </row>
    <row r="1625" spans="1:14" x14ac:dyDescent="0.25">
      <c r="A1625">
        <v>1622</v>
      </c>
      <c r="B1625" t="s">
        <v>5626</v>
      </c>
      <c r="C1625" t="str">
        <f t="shared" si="125"/>
        <v>桃園市</v>
      </c>
      <c r="D1625" t="str">
        <f t="shared" si="126"/>
        <v>中壢區</v>
      </c>
      <c r="E1625" t="s">
        <v>9142</v>
      </c>
      <c r="F1625" t="str">
        <f t="shared" si="127"/>
        <v>日揚診所</v>
      </c>
      <c r="G1625" t="str">
        <f t="shared" si="128"/>
        <v>3532026808</v>
      </c>
      <c r="H1625" s="1" t="s">
        <v>9143</v>
      </c>
      <c r="I1625" t="s">
        <v>5559</v>
      </c>
      <c r="J1625" s="3">
        <v>0</v>
      </c>
      <c r="K1625" s="3">
        <v>151</v>
      </c>
      <c r="L1625" s="2">
        <v>0</v>
      </c>
      <c r="M1625" s="2">
        <v>0.56659999999999999</v>
      </c>
      <c r="N1625" t="str">
        <f t="shared" si="129"/>
        <v>桃園市中壢區</v>
      </c>
    </row>
    <row r="1626" spans="1:14" x14ac:dyDescent="0.25">
      <c r="A1626">
        <v>1623</v>
      </c>
      <c r="B1626" t="s">
        <v>5941</v>
      </c>
      <c r="C1626" t="str">
        <f t="shared" si="125"/>
        <v>桃園市</v>
      </c>
      <c r="D1626" t="str">
        <f t="shared" si="126"/>
        <v>大園區</v>
      </c>
      <c r="E1626" t="s">
        <v>9144</v>
      </c>
      <c r="F1626" t="str">
        <f t="shared" si="127"/>
        <v>王永賢診所</v>
      </c>
      <c r="G1626" t="str">
        <f t="shared" si="128"/>
        <v>3532061754</v>
      </c>
      <c r="H1626" s="1" t="s">
        <v>9145</v>
      </c>
      <c r="I1626" t="s">
        <v>5559</v>
      </c>
      <c r="J1626" s="3">
        <v>0</v>
      </c>
      <c r="K1626" s="3">
        <v>151</v>
      </c>
      <c r="L1626" s="2">
        <v>0</v>
      </c>
      <c r="M1626" s="2">
        <v>0.56659999999999999</v>
      </c>
      <c r="N1626" t="str">
        <f t="shared" si="129"/>
        <v>桃園市大園區</v>
      </c>
    </row>
    <row r="1627" spans="1:14" x14ac:dyDescent="0.25">
      <c r="A1627">
        <v>1624</v>
      </c>
      <c r="B1627" t="s">
        <v>5660</v>
      </c>
      <c r="C1627" t="str">
        <f t="shared" si="125"/>
        <v>臺中市</v>
      </c>
      <c r="D1627" t="str">
        <f t="shared" si="126"/>
        <v>北屯區</v>
      </c>
      <c r="E1627" t="s">
        <v>9146</v>
      </c>
      <c r="F1627" t="str">
        <f t="shared" si="127"/>
        <v>永安水湳診所</v>
      </c>
      <c r="G1627" t="str">
        <f t="shared" si="128"/>
        <v>3503290965</v>
      </c>
      <c r="H1627" s="1" t="s">
        <v>9147</v>
      </c>
      <c r="I1627" t="s">
        <v>5559</v>
      </c>
      <c r="J1627" s="3">
        <v>98</v>
      </c>
      <c r="K1627" s="3">
        <v>151</v>
      </c>
      <c r="L1627" s="2">
        <v>0.64900000000000002</v>
      </c>
      <c r="M1627" s="2">
        <v>0.52459999999999996</v>
      </c>
      <c r="N1627" t="str">
        <f t="shared" si="129"/>
        <v>臺中市北屯區</v>
      </c>
    </row>
    <row r="1628" spans="1:14" x14ac:dyDescent="0.25">
      <c r="A1628">
        <v>1625</v>
      </c>
      <c r="B1628" t="s">
        <v>5632</v>
      </c>
      <c r="C1628" t="str">
        <f t="shared" si="125"/>
        <v>南投縣</v>
      </c>
      <c r="D1628" t="str">
        <f t="shared" si="126"/>
        <v>埔里鎮</v>
      </c>
      <c r="E1628" t="s">
        <v>9148</v>
      </c>
      <c r="F1628" t="str">
        <f t="shared" si="127"/>
        <v>童小兒科家醫科聯合診所</v>
      </c>
      <c r="G1628" t="str">
        <f t="shared" si="128"/>
        <v>3538020168</v>
      </c>
      <c r="H1628" s="1" t="s">
        <v>9149</v>
      </c>
      <c r="I1628" t="s">
        <v>5559</v>
      </c>
      <c r="J1628" s="3">
        <v>151</v>
      </c>
      <c r="K1628" s="3">
        <v>151</v>
      </c>
      <c r="L1628" s="2">
        <v>1</v>
      </c>
      <c r="M1628" s="2">
        <v>0.52459999999999996</v>
      </c>
      <c r="N1628" t="str">
        <f t="shared" si="129"/>
        <v>南投縣埔里鎮</v>
      </c>
    </row>
    <row r="1629" spans="1:14" x14ac:dyDescent="0.25">
      <c r="A1629">
        <v>1626</v>
      </c>
      <c r="B1629" t="s">
        <v>5581</v>
      </c>
      <c r="C1629" t="str">
        <f t="shared" si="125"/>
        <v>高雄市</v>
      </c>
      <c r="D1629" t="str">
        <f t="shared" si="126"/>
        <v>三民區</v>
      </c>
      <c r="E1629" t="s">
        <v>9150</v>
      </c>
      <c r="F1629" t="str">
        <f t="shared" si="127"/>
        <v>蕭瑞榮小兒科診所</v>
      </c>
      <c r="G1629" t="str">
        <f t="shared" si="128"/>
        <v>3502051375</v>
      </c>
      <c r="H1629" s="1" t="s">
        <v>9151</v>
      </c>
      <c r="I1629" t="s">
        <v>5559</v>
      </c>
      <c r="J1629" s="3">
        <v>0</v>
      </c>
      <c r="K1629" s="3">
        <v>151</v>
      </c>
      <c r="L1629" s="2">
        <v>0</v>
      </c>
      <c r="M1629" s="2">
        <v>0.51629999999999998</v>
      </c>
      <c r="N1629" t="str">
        <f t="shared" si="129"/>
        <v>高雄市三民區</v>
      </c>
    </row>
    <row r="1630" spans="1:14" x14ac:dyDescent="0.25">
      <c r="A1630">
        <v>1627</v>
      </c>
      <c r="B1630" t="s">
        <v>5907</v>
      </c>
      <c r="C1630" t="str">
        <f t="shared" si="125"/>
        <v>高雄市</v>
      </c>
      <c r="D1630" t="str">
        <f t="shared" si="126"/>
        <v>小港區</v>
      </c>
      <c r="E1630" t="s">
        <v>9152</v>
      </c>
      <c r="F1630" t="str">
        <f t="shared" si="127"/>
        <v>康泰診所</v>
      </c>
      <c r="G1630" t="str">
        <f t="shared" si="128"/>
        <v>3507380228</v>
      </c>
      <c r="H1630" s="1" t="s">
        <v>9153</v>
      </c>
      <c r="I1630" t="s">
        <v>5559</v>
      </c>
      <c r="J1630" s="3">
        <v>48</v>
      </c>
      <c r="K1630" s="3">
        <v>151</v>
      </c>
      <c r="L1630" s="2">
        <v>0.31790000000000002</v>
      </c>
      <c r="M1630" s="2">
        <v>0.51629999999999998</v>
      </c>
      <c r="N1630" t="str">
        <f t="shared" si="129"/>
        <v>高雄市小港區</v>
      </c>
    </row>
    <row r="1631" spans="1:14" x14ac:dyDescent="0.25">
      <c r="A1631">
        <v>1628</v>
      </c>
      <c r="B1631" t="s">
        <v>6471</v>
      </c>
      <c r="C1631" t="str">
        <f t="shared" si="125"/>
        <v>高雄市</v>
      </c>
      <c r="D1631" t="str">
        <f t="shared" si="126"/>
        <v>岡山區</v>
      </c>
      <c r="E1631" t="s">
        <v>9154</v>
      </c>
      <c r="F1631" t="str">
        <f t="shared" si="127"/>
        <v>翁仁茂診所</v>
      </c>
      <c r="G1631" t="str">
        <f t="shared" si="128"/>
        <v>3542020069</v>
      </c>
      <c r="H1631" s="1" t="s">
        <v>9155</v>
      </c>
      <c r="I1631" t="s">
        <v>5559</v>
      </c>
      <c r="J1631" s="3">
        <v>29</v>
      </c>
      <c r="K1631" s="3">
        <v>151</v>
      </c>
      <c r="L1631" s="2">
        <v>0.19210000000000002</v>
      </c>
      <c r="M1631" s="2">
        <v>0.51629999999999998</v>
      </c>
      <c r="N1631" t="str">
        <f t="shared" si="129"/>
        <v>高雄市岡山區</v>
      </c>
    </row>
    <row r="1632" spans="1:14" x14ac:dyDescent="0.25">
      <c r="A1632">
        <v>1629</v>
      </c>
      <c r="B1632" t="s">
        <v>6166</v>
      </c>
      <c r="C1632" t="str">
        <f t="shared" si="125"/>
        <v>屏東縣</v>
      </c>
      <c r="D1632" t="str">
        <f t="shared" si="126"/>
        <v>春日鄉</v>
      </c>
      <c r="E1632" t="s">
        <v>9156</v>
      </c>
      <c r="F1632" t="str">
        <f t="shared" si="127"/>
        <v>天成診所</v>
      </c>
      <c r="G1632" t="str">
        <f t="shared" si="128"/>
        <v>3543310035</v>
      </c>
      <c r="H1632" s="1" t="s">
        <v>9157</v>
      </c>
      <c r="I1632" t="s">
        <v>5559</v>
      </c>
      <c r="J1632" s="3">
        <v>0</v>
      </c>
      <c r="K1632" s="3">
        <v>151</v>
      </c>
      <c r="L1632" s="2">
        <v>0</v>
      </c>
      <c r="M1632" s="2">
        <v>0.51629999999999998</v>
      </c>
      <c r="N1632" t="str">
        <f t="shared" si="129"/>
        <v>屏東縣春日鄉</v>
      </c>
    </row>
    <row r="1633" spans="1:14" x14ac:dyDescent="0.25">
      <c r="A1633">
        <v>1630</v>
      </c>
      <c r="B1633" t="s">
        <v>7610</v>
      </c>
      <c r="C1633" t="str">
        <f t="shared" si="125"/>
        <v>花蓮縣</v>
      </c>
      <c r="D1633" t="str">
        <f t="shared" si="126"/>
        <v>壽豐鄉</v>
      </c>
      <c r="E1633" t="s">
        <v>9158</v>
      </c>
      <c r="F1633" t="str">
        <f t="shared" si="127"/>
        <v>信德診所</v>
      </c>
      <c r="G1633" t="str">
        <f t="shared" si="128"/>
        <v>3545061151</v>
      </c>
      <c r="H1633" s="1" t="s">
        <v>9159</v>
      </c>
      <c r="I1633" t="s">
        <v>5559</v>
      </c>
      <c r="J1633" s="3">
        <v>0</v>
      </c>
      <c r="K1633" s="3">
        <v>151</v>
      </c>
      <c r="L1633" s="2">
        <v>0</v>
      </c>
      <c r="M1633" s="2">
        <v>0.51670000000000005</v>
      </c>
      <c r="N1633" t="str">
        <f t="shared" si="129"/>
        <v>花蓮縣壽豐鄉</v>
      </c>
    </row>
    <row r="1634" spans="1:14" x14ac:dyDescent="0.25">
      <c r="A1634">
        <v>1631</v>
      </c>
      <c r="B1634" t="s">
        <v>5762</v>
      </c>
      <c r="C1634" t="str">
        <f t="shared" si="125"/>
        <v>新北市</v>
      </c>
      <c r="D1634" t="str">
        <f t="shared" si="126"/>
        <v>淡水區</v>
      </c>
      <c r="E1634" t="s">
        <v>9160</v>
      </c>
      <c r="F1634" t="str">
        <f t="shared" si="127"/>
        <v>滙眾內科診所</v>
      </c>
      <c r="G1634" t="str">
        <f t="shared" si="128"/>
        <v>3531100341</v>
      </c>
      <c r="H1634" s="1" t="s">
        <v>9161</v>
      </c>
      <c r="I1634" t="s">
        <v>5559</v>
      </c>
      <c r="J1634" s="3">
        <v>0</v>
      </c>
      <c r="K1634" s="3">
        <v>150</v>
      </c>
      <c r="L1634" s="2">
        <v>0</v>
      </c>
      <c r="M1634" s="2">
        <v>0.53569999999999995</v>
      </c>
      <c r="N1634" t="str">
        <f t="shared" si="129"/>
        <v>新北市淡水區</v>
      </c>
    </row>
    <row r="1635" spans="1:14" x14ac:dyDescent="0.25">
      <c r="A1635">
        <v>1632</v>
      </c>
      <c r="B1635" t="s">
        <v>6088</v>
      </c>
      <c r="C1635" t="str">
        <f t="shared" si="125"/>
        <v>新北市</v>
      </c>
      <c r="D1635" t="str">
        <f t="shared" si="126"/>
        <v>汐止區</v>
      </c>
      <c r="E1635" t="s">
        <v>9162</v>
      </c>
      <c r="F1635" t="str">
        <f t="shared" si="127"/>
        <v>湖前診所</v>
      </c>
      <c r="G1635" t="str">
        <f t="shared" si="128"/>
        <v>3531113599</v>
      </c>
      <c r="H1635" s="1" t="s">
        <v>9163</v>
      </c>
      <c r="I1635" t="s">
        <v>5559</v>
      </c>
      <c r="J1635" s="3">
        <v>0</v>
      </c>
      <c r="K1635" s="3">
        <v>150</v>
      </c>
      <c r="L1635" s="2">
        <v>0</v>
      </c>
      <c r="M1635" s="2">
        <v>0.53569999999999995</v>
      </c>
      <c r="N1635" t="str">
        <f t="shared" si="129"/>
        <v>新北市汐止區</v>
      </c>
    </row>
    <row r="1636" spans="1:14" x14ac:dyDescent="0.25">
      <c r="A1636">
        <v>1633</v>
      </c>
      <c r="B1636" t="s">
        <v>7463</v>
      </c>
      <c r="C1636" t="str">
        <f t="shared" si="125"/>
        <v>新北市</v>
      </c>
      <c r="D1636" t="str">
        <f t="shared" si="126"/>
        <v>瑞芳區</v>
      </c>
      <c r="E1636" t="s">
        <v>9164</v>
      </c>
      <c r="F1636" t="str">
        <f t="shared" si="127"/>
        <v>健康１０１診所</v>
      </c>
      <c r="G1636" t="str">
        <f t="shared" si="128"/>
        <v>3531121644</v>
      </c>
      <c r="H1636" s="1" t="s">
        <v>9165</v>
      </c>
      <c r="I1636" t="s">
        <v>5559</v>
      </c>
      <c r="J1636" s="3">
        <v>0</v>
      </c>
      <c r="K1636" s="3">
        <v>150</v>
      </c>
      <c r="L1636" s="2">
        <v>0</v>
      </c>
      <c r="M1636" s="2">
        <v>0.53569999999999995</v>
      </c>
      <c r="N1636" t="str">
        <f t="shared" si="129"/>
        <v>新北市瑞芳區</v>
      </c>
    </row>
    <row r="1637" spans="1:14" x14ac:dyDescent="0.25">
      <c r="A1637">
        <v>1634</v>
      </c>
      <c r="B1637" t="s">
        <v>5787</v>
      </c>
      <c r="C1637" t="str">
        <f t="shared" si="125"/>
        <v>新北市</v>
      </c>
      <c r="D1637" t="str">
        <f t="shared" si="126"/>
        <v>蘆洲區</v>
      </c>
      <c r="E1637" t="s">
        <v>9166</v>
      </c>
      <c r="F1637" t="str">
        <f t="shared" si="127"/>
        <v>蘆洲成功耳鼻喉科診所</v>
      </c>
      <c r="G1637" t="str">
        <f t="shared" si="128"/>
        <v>3531140943</v>
      </c>
      <c r="H1637" s="1" t="s">
        <v>9167</v>
      </c>
      <c r="I1637" t="s">
        <v>5559</v>
      </c>
      <c r="J1637" s="3">
        <v>110</v>
      </c>
      <c r="K1637" s="3">
        <v>150</v>
      </c>
      <c r="L1637" s="2">
        <v>0.73329999999999995</v>
      </c>
      <c r="M1637" s="2">
        <v>0.53569999999999995</v>
      </c>
      <c r="N1637" t="str">
        <f t="shared" si="129"/>
        <v>新北市蘆洲區</v>
      </c>
    </row>
    <row r="1638" spans="1:14" x14ac:dyDescent="0.25">
      <c r="A1638">
        <v>1635</v>
      </c>
      <c r="B1638" t="s">
        <v>5647</v>
      </c>
      <c r="C1638" t="str">
        <f t="shared" si="125"/>
        <v>苗栗縣</v>
      </c>
      <c r="D1638" t="str">
        <f t="shared" si="126"/>
        <v>苗栗市</v>
      </c>
      <c r="E1638" t="s">
        <v>9168</v>
      </c>
      <c r="F1638" t="str">
        <f t="shared" si="127"/>
        <v>邱啟恭診所</v>
      </c>
      <c r="G1638" t="str">
        <f t="shared" si="128"/>
        <v>3535010893</v>
      </c>
      <c r="H1638" s="1" t="s">
        <v>9169</v>
      </c>
      <c r="I1638" t="s">
        <v>5559</v>
      </c>
      <c r="J1638" s="3">
        <v>100</v>
      </c>
      <c r="K1638" s="3">
        <v>150</v>
      </c>
      <c r="L1638" s="2">
        <v>0.66670000000000007</v>
      </c>
      <c r="M1638" s="2">
        <v>0.56659999999999999</v>
      </c>
      <c r="N1638" t="str">
        <f t="shared" si="129"/>
        <v>苗栗縣苗栗市</v>
      </c>
    </row>
    <row r="1639" spans="1:14" x14ac:dyDescent="0.25">
      <c r="A1639">
        <v>1636</v>
      </c>
      <c r="B1639" t="s">
        <v>8384</v>
      </c>
      <c r="C1639" t="str">
        <f t="shared" si="125"/>
        <v>臺中市</v>
      </c>
      <c r="D1639" t="str">
        <f t="shared" si="126"/>
        <v>大肚區</v>
      </c>
      <c r="E1639" t="s">
        <v>9170</v>
      </c>
      <c r="F1639" t="str">
        <f t="shared" si="127"/>
        <v>大度診所</v>
      </c>
      <c r="G1639" t="str">
        <f t="shared" si="128"/>
        <v>3503160060</v>
      </c>
      <c r="H1639" s="1" t="s">
        <v>9171</v>
      </c>
      <c r="I1639" t="s">
        <v>5559</v>
      </c>
      <c r="J1639" s="3">
        <v>44</v>
      </c>
      <c r="K1639" s="3">
        <v>150</v>
      </c>
      <c r="L1639" s="2">
        <v>0.29330000000000001</v>
      </c>
      <c r="M1639" s="2">
        <v>0.52459999999999996</v>
      </c>
      <c r="N1639" t="str">
        <f t="shared" si="129"/>
        <v>臺中市大肚區</v>
      </c>
    </row>
    <row r="1640" spans="1:14" x14ac:dyDescent="0.25">
      <c r="A1640">
        <v>1637</v>
      </c>
      <c r="B1640" t="s">
        <v>5769</v>
      </c>
      <c r="C1640" t="str">
        <f t="shared" si="125"/>
        <v>臺南市</v>
      </c>
      <c r="D1640" t="str">
        <f t="shared" si="126"/>
        <v>善化區</v>
      </c>
      <c r="E1640" t="s">
        <v>9172</v>
      </c>
      <c r="F1640" t="str">
        <f t="shared" si="127"/>
        <v>東升診所</v>
      </c>
      <c r="G1640" t="str">
        <f t="shared" si="128"/>
        <v>3505070121</v>
      </c>
      <c r="H1640" s="1" t="s">
        <v>9173</v>
      </c>
      <c r="I1640" t="s">
        <v>5559</v>
      </c>
      <c r="J1640" s="3">
        <v>0</v>
      </c>
      <c r="K1640" s="3">
        <v>150</v>
      </c>
      <c r="L1640" s="2">
        <v>0</v>
      </c>
      <c r="M1640" s="2">
        <v>0.53790000000000004</v>
      </c>
      <c r="N1640" t="str">
        <f t="shared" si="129"/>
        <v>臺南市善化區</v>
      </c>
    </row>
    <row r="1641" spans="1:14" x14ac:dyDescent="0.25">
      <c r="A1641">
        <v>1638</v>
      </c>
      <c r="B1641" t="s">
        <v>5589</v>
      </c>
      <c r="C1641" t="str">
        <f t="shared" si="125"/>
        <v>臺南市</v>
      </c>
      <c r="D1641" t="str">
        <f t="shared" si="126"/>
        <v>東區</v>
      </c>
      <c r="E1641" t="s">
        <v>9174</v>
      </c>
      <c r="F1641" t="str">
        <f t="shared" si="127"/>
        <v>活水神經內科診所</v>
      </c>
      <c r="G1641" t="str">
        <f t="shared" si="128"/>
        <v>3521013073</v>
      </c>
      <c r="H1641" s="1" t="s">
        <v>9175</v>
      </c>
      <c r="I1641" t="s">
        <v>5559</v>
      </c>
      <c r="J1641" s="3">
        <v>82</v>
      </c>
      <c r="K1641" s="3">
        <v>150</v>
      </c>
      <c r="L1641" s="2">
        <v>0.54669999999999996</v>
      </c>
      <c r="M1641" s="2">
        <v>0.53790000000000004</v>
      </c>
      <c r="N1641" t="str">
        <f t="shared" si="129"/>
        <v>臺南市東區</v>
      </c>
    </row>
    <row r="1642" spans="1:14" x14ac:dyDescent="0.25">
      <c r="A1642">
        <v>1639</v>
      </c>
      <c r="B1642" t="s">
        <v>7826</v>
      </c>
      <c r="C1642" t="str">
        <f t="shared" si="125"/>
        <v>嘉義縣</v>
      </c>
      <c r="D1642" t="str">
        <f t="shared" si="126"/>
        <v>太保市</v>
      </c>
      <c r="E1642" t="s">
        <v>9176</v>
      </c>
      <c r="F1642" t="str">
        <f t="shared" si="127"/>
        <v>定安診所</v>
      </c>
      <c r="G1642" t="str">
        <f t="shared" si="128"/>
        <v>3540111352</v>
      </c>
      <c r="H1642" s="1" t="s">
        <v>9177</v>
      </c>
      <c r="I1642" t="s">
        <v>5559</v>
      </c>
      <c r="J1642" s="3">
        <v>0</v>
      </c>
      <c r="K1642" s="3">
        <v>150</v>
      </c>
      <c r="L1642" s="2">
        <v>0</v>
      </c>
      <c r="M1642" s="2">
        <v>0.53790000000000004</v>
      </c>
      <c r="N1642" t="str">
        <f t="shared" si="129"/>
        <v>嘉義縣太保市</v>
      </c>
    </row>
    <row r="1643" spans="1:14" x14ac:dyDescent="0.25">
      <c r="A1643">
        <v>1640</v>
      </c>
      <c r="B1643" t="s">
        <v>5674</v>
      </c>
      <c r="C1643" t="str">
        <f t="shared" si="125"/>
        <v>高雄市</v>
      </c>
      <c r="D1643" t="str">
        <f t="shared" si="126"/>
        <v>左營區</v>
      </c>
      <c r="E1643" t="s">
        <v>9178</v>
      </c>
      <c r="F1643" t="str">
        <f t="shared" si="127"/>
        <v>常安診所</v>
      </c>
      <c r="G1643" t="str">
        <f t="shared" si="128"/>
        <v>3507301763</v>
      </c>
      <c r="H1643" s="1" t="s">
        <v>9179</v>
      </c>
      <c r="I1643" t="s">
        <v>5559</v>
      </c>
      <c r="J1643" s="3">
        <v>0</v>
      </c>
      <c r="K1643" s="3">
        <v>150</v>
      </c>
      <c r="L1643" s="2">
        <v>0</v>
      </c>
      <c r="M1643" s="2">
        <v>0.51629999999999998</v>
      </c>
      <c r="N1643" t="str">
        <f t="shared" si="129"/>
        <v>高雄市左營區</v>
      </c>
    </row>
    <row r="1644" spans="1:14" x14ac:dyDescent="0.25">
      <c r="A1644">
        <v>1641</v>
      </c>
      <c r="B1644" t="s">
        <v>5988</v>
      </c>
      <c r="C1644" t="str">
        <f t="shared" si="125"/>
        <v>基隆市</v>
      </c>
      <c r="D1644" t="str">
        <f t="shared" si="126"/>
        <v>七堵區</v>
      </c>
      <c r="E1644" t="s">
        <v>9180</v>
      </c>
      <c r="F1644" t="str">
        <f t="shared" si="127"/>
        <v>西華診所</v>
      </c>
      <c r="G1644" t="str">
        <f t="shared" si="128"/>
        <v>3511020333</v>
      </c>
      <c r="H1644" s="1" t="s">
        <v>9181</v>
      </c>
      <c r="I1644" t="s">
        <v>5559</v>
      </c>
      <c r="J1644" s="3">
        <v>0</v>
      </c>
      <c r="K1644" s="3">
        <v>149</v>
      </c>
      <c r="L1644" s="2">
        <v>0</v>
      </c>
      <c r="M1644" s="2">
        <v>0.53569999999999995</v>
      </c>
      <c r="N1644" t="str">
        <f t="shared" si="129"/>
        <v>基隆市七堵區</v>
      </c>
    </row>
    <row r="1645" spans="1:14" x14ac:dyDescent="0.25">
      <c r="A1645">
        <v>1642</v>
      </c>
      <c r="B1645" t="s">
        <v>5818</v>
      </c>
      <c r="C1645" t="str">
        <f t="shared" si="125"/>
        <v>新北市</v>
      </c>
      <c r="D1645" t="str">
        <f t="shared" si="126"/>
        <v>永和區</v>
      </c>
      <c r="E1645" t="s">
        <v>9182</v>
      </c>
      <c r="F1645" t="str">
        <f t="shared" si="127"/>
        <v>蔡正平耳鼻喉科聯合診所</v>
      </c>
      <c r="G1645" t="str">
        <f t="shared" si="128"/>
        <v>3531031163</v>
      </c>
      <c r="H1645" s="1" t="s">
        <v>9183</v>
      </c>
      <c r="I1645" t="s">
        <v>5559</v>
      </c>
      <c r="J1645" s="3">
        <v>100</v>
      </c>
      <c r="K1645" s="3">
        <v>149</v>
      </c>
      <c r="L1645" s="2">
        <v>0.67110000000000003</v>
      </c>
      <c r="M1645" s="2">
        <v>0.53569999999999995</v>
      </c>
      <c r="N1645" t="str">
        <f t="shared" si="129"/>
        <v>新北市永和區</v>
      </c>
    </row>
    <row r="1646" spans="1:14" x14ac:dyDescent="0.25">
      <c r="A1646">
        <v>1643</v>
      </c>
      <c r="B1646" t="s">
        <v>5728</v>
      </c>
      <c r="C1646" t="str">
        <f t="shared" si="125"/>
        <v>彰化縣</v>
      </c>
      <c r="D1646" t="str">
        <f t="shared" si="126"/>
        <v>溪湖鎮</v>
      </c>
      <c r="E1646" t="s">
        <v>9184</v>
      </c>
      <c r="F1646" t="str">
        <f t="shared" si="127"/>
        <v>安泓神經科診所</v>
      </c>
      <c r="G1646" t="str">
        <f t="shared" si="128"/>
        <v>3537061629</v>
      </c>
      <c r="H1646" s="1" t="s">
        <v>9185</v>
      </c>
      <c r="I1646" t="s">
        <v>5559</v>
      </c>
      <c r="J1646" s="3">
        <v>69</v>
      </c>
      <c r="K1646" s="3">
        <v>149</v>
      </c>
      <c r="L1646" s="2">
        <v>0.46310000000000001</v>
      </c>
      <c r="M1646" s="2">
        <v>0.52459999999999996</v>
      </c>
      <c r="N1646" t="str">
        <f t="shared" si="129"/>
        <v>彰化縣溪湖鎮</v>
      </c>
    </row>
    <row r="1647" spans="1:14" x14ac:dyDescent="0.25">
      <c r="A1647">
        <v>1644</v>
      </c>
      <c r="B1647" t="s">
        <v>6532</v>
      </c>
      <c r="C1647" t="str">
        <f t="shared" si="125"/>
        <v>臺北市</v>
      </c>
      <c r="D1647" t="str">
        <f t="shared" si="126"/>
        <v>南港區</v>
      </c>
      <c r="E1647" t="s">
        <v>9186</v>
      </c>
      <c r="F1647" t="str">
        <f t="shared" si="127"/>
        <v>維康診所</v>
      </c>
      <c r="G1647" t="str">
        <f t="shared" si="128"/>
        <v>3501121832</v>
      </c>
      <c r="H1647" s="1" t="s">
        <v>9187</v>
      </c>
      <c r="I1647" t="s">
        <v>5559</v>
      </c>
      <c r="J1647" s="3">
        <v>0</v>
      </c>
      <c r="K1647" s="3">
        <v>148</v>
      </c>
      <c r="L1647" s="2">
        <v>0</v>
      </c>
      <c r="M1647" s="2">
        <v>0.53569999999999995</v>
      </c>
      <c r="N1647" t="str">
        <f t="shared" si="129"/>
        <v>臺北市南港區</v>
      </c>
    </row>
    <row r="1648" spans="1:14" x14ac:dyDescent="0.25">
      <c r="A1648">
        <v>1645</v>
      </c>
      <c r="B1648" t="s">
        <v>5717</v>
      </c>
      <c r="C1648" t="str">
        <f t="shared" si="125"/>
        <v>桃園市</v>
      </c>
      <c r="D1648" t="str">
        <f t="shared" si="126"/>
        <v>龜山區</v>
      </c>
      <c r="E1648" t="s">
        <v>9188</v>
      </c>
      <c r="F1648" t="str">
        <f t="shared" si="127"/>
        <v>銓佑診所</v>
      </c>
      <c r="G1648" t="str">
        <f t="shared" si="128"/>
        <v>3532072793</v>
      </c>
      <c r="H1648" s="1" t="s">
        <v>9189</v>
      </c>
      <c r="I1648" t="s">
        <v>5559</v>
      </c>
      <c r="J1648" s="3">
        <v>0</v>
      </c>
      <c r="K1648" s="3">
        <v>148</v>
      </c>
      <c r="L1648" s="2">
        <v>0</v>
      </c>
      <c r="M1648" s="2">
        <v>0.56659999999999999</v>
      </c>
      <c r="N1648" t="str">
        <f t="shared" si="129"/>
        <v>桃園市龜山區</v>
      </c>
    </row>
    <row r="1649" spans="1:14" x14ac:dyDescent="0.25">
      <c r="A1649">
        <v>1646</v>
      </c>
      <c r="B1649" t="s">
        <v>5668</v>
      </c>
      <c r="C1649" t="str">
        <f t="shared" si="125"/>
        <v>新北市</v>
      </c>
      <c r="D1649" t="str">
        <f t="shared" si="126"/>
        <v>板橋區</v>
      </c>
      <c r="E1649" t="s">
        <v>9190</v>
      </c>
      <c r="F1649" t="str">
        <f t="shared" si="127"/>
        <v>立竹診所</v>
      </c>
      <c r="G1649" t="str">
        <f t="shared" si="128"/>
        <v>353101A039</v>
      </c>
      <c r="H1649" s="1" t="s">
        <v>9191</v>
      </c>
      <c r="I1649" t="s">
        <v>5559</v>
      </c>
      <c r="J1649" s="3">
        <v>115</v>
      </c>
      <c r="K1649" s="3">
        <v>147</v>
      </c>
      <c r="L1649" s="2">
        <v>0.7823</v>
      </c>
      <c r="M1649" s="2">
        <v>0.53569999999999995</v>
      </c>
      <c r="N1649" t="str">
        <f t="shared" si="129"/>
        <v>新北市板橋區</v>
      </c>
    </row>
    <row r="1650" spans="1:14" x14ac:dyDescent="0.25">
      <c r="A1650">
        <v>1647</v>
      </c>
      <c r="B1650" t="s">
        <v>5597</v>
      </c>
      <c r="C1650" t="str">
        <f t="shared" si="125"/>
        <v>桃園市</v>
      </c>
      <c r="D1650" t="str">
        <f t="shared" si="126"/>
        <v>楊梅區</v>
      </c>
      <c r="E1650" t="s">
        <v>9192</v>
      </c>
      <c r="F1650" t="str">
        <f t="shared" si="127"/>
        <v>新楊梅診所</v>
      </c>
      <c r="G1650" t="str">
        <f t="shared" si="128"/>
        <v>3532042062</v>
      </c>
      <c r="H1650" s="1" t="s">
        <v>9193</v>
      </c>
      <c r="I1650" t="s">
        <v>5559</v>
      </c>
      <c r="J1650" s="3">
        <v>0</v>
      </c>
      <c r="K1650" s="3">
        <v>147</v>
      </c>
      <c r="L1650" s="2">
        <v>0</v>
      </c>
      <c r="M1650" s="2">
        <v>0.56659999999999999</v>
      </c>
      <c r="N1650" t="str">
        <f t="shared" si="129"/>
        <v>桃園市楊梅區</v>
      </c>
    </row>
    <row r="1651" spans="1:14" x14ac:dyDescent="0.25">
      <c r="A1651">
        <v>1648</v>
      </c>
      <c r="B1651" t="s">
        <v>6005</v>
      </c>
      <c r="C1651" t="str">
        <f t="shared" si="125"/>
        <v>臺南市</v>
      </c>
      <c r="D1651" t="str">
        <f t="shared" si="126"/>
        <v>南區</v>
      </c>
      <c r="E1651" t="s">
        <v>9194</v>
      </c>
      <c r="F1651" t="str">
        <f t="shared" si="127"/>
        <v>欣祐診所</v>
      </c>
      <c r="G1651" t="str">
        <f t="shared" si="128"/>
        <v>3505330435</v>
      </c>
      <c r="H1651" s="1" t="s">
        <v>9195</v>
      </c>
      <c r="I1651" t="s">
        <v>5559</v>
      </c>
      <c r="J1651" s="3">
        <v>0</v>
      </c>
      <c r="K1651" s="3">
        <v>147</v>
      </c>
      <c r="L1651" s="2">
        <v>0</v>
      </c>
      <c r="M1651" s="2">
        <v>0.53790000000000004</v>
      </c>
      <c r="N1651" t="str">
        <f t="shared" si="129"/>
        <v>臺南市南區</v>
      </c>
    </row>
    <row r="1652" spans="1:14" x14ac:dyDescent="0.25">
      <c r="A1652">
        <v>1649</v>
      </c>
      <c r="B1652" t="s">
        <v>6078</v>
      </c>
      <c r="C1652" t="str">
        <f t="shared" si="125"/>
        <v>雲林縣</v>
      </c>
      <c r="D1652" t="str">
        <f t="shared" si="126"/>
        <v>北港鎮</v>
      </c>
      <c r="E1652" t="s">
        <v>9196</v>
      </c>
      <c r="F1652" t="str">
        <f t="shared" si="127"/>
        <v>陳源玉內科診所</v>
      </c>
      <c r="G1652" t="str">
        <f t="shared" si="128"/>
        <v>3539060595</v>
      </c>
      <c r="H1652" s="1" t="s">
        <v>9197</v>
      </c>
      <c r="I1652" t="s">
        <v>5559</v>
      </c>
      <c r="J1652" s="3">
        <v>0</v>
      </c>
      <c r="K1652" s="3">
        <v>147</v>
      </c>
      <c r="L1652" s="2">
        <v>0</v>
      </c>
      <c r="M1652" s="2">
        <v>0.53790000000000004</v>
      </c>
      <c r="N1652" t="str">
        <f t="shared" si="129"/>
        <v>雲林縣北港鎮</v>
      </c>
    </row>
    <row r="1653" spans="1:14" x14ac:dyDescent="0.25">
      <c r="A1653">
        <v>1650</v>
      </c>
      <c r="B1653" t="s">
        <v>5572</v>
      </c>
      <c r="C1653" t="str">
        <f t="shared" si="125"/>
        <v>高雄市</v>
      </c>
      <c r="D1653" t="str">
        <f t="shared" si="126"/>
        <v>苓雅區</v>
      </c>
      <c r="E1653" t="s">
        <v>9198</v>
      </c>
      <c r="F1653" t="str">
        <f t="shared" si="127"/>
        <v>馨田診所</v>
      </c>
      <c r="G1653" t="str">
        <f t="shared" si="128"/>
        <v>3507350417</v>
      </c>
      <c r="H1653" s="1" t="s">
        <v>9199</v>
      </c>
      <c r="I1653" t="s">
        <v>5559</v>
      </c>
      <c r="J1653" s="3">
        <v>0</v>
      </c>
      <c r="K1653" s="3">
        <v>147</v>
      </c>
      <c r="L1653" s="2">
        <v>0</v>
      </c>
      <c r="M1653" s="2">
        <v>0.51629999999999998</v>
      </c>
      <c r="N1653" t="str">
        <f t="shared" si="129"/>
        <v>高雄市苓雅區</v>
      </c>
    </row>
    <row r="1654" spans="1:14" x14ac:dyDescent="0.25">
      <c r="A1654">
        <v>1651</v>
      </c>
      <c r="B1654" t="s">
        <v>9200</v>
      </c>
      <c r="C1654" t="str">
        <f t="shared" si="125"/>
        <v>高雄市</v>
      </c>
      <c r="D1654" t="str">
        <f t="shared" si="126"/>
        <v>大樹區</v>
      </c>
      <c r="E1654" t="s">
        <v>9201</v>
      </c>
      <c r="F1654" t="str">
        <f t="shared" si="127"/>
        <v>大邱診所</v>
      </c>
      <c r="G1654" t="str">
        <f t="shared" si="128"/>
        <v>3542070069</v>
      </c>
      <c r="H1654" s="1" t="s">
        <v>9202</v>
      </c>
      <c r="I1654" t="s">
        <v>5559</v>
      </c>
      <c r="J1654" s="3">
        <v>124</v>
      </c>
      <c r="K1654" s="3">
        <v>147</v>
      </c>
      <c r="L1654" s="2">
        <v>0.84349999999999992</v>
      </c>
      <c r="M1654" s="2">
        <v>0.51629999999999998</v>
      </c>
      <c r="N1654" t="str">
        <f t="shared" si="129"/>
        <v>高雄市大樹區</v>
      </c>
    </row>
    <row r="1655" spans="1:14" x14ac:dyDescent="0.25">
      <c r="A1655">
        <v>1652</v>
      </c>
      <c r="B1655" t="s">
        <v>5623</v>
      </c>
      <c r="C1655" t="str">
        <f t="shared" si="125"/>
        <v>臺北市</v>
      </c>
      <c r="D1655" t="str">
        <f t="shared" si="126"/>
        <v>大安區</v>
      </c>
      <c r="E1655" t="s">
        <v>9203</v>
      </c>
      <c r="F1655" t="str">
        <f t="shared" si="127"/>
        <v>夏爾診所</v>
      </c>
      <c r="G1655" t="str">
        <f t="shared" si="128"/>
        <v>350102A107</v>
      </c>
      <c r="H1655" s="1" t="s">
        <v>9204</v>
      </c>
      <c r="I1655" t="s">
        <v>5559</v>
      </c>
      <c r="J1655" s="3">
        <v>99</v>
      </c>
      <c r="K1655" s="3">
        <v>146</v>
      </c>
      <c r="L1655" s="2">
        <v>0.67810000000000004</v>
      </c>
      <c r="M1655" s="2">
        <v>0.53569999999999995</v>
      </c>
      <c r="N1655" t="str">
        <f t="shared" si="129"/>
        <v>臺北市大安區</v>
      </c>
    </row>
    <row r="1656" spans="1:14" x14ac:dyDescent="0.25">
      <c r="A1656">
        <v>1653</v>
      </c>
      <c r="B1656" t="s">
        <v>5677</v>
      </c>
      <c r="C1656" t="str">
        <f t="shared" si="125"/>
        <v>臺北市</v>
      </c>
      <c r="D1656" t="str">
        <f t="shared" si="126"/>
        <v>內湖區</v>
      </c>
      <c r="E1656" t="s">
        <v>9205</v>
      </c>
      <c r="F1656" t="str">
        <f t="shared" si="127"/>
        <v>康研診所</v>
      </c>
      <c r="G1656" t="str">
        <f t="shared" si="128"/>
        <v>3501114024</v>
      </c>
      <c r="H1656" s="1" t="s">
        <v>9206</v>
      </c>
      <c r="I1656" t="s">
        <v>5559</v>
      </c>
      <c r="J1656" s="3">
        <v>48</v>
      </c>
      <c r="K1656" s="3">
        <v>146</v>
      </c>
      <c r="L1656" s="2">
        <v>0.32880000000000004</v>
      </c>
      <c r="M1656" s="2">
        <v>0.53569999999999995</v>
      </c>
      <c r="N1656" t="str">
        <f t="shared" si="129"/>
        <v>臺北市內湖區</v>
      </c>
    </row>
    <row r="1657" spans="1:14" x14ac:dyDescent="0.25">
      <c r="A1657">
        <v>1654</v>
      </c>
      <c r="B1657" t="s">
        <v>5703</v>
      </c>
      <c r="C1657" t="str">
        <f t="shared" si="125"/>
        <v>桃園市</v>
      </c>
      <c r="D1657" t="str">
        <f t="shared" si="126"/>
        <v>八德區</v>
      </c>
      <c r="E1657" t="s">
        <v>9207</v>
      </c>
      <c r="F1657" t="str">
        <f t="shared" si="127"/>
        <v>郭淵進診所</v>
      </c>
      <c r="G1657" t="str">
        <f t="shared" si="128"/>
        <v>3532082379</v>
      </c>
      <c r="H1657" s="1" t="s">
        <v>9208</v>
      </c>
      <c r="I1657" t="s">
        <v>5559</v>
      </c>
      <c r="J1657" s="3">
        <v>118</v>
      </c>
      <c r="K1657" s="3">
        <v>146</v>
      </c>
      <c r="L1657" s="2">
        <v>0.80819999999999992</v>
      </c>
      <c r="M1657" s="2">
        <v>0.56659999999999999</v>
      </c>
      <c r="N1657" t="str">
        <f t="shared" si="129"/>
        <v>桃園市八德區</v>
      </c>
    </row>
    <row r="1658" spans="1:14" x14ac:dyDescent="0.25">
      <c r="A1658">
        <v>1655</v>
      </c>
      <c r="B1658" t="s">
        <v>6899</v>
      </c>
      <c r="C1658" t="str">
        <f t="shared" si="125"/>
        <v>臺中市</v>
      </c>
      <c r="D1658" t="str">
        <f t="shared" si="126"/>
        <v>龍井區</v>
      </c>
      <c r="E1658" t="s">
        <v>9209</v>
      </c>
      <c r="F1658" t="str">
        <f t="shared" si="127"/>
        <v>宏升診所</v>
      </c>
      <c r="G1658" t="str">
        <f t="shared" si="128"/>
        <v>3503170020</v>
      </c>
      <c r="H1658" s="1" t="s">
        <v>9210</v>
      </c>
      <c r="I1658" t="s">
        <v>5559</v>
      </c>
      <c r="J1658" s="3">
        <v>0</v>
      </c>
      <c r="K1658" s="3">
        <v>146</v>
      </c>
      <c r="L1658" s="2">
        <v>0</v>
      </c>
      <c r="M1658" s="2">
        <v>0.52459999999999996</v>
      </c>
      <c r="N1658" t="str">
        <f t="shared" si="129"/>
        <v>臺中市龍井區</v>
      </c>
    </row>
    <row r="1659" spans="1:14" x14ac:dyDescent="0.25">
      <c r="A1659">
        <v>1656</v>
      </c>
      <c r="B1659" t="s">
        <v>5693</v>
      </c>
      <c r="C1659" t="str">
        <f t="shared" si="125"/>
        <v>彰化縣</v>
      </c>
      <c r="D1659" t="str">
        <f t="shared" si="126"/>
        <v>彰化市</v>
      </c>
      <c r="E1659" t="s">
        <v>9211</v>
      </c>
      <c r="F1659" t="str">
        <f t="shared" si="127"/>
        <v>信義診所</v>
      </c>
      <c r="G1659" t="str">
        <f t="shared" si="128"/>
        <v>3537013883</v>
      </c>
      <c r="H1659" s="1" t="s">
        <v>9212</v>
      </c>
      <c r="I1659" t="s">
        <v>5559</v>
      </c>
      <c r="J1659" s="3">
        <v>0</v>
      </c>
      <c r="K1659" s="3">
        <v>146</v>
      </c>
      <c r="L1659" s="2">
        <v>0</v>
      </c>
      <c r="M1659" s="2">
        <v>0.52459999999999996</v>
      </c>
      <c r="N1659" t="str">
        <f t="shared" si="129"/>
        <v>彰化縣彰化市</v>
      </c>
    </row>
    <row r="1660" spans="1:14" x14ac:dyDescent="0.25">
      <c r="A1660">
        <v>1657</v>
      </c>
      <c r="B1660" t="s">
        <v>6822</v>
      </c>
      <c r="C1660" t="str">
        <f t="shared" si="125"/>
        <v>屏東縣</v>
      </c>
      <c r="D1660" t="str">
        <f t="shared" si="126"/>
        <v>萬丹鄉</v>
      </c>
      <c r="E1660" t="s">
        <v>9213</v>
      </c>
      <c r="F1660" t="str">
        <f t="shared" si="127"/>
        <v>屏東縣萬丹鄉衛生所</v>
      </c>
      <c r="G1660" t="str">
        <f t="shared" si="128"/>
        <v>2343050011</v>
      </c>
      <c r="H1660" s="1" t="s">
        <v>9214</v>
      </c>
      <c r="I1660" t="s">
        <v>5559</v>
      </c>
      <c r="J1660" s="3">
        <v>80</v>
      </c>
      <c r="K1660" s="3">
        <v>146</v>
      </c>
      <c r="L1660" s="2">
        <v>0.54789999999999994</v>
      </c>
      <c r="M1660" s="2">
        <v>0.51629999999999998</v>
      </c>
      <c r="N1660" t="str">
        <f t="shared" si="129"/>
        <v>屏東縣萬丹鄉</v>
      </c>
    </row>
    <row r="1661" spans="1:14" x14ac:dyDescent="0.25">
      <c r="A1661">
        <v>1658</v>
      </c>
      <c r="B1661" t="s">
        <v>6574</v>
      </c>
      <c r="C1661" t="str">
        <f t="shared" si="125"/>
        <v>屏東縣</v>
      </c>
      <c r="D1661" t="str">
        <f t="shared" si="126"/>
        <v>瑪家鄉</v>
      </c>
      <c r="E1661" t="s">
        <v>9215</v>
      </c>
      <c r="F1661" t="str">
        <f t="shared" si="127"/>
        <v>屏東縣瑪家鄉衛生所</v>
      </c>
      <c r="G1661" t="str">
        <f t="shared" si="128"/>
        <v>2343280019</v>
      </c>
      <c r="H1661" s="1" t="s">
        <v>9216</v>
      </c>
      <c r="I1661" t="s">
        <v>5559</v>
      </c>
      <c r="J1661" s="3">
        <v>106</v>
      </c>
      <c r="K1661" s="3">
        <v>146</v>
      </c>
      <c r="L1661" s="2">
        <v>0.72599999999999998</v>
      </c>
      <c r="M1661" s="2">
        <v>0.51629999999999998</v>
      </c>
      <c r="N1661" t="str">
        <f t="shared" si="129"/>
        <v>屏東縣瑪家鄉</v>
      </c>
    </row>
    <row r="1662" spans="1:14" x14ac:dyDescent="0.25">
      <c r="A1662">
        <v>1659</v>
      </c>
      <c r="B1662" t="s">
        <v>6906</v>
      </c>
      <c r="C1662" t="str">
        <f t="shared" si="125"/>
        <v>澎湖縣</v>
      </c>
      <c r="D1662" t="str">
        <f t="shared" si="126"/>
        <v>馬公市</v>
      </c>
      <c r="E1662" t="s">
        <v>9217</v>
      </c>
      <c r="F1662" t="str">
        <f t="shared" si="127"/>
        <v>辛家庭醫學科診所</v>
      </c>
      <c r="G1662" t="str">
        <f t="shared" si="128"/>
        <v>3544011488</v>
      </c>
      <c r="H1662" s="1" t="s">
        <v>9218</v>
      </c>
      <c r="I1662" t="s">
        <v>5559</v>
      </c>
      <c r="J1662" s="3">
        <v>0</v>
      </c>
      <c r="K1662" s="3">
        <v>146</v>
      </c>
      <c r="L1662" s="2">
        <v>0</v>
      </c>
      <c r="M1662" s="2">
        <v>0.51629999999999998</v>
      </c>
      <c r="N1662" t="str">
        <f t="shared" si="129"/>
        <v>澎湖縣馬公市</v>
      </c>
    </row>
    <row r="1663" spans="1:14" x14ac:dyDescent="0.25">
      <c r="A1663">
        <v>1660</v>
      </c>
      <c r="B1663" t="s">
        <v>7083</v>
      </c>
      <c r="C1663" t="str">
        <f t="shared" si="125"/>
        <v>屏東縣</v>
      </c>
      <c r="D1663" t="str">
        <f t="shared" si="126"/>
        <v>九如鄉</v>
      </c>
      <c r="E1663" t="s">
        <v>9219</v>
      </c>
      <c r="F1663" t="str">
        <f t="shared" si="127"/>
        <v>屏東縣九如鄉衛生所</v>
      </c>
      <c r="G1663" t="str">
        <f t="shared" si="128"/>
        <v>2343080019</v>
      </c>
      <c r="H1663" s="1" t="s">
        <v>9220</v>
      </c>
      <c r="I1663" t="s">
        <v>5559</v>
      </c>
      <c r="J1663" s="3">
        <v>78</v>
      </c>
      <c r="K1663" s="3">
        <v>145</v>
      </c>
      <c r="L1663" s="2">
        <v>0.53790000000000004</v>
      </c>
      <c r="M1663" s="2">
        <v>0.51629999999999998</v>
      </c>
      <c r="N1663" t="str">
        <f t="shared" si="129"/>
        <v>屏東縣九如鄉</v>
      </c>
    </row>
    <row r="1664" spans="1:14" x14ac:dyDescent="0.25">
      <c r="A1664">
        <v>1661</v>
      </c>
      <c r="B1664" t="s">
        <v>5674</v>
      </c>
      <c r="C1664" t="str">
        <f t="shared" si="125"/>
        <v>高雄市</v>
      </c>
      <c r="D1664" t="str">
        <f t="shared" si="126"/>
        <v>左營區</v>
      </c>
      <c r="E1664" t="s">
        <v>9221</v>
      </c>
      <c r="F1664" t="str">
        <f t="shared" si="127"/>
        <v>國聖診所</v>
      </c>
      <c r="G1664" t="str">
        <f t="shared" si="128"/>
        <v>3502030947</v>
      </c>
      <c r="H1664" s="1" t="s">
        <v>9222</v>
      </c>
      <c r="I1664" t="s">
        <v>5559</v>
      </c>
      <c r="J1664" s="3">
        <v>0</v>
      </c>
      <c r="K1664" s="3">
        <v>145</v>
      </c>
      <c r="L1664" s="2">
        <v>0</v>
      </c>
      <c r="M1664" s="2">
        <v>0.51629999999999998</v>
      </c>
      <c r="N1664" t="str">
        <f t="shared" si="129"/>
        <v>高雄市左營區</v>
      </c>
    </row>
    <row r="1665" spans="1:14" x14ac:dyDescent="0.25">
      <c r="A1665">
        <v>1662</v>
      </c>
      <c r="B1665" t="s">
        <v>5575</v>
      </c>
      <c r="C1665" t="str">
        <f t="shared" si="125"/>
        <v>高雄市</v>
      </c>
      <c r="D1665" t="str">
        <f t="shared" si="126"/>
        <v>鳳山區</v>
      </c>
      <c r="E1665" t="s">
        <v>9223</v>
      </c>
      <c r="F1665" t="str">
        <f t="shared" si="127"/>
        <v>鳳山李嘉文泌尿科診所</v>
      </c>
      <c r="G1665" t="str">
        <f t="shared" si="128"/>
        <v>3507010838</v>
      </c>
      <c r="H1665" s="1" t="s">
        <v>9224</v>
      </c>
      <c r="I1665" t="s">
        <v>5559</v>
      </c>
      <c r="J1665" s="3">
        <v>0</v>
      </c>
      <c r="K1665" s="3">
        <v>145</v>
      </c>
      <c r="L1665" s="2">
        <v>0</v>
      </c>
      <c r="M1665" s="2">
        <v>0.51629999999999998</v>
      </c>
      <c r="N1665" t="str">
        <f t="shared" si="129"/>
        <v>高雄市鳳山區</v>
      </c>
    </row>
    <row r="1666" spans="1:14" x14ac:dyDescent="0.25">
      <c r="A1666">
        <v>1663</v>
      </c>
      <c r="B1666" t="s">
        <v>5966</v>
      </c>
      <c r="C1666" t="str">
        <f t="shared" si="125"/>
        <v>花蓮縣</v>
      </c>
      <c r="D1666" t="str">
        <f t="shared" si="126"/>
        <v>花蓮市</v>
      </c>
      <c r="E1666" t="s">
        <v>9225</v>
      </c>
      <c r="F1666" t="str">
        <f t="shared" si="127"/>
        <v>花蓮縣花蓮市衛生所</v>
      </c>
      <c r="G1666" t="str">
        <f t="shared" si="128"/>
        <v>2345010015</v>
      </c>
      <c r="H1666" s="1" t="s">
        <v>9226</v>
      </c>
      <c r="I1666" t="s">
        <v>5559</v>
      </c>
      <c r="J1666" s="3">
        <v>110</v>
      </c>
      <c r="K1666" s="3">
        <v>145</v>
      </c>
      <c r="L1666" s="2">
        <v>0.75859999999999994</v>
      </c>
      <c r="M1666" s="2">
        <v>0.51670000000000005</v>
      </c>
      <c r="N1666" t="str">
        <f t="shared" si="129"/>
        <v>花蓮縣花蓮市</v>
      </c>
    </row>
    <row r="1667" spans="1:14" x14ac:dyDescent="0.25">
      <c r="A1667">
        <v>1664</v>
      </c>
      <c r="B1667" t="s">
        <v>5668</v>
      </c>
      <c r="C1667" t="str">
        <f t="shared" si="125"/>
        <v>新北市</v>
      </c>
      <c r="D1667" t="str">
        <f t="shared" si="126"/>
        <v>板橋區</v>
      </c>
      <c r="E1667" t="s">
        <v>9227</v>
      </c>
      <c r="F1667" t="str">
        <f t="shared" si="127"/>
        <v>板橋榮譽國民之家醫務室</v>
      </c>
      <c r="G1667" t="str">
        <f t="shared" si="128"/>
        <v>2631010021</v>
      </c>
      <c r="H1667" s="1" t="s">
        <v>9228</v>
      </c>
      <c r="I1667" t="s">
        <v>5559</v>
      </c>
      <c r="J1667" s="3">
        <v>0</v>
      </c>
      <c r="K1667" s="3">
        <v>144</v>
      </c>
      <c r="L1667" s="2">
        <v>0</v>
      </c>
      <c r="M1667" s="2">
        <v>0.53569999999999995</v>
      </c>
      <c r="N1667" t="str">
        <f t="shared" si="129"/>
        <v>新北市板橋區</v>
      </c>
    </row>
    <row r="1668" spans="1:14" x14ac:dyDescent="0.25">
      <c r="A1668">
        <v>1665</v>
      </c>
      <c r="B1668" t="s">
        <v>5617</v>
      </c>
      <c r="C1668" t="str">
        <f t="shared" si="125"/>
        <v>新北市</v>
      </c>
      <c r="D1668" t="str">
        <f t="shared" si="126"/>
        <v>中和區</v>
      </c>
      <c r="E1668" t="s">
        <v>9229</v>
      </c>
      <c r="F1668" t="str">
        <f t="shared" si="127"/>
        <v>永育醫療南勢角診所</v>
      </c>
      <c r="G1668" t="str">
        <f t="shared" si="128"/>
        <v>3531046468</v>
      </c>
      <c r="H1668" s="1" t="s">
        <v>9230</v>
      </c>
      <c r="I1668" t="s">
        <v>5559</v>
      </c>
      <c r="J1668" s="3">
        <v>69</v>
      </c>
      <c r="K1668" s="3">
        <v>144</v>
      </c>
      <c r="L1668" s="2">
        <v>0.47920000000000001</v>
      </c>
      <c r="M1668" s="2">
        <v>0.53569999999999995</v>
      </c>
      <c r="N1668" t="str">
        <f t="shared" si="129"/>
        <v>新北市中和區</v>
      </c>
    </row>
    <row r="1669" spans="1:14" x14ac:dyDescent="0.25">
      <c r="A1669">
        <v>1666</v>
      </c>
      <c r="B1669" t="s">
        <v>5756</v>
      </c>
      <c r="C1669" t="str">
        <f t="shared" ref="C1669:C1732" si="130">_xlfn.TEXTBEFORE(B1669," ")</f>
        <v>新北市</v>
      </c>
      <c r="D1669" t="str">
        <f t="shared" ref="D1669:D1732" si="131">SUBSTITUTE(SUBSTITUTE(SUBSTITUTE(_xlfn.TEXTAFTER(B1669," "),"(",""),")",""),"原縣","")</f>
        <v>新莊區</v>
      </c>
      <c r="E1669" t="s">
        <v>9231</v>
      </c>
      <c r="F1669" t="str">
        <f t="shared" ref="F1669:F1732" si="132">_xlfn.TEXTBEFORE(E1669," ")</f>
        <v>志豪診所</v>
      </c>
      <c r="G1669" t="str">
        <f t="shared" ref="G1669:G1732" si="133">RIGHT(H1669,10)</f>
        <v>3531061214</v>
      </c>
      <c r="H1669" s="1" t="s">
        <v>9232</v>
      </c>
      <c r="I1669" t="s">
        <v>5559</v>
      </c>
      <c r="J1669" s="3">
        <v>0</v>
      </c>
      <c r="K1669" s="3">
        <v>144</v>
      </c>
      <c r="L1669" s="2">
        <v>0</v>
      </c>
      <c r="M1669" s="2">
        <v>0.53569999999999995</v>
      </c>
      <c r="N1669" t="str">
        <f t="shared" ref="N1669:N1732" si="134">C1669&amp;D1669</f>
        <v>新北市新莊區</v>
      </c>
    </row>
    <row r="1670" spans="1:14" x14ac:dyDescent="0.25">
      <c r="A1670">
        <v>1667</v>
      </c>
      <c r="B1670" t="s">
        <v>6088</v>
      </c>
      <c r="C1670" t="str">
        <f t="shared" si="130"/>
        <v>新北市</v>
      </c>
      <c r="D1670" t="str">
        <f t="shared" si="131"/>
        <v>汐止區</v>
      </c>
      <c r="E1670" t="s">
        <v>9233</v>
      </c>
      <c r="F1670" t="str">
        <f t="shared" si="132"/>
        <v>育和診所</v>
      </c>
      <c r="G1670" t="str">
        <f t="shared" si="133"/>
        <v>3531113366</v>
      </c>
      <c r="H1670" s="1" t="s">
        <v>9234</v>
      </c>
      <c r="I1670" t="s">
        <v>5559</v>
      </c>
      <c r="J1670" s="3">
        <v>0</v>
      </c>
      <c r="K1670" s="3">
        <v>144</v>
      </c>
      <c r="L1670" s="2">
        <v>0</v>
      </c>
      <c r="M1670" s="2">
        <v>0.53569999999999995</v>
      </c>
      <c r="N1670" t="str">
        <f t="shared" si="134"/>
        <v>新北市汐止區</v>
      </c>
    </row>
    <row r="1671" spans="1:14" x14ac:dyDescent="0.25">
      <c r="A1671">
        <v>1668</v>
      </c>
      <c r="B1671" t="s">
        <v>5717</v>
      </c>
      <c r="C1671" t="str">
        <f t="shared" si="130"/>
        <v>桃園市</v>
      </c>
      <c r="D1671" t="str">
        <f t="shared" si="131"/>
        <v>龜山區</v>
      </c>
      <c r="E1671" t="s">
        <v>9235</v>
      </c>
      <c r="F1671" t="str">
        <f t="shared" si="132"/>
        <v>大魏診所</v>
      </c>
      <c r="G1671" t="str">
        <f t="shared" si="133"/>
        <v>3532071803</v>
      </c>
      <c r="H1671" s="1" t="s">
        <v>9236</v>
      </c>
      <c r="I1671" t="s">
        <v>5559</v>
      </c>
      <c r="J1671" s="3">
        <v>0</v>
      </c>
      <c r="K1671" s="3">
        <v>144</v>
      </c>
      <c r="L1671" s="2">
        <v>0</v>
      </c>
      <c r="M1671" s="2">
        <v>0.56659999999999999</v>
      </c>
      <c r="N1671" t="str">
        <f t="shared" si="134"/>
        <v>桃園市龜山區</v>
      </c>
    </row>
    <row r="1672" spans="1:14" x14ac:dyDescent="0.25">
      <c r="A1672">
        <v>1669</v>
      </c>
      <c r="B1672" t="s">
        <v>6815</v>
      </c>
      <c r="C1672" t="str">
        <f t="shared" si="130"/>
        <v>桃園市</v>
      </c>
      <c r="D1672" t="str">
        <f t="shared" si="131"/>
        <v>觀音區</v>
      </c>
      <c r="E1672" t="s">
        <v>9237</v>
      </c>
      <c r="F1672" t="str">
        <f t="shared" si="132"/>
        <v>聯禾診所</v>
      </c>
      <c r="G1672" t="str">
        <f t="shared" si="133"/>
        <v>3532121844</v>
      </c>
      <c r="H1672" s="1" t="s">
        <v>9238</v>
      </c>
      <c r="I1672" t="s">
        <v>5559</v>
      </c>
      <c r="J1672" s="3">
        <v>0</v>
      </c>
      <c r="K1672" s="3">
        <v>144</v>
      </c>
      <c r="L1672" s="2">
        <v>0</v>
      </c>
      <c r="M1672" s="2">
        <v>0.56659999999999999</v>
      </c>
      <c r="N1672" t="str">
        <f t="shared" si="134"/>
        <v>桃園市觀音區</v>
      </c>
    </row>
    <row r="1673" spans="1:14" x14ac:dyDescent="0.25">
      <c r="A1673">
        <v>1670</v>
      </c>
      <c r="B1673" t="s">
        <v>9102</v>
      </c>
      <c r="C1673" t="str">
        <f t="shared" si="130"/>
        <v>臺南市</v>
      </c>
      <c r="D1673" t="str">
        <f t="shared" si="131"/>
        <v>新市區</v>
      </c>
      <c r="E1673" t="s">
        <v>9239</v>
      </c>
      <c r="F1673" t="str">
        <f t="shared" si="132"/>
        <v>台南科學工業園區聯合診所</v>
      </c>
      <c r="G1673" t="str">
        <f t="shared" si="133"/>
        <v>2741200511</v>
      </c>
      <c r="H1673" s="1" t="s">
        <v>9240</v>
      </c>
      <c r="I1673" t="s">
        <v>5559</v>
      </c>
      <c r="J1673" s="3">
        <v>0</v>
      </c>
      <c r="K1673" s="3">
        <v>144</v>
      </c>
      <c r="L1673" s="2">
        <v>0</v>
      </c>
      <c r="M1673" s="2">
        <v>0.53790000000000004</v>
      </c>
      <c r="N1673" t="str">
        <f t="shared" si="134"/>
        <v>臺南市新市區</v>
      </c>
    </row>
    <row r="1674" spans="1:14" x14ac:dyDescent="0.25">
      <c r="A1674">
        <v>1671</v>
      </c>
      <c r="B1674" t="s">
        <v>6005</v>
      </c>
      <c r="C1674" t="str">
        <f t="shared" si="130"/>
        <v>臺南市</v>
      </c>
      <c r="D1674" t="str">
        <f t="shared" si="131"/>
        <v>南區</v>
      </c>
      <c r="E1674" t="s">
        <v>9241</v>
      </c>
      <c r="F1674" t="str">
        <f t="shared" si="132"/>
        <v>仁和診所</v>
      </c>
      <c r="G1674" t="str">
        <f t="shared" si="133"/>
        <v>3505330168</v>
      </c>
      <c r="H1674" s="1" t="s">
        <v>9242</v>
      </c>
      <c r="I1674" t="s">
        <v>5559</v>
      </c>
      <c r="J1674" s="3">
        <v>0</v>
      </c>
      <c r="K1674" s="3">
        <v>144</v>
      </c>
      <c r="L1674" s="2">
        <v>0</v>
      </c>
      <c r="M1674" s="2">
        <v>0.53790000000000004</v>
      </c>
      <c r="N1674" t="str">
        <f t="shared" si="134"/>
        <v>臺南市南區</v>
      </c>
    </row>
    <row r="1675" spans="1:14" x14ac:dyDescent="0.25">
      <c r="A1675">
        <v>1672</v>
      </c>
      <c r="B1675" t="s">
        <v>7812</v>
      </c>
      <c r="C1675" t="str">
        <f t="shared" si="130"/>
        <v>嘉義縣</v>
      </c>
      <c r="D1675" t="str">
        <f t="shared" si="131"/>
        <v>義竹鄉</v>
      </c>
      <c r="E1675" t="s">
        <v>9243</v>
      </c>
      <c r="F1675" t="str">
        <f t="shared" si="132"/>
        <v>佑全診所</v>
      </c>
      <c r="G1675" t="str">
        <f t="shared" si="133"/>
        <v>3540091168</v>
      </c>
      <c r="H1675" s="1" t="s">
        <v>9244</v>
      </c>
      <c r="I1675" t="s">
        <v>5559</v>
      </c>
      <c r="J1675" s="3">
        <v>0</v>
      </c>
      <c r="K1675" s="3">
        <v>144</v>
      </c>
      <c r="L1675" s="2">
        <v>0</v>
      </c>
      <c r="M1675" s="2">
        <v>0.53790000000000004</v>
      </c>
      <c r="N1675" t="str">
        <f t="shared" si="134"/>
        <v>嘉義縣義竹鄉</v>
      </c>
    </row>
    <row r="1676" spans="1:14" x14ac:dyDescent="0.25">
      <c r="A1676">
        <v>1673</v>
      </c>
      <c r="B1676" t="s">
        <v>9245</v>
      </c>
      <c r="C1676" t="str">
        <f t="shared" si="130"/>
        <v>屏東縣</v>
      </c>
      <c r="D1676" t="str">
        <f t="shared" si="131"/>
        <v>車城鄉</v>
      </c>
      <c r="E1676" t="s">
        <v>9246</v>
      </c>
      <c r="F1676" t="str">
        <f t="shared" si="132"/>
        <v>屏東縣車城鄉衛生所</v>
      </c>
      <c r="G1676" t="str">
        <f t="shared" si="133"/>
        <v>2343230019</v>
      </c>
      <c r="H1676" s="1" t="s">
        <v>9247</v>
      </c>
      <c r="I1676" t="s">
        <v>5559</v>
      </c>
      <c r="J1676" s="3">
        <v>76</v>
      </c>
      <c r="K1676" s="3">
        <v>144</v>
      </c>
      <c r="L1676" s="2">
        <v>0.52780000000000005</v>
      </c>
      <c r="M1676" s="2">
        <v>0.51629999999999998</v>
      </c>
      <c r="N1676" t="str">
        <f t="shared" si="134"/>
        <v>屏東縣車城鄉</v>
      </c>
    </row>
    <row r="1677" spans="1:14" x14ac:dyDescent="0.25">
      <c r="A1677">
        <v>1674</v>
      </c>
      <c r="B1677" t="s">
        <v>9248</v>
      </c>
      <c r="C1677" t="str">
        <f t="shared" si="130"/>
        <v>臺東縣</v>
      </c>
      <c r="D1677" t="str">
        <f t="shared" si="131"/>
        <v>達仁鄉</v>
      </c>
      <c r="E1677" t="s">
        <v>9249</v>
      </c>
      <c r="F1677" t="str">
        <f t="shared" si="132"/>
        <v>臺東縣達仁鄉衛生所</v>
      </c>
      <c r="G1677" t="str">
        <f t="shared" si="133"/>
        <v>2346140012</v>
      </c>
      <c r="H1677" s="1" t="s">
        <v>9250</v>
      </c>
      <c r="I1677" t="s">
        <v>5559</v>
      </c>
      <c r="J1677" s="3">
        <v>0</v>
      </c>
      <c r="K1677" s="3">
        <v>144</v>
      </c>
      <c r="L1677" s="2">
        <v>0</v>
      </c>
      <c r="M1677" s="2">
        <v>0.51670000000000005</v>
      </c>
      <c r="N1677" t="str">
        <f t="shared" si="134"/>
        <v>臺東縣達仁鄉</v>
      </c>
    </row>
    <row r="1678" spans="1:14" x14ac:dyDescent="0.25">
      <c r="A1678">
        <v>1675</v>
      </c>
      <c r="B1678" t="s">
        <v>5966</v>
      </c>
      <c r="C1678" t="str">
        <f t="shared" si="130"/>
        <v>花蓮縣</v>
      </c>
      <c r="D1678" t="str">
        <f t="shared" si="131"/>
        <v>花蓮市</v>
      </c>
      <c r="E1678" t="s">
        <v>9251</v>
      </c>
      <c r="F1678" t="str">
        <f t="shared" si="132"/>
        <v>全人診所</v>
      </c>
      <c r="G1678" t="str">
        <f t="shared" si="133"/>
        <v>3545012498</v>
      </c>
      <c r="H1678" s="1" t="s">
        <v>9252</v>
      </c>
      <c r="I1678" t="s">
        <v>5559</v>
      </c>
      <c r="J1678" s="3">
        <v>0</v>
      </c>
      <c r="K1678" s="3">
        <v>144</v>
      </c>
      <c r="L1678" s="2">
        <v>0</v>
      </c>
      <c r="M1678" s="2">
        <v>0.51670000000000005</v>
      </c>
      <c r="N1678" t="str">
        <f t="shared" si="134"/>
        <v>花蓮縣花蓮市</v>
      </c>
    </row>
    <row r="1679" spans="1:14" x14ac:dyDescent="0.25">
      <c r="A1679">
        <v>1676</v>
      </c>
      <c r="B1679" t="s">
        <v>6155</v>
      </c>
      <c r="C1679" t="str">
        <f t="shared" si="130"/>
        <v>新竹市</v>
      </c>
      <c r="D1679" t="str">
        <f t="shared" si="131"/>
        <v>北區</v>
      </c>
      <c r="E1679" t="s">
        <v>9253</v>
      </c>
      <c r="F1679" t="str">
        <f t="shared" si="132"/>
        <v>邊子揚診所</v>
      </c>
      <c r="G1679" t="str">
        <f t="shared" si="133"/>
        <v>3512040446</v>
      </c>
      <c r="H1679" s="1" t="s">
        <v>9254</v>
      </c>
      <c r="I1679" t="s">
        <v>5559</v>
      </c>
      <c r="J1679" s="3">
        <v>0</v>
      </c>
      <c r="K1679" s="3">
        <v>143</v>
      </c>
      <c r="L1679" s="2">
        <v>0</v>
      </c>
      <c r="M1679" s="2">
        <v>0.56659999999999999</v>
      </c>
      <c r="N1679" t="str">
        <f t="shared" si="134"/>
        <v>新竹市北區</v>
      </c>
    </row>
    <row r="1680" spans="1:14" x14ac:dyDescent="0.25">
      <c r="A1680">
        <v>1677</v>
      </c>
      <c r="B1680" t="s">
        <v>5605</v>
      </c>
      <c r="C1680" t="str">
        <f t="shared" si="130"/>
        <v>桃園市</v>
      </c>
      <c r="D1680" t="str">
        <f t="shared" si="131"/>
        <v>桃園區</v>
      </c>
      <c r="E1680" t="s">
        <v>9255</v>
      </c>
      <c r="F1680" t="str">
        <f t="shared" si="132"/>
        <v>同心藝文診所</v>
      </c>
      <c r="G1680" t="str">
        <f t="shared" si="133"/>
        <v>3532018968</v>
      </c>
      <c r="H1680" s="1" t="s">
        <v>9256</v>
      </c>
      <c r="I1680" t="s">
        <v>5559</v>
      </c>
      <c r="J1680" s="3">
        <v>122</v>
      </c>
      <c r="K1680" s="3">
        <v>143</v>
      </c>
      <c r="L1680" s="2">
        <v>0.85309999999999997</v>
      </c>
      <c r="M1680" s="2">
        <v>0.56659999999999999</v>
      </c>
      <c r="N1680" t="str">
        <f t="shared" si="134"/>
        <v>桃園市桃園區</v>
      </c>
    </row>
    <row r="1681" spans="1:14" x14ac:dyDescent="0.25">
      <c r="A1681">
        <v>1678</v>
      </c>
      <c r="B1681" t="s">
        <v>5626</v>
      </c>
      <c r="C1681" t="str">
        <f t="shared" si="130"/>
        <v>桃園市</v>
      </c>
      <c r="D1681" t="str">
        <f t="shared" si="131"/>
        <v>中壢區</v>
      </c>
      <c r="E1681" t="s">
        <v>9257</v>
      </c>
      <c r="F1681" t="str">
        <f t="shared" si="132"/>
        <v>宜安診所</v>
      </c>
      <c r="G1681" t="str">
        <f t="shared" si="133"/>
        <v>3532022819</v>
      </c>
      <c r="H1681" s="1" t="s">
        <v>9258</v>
      </c>
      <c r="I1681" t="s">
        <v>5559</v>
      </c>
      <c r="J1681" s="3">
        <v>0</v>
      </c>
      <c r="K1681" s="3">
        <v>143</v>
      </c>
      <c r="L1681" s="2">
        <v>0</v>
      </c>
      <c r="M1681" s="2">
        <v>0.56659999999999999</v>
      </c>
      <c r="N1681" t="str">
        <f t="shared" si="134"/>
        <v>桃園市中壢區</v>
      </c>
    </row>
    <row r="1682" spans="1:14" x14ac:dyDescent="0.25">
      <c r="A1682">
        <v>1679</v>
      </c>
      <c r="B1682" t="s">
        <v>7276</v>
      </c>
      <c r="C1682" t="str">
        <f t="shared" si="130"/>
        <v>臺中市</v>
      </c>
      <c r="D1682" t="str">
        <f t="shared" si="131"/>
        <v>烏日區</v>
      </c>
      <c r="E1682" t="s">
        <v>9259</v>
      </c>
      <c r="F1682" t="str">
        <f t="shared" si="132"/>
        <v>松群診所</v>
      </c>
      <c r="G1682" t="str">
        <f t="shared" si="133"/>
        <v>3503150108</v>
      </c>
      <c r="H1682" s="1" t="s">
        <v>9260</v>
      </c>
      <c r="I1682" t="s">
        <v>5559</v>
      </c>
      <c r="J1682" s="3">
        <v>68</v>
      </c>
      <c r="K1682" s="3">
        <v>143</v>
      </c>
      <c r="L1682" s="2">
        <v>0.47549999999999998</v>
      </c>
      <c r="M1682" s="2">
        <v>0.52459999999999996</v>
      </c>
      <c r="N1682" t="str">
        <f t="shared" si="134"/>
        <v>臺中市烏日區</v>
      </c>
    </row>
    <row r="1683" spans="1:14" x14ac:dyDescent="0.25">
      <c r="A1683">
        <v>1680</v>
      </c>
      <c r="B1683" t="s">
        <v>5997</v>
      </c>
      <c r="C1683" t="str">
        <f t="shared" si="130"/>
        <v>臺中市</v>
      </c>
      <c r="D1683" t="str">
        <f t="shared" si="131"/>
        <v>北區</v>
      </c>
      <c r="E1683" t="s">
        <v>9261</v>
      </c>
      <c r="F1683" t="str">
        <f t="shared" si="132"/>
        <v>承鴻耳鼻喉科診所</v>
      </c>
      <c r="G1683" t="str">
        <f t="shared" si="133"/>
        <v>3517052526</v>
      </c>
      <c r="H1683" s="1" t="s">
        <v>9262</v>
      </c>
      <c r="I1683" t="s">
        <v>5559</v>
      </c>
      <c r="J1683" s="3">
        <v>112</v>
      </c>
      <c r="K1683" s="3">
        <v>143</v>
      </c>
      <c r="L1683" s="2">
        <v>0.7831999999999999</v>
      </c>
      <c r="M1683" s="2">
        <v>0.52459999999999996</v>
      </c>
      <c r="N1683" t="str">
        <f t="shared" si="134"/>
        <v>臺中市北區</v>
      </c>
    </row>
    <row r="1684" spans="1:14" x14ac:dyDescent="0.25">
      <c r="A1684">
        <v>1681</v>
      </c>
      <c r="B1684" t="s">
        <v>5728</v>
      </c>
      <c r="C1684" t="str">
        <f t="shared" si="130"/>
        <v>彰化縣</v>
      </c>
      <c r="D1684" t="str">
        <f t="shared" si="131"/>
        <v>溪湖鎮</v>
      </c>
      <c r="E1684" t="s">
        <v>9263</v>
      </c>
      <c r="F1684" t="str">
        <f t="shared" si="132"/>
        <v>童寶照診所</v>
      </c>
      <c r="G1684" t="str">
        <f t="shared" si="133"/>
        <v>3537061423</v>
      </c>
      <c r="H1684" s="1" t="s">
        <v>9264</v>
      </c>
      <c r="I1684" t="s">
        <v>5559</v>
      </c>
      <c r="J1684" s="3">
        <v>0</v>
      </c>
      <c r="K1684" s="3">
        <v>143</v>
      </c>
      <c r="L1684" s="2">
        <v>0</v>
      </c>
      <c r="M1684" s="2">
        <v>0.52459999999999996</v>
      </c>
      <c r="N1684" t="str">
        <f t="shared" si="134"/>
        <v>彰化縣溪湖鎮</v>
      </c>
    </row>
    <row r="1685" spans="1:14" x14ac:dyDescent="0.25">
      <c r="A1685">
        <v>1682</v>
      </c>
      <c r="B1685" t="s">
        <v>8200</v>
      </c>
      <c r="C1685" t="str">
        <f t="shared" si="130"/>
        <v>彰化縣</v>
      </c>
      <c r="D1685" t="str">
        <f t="shared" si="131"/>
        <v>伸港鄉</v>
      </c>
      <c r="E1685" t="s">
        <v>9265</v>
      </c>
      <c r="F1685" t="str">
        <f t="shared" si="132"/>
        <v>祥安診所</v>
      </c>
      <c r="G1685" t="str">
        <f t="shared" si="133"/>
        <v>3537100069</v>
      </c>
      <c r="H1685" s="1" t="s">
        <v>9266</v>
      </c>
      <c r="I1685" t="s">
        <v>5559</v>
      </c>
      <c r="J1685" s="3">
        <v>0</v>
      </c>
      <c r="K1685" s="3">
        <v>143</v>
      </c>
      <c r="L1685" s="2">
        <v>0</v>
      </c>
      <c r="M1685" s="2">
        <v>0.52459999999999996</v>
      </c>
      <c r="N1685" t="str">
        <f t="shared" si="134"/>
        <v>彰化縣伸港鄉</v>
      </c>
    </row>
    <row r="1686" spans="1:14" x14ac:dyDescent="0.25">
      <c r="A1686">
        <v>1683</v>
      </c>
      <c r="B1686" t="s">
        <v>6516</v>
      </c>
      <c r="C1686" t="str">
        <f t="shared" si="130"/>
        <v>南投縣</v>
      </c>
      <c r="D1686" t="str">
        <f t="shared" si="131"/>
        <v>水里鄉</v>
      </c>
      <c r="E1686" t="s">
        <v>9267</v>
      </c>
      <c r="F1686" t="str">
        <f t="shared" si="132"/>
        <v>水里社區基督聯合診所</v>
      </c>
      <c r="G1686" t="str">
        <f t="shared" si="133"/>
        <v>3538111619</v>
      </c>
      <c r="H1686" s="1" t="s">
        <v>9268</v>
      </c>
      <c r="I1686" t="s">
        <v>5559</v>
      </c>
      <c r="J1686" s="3">
        <v>0</v>
      </c>
      <c r="K1686" s="3">
        <v>143</v>
      </c>
      <c r="L1686" s="2">
        <v>0</v>
      </c>
      <c r="M1686" s="2">
        <v>0.52459999999999996</v>
      </c>
      <c r="N1686" t="str">
        <f t="shared" si="134"/>
        <v>南投縣水里鄉</v>
      </c>
    </row>
    <row r="1687" spans="1:14" x14ac:dyDescent="0.25">
      <c r="A1687">
        <v>1684</v>
      </c>
      <c r="B1687" t="s">
        <v>6112</v>
      </c>
      <c r="C1687" t="str">
        <f t="shared" si="130"/>
        <v>嘉義市</v>
      </c>
      <c r="D1687" t="str">
        <f t="shared" si="131"/>
        <v>西區</v>
      </c>
      <c r="E1687" t="s">
        <v>9269</v>
      </c>
      <c r="F1687" t="str">
        <f t="shared" si="132"/>
        <v>榮芳內兒科診所</v>
      </c>
      <c r="G1687" t="str">
        <f t="shared" si="133"/>
        <v>3522020689</v>
      </c>
      <c r="H1687" s="1" t="s">
        <v>9270</v>
      </c>
      <c r="I1687" t="s">
        <v>5559</v>
      </c>
      <c r="J1687" s="3">
        <v>0</v>
      </c>
      <c r="K1687" s="3">
        <v>143</v>
      </c>
      <c r="L1687" s="2">
        <v>0</v>
      </c>
      <c r="M1687" s="2">
        <v>0.53790000000000004</v>
      </c>
      <c r="N1687" t="str">
        <f t="shared" si="134"/>
        <v>嘉義市西區</v>
      </c>
    </row>
    <row r="1688" spans="1:14" x14ac:dyDescent="0.25">
      <c r="A1688">
        <v>1685</v>
      </c>
      <c r="B1688" t="s">
        <v>9030</v>
      </c>
      <c r="C1688" t="str">
        <f t="shared" si="130"/>
        <v>雲林縣</v>
      </c>
      <c r="D1688" t="str">
        <f t="shared" si="131"/>
        <v>東勢鄉</v>
      </c>
      <c r="E1688" t="s">
        <v>9271</v>
      </c>
      <c r="F1688" t="str">
        <f t="shared" si="132"/>
        <v>陳銘森診所</v>
      </c>
      <c r="G1688" t="str">
        <f t="shared" si="133"/>
        <v>3539140187</v>
      </c>
      <c r="H1688" s="1" t="s">
        <v>9272</v>
      </c>
      <c r="I1688" t="s">
        <v>5559</v>
      </c>
      <c r="J1688" s="3">
        <v>0</v>
      </c>
      <c r="K1688" s="3">
        <v>143</v>
      </c>
      <c r="L1688" s="2">
        <v>0</v>
      </c>
      <c r="M1688" s="2">
        <v>0.53790000000000004</v>
      </c>
      <c r="N1688" t="str">
        <f t="shared" si="134"/>
        <v>雲林縣東勢鄉</v>
      </c>
    </row>
    <row r="1689" spans="1:14" x14ac:dyDescent="0.25">
      <c r="A1689">
        <v>1686</v>
      </c>
      <c r="B1689" t="s">
        <v>6015</v>
      </c>
      <c r="C1689" t="str">
        <f t="shared" si="130"/>
        <v>屏東縣</v>
      </c>
      <c r="D1689" t="str">
        <f t="shared" si="131"/>
        <v>高樹鄉</v>
      </c>
      <c r="E1689" t="s">
        <v>9273</v>
      </c>
      <c r="F1689" t="str">
        <f t="shared" si="132"/>
        <v>屏東縣高樹鄉衛生所</v>
      </c>
      <c r="G1689" t="str">
        <f t="shared" si="133"/>
        <v>2343110012</v>
      </c>
      <c r="H1689" s="1" t="s">
        <v>9274</v>
      </c>
      <c r="I1689" t="s">
        <v>5559</v>
      </c>
      <c r="J1689" s="3">
        <v>77</v>
      </c>
      <c r="K1689" s="3">
        <v>143</v>
      </c>
      <c r="L1689" s="2">
        <v>0.53849999999999998</v>
      </c>
      <c r="M1689" s="2">
        <v>0.51629999999999998</v>
      </c>
      <c r="N1689" t="str">
        <f t="shared" si="134"/>
        <v>屏東縣高樹鄉</v>
      </c>
    </row>
    <row r="1690" spans="1:14" x14ac:dyDescent="0.25">
      <c r="A1690">
        <v>1687</v>
      </c>
      <c r="B1690" t="s">
        <v>5623</v>
      </c>
      <c r="C1690" t="str">
        <f t="shared" si="130"/>
        <v>臺北市</v>
      </c>
      <c r="D1690" t="str">
        <f t="shared" si="131"/>
        <v>大安區</v>
      </c>
      <c r="E1690" t="s">
        <v>9275</v>
      </c>
      <c r="F1690" t="str">
        <f t="shared" si="132"/>
        <v>博安家庭醫學科診所</v>
      </c>
      <c r="G1690" t="str">
        <f t="shared" si="133"/>
        <v>3501028210</v>
      </c>
      <c r="H1690" s="1" t="s">
        <v>9276</v>
      </c>
      <c r="I1690" t="s">
        <v>5559</v>
      </c>
      <c r="J1690" s="3">
        <v>0</v>
      </c>
      <c r="K1690" s="3">
        <v>142</v>
      </c>
      <c r="L1690" s="2">
        <v>0</v>
      </c>
      <c r="M1690" s="2">
        <v>0.53569999999999995</v>
      </c>
      <c r="N1690" t="str">
        <f t="shared" si="134"/>
        <v>臺北市大安區</v>
      </c>
    </row>
    <row r="1691" spans="1:14" x14ac:dyDescent="0.25">
      <c r="A1691">
        <v>1688</v>
      </c>
      <c r="B1691" t="s">
        <v>9277</v>
      </c>
      <c r="C1691" t="str">
        <f t="shared" si="130"/>
        <v>臺北市</v>
      </c>
      <c r="D1691" t="str">
        <f t="shared" si="131"/>
        <v>大同區</v>
      </c>
      <c r="E1691" t="s">
        <v>9278</v>
      </c>
      <c r="F1691" t="str">
        <f t="shared" si="132"/>
        <v>鈞生診所</v>
      </c>
      <c r="G1691" t="str">
        <f t="shared" si="133"/>
        <v>3501090172</v>
      </c>
      <c r="H1691" s="1" t="s">
        <v>9279</v>
      </c>
      <c r="I1691" t="s">
        <v>5559</v>
      </c>
      <c r="J1691" s="3">
        <v>0</v>
      </c>
      <c r="K1691" s="3">
        <v>142</v>
      </c>
      <c r="L1691" s="2">
        <v>0</v>
      </c>
      <c r="M1691" s="2">
        <v>0.53569999999999995</v>
      </c>
      <c r="N1691" t="str">
        <f t="shared" si="134"/>
        <v>臺北市大同區</v>
      </c>
    </row>
    <row r="1692" spans="1:14" x14ac:dyDescent="0.25">
      <c r="A1692">
        <v>1689</v>
      </c>
      <c r="B1692" t="s">
        <v>8960</v>
      </c>
      <c r="C1692" t="str">
        <f t="shared" si="130"/>
        <v>苗栗縣</v>
      </c>
      <c r="D1692" t="str">
        <f t="shared" si="131"/>
        <v>三義鄉</v>
      </c>
      <c r="E1692" t="s">
        <v>9280</v>
      </c>
      <c r="F1692" t="str">
        <f t="shared" si="132"/>
        <v>慈健診所</v>
      </c>
      <c r="G1692" t="str">
        <f t="shared" si="133"/>
        <v>3535131253</v>
      </c>
      <c r="H1692" s="1" t="s">
        <v>9281</v>
      </c>
      <c r="I1692" t="s">
        <v>5559</v>
      </c>
      <c r="J1692" s="3">
        <v>0</v>
      </c>
      <c r="K1692" s="3">
        <v>142</v>
      </c>
      <c r="L1692" s="2">
        <v>0</v>
      </c>
      <c r="M1692" s="2">
        <v>0.56659999999999999</v>
      </c>
      <c r="N1692" t="str">
        <f t="shared" si="134"/>
        <v>苗栗縣三義鄉</v>
      </c>
    </row>
    <row r="1693" spans="1:14" x14ac:dyDescent="0.25">
      <c r="A1693">
        <v>1690</v>
      </c>
      <c r="B1693" t="s">
        <v>5997</v>
      </c>
      <c r="C1693" t="str">
        <f t="shared" si="130"/>
        <v>臺中市</v>
      </c>
      <c r="D1693" t="str">
        <f t="shared" si="131"/>
        <v>北區</v>
      </c>
      <c r="E1693" t="s">
        <v>9282</v>
      </c>
      <c r="F1693" t="str">
        <f t="shared" si="132"/>
        <v>謝佳璋小兒科診所</v>
      </c>
      <c r="G1693" t="str">
        <f t="shared" si="133"/>
        <v>3517054002</v>
      </c>
      <c r="H1693" s="1" t="s">
        <v>9283</v>
      </c>
      <c r="I1693" t="s">
        <v>5559</v>
      </c>
      <c r="J1693" s="3">
        <v>0</v>
      </c>
      <c r="K1693" s="3">
        <v>142</v>
      </c>
      <c r="L1693" s="2">
        <v>0</v>
      </c>
      <c r="M1693" s="2">
        <v>0.52459999999999996</v>
      </c>
      <c r="N1693" t="str">
        <f t="shared" si="134"/>
        <v>臺中市北區</v>
      </c>
    </row>
    <row r="1694" spans="1:14" x14ac:dyDescent="0.25">
      <c r="A1694">
        <v>1691</v>
      </c>
      <c r="B1694" t="s">
        <v>9284</v>
      </c>
      <c r="C1694" t="str">
        <f t="shared" si="130"/>
        <v>高雄市</v>
      </c>
      <c r="D1694" t="str">
        <f t="shared" si="131"/>
        <v>旗山區</v>
      </c>
      <c r="E1694" t="s">
        <v>9285</v>
      </c>
      <c r="F1694" t="str">
        <f t="shared" si="132"/>
        <v>圓潭診所</v>
      </c>
      <c r="G1694" t="str">
        <f t="shared" si="133"/>
        <v>3542031633</v>
      </c>
      <c r="H1694" s="1" t="s">
        <v>9286</v>
      </c>
      <c r="I1694" t="s">
        <v>5559</v>
      </c>
      <c r="J1694" s="3">
        <v>0</v>
      </c>
      <c r="K1694" s="3">
        <v>142</v>
      </c>
      <c r="L1694" s="2">
        <v>0</v>
      </c>
      <c r="M1694" s="2">
        <v>0.51629999999999998</v>
      </c>
      <c r="N1694" t="str">
        <f t="shared" si="134"/>
        <v>高雄市旗山區</v>
      </c>
    </row>
    <row r="1695" spans="1:14" x14ac:dyDescent="0.25">
      <c r="A1695">
        <v>1692</v>
      </c>
      <c r="B1695" t="s">
        <v>6906</v>
      </c>
      <c r="C1695" t="str">
        <f t="shared" si="130"/>
        <v>澎湖縣</v>
      </c>
      <c r="D1695" t="str">
        <f t="shared" si="131"/>
        <v>馬公市</v>
      </c>
      <c r="E1695" t="s">
        <v>9287</v>
      </c>
      <c r="F1695" t="str">
        <f t="shared" si="132"/>
        <v>馬靜祥診所</v>
      </c>
      <c r="G1695" t="str">
        <f t="shared" si="133"/>
        <v>3544010445</v>
      </c>
      <c r="H1695" s="1" t="s">
        <v>9288</v>
      </c>
      <c r="I1695" t="s">
        <v>5559</v>
      </c>
      <c r="J1695" s="3">
        <v>0</v>
      </c>
      <c r="K1695" s="3">
        <v>142</v>
      </c>
      <c r="L1695" s="2">
        <v>0</v>
      </c>
      <c r="M1695" s="2">
        <v>0.51629999999999998</v>
      </c>
      <c r="N1695" t="str">
        <f t="shared" si="134"/>
        <v>澎湖縣馬公市</v>
      </c>
    </row>
    <row r="1696" spans="1:14" x14ac:dyDescent="0.25">
      <c r="A1696">
        <v>1693</v>
      </c>
      <c r="B1696" t="s">
        <v>5855</v>
      </c>
      <c r="C1696" t="str">
        <f t="shared" si="130"/>
        <v>基隆市</v>
      </c>
      <c r="D1696" t="str">
        <f t="shared" si="131"/>
        <v>中正區</v>
      </c>
      <c r="E1696" t="s">
        <v>9289</v>
      </c>
      <c r="F1696" t="str">
        <f t="shared" si="132"/>
        <v>安瀾診所</v>
      </c>
      <c r="G1696" t="str">
        <f t="shared" si="133"/>
        <v>3511012224</v>
      </c>
      <c r="H1696" s="1" t="s">
        <v>9290</v>
      </c>
      <c r="I1696" t="s">
        <v>5559</v>
      </c>
      <c r="J1696" s="3">
        <v>109</v>
      </c>
      <c r="K1696" s="3">
        <v>141</v>
      </c>
      <c r="L1696" s="2">
        <v>0.77300000000000002</v>
      </c>
      <c r="M1696" s="2">
        <v>0.53569999999999995</v>
      </c>
      <c r="N1696" t="str">
        <f t="shared" si="134"/>
        <v>基隆市中正區</v>
      </c>
    </row>
    <row r="1697" spans="1:14" x14ac:dyDescent="0.25">
      <c r="A1697">
        <v>1694</v>
      </c>
      <c r="B1697" t="s">
        <v>5790</v>
      </c>
      <c r="C1697" t="str">
        <f t="shared" si="130"/>
        <v>新北市</v>
      </c>
      <c r="D1697" t="str">
        <f t="shared" si="131"/>
        <v>三重區</v>
      </c>
      <c r="E1697" t="s">
        <v>9291</v>
      </c>
      <c r="F1697" t="str">
        <f t="shared" si="132"/>
        <v>三重華泰診所</v>
      </c>
      <c r="G1697" t="str">
        <f t="shared" si="133"/>
        <v>3531026402</v>
      </c>
      <c r="H1697" s="1" t="s">
        <v>9292</v>
      </c>
      <c r="I1697" t="s">
        <v>5559</v>
      </c>
      <c r="J1697" s="3">
        <v>0</v>
      </c>
      <c r="K1697" s="3">
        <v>141</v>
      </c>
      <c r="L1697" s="2">
        <v>0</v>
      </c>
      <c r="M1697" s="2">
        <v>0.53569999999999995</v>
      </c>
      <c r="N1697" t="str">
        <f t="shared" si="134"/>
        <v>新北市三重區</v>
      </c>
    </row>
    <row r="1698" spans="1:14" x14ac:dyDescent="0.25">
      <c r="A1698">
        <v>1695</v>
      </c>
      <c r="B1698" t="s">
        <v>5617</v>
      </c>
      <c r="C1698" t="str">
        <f t="shared" si="130"/>
        <v>新北市</v>
      </c>
      <c r="D1698" t="str">
        <f t="shared" si="131"/>
        <v>中和區</v>
      </c>
      <c r="E1698" t="s">
        <v>9293</v>
      </c>
      <c r="F1698" t="str">
        <f t="shared" si="132"/>
        <v>賴凱新診所</v>
      </c>
      <c r="G1698" t="str">
        <f t="shared" si="133"/>
        <v>3531045014</v>
      </c>
      <c r="H1698" s="1" t="s">
        <v>9294</v>
      </c>
      <c r="I1698" t="s">
        <v>5559</v>
      </c>
      <c r="J1698" s="3">
        <v>0</v>
      </c>
      <c r="K1698" s="3">
        <v>141</v>
      </c>
      <c r="L1698" s="2">
        <v>0</v>
      </c>
      <c r="M1698" s="2">
        <v>0.53569999999999995</v>
      </c>
      <c r="N1698" t="str">
        <f t="shared" si="134"/>
        <v>新北市中和區</v>
      </c>
    </row>
    <row r="1699" spans="1:14" x14ac:dyDescent="0.25">
      <c r="A1699">
        <v>1696</v>
      </c>
      <c r="B1699" t="s">
        <v>5605</v>
      </c>
      <c r="C1699" t="str">
        <f t="shared" si="130"/>
        <v>桃園市</v>
      </c>
      <c r="D1699" t="str">
        <f t="shared" si="131"/>
        <v>桃園區</v>
      </c>
      <c r="E1699" t="s">
        <v>9295</v>
      </c>
      <c r="F1699" t="str">
        <f t="shared" si="132"/>
        <v>昇暉診所</v>
      </c>
      <c r="G1699" t="str">
        <f t="shared" si="133"/>
        <v>3532012564</v>
      </c>
      <c r="H1699" s="1" t="s">
        <v>9296</v>
      </c>
      <c r="I1699" t="s">
        <v>5559</v>
      </c>
      <c r="J1699" s="3">
        <v>0</v>
      </c>
      <c r="K1699" s="3">
        <v>141</v>
      </c>
      <c r="L1699" s="2">
        <v>0</v>
      </c>
      <c r="M1699" s="2">
        <v>0.56659999999999999</v>
      </c>
      <c r="N1699" t="str">
        <f t="shared" si="134"/>
        <v>桃園市桃園區</v>
      </c>
    </row>
    <row r="1700" spans="1:14" x14ac:dyDescent="0.25">
      <c r="A1700">
        <v>1697</v>
      </c>
      <c r="B1700" t="s">
        <v>5605</v>
      </c>
      <c r="C1700" t="str">
        <f t="shared" si="130"/>
        <v>桃園市</v>
      </c>
      <c r="D1700" t="str">
        <f t="shared" si="131"/>
        <v>桃園區</v>
      </c>
      <c r="E1700" t="s">
        <v>9297</v>
      </c>
      <c r="F1700" t="str">
        <f t="shared" si="132"/>
        <v>永安診所</v>
      </c>
      <c r="G1700" t="str">
        <f t="shared" si="133"/>
        <v>3532018253</v>
      </c>
      <c r="H1700" s="1" t="s">
        <v>9298</v>
      </c>
      <c r="I1700" t="s">
        <v>5559</v>
      </c>
      <c r="J1700" s="3">
        <v>86</v>
      </c>
      <c r="K1700" s="3">
        <v>141</v>
      </c>
      <c r="L1700" s="2">
        <v>0.6099</v>
      </c>
      <c r="M1700" s="2">
        <v>0.56659999999999999</v>
      </c>
      <c r="N1700" t="str">
        <f t="shared" si="134"/>
        <v>桃園市桃園區</v>
      </c>
    </row>
    <row r="1701" spans="1:14" x14ac:dyDescent="0.25">
      <c r="A1701">
        <v>1698</v>
      </c>
      <c r="B1701" t="s">
        <v>5597</v>
      </c>
      <c r="C1701" t="str">
        <f t="shared" si="130"/>
        <v>桃園市</v>
      </c>
      <c r="D1701" t="str">
        <f t="shared" si="131"/>
        <v>楊梅區</v>
      </c>
      <c r="E1701" t="s">
        <v>9299</v>
      </c>
      <c r="F1701" t="str">
        <f t="shared" si="132"/>
        <v>育勝診所</v>
      </c>
      <c r="G1701" t="str">
        <f t="shared" si="133"/>
        <v>3532042080</v>
      </c>
      <c r="H1701" s="1" t="s">
        <v>9300</v>
      </c>
      <c r="I1701" t="s">
        <v>5559</v>
      </c>
      <c r="J1701" s="3">
        <v>0</v>
      </c>
      <c r="K1701" s="3">
        <v>141</v>
      </c>
      <c r="L1701" s="2">
        <v>0</v>
      </c>
      <c r="M1701" s="2">
        <v>0.56659999999999999</v>
      </c>
      <c r="N1701" t="str">
        <f t="shared" si="134"/>
        <v>桃園市楊梅區</v>
      </c>
    </row>
    <row r="1702" spans="1:14" x14ac:dyDescent="0.25">
      <c r="A1702">
        <v>1699</v>
      </c>
      <c r="B1702" t="s">
        <v>6484</v>
      </c>
      <c r="C1702" t="str">
        <f t="shared" si="130"/>
        <v>臺中市</v>
      </c>
      <c r="D1702" t="str">
        <f t="shared" si="131"/>
        <v>沙鹿區</v>
      </c>
      <c r="E1702" t="s">
        <v>9301</v>
      </c>
      <c r="F1702" t="str">
        <f t="shared" si="132"/>
        <v>臺中市沙鹿區衛生所</v>
      </c>
      <c r="G1702" t="str">
        <f t="shared" si="133"/>
        <v>2336050010</v>
      </c>
      <c r="H1702" s="1" t="s">
        <v>9302</v>
      </c>
      <c r="I1702" t="s">
        <v>5559</v>
      </c>
      <c r="J1702" s="3">
        <v>83</v>
      </c>
      <c r="K1702" s="3">
        <v>141</v>
      </c>
      <c r="L1702" s="2">
        <v>0.5887</v>
      </c>
      <c r="M1702" s="2">
        <v>0.52459999999999996</v>
      </c>
      <c r="N1702" t="str">
        <f t="shared" si="134"/>
        <v>臺中市沙鹿區</v>
      </c>
    </row>
    <row r="1703" spans="1:14" x14ac:dyDescent="0.25">
      <c r="A1703">
        <v>1700</v>
      </c>
      <c r="B1703" t="s">
        <v>8211</v>
      </c>
      <c r="C1703" t="str">
        <f t="shared" si="130"/>
        <v>南投縣</v>
      </c>
      <c r="D1703" t="str">
        <f t="shared" si="131"/>
        <v>集集鎮</v>
      </c>
      <c r="E1703" t="s">
        <v>9303</v>
      </c>
      <c r="F1703" t="str">
        <f t="shared" si="132"/>
        <v>南投縣集集鎮衛生所</v>
      </c>
      <c r="G1703" t="str">
        <f t="shared" si="133"/>
        <v>2338050018</v>
      </c>
      <c r="H1703" s="1" t="s">
        <v>9304</v>
      </c>
      <c r="I1703" t="s">
        <v>5559</v>
      </c>
      <c r="J1703" s="3">
        <v>98</v>
      </c>
      <c r="K1703" s="3">
        <v>141</v>
      </c>
      <c r="L1703" s="2">
        <v>0.69499999999999995</v>
      </c>
      <c r="M1703" s="2">
        <v>0.52459999999999996</v>
      </c>
      <c r="N1703" t="str">
        <f t="shared" si="134"/>
        <v>南投縣集集鎮</v>
      </c>
    </row>
    <row r="1704" spans="1:14" x14ac:dyDescent="0.25">
      <c r="A1704">
        <v>1701</v>
      </c>
      <c r="B1704" t="s">
        <v>9107</v>
      </c>
      <c r="C1704" t="str">
        <f t="shared" si="130"/>
        <v>高雄市</v>
      </c>
      <c r="D1704" t="str">
        <f t="shared" si="131"/>
        <v>阿蓮區</v>
      </c>
      <c r="E1704" t="s">
        <v>9305</v>
      </c>
      <c r="F1704" t="str">
        <f t="shared" si="132"/>
        <v>明成親子診所</v>
      </c>
      <c r="G1704" t="str">
        <f t="shared" si="133"/>
        <v>3542141465</v>
      </c>
      <c r="H1704" s="1" t="s">
        <v>9306</v>
      </c>
      <c r="I1704" t="s">
        <v>5559</v>
      </c>
      <c r="J1704" s="3">
        <v>0</v>
      </c>
      <c r="K1704" s="3">
        <v>141</v>
      </c>
      <c r="L1704" s="2">
        <v>0</v>
      </c>
      <c r="M1704" s="2">
        <v>0.51629999999999998</v>
      </c>
      <c r="N1704" t="str">
        <f t="shared" si="134"/>
        <v>高雄市阿蓮區</v>
      </c>
    </row>
    <row r="1705" spans="1:14" x14ac:dyDescent="0.25">
      <c r="A1705">
        <v>1702</v>
      </c>
      <c r="B1705" t="s">
        <v>8283</v>
      </c>
      <c r="C1705" t="str">
        <f t="shared" si="130"/>
        <v>高雄市</v>
      </c>
      <c r="D1705" t="str">
        <f t="shared" si="131"/>
        <v>茄萣區</v>
      </c>
      <c r="E1705" t="s">
        <v>9307</v>
      </c>
      <c r="F1705" t="str">
        <f t="shared" si="132"/>
        <v>施明火診所</v>
      </c>
      <c r="G1705" t="str">
        <f t="shared" si="133"/>
        <v>3542170233</v>
      </c>
      <c r="H1705" s="1" t="s">
        <v>9308</v>
      </c>
      <c r="I1705" t="s">
        <v>5559</v>
      </c>
      <c r="J1705" s="3">
        <v>0</v>
      </c>
      <c r="K1705" s="3">
        <v>141</v>
      </c>
      <c r="L1705" s="2">
        <v>0</v>
      </c>
      <c r="M1705" s="2">
        <v>0.51629999999999998</v>
      </c>
      <c r="N1705" t="str">
        <f t="shared" si="134"/>
        <v>高雄市茄萣區</v>
      </c>
    </row>
    <row r="1706" spans="1:14" x14ac:dyDescent="0.25">
      <c r="A1706">
        <v>1703</v>
      </c>
      <c r="B1706" t="s">
        <v>5988</v>
      </c>
      <c r="C1706" t="str">
        <f t="shared" si="130"/>
        <v>基隆市</v>
      </c>
      <c r="D1706" t="str">
        <f t="shared" si="131"/>
        <v>七堵區</v>
      </c>
      <c r="E1706" t="s">
        <v>9309</v>
      </c>
      <c r="F1706" t="str">
        <f t="shared" si="132"/>
        <v>康博診所</v>
      </c>
      <c r="G1706" t="str">
        <f t="shared" si="133"/>
        <v>3511021518</v>
      </c>
      <c r="H1706" s="1" t="s">
        <v>9310</v>
      </c>
      <c r="I1706" t="s">
        <v>5559</v>
      </c>
      <c r="J1706" s="3">
        <v>0</v>
      </c>
      <c r="K1706" s="3">
        <v>140</v>
      </c>
      <c r="L1706" s="2">
        <v>0</v>
      </c>
      <c r="M1706" s="2">
        <v>0.53569999999999995</v>
      </c>
      <c r="N1706" t="str">
        <f t="shared" si="134"/>
        <v>基隆市七堵區</v>
      </c>
    </row>
    <row r="1707" spans="1:14" x14ac:dyDescent="0.25">
      <c r="A1707">
        <v>1704</v>
      </c>
      <c r="B1707" t="s">
        <v>5641</v>
      </c>
      <c r="C1707" t="str">
        <f t="shared" si="130"/>
        <v>宜蘭縣</v>
      </c>
      <c r="D1707" t="str">
        <f t="shared" si="131"/>
        <v>宜蘭市</v>
      </c>
      <c r="E1707" t="s">
        <v>9311</v>
      </c>
      <c r="F1707" t="str">
        <f t="shared" si="132"/>
        <v>長庚家安診所</v>
      </c>
      <c r="G1707" t="str">
        <f t="shared" si="133"/>
        <v>3534012302</v>
      </c>
      <c r="H1707" s="1" t="s">
        <v>9312</v>
      </c>
      <c r="I1707" t="s">
        <v>5559</v>
      </c>
      <c r="J1707" s="3">
        <v>0</v>
      </c>
      <c r="K1707" s="3">
        <v>140</v>
      </c>
      <c r="L1707" s="2">
        <v>0</v>
      </c>
      <c r="M1707" s="2">
        <v>0.53569999999999995</v>
      </c>
      <c r="N1707" t="str">
        <f t="shared" si="134"/>
        <v>宜蘭縣宜蘭市</v>
      </c>
    </row>
    <row r="1708" spans="1:14" x14ac:dyDescent="0.25">
      <c r="A1708">
        <v>1705</v>
      </c>
      <c r="B1708" t="s">
        <v>5830</v>
      </c>
      <c r="C1708" t="str">
        <f t="shared" si="130"/>
        <v>新竹縣</v>
      </c>
      <c r="D1708" t="str">
        <f t="shared" si="131"/>
        <v>竹北市</v>
      </c>
      <c r="E1708" t="s">
        <v>9313</v>
      </c>
      <c r="F1708" t="str">
        <f t="shared" si="132"/>
        <v>新竹縣竹北市衛生所</v>
      </c>
      <c r="G1708" t="str">
        <f t="shared" si="133"/>
        <v>2333050018</v>
      </c>
      <c r="H1708" s="1" t="s">
        <v>9314</v>
      </c>
      <c r="I1708" t="s">
        <v>5559</v>
      </c>
      <c r="J1708" s="3">
        <v>65</v>
      </c>
      <c r="K1708" s="3">
        <v>140</v>
      </c>
      <c r="L1708" s="2">
        <v>0.46429999999999999</v>
      </c>
      <c r="M1708" s="2">
        <v>0.56659999999999999</v>
      </c>
      <c r="N1708" t="str">
        <f t="shared" si="134"/>
        <v>新竹縣竹北市</v>
      </c>
    </row>
    <row r="1709" spans="1:14" x14ac:dyDescent="0.25">
      <c r="A1709">
        <v>1706</v>
      </c>
      <c r="B1709" t="s">
        <v>5653</v>
      </c>
      <c r="C1709" t="str">
        <f t="shared" si="130"/>
        <v>桃園市</v>
      </c>
      <c r="D1709" t="str">
        <f t="shared" si="131"/>
        <v>大溪區</v>
      </c>
      <c r="E1709" t="s">
        <v>9315</v>
      </c>
      <c r="F1709" t="str">
        <f t="shared" si="132"/>
        <v>潘叡診所</v>
      </c>
      <c r="G1709" t="str">
        <f t="shared" si="133"/>
        <v>3532030311</v>
      </c>
      <c r="H1709" s="1" t="s">
        <v>9316</v>
      </c>
      <c r="I1709" t="s">
        <v>5559</v>
      </c>
      <c r="J1709" s="3">
        <v>0</v>
      </c>
      <c r="K1709" s="3">
        <v>140</v>
      </c>
      <c r="L1709" s="2">
        <v>0</v>
      </c>
      <c r="M1709" s="2">
        <v>0.56659999999999999</v>
      </c>
      <c r="N1709" t="str">
        <f t="shared" si="134"/>
        <v>桃園市大溪區</v>
      </c>
    </row>
    <row r="1710" spans="1:14" x14ac:dyDescent="0.25">
      <c r="A1710">
        <v>1707</v>
      </c>
      <c r="B1710" t="s">
        <v>5653</v>
      </c>
      <c r="C1710" t="str">
        <f t="shared" si="130"/>
        <v>桃園市</v>
      </c>
      <c r="D1710" t="str">
        <f t="shared" si="131"/>
        <v>大溪區</v>
      </c>
      <c r="E1710" t="s">
        <v>9317</v>
      </c>
      <c r="F1710" t="str">
        <f t="shared" si="132"/>
        <v>劉華亮診所</v>
      </c>
      <c r="G1710" t="str">
        <f t="shared" si="133"/>
        <v>3532030491</v>
      </c>
      <c r="H1710" s="1" t="s">
        <v>9318</v>
      </c>
      <c r="I1710" t="s">
        <v>5559</v>
      </c>
      <c r="J1710" s="3">
        <v>0</v>
      </c>
      <c r="K1710" s="3">
        <v>140</v>
      </c>
      <c r="L1710" s="2">
        <v>0</v>
      </c>
      <c r="M1710" s="2">
        <v>0.56659999999999999</v>
      </c>
      <c r="N1710" t="str">
        <f t="shared" si="134"/>
        <v>桃園市大溪區</v>
      </c>
    </row>
    <row r="1711" spans="1:14" x14ac:dyDescent="0.25">
      <c r="A1711">
        <v>1708</v>
      </c>
      <c r="B1711" t="s">
        <v>5680</v>
      </c>
      <c r="C1711" t="str">
        <f t="shared" si="130"/>
        <v>桃園市</v>
      </c>
      <c r="D1711" t="str">
        <f t="shared" si="131"/>
        <v>平鎮區</v>
      </c>
      <c r="E1711" t="s">
        <v>9319</v>
      </c>
      <c r="F1711" t="str">
        <f t="shared" si="132"/>
        <v>和愛診所</v>
      </c>
      <c r="G1711" t="str">
        <f t="shared" si="133"/>
        <v>3532101815</v>
      </c>
      <c r="H1711" s="1" t="s">
        <v>9320</v>
      </c>
      <c r="I1711" t="s">
        <v>5559</v>
      </c>
      <c r="J1711" s="3">
        <v>0</v>
      </c>
      <c r="K1711" s="3">
        <v>140</v>
      </c>
      <c r="L1711" s="2">
        <v>0</v>
      </c>
      <c r="M1711" s="2">
        <v>0.56659999999999999</v>
      </c>
      <c r="N1711" t="str">
        <f t="shared" si="134"/>
        <v>桃園市平鎮區</v>
      </c>
    </row>
    <row r="1712" spans="1:14" x14ac:dyDescent="0.25">
      <c r="A1712">
        <v>1709</v>
      </c>
      <c r="B1712" t="s">
        <v>8574</v>
      </c>
      <c r="C1712" t="str">
        <f t="shared" si="130"/>
        <v>臺中市</v>
      </c>
      <c r="D1712" t="str">
        <f t="shared" si="131"/>
        <v>大甲區</v>
      </c>
      <c r="E1712" t="s">
        <v>9321</v>
      </c>
      <c r="F1712" t="str">
        <f t="shared" si="132"/>
        <v>佑安診所</v>
      </c>
      <c r="G1712" t="str">
        <f t="shared" si="133"/>
        <v>3503030129</v>
      </c>
      <c r="H1712" s="1" t="s">
        <v>9322</v>
      </c>
      <c r="I1712" t="s">
        <v>5559</v>
      </c>
      <c r="J1712" s="3">
        <v>0</v>
      </c>
      <c r="K1712" s="3">
        <v>140</v>
      </c>
      <c r="L1712" s="2">
        <v>0</v>
      </c>
      <c r="M1712" s="2">
        <v>0.52459999999999996</v>
      </c>
      <c r="N1712" t="str">
        <f t="shared" si="134"/>
        <v>臺中市大甲區</v>
      </c>
    </row>
    <row r="1713" spans="1:14" x14ac:dyDescent="0.25">
      <c r="A1713">
        <v>1710</v>
      </c>
      <c r="B1713" t="s">
        <v>6329</v>
      </c>
      <c r="C1713" t="str">
        <f t="shared" si="130"/>
        <v>臺中市</v>
      </c>
      <c r="D1713" t="str">
        <f t="shared" si="131"/>
        <v>南區</v>
      </c>
      <c r="E1713" t="s">
        <v>9323</v>
      </c>
      <c r="F1713" t="str">
        <f t="shared" si="132"/>
        <v>陳豪江診所</v>
      </c>
      <c r="G1713" t="str">
        <f t="shared" si="133"/>
        <v>3517040777</v>
      </c>
      <c r="H1713" s="1" t="s">
        <v>9324</v>
      </c>
      <c r="I1713" t="s">
        <v>5559</v>
      </c>
      <c r="J1713" s="3">
        <v>0</v>
      </c>
      <c r="K1713" s="3">
        <v>140</v>
      </c>
      <c r="L1713" s="2">
        <v>0</v>
      </c>
      <c r="M1713" s="2">
        <v>0.52459999999999996</v>
      </c>
      <c r="N1713" t="str">
        <f t="shared" si="134"/>
        <v>臺中市南區</v>
      </c>
    </row>
    <row r="1714" spans="1:14" x14ac:dyDescent="0.25">
      <c r="A1714">
        <v>1711</v>
      </c>
      <c r="B1714" t="s">
        <v>6790</v>
      </c>
      <c r="C1714" t="str">
        <f t="shared" si="130"/>
        <v>臺中市</v>
      </c>
      <c r="D1714" t="str">
        <f t="shared" si="131"/>
        <v>太平區</v>
      </c>
      <c r="E1714" t="s">
        <v>9325</v>
      </c>
      <c r="F1714" t="str">
        <f t="shared" si="132"/>
        <v>仁宏診所</v>
      </c>
      <c r="G1714" t="str">
        <f t="shared" si="133"/>
        <v>3536190612</v>
      </c>
      <c r="H1714" s="1" t="s">
        <v>9326</v>
      </c>
      <c r="I1714" t="s">
        <v>5559</v>
      </c>
      <c r="J1714" s="3">
        <v>0</v>
      </c>
      <c r="K1714" s="3">
        <v>140</v>
      </c>
      <c r="L1714" s="2">
        <v>0</v>
      </c>
      <c r="M1714" s="2">
        <v>0.52459999999999996</v>
      </c>
      <c r="N1714" t="str">
        <f t="shared" si="134"/>
        <v>臺中市太平區</v>
      </c>
    </row>
    <row r="1715" spans="1:14" x14ac:dyDescent="0.25">
      <c r="A1715">
        <v>1712</v>
      </c>
      <c r="B1715" t="s">
        <v>5693</v>
      </c>
      <c r="C1715" t="str">
        <f t="shared" si="130"/>
        <v>彰化縣</v>
      </c>
      <c r="D1715" t="str">
        <f t="shared" si="131"/>
        <v>彰化市</v>
      </c>
      <c r="E1715" t="s">
        <v>9327</v>
      </c>
      <c r="F1715" t="str">
        <f t="shared" si="132"/>
        <v>永安診所</v>
      </c>
      <c r="G1715" t="str">
        <f t="shared" si="133"/>
        <v>3537013409</v>
      </c>
      <c r="H1715" s="1" t="s">
        <v>9328</v>
      </c>
      <c r="I1715" t="s">
        <v>5559</v>
      </c>
      <c r="J1715" s="3">
        <v>45</v>
      </c>
      <c r="K1715" s="3">
        <v>140</v>
      </c>
      <c r="L1715" s="2">
        <v>0.32140000000000002</v>
      </c>
      <c r="M1715" s="2">
        <v>0.52459999999999996</v>
      </c>
      <c r="N1715" t="str">
        <f t="shared" si="134"/>
        <v>彰化縣彰化市</v>
      </c>
    </row>
    <row r="1716" spans="1:14" x14ac:dyDescent="0.25">
      <c r="A1716">
        <v>1713</v>
      </c>
      <c r="B1716" t="s">
        <v>6044</v>
      </c>
      <c r="C1716" t="str">
        <f t="shared" si="130"/>
        <v>彰化縣</v>
      </c>
      <c r="D1716" t="str">
        <f t="shared" si="131"/>
        <v>鹿港鎮</v>
      </c>
      <c r="E1716" t="s">
        <v>9329</v>
      </c>
      <c r="F1716" t="str">
        <f t="shared" si="132"/>
        <v>穎宣診所</v>
      </c>
      <c r="G1716" t="str">
        <f t="shared" si="133"/>
        <v>3537020191</v>
      </c>
      <c r="H1716" s="1" t="s">
        <v>9330</v>
      </c>
      <c r="I1716" t="s">
        <v>5559</v>
      </c>
      <c r="J1716" s="3">
        <v>69</v>
      </c>
      <c r="K1716" s="3">
        <v>140</v>
      </c>
      <c r="L1716" s="2">
        <v>0.4929</v>
      </c>
      <c r="M1716" s="2">
        <v>0.52459999999999996</v>
      </c>
      <c r="N1716" t="str">
        <f t="shared" si="134"/>
        <v>彰化縣鹿港鎮</v>
      </c>
    </row>
    <row r="1717" spans="1:14" x14ac:dyDescent="0.25">
      <c r="A1717">
        <v>1714</v>
      </c>
      <c r="B1717" t="s">
        <v>6566</v>
      </c>
      <c r="C1717" t="str">
        <f t="shared" si="130"/>
        <v>臺南市</v>
      </c>
      <c r="D1717" t="str">
        <f t="shared" si="131"/>
        <v>西港區</v>
      </c>
      <c r="E1717" t="s">
        <v>9331</v>
      </c>
      <c r="F1717" t="str">
        <f t="shared" si="132"/>
        <v>徐春暉診所</v>
      </c>
      <c r="G1717" t="str">
        <f t="shared" si="133"/>
        <v>3541160082</v>
      </c>
      <c r="H1717" s="1" t="s">
        <v>9332</v>
      </c>
      <c r="I1717" t="s">
        <v>5559</v>
      </c>
      <c r="J1717" s="3">
        <v>0</v>
      </c>
      <c r="K1717" s="3">
        <v>140</v>
      </c>
      <c r="L1717" s="2">
        <v>0</v>
      </c>
      <c r="M1717" s="2">
        <v>0.53790000000000004</v>
      </c>
      <c r="N1717" t="str">
        <f t="shared" si="134"/>
        <v>臺南市西港區</v>
      </c>
    </row>
    <row r="1718" spans="1:14" x14ac:dyDescent="0.25">
      <c r="A1718">
        <v>1715</v>
      </c>
      <c r="B1718" t="s">
        <v>9333</v>
      </c>
      <c r="C1718" t="str">
        <f t="shared" si="130"/>
        <v>高雄市</v>
      </c>
      <c r="D1718" t="str">
        <f t="shared" si="131"/>
        <v>茄萣區</v>
      </c>
      <c r="E1718" t="s">
        <v>9334</v>
      </c>
      <c r="F1718" t="str">
        <f t="shared" si="132"/>
        <v>華榮診所</v>
      </c>
      <c r="G1718" t="str">
        <f t="shared" si="133"/>
        <v>3507170035</v>
      </c>
      <c r="H1718" s="1" t="s">
        <v>9335</v>
      </c>
      <c r="I1718" t="s">
        <v>5559</v>
      </c>
      <c r="J1718" s="3">
        <v>0</v>
      </c>
      <c r="K1718" s="3">
        <v>140</v>
      </c>
      <c r="L1718" s="2">
        <v>0</v>
      </c>
      <c r="M1718" s="2">
        <v>0.51629999999999998</v>
      </c>
      <c r="N1718" t="str">
        <f t="shared" si="134"/>
        <v>高雄市茄萣區</v>
      </c>
    </row>
    <row r="1719" spans="1:14" x14ac:dyDescent="0.25">
      <c r="A1719">
        <v>1716</v>
      </c>
      <c r="B1719" t="s">
        <v>6487</v>
      </c>
      <c r="C1719" t="str">
        <f t="shared" si="130"/>
        <v>高雄市</v>
      </c>
      <c r="D1719" t="str">
        <f t="shared" si="131"/>
        <v>鳳山區</v>
      </c>
      <c r="E1719" t="s">
        <v>9336</v>
      </c>
      <c r="F1719" t="str">
        <f t="shared" si="132"/>
        <v>上健診所</v>
      </c>
      <c r="G1719" t="str">
        <f t="shared" si="133"/>
        <v>3542011962</v>
      </c>
      <c r="H1719" s="1" t="s">
        <v>9337</v>
      </c>
      <c r="I1719" t="s">
        <v>5559</v>
      </c>
      <c r="J1719" s="3">
        <v>0</v>
      </c>
      <c r="K1719" s="3">
        <v>140</v>
      </c>
      <c r="L1719" s="2">
        <v>0</v>
      </c>
      <c r="M1719" s="2">
        <v>0.51629999999999998</v>
      </c>
      <c r="N1719" t="str">
        <f t="shared" si="134"/>
        <v>高雄市鳳山區</v>
      </c>
    </row>
    <row r="1720" spans="1:14" x14ac:dyDescent="0.25">
      <c r="A1720">
        <v>1717</v>
      </c>
      <c r="B1720" t="s">
        <v>9277</v>
      </c>
      <c r="C1720" t="str">
        <f t="shared" si="130"/>
        <v>臺北市</v>
      </c>
      <c r="D1720" t="str">
        <f t="shared" si="131"/>
        <v>大同區</v>
      </c>
      <c r="E1720" t="s">
        <v>9338</v>
      </c>
      <c r="F1720" t="str">
        <f t="shared" si="132"/>
        <v>泉心診所</v>
      </c>
      <c r="G1720" t="str">
        <f t="shared" si="133"/>
        <v>3501094330</v>
      </c>
      <c r="H1720" s="1" t="s">
        <v>9339</v>
      </c>
      <c r="I1720" t="s">
        <v>5559</v>
      </c>
      <c r="J1720" s="3">
        <v>0</v>
      </c>
      <c r="K1720" s="3">
        <v>139</v>
      </c>
      <c r="L1720" s="2">
        <v>0</v>
      </c>
      <c r="M1720" s="2">
        <v>0.53569999999999995</v>
      </c>
      <c r="N1720" t="str">
        <f t="shared" si="134"/>
        <v>臺北市大同區</v>
      </c>
    </row>
    <row r="1721" spans="1:14" x14ac:dyDescent="0.25">
      <c r="A1721">
        <v>1718</v>
      </c>
      <c r="B1721" t="s">
        <v>5626</v>
      </c>
      <c r="C1721" t="str">
        <f t="shared" si="130"/>
        <v>桃園市</v>
      </c>
      <c r="D1721" t="str">
        <f t="shared" si="131"/>
        <v>中壢區</v>
      </c>
      <c r="E1721" t="s">
        <v>9340</v>
      </c>
      <c r="F1721" t="str">
        <f t="shared" si="132"/>
        <v>泰康診所</v>
      </c>
      <c r="G1721" t="str">
        <f t="shared" si="133"/>
        <v>3532027850</v>
      </c>
      <c r="H1721" s="1" t="s">
        <v>9341</v>
      </c>
      <c r="I1721" t="s">
        <v>5559</v>
      </c>
      <c r="J1721" s="3">
        <v>0</v>
      </c>
      <c r="K1721" s="3">
        <v>139</v>
      </c>
      <c r="L1721" s="2">
        <v>0</v>
      </c>
      <c r="M1721" s="2">
        <v>0.56659999999999999</v>
      </c>
      <c r="N1721" t="str">
        <f t="shared" si="134"/>
        <v>桃園市中壢區</v>
      </c>
    </row>
    <row r="1722" spans="1:14" x14ac:dyDescent="0.25">
      <c r="A1722">
        <v>1719</v>
      </c>
      <c r="B1722" t="s">
        <v>5644</v>
      </c>
      <c r="C1722" t="str">
        <f t="shared" si="130"/>
        <v>桃園市</v>
      </c>
      <c r="D1722" t="str">
        <f t="shared" si="131"/>
        <v>蘆竹區</v>
      </c>
      <c r="E1722" t="s">
        <v>9342</v>
      </c>
      <c r="F1722" t="str">
        <f t="shared" si="132"/>
        <v>宏日診所</v>
      </c>
      <c r="G1722" t="str">
        <f t="shared" si="133"/>
        <v>3532051972</v>
      </c>
      <c r="H1722" s="1" t="s">
        <v>9343</v>
      </c>
      <c r="I1722" t="s">
        <v>5559</v>
      </c>
      <c r="J1722" s="3">
        <v>117</v>
      </c>
      <c r="K1722" s="3">
        <v>139</v>
      </c>
      <c r="L1722" s="2">
        <v>0.8417</v>
      </c>
      <c r="M1722" s="2">
        <v>0.56659999999999999</v>
      </c>
      <c r="N1722" t="str">
        <f t="shared" si="134"/>
        <v>桃園市蘆竹區</v>
      </c>
    </row>
    <row r="1723" spans="1:14" x14ac:dyDescent="0.25">
      <c r="A1723">
        <v>1720</v>
      </c>
      <c r="B1723" t="s">
        <v>6329</v>
      </c>
      <c r="C1723" t="str">
        <f t="shared" si="130"/>
        <v>臺中市</v>
      </c>
      <c r="D1723" t="str">
        <f t="shared" si="131"/>
        <v>南區</v>
      </c>
      <c r="E1723" t="s">
        <v>9344</v>
      </c>
      <c r="F1723" t="str">
        <f t="shared" si="132"/>
        <v>羅倫檭診所</v>
      </c>
      <c r="G1723" t="str">
        <f t="shared" si="133"/>
        <v>3517040115</v>
      </c>
      <c r="H1723" s="1" t="s">
        <v>9345</v>
      </c>
      <c r="I1723" t="s">
        <v>5559</v>
      </c>
      <c r="J1723" s="3">
        <v>30</v>
      </c>
      <c r="K1723" s="3">
        <v>139</v>
      </c>
      <c r="L1723" s="2">
        <v>0.21579999999999999</v>
      </c>
      <c r="M1723" s="2">
        <v>0.52459999999999996</v>
      </c>
      <c r="N1723" t="str">
        <f t="shared" si="134"/>
        <v>臺中市南區</v>
      </c>
    </row>
    <row r="1724" spans="1:14" x14ac:dyDescent="0.25">
      <c r="A1724">
        <v>1721</v>
      </c>
      <c r="B1724" t="s">
        <v>7642</v>
      </c>
      <c r="C1724" t="str">
        <f t="shared" si="130"/>
        <v>臺中市</v>
      </c>
      <c r="D1724" t="str">
        <f t="shared" si="131"/>
        <v>新社區</v>
      </c>
      <c r="E1724" t="s">
        <v>9346</v>
      </c>
      <c r="F1724" t="str">
        <f t="shared" si="132"/>
        <v>隆安聯合診所</v>
      </c>
      <c r="G1724" t="str">
        <f t="shared" si="133"/>
        <v>3536110105</v>
      </c>
      <c r="H1724" s="1" t="s">
        <v>9347</v>
      </c>
      <c r="I1724" t="s">
        <v>5559</v>
      </c>
      <c r="J1724" s="3">
        <v>0</v>
      </c>
      <c r="K1724" s="3">
        <v>139</v>
      </c>
      <c r="L1724" s="2">
        <v>0</v>
      </c>
      <c r="M1724" s="2">
        <v>0.52459999999999996</v>
      </c>
      <c r="N1724" t="str">
        <f t="shared" si="134"/>
        <v>臺中市新社區</v>
      </c>
    </row>
    <row r="1725" spans="1:14" x14ac:dyDescent="0.25">
      <c r="A1725">
        <v>1722</v>
      </c>
      <c r="B1725" t="s">
        <v>6790</v>
      </c>
      <c r="C1725" t="str">
        <f t="shared" si="130"/>
        <v>臺中市</v>
      </c>
      <c r="D1725" t="str">
        <f t="shared" si="131"/>
        <v>太平區</v>
      </c>
      <c r="E1725" t="s">
        <v>9348</v>
      </c>
      <c r="F1725" t="str">
        <f t="shared" si="132"/>
        <v>慶華診所</v>
      </c>
      <c r="G1725" t="str">
        <f t="shared" si="133"/>
        <v>3536192170</v>
      </c>
      <c r="H1725" s="1" t="s">
        <v>9349</v>
      </c>
      <c r="I1725" t="s">
        <v>5559</v>
      </c>
      <c r="J1725" s="3">
        <v>0</v>
      </c>
      <c r="K1725" s="3">
        <v>139</v>
      </c>
      <c r="L1725" s="2">
        <v>0</v>
      </c>
      <c r="M1725" s="2">
        <v>0.52459999999999996</v>
      </c>
      <c r="N1725" t="str">
        <f t="shared" si="134"/>
        <v>臺中市太平區</v>
      </c>
    </row>
    <row r="1726" spans="1:14" x14ac:dyDescent="0.25">
      <c r="A1726">
        <v>1723</v>
      </c>
      <c r="B1726" t="s">
        <v>6636</v>
      </c>
      <c r="C1726" t="str">
        <f t="shared" si="130"/>
        <v>彰化縣</v>
      </c>
      <c r="D1726" t="str">
        <f t="shared" si="131"/>
        <v>二林鎮</v>
      </c>
      <c r="E1726" t="s">
        <v>9350</v>
      </c>
      <c r="F1726" t="str">
        <f t="shared" si="132"/>
        <v>台安診所</v>
      </c>
      <c r="G1726" t="str">
        <f t="shared" si="133"/>
        <v>3537080142</v>
      </c>
      <c r="H1726" s="1" t="s">
        <v>9351</v>
      </c>
      <c r="I1726" t="s">
        <v>5559</v>
      </c>
      <c r="J1726" s="3">
        <v>0</v>
      </c>
      <c r="K1726" s="3">
        <v>139</v>
      </c>
      <c r="L1726" s="2">
        <v>0</v>
      </c>
      <c r="M1726" s="2">
        <v>0.52459999999999996</v>
      </c>
      <c r="N1726" t="str">
        <f t="shared" si="134"/>
        <v>彰化縣二林鎮</v>
      </c>
    </row>
    <row r="1727" spans="1:14" x14ac:dyDescent="0.25">
      <c r="A1727">
        <v>1724</v>
      </c>
      <c r="B1727" t="s">
        <v>6686</v>
      </c>
      <c r="C1727" t="str">
        <f t="shared" si="130"/>
        <v>彰化縣</v>
      </c>
      <c r="D1727" t="str">
        <f t="shared" si="131"/>
        <v>社頭鄉</v>
      </c>
      <c r="E1727" t="s">
        <v>9352</v>
      </c>
      <c r="F1727" t="str">
        <f t="shared" si="132"/>
        <v>春卿診所</v>
      </c>
      <c r="G1727" t="str">
        <f t="shared" si="133"/>
        <v>3537190090</v>
      </c>
      <c r="H1727" s="1" t="s">
        <v>9353</v>
      </c>
      <c r="I1727" t="s">
        <v>5559</v>
      </c>
      <c r="J1727" s="3">
        <v>139</v>
      </c>
      <c r="K1727" s="3">
        <v>139</v>
      </c>
      <c r="L1727" s="2">
        <v>1</v>
      </c>
      <c r="M1727" s="2">
        <v>0.52459999999999996</v>
      </c>
      <c r="N1727" t="str">
        <f t="shared" si="134"/>
        <v>彰化縣社頭鄉</v>
      </c>
    </row>
    <row r="1728" spans="1:14" x14ac:dyDescent="0.25">
      <c r="A1728">
        <v>1725</v>
      </c>
      <c r="B1728" t="s">
        <v>6005</v>
      </c>
      <c r="C1728" t="str">
        <f t="shared" si="130"/>
        <v>臺南市</v>
      </c>
      <c r="D1728" t="str">
        <f t="shared" si="131"/>
        <v>南區</v>
      </c>
      <c r="E1728" t="s">
        <v>9354</v>
      </c>
      <c r="F1728" t="str">
        <f t="shared" si="132"/>
        <v>頤新內科診所</v>
      </c>
      <c r="G1728" t="str">
        <f t="shared" si="133"/>
        <v>3505330337</v>
      </c>
      <c r="H1728" s="1" t="s">
        <v>9355</v>
      </c>
      <c r="I1728" t="s">
        <v>5559</v>
      </c>
      <c r="J1728" s="3">
        <v>0</v>
      </c>
      <c r="K1728" s="3">
        <v>139</v>
      </c>
      <c r="L1728" s="2">
        <v>0</v>
      </c>
      <c r="M1728" s="2">
        <v>0.53790000000000004</v>
      </c>
      <c r="N1728" t="str">
        <f t="shared" si="134"/>
        <v>臺南市南區</v>
      </c>
    </row>
    <row r="1729" spans="1:14" x14ac:dyDescent="0.25">
      <c r="A1729">
        <v>1726</v>
      </c>
      <c r="B1729" t="s">
        <v>7383</v>
      </c>
      <c r="C1729" t="str">
        <f t="shared" si="130"/>
        <v>雲林縣</v>
      </c>
      <c r="D1729" t="str">
        <f t="shared" si="131"/>
        <v>麥寮鄉</v>
      </c>
      <c r="E1729" t="s">
        <v>9356</v>
      </c>
      <c r="F1729" t="str">
        <f t="shared" si="132"/>
        <v>大安診所</v>
      </c>
      <c r="G1729" t="str">
        <f t="shared" si="133"/>
        <v>3539131795</v>
      </c>
      <c r="H1729" s="1" t="s">
        <v>9357</v>
      </c>
      <c r="I1729" t="s">
        <v>5559</v>
      </c>
      <c r="J1729" s="3">
        <v>113</v>
      </c>
      <c r="K1729" s="3">
        <v>139</v>
      </c>
      <c r="L1729" s="2">
        <v>0.81290000000000007</v>
      </c>
      <c r="M1729" s="2">
        <v>0.53790000000000004</v>
      </c>
      <c r="N1729" t="str">
        <f t="shared" si="134"/>
        <v>雲林縣麥寮鄉</v>
      </c>
    </row>
    <row r="1730" spans="1:14" x14ac:dyDescent="0.25">
      <c r="A1730">
        <v>1727</v>
      </c>
      <c r="B1730" t="s">
        <v>9358</v>
      </c>
      <c r="C1730" t="str">
        <f t="shared" si="130"/>
        <v>臺南市</v>
      </c>
      <c r="D1730" t="str">
        <f t="shared" si="131"/>
        <v>鹽水區</v>
      </c>
      <c r="E1730" t="s">
        <v>9359</v>
      </c>
      <c r="F1730" t="str">
        <f t="shared" si="132"/>
        <v>翁冠文診所</v>
      </c>
      <c r="G1730" t="str">
        <f t="shared" si="133"/>
        <v>3541020109</v>
      </c>
      <c r="H1730" s="1" t="s">
        <v>9360</v>
      </c>
      <c r="I1730" t="s">
        <v>5559</v>
      </c>
      <c r="J1730" s="3">
        <v>0</v>
      </c>
      <c r="K1730" s="3">
        <v>139</v>
      </c>
      <c r="L1730" s="2">
        <v>0</v>
      </c>
      <c r="M1730" s="2">
        <v>0.53790000000000004</v>
      </c>
      <c r="N1730" t="str">
        <f t="shared" si="134"/>
        <v>臺南市鹽水區</v>
      </c>
    </row>
    <row r="1731" spans="1:14" x14ac:dyDescent="0.25">
      <c r="A1731">
        <v>1728</v>
      </c>
      <c r="B1731" t="s">
        <v>9107</v>
      </c>
      <c r="C1731" t="str">
        <f t="shared" si="130"/>
        <v>高雄市</v>
      </c>
      <c r="D1731" t="str">
        <f t="shared" si="131"/>
        <v>阿蓮區</v>
      </c>
      <c r="E1731" t="s">
        <v>9361</v>
      </c>
      <c r="F1731" t="str">
        <f t="shared" si="132"/>
        <v>高雄市阿蓮區衛生所</v>
      </c>
      <c r="G1731" t="str">
        <f t="shared" si="133"/>
        <v>2342140016</v>
      </c>
      <c r="H1731" s="1" t="s">
        <v>9362</v>
      </c>
      <c r="I1731" t="s">
        <v>5559</v>
      </c>
      <c r="J1731" s="3">
        <v>0</v>
      </c>
      <c r="K1731" s="3">
        <v>139</v>
      </c>
      <c r="L1731" s="2">
        <v>0</v>
      </c>
      <c r="M1731" s="2">
        <v>0.51629999999999998</v>
      </c>
      <c r="N1731" t="str">
        <f t="shared" si="134"/>
        <v>高雄市阿蓮區</v>
      </c>
    </row>
    <row r="1732" spans="1:14" x14ac:dyDescent="0.25">
      <c r="A1732">
        <v>1729</v>
      </c>
      <c r="B1732" t="s">
        <v>7655</v>
      </c>
      <c r="C1732" t="str">
        <f t="shared" si="130"/>
        <v>宜蘭縣</v>
      </c>
      <c r="D1732" t="str">
        <f t="shared" si="131"/>
        <v>南澳鄉</v>
      </c>
      <c r="E1732" t="s">
        <v>9363</v>
      </c>
      <c r="F1732" t="str">
        <f t="shared" si="132"/>
        <v>宜蘭縣南澳鄉衛生所</v>
      </c>
      <c r="G1732" t="str">
        <f t="shared" si="133"/>
        <v>2334120019</v>
      </c>
      <c r="H1732" s="1" t="s">
        <v>9364</v>
      </c>
      <c r="I1732" t="s">
        <v>5559</v>
      </c>
      <c r="J1732" s="3">
        <v>54</v>
      </c>
      <c r="K1732" s="3">
        <v>138</v>
      </c>
      <c r="L1732" s="2">
        <v>0.39130000000000004</v>
      </c>
      <c r="M1732" s="2">
        <v>0.53569999999999995</v>
      </c>
      <c r="N1732" t="str">
        <f t="shared" si="134"/>
        <v>宜蘭縣南澳鄉</v>
      </c>
    </row>
    <row r="1733" spans="1:14" x14ac:dyDescent="0.25">
      <c r="A1733">
        <v>1730</v>
      </c>
      <c r="B1733" t="s">
        <v>6252</v>
      </c>
      <c r="C1733" t="str">
        <f t="shared" ref="C1733:C1796" si="135">_xlfn.TEXTBEFORE(B1733," ")</f>
        <v>臺北市</v>
      </c>
      <c r="D1733" t="str">
        <f t="shared" ref="D1733:D1796" si="136">SUBSTITUTE(SUBSTITUTE(SUBSTITUTE(_xlfn.TEXTAFTER(B1733," "),"(",""),")",""),"原縣","")</f>
        <v>士林區</v>
      </c>
      <c r="E1733" t="s">
        <v>9365</v>
      </c>
      <c r="F1733" t="str">
        <f t="shared" ref="F1733:F1796" si="137">_xlfn.TEXTBEFORE(E1733," ")</f>
        <v>鄭醫師診所</v>
      </c>
      <c r="G1733" t="str">
        <f t="shared" ref="G1733:G1796" si="138">RIGHT(H1733,10)</f>
        <v>3501150575</v>
      </c>
      <c r="H1733" s="1" t="s">
        <v>9366</v>
      </c>
      <c r="I1733" t="s">
        <v>5559</v>
      </c>
      <c r="J1733" s="3">
        <v>0</v>
      </c>
      <c r="K1733" s="3">
        <v>138</v>
      </c>
      <c r="L1733" s="2">
        <v>0</v>
      </c>
      <c r="M1733" s="2">
        <v>0.53569999999999995</v>
      </c>
      <c r="N1733" t="str">
        <f t="shared" ref="N1733:N1796" si="139">C1733&amp;D1733</f>
        <v>臺北市士林區</v>
      </c>
    </row>
    <row r="1734" spans="1:14" x14ac:dyDescent="0.25">
      <c r="A1734">
        <v>1731</v>
      </c>
      <c r="B1734" t="s">
        <v>5756</v>
      </c>
      <c r="C1734" t="str">
        <f t="shared" si="135"/>
        <v>新北市</v>
      </c>
      <c r="D1734" t="str">
        <f t="shared" si="136"/>
        <v>新莊區</v>
      </c>
      <c r="E1734" t="s">
        <v>9367</v>
      </c>
      <c r="F1734" t="str">
        <f t="shared" si="137"/>
        <v>張博堯診所</v>
      </c>
      <c r="G1734" t="str">
        <f t="shared" si="138"/>
        <v>3531066568</v>
      </c>
      <c r="H1734" s="1" t="s">
        <v>9368</v>
      </c>
      <c r="I1734" t="s">
        <v>5559</v>
      </c>
      <c r="J1734" s="3">
        <v>0</v>
      </c>
      <c r="K1734" s="3">
        <v>138</v>
      </c>
      <c r="L1734" s="2">
        <v>0</v>
      </c>
      <c r="M1734" s="2">
        <v>0.53569999999999995</v>
      </c>
      <c r="N1734" t="str">
        <f t="shared" si="139"/>
        <v>新北市新莊區</v>
      </c>
    </row>
    <row r="1735" spans="1:14" x14ac:dyDescent="0.25">
      <c r="A1735">
        <v>1732</v>
      </c>
      <c r="B1735" t="s">
        <v>5641</v>
      </c>
      <c r="C1735" t="str">
        <f t="shared" si="135"/>
        <v>宜蘭縣</v>
      </c>
      <c r="D1735" t="str">
        <f t="shared" si="136"/>
        <v>宜蘭市</v>
      </c>
      <c r="E1735" t="s">
        <v>9369</v>
      </c>
      <c r="F1735" t="str">
        <f t="shared" si="137"/>
        <v>胡進忠眼科診所</v>
      </c>
      <c r="G1735" t="str">
        <f t="shared" si="138"/>
        <v>3534012151</v>
      </c>
      <c r="H1735" s="1" t="s">
        <v>9370</v>
      </c>
      <c r="I1735" t="s">
        <v>5559</v>
      </c>
      <c r="J1735" s="3">
        <v>0</v>
      </c>
      <c r="K1735" s="3">
        <v>138</v>
      </c>
      <c r="L1735" s="2">
        <v>0</v>
      </c>
      <c r="M1735" s="2">
        <v>0.53569999999999995</v>
      </c>
      <c r="N1735" t="str">
        <f t="shared" si="139"/>
        <v>宜蘭縣宜蘭市</v>
      </c>
    </row>
    <row r="1736" spans="1:14" x14ac:dyDescent="0.25">
      <c r="A1736">
        <v>1733</v>
      </c>
      <c r="B1736" t="s">
        <v>8960</v>
      </c>
      <c r="C1736" t="str">
        <f t="shared" si="135"/>
        <v>苗栗縣</v>
      </c>
      <c r="D1736" t="str">
        <f t="shared" si="136"/>
        <v>三義鄉</v>
      </c>
      <c r="E1736" t="s">
        <v>9371</v>
      </c>
      <c r="F1736" t="str">
        <f t="shared" si="137"/>
        <v>苗栗縣三義鄉衛生所</v>
      </c>
      <c r="G1736" t="str">
        <f t="shared" si="138"/>
        <v>2335130019</v>
      </c>
      <c r="H1736" s="1" t="s">
        <v>9372</v>
      </c>
      <c r="I1736" t="s">
        <v>5559</v>
      </c>
      <c r="J1736" s="3">
        <v>68</v>
      </c>
      <c r="K1736" s="3">
        <v>138</v>
      </c>
      <c r="L1736" s="2">
        <v>0.49280000000000002</v>
      </c>
      <c r="M1736" s="2">
        <v>0.56659999999999999</v>
      </c>
      <c r="N1736" t="str">
        <f t="shared" si="139"/>
        <v>苗栗縣三義鄉</v>
      </c>
    </row>
    <row r="1737" spans="1:14" x14ac:dyDescent="0.25">
      <c r="A1737">
        <v>1734</v>
      </c>
      <c r="B1737" t="s">
        <v>6790</v>
      </c>
      <c r="C1737" t="str">
        <f t="shared" si="135"/>
        <v>臺中市</v>
      </c>
      <c r="D1737" t="str">
        <f t="shared" si="136"/>
        <v>太平區</v>
      </c>
      <c r="E1737" t="s">
        <v>9373</v>
      </c>
      <c r="F1737" t="str">
        <f t="shared" si="137"/>
        <v>順智診所</v>
      </c>
      <c r="G1737" t="str">
        <f t="shared" si="138"/>
        <v>3536192447</v>
      </c>
      <c r="H1737" s="1" t="s">
        <v>9374</v>
      </c>
      <c r="I1737" t="s">
        <v>5559</v>
      </c>
      <c r="J1737" s="3">
        <v>0</v>
      </c>
      <c r="K1737" s="3">
        <v>138</v>
      </c>
      <c r="L1737" s="2">
        <v>0</v>
      </c>
      <c r="M1737" s="2">
        <v>0.52459999999999996</v>
      </c>
      <c r="N1737" t="str">
        <f t="shared" si="139"/>
        <v>臺中市太平區</v>
      </c>
    </row>
    <row r="1738" spans="1:14" x14ac:dyDescent="0.25">
      <c r="A1738">
        <v>1735</v>
      </c>
      <c r="B1738" t="s">
        <v>6078</v>
      </c>
      <c r="C1738" t="str">
        <f t="shared" si="135"/>
        <v>雲林縣</v>
      </c>
      <c r="D1738" t="str">
        <f t="shared" si="136"/>
        <v>北港鎮</v>
      </c>
      <c r="E1738" t="s">
        <v>9375</v>
      </c>
      <c r="F1738" t="str">
        <f t="shared" si="137"/>
        <v>王子恩內科診所</v>
      </c>
      <c r="G1738" t="str">
        <f t="shared" si="138"/>
        <v>3539060460</v>
      </c>
      <c r="H1738" s="1" t="s">
        <v>9376</v>
      </c>
      <c r="I1738" t="s">
        <v>5559</v>
      </c>
      <c r="J1738" s="3">
        <v>0</v>
      </c>
      <c r="K1738" s="3">
        <v>138</v>
      </c>
      <c r="L1738" s="2">
        <v>0</v>
      </c>
      <c r="M1738" s="2">
        <v>0.53790000000000004</v>
      </c>
      <c r="N1738" t="str">
        <f t="shared" si="139"/>
        <v>雲林縣北港鎮</v>
      </c>
    </row>
    <row r="1739" spans="1:14" x14ac:dyDescent="0.25">
      <c r="A1739">
        <v>1736</v>
      </c>
      <c r="B1739" t="s">
        <v>9377</v>
      </c>
      <c r="C1739" t="str">
        <f t="shared" si="135"/>
        <v>澎湖縣</v>
      </c>
      <c r="D1739" t="str">
        <f t="shared" si="136"/>
        <v>白沙鄉</v>
      </c>
      <c r="E1739" t="s">
        <v>9378</v>
      </c>
      <c r="F1739" t="str">
        <f t="shared" si="137"/>
        <v>澎湖縣白沙鄉吉貝衛生所</v>
      </c>
      <c r="G1739" t="str">
        <f t="shared" si="138"/>
        <v>2344030031</v>
      </c>
      <c r="H1739" s="1" t="s">
        <v>9379</v>
      </c>
      <c r="I1739" t="s">
        <v>5559</v>
      </c>
      <c r="J1739" s="3">
        <v>77</v>
      </c>
      <c r="K1739" s="3">
        <v>138</v>
      </c>
      <c r="L1739" s="2">
        <v>0.55799999999999994</v>
      </c>
      <c r="M1739" s="2">
        <v>0.51629999999999998</v>
      </c>
      <c r="N1739" t="str">
        <f t="shared" si="139"/>
        <v>澎湖縣白沙鄉</v>
      </c>
    </row>
    <row r="1740" spans="1:14" x14ac:dyDescent="0.25">
      <c r="A1740">
        <v>1737</v>
      </c>
      <c r="B1740" t="s">
        <v>9200</v>
      </c>
      <c r="C1740" t="str">
        <f t="shared" si="135"/>
        <v>高雄市</v>
      </c>
      <c r="D1740" t="str">
        <f t="shared" si="136"/>
        <v>大樹區</v>
      </c>
      <c r="E1740" t="s">
        <v>9380</v>
      </c>
      <c r="F1740" t="str">
        <f t="shared" si="137"/>
        <v>愛仁診所</v>
      </c>
      <c r="G1740" t="str">
        <f t="shared" si="138"/>
        <v>3542070167</v>
      </c>
      <c r="H1740" s="1" t="s">
        <v>9381</v>
      </c>
      <c r="I1740" t="s">
        <v>5559</v>
      </c>
      <c r="J1740" s="3">
        <v>0</v>
      </c>
      <c r="K1740" s="3">
        <v>138</v>
      </c>
      <c r="L1740" s="2">
        <v>0</v>
      </c>
      <c r="M1740" s="2">
        <v>0.51629999999999998</v>
      </c>
      <c r="N1740" t="str">
        <f t="shared" si="139"/>
        <v>高雄市大樹區</v>
      </c>
    </row>
    <row r="1741" spans="1:14" x14ac:dyDescent="0.25">
      <c r="A1741">
        <v>1738</v>
      </c>
      <c r="B1741" t="s">
        <v>6543</v>
      </c>
      <c r="C1741" t="str">
        <f t="shared" si="135"/>
        <v>高雄市</v>
      </c>
      <c r="D1741" t="str">
        <f t="shared" si="136"/>
        <v>梓官區</v>
      </c>
      <c r="E1741" t="s">
        <v>9382</v>
      </c>
      <c r="F1741" t="str">
        <f t="shared" si="137"/>
        <v>黃重器診所</v>
      </c>
      <c r="G1741" t="str">
        <f t="shared" si="138"/>
        <v>3542200281</v>
      </c>
      <c r="H1741" s="1" t="s">
        <v>9383</v>
      </c>
      <c r="I1741" t="s">
        <v>5559</v>
      </c>
      <c r="J1741" s="3">
        <v>0</v>
      </c>
      <c r="K1741" s="3">
        <v>138</v>
      </c>
      <c r="L1741" s="2">
        <v>0</v>
      </c>
      <c r="M1741" s="2">
        <v>0.51629999999999998</v>
      </c>
      <c r="N1741" t="str">
        <f t="shared" si="139"/>
        <v>高雄市梓官區</v>
      </c>
    </row>
    <row r="1742" spans="1:14" x14ac:dyDescent="0.25">
      <c r="A1742">
        <v>1739</v>
      </c>
      <c r="B1742" t="s">
        <v>8996</v>
      </c>
      <c r="C1742" t="str">
        <f t="shared" si="135"/>
        <v>屏東縣</v>
      </c>
      <c r="D1742" t="str">
        <f t="shared" si="136"/>
        <v>鹽埔鄉</v>
      </c>
      <c r="E1742" t="s">
        <v>9384</v>
      </c>
      <c r="F1742" t="str">
        <f t="shared" si="137"/>
        <v>仁新診所</v>
      </c>
      <c r="G1742" t="str">
        <f t="shared" si="138"/>
        <v>3543101143</v>
      </c>
      <c r="H1742" s="1" t="s">
        <v>9385</v>
      </c>
      <c r="I1742" t="s">
        <v>5559</v>
      </c>
      <c r="J1742" s="3">
        <v>0</v>
      </c>
      <c r="K1742" s="3">
        <v>138</v>
      </c>
      <c r="L1742" s="2">
        <v>0</v>
      </c>
      <c r="M1742" s="2">
        <v>0.51629999999999998</v>
      </c>
      <c r="N1742" t="str">
        <f t="shared" si="139"/>
        <v>屏東縣鹽埔鄉</v>
      </c>
    </row>
    <row r="1743" spans="1:14" x14ac:dyDescent="0.25">
      <c r="A1743">
        <v>1740</v>
      </c>
      <c r="B1743" t="s">
        <v>7829</v>
      </c>
      <c r="C1743" t="str">
        <f t="shared" si="135"/>
        <v>屏東縣</v>
      </c>
      <c r="D1743" t="str">
        <f t="shared" si="136"/>
        <v>內埔鄉</v>
      </c>
      <c r="E1743" t="s">
        <v>9386</v>
      </c>
      <c r="F1743" t="str">
        <f t="shared" si="137"/>
        <v>龍泉晨安診所</v>
      </c>
      <c r="G1743" t="str">
        <f t="shared" si="138"/>
        <v>3543131650</v>
      </c>
      <c r="H1743" s="1" t="s">
        <v>9387</v>
      </c>
      <c r="I1743" t="s">
        <v>5559</v>
      </c>
      <c r="J1743" s="3">
        <v>0</v>
      </c>
      <c r="K1743" s="3">
        <v>138</v>
      </c>
      <c r="L1743" s="2">
        <v>0</v>
      </c>
      <c r="M1743" s="2">
        <v>0.51629999999999998</v>
      </c>
      <c r="N1743" t="str">
        <f t="shared" si="139"/>
        <v>屏東縣內埔鄉</v>
      </c>
    </row>
    <row r="1744" spans="1:14" x14ac:dyDescent="0.25">
      <c r="A1744">
        <v>1741</v>
      </c>
      <c r="B1744" t="s">
        <v>5688</v>
      </c>
      <c r="C1744" t="str">
        <f t="shared" si="135"/>
        <v>新北市</v>
      </c>
      <c r="D1744" t="str">
        <f t="shared" si="136"/>
        <v>土城區</v>
      </c>
      <c r="E1744" t="s">
        <v>9388</v>
      </c>
      <c r="F1744" t="str">
        <f t="shared" si="137"/>
        <v>名仁診所</v>
      </c>
      <c r="G1744" t="str">
        <f t="shared" si="138"/>
        <v>3531133742</v>
      </c>
      <c r="H1744" s="1" t="s">
        <v>9389</v>
      </c>
      <c r="I1744" t="s">
        <v>5559</v>
      </c>
      <c r="J1744" s="3">
        <v>0</v>
      </c>
      <c r="K1744" s="3">
        <v>137</v>
      </c>
      <c r="L1744" s="2">
        <v>0</v>
      </c>
      <c r="M1744" s="2">
        <v>0.53569999999999995</v>
      </c>
      <c r="N1744" t="str">
        <f t="shared" si="139"/>
        <v>新北市土城區</v>
      </c>
    </row>
    <row r="1745" spans="1:14" x14ac:dyDescent="0.25">
      <c r="A1745">
        <v>1742</v>
      </c>
      <c r="B1745" t="s">
        <v>9390</v>
      </c>
      <c r="C1745" t="str">
        <f t="shared" si="135"/>
        <v>苗栗縣</v>
      </c>
      <c r="D1745" t="str">
        <f t="shared" si="136"/>
        <v>南庄鄉</v>
      </c>
      <c r="E1745" t="s">
        <v>9391</v>
      </c>
      <c r="F1745" t="str">
        <f t="shared" si="137"/>
        <v>福安診所</v>
      </c>
      <c r="G1745" t="str">
        <f t="shared" si="138"/>
        <v>3535111126</v>
      </c>
      <c r="H1745" s="1" t="s">
        <v>9392</v>
      </c>
      <c r="I1745" t="s">
        <v>5559</v>
      </c>
      <c r="J1745" s="3">
        <v>0</v>
      </c>
      <c r="K1745" s="3">
        <v>137</v>
      </c>
      <c r="L1745" s="2">
        <v>0</v>
      </c>
      <c r="M1745" s="2">
        <v>0.56659999999999999</v>
      </c>
      <c r="N1745" t="str">
        <f t="shared" si="139"/>
        <v>苗栗縣南庄鄉</v>
      </c>
    </row>
    <row r="1746" spans="1:14" x14ac:dyDescent="0.25">
      <c r="A1746">
        <v>1743</v>
      </c>
      <c r="B1746" t="s">
        <v>6396</v>
      </c>
      <c r="C1746" t="str">
        <f t="shared" si="135"/>
        <v>臺中市</v>
      </c>
      <c r="D1746" t="str">
        <f t="shared" si="136"/>
        <v>霧峰區</v>
      </c>
      <c r="E1746" t="s">
        <v>9393</v>
      </c>
      <c r="F1746" t="str">
        <f t="shared" si="137"/>
        <v>悅心診所</v>
      </c>
      <c r="G1746" t="str">
        <f t="shared" si="138"/>
        <v>3503180099</v>
      </c>
      <c r="H1746" s="1" t="s">
        <v>9394</v>
      </c>
      <c r="I1746" t="s">
        <v>5559</v>
      </c>
      <c r="J1746" s="3">
        <v>104</v>
      </c>
      <c r="K1746" s="3">
        <v>137</v>
      </c>
      <c r="L1746" s="2">
        <v>0.7591</v>
      </c>
      <c r="M1746" s="2">
        <v>0.52459999999999996</v>
      </c>
      <c r="N1746" t="str">
        <f t="shared" si="139"/>
        <v>臺中市霧峰區</v>
      </c>
    </row>
    <row r="1747" spans="1:14" x14ac:dyDescent="0.25">
      <c r="A1747">
        <v>1744</v>
      </c>
      <c r="B1747" t="s">
        <v>6054</v>
      </c>
      <c r="C1747" t="str">
        <f t="shared" si="135"/>
        <v>臺中市</v>
      </c>
      <c r="D1747" t="str">
        <f t="shared" si="136"/>
        <v>太平區</v>
      </c>
      <c r="E1747" t="s">
        <v>9395</v>
      </c>
      <c r="F1747" t="str">
        <f t="shared" si="137"/>
        <v>臣宏診所</v>
      </c>
      <c r="G1747" t="str">
        <f t="shared" si="138"/>
        <v>3503190139</v>
      </c>
      <c r="H1747" s="1" t="s">
        <v>9396</v>
      </c>
      <c r="I1747" t="s">
        <v>5559</v>
      </c>
      <c r="J1747" s="3">
        <v>0</v>
      </c>
      <c r="K1747" s="3">
        <v>137</v>
      </c>
      <c r="L1747" s="2">
        <v>0</v>
      </c>
      <c r="M1747" s="2">
        <v>0.52459999999999996</v>
      </c>
      <c r="N1747" t="str">
        <f t="shared" si="139"/>
        <v>臺中市太平區</v>
      </c>
    </row>
    <row r="1748" spans="1:14" x14ac:dyDescent="0.25">
      <c r="A1748">
        <v>1745</v>
      </c>
      <c r="B1748" t="s">
        <v>5635</v>
      </c>
      <c r="C1748" t="str">
        <f t="shared" si="135"/>
        <v>臺中市</v>
      </c>
      <c r="D1748" t="str">
        <f t="shared" si="136"/>
        <v>西屯區</v>
      </c>
      <c r="E1748" t="s">
        <v>9397</v>
      </c>
      <c r="F1748" t="str">
        <f t="shared" si="137"/>
        <v>蘇家龍診所</v>
      </c>
      <c r="G1748" t="str">
        <f t="shared" si="138"/>
        <v>3503272234</v>
      </c>
      <c r="H1748" s="1" t="s">
        <v>9398</v>
      </c>
      <c r="I1748" t="s">
        <v>5559</v>
      </c>
      <c r="J1748" s="3">
        <v>117</v>
      </c>
      <c r="K1748" s="3">
        <v>137</v>
      </c>
      <c r="L1748" s="2">
        <v>0.85400000000000009</v>
      </c>
      <c r="M1748" s="2">
        <v>0.52459999999999996</v>
      </c>
      <c r="N1748" t="str">
        <f t="shared" si="139"/>
        <v>臺中市西屯區</v>
      </c>
    </row>
    <row r="1749" spans="1:14" x14ac:dyDescent="0.25">
      <c r="A1749">
        <v>1746</v>
      </c>
      <c r="B1749" t="s">
        <v>6686</v>
      </c>
      <c r="C1749" t="str">
        <f t="shared" si="135"/>
        <v>彰化縣</v>
      </c>
      <c r="D1749" t="str">
        <f t="shared" si="136"/>
        <v>社頭鄉</v>
      </c>
      <c r="E1749" t="s">
        <v>9399</v>
      </c>
      <c r="F1749" t="str">
        <f t="shared" si="137"/>
        <v>蜜蜂診所</v>
      </c>
      <c r="G1749" t="str">
        <f t="shared" si="138"/>
        <v>3537191275</v>
      </c>
      <c r="H1749" s="1" t="s">
        <v>9400</v>
      </c>
      <c r="I1749" t="s">
        <v>5559</v>
      </c>
      <c r="J1749" s="3">
        <v>53</v>
      </c>
      <c r="K1749" s="3">
        <v>137</v>
      </c>
      <c r="L1749" s="2">
        <v>0.38689999999999997</v>
      </c>
      <c r="M1749" s="2">
        <v>0.52459999999999996</v>
      </c>
      <c r="N1749" t="str">
        <f t="shared" si="139"/>
        <v>彰化縣社頭鄉</v>
      </c>
    </row>
    <row r="1750" spans="1:14" x14ac:dyDescent="0.25">
      <c r="A1750">
        <v>1747</v>
      </c>
      <c r="B1750" t="s">
        <v>6212</v>
      </c>
      <c r="C1750" t="str">
        <f t="shared" si="135"/>
        <v>彰化縣</v>
      </c>
      <c r="D1750" t="str">
        <f t="shared" si="136"/>
        <v>埤頭鄉</v>
      </c>
      <c r="E1750" t="s">
        <v>9401</v>
      </c>
      <c r="F1750" t="str">
        <f t="shared" si="137"/>
        <v>綜祐診所</v>
      </c>
      <c r="G1750" t="str">
        <f t="shared" si="138"/>
        <v>3537221143</v>
      </c>
      <c r="H1750" s="1" t="s">
        <v>9402</v>
      </c>
      <c r="I1750" t="s">
        <v>5559</v>
      </c>
      <c r="J1750" s="3">
        <v>0</v>
      </c>
      <c r="K1750" s="3">
        <v>137</v>
      </c>
      <c r="L1750" s="2">
        <v>0</v>
      </c>
      <c r="M1750" s="2">
        <v>0.52459999999999996</v>
      </c>
      <c r="N1750" t="str">
        <f t="shared" si="139"/>
        <v>彰化縣埤頭鄉</v>
      </c>
    </row>
    <row r="1751" spans="1:14" x14ac:dyDescent="0.25">
      <c r="A1751">
        <v>1748</v>
      </c>
      <c r="B1751" t="s">
        <v>6112</v>
      </c>
      <c r="C1751" t="str">
        <f t="shared" si="135"/>
        <v>嘉義市</v>
      </c>
      <c r="D1751" t="str">
        <f t="shared" si="136"/>
        <v>西區</v>
      </c>
      <c r="E1751" t="s">
        <v>9403</v>
      </c>
      <c r="F1751" t="str">
        <f t="shared" si="137"/>
        <v>嘉義市西區衛生所</v>
      </c>
      <c r="G1751" t="str">
        <f t="shared" si="138"/>
        <v>2322020013</v>
      </c>
      <c r="H1751" s="1" t="s">
        <v>9404</v>
      </c>
      <c r="I1751" t="s">
        <v>5559</v>
      </c>
      <c r="J1751" s="3">
        <v>58</v>
      </c>
      <c r="K1751" s="3">
        <v>137</v>
      </c>
      <c r="L1751" s="2">
        <v>0.42340000000000005</v>
      </c>
      <c r="M1751" s="2">
        <v>0.53790000000000004</v>
      </c>
      <c r="N1751" t="str">
        <f t="shared" si="139"/>
        <v>嘉義市西區</v>
      </c>
    </row>
    <row r="1752" spans="1:14" x14ac:dyDescent="0.25">
      <c r="A1752">
        <v>1749</v>
      </c>
      <c r="B1752" t="s">
        <v>6127</v>
      </c>
      <c r="C1752" t="str">
        <f t="shared" si="135"/>
        <v>臺南市</v>
      </c>
      <c r="D1752" t="str">
        <f t="shared" si="136"/>
        <v>麻豆區</v>
      </c>
      <c r="E1752" t="s">
        <v>9405</v>
      </c>
      <c r="F1752" t="str">
        <f t="shared" si="137"/>
        <v>唐守宏外科泌尿科診所</v>
      </c>
      <c r="G1752" t="str">
        <f t="shared" si="138"/>
        <v>3505040061</v>
      </c>
      <c r="H1752" s="1" t="s">
        <v>9406</v>
      </c>
      <c r="I1752" t="s">
        <v>5559</v>
      </c>
      <c r="J1752" s="3">
        <v>0</v>
      </c>
      <c r="K1752" s="3">
        <v>137</v>
      </c>
      <c r="L1752" s="2">
        <v>0</v>
      </c>
      <c r="M1752" s="2">
        <v>0.53790000000000004</v>
      </c>
      <c r="N1752" t="str">
        <f t="shared" si="139"/>
        <v>臺南市麻豆區</v>
      </c>
    </row>
    <row r="1753" spans="1:14" x14ac:dyDescent="0.25">
      <c r="A1753">
        <v>1750</v>
      </c>
      <c r="B1753" t="s">
        <v>5769</v>
      </c>
      <c r="C1753" t="str">
        <f t="shared" si="135"/>
        <v>臺南市</v>
      </c>
      <c r="D1753" t="str">
        <f t="shared" si="136"/>
        <v>善化區</v>
      </c>
      <c r="E1753" t="s">
        <v>9407</v>
      </c>
      <c r="F1753" t="str">
        <f t="shared" si="137"/>
        <v>善化晨安診所</v>
      </c>
      <c r="G1753" t="str">
        <f t="shared" si="138"/>
        <v>3505070201</v>
      </c>
      <c r="H1753" s="1" t="s">
        <v>9408</v>
      </c>
      <c r="I1753" t="s">
        <v>5559</v>
      </c>
      <c r="J1753" s="3">
        <v>0</v>
      </c>
      <c r="K1753" s="3">
        <v>137</v>
      </c>
      <c r="L1753" s="2">
        <v>0</v>
      </c>
      <c r="M1753" s="2">
        <v>0.53790000000000004</v>
      </c>
      <c r="N1753" t="str">
        <f t="shared" si="139"/>
        <v>臺南市善化區</v>
      </c>
    </row>
    <row r="1754" spans="1:14" x14ac:dyDescent="0.25">
      <c r="A1754">
        <v>1751</v>
      </c>
      <c r="B1754" t="s">
        <v>6942</v>
      </c>
      <c r="C1754" t="str">
        <f t="shared" si="135"/>
        <v>臺南市</v>
      </c>
      <c r="D1754" t="str">
        <f t="shared" si="136"/>
        <v>善化區</v>
      </c>
      <c r="E1754" t="s">
        <v>9409</v>
      </c>
      <c r="F1754" t="str">
        <f t="shared" si="137"/>
        <v>蔡奇孟耳鼻喉科診所</v>
      </c>
      <c r="G1754" t="str">
        <f t="shared" si="138"/>
        <v>3541071348</v>
      </c>
      <c r="H1754" s="1" t="s">
        <v>9410</v>
      </c>
      <c r="I1754" t="s">
        <v>5559</v>
      </c>
      <c r="J1754" s="3">
        <v>0</v>
      </c>
      <c r="K1754" s="3">
        <v>137</v>
      </c>
      <c r="L1754" s="2">
        <v>0</v>
      </c>
      <c r="M1754" s="2">
        <v>0.53790000000000004</v>
      </c>
      <c r="N1754" t="str">
        <f t="shared" si="139"/>
        <v>臺南市善化區</v>
      </c>
    </row>
    <row r="1755" spans="1:14" x14ac:dyDescent="0.25">
      <c r="A1755">
        <v>1752</v>
      </c>
      <c r="B1755" t="s">
        <v>9411</v>
      </c>
      <c r="C1755" t="str">
        <f t="shared" si="135"/>
        <v>澎湖縣</v>
      </c>
      <c r="D1755" t="str">
        <f t="shared" si="136"/>
        <v>望安鄉</v>
      </c>
      <c r="E1755" t="s">
        <v>9412</v>
      </c>
      <c r="F1755" t="str">
        <f t="shared" si="137"/>
        <v>澎湖縣望安鄉衛生所</v>
      </c>
      <c r="G1755" t="str">
        <f t="shared" si="138"/>
        <v>2344050015</v>
      </c>
      <c r="H1755" s="1" t="s">
        <v>9413</v>
      </c>
      <c r="I1755" t="s">
        <v>5559</v>
      </c>
      <c r="J1755" s="3">
        <v>62</v>
      </c>
      <c r="K1755" s="3">
        <v>137</v>
      </c>
      <c r="L1755" s="2">
        <v>0.4526</v>
      </c>
      <c r="M1755" s="2">
        <v>0.51629999999999998</v>
      </c>
      <c r="N1755" t="str">
        <f t="shared" si="139"/>
        <v>澎湖縣望安鄉</v>
      </c>
    </row>
    <row r="1756" spans="1:14" x14ac:dyDescent="0.25">
      <c r="A1756">
        <v>1753</v>
      </c>
      <c r="B1756" t="s">
        <v>5674</v>
      </c>
      <c r="C1756" t="str">
        <f t="shared" si="135"/>
        <v>高雄市</v>
      </c>
      <c r="D1756" t="str">
        <f t="shared" si="136"/>
        <v>左營區</v>
      </c>
      <c r="E1756" t="s">
        <v>9414</v>
      </c>
      <c r="F1756" t="str">
        <f t="shared" si="137"/>
        <v>沈嘉充診所</v>
      </c>
      <c r="G1756" t="str">
        <f t="shared" si="138"/>
        <v>3502030750</v>
      </c>
      <c r="H1756" s="1" t="s">
        <v>9415</v>
      </c>
      <c r="I1756" t="s">
        <v>5559</v>
      </c>
      <c r="J1756" s="3">
        <v>0</v>
      </c>
      <c r="K1756" s="3">
        <v>137</v>
      </c>
      <c r="L1756" s="2">
        <v>0</v>
      </c>
      <c r="M1756" s="2">
        <v>0.51629999999999998</v>
      </c>
      <c r="N1756" t="str">
        <f t="shared" si="139"/>
        <v>高雄市左營區</v>
      </c>
    </row>
    <row r="1757" spans="1:14" x14ac:dyDescent="0.25">
      <c r="A1757">
        <v>1754</v>
      </c>
      <c r="B1757" t="s">
        <v>5907</v>
      </c>
      <c r="C1757" t="str">
        <f t="shared" si="135"/>
        <v>高雄市</v>
      </c>
      <c r="D1757" t="str">
        <f t="shared" si="136"/>
        <v>小港區</v>
      </c>
      <c r="E1757" t="s">
        <v>9416</v>
      </c>
      <c r="F1757" t="str">
        <f t="shared" si="137"/>
        <v>明港診所</v>
      </c>
      <c r="G1757" t="str">
        <f t="shared" si="138"/>
        <v>3502112140</v>
      </c>
      <c r="H1757" s="1" t="s">
        <v>9417</v>
      </c>
      <c r="I1757" t="s">
        <v>5559</v>
      </c>
      <c r="J1757" s="3">
        <v>0</v>
      </c>
      <c r="K1757" s="3">
        <v>137</v>
      </c>
      <c r="L1757" s="2">
        <v>0</v>
      </c>
      <c r="M1757" s="2">
        <v>0.51629999999999998</v>
      </c>
      <c r="N1757" t="str">
        <f t="shared" si="139"/>
        <v>高雄市小港區</v>
      </c>
    </row>
    <row r="1758" spans="1:14" x14ac:dyDescent="0.25">
      <c r="A1758">
        <v>1755</v>
      </c>
      <c r="B1758" t="s">
        <v>5790</v>
      </c>
      <c r="C1758" t="str">
        <f t="shared" si="135"/>
        <v>新北市</v>
      </c>
      <c r="D1758" t="str">
        <f t="shared" si="136"/>
        <v>三重區</v>
      </c>
      <c r="E1758" t="s">
        <v>9418</v>
      </c>
      <c r="F1758" t="str">
        <f t="shared" si="137"/>
        <v>三和診所</v>
      </c>
      <c r="G1758" t="str">
        <f t="shared" si="138"/>
        <v>3531022119</v>
      </c>
      <c r="H1758" s="1" t="s">
        <v>9419</v>
      </c>
      <c r="I1758" t="s">
        <v>5559</v>
      </c>
      <c r="J1758" s="3">
        <v>0</v>
      </c>
      <c r="K1758" s="3">
        <v>136</v>
      </c>
      <c r="L1758" s="2">
        <v>0</v>
      </c>
      <c r="M1758" s="2">
        <v>0.53569999999999995</v>
      </c>
      <c r="N1758" t="str">
        <f t="shared" si="139"/>
        <v>新北市三重區</v>
      </c>
    </row>
    <row r="1759" spans="1:14" x14ac:dyDescent="0.25">
      <c r="A1759">
        <v>1756</v>
      </c>
      <c r="B1759" t="s">
        <v>5756</v>
      </c>
      <c r="C1759" t="str">
        <f t="shared" si="135"/>
        <v>新北市</v>
      </c>
      <c r="D1759" t="str">
        <f t="shared" si="136"/>
        <v>新莊區</v>
      </c>
      <c r="E1759" t="s">
        <v>9420</v>
      </c>
      <c r="F1759" t="str">
        <f t="shared" si="137"/>
        <v>禾欣診所</v>
      </c>
      <c r="G1759" t="str">
        <f t="shared" si="138"/>
        <v>3531067467</v>
      </c>
      <c r="H1759" s="1" t="s">
        <v>9421</v>
      </c>
      <c r="I1759" t="s">
        <v>5559</v>
      </c>
      <c r="J1759" s="3">
        <v>125</v>
      </c>
      <c r="K1759" s="3">
        <v>136</v>
      </c>
      <c r="L1759" s="2">
        <v>0.91909999999999992</v>
      </c>
      <c r="M1759" s="2">
        <v>0.53569999999999995</v>
      </c>
      <c r="N1759" t="str">
        <f t="shared" si="139"/>
        <v>新北市新莊區</v>
      </c>
    </row>
    <row r="1760" spans="1:14" x14ac:dyDescent="0.25">
      <c r="A1760">
        <v>1757</v>
      </c>
      <c r="B1760" t="s">
        <v>7529</v>
      </c>
      <c r="C1760" t="str">
        <f t="shared" si="135"/>
        <v>新北市</v>
      </c>
      <c r="D1760" t="str">
        <f t="shared" si="136"/>
        <v>泰山區</v>
      </c>
      <c r="E1760" t="s">
        <v>9422</v>
      </c>
      <c r="F1760" t="str">
        <f t="shared" si="137"/>
        <v>佳欣診所</v>
      </c>
      <c r="G1760" t="str">
        <f t="shared" si="138"/>
        <v>3531161559</v>
      </c>
      <c r="H1760" s="1" t="s">
        <v>9423</v>
      </c>
      <c r="I1760" t="s">
        <v>5559</v>
      </c>
      <c r="J1760" s="3">
        <v>0</v>
      </c>
      <c r="K1760" s="3">
        <v>136</v>
      </c>
      <c r="L1760" s="2">
        <v>0</v>
      </c>
      <c r="M1760" s="2">
        <v>0.53569999999999995</v>
      </c>
      <c r="N1760" t="str">
        <f t="shared" si="139"/>
        <v>新北市泰山區</v>
      </c>
    </row>
    <row r="1761" spans="1:14" x14ac:dyDescent="0.25">
      <c r="A1761">
        <v>1758</v>
      </c>
      <c r="B1761" t="s">
        <v>5597</v>
      </c>
      <c r="C1761" t="str">
        <f t="shared" si="135"/>
        <v>桃園市</v>
      </c>
      <c r="D1761" t="str">
        <f t="shared" si="136"/>
        <v>楊梅區</v>
      </c>
      <c r="E1761" t="s">
        <v>9424</v>
      </c>
      <c r="F1761" t="str">
        <f t="shared" si="137"/>
        <v>建東專科診所</v>
      </c>
      <c r="G1761" t="str">
        <f t="shared" si="138"/>
        <v>3532042124</v>
      </c>
      <c r="H1761" s="1" t="s">
        <v>9425</v>
      </c>
      <c r="I1761" t="s">
        <v>5559</v>
      </c>
      <c r="J1761" s="3">
        <v>0</v>
      </c>
      <c r="K1761" s="3">
        <v>136</v>
      </c>
      <c r="L1761" s="2">
        <v>0</v>
      </c>
      <c r="M1761" s="2">
        <v>0.56659999999999999</v>
      </c>
      <c r="N1761" t="str">
        <f t="shared" si="139"/>
        <v>桃園市楊梅區</v>
      </c>
    </row>
    <row r="1762" spans="1:14" x14ac:dyDescent="0.25">
      <c r="A1762">
        <v>1759</v>
      </c>
      <c r="B1762" t="s">
        <v>5830</v>
      </c>
      <c r="C1762" t="str">
        <f t="shared" si="135"/>
        <v>新竹縣</v>
      </c>
      <c r="D1762" t="str">
        <f t="shared" si="136"/>
        <v>竹北市</v>
      </c>
      <c r="E1762" t="s">
        <v>9426</v>
      </c>
      <c r="F1762" t="str">
        <f t="shared" si="137"/>
        <v>日康診所</v>
      </c>
      <c r="G1762" t="str">
        <f t="shared" si="138"/>
        <v>3533052384</v>
      </c>
      <c r="H1762" s="1" t="s">
        <v>9427</v>
      </c>
      <c r="I1762" t="s">
        <v>5559</v>
      </c>
      <c r="J1762" s="3">
        <v>126</v>
      </c>
      <c r="K1762" s="3">
        <v>136</v>
      </c>
      <c r="L1762" s="2">
        <v>0.9265000000000001</v>
      </c>
      <c r="M1762" s="2">
        <v>0.56659999999999999</v>
      </c>
      <c r="N1762" t="str">
        <f t="shared" si="139"/>
        <v>新竹縣竹北市</v>
      </c>
    </row>
    <row r="1763" spans="1:14" x14ac:dyDescent="0.25">
      <c r="A1763">
        <v>1760</v>
      </c>
      <c r="B1763" t="s">
        <v>5830</v>
      </c>
      <c r="C1763" t="str">
        <f t="shared" si="135"/>
        <v>新竹縣</v>
      </c>
      <c r="D1763" t="str">
        <f t="shared" si="136"/>
        <v>竹北市</v>
      </c>
      <c r="E1763" t="s">
        <v>9428</v>
      </c>
      <c r="F1763" t="str">
        <f t="shared" si="137"/>
        <v>愛樂醫診所</v>
      </c>
      <c r="G1763" t="str">
        <f t="shared" si="138"/>
        <v>3533053345</v>
      </c>
      <c r="H1763" s="1" t="s">
        <v>9429</v>
      </c>
      <c r="I1763" t="s">
        <v>5559</v>
      </c>
      <c r="J1763" s="3">
        <v>0</v>
      </c>
      <c r="K1763" s="3">
        <v>136</v>
      </c>
      <c r="L1763" s="2">
        <v>0</v>
      </c>
      <c r="M1763" s="2">
        <v>0.56659999999999999</v>
      </c>
      <c r="N1763" t="str">
        <f t="shared" si="139"/>
        <v>新竹縣竹北市</v>
      </c>
    </row>
    <row r="1764" spans="1:14" x14ac:dyDescent="0.25">
      <c r="A1764">
        <v>1761</v>
      </c>
      <c r="B1764" t="s">
        <v>6329</v>
      </c>
      <c r="C1764" t="str">
        <f t="shared" si="135"/>
        <v>臺中市</v>
      </c>
      <c r="D1764" t="str">
        <f t="shared" si="136"/>
        <v>南區</v>
      </c>
      <c r="E1764" t="s">
        <v>9430</v>
      </c>
      <c r="F1764" t="str">
        <f t="shared" si="137"/>
        <v>豐田診所</v>
      </c>
      <c r="G1764" t="str">
        <f t="shared" si="138"/>
        <v>3503250578</v>
      </c>
      <c r="H1764" s="1" t="s">
        <v>9431</v>
      </c>
      <c r="I1764" t="s">
        <v>5559</v>
      </c>
      <c r="J1764" s="3">
        <v>49</v>
      </c>
      <c r="K1764" s="3">
        <v>136</v>
      </c>
      <c r="L1764" s="2">
        <v>0.36030000000000001</v>
      </c>
      <c r="M1764" s="2">
        <v>0.52459999999999996</v>
      </c>
      <c r="N1764" t="str">
        <f t="shared" si="139"/>
        <v>臺中市南區</v>
      </c>
    </row>
    <row r="1765" spans="1:14" x14ac:dyDescent="0.25">
      <c r="A1765">
        <v>1762</v>
      </c>
      <c r="B1765" t="s">
        <v>8489</v>
      </c>
      <c r="C1765" t="str">
        <f t="shared" si="135"/>
        <v>臺中市</v>
      </c>
      <c r="D1765" t="str">
        <f t="shared" si="136"/>
        <v>烏日區</v>
      </c>
      <c r="E1765" t="s">
        <v>9432</v>
      </c>
      <c r="F1765" t="str">
        <f t="shared" si="137"/>
        <v>佳康診所</v>
      </c>
      <c r="G1765" t="str">
        <f t="shared" si="138"/>
        <v>3536151517</v>
      </c>
      <c r="H1765" s="1" t="s">
        <v>9433</v>
      </c>
      <c r="I1765" t="s">
        <v>5559</v>
      </c>
      <c r="J1765" s="3">
        <v>108</v>
      </c>
      <c r="K1765" s="3">
        <v>136</v>
      </c>
      <c r="L1765" s="2">
        <v>0.79409999999999992</v>
      </c>
      <c r="M1765" s="2">
        <v>0.52459999999999996</v>
      </c>
      <c r="N1765" t="str">
        <f t="shared" si="139"/>
        <v>臺中市烏日區</v>
      </c>
    </row>
    <row r="1766" spans="1:14" x14ac:dyDescent="0.25">
      <c r="A1766">
        <v>1763</v>
      </c>
      <c r="B1766" t="s">
        <v>6274</v>
      </c>
      <c r="C1766" t="str">
        <f t="shared" si="135"/>
        <v>南投縣</v>
      </c>
      <c r="D1766" t="str">
        <f t="shared" si="136"/>
        <v>南投市</v>
      </c>
      <c r="E1766" t="s">
        <v>9434</v>
      </c>
      <c r="F1766" t="str">
        <f t="shared" si="137"/>
        <v>楊聰明診所</v>
      </c>
      <c r="G1766" t="str">
        <f t="shared" si="138"/>
        <v>3538010537</v>
      </c>
      <c r="H1766" s="1" t="s">
        <v>9435</v>
      </c>
      <c r="I1766" t="s">
        <v>5559</v>
      </c>
      <c r="J1766" s="3">
        <v>0</v>
      </c>
      <c r="K1766" s="3">
        <v>136</v>
      </c>
      <c r="L1766" s="2">
        <v>0</v>
      </c>
      <c r="M1766" s="2">
        <v>0.52459999999999996</v>
      </c>
      <c r="N1766" t="str">
        <f t="shared" si="139"/>
        <v>南投縣南投市</v>
      </c>
    </row>
    <row r="1767" spans="1:14" x14ac:dyDescent="0.25">
      <c r="A1767">
        <v>1764</v>
      </c>
      <c r="B1767" t="s">
        <v>5849</v>
      </c>
      <c r="C1767" t="str">
        <f t="shared" si="135"/>
        <v>雲林縣</v>
      </c>
      <c r="D1767" t="str">
        <f t="shared" si="136"/>
        <v>虎尾鎮</v>
      </c>
      <c r="E1767" t="s">
        <v>9436</v>
      </c>
      <c r="F1767" t="str">
        <f t="shared" si="137"/>
        <v>慶合診所</v>
      </c>
      <c r="G1767" t="str">
        <f t="shared" si="138"/>
        <v>3539032359</v>
      </c>
      <c r="H1767" s="1" t="s">
        <v>9437</v>
      </c>
      <c r="I1767" t="s">
        <v>5559</v>
      </c>
      <c r="J1767" s="3">
        <v>0</v>
      </c>
      <c r="K1767" s="3">
        <v>136</v>
      </c>
      <c r="L1767" s="2">
        <v>0</v>
      </c>
      <c r="M1767" s="2">
        <v>0.53790000000000004</v>
      </c>
      <c r="N1767" t="str">
        <f t="shared" si="139"/>
        <v>雲林縣虎尾鎮</v>
      </c>
    </row>
    <row r="1768" spans="1:14" x14ac:dyDescent="0.25">
      <c r="A1768">
        <v>1765</v>
      </c>
      <c r="B1768" t="s">
        <v>6521</v>
      </c>
      <c r="C1768" t="str">
        <f t="shared" si="135"/>
        <v>臺北市</v>
      </c>
      <c r="D1768" t="str">
        <f t="shared" si="136"/>
        <v>中山區</v>
      </c>
      <c r="E1768" t="s">
        <v>9438</v>
      </c>
      <c r="F1768" t="str">
        <f t="shared" si="137"/>
        <v>禾康診所</v>
      </c>
      <c r="G1768" t="str">
        <f t="shared" si="138"/>
        <v>350110A593</v>
      </c>
      <c r="H1768" s="1" t="s">
        <v>9439</v>
      </c>
      <c r="I1768" t="s">
        <v>5559</v>
      </c>
      <c r="J1768" s="3">
        <v>0</v>
      </c>
      <c r="K1768" s="3">
        <v>135</v>
      </c>
      <c r="L1768" s="2">
        <v>0</v>
      </c>
      <c r="M1768" s="2">
        <v>0.53569999999999995</v>
      </c>
      <c r="N1768" t="str">
        <f t="shared" si="139"/>
        <v>臺北市中山區</v>
      </c>
    </row>
    <row r="1769" spans="1:14" x14ac:dyDescent="0.25">
      <c r="A1769">
        <v>1766</v>
      </c>
      <c r="B1769" t="s">
        <v>5677</v>
      </c>
      <c r="C1769" t="str">
        <f t="shared" si="135"/>
        <v>臺北市</v>
      </c>
      <c r="D1769" t="str">
        <f t="shared" si="136"/>
        <v>內湖區</v>
      </c>
      <c r="E1769" t="s">
        <v>9440</v>
      </c>
      <c r="F1769" t="str">
        <f t="shared" si="137"/>
        <v>麗康診所</v>
      </c>
      <c r="G1769" t="str">
        <f t="shared" si="138"/>
        <v>3501114300</v>
      </c>
      <c r="H1769" s="1" t="s">
        <v>9441</v>
      </c>
      <c r="I1769" t="s">
        <v>5559</v>
      </c>
      <c r="J1769" s="3">
        <v>105</v>
      </c>
      <c r="K1769" s="3">
        <v>135</v>
      </c>
      <c r="L1769" s="2">
        <v>0.77780000000000005</v>
      </c>
      <c r="M1769" s="2">
        <v>0.53569999999999995</v>
      </c>
      <c r="N1769" t="str">
        <f t="shared" si="139"/>
        <v>臺北市內湖區</v>
      </c>
    </row>
    <row r="1770" spans="1:14" x14ac:dyDescent="0.25">
      <c r="A1770">
        <v>1767</v>
      </c>
      <c r="B1770" t="s">
        <v>5668</v>
      </c>
      <c r="C1770" t="str">
        <f t="shared" si="135"/>
        <v>新北市</v>
      </c>
      <c r="D1770" t="str">
        <f t="shared" si="136"/>
        <v>板橋區</v>
      </c>
      <c r="E1770" t="s">
        <v>9442</v>
      </c>
      <c r="F1770" t="str">
        <f t="shared" si="137"/>
        <v>當代聯合診所</v>
      </c>
      <c r="G1770" t="str">
        <f t="shared" si="138"/>
        <v>3531015954</v>
      </c>
      <c r="H1770" s="1" t="s">
        <v>9443</v>
      </c>
      <c r="I1770" t="s">
        <v>5559</v>
      </c>
      <c r="J1770" s="3">
        <v>0</v>
      </c>
      <c r="K1770" s="3">
        <v>135</v>
      </c>
      <c r="L1770" s="2">
        <v>0</v>
      </c>
      <c r="M1770" s="2">
        <v>0.53569999999999995</v>
      </c>
      <c r="N1770" t="str">
        <f t="shared" si="139"/>
        <v>新北市板橋區</v>
      </c>
    </row>
    <row r="1771" spans="1:14" x14ac:dyDescent="0.25">
      <c r="A1771">
        <v>1768</v>
      </c>
      <c r="B1771" t="s">
        <v>5787</v>
      </c>
      <c r="C1771" t="str">
        <f t="shared" si="135"/>
        <v>新北市</v>
      </c>
      <c r="D1771" t="str">
        <f t="shared" si="136"/>
        <v>蘆洲區</v>
      </c>
      <c r="E1771" t="s">
        <v>9444</v>
      </c>
      <c r="F1771" t="str">
        <f t="shared" si="137"/>
        <v>群安診所</v>
      </c>
      <c r="G1771" t="str">
        <f t="shared" si="138"/>
        <v>3531142536</v>
      </c>
      <c r="H1771" s="1" t="s">
        <v>9445</v>
      </c>
      <c r="I1771" t="s">
        <v>5559</v>
      </c>
      <c r="J1771" s="3">
        <v>0</v>
      </c>
      <c r="K1771" s="3">
        <v>135</v>
      </c>
      <c r="L1771" s="2">
        <v>0</v>
      </c>
      <c r="M1771" s="2">
        <v>0.53569999999999995</v>
      </c>
      <c r="N1771" t="str">
        <f t="shared" si="139"/>
        <v>新北市蘆洲區</v>
      </c>
    </row>
    <row r="1772" spans="1:14" x14ac:dyDescent="0.25">
      <c r="A1772">
        <v>1769</v>
      </c>
      <c r="B1772" t="s">
        <v>5605</v>
      </c>
      <c r="C1772" t="str">
        <f t="shared" si="135"/>
        <v>桃園市</v>
      </c>
      <c r="D1772" t="str">
        <f t="shared" si="136"/>
        <v>桃園區</v>
      </c>
      <c r="E1772" t="s">
        <v>9446</v>
      </c>
      <c r="F1772" t="str">
        <f t="shared" si="137"/>
        <v>陸勇亮診所</v>
      </c>
      <c r="G1772" t="str">
        <f t="shared" si="138"/>
        <v>3532011414</v>
      </c>
      <c r="H1772" s="1" t="s">
        <v>9447</v>
      </c>
      <c r="I1772" t="s">
        <v>5559</v>
      </c>
      <c r="J1772" s="3">
        <v>0</v>
      </c>
      <c r="K1772" s="3">
        <v>135</v>
      </c>
      <c r="L1772" s="2">
        <v>0</v>
      </c>
      <c r="M1772" s="2">
        <v>0.56659999999999999</v>
      </c>
      <c r="N1772" t="str">
        <f t="shared" si="139"/>
        <v>桃園市桃園區</v>
      </c>
    </row>
    <row r="1773" spans="1:14" x14ac:dyDescent="0.25">
      <c r="A1773">
        <v>1770</v>
      </c>
      <c r="B1773" t="s">
        <v>5626</v>
      </c>
      <c r="C1773" t="str">
        <f t="shared" si="135"/>
        <v>桃園市</v>
      </c>
      <c r="D1773" t="str">
        <f t="shared" si="136"/>
        <v>中壢區</v>
      </c>
      <c r="E1773" t="s">
        <v>9448</v>
      </c>
      <c r="F1773" t="str">
        <f t="shared" si="137"/>
        <v>陳鍊生診所</v>
      </c>
      <c r="G1773" t="str">
        <f t="shared" si="138"/>
        <v>3532022266</v>
      </c>
      <c r="H1773" s="1" t="s">
        <v>9449</v>
      </c>
      <c r="I1773" t="s">
        <v>5559</v>
      </c>
      <c r="J1773" s="3">
        <v>0</v>
      </c>
      <c r="K1773" s="3">
        <v>135</v>
      </c>
      <c r="L1773" s="2">
        <v>0</v>
      </c>
      <c r="M1773" s="2">
        <v>0.56659999999999999</v>
      </c>
      <c r="N1773" t="str">
        <f t="shared" si="139"/>
        <v>桃園市中壢區</v>
      </c>
    </row>
    <row r="1774" spans="1:14" x14ac:dyDescent="0.25">
      <c r="A1774">
        <v>1771</v>
      </c>
      <c r="B1774" t="s">
        <v>6815</v>
      </c>
      <c r="C1774" t="str">
        <f t="shared" si="135"/>
        <v>桃園市</v>
      </c>
      <c r="D1774" t="str">
        <f t="shared" si="136"/>
        <v>觀音區</v>
      </c>
      <c r="E1774" t="s">
        <v>9450</v>
      </c>
      <c r="F1774" t="str">
        <f t="shared" si="137"/>
        <v>健亞診所</v>
      </c>
      <c r="G1774" t="str">
        <f t="shared" si="138"/>
        <v>3532121675</v>
      </c>
      <c r="H1774" s="1" t="s">
        <v>9451</v>
      </c>
      <c r="I1774" t="s">
        <v>5559</v>
      </c>
      <c r="J1774" s="3">
        <v>0</v>
      </c>
      <c r="K1774" s="3">
        <v>135</v>
      </c>
      <c r="L1774" s="2">
        <v>0</v>
      </c>
      <c r="M1774" s="2">
        <v>0.56659999999999999</v>
      </c>
      <c r="N1774" t="str">
        <f t="shared" si="139"/>
        <v>桃園市觀音區</v>
      </c>
    </row>
    <row r="1775" spans="1:14" x14ac:dyDescent="0.25">
      <c r="A1775">
        <v>1772</v>
      </c>
      <c r="B1775" t="s">
        <v>6677</v>
      </c>
      <c r="C1775" t="str">
        <f t="shared" si="135"/>
        <v>新竹縣</v>
      </c>
      <c r="D1775" t="str">
        <f t="shared" si="136"/>
        <v>新豐鄉</v>
      </c>
      <c r="E1775" t="s">
        <v>9452</v>
      </c>
      <c r="F1775" t="str">
        <f t="shared" si="137"/>
        <v>普濟診所</v>
      </c>
      <c r="G1775" t="str">
        <f t="shared" si="138"/>
        <v>3533081465</v>
      </c>
      <c r="H1775" s="1" t="s">
        <v>9453</v>
      </c>
      <c r="I1775" t="s">
        <v>5559</v>
      </c>
      <c r="J1775" s="3">
        <v>0</v>
      </c>
      <c r="K1775" s="3">
        <v>135</v>
      </c>
      <c r="L1775" s="2">
        <v>0</v>
      </c>
      <c r="M1775" s="2">
        <v>0.56659999999999999</v>
      </c>
      <c r="N1775" t="str">
        <f t="shared" si="139"/>
        <v>新竹縣新豐鄉</v>
      </c>
    </row>
    <row r="1776" spans="1:14" x14ac:dyDescent="0.25">
      <c r="A1776">
        <v>1773</v>
      </c>
      <c r="B1776" t="s">
        <v>5660</v>
      </c>
      <c r="C1776" t="str">
        <f t="shared" si="135"/>
        <v>臺中市</v>
      </c>
      <c r="D1776" t="str">
        <f t="shared" si="136"/>
        <v>北屯區</v>
      </c>
      <c r="E1776" t="s">
        <v>9454</v>
      </c>
      <c r="F1776" t="str">
        <f t="shared" si="137"/>
        <v>承康診所</v>
      </c>
      <c r="G1776" t="str">
        <f t="shared" si="138"/>
        <v>3503290045</v>
      </c>
      <c r="H1776" s="1" t="s">
        <v>9455</v>
      </c>
      <c r="I1776" t="s">
        <v>5559</v>
      </c>
      <c r="J1776" s="3">
        <v>0</v>
      </c>
      <c r="K1776" s="3">
        <v>135</v>
      </c>
      <c r="L1776" s="2">
        <v>0</v>
      </c>
      <c r="M1776" s="2">
        <v>0.52459999999999996</v>
      </c>
      <c r="N1776" t="str">
        <f t="shared" si="139"/>
        <v>臺中市北屯區</v>
      </c>
    </row>
    <row r="1777" spans="1:14" x14ac:dyDescent="0.25">
      <c r="A1777">
        <v>1774</v>
      </c>
      <c r="B1777" t="s">
        <v>5723</v>
      </c>
      <c r="C1777" t="str">
        <f t="shared" si="135"/>
        <v>臺中市</v>
      </c>
      <c r="D1777" t="str">
        <f t="shared" si="136"/>
        <v>大甲區</v>
      </c>
      <c r="E1777" t="s">
        <v>9456</v>
      </c>
      <c r="F1777" t="str">
        <f t="shared" si="137"/>
        <v>錫欽診所</v>
      </c>
      <c r="G1777" t="str">
        <f t="shared" si="138"/>
        <v>3536030120</v>
      </c>
      <c r="H1777" s="1" t="s">
        <v>9457</v>
      </c>
      <c r="I1777" t="s">
        <v>5559</v>
      </c>
      <c r="J1777" s="3">
        <v>0</v>
      </c>
      <c r="K1777" s="3">
        <v>135</v>
      </c>
      <c r="L1777" s="2">
        <v>0</v>
      </c>
      <c r="M1777" s="2">
        <v>0.52459999999999996</v>
      </c>
      <c r="N1777" t="str">
        <f t="shared" si="139"/>
        <v>臺中市大甲區</v>
      </c>
    </row>
    <row r="1778" spans="1:14" x14ac:dyDescent="0.25">
      <c r="A1778">
        <v>1775</v>
      </c>
      <c r="B1778" t="s">
        <v>5888</v>
      </c>
      <c r="C1778" t="str">
        <f t="shared" si="135"/>
        <v>臺中市</v>
      </c>
      <c r="D1778" t="str">
        <f t="shared" si="136"/>
        <v>神岡區</v>
      </c>
      <c r="E1778" t="s">
        <v>9458</v>
      </c>
      <c r="F1778" t="str">
        <f t="shared" si="137"/>
        <v>杏安診所</v>
      </c>
      <c r="G1778" t="str">
        <f t="shared" si="138"/>
        <v>3536081350</v>
      </c>
      <c r="H1778" s="1" t="s">
        <v>9459</v>
      </c>
      <c r="I1778" t="s">
        <v>5559</v>
      </c>
      <c r="J1778" s="3">
        <v>0</v>
      </c>
      <c r="K1778" s="3">
        <v>135</v>
      </c>
      <c r="L1778" s="2">
        <v>0</v>
      </c>
      <c r="M1778" s="2">
        <v>0.52459999999999996</v>
      </c>
      <c r="N1778" t="str">
        <f t="shared" si="139"/>
        <v>臺中市神岡區</v>
      </c>
    </row>
    <row r="1779" spans="1:14" x14ac:dyDescent="0.25">
      <c r="A1779">
        <v>1776</v>
      </c>
      <c r="B1779" t="s">
        <v>5589</v>
      </c>
      <c r="C1779" t="str">
        <f t="shared" si="135"/>
        <v>臺南市</v>
      </c>
      <c r="D1779" t="str">
        <f t="shared" si="136"/>
        <v>東區</v>
      </c>
      <c r="E1779" t="s">
        <v>9460</v>
      </c>
      <c r="F1779" t="str">
        <f t="shared" si="137"/>
        <v>王正賜診所</v>
      </c>
      <c r="G1779" t="str">
        <f t="shared" si="138"/>
        <v>3521012870</v>
      </c>
      <c r="H1779" s="1" t="s">
        <v>9461</v>
      </c>
      <c r="I1779" t="s">
        <v>5559</v>
      </c>
      <c r="J1779" s="3">
        <v>0</v>
      </c>
      <c r="K1779" s="3">
        <v>135</v>
      </c>
      <c r="L1779" s="2">
        <v>0</v>
      </c>
      <c r="M1779" s="2">
        <v>0.53790000000000004</v>
      </c>
      <c r="N1779" t="str">
        <f t="shared" si="139"/>
        <v>臺南市東區</v>
      </c>
    </row>
    <row r="1780" spans="1:14" x14ac:dyDescent="0.25">
      <c r="A1780">
        <v>1777</v>
      </c>
      <c r="B1780" t="s">
        <v>5584</v>
      </c>
      <c r="C1780" t="str">
        <f t="shared" si="135"/>
        <v>臺南市</v>
      </c>
      <c r="D1780" t="str">
        <f t="shared" si="136"/>
        <v>北區</v>
      </c>
      <c r="E1780" t="s">
        <v>9462</v>
      </c>
      <c r="F1780" t="str">
        <f t="shared" si="137"/>
        <v>張金石小兒科診所</v>
      </c>
      <c r="G1780" t="str">
        <f t="shared" si="138"/>
        <v>3521040945</v>
      </c>
      <c r="H1780" s="1" t="s">
        <v>9463</v>
      </c>
      <c r="I1780" t="s">
        <v>5559</v>
      </c>
      <c r="J1780" s="3">
        <v>121</v>
      </c>
      <c r="K1780" s="3">
        <v>135</v>
      </c>
      <c r="L1780" s="2">
        <v>0.89629999999999999</v>
      </c>
      <c r="M1780" s="2">
        <v>0.53790000000000004</v>
      </c>
      <c r="N1780" t="str">
        <f t="shared" si="139"/>
        <v>臺南市北區</v>
      </c>
    </row>
    <row r="1781" spans="1:14" x14ac:dyDescent="0.25">
      <c r="A1781">
        <v>1778</v>
      </c>
      <c r="B1781" t="s">
        <v>6166</v>
      </c>
      <c r="C1781" t="str">
        <f t="shared" si="135"/>
        <v>屏東縣</v>
      </c>
      <c r="D1781" t="str">
        <f t="shared" si="136"/>
        <v>春日鄉</v>
      </c>
      <c r="E1781" t="s">
        <v>9464</v>
      </c>
      <c r="F1781" t="str">
        <f t="shared" si="137"/>
        <v>屏東縣春日鄉衛生所</v>
      </c>
      <c r="G1781" t="str">
        <f t="shared" si="138"/>
        <v>2343310012</v>
      </c>
      <c r="H1781" s="1" t="s">
        <v>9465</v>
      </c>
      <c r="I1781" t="s">
        <v>5559</v>
      </c>
      <c r="J1781" s="3">
        <v>124</v>
      </c>
      <c r="K1781" s="3">
        <v>135</v>
      </c>
      <c r="L1781" s="2">
        <v>0.91849999999999998</v>
      </c>
      <c r="M1781" s="2">
        <v>0.51629999999999998</v>
      </c>
      <c r="N1781" t="str">
        <f t="shared" si="139"/>
        <v>屏東縣春日鄉</v>
      </c>
    </row>
    <row r="1782" spans="1:14" x14ac:dyDescent="0.25">
      <c r="A1782">
        <v>1779</v>
      </c>
      <c r="B1782" t="s">
        <v>5674</v>
      </c>
      <c r="C1782" t="str">
        <f t="shared" si="135"/>
        <v>高雄市</v>
      </c>
      <c r="D1782" t="str">
        <f t="shared" si="136"/>
        <v>左營區</v>
      </c>
      <c r="E1782" t="s">
        <v>9466</v>
      </c>
      <c r="F1782" t="str">
        <f t="shared" si="137"/>
        <v>大中診所</v>
      </c>
      <c r="G1782" t="str">
        <f t="shared" si="138"/>
        <v>3507301861</v>
      </c>
      <c r="H1782" s="1" t="s">
        <v>9467</v>
      </c>
      <c r="I1782" t="s">
        <v>5559</v>
      </c>
      <c r="J1782" s="3">
        <v>71</v>
      </c>
      <c r="K1782" s="3">
        <v>135</v>
      </c>
      <c r="L1782" s="2">
        <v>0.52590000000000003</v>
      </c>
      <c r="M1782" s="2">
        <v>0.51629999999999998</v>
      </c>
      <c r="N1782" t="str">
        <f t="shared" si="139"/>
        <v>高雄市左營區</v>
      </c>
    </row>
    <row r="1783" spans="1:14" x14ac:dyDescent="0.25">
      <c r="A1783">
        <v>1780</v>
      </c>
      <c r="B1783" t="s">
        <v>5581</v>
      </c>
      <c r="C1783" t="str">
        <f t="shared" si="135"/>
        <v>高雄市</v>
      </c>
      <c r="D1783" t="str">
        <f t="shared" si="136"/>
        <v>三民區</v>
      </c>
      <c r="E1783" t="s">
        <v>9468</v>
      </c>
      <c r="F1783" t="str">
        <f t="shared" si="137"/>
        <v>傳生診所</v>
      </c>
      <c r="G1783" t="str">
        <f t="shared" si="138"/>
        <v>3507320777</v>
      </c>
      <c r="H1783" s="1" t="s">
        <v>9469</v>
      </c>
      <c r="I1783" t="s">
        <v>5559</v>
      </c>
      <c r="J1783" s="3">
        <v>0</v>
      </c>
      <c r="K1783" s="3">
        <v>135</v>
      </c>
      <c r="L1783" s="2">
        <v>0</v>
      </c>
      <c r="M1783" s="2">
        <v>0.51629999999999998</v>
      </c>
      <c r="N1783" t="str">
        <f t="shared" si="139"/>
        <v>高雄市三民區</v>
      </c>
    </row>
    <row r="1784" spans="1:14" x14ac:dyDescent="0.25">
      <c r="A1784">
        <v>1781</v>
      </c>
      <c r="B1784" t="s">
        <v>6363</v>
      </c>
      <c r="C1784" t="str">
        <f t="shared" si="135"/>
        <v>高雄市</v>
      </c>
      <c r="D1784" t="str">
        <f t="shared" si="136"/>
        <v>大寮區</v>
      </c>
      <c r="E1784" t="s">
        <v>9470</v>
      </c>
      <c r="F1784" t="str">
        <f t="shared" si="137"/>
        <v>親親家庭診所</v>
      </c>
      <c r="G1784" t="str">
        <f t="shared" si="138"/>
        <v>3542060714</v>
      </c>
      <c r="H1784" s="1" t="s">
        <v>9471</v>
      </c>
      <c r="I1784" t="s">
        <v>5559</v>
      </c>
      <c r="J1784" s="3">
        <v>0</v>
      </c>
      <c r="K1784" s="3">
        <v>135</v>
      </c>
      <c r="L1784" s="2">
        <v>0</v>
      </c>
      <c r="M1784" s="2">
        <v>0.51629999999999998</v>
      </c>
      <c r="N1784" t="str">
        <f t="shared" si="139"/>
        <v>高雄市大寮區</v>
      </c>
    </row>
    <row r="1785" spans="1:14" x14ac:dyDescent="0.25">
      <c r="A1785">
        <v>1782</v>
      </c>
      <c r="B1785" t="s">
        <v>9472</v>
      </c>
      <c r="C1785" t="str">
        <f t="shared" si="135"/>
        <v>新北市</v>
      </c>
      <c r="D1785" t="str">
        <f t="shared" si="136"/>
        <v>平溪區</v>
      </c>
      <c r="E1785" t="s">
        <v>9473</v>
      </c>
      <c r="F1785" t="str">
        <f t="shared" si="137"/>
        <v>新北市平溪區衛生所</v>
      </c>
      <c r="G1785" t="str">
        <f t="shared" si="138"/>
        <v>2331240014</v>
      </c>
      <c r="H1785" s="1" t="s">
        <v>9474</v>
      </c>
      <c r="I1785" t="s">
        <v>5559</v>
      </c>
      <c r="J1785" s="3">
        <v>95</v>
      </c>
      <c r="K1785" s="3">
        <v>134</v>
      </c>
      <c r="L1785" s="2">
        <v>0.70900000000000007</v>
      </c>
      <c r="M1785" s="2">
        <v>0.53569999999999995</v>
      </c>
      <c r="N1785" t="str">
        <f t="shared" si="139"/>
        <v>新北市平溪區</v>
      </c>
    </row>
    <row r="1786" spans="1:14" x14ac:dyDescent="0.25">
      <c r="A1786">
        <v>1783</v>
      </c>
      <c r="B1786" t="s">
        <v>6252</v>
      </c>
      <c r="C1786" t="str">
        <f t="shared" si="135"/>
        <v>臺北市</v>
      </c>
      <c r="D1786" t="str">
        <f t="shared" si="136"/>
        <v>士林區</v>
      </c>
      <c r="E1786" t="s">
        <v>9475</v>
      </c>
      <c r="F1786" t="str">
        <f t="shared" si="137"/>
        <v>愛林診所</v>
      </c>
      <c r="G1786" t="str">
        <f t="shared" si="138"/>
        <v>3501153745</v>
      </c>
      <c r="H1786" s="1" t="s">
        <v>9476</v>
      </c>
      <c r="I1786" t="s">
        <v>5559</v>
      </c>
      <c r="J1786" s="3">
        <v>0</v>
      </c>
      <c r="K1786" s="3">
        <v>134</v>
      </c>
      <c r="L1786" s="2">
        <v>0</v>
      </c>
      <c r="M1786" s="2">
        <v>0.53569999999999995</v>
      </c>
      <c r="N1786" t="str">
        <f t="shared" si="139"/>
        <v>臺北市士林區</v>
      </c>
    </row>
    <row r="1787" spans="1:14" x14ac:dyDescent="0.25">
      <c r="A1787">
        <v>1784</v>
      </c>
      <c r="B1787" t="s">
        <v>5600</v>
      </c>
      <c r="C1787" t="str">
        <f t="shared" si="135"/>
        <v>臺北市</v>
      </c>
      <c r="D1787" t="str">
        <f t="shared" si="136"/>
        <v>北投區</v>
      </c>
      <c r="E1787" t="s">
        <v>9477</v>
      </c>
      <c r="F1787" t="str">
        <f t="shared" si="137"/>
        <v>王志靈診所</v>
      </c>
      <c r="G1787" t="str">
        <f t="shared" si="138"/>
        <v>3501162486</v>
      </c>
      <c r="H1787" s="1" t="s">
        <v>9478</v>
      </c>
      <c r="I1787" t="s">
        <v>5559</v>
      </c>
      <c r="J1787" s="3">
        <v>0</v>
      </c>
      <c r="K1787" s="3">
        <v>134</v>
      </c>
      <c r="L1787" s="2">
        <v>0</v>
      </c>
      <c r="M1787" s="2">
        <v>0.53569999999999995</v>
      </c>
      <c r="N1787" t="str">
        <f t="shared" si="139"/>
        <v>臺北市北投區</v>
      </c>
    </row>
    <row r="1788" spans="1:14" x14ac:dyDescent="0.25">
      <c r="A1788">
        <v>1785</v>
      </c>
      <c r="B1788" t="s">
        <v>5696</v>
      </c>
      <c r="C1788" t="str">
        <f t="shared" si="135"/>
        <v>臺北市</v>
      </c>
      <c r="D1788" t="str">
        <f t="shared" si="136"/>
        <v>信義區</v>
      </c>
      <c r="E1788" t="s">
        <v>9479</v>
      </c>
      <c r="F1788" t="str">
        <f t="shared" si="137"/>
        <v>莊敬診所</v>
      </c>
      <c r="G1788" t="str">
        <f t="shared" si="138"/>
        <v>3501174815</v>
      </c>
      <c r="H1788" s="1" t="s">
        <v>9480</v>
      </c>
      <c r="I1788" t="s">
        <v>5559</v>
      </c>
      <c r="J1788" s="3">
        <v>75</v>
      </c>
      <c r="K1788" s="3">
        <v>134</v>
      </c>
      <c r="L1788" s="2">
        <v>0.55969999999999998</v>
      </c>
      <c r="M1788" s="2">
        <v>0.53569999999999995</v>
      </c>
      <c r="N1788" t="str">
        <f t="shared" si="139"/>
        <v>臺北市信義區</v>
      </c>
    </row>
    <row r="1789" spans="1:14" x14ac:dyDescent="0.25">
      <c r="A1789">
        <v>1786</v>
      </c>
      <c r="B1789" t="s">
        <v>5855</v>
      </c>
      <c r="C1789" t="str">
        <f t="shared" si="135"/>
        <v>基隆市</v>
      </c>
      <c r="D1789" t="str">
        <f t="shared" si="136"/>
        <v>中正區</v>
      </c>
      <c r="E1789" t="s">
        <v>9481</v>
      </c>
      <c r="F1789" t="str">
        <f t="shared" si="137"/>
        <v>仁人診所</v>
      </c>
      <c r="G1789" t="str">
        <f t="shared" si="138"/>
        <v>3511010408</v>
      </c>
      <c r="H1789" s="1" t="s">
        <v>9482</v>
      </c>
      <c r="I1789" t="s">
        <v>5559</v>
      </c>
      <c r="J1789" s="3">
        <v>0</v>
      </c>
      <c r="K1789" s="3">
        <v>134</v>
      </c>
      <c r="L1789" s="2">
        <v>0</v>
      </c>
      <c r="M1789" s="2">
        <v>0.53569999999999995</v>
      </c>
      <c r="N1789" t="str">
        <f t="shared" si="139"/>
        <v>基隆市中正區</v>
      </c>
    </row>
    <row r="1790" spans="1:14" x14ac:dyDescent="0.25">
      <c r="A1790">
        <v>1787</v>
      </c>
      <c r="B1790" t="s">
        <v>5668</v>
      </c>
      <c r="C1790" t="str">
        <f t="shared" si="135"/>
        <v>新北市</v>
      </c>
      <c r="D1790" t="str">
        <f t="shared" si="136"/>
        <v>板橋區</v>
      </c>
      <c r="E1790" t="s">
        <v>9483</v>
      </c>
      <c r="F1790" t="str">
        <f t="shared" si="137"/>
        <v>余立俊診所</v>
      </c>
      <c r="G1790" t="str">
        <f t="shared" si="138"/>
        <v>3531013012</v>
      </c>
      <c r="H1790" s="1" t="s">
        <v>9484</v>
      </c>
      <c r="I1790" t="s">
        <v>5559</v>
      </c>
      <c r="J1790" s="3">
        <v>0</v>
      </c>
      <c r="K1790" s="3">
        <v>134</v>
      </c>
      <c r="L1790" s="2">
        <v>0</v>
      </c>
      <c r="M1790" s="2">
        <v>0.53569999999999995</v>
      </c>
      <c r="N1790" t="str">
        <f t="shared" si="139"/>
        <v>新北市板橋區</v>
      </c>
    </row>
    <row r="1791" spans="1:14" x14ac:dyDescent="0.25">
      <c r="A1791">
        <v>1788</v>
      </c>
      <c r="B1791" t="s">
        <v>5668</v>
      </c>
      <c r="C1791" t="str">
        <f t="shared" si="135"/>
        <v>新北市</v>
      </c>
      <c r="D1791" t="str">
        <f t="shared" si="136"/>
        <v>板橋區</v>
      </c>
      <c r="E1791" t="s">
        <v>9485</v>
      </c>
      <c r="F1791" t="str">
        <f t="shared" si="137"/>
        <v>安欣診所</v>
      </c>
      <c r="G1791" t="str">
        <f t="shared" si="138"/>
        <v>3531018786</v>
      </c>
      <c r="H1791" s="1" t="s">
        <v>9486</v>
      </c>
      <c r="I1791" t="s">
        <v>5559</v>
      </c>
      <c r="J1791" s="3">
        <v>0</v>
      </c>
      <c r="K1791" s="3">
        <v>134</v>
      </c>
      <c r="L1791" s="2">
        <v>0</v>
      </c>
      <c r="M1791" s="2">
        <v>0.53569999999999995</v>
      </c>
      <c r="N1791" t="str">
        <f t="shared" si="139"/>
        <v>新北市板橋區</v>
      </c>
    </row>
    <row r="1792" spans="1:14" x14ac:dyDescent="0.25">
      <c r="A1792">
        <v>1789</v>
      </c>
      <c r="B1792" t="s">
        <v>5569</v>
      </c>
      <c r="C1792" t="str">
        <f t="shared" si="135"/>
        <v>新北市</v>
      </c>
      <c r="D1792" t="str">
        <f t="shared" si="136"/>
        <v>新店區</v>
      </c>
      <c r="E1792" t="s">
        <v>9487</v>
      </c>
      <c r="F1792" t="str">
        <f t="shared" si="137"/>
        <v>和成診所</v>
      </c>
      <c r="G1792" t="str">
        <f t="shared" si="138"/>
        <v>3531052715</v>
      </c>
      <c r="H1792" s="1" t="s">
        <v>9488</v>
      </c>
      <c r="I1792" t="s">
        <v>5559</v>
      </c>
      <c r="J1792" s="3">
        <v>0</v>
      </c>
      <c r="K1792" s="3">
        <v>134</v>
      </c>
      <c r="L1792" s="2">
        <v>0</v>
      </c>
      <c r="M1792" s="2">
        <v>0.53569999999999995</v>
      </c>
      <c r="N1792" t="str">
        <f t="shared" si="139"/>
        <v>新北市新店區</v>
      </c>
    </row>
    <row r="1793" spans="1:14" x14ac:dyDescent="0.25">
      <c r="A1793">
        <v>1790</v>
      </c>
      <c r="B1793" t="s">
        <v>6660</v>
      </c>
      <c r="C1793" t="str">
        <f t="shared" si="135"/>
        <v>新北市</v>
      </c>
      <c r="D1793" t="str">
        <f t="shared" si="136"/>
        <v>三峽區</v>
      </c>
      <c r="E1793" t="s">
        <v>9489</v>
      </c>
      <c r="F1793" t="str">
        <f t="shared" si="137"/>
        <v>杏宜診所</v>
      </c>
      <c r="G1793" t="str">
        <f t="shared" si="138"/>
        <v>3531092040</v>
      </c>
      <c r="H1793" s="1" t="s">
        <v>9490</v>
      </c>
      <c r="I1793" t="s">
        <v>5559</v>
      </c>
      <c r="J1793" s="3">
        <v>0</v>
      </c>
      <c r="K1793" s="3">
        <v>134</v>
      </c>
      <c r="L1793" s="2">
        <v>0</v>
      </c>
      <c r="M1793" s="2">
        <v>0.53569999999999995</v>
      </c>
      <c r="N1793" t="str">
        <f t="shared" si="139"/>
        <v>新北市三峽區</v>
      </c>
    </row>
    <row r="1794" spans="1:14" x14ac:dyDescent="0.25">
      <c r="A1794">
        <v>1791</v>
      </c>
      <c r="B1794" t="s">
        <v>5626</v>
      </c>
      <c r="C1794" t="str">
        <f t="shared" si="135"/>
        <v>桃園市</v>
      </c>
      <c r="D1794" t="str">
        <f t="shared" si="136"/>
        <v>中壢區</v>
      </c>
      <c r="E1794" t="s">
        <v>9491</v>
      </c>
      <c r="F1794" t="str">
        <f t="shared" si="137"/>
        <v>佑林聯合診所</v>
      </c>
      <c r="G1794" t="str">
        <f t="shared" si="138"/>
        <v>3532022882</v>
      </c>
      <c r="H1794" s="1" t="s">
        <v>9492</v>
      </c>
      <c r="I1794" t="s">
        <v>5559</v>
      </c>
      <c r="J1794" s="3">
        <v>0</v>
      </c>
      <c r="K1794" s="3">
        <v>134</v>
      </c>
      <c r="L1794" s="2">
        <v>0</v>
      </c>
      <c r="M1794" s="2">
        <v>0.56659999999999999</v>
      </c>
      <c r="N1794" t="str">
        <f t="shared" si="139"/>
        <v>桃園市中壢區</v>
      </c>
    </row>
    <row r="1795" spans="1:14" x14ac:dyDescent="0.25">
      <c r="A1795">
        <v>1792</v>
      </c>
      <c r="B1795" t="s">
        <v>5626</v>
      </c>
      <c r="C1795" t="str">
        <f t="shared" si="135"/>
        <v>桃園市</v>
      </c>
      <c r="D1795" t="str">
        <f t="shared" si="136"/>
        <v>中壢區</v>
      </c>
      <c r="E1795" t="s">
        <v>9493</v>
      </c>
      <c r="F1795" t="str">
        <f t="shared" si="137"/>
        <v>昭全診所</v>
      </c>
      <c r="G1795" t="str">
        <f t="shared" si="138"/>
        <v>3532024608</v>
      </c>
      <c r="H1795" s="1" t="s">
        <v>9494</v>
      </c>
      <c r="I1795" t="s">
        <v>5559</v>
      </c>
      <c r="J1795" s="3">
        <v>0</v>
      </c>
      <c r="K1795" s="3">
        <v>134</v>
      </c>
      <c r="L1795" s="2">
        <v>0</v>
      </c>
      <c r="M1795" s="2">
        <v>0.56659999999999999</v>
      </c>
      <c r="N1795" t="str">
        <f t="shared" si="139"/>
        <v>桃園市中壢區</v>
      </c>
    </row>
    <row r="1796" spans="1:14" x14ac:dyDescent="0.25">
      <c r="A1796">
        <v>1793</v>
      </c>
      <c r="B1796" t="s">
        <v>6415</v>
      </c>
      <c r="C1796" t="str">
        <f t="shared" si="135"/>
        <v>臺中市</v>
      </c>
      <c r="D1796" t="str">
        <f t="shared" si="136"/>
        <v>大里區</v>
      </c>
      <c r="E1796" t="s">
        <v>9495</v>
      </c>
      <c r="F1796" t="str">
        <f t="shared" si="137"/>
        <v>劉兆平診所</v>
      </c>
      <c r="G1796" t="str">
        <f t="shared" si="138"/>
        <v>3536200864</v>
      </c>
      <c r="H1796" s="1" t="s">
        <v>9496</v>
      </c>
      <c r="I1796" t="s">
        <v>5559</v>
      </c>
      <c r="J1796" s="3">
        <v>0</v>
      </c>
      <c r="K1796" s="3">
        <v>134</v>
      </c>
      <c r="L1796" s="2">
        <v>0</v>
      </c>
      <c r="M1796" s="2">
        <v>0.52459999999999996</v>
      </c>
      <c r="N1796" t="str">
        <f t="shared" si="139"/>
        <v>臺中市大里區</v>
      </c>
    </row>
    <row r="1797" spans="1:14" x14ac:dyDescent="0.25">
      <c r="A1797">
        <v>1794</v>
      </c>
      <c r="B1797" t="s">
        <v>5584</v>
      </c>
      <c r="C1797" t="str">
        <f t="shared" ref="C1797:C1860" si="140">_xlfn.TEXTBEFORE(B1797," ")</f>
        <v>臺南市</v>
      </c>
      <c r="D1797" t="str">
        <f t="shared" ref="D1797:D1860" si="141">SUBSTITUTE(SUBSTITUTE(SUBSTITUTE(_xlfn.TEXTAFTER(B1797," "),"(",""),")",""),"原縣","")</f>
        <v>北區</v>
      </c>
      <c r="E1797" t="s">
        <v>9497</v>
      </c>
      <c r="F1797" t="str">
        <f t="shared" ref="F1797:F1860" si="142">_xlfn.TEXTBEFORE(E1797," ")</f>
        <v>現代眼科診所</v>
      </c>
      <c r="G1797" t="str">
        <f t="shared" ref="G1797:G1860" si="143">RIGHT(H1797,10)</f>
        <v>3521042869</v>
      </c>
      <c r="H1797" s="1" t="s">
        <v>9498</v>
      </c>
      <c r="I1797" t="s">
        <v>5559</v>
      </c>
      <c r="J1797" s="3">
        <v>0</v>
      </c>
      <c r="K1797" s="3">
        <v>134</v>
      </c>
      <c r="L1797" s="2">
        <v>0</v>
      </c>
      <c r="M1797" s="2">
        <v>0.53790000000000004</v>
      </c>
      <c r="N1797" t="str">
        <f t="shared" ref="N1797:N1860" si="144">C1797&amp;D1797</f>
        <v>臺南市北區</v>
      </c>
    </row>
    <row r="1798" spans="1:14" x14ac:dyDescent="0.25">
      <c r="A1798">
        <v>1795</v>
      </c>
      <c r="B1798" t="s">
        <v>8400</v>
      </c>
      <c r="C1798" t="str">
        <f t="shared" si="140"/>
        <v>臺南市</v>
      </c>
      <c r="D1798" t="str">
        <f t="shared" si="141"/>
        <v>麻豆區</v>
      </c>
      <c r="E1798" t="s">
        <v>9499</v>
      </c>
      <c r="F1798" t="str">
        <f t="shared" si="142"/>
        <v>王新民診所</v>
      </c>
      <c r="G1798" t="str">
        <f t="shared" si="143"/>
        <v>3541040290</v>
      </c>
      <c r="H1798" s="1" t="s">
        <v>9500</v>
      </c>
      <c r="I1798" t="s">
        <v>5559</v>
      </c>
      <c r="J1798" s="3">
        <v>0</v>
      </c>
      <c r="K1798" s="3">
        <v>134</v>
      </c>
      <c r="L1798" s="2">
        <v>0</v>
      </c>
      <c r="M1798" s="2">
        <v>0.53790000000000004</v>
      </c>
      <c r="N1798" t="str">
        <f t="shared" si="144"/>
        <v>臺南市麻豆區</v>
      </c>
    </row>
    <row r="1799" spans="1:14" x14ac:dyDescent="0.25">
      <c r="A1799">
        <v>1796</v>
      </c>
      <c r="B1799" t="s">
        <v>8741</v>
      </c>
      <c r="C1799" t="str">
        <f t="shared" si="140"/>
        <v>臺南市</v>
      </c>
      <c r="D1799" t="str">
        <f t="shared" si="141"/>
        <v>關廟區</v>
      </c>
      <c r="E1799" t="s">
        <v>9501</v>
      </c>
      <c r="F1799" t="str">
        <f t="shared" si="142"/>
        <v>關新診所</v>
      </c>
      <c r="G1799" t="str">
        <f t="shared" si="143"/>
        <v>3541291199</v>
      </c>
      <c r="H1799" s="1" t="s">
        <v>9502</v>
      </c>
      <c r="I1799" t="s">
        <v>5559</v>
      </c>
      <c r="J1799" s="3">
        <v>0</v>
      </c>
      <c r="K1799" s="3">
        <v>134</v>
      </c>
      <c r="L1799" s="2">
        <v>0</v>
      </c>
      <c r="M1799" s="2">
        <v>0.53790000000000004</v>
      </c>
      <c r="N1799" t="str">
        <f t="shared" si="144"/>
        <v>臺南市關廟區</v>
      </c>
    </row>
    <row r="1800" spans="1:14" x14ac:dyDescent="0.25">
      <c r="A1800">
        <v>1797</v>
      </c>
      <c r="B1800" t="s">
        <v>5638</v>
      </c>
      <c r="C1800" t="str">
        <f t="shared" si="140"/>
        <v>高雄市</v>
      </c>
      <c r="D1800" t="str">
        <f t="shared" si="141"/>
        <v>楠梓區</v>
      </c>
      <c r="E1800" t="s">
        <v>9503</v>
      </c>
      <c r="F1800" t="str">
        <f t="shared" si="142"/>
        <v>弘達診所</v>
      </c>
      <c r="G1800" t="str">
        <f t="shared" si="143"/>
        <v>3507310324</v>
      </c>
      <c r="H1800" s="1" t="s">
        <v>9504</v>
      </c>
      <c r="I1800" t="s">
        <v>5559</v>
      </c>
      <c r="J1800" s="3">
        <v>0</v>
      </c>
      <c r="K1800" s="3">
        <v>134</v>
      </c>
      <c r="L1800" s="2">
        <v>0</v>
      </c>
      <c r="M1800" s="2">
        <v>0.51629999999999998</v>
      </c>
      <c r="N1800" t="str">
        <f t="shared" si="144"/>
        <v>高雄市楠梓區</v>
      </c>
    </row>
    <row r="1801" spans="1:14" x14ac:dyDescent="0.25">
      <c r="A1801">
        <v>1798</v>
      </c>
      <c r="B1801" t="s">
        <v>8327</v>
      </c>
      <c r="C1801" t="str">
        <f t="shared" si="140"/>
        <v>臺東縣</v>
      </c>
      <c r="D1801" t="str">
        <f t="shared" si="141"/>
        <v>池上鄉</v>
      </c>
      <c r="E1801" t="s">
        <v>9505</v>
      </c>
      <c r="F1801" t="str">
        <f t="shared" si="142"/>
        <v>康健診所</v>
      </c>
      <c r="G1801" t="str">
        <f t="shared" si="143"/>
        <v>3546101172</v>
      </c>
      <c r="H1801" s="1" t="s">
        <v>9506</v>
      </c>
      <c r="I1801" t="s">
        <v>5559</v>
      </c>
      <c r="J1801" s="3">
        <v>0</v>
      </c>
      <c r="K1801" s="3">
        <v>134</v>
      </c>
      <c r="L1801" s="2">
        <v>0</v>
      </c>
      <c r="M1801" s="2">
        <v>0.51670000000000005</v>
      </c>
      <c r="N1801" t="str">
        <f t="shared" si="144"/>
        <v>臺東縣池上鄉</v>
      </c>
    </row>
    <row r="1802" spans="1:14" x14ac:dyDescent="0.25">
      <c r="A1802">
        <v>1799</v>
      </c>
      <c r="B1802" t="s">
        <v>5941</v>
      </c>
      <c r="C1802" t="str">
        <f t="shared" si="140"/>
        <v>桃園市</v>
      </c>
      <c r="D1802" t="str">
        <f t="shared" si="141"/>
        <v>大園區</v>
      </c>
      <c r="E1802" t="s">
        <v>9507</v>
      </c>
      <c r="F1802" t="str">
        <f t="shared" si="142"/>
        <v>楊若麟診所</v>
      </c>
      <c r="G1802" t="str">
        <f t="shared" si="143"/>
        <v>3532060177</v>
      </c>
      <c r="H1802" s="1" t="s">
        <v>9508</v>
      </c>
      <c r="I1802" t="s">
        <v>5559</v>
      </c>
      <c r="J1802" s="3">
        <v>0</v>
      </c>
      <c r="K1802" s="3">
        <v>133</v>
      </c>
      <c r="L1802" s="2">
        <v>0</v>
      </c>
      <c r="M1802" s="2">
        <v>0.56659999999999999</v>
      </c>
      <c r="N1802" t="str">
        <f t="shared" si="144"/>
        <v>桃園市大園區</v>
      </c>
    </row>
    <row r="1803" spans="1:14" x14ac:dyDescent="0.25">
      <c r="A1803">
        <v>1800</v>
      </c>
      <c r="B1803" t="s">
        <v>5680</v>
      </c>
      <c r="C1803" t="str">
        <f t="shared" si="140"/>
        <v>桃園市</v>
      </c>
      <c r="D1803" t="str">
        <f t="shared" si="141"/>
        <v>平鎮區</v>
      </c>
      <c r="E1803" t="s">
        <v>9509</v>
      </c>
      <c r="F1803" t="str">
        <f t="shared" si="142"/>
        <v>佳群診所</v>
      </c>
      <c r="G1803" t="str">
        <f t="shared" si="143"/>
        <v>3532102483</v>
      </c>
      <c r="H1803" s="1" t="s">
        <v>9510</v>
      </c>
      <c r="I1803" t="s">
        <v>5559</v>
      </c>
      <c r="J1803" s="3">
        <v>133</v>
      </c>
      <c r="K1803" s="3">
        <v>133</v>
      </c>
      <c r="L1803" s="2">
        <v>1</v>
      </c>
      <c r="M1803" s="2">
        <v>0.56659999999999999</v>
      </c>
      <c r="N1803" t="str">
        <f t="shared" si="144"/>
        <v>桃園市平鎮區</v>
      </c>
    </row>
    <row r="1804" spans="1:14" x14ac:dyDescent="0.25">
      <c r="A1804">
        <v>1801</v>
      </c>
      <c r="B1804" t="s">
        <v>5830</v>
      </c>
      <c r="C1804" t="str">
        <f t="shared" si="140"/>
        <v>新竹縣</v>
      </c>
      <c r="D1804" t="str">
        <f t="shared" si="141"/>
        <v>竹北市</v>
      </c>
      <c r="E1804" t="s">
        <v>9511</v>
      </c>
      <c r="F1804" t="str">
        <f t="shared" si="142"/>
        <v>潘昆瑩診所</v>
      </c>
      <c r="G1804" t="str">
        <f t="shared" si="143"/>
        <v>3533051734</v>
      </c>
      <c r="H1804" s="1" t="s">
        <v>9512</v>
      </c>
      <c r="I1804" t="s">
        <v>5559</v>
      </c>
      <c r="J1804" s="3">
        <v>0</v>
      </c>
      <c r="K1804" s="3">
        <v>133</v>
      </c>
      <c r="L1804" s="2">
        <v>0</v>
      </c>
      <c r="M1804" s="2">
        <v>0.56659999999999999</v>
      </c>
      <c r="N1804" t="str">
        <f t="shared" si="144"/>
        <v>新竹縣竹北市</v>
      </c>
    </row>
    <row r="1805" spans="1:14" x14ac:dyDescent="0.25">
      <c r="A1805">
        <v>1802</v>
      </c>
      <c r="B1805" t="s">
        <v>9073</v>
      </c>
      <c r="C1805" t="str">
        <f t="shared" si="140"/>
        <v>雲林縣</v>
      </c>
      <c r="D1805" t="str">
        <f t="shared" si="141"/>
        <v>古坑鄉</v>
      </c>
      <c r="E1805" t="s">
        <v>9513</v>
      </c>
      <c r="F1805" t="str">
        <f t="shared" si="142"/>
        <v>古坑台全診所</v>
      </c>
      <c r="G1805" t="str">
        <f t="shared" si="143"/>
        <v>3539070064</v>
      </c>
      <c r="H1805" s="1" t="s">
        <v>9514</v>
      </c>
      <c r="I1805" t="s">
        <v>5559</v>
      </c>
      <c r="J1805" s="3">
        <v>0</v>
      </c>
      <c r="K1805" s="3">
        <v>133</v>
      </c>
      <c r="L1805" s="2">
        <v>0</v>
      </c>
      <c r="M1805" s="2">
        <v>0.53790000000000004</v>
      </c>
      <c r="N1805" t="str">
        <f t="shared" si="144"/>
        <v>雲林縣古坑鄉</v>
      </c>
    </row>
    <row r="1806" spans="1:14" x14ac:dyDescent="0.25">
      <c r="A1806">
        <v>1803</v>
      </c>
      <c r="B1806" t="s">
        <v>7323</v>
      </c>
      <c r="C1806" t="str">
        <f t="shared" si="140"/>
        <v>嘉義縣</v>
      </c>
      <c r="D1806" t="str">
        <f t="shared" si="141"/>
        <v>水上鄉</v>
      </c>
      <c r="E1806" t="s">
        <v>9515</v>
      </c>
      <c r="F1806" t="str">
        <f t="shared" si="142"/>
        <v>昭安診所</v>
      </c>
      <c r="G1806" t="str">
        <f t="shared" si="143"/>
        <v>3540121367</v>
      </c>
      <c r="H1806" s="1" t="s">
        <v>9516</v>
      </c>
      <c r="I1806" t="s">
        <v>5559</v>
      </c>
      <c r="J1806" s="3">
        <v>54</v>
      </c>
      <c r="K1806" s="3">
        <v>133</v>
      </c>
      <c r="L1806" s="2">
        <v>0.40600000000000003</v>
      </c>
      <c r="M1806" s="2">
        <v>0.53790000000000004</v>
      </c>
      <c r="N1806" t="str">
        <f t="shared" si="144"/>
        <v>嘉義縣水上鄉</v>
      </c>
    </row>
    <row r="1807" spans="1:14" x14ac:dyDescent="0.25">
      <c r="A1807">
        <v>1804</v>
      </c>
      <c r="B1807" t="s">
        <v>5575</v>
      </c>
      <c r="C1807" t="str">
        <f t="shared" si="140"/>
        <v>高雄市</v>
      </c>
      <c r="D1807" t="str">
        <f t="shared" si="141"/>
        <v>鳳山區</v>
      </c>
      <c r="E1807" t="s">
        <v>9517</v>
      </c>
      <c r="F1807" t="str">
        <f t="shared" si="142"/>
        <v>聯欣診所</v>
      </c>
      <c r="G1807" t="str">
        <f t="shared" si="143"/>
        <v>3507011228</v>
      </c>
      <c r="H1807" s="1" t="s">
        <v>9518</v>
      </c>
      <c r="I1807" t="s">
        <v>5559</v>
      </c>
      <c r="J1807" s="3">
        <v>109</v>
      </c>
      <c r="K1807" s="3">
        <v>133</v>
      </c>
      <c r="L1807" s="2">
        <v>0.81950000000000001</v>
      </c>
      <c r="M1807" s="2">
        <v>0.51629999999999998</v>
      </c>
      <c r="N1807" t="str">
        <f t="shared" si="144"/>
        <v>高雄市鳳山區</v>
      </c>
    </row>
    <row r="1808" spans="1:14" x14ac:dyDescent="0.25">
      <c r="A1808">
        <v>1805</v>
      </c>
      <c r="B1808" t="s">
        <v>5966</v>
      </c>
      <c r="C1808" t="str">
        <f t="shared" si="140"/>
        <v>花蓮縣</v>
      </c>
      <c r="D1808" t="str">
        <f t="shared" si="141"/>
        <v>花蓮市</v>
      </c>
      <c r="E1808" t="s">
        <v>9519</v>
      </c>
      <c r="F1808" t="str">
        <f t="shared" si="142"/>
        <v>珍幸福診所</v>
      </c>
      <c r="G1808" t="str">
        <f t="shared" si="143"/>
        <v>3545012845</v>
      </c>
      <c r="H1808" s="1" t="s">
        <v>9520</v>
      </c>
      <c r="I1808" t="s">
        <v>5559</v>
      </c>
      <c r="J1808" s="3">
        <v>103</v>
      </c>
      <c r="K1808" s="3">
        <v>133</v>
      </c>
      <c r="L1808" s="2">
        <v>0.77439999999999998</v>
      </c>
      <c r="M1808" s="2">
        <v>0.51670000000000005</v>
      </c>
      <c r="N1808" t="str">
        <f t="shared" si="144"/>
        <v>花蓮縣花蓮市</v>
      </c>
    </row>
    <row r="1809" spans="1:14" x14ac:dyDescent="0.25">
      <c r="A1809">
        <v>1806</v>
      </c>
      <c r="B1809" t="s">
        <v>5668</v>
      </c>
      <c r="C1809" t="str">
        <f t="shared" si="140"/>
        <v>新北市</v>
      </c>
      <c r="D1809" t="str">
        <f t="shared" si="141"/>
        <v>板橋區</v>
      </c>
      <c r="E1809" t="s">
        <v>9521</v>
      </c>
      <c r="F1809" t="str">
        <f t="shared" si="142"/>
        <v>基祥西醫診所</v>
      </c>
      <c r="G1809" t="str">
        <f t="shared" si="143"/>
        <v>3531015598</v>
      </c>
      <c r="H1809" s="1" t="s">
        <v>9522</v>
      </c>
      <c r="I1809" t="s">
        <v>5559</v>
      </c>
      <c r="J1809" s="3">
        <v>97</v>
      </c>
      <c r="K1809" s="3">
        <v>132</v>
      </c>
      <c r="L1809" s="2">
        <v>0.73480000000000001</v>
      </c>
      <c r="M1809" s="2">
        <v>0.53569999999999995</v>
      </c>
      <c r="N1809" t="str">
        <f t="shared" si="144"/>
        <v>新北市板橋區</v>
      </c>
    </row>
    <row r="1810" spans="1:14" x14ac:dyDescent="0.25">
      <c r="A1810">
        <v>1807</v>
      </c>
      <c r="B1810" t="s">
        <v>5617</v>
      </c>
      <c r="C1810" t="str">
        <f t="shared" si="140"/>
        <v>新北市</v>
      </c>
      <c r="D1810" t="str">
        <f t="shared" si="141"/>
        <v>中和區</v>
      </c>
      <c r="E1810" t="s">
        <v>9523</v>
      </c>
      <c r="F1810" t="str">
        <f t="shared" si="142"/>
        <v>安祐診所</v>
      </c>
      <c r="G1810" t="str">
        <f t="shared" si="143"/>
        <v>3531046271</v>
      </c>
      <c r="H1810" s="1" t="s">
        <v>9524</v>
      </c>
      <c r="I1810" t="s">
        <v>5559</v>
      </c>
      <c r="J1810" s="3">
        <v>0</v>
      </c>
      <c r="K1810" s="3">
        <v>132</v>
      </c>
      <c r="L1810" s="2">
        <v>0</v>
      </c>
      <c r="M1810" s="2">
        <v>0.53569999999999995</v>
      </c>
      <c r="N1810" t="str">
        <f t="shared" si="144"/>
        <v>新北市中和區</v>
      </c>
    </row>
    <row r="1811" spans="1:14" x14ac:dyDescent="0.25">
      <c r="A1811">
        <v>1808</v>
      </c>
      <c r="B1811" t="s">
        <v>5560</v>
      </c>
      <c r="C1811" t="str">
        <f t="shared" si="140"/>
        <v>新竹市</v>
      </c>
      <c r="D1811" t="str">
        <f t="shared" si="141"/>
        <v>東區</v>
      </c>
      <c r="E1811" t="s">
        <v>9525</v>
      </c>
      <c r="F1811" t="str">
        <f t="shared" si="142"/>
        <v>惠民真平內科外科聯合診所</v>
      </c>
      <c r="G1811" t="str">
        <f t="shared" si="143"/>
        <v>3512013065</v>
      </c>
      <c r="H1811" s="1" t="s">
        <v>9526</v>
      </c>
      <c r="I1811" t="s">
        <v>5559</v>
      </c>
      <c r="J1811" s="3">
        <v>76</v>
      </c>
      <c r="K1811" s="3">
        <v>132</v>
      </c>
      <c r="L1811" s="2">
        <v>0.57579999999999998</v>
      </c>
      <c r="M1811" s="2">
        <v>0.56659999999999999</v>
      </c>
      <c r="N1811" t="str">
        <f t="shared" si="144"/>
        <v>新竹市東區</v>
      </c>
    </row>
    <row r="1812" spans="1:14" x14ac:dyDescent="0.25">
      <c r="A1812">
        <v>1809</v>
      </c>
      <c r="B1812" t="s">
        <v>5605</v>
      </c>
      <c r="C1812" t="str">
        <f t="shared" si="140"/>
        <v>桃園市</v>
      </c>
      <c r="D1812" t="str">
        <f t="shared" si="141"/>
        <v>桃園區</v>
      </c>
      <c r="E1812" t="s">
        <v>9527</v>
      </c>
      <c r="F1812" t="str">
        <f t="shared" si="142"/>
        <v>明欣診所</v>
      </c>
      <c r="G1812" t="str">
        <f t="shared" si="143"/>
        <v>3532015976</v>
      </c>
      <c r="H1812" s="1" t="s">
        <v>9528</v>
      </c>
      <c r="I1812" t="s">
        <v>5559</v>
      </c>
      <c r="J1812" s="3">
        <v>83</v>
      </c>
      <c r="K1812" s="3">
        <v>132</v>
      </c>
      <c r="L1812" s="2">
        <v>0.62880000000000003</v>
      </c>
      <c r="M1812" s="2">
        <v>0.56659999999999999</v>
      </c>
      <c r="N1812" t="str">
        <f t="shared" si="144"/>
        <v>桃園市桃園區</v>
      </c>
    </row>
    <row r="1813" spans="1:14" x14ac:dyDescent="0.25">
      <c r="A1813">
        <v>1810</v>
      </c>
      <c r="B1813" t="s">
        <v>5605</v>
      </c>
      <c r="C1813" t="str">
        <f t="shared" si="140"/>
        <v>桃園市</v>
      </c>
      <c r="D1813" t="str">
        <f t="shared" si="141"/>
        <v>桃園區</v>
      </c>
      <c r="E1813" t="s">
        <v>9529</v>
      </c>
      <c r="F1813" t="str">
        <f t="shared" si="142"/>
        <v>全家親子診所</v>
      </c>
      <c r="G1813" t="str">
        <f t="shared" si="143"/>
        <v>3532016357</v>
      </c>
      <c r="H1813" s="1" t="s">
        <v>9530</v>
      </c>
      <c r="I1813" t="s">
        <v>5559</v>
      </c>
      <c r="J1813" s="3">
        <v>120</v>
      </c>
      <c r="K1813" s="3">
        <v>132</v>
      </c>
      <c r="L1813" s="2">
        <v>0.90910000000000002</v>
      </c>
      <c r="M1813" s="2">
        <v>0.56659999999999999</v>
      </c>
      <c r="N1813" t="str">
        <f t="shared" si="144"/>
        <v>桃園市桃園區</v>
      </c>
    </row>
    <row r="1814" spans="1:14" x14ac:dyDescent="0.25">
      <c r="A1814">
        <v>1811</v>
      </c>
      <c r="B1814" t="s">
        <v>5644</v>
      </c>
      <c r="C1814" t="str">
        <f t="shared" si="140"/>
        <v>桃園市</v>
      </c>
      <c r="D1814" t="str">
        <f t="shared" si="141"/>
        <v>蘆竹區</v>
      </c>
      <c r="E1814" t="s">
        <v>9531</v>
      </c>
      <c r="F1814" t="str">
        <f t="shared" si="142"/>
        <v>林會川診所</v>
      </c>
      <c r="G1814" t="str">
        <f t="shared" si="143"/>
        <v>3532050555</v>
      </c>
      <c r="H1814" s="1" t="s">
        <v>9532</v>
      </c>
      <c r="I1814" t="s">
        <v>5559</v>
      </c>
      <c r="J1814" s="3">
        <v>0</v>
      </c>
      <c r="K1814" s="3">
        <v>132</v>
      </c>
      <c r="L1814" s="2">
        <v>0</v>
      </c>
      <c r="M1814" s="2">
        <v>0.56659999999999999</v>
      </c>
      <c r="N1814" t="str">
        <f t="shared" si="144"/>
        <v>桃園市蘆竹區</v>
      </c>
    </row>
    <row r="1815" spans="1:14" x14ac:dyDescent="0.25">
      <c r="A1815">
        <v>1812</v>
      </c>
      <c r="B1815" t="s">
        <v>7976</v>
      </c>
      <c r="C1815" t="str">
        <f t="shared" si="140"/>
        <v>臺中市</v>
      </c>
      <c r="D1815" t="str">
        <f t="shared" si="141"/>
        <v>大雅區</v>
      </c>
      <c r="E1815" t="s">
        <v>9533</v>
      </c>
      <c r="F1815" t="str">
        <f t="shared" si="142"/>
        <v>緻為耳鼻喉科診所</v>
      </c>
      <c r="G1815" t="str">
        <f t="shared" si="143"/>
        <v>3503100064</v>
      </c>
      <c r="H1815" s="1" t="s">
        <v>9534</v>
      </c>
      <c r="I1815" t="s">
        <v>5559</v>
      </c>
      <c r="J1815" s="3">
        <v>65</v>
      </c>
      <c r="K1815" s="3">
        <v>132</v>
      </c>
      <c r="L1815" s="2">
        <v>0.4924</v>
      </c>
      <c r="M1815" s="2">
        <v>0.52459999999999996</v>
      </c>
      <c r="N1815" t="str">
        <f t="shared" si="144"/>
        <v>臺中市大雅區</v>
      </c>
    </row>
    <row r="1816" spans="1:14" x14ac:dyDescent="0.25">
      <c r="A1816">
        <v>1813</v>
      </c>
      <c r="B1816" t="s">
        <v>5723</v>
      </c>
      <c r="C1816" t="str">
        <f t="shared" si="140"/>
        <v>臺中市</v>
      </c>
      <c r="D1816" t="str">
        <f t="shared" si="141"/>
        <v>大甲區</v>
      </c>
      <c r="E1816" t="s">
        <v>9535</v>
      </c>
      <c r="F1816" t="str">
        <f t="shared" si="142"/>
        <v>宏光診所</v>
      </c>
      <c r="G1816" t="str">
        <f t="shared" si="143"/>
        <v>3536031761</v>
      </c>
      <c r="H1816" s="1" t="s">
        <v>9536</v>
      </c>
      <c r="I1816" t="s">
        <v>5559</v>
      </c>
      <c r="J1816" s="3">
        <v>57</v>
      </c>
      <c r="K1816" s="3">
        <v>132</v>
      </c>
      <c r="L1816" s="2">
        <v>0.43180000000000002</v>
      </c>
      <c r="M1816" s="2">
        <v>0.52459999999999996</v>
      </c>
      <c r="N1816" t="str">
        <f t="shared" si="144"/>
        <v>臺中市大甲區</v>
      </c>
    </row>
    <row r="1817" spans="1:14" x14ac:dyDescent="0.25">
      <c r="A1817">
        <v>1814</v>
      </c>
      <c r="B1817" t="s">
        <v>5802</v>
      </c>
      <c r="C1817" t="str">
        <f t="shared" si="140"/>
        <v>臺南市</v>
      </c>
      <c r="D1817" t="str">
        <f t="shared" si="141"/>
        <v>安平區</v>
      </c>
      <c r="E1817" t="s">
        <v>9537</v>
      </c>
      <c r="F1817" t="str">
        <f t="shared" si="142"/>
        <v>石門診所</v>
      </c>
      <c r="G1817" t="str">
        <f t="shared" si="143"/>
        <v>3521070201</v>
      </c>
      <c r="H1817" s="1" t="s">
        <v>9538</v>
      </c>
      <c r="I1817" t="s">
        <v>5559</v>
      </c>
      <c r="J1817" s="3">
        <v>0</v>
      </c>
      <c r="K1817" s="3">
        <v>132</v>
      </c>
      <c r="L1817" s="2">
        <v>0</v>
      </c>
      <c r="M1817" s="2">
        <v>0.53790000000000004</v>
      </c>
      <c r="N1817" t="str">
        <f t="shared" si="144"/>
        <v>臺南市安平區</v>
      </c>
    </row>
    <row r="1818" spans="1:14" x14ac:dyDescent="0.25">
      <c r="A1818">
        <v>1815</v>
      </c>
      <c r="B1818" t="s">
        <v>5852</v>
      </c>
      <c r="C1818" t="str">
        <f t="shared" si="140"/>
        <v>嘉義市</v>
      </c>
      <c r="D1818" t="str">
        <f t="shared" si="141"/>
        <v>東區</v>
      </c>
      <c r="E1818" t="s">
        <v>9539</v>
      </c>
      <c r="F1818" t="str">
        <f t="shared" si="142"/>
        <v>嘉恩診所</v>
      </c>
      <c r="G1818" t="str">
        <f t="shared" si="143"/>
        <v>3522011742</v>
      </c>
      <c r="H1818" s="1" t="s">
        <v>9540</v>
      </c>
      <c r="I1818" t="s">
        <v>5559</v>
      </c>
      <c r="J1818" s="3">
        <v>0</v>
      </c>
      <c r="K1818" s="3">
        <v>132</v>
      </c>
      <c r="L1818" s="2">
        <v>0</v>
      </c>
      <c r="M1818" s="2">
        <v>0.53790000000000004</v>
      </c>
      <c r="N1818" t="str">
        <f t="shared" si="144"/>
        <v>嘉義市東區</v>
      </c>
    </row>
    <row r="1819" spans="1:14" x14ac:dyDescent="0.25">
      <c r="A1819">
        <v>1816</v>
      </c>
      <c r="B1819" t="s">
        <v>9541</v>
      </c>
      <c r="C1819" t="str">
        <f t="shared" si="140"/>
        <v>臺南市</v>
      </c>
      <c r="D1819" t="str">
        <f t="shared" si="141"/>
        <v>北門區</v>
      </c>
      <c r="E1819" t="s">
        <v>9542</v>
      </c>
      <c r="F1819" t="str">
        <f t="shared" si="142"/>
        <v>大立診所</v>
      </c>
      <c r="G1819" t="str">
        <f t="shared" si="143"/>
        <v>3541190035</v>
      </c>
      <c r="H1819" s="1" t="s">
        <v>9543</v>
      </c>
      <c r="I1819" t="s">
        <v>5559</v>
      </c>
      <c r="J1819" s="3">
        <v>0</v>
      </c>
      <c r="K1819" s="3">
        <v>132</v>
      </c>
      <c r="L1819" s="2">
        <v>0</v>
      </c>
      <c r="M1819" s="2">
        <v>0.53790000000000004</v>
      </c>
      <c r="N1819" t="str">
        <f t="shared" si="144"/>
        <v>臺南市北門區</v>
      </c>
    </row>
    <row r="1820" spans="1:14" x14ac:dyDescent="0.25">
      <c r="A1820">
        <v>1817</v>
      </c>
      <c r="B1820" t="s">
        <v>5611</v>
      </c>
      <c r="C1820" t="str">
        <f t="shared" si="140"/>
        <v>高雄市</v>
      </c>
      <c r="D1820" t="str">
        <f t="shared" si="141"/>
        <v>鼓山區</v>
      </c>
      <c r="E1820" t="s">
        <v>9544</v>
      </c>
      <c r="F1820" t="str">
        <f t="shared" si="142"/>
        <v>劉水壽診所</v>
      </c>
      <c r="G1820" t="str">
        <f t="shared" si="143"/>
        <v>3507290443</v>
      </c>
      <c r="H1820" s="1" t="s">
        <v>9545</v>
      </c>
      <c r="I1820" t="s">
        <v>5559</v>
      </c>
      <c r="J1820" s="3">
        <v>100</v>
      </c>
      <c r="K1820" s="3">
        <v>132</v>
      </c>
      <c r="L1820" s="2">
        <v>0.75760000000000005</v>
      </c>
      <c r="M1820" s="2">
        <v>0.51629999999999998</v>
      </c>
      <c r="N1820" t="str">
        <f t="shared" si="144"/>
        <v>高雄市鼓山區</v>
      </c>
    </row>
    <row r="1821" spans="1:14" x14ac:dyDescent="0.25">
      <c r="A1821">
        <v>1818</v>
      </c>
      <c r="B1821" t="s">
        <v>9284</v>
      </c>
      <c r="C1821" t="str">
        <f t="shared" si="140"/>
        <v>高雄市</v>
      </c>
      <c r="D1821" t="str">
        <f t="shared" si="141"/>
        <v>旗山區</v>
      </c>
      <c r="E1821" t="s">
        <v>9546</v>
      </c>
      <c r="F1821" t="str">
        <f t="shared" si="142"/>
        <v>王致瑋小兒科診所</v>
      </c>
      <c r="G1821" t="str">
        <f t="shared" si="143"/>
        <v>3542031731</v>
      </c>
      <c r="H1821" s="1" t="s">
        <v>9547</v>
      </c>
      <c r="I1821" t="s">
        <v>5559</v>
      </c>
      <c r="J1821" s="3">
        <v>87</v>
      </c>
      <c r="K1821" s="3">
        <v>132</v>
      </c>
      <c r="L1821" s="2">
        <v>0.65910000000000002</v>
      </c>
      <c r="M1821" s="2">
        <v>0.51629999999999998</v>
      </c>
      <c r="N1821" t="str">
        <f t="shared" si="144"/>
        <v>高雄市旗山區</v>
      </c>
    </row>
    <row r="1822" spans="1:14" x14ac:dyDescent="0.25">
      <c r="A1822">
        <v>1819</v>
      </c>
      <c r="B1822" t="s">
        <v>7829</v>
      </c>
      <c r="C1822" t="str">
        <f t="shared" si="140"/>
        <v>屏東縣</v>
      </c>
      <c r="D1822" t="str">
        <f t="shared" si="141"/>
        <v>內埔鄉</v>
      </c>
      <c r="E1822" t="s">
        <v>9548</v>
      </c>
      <c r="F1822" t="str">
        <f t="shared" si="142"/>
        <v>豐田育晨診所</v>
      </c>
      <c r="G1822" t="str">
        <f t="shared" si="143"/>
        <v>3543131623</v>
      </c>
      <c r="H1822" s="1" t="s">
        <v>9549</v>
      </c>
      <c r="I1822" t="s">
        <v>5559</v>
      </c>
      <c r="J1822" s="3">
        <v>0</v>
      </c>
      <c r="K1822" s="3">
        <v>132</v>
      </c>
      <c r="L1822" s="2">
        <v>0</v>
      </c>
      <c r="M1822" s="2">
        <v>0.51629999999999998</v>
      </c>
      <c r="N1822" t="str">
        <f t="shared" si="144"/>
        <v>屏東縣內埔鄉</v>
      </c>
    </row>
    <row r="1823" spans="1:14" x14ac:dyDescent="0.25">
      <c r="A1823">
        <v>1820</v>
      </c>
      <c r="B1823" t="s">
        <v>6012</v>
      </c>
      <c r="C1823" t="str">
        <f t="shared" si="140"/>
        <v>臺北市</v>
      </c>
      <c r="D1823" t="str">
        <f t="shared" si="141"/>
        <v>萬華區</v>
      </c>
      <c r="E1823" t="s">
        <v>9550</v>
      </c>
      <c r="F1823" t="str">
        <f t="shared" si="142"/>
        <v>雙園診所</v>
      </c>
      <c r="G1823" t="str">
        <f t="shared" si="143"/>
        <v>3501195136</v>
      </c>
      <c r="H1823" s="1" t="s">
        <v>9551</v>
      </c>
      <c r="I1823" t="s">
        <v>5559</v>
      </c>
      <c r="J1823" s="3">
        <v>0</v>
      </c>
      <c r="K1823" s="3">
        <v>131</v>
      </c>
      <c r="L1823" s="2">
        <v>0</v>
      </c>
      <c r="M1823" s="2">
        <v>0.53569999999999995</v>
      </c>
      <c r="N1823" t="str">
        <f t="shared" si="144"/>
        <v>臺北市萬華區</v>
      </c>
    </row>
    <row r="1824" spans="1:14" x14ac:dyDescent="0.25">
      <c r="A1824">
        <v>1821</v>
      </c>
      <c r="B1824" t="s">
        <v>5762</v>
      </c>
      <c r="C1824" t="str">
        <f t="shared" si="140"/>
        <v>新北市</v>
      </c>
      <c r="D1824" t="str">
        <f t="shared" si="141"/>
        <v>淡水區</v>
      </c>
      <c r="E1824" t="s">
        <v>9552</v>
      </c>
      <c r="F1824" t="str">
        <f t="shared" si="142"/>
        <v>黃麟偉診所</v>
      </c>
      <c r="G1824" t="str">
        <f t="shared" si="143"/>
        <v>3531104929</v>
      </c>
      <c r="H1824" s="1" t="s">
        <v>9553</v>
      </c>
      <c r="I1824" t="s">
        <v>5559</v>
      </c>
      <c r="J1824" s="3">
        <v>0</v>
      </c>
      <c r="K1824" s="3">
        <v>131</v>
      </c>
      <c r="L1824" s="2">
        <v>0</v>
      </c>
      <c r="M1824" s="2">
        <v>0.53569999999999995</v>
      </c>
      <c r="N1824" t="str">
        <f t="shared" si="144"/>
        <v>新北市淡水區</v>
      </c>
    </row>
    <row r="1825" spans="1:14" x14ac:dyDescent="0.25">
      <c r="A1825">
        <v>1822</v>
      </c>
      <c r="B1825" t="s">
        <v>5762</v>
      </c>
      <c r="C1825" t="str">
        <f t="shared" si="140"/>
        <v>新北市</v>
      </c>
      <c r="D1825" t="str">
        <f t="shared" si="141"/>
        <v>淡水區</v>
      </c>
      <c r="E1825" t="s">
        <v>9554</v>
      </c>
      <c r="F1825" t="str">
        <f t="shared" si="142"/>
        <v>宜禾家醫診所</v>
      </c>
      <c r="G1825" t="str">
        <f t="shared" si="143"/>
        <v>3531105266</v>
      </c>
      <c r="H1825" s="1" t="s">
        <v>9555</v>
      </c>
      <c r="I1825" t="s">
        <v>5559</v>
      </c>
      <c r="J1825" s="3">
        <v>0</v>
      </c>
      <c r="K1825" s="3">
        <v>131</v>
      </c>
      <c r="L1825" s="2">
        <v>0</v>
      </c>
      <c r="M1825" s="2">
        <v>0.53569999999999995</v>
      </c>
      <c r="N1825" t="str">
        <f t="shared" si="144"/>
        <v>新北市淡水區</v>
      </c>
    </row>
    <row r="1826" spans="1:14" x14ac:dyDescent="0.25">
      <c r="A1826">
        <v>1823</v>
      </c>
      <c r="B1826" t="s">
        <v>9556</v>
      </c>
      <c r="C1826" t="str">
        <f t="shared" si="140"/>
        <v>新竹縣</v>
      </c>
      <c r="D1826" t="str">
        <f t="shared" si="141"/>
        <v>新埔鎮</v>
      </c>
      <c r="E1826" t="s">
        <v>9557</v>
      </c>
      <c r="F1826" t="str">
        <f t="shared" si="142"/>
        <v>陳逸鴻診所</v>
      </c>
      <c r="G1826" t="str">
        <f t="shared" si="143"/>
        <v>3533020195</v>
      </c>
      <c r="H1826" s="1" t="s">
        <v>9558</v>
      </c>
      <c r="I1826" t="s">
        <v>5559</v>
      </c>
      <c r="J1826" s="3">
        <v>0</v>
      </c>
      <c r="K1826" s="3">
        <v>131</v>
      </c>
      <c r="L1826" s="2">
        <v>0</v>
      </c>
      <c r="M1826" s="2">
        <v>0.56659999999999999</v>
      </c>
      <c r="N1826" t="str">
        <f t="shared" si="144"/>
        <v>新竹縣新埔鎮</v>
      </c>
    </row>
    <row r="1827" spans="1:14" x14ac:dyDescent="0.25">
      <c r="A1827">
        <v>1824</v>
      </c>
      <c r="B1827" t="s">
        <v>7020</v>
      </c>
      <c r="C1827" t="str">
        <f t="shared" si="140"/>
        <v>彰化縣</v>
      </c>
      <c r="D1827" t="str">
        <f t="shared" si="141"/>
        <v>員林市</v>
      </c>
      <c r="E1827" t="s">
        <v>9559</v>
      </c>
      <c r="F1827" t="str">
        <f t="shared" si="142"/>
        <v>林立偉診所</v>
      </c>
      <c r="G1827" t="str">
        <f t="shared" si="143"/>
        <v>3537050984</v>
      </c>
      <c r="H1827" s="1" t="s">
        <v>9560</v>
      </c>
      <c r="I1827" t="s">
        <v>5559</v>
      </c>
      <c r="J1827" s="3">
        <v>0</v>
      </c>
      <c r="K1827" s="3">
        <v>131</v>
      </c>
      <c r="L1827" s="2">
        <v>0</v>
      </c>
      <c r="M1827" s="2">
        <v>0.52459999999999996</v>
      </c>
      <c r="N1827" t="str">
        <f t="shared" si="144"/>
        <v>彰化縣員林市</v>
      </c>
    </row>
    <row r="1828" spans="1:14" x14ac:dyDescent="0.25">
      <c r="A1828">
        <v>1825</v>
      </c>
      <c r="B1828" t="s">
        <v>5728</v>
      </c>
      <c r="C1828" t="str">
        <f t="shared" si="140"/>
        <v>彰化縣</v>
      </c>
      <c r="D1828" t="str">
        <f t="shared" si="141"/>
        <v>溪湖鎮</v>
      </c>
      <c r="E1828" t="s">
        <v>9561</v>
      </c>
      <c r="F1828" t="str">
        <f t="shared" si="142"/>
        <v>蔡明海診所</v>
      </c>
      <c r="G1828" t="str">
        <f t="shared" si="143"/>
        <v>3537060177</v>
      </c>
      <c r="H1828" s="1" t="s">
        <v>9562</v>
      </c>
      <c r="I1828" t="s">
        <v>5559</v>
      </c>
      <c r="J1828" s="3">
        <v>0</v>
      </c>
      <c r="K1828" s="3">
        <v>131</v>
      </c>
      <c r="L1828" s="2">
        <v>0</v>
      </c>
      <c r="M1828" s="2">
        <v>0.52459999999999996</v>
      </c>
      <c r="N1828" t="str">
        <f t="shared" si="144"/>
        <v>彰化縣溪湖鎮</v>
      </c>
    </row>
    <row r="1829" spans="1:14" x14ac:dyDescent="0.25">
      <c r="A1829">
        <v>1826</v>
      </c>
      <c r="B1829" t="s">
        <v>6005</v>
      </c>
      <c r="C1829" t="str">
        <f t="shared" si="140"/>
        <v>臺南市</v>
      </c>
      <c r="D1829" t="str">
        <f t="shared" si="141"/>
        <v>南區</v>
      </c>
      <c r="E1829" t="s">
        <v>9563</v>
      </c>
      <c r="F1829" t="str">
        <f t="shared" si="142"/>
        <v>王日榮耳鼻喉科診所</v>
      </c>
      <c r="G1829" t="str">
        <f t="shared" si="143"/>
        <v>3521022116</v>
      </c>
      <c r="H1829" s="1" t="s">
        <v>9564</v>
      </c>
      <c r="I1829" t="s">
        <v>5559</v>
      </c>
      <c r="J1829" s="3">
        <v>0</v>
      </c>
      <c r="K1829" s="3">
        <v>131</v>
      </c>
      <c r="L1829" s="2">
        <v>0</v>
      </c>
      <c r="M1829" s="2">
        <v>0.53790000000000004</v>
      </c>
      <c r="N1829" t="str">
        <f t="shared" si="144"/>
        <v>臺南市南區</v>
      </c>
    </row>
    <row r="1830" spans="1:14" x14ac:dyDescent="0.25">
      <c r="A1830">
        <v>1827</v>
      </c>
      <c r="B1830" t="s">
        <v>7713</v>
      </c>
      <c r="C1830" t="str">
        <f t="shared" si="140"/>
        <v>雲林縣</v>
      </c>
      <c r="D1830" t="str">
        <f t="shared" si="141"/>
        <v>口湖鄉</v>
      </c>
      <c r="E1830" t="s">
        <v>9565</v>
      </c>
      <c r="F1830" t="str">
        <f t="shared" si="142"/>
        <v>任安診所</v>
      </c>
      <c r="G1830" t="str">
        <f t="shared" si="143"/>
        <v>3539190356</v>
      </c>
      <c r="H1830" s="1" t="s">
        <v>9566</v>
      </c>
      <c r="I1830" t="s">
        <v>5559</v>
      </c>
      <c r="J1830" s="3">
        <v>0</v>
      </c>
      <c r="K1830" s="3">
        <v>131</v>
      </c>
      <c r="L1830" s="2">
        <v>0</v>
      </c>
      <c r="M1830" s="2">
        <v>0.53790000000000004</v>
      </c>
      <c r="N1830" t="str">
        <f t="shared" si="144"/>
        <v>雲林縣口湖鄉</v>
      </c>
    </row>
    <row r="1831" spans="1:14" x14ac:dyDescent="0.25">
      <c r="A1831">
        <v>1828</v>
      </c>
      <c r="B1831" t="s">
        <v>5581</v>
      </c>
      <c r="C1831" t="str">
        <f t="shared" si="140"/>
        <v>高雄市</v>
      </c>
      <c r="D1831" t="str">
        <f t="shared" si="141"/>
        <v>三民區</v>
      </c>
      <c r="E1831" t="s">
        <v>9567</v>
      </c>
      <c r="F1831" t="str">
        <f t="shared" si="142"/>
        <v>南山自立診所</v>
      </c>
      <c r="G1831" t="str">
        <f t="shared" si="143"/>
        <v>3507321676</v>
      </c>
      <c r="H1831" s="1" t="s">
        <v>9568</v>
      </c>
      <c r="I1831" t="s">
        <v>5559</v>
      </c>
      <c r="J1831" s="3">
        <v>0</v>
      </c>
      <c r="K1831" s="3">
        <v>131</v>
      </c>
      <c r="L1831" s="2">
        <v>0</v>
      </c>
      <c r="M1831" s="2">
        <v>0.51629999999999998</v>
      </c>
      <c r="N1831" t="str">
        <f t="shared" si="144"/>
        <v>高雄市三民區</v>
      </c>
    </row>
    <row r="1832" spans="1:14" x14ac:dyDescent="0.25">
      <c r="A1832">
        <v>1829</v>
      </c>
      <c r="B1832" t="s">
        <v>6906</v>
      </c>
      <c r="C1832" t="str">
        <f t="shared" si="140"/>
        <v>澎湖縣</v>
      </c>
      <c r="D1832" t="str">
        <f t="shared" si="141"/>
        <v>馬公市</v>
      </c>
      <c r="E1832" t="s">
        <v>9569</v>
      </c>
      <c r="F1832" t="str">
        <f t="shared" si="142"/>
        <v>張維仁內科診所</v>
      </c>
      <c r="G1832" t="str">
        <f t="shared" si="143"/>
        <v>3544010436</v>
      </c>
      <c r="H1832" s="1" t="s">
        <v>9570</v>
      </c>
      <c r="I1832" t="s">
        <v>5559</v>
      </c>
      <c r="J1832" s="3">
        <v>0</v>
      </c>
      <c r="K1832" s="3">
        <v>131</v>
      </c>
      <c r="L1832" s="2">
        <v>0</v>
      </c>
      <c r="M1832" s="2">
        <v>0.51629999999999998</v>
      </c>
      <c r="N1832" t="str">
        <f t="shared" si="144"/>
        <v>澎湖縣馬公市</v>
      </c>
    </row>
    <row r="1833" spans="1:14" x14ac:dyDescent="0.25">
      <c r="A1833">
        <v>1830</v>
      </c>
      <c r="B1833" t="s">
        <v>7369</v>
      </c>
      <c r="C1833" t="str">
        <f t="shared" si="140"/>
        <v>澎湖縣</v>
      </c>
      <c r="D1833" t="str">
        <f t="shared" si="141"/>
        <v>西嶼鄉</v>
      </c>
      <c r="E1833" t="s">
        <v>9571</v>
      </c>
      <c r="F1833" t="str">
        <f t="shared" si="142"/>
        <v>大樂診所</v>
      </c>
      <c r="G1833" t="str">
        <f t="shared" si="143"/>
        <v>3544041084</v>
      </c>
      <c r="H1833" s="1" t="s">
        <v>9572</v>
      </c>
      <c r="I1833" t="s">
        <v>5559</v>
      </c>
      <c r="J1833" s="3">
        <v>0</v>
      </c>
      <c r="K1833" s="3">
        <v>131</v>
      </c>
      <c r="L1833" s="2">
        <v>0</v>
      </c>
      <c r="M1833" s="2">
        <v>0.51629999999999998</v>
      </c>
      <c r="N1833" t="str">
        <f t="shared" si="144"/>
        <v>澎湖縣西嶼鄉</v>
      </c>
    </row>
    <row r="1834" spans="1:14" x14ac:dyDescent="0.25">
      <c r="A1834">
        <v>1831</v>
      </c>
      <c r="B1834" t="s">
        <v>5787</v>
      </c>
      <c r="C1834" t="str">
        <f t="shared" si="140"/>
        <v>新北市</v>
      </c>
      <c r="D1834" t="str">
        <f t="shared" si="141"/>
        <v>蘆洲區</v>
      </c>
      <c r="E1834" t="s">
        <v>9573</v>
      </c>
      <c r="F1834" t="str">
        <f t="shared" si="142"/>
        <v>蘆洲現代耳鼻喉科診所</v>
      </c>
      <c r="G1834" t="str">
        <f t="shared" si="143"/>
        <v>3531143686</v>
      </c>
      <c r="H1834" s="1" t="s">
        <v>9574</v>
      </c>
      <c r="I1834" t="s">
        <v>5559</v>
      </c>
      <c r="J1834" s="3">
        <v>0</v>
      </c>
      <c r="K1834" s="3">
        <v>130</v>
      </c>
      <c r="L1834" s="2">
        <v>0</v>
      </c>
      <c r="M1834" s="2">
        <v>0.53569999999999995</v>
      </c>
      <c r="N1834" t="str">
        <f t="shared" si="144"/>
        <v>新北市蘆洲區</v>
      </c>
    </row>
    <row r="1835" spans="1:14" x14ac:dyDescent="0.25">
      <c r="A1835">
        <v>1832</v>
      </c>
      <c r="B1835" t="s">
        <v>5605</v>
      </c>
      <c r="C1835" t="str">
        <f t="shared" si="140"/>
        <v>桃園市</v>
      </c>
      <c r="D1835" t="str">
        <f t="shared" si="141"/>
        <v>桃園區</v>
      </c>
      <c r="E1835" t="s">
        <v>9575</v>
      </c>
      <c r="F1835" t="str">
        <f t="shared" si="142"/>
        <v>忠央診所</v>
      </c>
      <c r="G1835" t="str">
        <f t="shared" si="143"/>
        <v>3532010104</v>
      </c>
      <c r="H1835" s="1" t="s">
        <v>9576</v>
      </c>
      <c r="I1835" t="s">
        <v>5559</v>
      </c>
      <c r="J1835" s="3">
        <v>0</v>
      </c>
      <c r="K1835" s="3">
        <v>130</v>
      </c>
      <c r="L1835" s="2">
        <v>0</v>
      </c>
      <c r="M1835" s="2">
        <v>0.56659999999999999</v>
      </c>
      <c r="N1835" t="str">
        <f t="shared" si="144"/>
        <v>桃園市桃園區</v>
      </c>
    </row>
    <row r="1836" spans="1:14" x14ac:dyDescent="0.25">
      <c r="A1836">
        <v>1833</v>
      </c>
      <c r="B1836" t="s">
        <v>5703</v>
      </c>
      <c r="C1836" t="str">
        <f t="shared" si="140"/>
        <v>桃園市</v>
      </c>
      <c r="D1836" t="str">
        <f t="shared" si="141"/>
        <v>八德區</v>
      </c>
      <c r="E1836" t="s">
        <v>9577</v>
      </c>
      <c r="F1836" t="str">
        <f t="shared" si="142"/>
        <v>蕭益富診所</v>
      </c>
      <c r="G1836" t="str">
        <f t="shared" si="143"/>
        <v>3532081023</v>
      </c>
      <c r="H1836" s="1" t="s">
        <v>9578</v>
      </c>
      <c r="I1836" t="s">
        <v>5559</v>
      </c>
      <c r="J1836" s="3">
        <v>0</v>
      </c>
      <c r="K1836" s="3">
        <v>130</v>
      </c>
      <c r="L1836" s="2">
        <v>0</v>
      </c>
      <c r="M1836" s="2">
        <v>0.56659999999999999</v>
      </c>
      <c r="N1836" t="str">
        <f t="shared" si="144"/>
        <v>桃園市八德區</v>
      </c>
    </row>
    <row r="1837" spans="1:14" x14ac:dyDescent="0.25">
      <c r="A1837">
        <v>1834</v>
      </c>
      <c r="B1837" t="s">
        <v>5907</v>
      </c>
      <c r="C1837" t="str">
        <f t="shared" si="140"/>
        <v>高雄市</v>
      </c>
      <c r="D1837" t="str">
        <f t="shared" si="141"/>
        <v>小港區</v>
      </c>
      <c r="E1837" t="s">
        <v>9579</v>
      </c>
      <c r="F1837" t="str">
        <f t="shared" si="142"/>
        <v>大林蒲診所</v>
      </c>
      <c r="G1837" t="str">
        <f t="shared" si="143"/>
        <v>3502110324</v>
      </c>
      <c r="H1837" s="1" t="s">
        <v>9580</v>
      </c>
      <c r="I1837" t="s">
        <v>5559</v>
      </c>
      <c r="J1837" s="3">
        <v>0</v>
      </c>
      <c r="K1837" s="3">
        <v>130</v>
      </c>
      <c r="L1837" s="2">
        <v>0</v>
      </c>
      <c r="M1837" s="2">
        <v>0.51629999999999998</v>
      </c>
      <c r="N1837" t="str">
        <f t="shared" si="144"/>
        <v>高雄市小港區</v>
      </c>
    </row>
    <row r="1838" spans="1:14" x14ac:dyDescent="0.25">
      <c r="A1838">
        <v>1835</v>
      </c>
      <c r="B1838" t="s">
        <v>7436</v>
      </c>
      <c r="C1838" t="str">
        <f t="shared" si="140"/>
        <v>高雄市</v>
      </c>
      <c r="D1838" t="str">
        <f t="shared" si="141"/>
        <v>仁武區</v>
      </c>
      <c r="E1838" t="s">
        <v>9581</v>
      </c>
      <c r="F1838" t="str">
        <f t="shared" si="142"/>
        <v>德應診所</v>
      </c>
      <c r="G1838" t="str">
        <f t="shared" si="143"/>
        <v>3542081464</v>
      </c>
      <c r="H1838" s="1" t="s">
        <v>9582</v>
      </c>
      <c r="I1838" t="s">
        <v>5559</v>
      </c>
      <c r="J1838" s="3">
        <v>0</v>
      </c>
      <c r="K1838" s="3">
        <v>130</v>
      </c>
      <c r="L1838" s="2">
        <v>0</v>
      </c>
      <c r="M1838" s="2">
        <v>0.51629999999999998</v>
      </c>
      <c r="N1838" t="str">
        <f t="shared" si="144"/>
        <v>高雄市仁武區</v>
      </c>
    </row>
    <row r="1839" spans="1:14" x14ac:dyDescent="0.25">
      <c r="A1839">
        <v>1836</v>
      </c>
      <c r="B1839" t="s">
        <v>5677</v>
      </c>
      <c r="C1839" t="str">
        <f t="shared" si="140"/>
        <v>臺北市</v>
      </c>
      <c r="D1839" t="str">
        <f t="shared" si="141"/>
        <v>內湖區</v>
      </c>
      <c r="E1839" t="s">
        <v>9583</v>
      </c>
      <c r="F1839" t="str">
        <f t="shared" si="142"/>
        <v>詠盛診所</v>
      </c>
      <c r="G1839" t="str">
        <f t="shared" si="143"/>
        <v>3501113858</v>
      </c>
      <c r="H1839" s="1" t="s">
        <v>9584</v>
      </c>
      <c r="I1839" t="s">
        <v>5559</v>
      </c>
      <c r="J1839" s="3">
        <v>0</v>
      </c>
      <c r="K1839" s="3">
        <v>129</v>
      </c>
      <c r="L1839" s="2">
        <v>0</v>
      </c>
      <c r="M1839" s="2">
        <v>0.53569999999999995</v>
      </c>
      <c r="N1839" t="str">
        <f t="shared" si="144"/>
        <v>臺北市內湖區</v>
      </c>
    </row>
    <row r="1840" spans="1:14" x14ac:dyDescent="0.25">
      <c r="A1840">
        <v>1837</v>
      </c>
      <c r="B1840" t="s">
        <v>5600</v>
      </c>
      <c r="C1840" t="str">
        <f t="shared" si="140"/>
        <v>臺北市</v>
      </c>
      <c r="D1840" t="str">
        <f t="shared" si="141"/>
        <v>北投區</v>
      </c>
      <c r="E1840" t="s">
        <v>9585</v>
      </c>
      <c r="F1840" t="str">
        <f t="shared" si="142"/>
        <v>文遠診所</v>
      </c>
      <c r="G1840" t="str">
        <f t="shared" si="143"/>
        <v>3501163698</v>
      </c>
      <c r="H1840" s="1" t="s">
        <v>9586</v>
      </c>
      <c r="I1840" t="s">
        <v>5559</v>
      </c>
      <c r="J1840" s="3">
        <v>81</v>
      </c>
      <c r="K1840" s="3">
        <v>129</v>
      </c>
      <c r="L1840" s="2">
        <v>0.62790000000000001</v>
      </c>
      <c r="M1840" s="2">
        <v>0.53569999999999995</v>
      </c>
      <c r="N1840" t="str">
        <f t="shared" si="144"/>
        <v>臺北市北投區</v>
      </c>
    </row>
    <row r="1841" spans="1:14" x14ac:dyDescent="0.25">
      <c r="A1841">
        <v>1838</v>
      </c>
      <c r="B1841" t="s">
        <v>5563</v>
      </c>
      <c r="C1841" t="str">
        <f t="shared" si="140"/>
        <v>臺北市</v>
      </c>
      <c r="D1841" t="str">
        <f t="shared" si="141"/>
        <v>中正區</v>
      </c>
      <c r="E1841" t="s">
        <v>9587</v>
      </c>
      <c r="F1841" t="str">
        <f t="shared" si="142"/>
        <v>鈞安診所</v>
      </c>
      <c r="G1841" t="str">
        <f t="shared" si="143"/>
        <v>3501186011</v>
      </c>
      <c r="H1841" s="1" t="s">
        <v>9588</v>
      </c>
      <c r="I1841" t="s">
        <v>5559</v>
      </c>
      <c r="J1841" s="3">
        <v>0</v>
      </c>
      <c r="K1841" s="3">
        <v>129</v>
      </c>
      <c r="L1841" s="2">
        <v>0</v>
      </c>
      <c r="M1841" s="2">
        <v>0.53569999999999995</v>
      </c>
      <c r="N1841" t="str">
        <f t="shared" si="144"/>
        <v>臺北市中正區</v>
      </c>
    </row>
    <row r="1842" spans="1:14" x14ac:dyDescent="0.25">
      <c r="A1842">
        <v>1839</v>
      </c>
      <c r="B1842" t="s">
        <v>5668</v>
      </c>
      <c r="C1842" t="str">
        <f t="shared" si="140"/>
        <v>新北市</v>
      </c>
      <c r="D1842" t="str">
        <f t="shared" si="141"/>
        <v>板橋區</v>
      </c>
      <c r="E1842" t="s">
        <v>9589</v>
      </c>
      <c r="F1842" t="str">
        <f t="shared" si="142"/>
        <v>嘉恩診所</v>
      </c>
      <c r="G1842" t="str">
        <f t="shared" si="143"/>
        <v>3531018204</v>
      </c>
      <c r="H1842" s="1" t="s">
        <v>9590</v>
      </c>
      <c r="I1842" t="s">
        <v>5559</v>
      </c>
      <c r="J1842" s="3">
        <v>0</v>
      </c>
      <c r="K1842" s="3">
        <v>129</v>
      </c>
      <c r="L1842" s="2">
        <v>0</v>
      </c>
      <c r="M1842" s="2">
        <v>0.53569999999999995</v>
      </c>
      <c r="N1842" t="str">
        <f t="shared" si="144"/>
        <v>新北市板橋區</v>
      </c>
    </row>
    <row r="1843" spans="1:14" x14ac:dyDescent="0.25">
      <c r="A1843">
        <v>1840</v>
      </c>
      <c r="B1843" t="s">
        <v>8814</v>
      </c>
      <c r="C1843" t="str">
        <f t="shared" si="140"/>
        <v>宜蘭縣</v>
      </c>
      <c r="D1843" t="str">
        <f t="shared" si="141"/>
        <v>蘇澳鎮</v>
      </c>
      <c r="E1843" t="s">
        <v>9591</v>
      </c>
      <c r="F1843" t="str">
        <f t="shared" si="142"/>
        <v>吳昌達診所</v>
      </c>
      <c r="G1843" t="str">
        <f t="shared" si="143"/>
        <v>3534031503</v>
      </c>
      <c r="H1843" s="1" t="s">
        <v>9592</v>
      </c>
      <c r="I1843" t="s">
        <v>5559</v>
      </c>
      <c r="J1843" s="3">
        <v>0</v>
      </c>
      <c r="K1843" s="3">
        <v>129</v>
      </c>
      <c r="L1843" s="2">
        <v>0</v>
      </c>
      <c r="M1843" s="2">
        <v>0.53569999999999995</v>
      </c>
      <c r="N1843" t="str">
        <f t="shared" si="144"/>
        <v>宜蘭縣蘇澳鎮</v>
      </c>
    </row>
    <row r="1844" spans="1:14" x14ac:dyDescent="0.25">
      <c r="A1844">
        <v>1841</v>
      </c>
      <c r="B1844" t="s">
        <v>5703</v>
      </c>
      <c r="C1844" t="str">
        <f t="shared" si="140"/>
        <v>桃園市</v>
      </c>
      <c r="D1844" t="str">
        <f t="shared" si="141"/>
        <v>八德區</v>
      </c>
      <c r="E1844" t="s">
        <v>9593</v>
      </c>
      <c r="F1844" t="str">
        <f t="shared" si="142"/>
        <v>桃園榮民之家醫務室</v>
      </c>
      <c r="G1844" t="str">
        <f t="shared" si="143"/>
        <v>2732080018</v>
      </c>
      <c r="H1844" s="1" t="s">
        <v>9594</v>
      </c>
      <c r="I1844" t="s">
        <v>5559</v>
      </c>
      <c r="J1844" s="3">
        <v>0</v>
      </c>
      <c r="K1844" s="3">
        <v>129</v>
      </c>
      <c r="L1844" s="2">
        <v>0</v>
      </c>
      <c r="M1844" s="2">
        <v>0.56659999999999999</v>
      </c>
      <c r="N1844" t="str">
        <f t="shared" si="144"/>
        <v>桃園市八德區</v>
      </c>
    </row>
    <row r="1845" spans="1:14" x14ac:dyDescent="0.25">
      <c r="A1845">
        <v>1842</v>
      </c>
      <c r="B1845" t="s">
        <v>5660</v>
      </c>
      <c r="C1845" t="str">
        <f t="shared" si="140"/>
        <v>臺中市</v>
      </c>
      <c r="D1845" t="str">
        <f t="shared" si="141"/>
        <v>北屯區</v>
      </c>
      <c r="E1845" t="s">
        <v>9595</v>
      </c>
      <c r="F1845" t="str">
        <f t="shared" si="142"/>
        <v>見安診所</v>
      </c>
      <c r="G1845" t="str">
        <f t="shared" si="143"/>
        <v>3517081867</v>
      </c>
      <c r="H1845" s="1" t="s">
        <v>9596</v>
      </c>
      <c r="I1845" t="s">
        <v>5559</v>
      </c>
      <c r="J1845" s="3">
        <v>0</v>
      </c>
      <c r="K1845" s="3">
        <v>129</v>
      </c>
      <c r="L1845" s="2">
        <v>0</v>
      </c>
      <c r="M1845" s="2">
        <v>0.52459999999999996</v>
      </c>
      <c r="N1845" t="str">
        <f t="shared" si="144"/>
        <v>臺中市北屯區</v>
      </c>
    </row>
    <row r="1846" spans="1:14" x14ac:dyDescent="0.25">
      <c r="A1846">
        <v>1843</v>
      </c>
      <c r="B1846" t="s">
        <v>6005</v>
      </c>
      <c r="C1846" t="str">
        <f t="shared" si="140"/>
        <v>臺南市</v>
      </c>
      <c r="D1846" t="str">
        <f t="shared" si="141"/>
        <v>南區</v>
      </c>
      <c r="E1846" t="s">
        <v>9597</v>
      </c>
      <c r="F1846" t="str">
        <f t="shared" si="142"/>
        <v>愛林診所</v>
      </c>
      <c r="G1846" t="str">
        <f t="shared" si="143"/>
        <v>3521022090</v>
      </c>
      <c r="H1846" s="1" t="s">
        <v>9598</v>
      </c>
      <c r="I1846" t="s">
        <v>5559</v>
      </c>
      <c r="J1846" s="3">
        <v>0</v>
      </c>
      <c r="K1846" s="3">
        <v>129</v>
      </c>
      <c r="L1846" s="2">
        <v>0</v>
      </c>
      <c r="M1846" s="2">
        <v>0.53790000000000004</v>
      </c>
      <c r="N1846" t="str">
        <f t="shared" si="144"/>
        <v>臺南市南區</v>
      </c>
    </row>
    <row r="1847" spans="1:14" x14ac:dyDescent="0.25">
      <c r="A1847">
        <v>1844</v>
      </c>
      <c r="B1847" t="s">
        <v>9102</v>
      </c>
      <c r="C1847" t="str">
        <f t="shared" si="140"/>
        <v>臺南市</v>
      </c>
      <c r="D1847" t="str">
        <f t="shared" si="141"/>
        <v>新市區</v>
      </c>
      <c r="E1847" t="s">
        <v>9599</v>
      </c>
      <c r="F1847" t="str">
        <f t="shared" si="142"/>
        <v>愛欣診所</v>
      </c>
      <c r="G1847" t="str">
        <f t="shared" si="143"/>
        <v>3541200223</v>
      </c>
      <c r="H1847" s="1" t="s">
        <v>9600</v>
      </c>
      <c r="I1847" t="s">
        <v>5559</v>
      </c>
      <c r="J1847" s="3">
        <v>0</v>
      </c>
      <c r="K1847" s="3">
        <v>129</v>
      </c>
      <c r="L1847" s="2">
        <v>0</v>
      </c>
      <c r="M1847" s="2">
        <v>0.53790000000000004</v>
      </c>
      <c r="N1847" t="str">
        <f t="shared" si="144"/>
        <v>臺南市新市區</v>
      </c>
    </row>
    <row r="1848" spans="1:14" x14ac:dyDescent="0.25">
      <c r="A1848">
        <v>1845</v>
      </c>
      <c r="B1848" t="s">
        <v>5821</v>
      </c>
      <c r="C1848" t="str">
        <f t="shared" si="140"/>
        <v>臺南市</v>
      </c>
      <c r="D1848" t="str">
        <f t="shared" si="141"/>
        <v>歸仁區</v>
      </c>
      <c r="E1848" t="s">
        <v>9601</v>
      </c>
      <c r="F1848" t="str">
        <f t="shared" si="142"/>
        <v>光仁診所</v>
      </c>
      <c r="G1848" t="str">
        <f t="shared" si="143"/>
        <v>3541280258</v>
      </c>
      <c r="H1848" s="1" t="s">
        <v>9602</v>
      </c>
      <c r="I1848" t="s">
        <v>5559</v>
      </c>
      <c r="J1848" s="3">
        <v>0</v>
      </c>
      <c r="K1848" s="3">
        <v>129</v>
      </c>
      <c r="L1848" s="2">
        <v>0</v>
      </c>
      <c r="M1848" s="2">
        <v>0.53790000000000004</v>
      </c>
      <c r="N1848" t="str">
        <f t="shared" si="144"/>
        <v>臺南市歸仁區</v>
      </c>
    </row>
    <row r="1849" spans="1:14" x14ac:dyDescent="0.25">
      <c r="A1849">
        <v>1846</v>
      </c>
      <c r="B1849" t="s">
        <v>5751</v>
      </c>
      <c r="C1849" t="str">
        <f t="shared" si="140"/>
        <v>高雄市</v>
      </c>
      <c r="D1849" t="str">
        <f t="shared" si="141"/>
        <v>前鎮區</v>
      </c>
      <c r="E1849" t="s">
        <v>9603</v>
      </c>
      <c r="F1849" t="str">
        <f t="shared" si="142"/>
        <v>宏恩診所</v>
      </c>
      <c r="G1849" t="str">
        <f t="shared" si="143"/>
        <v>3502098190</v>
      </c>
      <c r="H1849" s="1" t="s">
        <v>9604</v>
      </c>
      <c r="I1849" t="s">
        <v>5559</v>
      </c>
      <c r="J1849" s="3">
        <v>0</v>
      </c>
      <c r="K1849" s="3">
        <v>129</v>
      </c>
      <c r="L1849" s="2">
        <v>0</v>
      </c>
      <c r="M1849" s="2">
        <v>0.51629999999999998</v>
      </c>
      <c r="N1849" t="str">
        <f t="shared" si="144"/>
        <v>高雄市前鎮區</v>
      </c>
    </row>
    <row r="1850" spans="1:14" x14ac:dyDescent="0.25">
      <c r="A1850">
        <v>1847</v>
      </c>
      <c r="B1850" t="s">
        <v>7436</v>
      </c>
      <c r="C1850" t="str">
        <f t="shared" si="140"/>
        <v>高雄市</v>
      </c>
      <c r="D1850" t="str">
        <f t="shared" si="141"/>
        <v>仁武區</v>
      </c>
      <c r="E1850" t="s">
        <v>9605</v>
      </c>
      <c r="F1850" t="str">
        <f t="shared" si="142"/>
        <v>陽光診所</v>
      </c>
      <c r="G1850" t="str">
        <f t="shared" si="143"/>
        <v>3542081348</v>
      </c>
      <c r="H1850" s="1" t="s">
        <v>9606</v>
      </c>
      <c r="I1850" t="s">
        <v>5559</v>
      </c>
      <c r="J1850" s="3">
        <v>0</v>
      </c>
      <c r="K1850" s="3">
        <v>129</v>
      </c>
      <c r="L1850" s="2">
        <v>0</v>
      </c>
      <c r="M1850" s="2">
        <v>0.51629999999999998</v>
      </c>
      <c r="N1850" t="str">
        <f t="shared" si="144"/>
        <v>高雄市仁武區</v>
      </c>
    </row>
    <row r="1851" spans="1:14" x14ac:dyDescent="0.25">
      <c r="A1851">
        <v>1848</v>
      </c>
      <c r="B1851" t="s">
        <v>7074</v>
      </c>
      <c r="C1851" t="str">
        <f t="shared" si="140"/>
        <v>屏東縣</v>
      </c>
      <c r="D1851" t="str">
        <f t="shared" si="141"/>
        <v>枋寮鄉</v>
      </c>
      <c r="E1851" t="s">
        <v>9607</v>
      </c>
      <c r="F1851" t="str">
        <f t="shared" si="142"/>
        <v>龔尹翔診所</v>
      </c>
      <c r="G1851" t="str">
        <f t="shared" si="143"/>
        <v>3543160231</v>
      </c>
      <c r="H1851" s="1" t="s">
        <v>9608</v>
      </c>
      <c r="I1851" t="s">
        <v>5559</v>
      </c>
      <c r="J1851" s="3">
        <v>0</v>
      </c>
      <c r="K1851" s="3">
        <v>129</v>
      </c>
      <c r="L1851" s="2">
        <v>0</v>
      </c>
      <c r="M1851" s="2">
        <v>0.51629999999999998</v>
      </c>
      <c r="N1851" t="str">
        <f t="shared" si="144"/>
        <v>屏東縣枋寮鄉</v>
      </c>
    </row>
    <row r="1852" spans="1:14" x14ac:dyDescent="0.25">
      <c r="A1852">
        <v>1849</v>
      </c>
      <c r="B1852" t="s">
        <v>6163</v>
      </c>
      <c r="C1852" t="str">
        <f t="shared" si="140"/>
        <v>基隆市</v>
      </c>
      <c r="D1852" t="str">
        <f t="shared" si="141"/>
        <v>仁愛區</v>
      </c>
      <c r="E1852" t="s">
        <v>9609</v>
      </c>
      <c r="F1852" t="str">
        <f t="shared" si="142"/>
        <v>懷仁診所</v>
      </c>
      <c r="G1852" t="str">
        <f t="shared" si="143"/>
        <v>3511041047</v>
      </c>
      <c r="H1852" s="1" t="s">
        <v>9610</v>
      </c>
      <c r="I1852" t="s">
        <v>5559</v>
      </c>
      <c r="J1852" s="3">
        <v>0</v>
      </c>
      <c r="K1852" s="3">
        <v>128</v>
      </c>
      <c r="L1852" s="2">
        <v>0</v>
      </c>
      <c r="M1852" s="2">
        <v>0.53569999999999995</v>
      </c>
      <c r="N1852" t="str">
        <f t="shared" si="144"/>
        <v>基隆市仁愛區</v>
      </c>
    </row>
    <row r="1853" spans="1:14" x14ac:dyDescent="0.25">
      <c r="A1853">
        <v>1850</v>
      </c>
      <c r="B1853" t="s">
        <v>6781</v>
      </c>
      <c r="C1853" t="str">
        <f t="shared" si="140"/>
        <v>南投縣</v>
      </c>
      <c r="D1853" t="str">
        <f t="shared" si="141"/>
        <v>竹山鎮</v>
      </c>
      <c r="E1853" t="s">
        <v>9611</v>
      </c>
      <c r="F1853" t="str">
        <f t="shared" si="142"/>
        <v>益川診所</v>
      </c>
      <c r="G1853" t="str">
        <f t="shared" si="143"/>
        <v>3538040277</v>
      </c>
      <c r="H1853" s="1" t="s">
        <v>9612</v>
      </c>
      <c r="I1853" t="s">
        <v>5559</v>
      </c>
      <c r="J1853" s="3">
        <v>109</v>
      </c>
      <c r="K1853" s="3">
        <v>128</v>
      </c>
      <c r="L1853" s="2">
        <v>0.85159999999999991</v>
      </c>
      <c r="M1853" s="2">
        <v>0.52459999999999996</v>
      </c>
      <c r="N1853" t="str">
        <f t="shared" si="144"/>
        <v>南投縣竹山鎮</v>
      </c>
    </row>
    <row r="1854" spans="1:14" x14ac:dyDescent="0.25">
      <c r="A1854">
        <v>1851</v>
      </c>
      <c r="B1854" t="s">
        <v>9613</v>
      </c>
      <c r="C1854" t="str">
        <f t="shared" si="140"/>
        <v>臺南市</v>
      </c>
      <c r="D1854" t="str">
        <f t="shared" si="141"/>
        <v>大內區</v>
      </c>
      <c r="E1854" t="s">
        <v>9614</v>
      </c>
      <c r="F1854" t="str">
        <f t="shared" si="142"/>
        <v>大內高手診所</v>
      </c>
      <c r="G1854" t="str">
        <f t="shared" si="143"/>
        <v>3505150026</v>
      </c>
      <c r="H1854" s="1" t="s">
        <v>9615</v>
      </c>
      <c r="I1854" t="s">
        <v>5559</v>
      </c>
      <c r="J1854" s="3">
        <v>0</v>
      </c>
      <c r="K1854" s="3">
        <v>128</v>
      </c>
      <c r="L1854" s="2">
        <v>0</v>
      </c>
      <c r="M1854" s="2">
        <v>0.53790000000000004</v>
      </c>
      <c r="N1854" t="str">
        <f t="shared" si="144"/>
        <v>臺南市大內區</v>
      </c>
    </row>
    <row r="1855" spans="1:14" x14ac:dyDescent="0.25">
      <c r="A1855">
        <v>1852</v>
      </c>
      <c r="B1855" t="s">
        <v>7240</v>
      </c>
      <c r="C1855" t="str">
        <f t="shared" si="140"/>
        <v>雲林縣</v>
      </c>
      <c r="D1855" t="str">
        <f t="shared" si="141"/>
        <v>斗六市</v>
      </c>
      <c r="E1855" t="s">
        <v>9616</v>
      </c>
      <c r="F1855" t="str">
        <f t="shared" si="142"/>
        <v>侑群診所</v>
      </c>
      <c r="G1855" t="str">
        <f t="shared" si="143"/>
        <v>3539012982</v>
      </c>
      <c r="H1855" s="1" t="s">
        <v>9617</v>
      </c>
      <c r="I1855" t="s">
        <v>5559</v>
      </c>
      <c r="J1855" s="3">
        <v>0</v>
      </c>
      <c r="K1855" s="3">
        <v>128</v>
      </c>
      <c r="L1855" s="2">
        <v>0</v>
      </c>
      <c r="M1855" s="2">
        <v>0.53790000000000004</v>
      </c>
      <c r="N1855" t="str">
        <f t="shared" si="144"/>
        <v>雲林縣斗六市</v>
      </c>
    </row>
    <row r="1856" spans="1:14" x14ac:dyDescent="0.25">
      <c r="A1856">
        <v>1853</v>
      </c>
      <c r="B1856" t="s">
        <v>9618</v>
      </c>
      <c r="C1856" t="str">
        <f t="shared" si="140"/>
        <v>臺南市</v>
      </c>
      <c r="D1856" t="str">
        <f t="shared" si="141"/>
        <v>安定區</v>
      </c>
      <c r="E1856" t="s">
        <v>9619</v>
      </c>
      <c r="F1856" t="str">
        <f t="shared" si="142"/>
        <v>顏慶山診所</v>
      </c>
      <c r="G1856" t="str">
        <f t="shared" si="143"/>
        <v>3541210256</v>
      </c>
      <c r="H1856" s="1" t="s">
        <v>9620</v>
      </c>
      <c r="I1856" t="s">
        <v>5559</v>
      </c>
      <c r="J1856" s="3">
        <v>0</v>
      </c>
      <c r="K1856" s="3">
        <v>128</v>
      </c>
      <c r="L1856" s="2">
        <v>0</v>
      </c>
      <c r="M1856" s="2">
        <v>0.53790000000000004</v>
      </c>
      <c r="N1856" t="str">
        <f t="shared" si="144"/>
        <v>臺南市安定區</v>
      </c>
    </row>
    <row r="1857" spans="1:14" x14ac:dyDescent="0.25">
      <c r="A1857">
        <v>1854</v>
      </c>
      <c r="B1857" t="s">
        <v>5581</v>
      </c>
      <c r="C1857" t="str">
        <f t="shared" si="140"/>
        <v>高雄市</v>
      </c>
      <c r="D1857" t="str">
        <f t="shared" si="141"/>
        <v>三民區</v>
      </c>
      <c r="E1857" t="s">
        <v>9621</v>
      </c>
      <c r="F1857" t="str">
        <f t="shared" si="142"/>
        <v>厚澤九如診所</v>
      </c>
      <c r="G1857" t="str">
        <f t="shared" si="143"/>
        <v>3507321710</v>
      </c>
      <c r="H1857" s="1" t="s">
        <v>9622</v>
      </c>
      <c r="I1857" t="s">
        <v>5559</v>
      </c>
      <c r="J1857" s="3">
        <v>82</v>
      </c>
      <c r="K1857" s="3">
        <v>128</v>
      </c>
      <c r="L1857" s="2">
        <v>0.64060000000000006</v>
      </c>
      <c r="M1857" s="2">
        <v>0.51629999999999998</v>
      </c>
      <c r="N1857" t="str">
        <f t="shared" si="144"/>
        <v>高雄市三民區</v>
      </c>
    </row>
    <row r="1858" spans="1:14" x14ac:dyDescent="0.25">
      <c r="A1858">
        <v>1855</v>
      </c>
      <c r="B1858" t="s">
        <v>6471</v>
      </c>
      <c r="C1858" t="str">
        <f t="shared" si="140"/>
        <v>高雄市</v>
      </c>
      <c r="D1858" t="str">
        <f t="shared" si="141"/>
        <v>岡山區</v>
      </c>
      <c r="E1858" t="s">
        <v>9623</v>
      </c>
      <c r="F1858" t="str">
        <f t="shared" si="142"/>
        <v>王宏育診所</v>
      </c>
      <c r="G1858" t="str">
        <f t="shared" si="143"/>
        <v>3542020434</v>
      </c>
      <c r="H1858" s="1" t="s">
        <v>9624</v>
      </c>
      <c r="I1858" t="s">
        <v>5559</v>
      </c>
      <c r="J1858" s="3">
        <v>0</v>
      </c>
      <c r="K1858" s="3">
        <v>128</v>
      </c>
      <c r="L1858" s="2">
        <v>0</v>
      </c>
      <c r="M1858" s="2">
        <v>0.51629999999999998</v>
      </c>
      <c r="N1858" t="str">
        <f t="shared" si="144"/>
        <v>高雄市岡山區</v>
      </c>
    </row>
    <row r="1859" spans="1:14" x14ac:dyDescent="0.25">
      <c r="A1859">
        <v>1856</v>
      </c>
      <c r="B1859" t="s">
        <v>5971</v>
      </c>
      <c r="C1859" t="str">
        <f t="shared" si="140"/>
        <v>基隆市</v>
      </c>
      <c r="D1859" t="str">
        <f t="shared" si="141"/>
        <v>暖暖區</v>
      </c>
      <c r="E1859" t="s">
        <v>9625</v>
      </c>
      <c r="F1859" t="str">
        <f t="shared" si="142"/>
        <v>鴻海診所</v>
      </c>
      <c r="G1859" t="str">
        <f t="shared" si="143"/>
        <v>3511031265</v>
      </c>
      <c r="H1859" s="1" t="s">
        <v>9626</v>
      </c>
      <c r="I1859" t="s">
        <v>5559</v>
      </c>
      <c r="J1859" s="3">
        <v>0</v>
      </c>
      <c r="K1859" s="3">
        <v>127</v>
      </c>
      <c r="L1859" s="2">
        <v>0</v>
      </c>
      <c r="M1859" s="2">
        <v>0.53569999999999995</v>
      </c>
      <c r="N1859" t="str">
        <f t="shared" si="144"/>
        <v>基隆市暖暖區</v>
      </c>
    </row>
    <row r="1860" spans="1:14" x14ac:dyDescent="0.25">
      <c r="A1860">
        <v>1857</v>
      </c>
      <c r="B1860" t="s">
        <v>5762</v>
      </c>
      <c r="C1860" t="str">
        <f t="shared" si="140"/>
        <v>新北市</v>
      </c>
      <c r="D1860" t="str">
        <f t="shared" si="141"/>
        <v>淡水區</v>
      </c>
      <c r="E1860" t="s">
        <v>9627</v>
      </c>
      <c r="F1860" t="str">
        <f t="shared" si="142"/>
        <v>梁衛賓診所</v>
      </c>
      <c r="G1860" t="str">
        <f t="shared" si="143"/>
        <v>3531104901</v>
      </c>
      <c r="H1860" s="1" t="s">
        <v>9628</v>
      </c>
      <c r="I1860" t="s">
        <v>5559</v>
      </c>
      <c r="J1860" s="3">
        <v>0</v>
      </c>
      <c r="K1860" s="3">
        <v>127</v>
      </c>
      <c r="L1860" s="2">
        <v>0</v>
      </c>
      <c r="M1860" s="2">
        <v>0.53569999999999995</v>
      </c>
      <c r="N1860" t="str">
        <f t="shared" si="144"/>
        <v>新北市淡水區</v>
      </c>
    </row>
    <row r="1861" spans="1:14" x14ac:dyDescent="0.25">
      <c r="A1861">
        <v>1858</v>
      </c>
      <c r="B1861" t="s">
        <v>5688</v>
      </c>
      <c r="C1861" t="str">
        <f t="shared" ref="C1861:C1924" si="145">_xlfn.TEXTBEFORE(B1861," ")</f>
        <v>新北市</v>
      </c>
      <c r="D1861" t="str">
        <f t="shared" ref="D1861:D1924" si="146">SUBSTITUTE(SUBSTITUTE(SUBSTITUTE(_xlfn.TEXTAFTER(B1861," "),"(",""),")",""),"原縣","")</f>
        <v>土城區</v>
      </c>
      <c r="E1861" t="s">
        <v>9629</v>
      </c>
      <c r="F1861" t="str">
        <f t="shared" ref="F1861:F1924" si="147">_xlfn.TEXTBEFORE(E1861," ")</f>
        <v>賴家庭醫學科診所</v>
      </c>
      <c r="G1861" t="str">
        <f t="shared" ref="G1861:G1924" si="148">RIGHT(H1861,10)</f>
        <v>3531130358</v>
      </c>
      <c r="H1861" s="1" t="s">
        <v>9630</v>
      </c>
      <c r="I1861" t="s">
        <v>5559</v>
      </c>
      <c r="J1861" s="3">
        <v>0</v>
      </c>
      <c r="K1861" s="3">
        <v>127</v>
      </c>
      <c r="L1861" s="2">
        <v>0</v>
      </c>
      <c r="M1861" s="2">
        <v>0.53569999999999995</v>
      </c>
      <c r="N1861" t="str">
        <f t="shared" ref="N1861:N1924" si="149">C1861&amp;D1861</f>
        <v>新北市土城區</v>
      </c>
    </row>
    <row r="1862" spans="1:14" x14ac:dyDescent="0.25">
      <c r="A1862">
        <v>1859</v>
      </c>
      <c r="B1862" t="s">
        <v>5688</v>
      </c>
      <c r="C1862" t="str">
        <f t="shared" si="145"/>
        <v>新北市</v>
      </c>
      <c r="D1862" t="str">
        <f t="shared" si="146"/>
        <v>土城區</v>
      </c>
      <c r="E1862" t="s">
        <v>9631</v>
      </c>
      <c r="F1862" t="str">
        <f t="shared" si="147"/>
        <v>裕立診所</v>
      </c>
      <c r="G1862" t="str">
        <f t="shared" si="148"/>
        <v>3531133420</v>
      </c>
      <c r="H1862" s="1" t="s">
        <v>9632</v>
      </c>
      <c r="I1862" t="s">
        <v>5559</v>
      </c>
      <c r="J1862" s="3">
        <v>0</v>
      </c>
      <c r="K1862" s="3">
        <v>127</v>
      </c>
      <c r="L1862" s="2">
        <v>0</v>
      </c>
      <c r="M1862" s="2">
        <v>0.53569999999999995</v>
      </c>
      <c r="N1862" t="str">
        <f t="shared" si="149"/>
        <v>新北市土城區</v>
      </c>
    </row>
    <row r="1863" spans="1:14" x14ac:dyDescent="0.25">
      <c r="A1863">
        <v>1860</v>
      </c>
      <c r="B1863" t="s">
        <v>5605</v>
      </c>
      <c r="C1863" t="str">
        <f t="shared" si="145"/>
        <v>桃園市</v>
      </c>
      <c r="D1863" t="str">
        <f t="shared" si="146"/>
        <v>桃園區</v>
      </c>
      <c r="E1863" t="s">
        <v>9633</v>
      </c>
      <c r="F1863" t="str">
        <f t="shared" si="147"/>
        <v>謝以民診所</v>
      </c>
      <c r="G1863" t="str">
        <f t="shared" si="148"/>
        <v>3532012108</v>
      </c>
      <c r="H1863" s="1" t="s">
        <v>9634</v>
      </c>
      <c r="I1863" t="s">
        <v>5559</v>
      </c>
      <c r="J1863" s="3">
        <v>0</v>
      </c>
      <c r="K1863" s="3">
        <v>127</v>
      </c>
      <c r="L1863" s="2">
        <v>0</v>
      </c>
      <c r="M1863" s="2">
        <v>0.56659999999999999</v>
      </c>
      <c r="N1863" t="str">
        <f t="shared" si="149"/>
        <v>桃園市桃園區</v>
      </c>
    </row>
    <row r="1864" spans="1:14" x14ac:dyDescent="0.25">
      <c r="A1864">
        <v>1861</v>
      </c>
      <c r="B1864" t="s">
        <v>5921</v>
      </c>
      <c r="C1864" t="str">
        <f t="shared" si="145"/>
        <v>臺中市</v>
      </c>
      <c r="D1864" t="str">
        <f t="shared" si="146"/>
        <v>大里區</v>
      </c>
      <c r="E1864" t="s">
        <v>9635</v>
      </c>
      <c r="F1864" t="str">
        <f t="shared" si="147"/>
        <v>惠群診所</v>
      </c>
      <c r="G1864" t="str">
        <f t="shared" si="148"/>
        <v>3503200381</v>
      </c>
      <c r="H1864" s="1" t="s">
        <v>9636</v>
      </c>
      <c r="I1864" t="s">
        <v>5559</v>
      </c>
      <c r="J1864" s="3">
        <v>0</v>
      </c>
      <c r="K1864" s="3">
        <v>127</v>
      </c>
      <c r="L1864" s="2">
        <v>0</v>
      </c>
      <c r="M1864" s="2">
        <v>0.52459999999999996</v>
      </c>
      <c r="N1864" t="str">
        <f t="shared" si="149"/>
        <v>臺中市大里區</v>
      </c>
    </row>
    <row r="1865" spans="1:14" x14ac:dyDescent="0.25">
      <c r="A1865">
        <v>1862</v>
      </c>
      <c r="B1865" t="s">
        <v>5870</v>
      </c>
      <c r="C1865" t="str">
        <f t="shared" si="145"/>
        <v>臺中市</v>
      </c>
      <c r="D1865" t="str">
        <f t="shared" si="146"/>
        <v>西區</v>
      </c>
      <c r="E1865" t="s">
        <v>9637</v>
      </c>
      <c r="F1865" t="str">
        <f t="shared" si="147"/>
        <v>魏宏杰診所</v>
      </c>
      <c r="G1865" t="str">
        <f t="shared" si="148"/>
        <v>3503241819</v>
      </c>
      <c r="H1865" s="1" t="s">
        <v>9638</v>
      </c>
      <c r="I1865" t="s">
        <v>5559</v>
      </c>
      <c r="J1865" s="3">
        <v>24</v>
      </c>
      <c r="K1865" s="3">
        <v>127</v>
      </c>
      <c r="L1865" s="2">
        <v>0.18899999999999997</v>
      </c>
      <c r="M1865" s="2">
        <v>0.52459999999999996</v>
      </c>
      <c r="N1865" t="str">
        <f t="shared" si="149"/>
        <v>臺中市西區</v>
      </c>
    </row>
    <row r="1866" spans="1:14" x14ac:dyDescent="0.25">
      <c r="A1866">
        <v>1863</v>
      </c>
      <c r="B1866" t="s">
        <v>5888</v>
      </c>
      <c r="C1866" t="str">
        <f t="shared" si="145"/>
        <v>臺中市</v>
      </c>
      <c r="D1866" t="str">
        <f t="shared" si="146"/>
        <v>神岡區</v>
      </c>
      <c r="E1866" t="s">
        <v>9639</v>
      </c>
      <c r="F1866" t="str">
        <f t="shared" si="147"/>
        <v>晉安診所</v>
      </c>
      <c r="G1866" t="str">
        <f t="shared" si="148"/>
        <v>3536081323</v>
      </c>
      <c r="H1866" s="1" t="s">
        <v>9640</v>
      </c>
      <c r="I1866" t="s">
        <v>5559</v>
      </c>
      <c r="J1866" s="3">
        <v>84</v>
      </c>
      <c r="K1866" s="3">
        <v>127</v>
      </c>
      <c r="L1866" s="2">
        <v>0.66139999999999999</v>
      </c>
      <c r="M1866" s="2">
        <v>0.52459999999999996</v>
      </c>
      <c r="N1866" t="str">
        <f t="shared" si="149"/>
        <v>臺中市神岡區</v>
      </c>
    </row>
    <row r="1867" spans="1:14" x14ac:dyDescent="0.25">
      <c r="A1867">
        <v>1864</v>
      </c>
      <c r="B1867" t="s">
        <v>6109</v>
      </c>
      <c r="C1867" t="str">
        <f t="shared" si="145"/>
        <v>彰化縣</v>
      </c>
      <c r="D1867" t="str">
        <f t="shared" si="146"/>
        <v>大村鄉</v>
      </c>
      <c r="E1867" t="s">
        <v>9641</v>
      </c>
      <c r="F1867" t="str">
        <f t="shared" si="147"/>
        <v>萬來診所</v>
      </c>
      <c r="G1867" t="str">
        <f t="shared" si="148"/>
        <v>3537151093</v>
      </c>
      <c r="H1867" s="1" t="s">
        <v>9642</v>
      </c>
      <c r="I1867" t="s">
        <v>5559</v>
      </c>
      <c r="J1867" s="3">
        <v>0</v>
      </c>
      <c r="K1867" s="3">
        <v>127</v>
      </c>
      <c r="L1867" s="2">
        <v>0</v>
      </c>
      <c r="M1867" s="2">
        <v>0.52459999999999996</v>
      </c>
      <c r="N1867" t="str">
        <f t="shared" si="149"/>
        <v>彰化縣大村鄉</v>
      </c>
    </row>
    <row r="1868" spans="1:14" x14ac:dyDescent="0.25">
      <c r="A1868">
        <v>1865</v>
      </c>
      <c r="B1868" t="s">
        <v>6005</v>
      </c>
      <c r="C1868" t="str">
        <f t="shared" si="145"/>
        <v>臺南市</v>
      </c>
      <c r="D1868" t="str">
        <f t="shared" si="146"/>
        <v>南區</v>
      </c>
      <c r="E1868" t="s">
        <v>9643</v>
      </c>
      <c r="F1868" t="str">
        <f t="shared" si="147"/>
        <v>加恩內科診所</v>
      </c>
      <c r="G1868" t="str">
        <f t="shared" si="148"/>
        <v>3505330462</v>
      </c>
      <c r="H1868" s="1" t="s">
        <v>9644</v>
      </c>
      <c r="I1868" t="s">
        <v>5559</v>
      </c>
      <c r="J1868" s="3">
        <v>0</v>
      </c>
      <c r="K1868" s="3">
        <v>127</v>
      </c>
      <c r="L1868" s="2">
        <v>0</v>
      </c>
      <c r="M1868" s="2">
        <v>0.53790000000000004</v>
      </c>
      <c r="N1868" t="str">
        <f t="shared" si="149"/>
        <v>臺南市南區</v>
      </c>
    </row>
    <row r="1869" spans="1:14" x14ac:dyDescent="0.25">
      <c r="A1869">
        <v>1866</v>
      </c>
      <c r="B1869" t="s">
        <v>5589</v>
      </c>
      <c r="C1869" t="str">
        <f t="shared" si="145"/>
        <v>臺南市</v>
      </c>
      <c r="D1869" t="str">
        <f t="shared" si="146"/>
        <v>東區</v>
      </c>
      <c r="E1869" t="s">
        <v>9645</v>
      </c>
      <c r="F1869" t="str">
        <f t="shared" si="147"/>
        <v>謝明憲內科診所</v>
      </c>
      <c r="G1869" t="str">
        <f t="shared" si="148"/>
        <v>3521011097</v>
      </c>
      <c r="H1869" s="1" t="s">
        <v>9646</v>
      </c>
      <c r="I1869" t="s">
        <v>5559</v>
      </c>
      <c r="J1869" s="3">
        <v>97</v>
      </c>
      <c r="K1869" s="3">
        <v>127</v>
      </c>
      <c r="L1869" s="2">
        <v>0.76379999999999992</v>
      </c>
      <c r="M1869" s="2">
        <v>0.53790000000000004</v>
      </c>
      <c r="N1869" t="str">
        <f t="shared" si="149"/>
        <v>臺南市東區</v>
      </c>
    </row>
    <row r="1870" spans="1:14" x14ac:dyDescent="0.25">
      <c r="A1870">
        <v>1867</v>
      </c>
      <c r="B1870" t="s">
        <v>8656</v>
      </c>
      <c r="C1870" t="str">
        <f t="shared" si="145"/>
        <v>嘉義縣</v>
      </c>
      <c r="D1870" t="str">
        <f t="shared" si="146"/>
        <v>溪口鄉</v>
      </c>
      <c r="E1870" t="s">
        <v>9647</v>
      </c>
      <c r="F1870" t="str">
        <f t="shared" si="147"/>
        <v>錦洲診所</v>
      </c>
      <c r="G1870" t="str">
        <f t="shared" si="148"/>
        <v>3540050050</v>
      </c>
      <c r="H1870" s="1" t="s">
        <v>9648</v>
      </c>
      <c r="I1870" t="s">
        <v>5559</v>
      </c>
      <c r="J1870" s="3">
        <v>0</v>
      </c>
      <c r="K1870" s="3">
        <v>127</v>
      </c>
      <c r="L1870" s="2">
        <v>0</v>
      </c>
      <c r="M1870" s="2">
        <v>0.53790000000000004</v>
      </c>
      <c r="N1870" t="str">
        <f t="shared" si="149"/>
        <v>嘉義縣溪口鄉</v>
      </c>
    </row>
    <row r="1871" spans="1:14" x14ac:dyDescent="0.25">
      <c r="A1871">
        <v>1868</v>
      </c>
      <c r="B1871" t="s">
        <v>5617</v>
      </c>
      <c r="C1871" t="str">
        <f t="shared" si="145"/>
        <v>新北市</v>
      </c>
      <c r="D1871" t="str">
        <f t="shared" si="146"/>
        <v>中和區</v>
      </c>
      <c r="E1871" t="s">
        <v>9649</v>
      </c>
      <c r="F1871" t="str">
        <f t="shared" si="147"/>
        <v>康萊診所</v>
      </c>
      <c r="G1871" t="str">
        <f t="shared" si="148"/>
        <v>3531042531</v>
      </c>
      <c r="H1871" s="1" t="s">
        <v>9650</v>
      </c>
      <c r="I1871" t="s">
        <v>5559</v>
      </c>
      <c r="J1871" s="3">
        <v>0</v>
      </c>
      <c r="K1871" s="3">
        <v>126</v>
      </c>
      <c r="L1871" s="2">
        <v>0</v>
      </c>
      <c r="M1871" s="2">
        <v>0.53569999999999995</v>
      </c>
      <c r="N1871" t="str">
        <f t="shared" si="149"/>
        <v>新北市中和區</v>
      </c>
    </row>
    <row r="1872" spans="1:14" x14ac:dyDescent="0.25">
      <c r="A1872">
        <v>1869</v>
      </c>
      <c r="B1872" t="s">
        <v>5731</v>
      </c>
      <c r="C1872" t="str">
        <f t="shared" si="145"/>
        <v>新北市</v>
      </c>
      <c r="D1872" t="str">
        <f t="shared" si="146"/>
        <v>樹林區</v>
      </c>
      <c r="E1872" t="s">
        <v>9651</v>
      </c>
      <c r="F1872" t="str">
        <f t="shared" si="147"/>
        <v>信和診所</v>
      </c>
      <c r="G1872" t="str">
        <f t="shared" si="148"/>
        <v>3531072468</v>
      </c>
      <c r="H1872" s="1" t="s">
        <v>9652</v>
      </c>
      <c r="I1872" t="s">
        <v>5559</v>
      </c>
      <c r="J1872" s="3">
        <v>0</v>
      </c>
      <c r="K1872" s="3">
        <v>126</v>
      </c>
      <c r="L1872" s="2">
        <v>0</v>
      </c>
      <c r="M1872" s="2">
        <v>0.53569999999999995</v>
      </c>
      <c r="N1872" t="str">
        <f t="shared" si="149"/>
        <v>新北市樹林區</v>
      </c>
    </row>
    <row r="1873" spans="1:14" x14ac:dyDescent="0.25">
      <c r="A1873">
        <v>1870</v>
      </c>
      <c r="B1873" t="s">
        <v>5944</v>
      </c>
      <c r="C1873" t="str">
        <f t="shared" si="145"/>
        <v>臺中市</v>
      </c>
      <c r="D1873" t="str">
        <f t="shared" si="146"/>
        <v>豐原區</v>
      </c>
      <c r="E1873" t="s">
        <v>9653</v>
      </c>
      <c r="F1873" t="str">
        <f t="shared" si="147"/>
        <v>璞心診所</v>
      </c>
      <c r="G1873" t="str">
        <f t="shared" si="148"/>
        <v>3503010270</v>
      </c>
      <c r="H1873" s="1" t="s">
        <v>9654</v>
      </c>
      <c r="I1873" t="s">
        <v>5559</v>
      </c>
      <c r="J1873" s="3">
        <v>0</v>
      </c>
      <c r="K1873" s="3">
        <v>126</v>
      </c>
      <c r="L1873" s="2">
        <v>0</v>
      </c>
      <c r="M1873" s="2">
        <v>0.52459999999999996</v>
      </c>
      <c r="N1873" t="str">
        <f t="shared" si="149"/>
        <v>臺中市豐原區</v>
      </c>
    </row>
    <row r="1874" spans="1:14" x14ac:dyDescent="0.25">
      <c r="A1874">
        <v>1871</v>
      </c>
      <c r="B1874" t="s">
        <v>5635</v>
      </c>
      <c r="C1874" t="str">
        <f t="shared" si="145"/>
        <v>臺中市</v>
      </c>
      <c r="D1874" t="str">
        <f t="shared" si="146"/>
        <v>西屯區</v>
      </c>
      <c r="E1874" t="s">
        <v>9655</v>
      </c>
      <c r="F1874" t="str">
        <f t="shared" si="147"/>
        <v>崇芳小兒科家庭醫學科聯合診所</v>
      </c>
      <c r="G1874" t="str">
        <f t="shared" si="148"/>
        <v>3517063083</v>
      </c>
      <c r="H1874" s="1" t="s">
        <v>9656</v>
      </c>
      <c r="I1874" t="s">
        <v>5559</v>
      </c>
      <c r="J1874" s="3">
        <v>93</v>
      </c>
      <c r="K1874" s="3">
        <v>126</v>
      </c>
      <c r="L1874" s="2">
        <v>0.73809999999999998</v>
      </c>
      <c r="M1874" s="2">
        <v>0.52459999999999996</v>
      </c>
      <c r="N1874" t="str">
        <f t="shared" si="149"/>
        <v>臺中市西屯區</v>
      </c>
    </row>
    <row r="1875" spans="1:14" x14ac:dyDescent="0.25">
      <c r="A1875">
        <v>1872</v>
      </c>
      <c r="B1875" t="s">
        <v>5813</v>
      </c>
      <c r="C1875" t="str">
        <f t="shared" si="145"/>
        <v>臺中市</v>
      </c>
      <c r="D1875" t="str">
        <f t="shared" si="146"/>
        <v>大雅區</v>
      </c>
      <c r="E1875" t="s">
        <v>9657</v>
      </c>
      <c r="F1875" t="str">
        <f t="shared" si="147"/>
        <v>林釗尚小兒科診所</v>
      </c>
      <c r="G1875" t="str">
        <f t="shared" si="148"/>
        <v>3536101482</v>
      </c>
      <c r="H1875" s="1" t="s">
        <v>9658</v>
      </c>
      <c r="I1875" t="s">
        <v>5559</v>
      </c>
      <c r="J1875" s="3">
        <v>69</v>
      </c>
      <c r="K1875" s="3">
        <v>126</v>
      </c>
      <c r="L1875" s="2">
        <v>0.54759999999999998</v>
      </c>
      <c r="M1875" s="2">
        <v>0.52459999999999996</v>
      </c>
      <c r="N1875" t="str">
        <f t="shared" si="149"/>
        <v>臺中市大雅區</v>
      </c>
    </row>
    <row r="1876" spans="1:14" x14ac:dyDescent="0.25">
      <c r="A1876">
        <v>1873</v>
      </c>
      <c r="B1876" t="s">
        <v>9659</v>
      </c>
      <c r="C1876" t="str">
        <f t="shared" si="145"/>
        <v>臺中市</v>
      </c>
      <c r="D1876" t="str">
        <f t="shared" si="146"/>
        <v>大安區</v>
      </c>
      <c r="E1876" t="s">
        <v>9660</v>
      </c>
      <c r="F1876" t="str">
        <f t="shared" si="147"/>
        <v>安田診所</v>
      </c>
      <c r="G1876" t="str">
        <f t="shared" si="148"/>
        <v>3536140032</v>
      </c>
      <c r="H1876" s="1" t="s">
        <v>9661</v>
      </c>
      <c r="I1876" t="s">
        <v>5559</v>
      </c>
      <c r="J1876" s="3">
        <v>0</v>
      </c>
      <c r="K1876" s="3">
        <v>126</v>
      </c>
      <c r="L1876" s="2">
        <v>0</v>
      </c>
      <c r="M1876" s="2">
        <v>0.52459999999999996</v>
      </c>
      <c r="N1876" t="str">
        <f t="shared" si="149"/>
        <v>臺中市大安區</v>
      </c>
    </row>
    <row r="1877" spans="1:14" x14ac:dyDescent="0.25">
      <c r="A1877">
        <v>1874</v>
      </c>
      <c r="B1877" t="s">
        <v>9003</v>
      </c>
      <c r="C1877" t="str">
        <f t="shared" si="145"/>
        <v>屏東縣</v>
      </c>
      <c r="D1877" t="str">
        <f t="shared" si="146"/>
        <v>崁頂鄉</v>
      </c>
      <c r="E1877" t="s">
        <v>9662</v>
      </c>
      <c r="F1877" t="str">
        <f t="shared" si="147"/>
        <v>長領診所</v>
      </c>
      <c r="G1877" t="str">
        <f t="shared" si="148"/>
        <v>3543181105</v>
      </c>
      <c r="H1877" s="1" t="s">
        <v>9663</v>
      </c>
      <c r="I1877" t="s">
        <v>5559</v>
      </c>
      <c r="J1877" s="3">
        <v>0</v>
      </c>
      <c r="K1877" s="3">
        <v>126</v>
      </c>
      <c r="L1877" s="2">
        <v>0</v>
      </c>
      <c r="M1877" s="2">
        <v>0.51629999999999998</v>
      </c>
      <c r="N1877" t="str">
        <f t="shared" si="149"/>
        <v>屏東縣崁頂鄉</v>
      </c>
    </row>
    <row r="1878" spans="1:14" x14ac:dyDescent="0.25">
      <c r="A1878">
        <v>1875</v>
      </c>
      <c r="B1878" t="s">
        <v>6476</v>
      </c>
      <c r="C1878" t="str">
        <f t="shared" si="145"/>
        <v>臺北市</v>
      </c>
      <c r="D1878" t="str">
        <f t="shared" si="146"/>
        <v>文山區</v>
      </c>
      <c r="E1878" t="s">
        <v>9664</v>
      </c>
      <c r="F1878" t="str">
        <f t="shared" si="147"/>
        <v>芳馨診所</v>
      </c>
      <c r="G1878" t="str">
        <f t="shared" si="148"/>
        <v>3501203124</v>
      </c>
      <c r="H1878" s="1" t="s">
        <v>9665</v>
      </c>
      <c r="I1878" t="s">
        <v>5559</v>
      </c>
      <c r="J1878" s="3">
        <v>0</v>
      </c>
      <c r="K1878" s="3">
        <v>125</v>
      </c>
      <c r="L1878" s="2">
        <v>0</v>
      </c>
      <c r="M1878" s="2">
        <v>0.53569999999999995</v>
      </c>
      <c r="N1878" t="str">
        <f t="shared" si="149"/>
        <v>臺北市文山區</v>
      </c>
    </row>
    <row r="1879" spans="1:14" x14ac:dyDescent="0.25">
      <c r="A1879">
        <v>1876</v>
      </c>
      <c r="B1879" t="s">
        <v>6476</v>
      </c>
      <c r="C1879" t="str">
        <f t="shared" si="145"/>
        <v>臺北市</v>
      </c>
      <c r="D1879" t="str">
        <f t="shared" si="146"/>
        <v>文山區</v>
      </c>
      <c r="E1879" t="s">
        <v>9666</v>
      </c>
      <c r="F1879" t="str">
        <f t="shared" si="147"/>
        <v>樂群耳鼻喉科家醫科診所</v>
      </c>
      <c r="G1879" t="str">
        <f t="shared" si="148"/>
        <v>3501203259</v>
      </c>
      <c r="H1879" s="1" t="s">
        <v>9667</v>
      </c>
      <c r="I1879" t="s">
        <v>5559</v>
      </c>
      <c r="J1879" s="3">
        <v>0</v>
      </c>
      <c r="K1879" s="3">
        <v>125</v>
      </c>
      <c r="L1879" s="2">
        <v>0</v>
      </c>
      <c r="M1879" s="2">
        <v>0.53569999999999995</v>
      </c>
      <c r="N1879" t="str">
        <f t="shared" si="149"/>
        <v>臺北市文山區</v>
      </c>
    </row>
    <row r="1880" spans="1:14" x14ac:dyDescent="0.25">
      <c r="A1880">
        <v>1877</v>
      </c>
      <c r="B1880" t="s">
        <v>5644</v>
      </c>
      <c r="C1880" t="str">
        <f t="shared" si="145"/>
        <v>桃園市</v>
      </c>
      <c r="D1880" t="str">
        <f t="shared" si="146"/>
        <v>蘆竹區</v>
      </c>
      <c r="E1880" t="s">
        <v>9668</v>
      </c>
      <c r="F1880" t="str">
        <f t="shared" si="147"/>
        <v>黃三奇診所</v>
      </c>
      <c r="G1880" t="str">
        <f t="shared" si="148"/>
        <v>3532050242</v>
      </c>
      <c r="H1880" s="1" t="s">
        <v>9669</v>
      </c>
      <c r="I1880" t="s">
        <v>5559</v>
      </c>
      <c r="J1880" s="3">
        <v>0</v>
      </c>
      <c r="K1880" s="3">
        <v>125</v>
      </c>
      <c r="L1880" s="2">
        <v>0</v>
      </c>
      <c r="M1880" s="2">
        <v>0.56659999999999999</v>
      </c>
      <c r="N1880" t="str">
        <f t="shared" si="149"/>
        <v>桃園市蘆竹區</v>
      </c>
    </row>
    <row r="1881" spans="1:14" x14ac:dyDescent="0.25">
      <c r="A1881">
        <v>1878</v>
      </c>
      <c r="B1881" t="s">
        <v>5703</v>
      </c>
      <c r="C1881" t="str">
        <f t="shared" si="145"/>
        <v>桃園市</v>
      </c>
      <c r="D1881" t="str">
        <f t="shared" si="146"/>
        <v>八德區</v>
      </c>
      <c r="E1881" t="s">
        <v>9670</v>
      </c>
      <c r="F1881" t="str">
        <f t="shared" si="147"/>
        <v>潘肇祺家庭醫學科診所</v>
      </c>
      <c r="G1881" t="str">
        <f t="shared" si="148"/>
        <v>3532080179</v>
      </c>
      <c r="H1881" s="1" t="s">
        <v>9671</v>
      </c>
      <c r="I1881" t="s">
        <v>5559</v>
      </c>
      <c r="J1881" s="3">
        <v>0</v>
      </c>
      <c r="K1881" s="3">
        <v>125</v>
      </c>
      <c r="L1881" s="2">
        <v>0</v>
      </c>
      <c r="M1881" s="2">
        <v>0.56659999999999999</v>
      </c>
      <c r="N1881" t="str">
        <f t="shared" si="149"/>
        <v>桃園市八德區</v>
      </c>
    </row>
    <row r="1882" spans="1:14" x14ac:dyDescent="0.25">
      <c r="A1882">
        <v>1879</v>
      </c>
      <c r="B1882" t="s">
        <v>5620</v>
      </c>
      <c r="C1882" t="str">
        <f t="shared" si="145"/>
        <v>臺中市</v>
      </c>
      <c r="D1882" t="str">
        <f t="shared" si="146"/>
        <v>東勢區</v>
      </c>
      <c r="E1882" t="s">
        <v>9672</v>
      </c>
      <c r="F1882" t="str">
        <f t="shared" si="147"/>
        <v>元和診所</v>
      </c>
      <c r="G1882" t="str">
        <f t="shared" si="148"/>
        <v>3503020089</v>
      </c>
      <c r="H1882" s="1" t="s">
        <v>9673</v>
      </c>
      <c r="I1882" t="s">
        <v>5559</v>
      </c>
      <c r="J1882" s="3">
        <v>0</v>
      </c>
      <c r="K1882" s="3">
        <v>125</v>
      </c>
      <c r="L1882" s="2">
        <v>0</v>
      </c>
      <c r="M1882" s="2">
        <v>0.52459999999999996</v>
      </c>
      <c r="N1882" t="str">
        <f t="shared" si="149"/>
        <v>臺中市東勢區</v>
      </c>
    </row>
    <row r="1883" spans="1:14" x14ac:dyDescent="0.25">
      <c r="A1883">
        <v>1880</v>
      </c>
      <c r="B1883" t="s">
        <v>6396</v>
      </c>
      <c r="C1883" t="str">
        <f t="shared" si="145"/>
        <v>臺中市</v>
      </c>
      <c r="D1883" t="str">
        <f t="shared" si="146"/>
        <v>霧峰區</v>
      </c>
      <c r="E1883" t="s">
        <v>9674</v>
      </c>
      <c r="F1883" t="str">
        <f t="shared" si="147"/>
        <v>金寶貝診所</v>
      </c>
      <c r="G1883" t="str">
        <f t="shared" si="148"/>
        <v>3503180080</v>
      </c>
      <c r="H1883" s="1" t="s">
        <v>9675</v>
      </c>
      <c r="I1883" t="s">
        <v>5559</v>
      </c>
      <c r="J1883" s="3">
        <v>0</v>
      </c>
      <c r="K1883" s="3">
        <v>125</v>
      </c>
      <c r="L1883" s="2">
        <v>0</v>
      </c>
      <c r="M1883" s="2">
        <v>0.52459999999999996</v>
      </c>
      <c r="N1883" t="str">
        <f t="shared" si="149"/>
        <v>臺中市霧峰區</v>
      </c>
    </row>
    <row r="1884" spans="1:14" x14ac:dyDescent="0.25">
      <c r="A1884">
        <v>1881</v>
      </c>
      <c r="B1884" t="s">
        <v>5997</v>
      </c>
      <c r="C1884" t="str">
        <f t="shared" si="145"/>
        <v>臺中市</v>
      </c>
      <c r="D1884" t="str">
        <f t="shared" si="146"/>
        <v>北區</v>
      </c>
      <c r="E1884" t="s">
        <v>9676</v>
      </c>
      <c r="F1884" t="str">
        <f t="shared" si="147"/>
        <v>仟順診所</v>
      </c>
      <c r="G1884" t="str">
        <f t="shared" si="148"/>
        <v>3517053961</v>
      </c>
      <c r="H1884" s="1" t="s">
        <v>9677</v>
      </c>
      <c r="I1884" t="s">
        <v>5559</v>
      </c>
      <c r="J1884" s="3">
        <v>0</v>
      </c>
      <c r="K1884" s="3">
        <v>125</v>
      </c>
      <c r="L1884" s="2">
        <v>0</v>
      </c>
      <c r="M1884" s="2">
        <v>0.52459999999999996</v>
      </c>
      <c r="N1884" t="str">
        <f t="shared" si="149"/>
        <v>臺中市北區</v>
      </c>
    </row>
    <row r="1885" spans="1:14" x14ac:dyDescent="0.25">
      <c r="A1885">
        <v>1882</v>
      </c>
      <c r="B1885" t="s">
        <v>5876</v>
      </c>
      <c r="C1885" t="str">
        <f t="shared" si="145"/>
        <v>臺南市</v>
      </c>
      <c r="D1885" t="str">
        <f t="shared" si="146"/>
        <v>六甲區</v>
      </c>
      <c r="E1885" t="s">
        <v>9678</v>
      </c>
      <c r="F1885" t="str">
        <f t="shared" si="147"/>
        <v>台南市六甲區衛生所</v>
      </c>
      <c r="G1885" t="str">
        <f t="shared" si="148"/>
        <v>2341130016</v>
      </c>
      <c r="H1885" s="1" t="s">
        <v>9679</v>
      </c>
      <c r="I1885" t="s">
        <v>5559</v>
      </c>
      <c r="J1885" s="3">
        <v>0</v>
      </c>
      <c r="K1885" s="3">
        <v>125</v>
      </c>
      <c r="L1885" s="2">
        <v>0</v>
      </c>
      <c r="M1885" s="2">
        <v>0.53790000000000004</v>
      </c>
      <c r="N1885" t="str">
        <f t="shared" si="149"/>
        <v>臺南市六甲區</v>
      </c>
    </row>
    <row r="1886" spans="1:14" x14ac:dyDescent="0.25">
      <c r="A1886">
        <v>1883</v>
      </c>
      <c r="B1886" t="s">
        <v>6112</v>
      </c>
      <c r="C1886" t="str">
        <f t="shared" si="145"/>
        <v>嘉義市</v>
      </c>
      <c r="D1886" t="str">
        <f t="shared" si="146"/>
        <v>西區</v>
      </c>
      <c r="E1886" t="s">
        <v>9680</v>
      </c>
      <c r="F1886" t="str">
        <f t="shared" si="147"/>
        <v>侯瑞卿診所</v>
      </c>
      <c r="G1886" t="str">
        <f t="shared" si="148"/>
        <v>3522021524</v>
      </c>
      <c r="H1886" s="1" t="s">
        <v>9681</v>
      </c>
      <c r="I1886" t="s">
        <v>5559</v>
      </c>
      <c r="J1886" s="3">
        <v>0</v>
      </c>
      <c r="K1886" s="3">
        <v>125</v>
      </c>
      <c r="L1886" s="2">
        <v>0</v>
      </c>
      <c r="M1886" s="2">
        <v>0.53790000000000004</v>
      </c>
      <c r="N1886" t="str">
        <f t="shared" si="149"/>
        <v>嘉義市西區</v>
      </c>
    </row>
    <row r="1887" spans="1:14" x14ac:dyDescent="0.25">
      <c r="A1887">
        <v>1884</v>
      </c>
      <c r="B1887" t="s">
        <v>7347</v>
      </c>
      <c r="C1887" t="str">
        <f t="shared" si="145"/>
        <v>雲林縣</v>
      </c>
      <c r="D1887" t="str">
        <f t="shared" si="146"/>
        <v>四湖鄉</v>
      </c>
      <c r="E1887" t="s">
        <v>9682</v>
      </c>
      <c r="F1887" t="str">
        <f t="shared" si="147"/>
        <v>正義興診所</v>
      </c>
      <c r="G1887" t="str">
        <f t="shared" si="148"/>
        <v>3539181839</v>
      </c>
      <c r="H1887" s="1" t="s">
        <v>9683</v>
      </c>
      <c r="I1887" t="s">
        <v>5559</v>
      </c>
      <c r="J1887" s="3">
        <v>0</v>
      </c>
      <c r="K1887" s="3">
        <v>125</v>
      </c>
      <c r="L1887" s="2">
        <v>0</v>
      </c>
      <c r="M1887" s="2">
        <v>0.53790000000000004</v>
      </c>
      <c r="N1887" t="str">
        <f t="shared" si="149"/>
        <v>雲林縣四湖鄉</v>
      </c>
    </row>
    <row r="1888" spans="1:14" x14ac:dyDescent="0.25">
      <c r="A1888">
        <v>1885</v>
      </c>
      <c r="B1888" t="s">
        <v>5934</v>
      </c>
      <c r="C1888" t="str">
        <f t="shared" si="145"/>
        <v>臺南市</v>
      </c>
      <c r="D1888" t="str">
        <f t="shared" si="146"/>
        <v>佳里區</v>
      </c>
      <c r="E1888" t="s">
        <v>9684</v>
      </c>
      <c r="F1888" t="str">
        <f t="shared" si="147"/>
        <v>黃逸仁診所</v>
      </c>
      <c r="G1888" t="str">
        <f t="shared" si="148"/>
        <v>3541050581</v>
      </c>
      <c r="H1888" s="1" t="s">
        <v>9685</v>
      </c>
      <c r="I1888" t="s">
        <v>5559</v>
      </c>
      <c r="J1888" s="3">
        <v>0</v>
      </c>
      <c r="K1888" s="3">
        <v>125</v>
      </c>
      <c r="L1888" s="2">
        <v>0</v>
      </c>
      <c r="M1888" s="2">
        <v>0.53790000000000004</v>
      </c>
      <c r="N1888" t="str">
        <f t="shared" si="149"/>
        <v>臺南市佳里區</v>
      </c>
    </row>
    <row r="1889" spans="1:14" x14ac:dyDescent="0.25">
      <c r="A1889">
        <v>1886</v>
      </c>
      <c r="B1889" t="s">
        <v>9686</v>
      </c>
      <c r="C1889" t="str">
        <f t="shared" si="145"/>
        <v>臺南市</v>
      </c>
      <c r="D1889" t="str">
        <f t="shared" si="146"/>
        <v>南化區</v>
      </c>
      <c r="E1889" t="s">
        <v>9687</v>
      </c>
      <c r="F1889" t="str">
        <f t="shared" si="147"/>
        <v>人愛診所</v>
      </c>
      <c r="G1889" t="str">
        <f t="shared" si="148"/>
        <v>3541250018</v>
      </c>
      <c r="H1889" s="1" t="s">
        <v>9688</v>
      </c>
      <c r="I1889" t="s">
        <v>5559</v>
      </c>
      <c r="J1889" s="3">
        <v>0</v>
      </c>
      <c r="K1889" s="3">
        <v>125</v>
      </c>
      <c r="L1889" s="2">
        <v>0</v>
      </c>
      <c r="M1889" s="2">
        <v>0.53790000000000004</v>
      </c>
      <c r="N1889" t="str">
        <f t="shared" si="149"/>
        <v>臺南市南化區</v>
      </c>
    </row>
    <row r="1890" spans="1:14" x14ac:dyDescent="0.25">
      <c r="A1890">
        <v>1887</v>
      </c>
      <c r="B1890" t="s">
        <v>5674</v>
      </c>
      <c r="C1890" t="str">
        <f t="shared" si="145"/>
        <v>高雄市</v>
      </c>
      <c r="D1890" t="str">
        <f t="shared" si="146"/>
        <v>左營區</v>
      </c>
      <c r="E1890" t="s">
        <v>9689</v>
      </c>
      <c r="F1890" t="str">
        <f t="shared" si="147"/>
        <v>金仁福診所</v>
      </c>
      <c r="G1890" t="str">
        <f t="shared" si="148"/>
        <v>3502032192</v>
      </c>
      <c r="H1890" s="1" t="s">
        <v>9690</v>
      </c>
      <c r="I1890" t="s">
        <v>5559</v>
      </c>
      <c r="J1890" s="3">
        <v>0</v>
      </c>
      <c r="K1890" s="3">
        <v>125</v>
      </c>
      <c r="L1890" s="2">
        <v>0</v>
      </c>
      <c r="M1890" s="2">
        <v>0.51629999999999998</v>
      </c>
      <c r="N1890" t="str">
        <f t="shared" si="149"/>
        <v>高雄市左營區</v>
      </c>
    </row>
    <row r="1891" spans="1:14" x14ac:dyDescent="0.25">
      <c r="A1891">
        <v>1888</v>
      </c>
      <c r="B1891" t="s">
        <v>5592</v>
      </c>
      <c r="C1891" t="str">
        <f t="shared" si="145"/>
        <v>高雄市</v>
      </c>
      <c r="D1891" t="str">
        <f t="shared" si="146"/>
        <v>新興區</v>
      </c>
      <c r="E1891" t="s">
        <v>9691</v>
      </c>
      <c r="F1891" t="str">
        <f t="shared" si="147"/>
        <v>家佳診所</v>
      </c>
      <c r="G1891" t="str">
        <f t="shared" si="148"/>
        <v>3502062976</v>
      </c>
      <c r="H1891" s="1" t="s">
        <v>9692</v>
      </c>
      <c r="I1891" t="s">
        <v>5559</v>
      </c>
      <c r="J1891" s="3">
        <v>0</v>
      </c>
      <c r="K1891" s="3">
        <v>125</v>
      </c>
      <c r="L1891" s="2">
        <v>0</v>
      </c>
      <c r="M1891" s="2">
        <v>0.51629999999999998</v>
      </c>
      <c r="N1891" t="str">
        <f t="shared" si="149"/>
        <v>高雄市新興區</v>
      </c>
    </row>
    <row r="1892" spans="1:14" x14ac:dyDescent="0.25">
      <c r="A1892">
        <v>1889</v>
      </c>
      <c r="B1892" t="s">
        <v>9693</v>
      </c>
      <c r="C1892" t="str">
        <f t="shared" si="145"/>
        <v>高雄市</v>
      </c>
      <c r="D1892" t="str">
        <f t="shared" si="146"/>
        <v>梓官區</v>
      </c>
      <c r="E1892" t="s">
        <v>9694</v>
      </c>
      <c r="F1892" t="str">
        <f t="shared" si="147"/>
        <v>嘉田診所</v>
      </c>
      <c r="G1892" t="str">
        <f t="shared" si="148"/>
        <v>3507200038</v>
      </c>
      <c r="H1892" s="1" t="s">
        <v>9695</v>
      </c>
      <c r="I1892" t="s">
        <v>5559</v>
      </c>
      <c r="J1892" s="3">
        <v>0</v>
      </c>
      <c r="K1892" s="3">
        <v>125</v>
      </c>
      <c r="L1892" s="2">
        <v>0</v>
      </c>
      <c r="M1892" s="2">
        <v>0.51629999999999998</v>
      </c>
      <c r="N1892" t="str">
        <f t="shared" si="149"/>
        <v>高雄市梓官區</v>
      </c>
    </row>
    <row r="1893" spans="1:14" x14ac:dyDescent="0.25">
      <c r="A1893">
        <v>1890</v>
      </c>
      <c r="B1893" t="s">
        <v>5581</v>
      </c>
      <c r="C1893" t="str">
        <f t="shared" si="145"/>
        <v>高雄市</v>
      </c>
      <c r="D1893" t="str">
        <f t="shared" si="146"/>
        <v>三民區</v>
      </c>
      <c r="E1893" t="s">
        <v>9696</v>
      </c>
      <c r="F1893" t="str">
        <f t="shared" si="147"/>
        <v>曾柏彰診所</v>
      </c>
      <c r="G1893" t="str">
        <f t="shared" si="148"/>
        <v>3507320688</v>
      </c>
      <c r="H1893" s="1" t="s">
        <v>9697</v>
      </c>
      <c r="I1893" t="s">
        <v>5559</v>
      </c>
      <c r="J1893" s="3">
        <v>0</v>
      </c>
      <c r="K1893" s="3">
        <v>125</v>
      </c>
      <c r="L1893" s="2">
        <v>0</v>
      </c>
      <c r="M1893" s="2">
        <v>0.51629999999999998</v>
      </c>
      <c r="N1893" t="str">
        <f t="shared" si="149"/>
        <v>高雄市三民區</v>
      </c>
    </row>
    <row r="1894" spans="1:14" x14ac:dyDescent="0.25">
      <c r="A1894">
        <v>1891</v>
      </c>
      <c r="B1894" t="s">
        <v>6487</v>
      </c>
      <c r="C1894" t="str">
        <f t="shared" si="145"/>
        <v>高雄市</v>
      </c>
      <c r="D1894" t="str">
        <f t="shared" si="146"/>
        <v>鳳山區</v>
      </c>
      <c r="E1894" t="s">
        <v>9698</v>
      </c>
      <c r="F1894" t="str">
        <f t="shared" si="147"/>
        <v>萬安診所</v>
      </c>
      <c r="G1894" t="str">
        <f t="shared" si="148"/>
        <v>3542012129</v>
      </c>
      <c r="H1894" s="1" t="s">
        <v>9699</v>
      </c>
      <c r="I1894" t="s">
        <v>5559</v>
      </c>
      <c r="J1894" s="3">
        <v>0</v>
      </c>
      <c r="K1894" s="3">
        <v>125</v>
      </c>
      <c r="L1894" s="2">
        <v>0</v>
      </c>
      <c r="M1894" s="2">
        <v>0.51629999999999998</v>
      </c>
      <c r="N1894" t="str">
        <f t="shared" si="149"/>
        <v>高雄市鳳山區</v>
      </c>
    </row>
    <row r="1895" spans="1:14" x14ac:dyDescent="0.25">
      <c r="A1895">
        <v>1892</v>
      </c>
      <c r="B1895" t="s">
        <v>9700</v>
      </c>
      <c r="C1895" t="str">
        <f t="shared" si="145"/>
        <v>臺東縣</v>
      </c>
      <c r="D1895" t="str">
        <f t="shared" si="146"/>
        <v>大武鄉</v>
      </c>
      <c r="E1895" t="s">
        <v>9701</v>
      </c>
      <c r="F1895" t="str">
        <f t="shared" si="147"/>
        <v>大安診所</v>
      </c>
      <c r="G1895" t="str">
        <f t="shared" si="148"/>
        <v>3546051168</v>
      </c>
      <c r="H1895" s="1" t="s">
        <v>9702</v>
      </c>
      <c r="I1895" t="s">
        <v>5559</v>
      </c>
      <c r="J1895" s="3">
        <v>0</v>
      </c>
      <c r="K1895" s="3">
        <v>125</v>
      </c>
      <c r="L1895" s="2">
        <v>0</v>
      </c>
      <c r="M1895" s="2">
        <v>0.51670000000000005</v>
      </c>
      <c r="N1895" t="str">
        <f t="shared" si="149"/>
        <v>臺東縣大武鄉</v>
      </c>
    </row>
    <row r="1896" spans="1:14" x14ac:dyDescent="0.25">
      <c r="A1896">
        <v>1893</v>
      </c>
      <c r="B1896" t="s">
        <v>9703</v>
      </c>
      <c r="C1896" t="str">
        <f t="shared" si="145"/>
        <v>新北市</v>
      </c>
      <c r="D1896" t="str">
        <f t="shared" si="146"/>
        <v>坪林區</v>
      </c>
      <c r="E1896" t="s">
        <v>9704</v>
      </c>
      <c r="F1896" t="str">
        <f t="shared" si="147"/>
        <v>新北市坪林區衛生所</v>
      </c>
      <c r="G1896" t="str">
        <f t="shared" si="148"/>
        <v>2331200010</v>
      </c>
      <c r="H1896" s="1" t="s">
        <v>9705</v>
      </c>
      <c r="I1896" t="s">
        <v>5559</v>
      </c>
      <c r="J1896" s="3">
        <v>103</v>
      </c>
      <c r="K1896" s="3">
        <v>124</v>
      </c>
      <c r="L1896" s="2">
        <v>0.8306</v>
      </c>
      <c r="M1896" s="2">
        <v>0.53569999999999995</v>
      </c>
      <c r="N1896" t="str">
        <f t="shared" si="149"/>
        <v>新北市坪林區</v>
      </c>
    </row>
    <row r="1897" spans="1:14" x14ac:dyDescent="0.25">
      <c r="A1897">
        <v>1894</v>
      </c>
      <c r="B1897" t="s">
        <v>5790</v>
      </c>
      <c r="C1897" t="str">
        <f t="shared" si="145"/>
        <v>新北市</v>
      </c>
      <c r="D1897" t="str">
        <f t="shared" si="146"/>
        <v>三重區</v>
      </c>
      <c r="E1897" t="s">
        <v>9706</v>
      </c>
      <c r="F1897" t="str">
        <f t="shared" si="147"/>
        <v>曜弘診所</v>
      </c>
      <c r="G1897" t="str">
        <f t="shared" si="148"/>
        <v>3531026546</v>
      </c>
      <c r="H1897" s="1" t="s">
        <v>9707</v>
      </c>
      <c r="I1897" t="s">
        <v>5559</v>
      </c>
      <c r="J1897" s="3">
        <v>0</v>
      </c>
      <c r="K1897" s="3">
        <v>124</v>
      </c>
      <c r="L1897" s="2">
        <v>0</v>
      </c>
      <c r="M1897" s="2">
        <v>0.53569999999999995</v>
      </c>
      <c r="N1897" t="str">
        <f t="shared" si="149"/>
        <v>新北市三重區</v>
      </c>
    </row>
    <row r="1898" spans="1:14" x14ac:dyDescent="0.25">
      <c r="A1898">
        <v>1895</v>
      </c>
      <c r="B1898" t="s">
        <v>5873</v>
      </c>
      <c r="C1898" t="str">
        <f t="shared" si="145"/>
        <v>新北市</v>
      </c>
      <c r="D1898" t="str">
        <f t="shared" si="146"/>
        <v>鶯歌區</v>
      </c>
      <c r="E1898" t="s">
        <v>9708</v>
      </c>
      <c r="F1898" t="str">
        <f t="shared" si="147"/>
        <v>立好診所</v>
      </c>
      <c r="G1898" t="str">
        <f t="shared" si="148"/>
        <v>3531081574</v>
      </c>
      <c r="H1898" s="1" t="s">
        <v>9709</v>
      </c>
      <c r="I1898" t="s">
        <v>5559</v>
      </c>
      <c r="J1898" s="3">
        <v>0</v>
      </c>
      <c r="K1898" s="3">
        <v>124</v>
      </c>
      <c r="L1898" s="2">
        <v>0</v>
      </c>
      <c r="M1898" s="2">
        <v>0.53569999999999995</v>
      </c>
      <c r="N1898" t="str">
        <f t="shared" si="149"/>
        <v>新北市鶯歌區</v>
      </c>
    </row>
    <row r="1899" spans="1:14" x14ac:dyDescent="0.25">
      <c r="A1899">
        <v>1896</v>
      </c>
      <c r="B1899" t="s">
        <v>5688</v>
      </c>
      <c r="C1899" t="str">
        <f t="shared" si="145"/>
        <v>新北市</v>
      </c>
      <c r="D1899" t="str">
        <f t="shared" si="146"/>
        <v>土城區</v>
      </c>
      <c r="E1899" t="s">
        <v>9710</v>
      </c>
      <c r="F1899" t="str">
        <f t="shared" si="147"/>
        <v>土城劉內科診所</v>
      </c>
      <c r="G1899" t="str">
        <f t="shared" si="148"/>
        <v>3531132718</v>
      </c>
      <c r="H1899" s="1" t="s">
        <v>9711</v>
      </c>
      <c r="I1899" t="s">
        <v>5559</v>
      </c>
      <c r="J1899" s="3">
        <v>0</v>
      </c>
      <c r="K1899" s="3">
        <v>124</v>
      </c>
      <c r="L1899" s="2">
        <v>0</v>
      </c>
      <c r="M1899" s="2">
        <v>0.53569999999999995</v>
      </c>
      <c r="N1899" t="str">
        <f t="shared" si="149"/>
        <v>新北市土城區</v>
      </c>
    </row>
    <row r="1900" spans="1:14" x14ac:dyDescent="0.25">
      <c r="A1900">
        <v>1897</v>
      </c>
      <c r="B1900" t="s">
        <v>6155</v>
      </c>
      <c r="C1900" t="str">
        <f t="shared" si="145"/>
        <v>新竹市</v>
      </c>
      <c r="D1900" t="str">
        <f t="shared" si="146"/>
        <v>北區</v>
      </c>
      <c r="E1900" t="s">
        <v>9712</v>
      </c>
      <c r="F1900" t="str">
        <f t="shared" si="147"/>
        <v>恆悅診所</v>
      </c>
      <c r="G1900" t="str">
        <f t="shared" si="148"/>
        <v>3512042931</v>
      </c>
      <c r="H1900" s="1" t="s">
        <v>9713</v>
      </c>
      <c r="I1900" t="s">
        <v>5559</v>
      </c>
      <c r="J1900" s="3">
        <v>89</v>
      </c>
      <c r="K1900" s="3">
        <v>124</v>
      </c>
      <c r="L1900" s="2">
        <v>0.7177</v>
      </c>
      <c r="M1900" s="2">
        <v>0.56659999999999999</v>
      </c>
      <c r="N1900" t="str">
        <f t="shared" si="149"/>
        <v>新竹市北區</v>
      </c>
    </row>
    <row r="1901" spans="1:14" x14ac:dyDescent="0.25">
      <c r="A1901">
        <v>1898</v>
      </c>
      <c r="B1901" t="s">
        <v>6044</v>
      </c>
      <c r="C1901" t="str">
        <f t="shared" si="145"/>
        <v>彰化縣</v>
      </c>
      <c r="D1901" t="str">
        <f t="shared" si="146"/>
        <v>鹿港鎮</v>
      </c>
      <c r="E1901" t="s">
        <v>9714</v>
      </c>
      <c r="F1901" t="str">
        <f t="shared" si="147"/>
        <v>彰化縣鹿港鎮衛生所</v>
      </c>
      <c r="G1901" t="str">
        <f t="shared" si="148"/>
        <v>2337020016</v>
      </c>
      <c r="H1901" s="1" t="s">
        <v>9715</v>
      </c>
      <c r="I1901" t="s">
        <v>5559</v>
      </c>
      <c r="J1901" s="3">
        <v>94</v>
      </c>
      <c r="K1901" s="3">
        <v>124</v>
      </c>
      <c r="L1901" s="2">
        <v>0.7581</v>
      </c>
      <c r="M1901" s="2">
        <v>0.52459999999999996</v>
      </c>
      <c r="N1901" t="str">
        <f t="shared" si="149"/>
        <v>彰化縣鹿港鎮</v>
      </c>
    </row>
    <row r="1902" spans="1:14" x14ac:dyDescent="0.25">
      <c r="A1902">
        <v>1899</v>
      </c>
      <c r="B1902" t="s">
        <v>6054</v>
      </c>
      <c r="C1902" t="str">
        <f t="shared" si="145"/>
        <v>臺中市</v>
      </c>
      <c r="D1902" t="str">
        <f t="shared" si="146"/>
        <v>太平區</v>
      </c>
      <c r="E1902" t="s">
        <v>9716</v>
      </c>
      <c r="F1902" t="str">
        <f t="shared" si="147"/>
        <v>林彥華家庭醫學科診所</v>
      </c>
      <c r="G1902" t="str">
        <f t="shared" si="148"/>
        <v>3503190264</v>
      </c>
      <c r="H1902" s="1" t="s">
        <v>9717</v>
      </c>
      <c r="I1902" t="s">
        <v>5559</v>
      </c>
      <c r="J1902" s="3">
        <v>0</v>
      </c>
      <c r="K1902" s="3">
        <v>124</v>
      </c>
      <c r="L1902" s="2">
        <v>0</v>
      </c>
      <c r="M1902" s="2">
        <v>0.52459999999999996</v>
      </c>
      <c r="N1902" t="str">
        <f t="shared" si="149"/>
        <v>臺中市太平區</v>
      </c>
    </row>
    <row r="1903" spans="1:14" x14ac:dyDescent="0.25">
      <c r="A1903">
        <v>1900</v>
      </c>
      <c r="B1903" t="s">
        <v>5910</v>
      </c>
      <c r="C1903" t="str">
        <f t="shared" si="145"/>
        <v>臺中市</v>
      </c>
      <c r="D1903" t="str">
        <f t="shared" si="146"/>
        <v>南屯區</v>
      </c>
      <c r="E1903" t="s">
        <v>9718</v>
      </c>
      <c r="F1903" t="str">
        <f t="shared" si="147"/>
        <v>林子興診所</v>
      </c>
      <c r="G1903" t="str">
        <f t="shared" si="148"/>
        <v>3503282409</v>
      </c>
      <c r="H1903" s="1" t="s">
        <v>9719</v>
      </c>
      <c r="I1903" t="s">
        <v>5559</v>
      </c>
      <c r="J1903" s="3">
        <v>0</v>
      </c>
      <c r="K1903" s="3">
        <v>124</v>
      </c>
      <c r="L1903" s="2">
        <v>0</v>
      </c>
      <c r="M1903" s="2">
        <v>0.52459999999999996</v>
      </c>
      <c r="N1903" t="str">
        <f t="shared" si="149"/>
        <v>臺中市南屯區</v>
      </c>
    </row>
    <row r="1904" spans="1:14" x14ac:dyDescent="0.25">
      <c r="A1904">
        <v>1901</v>
      </c>
      <c r="B1904" t="s">
        <v>5629</v>
      </c>
      <c r="C1904" t="str">
        <f t="shared" si="145"/>
        <v>臺南市</v>
      </c>
      <c r="D1904" t="str">
        <f t="shared" si="146"/>
        <v>中區</v>
      </c>
      <c r="E1904" t="s">
        <v>9720</v>
      </c>
      <c r="F1904" t="str">
        <f t="shared" si="147"/>
        <v>康健內兒科診所</v>
      </c>
      <c r="G1904" t="str">
        <f t="shared" si="148"/>
        <v>3521052838</v>
      </c>
      <c r="H1904" s="1" t="s">
        <v>9721</v>
      </c>
      <c r="I1904" t="s">
        <v>5559</v>
      </c>
      <c r="J1904" s="3">
        <v>0</v>
      </c>
      <c r="K1904" s="3">
        <v>124</v>
      </c>
      <c r="L1904" s="2">
        <v>0</v>
      </c>
      <c r="M1904" s="2">
        <v>0.53790000000000004</v>
      </c>
      <c r="N1904" t="str">
        <f t="shared" si="149"/>
        <v>臺南市中區</v>
      </c>
    </row>
    <row r="1905" spans="1:14" x14ac:dyDescent="0.25">
      <c r="A1905">
        <v>1902</v>
      </c>
      <c r="B1905" t="s">
        <v>6093</v>
      </c>
      <c r="C1905" t="str">
        <f t="shared" si="145"/>
        <v>雲林縣</v>
      </c>
      <c r="D1905" t="str">
        <f t="shared" si="146"/>
        <v>西螺鎮</v>
      </c>
      <c r="E1905" t="s">
        <v>9722</v>
      </c>
      <c r="F1905" t="str">
        <f t="shared" si="147"/>
        <v>周志哲診所</v>
      </c>
      <c r="G1905" t="str">
        <f t="shared" si="148"/>
        <v>3539041509</v>
      </c>
      <c r="H1905" s="1" t="s">
        <v>9723</v>
      </c>
      <c r="I1905" t="s">
        <v>5559</v>
      </c>
      <c r="J1905" s="3">
        <v>101</v>
      </c>
      <c r="K1905" s="3">
        <v>124</v>
      </c>
      <c r="L1905" s="2">
        <v>0.8145</v>
      </c>
      <c r="M1905" s="2">
        <v>0.53790000000000004</v>
      </c>
      <c r="N1905" t="str">
        <f t="shared" si="149"/>
        <v>雲林縣西螺鎮</v>
      </c>
    </row>
    <row r="1906" spans="1:14" x14ac:dyDescent="0.25">
      <c r="A1906">
        <v>1903</v>
      </c>
      <c r="B1906" t="s">
        <v>5833</v>
      </c>
      <c r="C1906" t="str">
        <f t="shared" si="145"/>
        <v>嘉義縣</v>
      </c>
      <c r="D1906" t="str">
        <f t="shared" si="146"/>
        <v>朴子市</v>
      </c>
      <c r="E1906" t="s">
        <v>9724</v>
      </c>
      <c r="F1906" t="str">
        <f t="shared" si="147"/>
        <v>鼎和診所</v>
      </c>
      <c r="G1906" t="str">
        <f t="shared" si="148"/>
        <v>3540011535</v>
      </c>
      <c r="H1906" s="1" t="s">
        <v>9725</v>
      </c>
      <c r="I1906" t="s">
        <v>5559</v>
      </c>
      <c r="J1906" s="3">
        <v>0</v>
      </c>
      <c r="K1906" s="3">
        <v>124</v>
      </c>
      <c r="L1906" s="2">
        <v>0</v>
      </c>
      <c r="M1906" s="2">
        <v>0.53790000000000004</v>
      </c>
      <c r="N1906" t="str">
        <f t="shared" si="149"/>
        <v>嘉義縣朴子市</v>
      </c>
    </row>
    <row r="1907" spans="1:14" x14ac:dyDescent="0.25">
      <c r="A1907">
        <v>1904</v>
      </c>
      <c r="B1907" t="s">
        <v>5674</v>
      </c>
      <c r="C1907" t="str">
        <f t="shared" si="145"/>
        <v>高雄市</v>
      </c>
      <c r="D1907" t="str">
        <f t="shared" si="146"/>
        <v>左營區</v>
      </c>
      <c r="E1907" t="s">
        <v>9726</v>
      </c>
      <c r="F1907" t="str">
        <f t="shared" si="147"/>
        <v>詠康診所</v>
      </c>
      <c r="G1907" t="str">
        <f t="shared" si="148"/>
        <v>3507300604</v>
      </c>
      <c r="H1907" s="1" t="s">
        <v>9727</v>
      </c>
      <c r="I1907" t="s">
        <v>5559</v>
      </c>
      <c r="J1907" s="3">
        <v>87</v>
      </c>
      <c r="K1907" s="3">
        <v>124</v>
      </c>
      <c r="L1907" s="2">
        <v>0.7016</v>
      </c>
      <c r="M1907" s="2">
        <v>0.51629999999999998</v>
      </c>
      <c r="N1907" t="str">
        <f t="shared" si="149"/>
        <v>高雄市左營區</v>
      </c>
    </row>
    <row r="1908" spans="1:14" x14ac:dyDescent="0.25">
      <c r="A1908">
        <v>1905</v>
      </c>
      <c r="B1908" t="s">
        <v>9728</v>
      </c>
      <c r="C1908" t="str">
        <f t="shared" si="145"/>
        <v>臺東縣</v>
      </c>
      <c r="D1908" t="str">
        <f t="shared" si="146"/>
        <v>蘭嶼鄉</v>
      </c>
      <c r="E1908" t="s">
        <v>9729</v>
      </c>
      <c r="F1908" t="str">
        <f t="shared" si="147"/>
        <v>臺東縣蘭嶼鄉衛生所</v>
      </c>
      <c r="G1908" t="str">
        <f t="shared" si="148"/>
        <v>2346160014</v>
      </c>
      <c r="H1908" s="1" t="s">
        <v>9730</v>
      </c>
      <c r="I1908" t="s">
        <v>5559</v>
      </c>
      <c r="J1908" s="3">
        <v>28</v>
      </c>
      <c r="K1908" s="3">
        <v>124</v>
      </c>
      <c r="L1908" s="2">
        <v>0.22579999999999997</v>
      </c>
      <c r="M1908" s="2">
        <v>0.51670000000000005</v>
      </c>
      <c r="N1908" t="str">
        <f t="shared" si="149"/>
        <v>臺東縣蘭嶼鄉</v>
      </c>
    </row>
    <row r="1909" spans="1:14" x14ac:dyDescent="0.25">
      <c r="A1909">
        <v>1906</v>
      </c>
      <c r="B1909" t="s">
        <v>5668</v>
      </c>
      <c r="C1909" t="str">
        <f t="shared" si="145"/>
        <v>新北市</v>
      </c>
      <c r="D1909" t="str">
        <f t="shared" si="146"/>
        <v>板橋區</v>
      </c>
      <c r="E1909" t="s">
        <v>9731</v>
      </c>
      <c r="F1909" t="str">
        <f t="shared" si="147"/>
        <v>裕心診所</v>
      </c>
      <c r="G1909" t="str">
        <f t="shared" si="148"/>
        <v>353101A780</v>
      </c>
      <c r="H1909" s="1" t="s">
        <v>9732</v>
      </c>
      <c r="I1909" t="s">
        <v>5559</v>
      </c>
      <c r="J1909" s="3">
        <v>0</v>
      </c>
      <c r="K1909" s="3">
        <v>123</v>
      </c>
      <c r="L1909" s="2">
        <v>0</v>
      </c>
      <c r="M1909" s="2">
        <v>0.53569999999999995</v>
      </c>
      <c r="N1909" t="str">
        <f t="shared" si="149"/>
        <v>新北市板橋區</v>
      </c>
    </row>
    <row r="1910" spans="1:14" x14ac:dyDescent="0.25">
      <c r="A1910">
        <v>1907</v>
      </c>
      <c r="B1910" t="s">
        <v>5688</v>
      </c>
      <c r="C1910" t="str">
        <f t="shared" si="145"/>
        <v>新北市</v>
      </c>
      <c r="D1910" t="str">
        <f t="shared" si="146"/>
        <v>土城區</v>
      </c>
      <c r="E1910" t="s">
        <v>9733</v>
      </c>
      <c r="F1910" t="str">
        <f t="shared" si="147"/>
        <v>郭海昌診所</v>
      </c>
      <c r="G1910" t="str">
        <f t="shared" si="148"/>
        <v>3531130189</v>
      </c>
      <c r="H1910" s="1" t="s">
        <v>9734</v>
      </c>
      <c r="I1910" t="s">
        <v>5559</v>
      </c>
      <c r="J1910" s="3">
        <v>0</v>
      </c>
      <c r="K1910" s="3">
        <v>123</v>
      </c>
      <c r="L1910" s="2">
        <v>0</v>
      </c>
      <c r="M1910" s="2">
        <v>0.53569999999999995</v>
      </c>
      <c r="N1910" t="str">
        <f t="shared" si="149"/>
        <v>新北市土城區</v>
      </c>
    </row>
    <row r="1911" spans="1:14" x14ac:dyDescent="0.25">
      <c r="A1911">
        <v>1908</v>
      </c>
      <c r="B1911" t="s">
        <v>5688</v>
      </c>
      <c r="C1911" t="str">
        <f t="shared" si="145"/>
        <v>新北市</v>
      </c>
      <c r="D1911" t="str">
        <f t="shared" si="146"/>
        <v>土城區</v>
      </c>
      <c r="E1911" t="s">
        <v>9735</v>
      </c>
      <c r="F1911" t="str">
        <f t="shared" si="147"/>
        <v>維康診所</v>
      </c>
      <c r="G1911" t="str">
        <f t="shared" si="148"/>
        <v>3531130910</v>
      </c>
      <c r="H1911" s="1" t="s">
        <v>9736</v>
      </c>
      <c r="I1911" t="s">
        <v>5559</v>
      </c>
      <c r="J1911" s="3">
        <v>0</v>
      </c>
      <c r="K1911" s="3">
        <v>123</v>
      </c>
      <c r="L1911" s="2">
        <v>0</v>
      </c>
      <c r="M1911" s="2">
        <v>0.53569999999999995</v>
      </c>
      <c r="N1911" t="str">
        <f t="shared" si="149"/>
        <v>新北市土城區</v>
      </c>
    </row>
    <row r="1912" spans="1:14" x14ac:dyDescent="0.25">
      <c r="A1912">
        <v>1909</v>
      </c>
      <c r="B1912" t="s">
        <v>5688</v>
      </c>
      <c r="C1912" t="str">
        <f t="shared" si="145"/>
        <v>新北市</v>
      </c>
      <c r="D1912" t="str">
        <f t="shared" si="146"/>
        <v>土城區</v>
      </c>
      <c r="E1912" t="s">
        <v>9737</v>
      </c>
      <c r="F1912" t="str">
        <f t="shared" si="147"/>
        <v>廣詮診所</v>
      </c>
      <c r="G1912" t="str">
        <f t="shared" si="148"/>
        <v>3531133886</v>
      </c>
      <c r="H1912" s="1" t="s">
        <v>9738</v>
      </c>
      <c r="I1912" t="s">
        <v>5559</v>
      </c>
      <c r="J1912" s="3">
        <v>75</v>
      </c>
      <c r="K1912" s="3">
        <v>123</v>
      </c>
      <c r="L1912" s="2">
        <v>0.60980000000000001</v>
      </c>
      <c r="M1912" s="2">
        <v>0.53569999999999995</v>
      </c>
      <c r="N1912" t="str">
        <f t="shared" si="149"/>
        <v>新北市土城區</v>
      </c>
    </row>
    <row r="1913" spans="1:14" x14ac:dyDescent="0.25">
      <c r="A1913">
        <v>1910</v>
      </c>
      <c r="B1913" t="s">
        <v>9556</v>
      </c>
      <c r="C1913" t="str">
        <f t="shared" si="145"/>
        <v>新竹縣</v>
      </c>
      <c r="D1913" t="str">
        <f t="shared" si="146"/>
        <v>新埔鎮</v>
      </c>
      <c r="E1913" t="s">
        <v>9739</v>
      </c>
      <c r="F1913" t="str">
        <f t="shared" si="147"/>
        <v>新竹縣新埔鎮衛生所</v>
      </c>
      <c r="G1913" t="str">
        <f t="shared" si="148"/>
        <v>2333020010</v>
      </c>
      <c r="H1913" s="1" t="s">
        <v>9740</v>
      </c>
      <c r="I1913" t="s">
        <v>5559</v>
      </c>
      <c r="J1913" s="3">
        <v>0</v>
      </c>
      <c r="K1913" s="3">
        <v>123</v>
      </c>
      <c r="L1913" s="2">
        <v>0</v>
      </c>
      <c r="M1913" s="2">
        <v>0.56659999999999999</v>
      </c>
      <c r="N1913" t="str">
        <f t="shared" si="149"/>
        <v>新竹縣新埔鎮</v>
      </c>
    </row>
    <row r="1914" spans="1:14" x14ac:dyDescent="0.25">
      <c r="A1914">
        <v>1911</v>
      </c>
      <c r="B1914" t="s">
        <v>7276</v>
      </c>
      <c r="C1914" t="str">
        <f t="shared" si="145"/>
        <v>臺中市</v>
      </c>
      <c r="D1914" t="str">
        <f t="shared" si="146"/>
        <v>烏日區</v>
      </c>
      <c r="E1914" t="s">
        <v>9741</v>
      </c>
      <c r="F1914" t="str">
        <f t="shared" si="147"/>
        <v>順馨診所</v>
      </c>
      <c r="G1914" t="str">
        <f t="shared" si="148"/>
        <v>3503150135</v>
      </c>
      <c r="H1914" s="1" t="s">
        <v>9742</v>
      </c>
      <c r="I1914" t="s">
        <v>5559</v>
      </c>
      <c r="J1914" s="3">
        <v>79</v>
      </c>
      <c r="K1914" s="3">
        <v>123</v>
      </c>
      <c r="L1914" s="2">
        <v>0.64230000000000009</v>
      </c>
      <c r="M1914" s="2">
        <v>0.52459999999999996</v>
      </c>
      <c r="N1914" t="str">
        <f t="shared" si="149"/>
        <v>臺中市烏日區</v>
      </c>
    </row>
    <row r="1915" spans="1:14" x14ac:dyDescent="0.25">
      <c r="A1915">
        <v>1912</v>
      </c>
      <c r="B1915" t="s">
        <v>5893</v>
      </c>
      <c r="C1915" t="str">
        <f t="shared" si="145"/>
        <v>臺中市</v>
      </c>
      <c r="D1915" t="str">
        <f t="shared" si="146"/>
        <v>潭子區</v>
      </c>
      <c r="E1915" t="s">
        <v>9743</v>
      </c>
      <c r="F1915" t="str">
        <f t="shared" si="147"/>
        <v>佳佑診所</v>
      </c>
      <c r="G1915" t="str">
        <f t="shared" si="148"/>
        <v>3536091712</v>
      </c>
      <c r="H1915" s="1" t="s">
        <v>9744</v>
      </c>
      <c r="I1915" t="s">
        <v>5559</v>
      </c>
      <c r="J1915" s="3">
        <v>108</v>
      </c>
      <c r="K1915" s="3">
        <v>123</v>
      </c>
      <c r="L1915" s="2">
        <v>0.878</v>
      </c>
      <c r="M1915" s="2">
        <v>0.52459999999999996</v>
      </c>
      <c r="N1915" t="str">
        <f t="shared" si="149"/>
        <v>臺中市潭子區</v>
      </c>
    </row>
    <row r="1916" spans="1:14" x14ac:dyDescent="0.25">
      <c r="A1916">
        <v>1913</v>
      </c>
      <c r="B1916" t="s">
        <v>7114</v>
      </c>
      <c r="C1916" t="str">
        <f t="shared" si="145"/>
        <v>臺中市</v>
      </c>
      <c r="D1916" t="str">
        <f t="shared" si="146"/>
        <v>大肚區</v>
      </c>
      <c r="E1916" t="s">
        <v>9745</v>
      </c>
      <c r="F1916" t="str">
        <f t="shared" si="147"/>
        <v>易昇診所</v>
      </c>
      <c r="G1916" t="str">
        <f t="shared" si="148"/>
        <v>3536161344</v>
      </c>
      <c r="H1916" s="1" t="s">
        <v>9746</v>
      </c>
      <c r="I1916" t="s">
        <v>5559</v>
      </c>
      <c r="J1916" s="3">
        <v>0</v>
      </c>
      <c r="K1916" s="3">
        <v>123</v>
      </c>
      <c r="L1916" s="2">
        <v>0</v>
      </c>
      <c r="M1916" s="2">
        <v>0.52459999999999996</v>
      </c>
      <c r="N1916" t="str">
        <f t="shared" si="149"/>
        <v>臺中市大肚區</v>
      </c>
    </row>
    <row r="1917" spans="1:14" x14ac:dyDescent="0.25">
      <c r="A1917">
        <v>1914</v>
      </c>
      <c r="B1917" t="s">
        <v>6827</v>
      </c>
      <c r="C1917" t="str">
        <f t="shared" si="145"/>
        <v>彰化縣</v>
      </c>
      <c r="D1917" t="str">
        <f t="shared" si="146"/>
        <v>花壇鄉</v>
      </c>
      <c r="E1917" t="s">
        <v>9747</v>
      </c>
      <c r="F1917" t="str">
        <f t="shared" si="147"/>
        <v>天祐診所</v>
      </c>
      <c r="G1917" t="str">
        <f t="shared" si="148"/>
        <v>3537131242</v>
      </c>
      <c r="H1917" s="1" t="s">
        <v>9748</v>
      </c>
      <c r="I1917" t="s">
        <v>5559</v>
      </c>
      <c r="J1917" s="3">
        <v>0</v>
      </c>
      <c r="K1917" s="3">
        <v>123</v>
      </c>
      <c r="L1917" s="2">
        <v>0</v>
      </c>
      <c r="M1917" s="2">
        <v>0.52459999999999996</v>
      </c>
      <c r="N1917" t="str">
        <f t="shared" si="149"/>
        <v>彰化縣花壇鄉</v>
      </c>
    </row>
    <row r="1918" spans="1:14" x14ac:dyDescent="0.25">
      <c r="A1918">
        <v>1915</v>
      </c>
      <c r="B1918" t="s">
        <v>5584</v>
      </c>
      <c r="C1918" t="str">
        <f t="shared" si="145"/>
        <v>臺南市</v>
      </c>
      <c r="D1918" t="str">
        <f t="shared" si="146"/>
        <v>北區</v>
      </c>
      <c r="E1918" t="s">
        <v>9749</v>
      </c>
      <c r="F1918" t="str">
        <f t="shared" si="147"/>
        <v>楊婦產科診所</v>
      </c>
      <c r="G1918" t="str">
        <f t="shared" si="148"/>
        <v>3521042930</v>
      </c>
      <c r="H1918" s="1" t="s">
        <v>9750</v>
      </c>
      <c r="I1918" t="s">
        <v>5559</v>
      </c>
      <c r="J1918" s="3">
        <v>0</v>
      </c>
      <c r="K1918" s="3">
        <v>123</v>
      </c>
      <c r="L1918" s="2">
        <v>0</v>
      </c>
      <c r="M1918" s="2">
        <v>0.53790000000000004</v>
      </c>
      <c r="N1918" t="str">
        <f t="shared" si="149"/>
        <v>臺南市北區</v>
      </c>
    </row>
    <row r="1919" spans="1:14" x14ac:dyDescent="0.25">
      <c r="A1919">
        <v>1916</v>
      </c>
      <c r="B1919" t="s">
        <v>5849</v>
      </c>
      <c r="C1919" t="str">
        <f t="shared" si="145"/>
        <v>雲林縣</v>
      </c>
      <c r="D1919" t="str">
        <f t="shared" si="146"/>
        <v>虎尾鎮</v>
      </c>
      <c r="E1919" t="s">
        <v>9751</v>
      </c>
      <c r="F1919" t="str">
        <f t="shared" si="147"/>
        <v>顏細宗診所</v>
      </c>
      <c r="G1919" t="str">
        <f t="shared" si="148"/>
        <v>3539030542</v>
      </c>
      <c r="H1919" s="1" t="s">
        <v>9752</v>
      </c>
      <c r="I1919" t="s">
        <v>5559</v>
      </c>
      <c r="J1919" s="3">
        <v>0</v>
      </c>
      <c r="K1919" s="3">
        <v>123</v>
      </c>
      <c r="L1919" s="2">
        <v>0</v>
      </c>
      <c r="M1919" s="2">
        <v>0.53790000000000004</v>
      </c>
      <c r="N1919" t="str">
        <f t="shared" si="149"/>
        <v>雲林縣虎尾鎮</v>
      </c>
    </row>
    <row r="1920" spans="1:14" x14ac:dyDescent="0.25">
      <c r="A1920">
        <v>1917</v>
      </c>
      <c r="B1920" t="s">
        <v>8400</v>
      </c>
      <c r="C1920" t="str">
        <f t="shared" si="145"/>
        <v>臺南市</v>
      </c>
      <c r="D1920" t="str">
        <f t="shared" si="146"/>
        <v>麻豆區</v>
      </c>
      <c r="E1920" t="s">
        <v>9753</v>
      </c>
      <c r="F1920" t="str">
        <f t="shared" si="147"/>
        <v>文山診所</v>
      </c>
      <c r="G1920" t="str">
        <f t="shared" si="148"/>
        <v>3541041395</v>
      </c>
      <c r="H1920" s="1" t="s">
        <v>9754</v>
      </c>
      <c r="I1920" t="s">
        <v>5559</v>
      </c>
      <c r="J1920" s="3">
        <v>0</v>
      </c>
      <c r="K1920" s="3">
        <v>123</v>
      </c>
      <c r="L1920" s="2">
        <v>0</v>
      </c>
      <c r="M1920" s="2">
        <v>0.53790000000000004</v>
      </c>
      <c r="N1920" t="str">
        <f t="shared" si="149"/>
        <v>臺南市麻豆區</v>
      </c>
    </row>
    <row r="1921" spans="1:14" x14ac:dyDescent="0.25">
      <c r="A1921">
        <v>1918</v>
      </c>
      <c r="B1921" t="s">
        <v>5751</v>
      </c>
      <c r="C1921" t="str">
        <f t="shared" si="145"/>
        <v>高雄市</v>
      </c>
      <c r="D1921" t="str">
        <f t="shared" si="146"/>
        <v>前鎮區</v>
      </c>
      <c r="E1921" t="s">
        <v>9755</v>
      </c>
      <c r="F1921" t="str">
        <f t="shared" si="147"/>
        <v>永興診所</v>
      </c>
      <c r="G1921" t="str">
        <f t="shared" si="148"/>
        <v>3502097175</v>
      </c>
      <c r="H1921" s="1" t="s">
        <v>9756</v>
      </c>
      <c r="I1921" t="s">
        <v>5559</v>
      </c>
      <c r="J1921" s="3">
        <v>0</v>
      </c>
      <c r="K1921" s="3">
        <v>123</v>
      </c>
      <c r="L1921" s="2">
        <v>0</v>
      </c>
      <c r="M1921" s="2">
        <v>0.51629999999999998</v>
      </c>
      <c r="N1921" t="str">
        <f t="shared" si="149"/>
        <v>高雄市前鎮區</v>
      </c>
    </row>
    <row r="1922" spans="1:14" x14ac:dyDescent="0.25">
      <c r="A1922">
        <v>1919</v>
      </c>
      <c r="B1922" t="s">
        <v>5751</v>
      </c>
      <c r="C1922" t="str">
        <f t="shared" si="145"/>
        <v>高雄市</v>
      </c>
      <c r="D1922" t="str">
        <f t="shared" si="146"/>
        <v>前鎮區</v>
      </c>
      <c r="E1922" t="s">
        <v>9757</v>
      </c>
      <c r="F1922" t="str">
        <f t="shared" si="147"/>
        <v>德豐診所</v>
      </c>
      <c r="G1922" t="str">
        <f t="shared" si="148"/>
        <v>3507360459</v>
      </c>
      <c r="H1922" s="1" t="s">
        <v>9758</v>
      </c>
      <c r="I1922" t="s">
        <v>5559</v>
      </c>
      <c r="J1922" s="3">
        <v>0</v>
      </c>
      <c r="K1922" s="3">
        <v>123</v>
      </c>
      <c r="L1922" s="2">
        <v>0</v>
      </c>
      <c r="M1922" s="2">
        <v>0.51629999999999998</v>
      </c>
      <c r="N1922" t="str">
        <f t="shared" si="149"/>
        <v>高雄市前鎮區</v>
      </c>
    </row>
    <row r="1923" spans="1:14" x14ac:dyDescent="0.25">
      <c r="A1923">
        <v>1920</v>
      </c>
      <c r="B1923" t="s">
        <v>8996</v>
      </c>
      <c r="C1923" t="str">
        <f t="shared" si="145"/>
        <v>屏東縣</v>
      </c>
      <c r="D1923" t="str">
        <f t="shared" si="146"/>
        <v>鹽埔鄉</v>
      </c>
      <c r="E1923" t="s">
        <v>9759</v>
      </c>
      <c r="F1923" t="str">
        <f t="shared" si="147"/>
        <v>鹽埔晨安診所</v>
      </c>
      <c r="G1923" t="str">
        <f t="shared" si="148"/>
        <v>3543101214</v>
      </c>
      <c r="H1923" s="1" t="s">
        <v>9760</v>
      </c>
      <c r="I1923" t="s">
        <v>5559</v>
      </c>
      <c r="J1923" s="3">
        <v>0</v>
      </c>
      <c r="K1923" s="3">
        <v>123</v>
      </c>
      <c r="L1923" s="2">
        <v>0</v>
      </c>
      <c r="M1923" s="2">
        <v>0.51629999999999998</v>
      </c>
      <c r="N1923" t="str">
        <f t="shared" si="149"/>
        <v>屏東縣鹽埔鄉</v>
      </c>
    </row>
    <row r="1924" spans="1:14" x14ac:dyDescent="0.25">
      <c r="A1924">
        <v>1921</v>
      </c>
      <c r="B1924" t="s">
        <v>6061</v>
      </c>
      <c r="C1924" t="str">
        <f t="shared" si="145"/>
        <v>新北市</v>
      </c>
      <c r="D1924" t="str">
        <f t="shared" si="146"/>
        <v>林口區</v>
      </c>
      <c r="E1924" t="s">
        <v>9761</v>
      </c>
      <c r="F1924" t="str">
        <f t="shared" si="147"/>
        <v>新北市林口區衛生所</v>
      </c>
      <c r="G1924" t="str">
        <f t="shared" si="148"/>
        <v>2331170017</v>
      </c>
      <c r="H1924" s="1" t="s">
        <v>9762</v>
      </c>
      <c r="I1924" t="s">
        <v>5559</v>
      </c>
      <c r="J1924" s="3">
        <v>108</v>
      </c>
      <c r="K1924" s="3">
        <v>122</v>
      </c>
      <c r="L1924" s="2">
        <v>0.88519999999999999</v>
      </c>
      <c r="M1924" s="2">
        <v>0.53569999999999995</v>
      </c>
      <c r="N1924" t="str">
        <f t="shared" si="149"/>
        <v>新北市林口區</v>
      </c>
    </row>
    <row r="1925" spans="1:14" x14ac:dyDescent="0.25">
      <c r="A1925">
        <v>1922</v>
      </c>
      <c r="B1925" t="s">
        <v>9277</v>
      </c>
      <c r="C1925" t="str">
        <f t="shared" ref="C1925:C1988" si="150">_xlfn.TEXTBEFORE(B1925," ")</f>
        <v>臺北市</v>
      </c>
      <c r="D1925" t="str">
        <f t="shared" ref="D1925:D1988" si="151">SUBSTITUTE(SUBSTITUTE(SUBSTITUTE(_xlfn.TEXTAFTER(B1925," "),"(",""),")",""),"原縣","")</f>
        <v>大同區</v>
      </c>
      <c r="E1925" t="s">
        <v>9763</v>
      </c>
      <c r="F1925" t="str">
        <f t="shared" ref="F1925:F1988" si="152">_xlfn.TEXTBEFORE(E1925," ")</f>
        <v>圓山診所</v>
      </c>
      <c r="G1925" t="str">
        <f t="shared" ref="G1925:G1988" si="153">RIGHT(H1925,10)</f>
        <v>3501094134</v>
      </c>
      <c r="H1925" s="1" t="s">
        <v>9764</v>
      </c>
      <c r="I1925" t="s">
        <v>5559</v>
      </c>
      <c r="J1925" s="3">
        <v>0</v>
      </c>
      <c r="K1925" s="3">
        <v>122</v>
      </c>
      <c r="L1925" s="2">
        <v>0</v>
      </c>
      <c r="M1925" s="2">
        <v>0.53569999999999995</v>
      </c>
      <c r="N1925" t="str">
        <f t="shared" ref="N1925:N1988" si="154">C1925&amp;D1925</f>
        <v>臺北市大同區</v>
      </c>
    </row>
    <row r="1926" spans="1:14" x14ac:dyDescent="0.25">
      <c r="A1926">
        <v>1923</v>
      </c>
      <c r="B1926" t="s">
        <v>5677</v>
      </c>
      <c r="C1926" t="str">
        <f t="shared" si="150"/>
        <v>臺北市</v>
      </c>
      <c r="D1926" t="str">
        <f t="shared" si="151"/>
        <v>內湖區</v>
      </c>
      <c r="E1926" t="s">
        <v>9765</v>
      </c>
      <c r="F1926" t="str">
        <f t="shared" si="152"/>
        <v>永育醫療大湖診所</v>
      </c>
      <c r="G1926" t="str">
        <f t="shared" si="153"/>
        <v>3501114597</v>
      </c>
      <c r="H1926" s="1" t="s">
        <v>9766</v>
      </c>
      <c r="I1926" t="s">
        <v>5559</v>
      </c>
      <c r="J1926" s="3">
        <v>95</v>
      </c>
      <c r="K1926" s="3">
        <v>122</v>
      </c>
      <c r="L1926" s="2">
        <v>0.77870000000000006</v>
      </c>
      <c r="M1926" s="2">
        <v>0.53569999999999995</v>
      </c>
      <c r="N1926" t="str">
        <f t="shared" si="154"/>
        <v>臺北市內湖區</v>
      </c>
    </row>
    <row r="1927" spans="1:14" x14ac:dyDescent="0.25">
      <c r="A1927">
        <v>1924</v>
      </c>
      <c r="B1927" t="s">
        <v>5600</v>
      </c>
      <c r="C1927" t="str">
        <f t="shared" si="150"/>
        <v>臺北市</v>
      </c>
      <c r="D1927" t="str">
        <f t="shared" si="151"/>
        <v>北投區</v>
      </c>
      <c r="E1927" t="s">
        <v>9767</v>
      </c>
      <c r="F1927" t="str">
        <f t="shared" si="152"/>
        <v>張晉豪診所</v>
      </c>
      <c r="G1927" t="str">
        <f t="shared" si="153"/>
        <v>3501162682</v>
      </c>
      <c r="H1927" s="1" t="s">
        <v>9768</v>
      </c>
      <c r="I1927" t="s">
        <v>5559</v>
      </c>
      <c r="J1927" s="3">
        <v>0</v>
      </c>
      <c r="K1927" s="3">
        <v>122</v>
      </c>
      <c r="L1927" s="2">
        <v>0</v>
      </c>
      <c r="M1927" s="2">
        <v>0.53569999999999995</v>
      </c>
      <c r="N1927" t="str">
        <f t="shared" si="154"/>
        <v>臺北市北投區</v>
      </c>
    </row>
    <row r="1928" spans="1:14" x14ac:dyDescent="0.25">
      <c r="A1928">
        <v>1925</v>
      </c>
      <c r="B1928" t="s">
        <v>6476</v>
      </c>
      <c r="C1928" t="str">
        <f t="shared" si="150"/>
        <v>臺北市</v>
      </c>
      <c r="D1928" t="str">
        <f t="shared" si="151"/>
        <v>文山區</v>
      </c>
      <c r="E1928" t="s">
        <v>9769</v>
      </c>
      <c r="F1928" t="str">
        <f t="shared" si="152"/>
        <v>吳錫賢診所</v>
      </c>
      <c r="G1928" t="str">
        <f t="shared" si="153"/>
        <v>3501200972</v>
      </c>
      <c r="H1928" s="1" t="s">
        <v>9770</v>
      </c>
      <c r="I1928" t="s">
        <v>5559</v>
      </c>
      <c r="J1928" s="3">
        <v>0</v>
      </c>
      <c r="K1928" s="3">
        <v>122</v>
      </c>
      <c r="L1928" s="2">
        <v>0</v>
      </c>
      <c r="M1928" s="2">
        <v>0.53569999999999995</v>
      </c>
      <c r="N1928" t="str">
        <f t="shared" si="154"/>
        <v>臺北市文山區</v>
      </c>
    </row>
    <row r="1929" spans="1:14" x14ac:dyDescent="0.25">
      <c r="A1929">
        <v>1926</v>
      </c>
      <c r="B1929" t="s">
        <v>5688</v>
      </c>
      <c r="C1929" t="str">
        <f t="shared" si="150"/>
        <v>新北市</v>
      </c>
      <c r="D1929" t="str">
        <f t="shared" si="151"/>
        <v>土城區</v>
      </c>
      <c r="E1929" t="s">
        <v>9771</v>
      </c>
      <c r="F1929" t="str">
        <f t="shared" si="152"/>
        <v>康合診所</v>
      </c>
      <c r="G1929" t="str">
        <f t="shared" si="153"/>
        <v>3531132530</v>
      </c>
      <c r="H1929" s="1" t="s">
        <v>9772</v>
      </c>
      <c r="I1929" t="s">
        <v>5559</v>
      </c>
      <c r="J1929" s="3">
        <v>83</v>
      </c>
      <c r="K1929" s="3">
        <v>122</v>
      </c>
      <c r="L1929" s="2">
        <v>0.68030000000000002</v>
      </c>
      <c r="M1929" s="2">
        <v>0.53569999999999995</v>
      </c>
      <c r="N1929" t="str">
        <f t="shared" si="154"/>
        <v>新北市土城區</v>
      </c>
    </row>
    <row r="1930" spans="1:14" x14ac:dyDescent="0.25">
      <c r="A1930">
        <v>1927</v>
      </c>
      <c r="B1930" t="s">
        <v>5556</v>
      </c>
      <c r="C1930" t="str">
        <f t="shared" si="150"/>
        <v>宜蘭縣</v>
      </c>
      <c r="D1930" t="str">
        <f t="shared" si="151"/>
        <v>羅東鎮</v>
      </c>
      <c r="E1930" t="s">
        <v>9773</v>
      </c>
      <c r="F1930" t="str">
        <f t="shared" si="152"/>
        <v>村却診所</v>
      </c>
      <c r="G1930" t="str">
        <f t="shared" si="153"/>
        <v>3534022184</v>
      </c>
      <c r="H1930" s="1" t="s">
        <v>9774</v>
      </c>
      <c r="I1930" t="s">
        <v>5559</v>
      </c>
      <c r="J1930" s="3">
        <v>80</v>
      </c>
      <c r="K1930" s="3">
        <v>122</v>
      </c>
      <c r="L1930" s="2">
        <v>0.65569999999999995</v>
      </c>
      <c r="M1930" s="2">
        <v>0.53569999999999995</v>
      </c>
      <c r="N1930" t="str">
        <f t="shared" si="154"/>
        <v>宜蘭縣羅東鎮</v>
      </c>
    </row>
    <row r="1931" spans="1:14" x14ac:dyDescent="0.25">
      <c r="A1931">
        <v>1928</v>
      </c>
      <c r="B1931" t="s">
        <v>5626</v>
      </c>
      <c r="C1931" t="str">
        <f t="shared" si="150"/>
        <v>桃園市</v>
      </c>
      <c r="D1931" t="str">
        <f t="shared" si="151"/>
        <v>中壢區</v>
      </c>
      <c r="E1931" t="s">
        <v>9775</v>
      </c>
      <c r="F1931" t="str">
        <f t="shared" si="152"/>
        <v>賀立安診所</v>
      </c>
      <c r="G1931" t="str">
        <f t="shared" si="153"/>
        <v>3532027761</v>
      </c>
      <c r="H1931" s="1" t="s">
        <v>9776</v>
      </c>
      <c r="I1931" t="s">
        <v>5559</v>
      </c>
      <c r="J1931" s="3">
        <v>0</v>
      </c>
      <c r="K1931" s="3">
        <v>122</v>
      </c>
      <c r="L1931" s="2">
        <v>0</v>
      </c>
      <c r="M1931" s="2">
        <v>0.56659999999999999</v>
      </c>
      <c r="N1931" t="str">
        <f t="shared" si="154"/>
        <v>桃園市中壢區</v>
      </c>
    </row>
    <row r="1932" spans="1:14" x14ac:dyDescent="0.25">
      <c r="A1932">
        <v>1929</v>
      </c>
      <c r="B1932" t="s">
        <v>5644</v>
      </c>
      <c r="C1932" t="str">
        <f t="shared" si="150"/>
        <v>桃園市</v>
      </c>
      <c r="D1932" t="str">
        <f t="shared" si="151"/>
        <v>蘆竹區</v>
      </c>
      <c r="E1932" t="s">
        <v>9777</v>
      </c>
      <c r="F1932" t="str">
        <f t="shared" si="152"/>
        <v>陳博文診所</v>
      </c>
      <c r="G1932" t="str">
        <f t="shared" si="153"/>
        <v>3532051927</v>
      </c>
      <c r="H1932" s="1" t="s">
        <v>9778</v>
      </c>
      <c r="I1932" t="s">
        <v>5559</v>
      </c>
      <c r="J1932" s="3">
        <v>0</v>
      </c>
      <c r="K1932" s="3">
        <v>122</v>
      </c>
      <c r="L1932" s="2">
        <v>0</v>
      </c>
      <c r="M1932" s="2">
        <v>0.56659999999999999</v>
      </c>
      <c r="N1932" t="str">
        <f t="shared" si="154"/>
        <v>桃園市蘆竹區</v>
      </c>
    </row>
    <row r="1933" spans="1:14" x14ac:dyDescent="0.25">
      <c r="A1933">
        <v>1930</v>
      </c>
      <c r="B1933" t="s">
        <v>5703</v>
      </c>
      <c r="C1933" t="str">
        <f t="shared" si="150"/>
        <v>桃園市</v>
      </c>
      <c r="D1933" t="str">
        <f t="shared" si="151"/>
        <v>八德區</v>
      </c>
      <c r="E1933" t="s">
        <v>9779</v>
      </c>
      <c r="F1933" t="str">
        <f t="shared" si="152"/>
        <v>福民診所</v>
      </c>
      <c r="G1933" t="str">
        <f t="shared" si="153"/>
        <v>3532082879</v>
      </c>
      <c r="H1933" s="1" t="s">
        <v>9780</v>
      </c>
      <c r="I1933" t="s">
        <v>5559</v>
      </c>
      <c r="J1933" s="3">
        <v>0</v>
      </c>
      <c r="K1933" s="3">
        <v>122</v>
      </c>
      <c r="L1933" s="2">
        <v>0</v>
      </c>
      <c r="M1933" s="2">
        <v>0.56659999999999999</v>
      </c>
      <c r="N1933" t="str">
        <f t="shared" si="154"/>
        <v>桃園市八德區</v>
      </c>
    </row>
    <row r="1934" spans="1:14" x14ac:dyDescent="0.25">
      <c r="A1934">
        <v>1931</v>
      </c>
      <c r="B1934" t="s">
        <v>6054</v>
      </c>
      <c r="C1934" t="str">
        <f t="shared" si="150"/>
        <v>臺中市</v>
      </c>
      <c r="D1934" t="str">
        <f t="shared" si="151"/>
        <v>太平區</v>
      </c>
      <c r="E1934" t="s">
        <v>9781</v>
      </c>
      <c r="F1934" t="str">
        <f t="shared" si="152"/>
        <v>水岸診所</v>
      </c>
      <c r="G1934" t="str">
        <f t="shared" si="153"/>
        <v>3503190193</v>
      </c>
      <c r="H1934" s="1" t="s">
        <v>9782</v>
      </c>
      <c r="I1934" t="s">
        <v>5559</v>
      </c>
      <c r="J1934" s="3">
        <v>0</v>
      </c>
      <c r="K1934" s="3">
        <v>122</v>
      </c>
      <c r="L1934" s="2">
        <v>0</v>
      </c>
      <c r="M1934" s="2">
        <v>0.52459999999999996</v>
      </c>
      <c r="N1934" t="str">
        <f t="shared" si="154"/>
        <v>臺中市太平區</v>
      </c>
    </row>
    <row r="1935" spans="1:14" x14ac:dyDescent="0.25">
      <c r="A1935">
        <v>1932</v>
      </c>
      <c r="B1935" t="s">
        <v>9783</v>
      </c>
      <c r="C1935" t="str">
        <f t="shared" si="150"/>
        <v>臺中市</v>
      </c>
      <c r="D1935" t="str">
        <f t="shared" si="151"/>
        <v>和平區</v>
      </c>
      <c r="E1935" t="s">
        <v>9784</v>
      </c>
      <c r="F1935" t="str">
        <f t="shared" si="152"/>
        <v>和平診所</v>
      </c>
      <c r="G1935" t="str">
        <f t="shared" si="153"/>
        <v>3503210056</v>
      </c>
      <c r="H1935" s="1" t="s">
        <v>9785</v>
      </c>
      <c r="I1935" t="s">
        <v>5559</v>
      </c>
      <c r="J1935" s="3">
        <v>0</v>
      </c>
      <c r="K1935" s="3">
        <v>122</v>
      </c>
      <c r="L1935" s="2">
        <v>0</v>
      </c>
      <c r="M1935" s="2">
        <v>0.52459999999999996</v>
      </c>
      <c r="N1935" t="str">
        <f t="shared" si="154"/>
        <v>臺中市和平區</v>
      </c>
    </row>
    <row r="1936" spans="1:14" x14ac:dyDescent="0.25">
      <c r="A1936">
        <v>1933</v>
      </c>
      <c r="B1936" t="s">
        <v>5870</v>
      </c>
      <c r="C1936" t="str">
        <f t="shared" si="150"/>
        <v>臺中市</v>
      </c>
      <c r="D1936" t="str">
        <f t="shared" si="151"/>
        <v>西區</v>
      </c>
      <c r="E1936" t="s">
        <v>9786</v>
      </c>
      <c r="F1936" t="str">
        <f t="shared" si="152"/>
        <v>夏幸賢診所</v>
      </c>
      <c r="G1936" t="str">
        <f t="shared" si="153"/>
        <v>3503241319</v>
      </c>
      <c r="H1936" s="1" t="s">
        <v>9787</v>
      </c>
      <c r="I1936" t="s">
        <v>5559</v>
      </c>
      <c r="J1936" s="3">
        <v>90</v>
      </c>
      <c r="K1936" s="3">
        <v>122</v>
      </c>
      <c r="L1936" s="2">
        <v>0.73769999999999991</v>
      </c>
      <c r="M1936" s="2">
        <v>0.52459999999999996</v>
      </c>
      <c r="N1936" t="str">
        <f t="shared" si="154"/>
        <v>臺中市西區</v>
      </c>
    </row>
    <row r="1937" spans="1:14" x14ac:dyDescent="0.25">
      <c r="A1937">
        <v>1934</v>
      </c>
      <c r="B1937" t="s">
        <v>5997</v>
      </c>
      <c r="C1937" t="str">
        <f t="shared" si="150"/>
        <v>臺中市</v>
      </c>
      <c r="D1937" t="str">
        <f t="shared" si="151"/>
        <v>北區</v>
      </c>
      <c r="E1937" t="s">
        <v>9788</v>
      </c>
      <c r="F1937" t="str">
        <f t="shared" si="152"/>
        <v>祐華親子診所</v>
      </c>
      <c r="G1937" t="str">
        <f t="shared" si="153"/>
        <v>3503260234</v>
      </c>
      <c r="H1937" s="1" t="s">
        <v>9789</v>
      </c>
      <c r="I1937" t="s">
        <v>5559</v>
      </c>
      <c r="J1937" s="3">
        <v>0</v>
      </c>
      <c r="K1937" s="3">
        <v>122</v>
      </c>
      <c r="L1937" s="2">
        <v>0</v>
      </c>
      <c r="M1937" s="2">
        <v>0.52459999999999996</v>
      </c>
      <c r="N1937" t="str">
        <f t="shared" si="154"/>
        <v>臺中市北區</v>
      </c>
    </row>
    <row r="1938" spans="1:14" x14ac:dyDescent="0.25">
      <c r="A1938">
        <v>1935</v>
      </c>
      <c r="B1938" t="s">
        <v>5997</v>
      </c>
      <c r="C1938" t="str">
        <f t="shared" si="150"/>
        <v>臺中市</v>
      </c>
      <c r="D1938" t="str">
        <f t="shared" si="151"/>
        <v>北區</v>
      </c>
      <c r="E1938" t="s">
        <v>9790</v>
      </c>
      <c r="F1938" t="str">
        <f t="shared" si="152"/>
        <v>天行健診所</v>
      </c>
      <c r="G1938" t="str">
        <f t="shared" si="153"/>
        <v>3503260878</v>
      </c>
      <c r="H1938" s="1" t="s">
        <v>9791</v>
      </c>
      <c r="I1938" t="s">
        <v>5559</v>
      </c>
      <c r="J1938" s="3">
        <v>36</v>
      </c>
      <c r="K1938" s="3">
        <v>122</v>
      </c>
      <c r="L1938" s="2">
        <v>0.29510000000000003</v>
      </c>
      <c r="M1938" s="2">
        <v>0.52459999999999996</v>
      </c>
      <c r="N1938" t="str">
        <f t="shared" si="154"/>
        <v>臺中市北區</v>
      </c>
    </row>
    <row r="1939" spans="1:14" x14ac:dyDescent="0.25">
      <c r="A1939">
        <v>1936</v>
      </c>
      <c r="B1939" t="s">
        <v>5632</v>
      </c>
      <c r="C1939" t="str">
        <f t="shared" si="150"/>
        <v>南投縣</v>
      </c>
      <c r="D1939" t="str">
        <f t="shared" si="151"/>
        <v>埔里鎮</v>
      </c>
      <c r="E1939" t="s">
        <v>9792</v>
      </c>
      <c r="F1939" t="str">
        <f t="shared" si="152"/>
        <v>安麗小兒科內科診所</v>
      </c>
      <c r="G1939" t="str">
        <f t="shared" si="153"/>
        <v>3538022331</v>
      </c>
      <c r="H1939" s="1" t="s">
        <v>9793</v>
      </c>
      <c r="I1939" t="s">
        <v>5559</v>
      </c>
      <c r="J1939" s="3">
        <v>0</v>
      </c>
      <c r="K1939" s="3">
        <v>122</v>
      </c>
      <c r="L1939" s="2">
        <v>0</v>
      </c>
      <c r="M1939" s="2">
        <v>0.52459999999999996</v>
      </c>
      <c r="N1939" t="str">
        <f t="shared" si="154"/>
        <v>南投縣埔里鎮</v>
      </c>
    </row>
    <row r="1940" spans="1:14" x14ac:dyDescent="0.25">
      <c r="A1940">
        <v>1937</v>
      </c>
      <c r="B1940" t="s">
        <v>8074</v>
      </c>
      <c r="C1940" t="str">
        <f t="shared" si="150"/>
        <v>南投縣</v>
      </c>
      <c r="D1940" t="str">
        <f t="shared" si="151"/>
        <v>名間鄉</v>
      </c>
      <c r="E1940" t="s">
        <v>9794</v>
      </c>
      <c r="F1940" t="str">
        <f t="shared" si="152"/>
        <v>安康診所</v>
      </c>
      <c r="G1940" t="str">
        <f t="shared" si="153"/>
        <v>3538061365</v>
      </c>
      <c r="H1940" s="1" t="s">
        <v>9795</v>
      </c>
      <c r="I1940" t="s">
        <v>5559</v>
      </c>
      <c r="J1940" s="3">
        <v>0</v>
      </c>
      <c r="K1940" s="3">
        <v>122</v>
      </c>
      <c r="L1940" s="2">
        <v>0</v>
      </c>
      <c r="M1940" s="2">
        <v>0.52459999999999996</v>
      </c>
      <c r="N1940" t="str">
        <f t="shared" si="154"/>
        <v>南投縣名間鄉</v>
      </c>
    </row>
    <row r="1941" spans="1:14" x14ac:dyDescent="0.25">
      <c r="A1941">
        <v>1938</v>
      </c>
      <c r="B1941" t="s">
        <v>6942</v>
      </c>
      <c r="C1941" t="str">
        <f t="shared" si="150"/>
        <v>臺南市</v>
      </c>
      <c r="D1941" t="str">
        <f t="shared" si="151"/>
        <v>善化區</v>
      </c>
      <c r="E1941" t="s">
        <v>9796</v>
      </c>
      <c r="F1941" t="str">
        <f t="shared" si="152"/>
        <v>臺南市善化區衛生所</v>
      </c>
      <c r="G1941" t="str">
        <f t="shared" si="153"/>
        <v>2341070015</v>
      </c>
      <c r="H1941" s="1" t="s">
        <v>9797</v>
      </c>
      <c r="I1941" t="s">
        <v>5559</v>
      </c>
      <c r="J1941" s="3">
        <v>0</v>
      </c>
      <c r="K1941" s="3">
        <v>122</v>
      </c>
      <c r="L1941" s="2">
        <v>0</v>
      </c>
      <c r="M1941" s="2">
        <v>0.53790000000000004</v>
      </c>
      <c r="N1941" t="str">
        <f t="shared" si="154"/>
        <v>臺南市善化區</v>
      </c>
    </row>
    <row r="1942" spans="1:14" x14ac:dyDescent="0.25">
      <c r="A1942">
        <v>1939</v>
      </c>
      <c r="B1942" t="s">
        <v>7773</v>
      </c>
      <c r="C1942" t="str">
        <f t="shared" si="150"/>
        <v>雲林縣</v>
      </c>
      <c r="D1942" t="str">
        <f t="shared" si="151"/>
        <v>崙背鄉</v>
      </c>
      <c r="E1942" t="s">
        <v>9798</v>
      </c>
      <c r="F1942" t="str">
        <f t="shared" si="152"/>
        <v>聖仁診所</v>
      </c>
      <c r="G1942" t="str">
        <f t="shared" si="153"/>
        <v>3539120201</v>
      </c>
      <c r="H1942" s="1" t="s">
        <v>9799</v>
      </c>
      <c r="I1942" t="s">
        <v>5559</v>
      </c>
      <c r="J1942" s="3">
        <v>0</v>
      </c>
      <c r="K1942" s="3">
        <v>122</v>
      </c>
      <c r="L1942" s="2">
        <v>0</v>
      </c>
      <c r="M1942" s="2">
        <v>0.53790000000000004</v>
      </c>
      <c r="N1942" t="str">
        <f t="shared" si="154"/>
        <v>雲林縣崙背鄉</v>
      </c>
    </row>
    <row r="1943" spans="1:14" x14ac:dyDescent="0.25">
      <c r="A1943">
        <v>1940</v>
      </c>
      <c r="B1943" t="s">
        <v>9800</v>
      </c>
      <c r="C1943" t="str">
        <f t="shared" si="150"/>
        <v>雲林縣</v>
      </c>
      <c r="D1943" t="str">
        <f t="shared" si="151"/>
        <v>元長鄉</v>
      </c>
      <c r="E1943" t="s">
        <v>9801</v>
      </c>
      <c r="F1943" t="str">
        <f t="shared" si="152"/>
        <v>慈祐診所</v>
      </c>
      <c r="G1943" t="str">
        <f t="shared" si="153"/>
        <v>3539170210</v>
      </c>
      <c r="H1943" s="1" t="s">
        <v>9802</v>
      </c>
      <c r="I1943" t="s">
        <v>5559</v>
      </c>
      <c r="J1943" s="3">
        <v>0</v>
      </c>
      <c r="K1943" s="3">
        <v>122</v>
      </c>
      <c r="L1943" s="2">
        <v>0</v>
      </c>
      <c r="M1943" s="2">
        <v>0.53790000000000004</v>
      </c>
      <c r="N1943" t="str">
        <f t="shared" si="154"/>
        <v>雲林縣元長鄉</v>
      </c>
    </row>
    <row r="1944" spans="1:14" x14ac:dyDescent="0.25">
      <c r="A1944">
        <v>1941</v>
      </c>
      <c r="B1944" t="s">
        <v>5674</v>
      </c>
      <c r="C1944" t="str">
        <f t="shared" si="150"/>
        <v>高雄市</v>
      </c>
      <c r="D1944" t="str">
        <f t="shared" si="151"/>
        <v>左營區</v>
      </c>
      <c r="E1944" t="s">
        <v>9803</v>
      </c>
      <c r="F1944" t="str">
        <f t="shared" si="152"/>
        <v>偉仁健康診所</v>
      </c>
      <c r="G1944" t="str">
        <f t="shared" si="153"/>
        <v>3507301218</v>
      </c>
      <c r="H1944" s="1" t="s">
        <v>9804</v>
      </c>
      <c r="I1944" t="s">
        <v>5559</v>
      </c>
      <c r="J1944" s="3">
        <v>0</v>
      </c>
      <c r="K1944" s="3">
        <v>122</v>
      </c>
      <c r="L1944" s="2">
        <v>0</v>
      </c>
      <c r="M1944" s="2">
        <v>0.51629999999999998</v>
      </c>
      <c r="N1944" t="str">
        <f t="shared" si="154"/>
        <v>高雄市左營區</v>
      </c>
    </row>
    <row r="1945" spans="1:14" x14ac:dyDescent="0.25">
      <c r="A1945">
        <v>1942</v>
      </c>
      <c r="B1945" t="s">
        <v>9805</v>
      </c>
      <c r="C1945" t="str">
        <f t="shared" si="150"/>
        <v>高雄市</v>
      </c>
      <c r="D1945" t="str">
        <f t="shared" si="151"/>
        <v>鳥松區</v>
      </c>
      <c r="E1945" t="s">
        <v>9806</v>
      </c>
      <c r="F1945" t="str">
        <f t="shared" si="152"/>
        <v>劉金龍診所</v>
      </c>
      <c r="G1945" t="str">
        <f t="shared" si="153"/>
        <v>3542100062</v>
      </c>
      <c r="H1945" s="1" t="s">
        <v>9807</v>
      </c>
      <c r="I1945" t="s">
        <v>5559</v>
      </c>
      <c r="J1945" s="3">
        <v>0</v>
      </c>
      <c r="K1945" s="3">
        <v>122</v>
      </c>
      <c r="L1945" s="2">
        <v>0</v>
      </c>
      <c r="M1945" s="2">
        <v>0.51629999999999998</v>
      </c>
      <c r="N1945" t="str">
        <f t="shared" si="154"/>
        <v>高雄市鳥松區</v>
      </c>
    </row>
    <row r="1946" spans="1:14" x14ac:dyDescent="0.25">
      <c r="A1946">
        <v>1943</v>
      </c>
      <c r="B1946" t="s">
        <v>6100</v>
      </c>
      <c r="C1946" t="str">
        <f t="shared" si="150"/>
        <v>高雄市</v>
      </c>
      <c r="D1946" t="str">
        <f t="shared" si="151"/>
        <v>路竹區</v>
      </c>
      <c r="E1946" t="s">
        <v>9808</v>
      </c>
      <c r="F1946" t="str">
        <f t="shared" si="152"/>
        <v>新明診所</v>
      </c>
      <c r="G1946" t="str">
        <f t="shared" si="153"/>
        <v>3542151658</v>
      </c>
      <c r="H1946" s="1" t="s">
        <v>9809</v>
      </c>
      <c r="I1946" t="s">
        <v>5559</v>
      </c>
      <c r="J1946" s="3">
        <v>0</v>
      </c>
      <c r="K1946" s="3">
        <v>122</v>
      </c>
      <c r="L1946" s="2">
        <v>0</v>
      </c>
      <c r="M1946" s="2">
        <v>0.51629999999999998</v>
      </c>
      <c r="N1946" t="str">
        <f t="shared" si="154"/>
        <v>高雄市路竹區</v>
      </c>
    </row>
    <row r="1947" spans="1:14" x14ac:dyDescent="0.25">
      <c r="A1947">
        <v>1944</v>
      </c>
      <c r="B1947" t="s">
        <v>6012</v>
      </c>
      <c r="C1947" t="str">
        <f t="shared" si="150"/>
        <v>臺北市</v>
      </c>
      <c r="D1947" t="str">
        <f t="shared" si="151"/>
        <v>萬華區</v>
      </c>
      <c r="E1947" t="s">
        <v>9810</v>
      </c>
      <c r="F1947" t="str">
        <f t="shared" si="152"/>
        <v>幸福診所</v>
      </c>
      <c r="G1947" t="str">
        <f t="shared" si="153"/>
        <v>3501195038</v>
      </c>
      <c r="H1947" s="1" t="s">
        <v>9811</v>
      </c>
      <c r="I1947" t="s">
        <v>5559</v>
      </c>
      <c r="J1947" s="3">
        <v>0</v>
      </c>
      <c r="K1947" s="3">
        <v>121</v>
      </c>
      <c r="L1947" s="2">
        <v>0</v>
      </c>
      <c r="M1947" s="2">
        <v>0.53569999999999995</v>
      </c>
      <c r="N1947" t="str">
        <f t="shared" si="154"/>
        <v>臺北市萬華區</v>
      </c>
    </row>
    <row r="1948" spans="1:14" x14ac:dyDescent="0.25">
      <c r="A1948">
        <v>1945</v>
      </c>
      <c r="B1948" t="s">
        <v>5668</v>
      </c>
      <c r="C1948" t="str">
        <f t="shared" si="150"/>
        <v>新北市</v>
      </c>
      <c r="D1948" t="str">
        <f t="shared" si="151"/>
        <v>板橋區</v>
      </c>
      <c r="E1948" t="s">
        <v>9812</v>
      </c>
      <c r="F1948" t="str">
        <f t="shared" si="152"/>
        <v>佑幼小兒科診所</v>
      </c>
      <c r="G1948" t="str">
        <f t="shared" si="153"/>
        <v>3531012097</v>
      </c>
      <c r="H1948" s="1" t="s">
        <v>9813</v>
      </c>
      <c r="I1948" t="s">
        <v>5559</v>
      </c>
      <c r="J1948" s="3">
        <v>0</v>
      </c>
      <c r="K1948" s="3">
        <v>121</v>
      </c>
      <c r="L1948" s="2">
        <v>0</v>
      </c>
      <c r="M1948" s="2">
        <v>0.53569999999999995</v>
      </c>
      <c r="N1948" t="str">
        <f t="shared" si="154"/>
        <v>新北市板橋區</v>
      </c>
    </row>
    <row r="1949" spans="1:14" x14ac:dyDescent="0.25">
      <c r="A1949">
        <v>1946</v>
      </c>
      <c r="B1949" t="s">
        <v>5647</v>
      </c>
      <c r="C1949" t="str">
        <f t="shared" si="150"/>
        <v>苗栗縣</v>
      </c>
      <c r="D1949" t="str">
        <f t="shared" si="151"/>
        <v>苗栗市</v>
      </c>
      <c r="E1949" t="s">
        <v>9814</v>
      </c>
      <c r="F1949" t="str">
        <f t="shared" si="152"/>
        <v>劉文淦小兒科診所</v>
      </c>
      <c r="G1949" t="str">
        <f t="shared" si="153"/>
        <v>3535010704</v>
      </c>
      <c r="H1949" s="1" t="s">
        <v>9815</v>
      </c>
      <c r="I1949" t="s">
        <v>5559</v>
      </c>
      <c r="J1949" s="3">
        <v>0</v>
      </c>
      <c r="K1949" s="3">
        <v>121</v>
      </c>
      <c r="L1949" s="2">
        <v>0</v>
      </c>
      <c r="M1949" s="2">
        <v>0.56659999999999999</v>
      </c>
      <c r="N1949" t="str">
        <f t="shared" si="154"/>
        <v>苗栗縣苗栗市</v>
      </c>
    </row>
    <row r="1950" spans="1:14" x14ac:dyDescent="0.25">
      <c r="A1950">
        <v>1947</v>
      </c>
      <c r="B1950" t="s">
        <v>7976</v>
      </c>
      <c r="C1950" t="str">
        <f t="shared" si="150"/>
        <v>臺中市</v>
      </c>
      <c r="D1950" t="str">
        <f t="shared" si="151"/>
        <v>大雅區</v>
      </c>
      <c r="E1950" t="s">
        <v>9816</v>
      </c>
      <c r="F1950" t="str">
        <f t="shared" si="152"/>
        <v>崇德診所</v>
      </c>
      <c r="G1950" t="str">
        <f t="shared" si="153"/>
        <v>3503100144</v>
      </c>
      <c r="H1950" s="1" t="s">
        <v>9817</v>
      </c>
      <c r="I1950" t="s">
        <v>5559</v>
      </c>
      <c r="J1950" s="3">
        <v>0</v>
      </c>
      <c r="K1950" s="3">
        <v>121</v>
      </c>
      <c r="L1950" s="2">
        <v>0</v>
      </c>
      <c r="M1950" s="2">
        <v>0.52459999999999996</v>
      </c>
      <c r="N1950" t="str">
        <f t="shared" si="154"/>
        <v>臺中市大雅區</v>
      </c>
    </row>
    <row r="1951" spans="1:14" x14ac:dyDescent="0.25">
      <c r="A1951">
        <v>1948</v>
      </c>
      <c r="B1951" t="s">
        <v>7323</v>
      </c>
      <c r="C1951" t="str">
        <f t="shared" si="150"/>
        <v>嘉義縣</v>
      </c>
      <c r="D1951" t="str">
        <f t="shared" si="151"/>
        <v>水上鄉</v>
      </c>
      <c r="E1951" t="s">
        <v>9818</v>
      </c>
      <c r="F1951" t="str">
        <f t="shared" si="152"/>
        <v>昭安診所</v>
      </c>
      <c r="G1951" t="str">
        <f t="shared" si="153"/>
        <v>3540121312</v>
      </c>
      <c r="H1951" s="1" t="s">
        <v>9819</v>
      </c>
      <c r="I1951" t="s">
        <v>5559</v>
      </c>
      <c r="J1951" s="3">
        <v>0</v>
      </c>
      <c r="K1951" s="3">
        <v>121</v>
      </c>
      <c r="L1951" s="2">
        <v>0</v>
      </c>
      <c r="M1951" s="2">
        <v>0.53790000000000004</v>
      </c>
      <c r="N1951" t="str">
        <f t="shared" si="154"/>
        <v>嘉義縣水上鄉</v>
      </c>
    </row>
    <row r="1952" spans="1:14" x14ac:dyDescent="0.25">
      <c r="A1952">
        <v>1949</v>
      </c>
      <c r="B1952" t="s">
        <v>5638</v>
      </c>
      <c r="C1952" t="str">
        <f t="shared" si="150"/>
        <v>高雄市</v>
      </c>
      <c r="D1952" t="str">
        <f t="shared" si="151"/>
        <v>楠梓區</v>
      </c>
      <c r="E1952" t="s">
        <v>9820</v>
      </c>
      <c r="F1952" t="str">
        <f t="shared" si="152"/>
        <v>日月光半導體製造股份有限公司附設員工醫務室</v>
      </c>
      <c r="G1952" t="str">
        <f t="shared" si="153"/>
        <v>3402040512</v>
      </c>
      <c r="H1952" s="1" t="s">
        <v>9821</v>
      </c>
      <c r="I1952" t="s">
        <v>5559</v>
      </c>
      <c r="J1952" s="3">
        <v>0</v>
      </c>
      <c r="K1952" s="3">
        <v>121</v>
      </c>
      <c r="L1952" s="2">
        <v>0</v>
      </c>
      <c r="M1952" s="2">
        <v>0.51629999999999998</v>
      </c>
      <c r="N1952" t="str">
        <f t="shared" si="154"/>
        <v>高雄市楠梓區</v>
      </c>
    </row>
    <row r="1953" spans="1:14" x14ac:dyDescent="0.25">
      <c r="A1953">
        <v>1950</v>
      </c>
      <c r="B1953" t="s">
        <v>5751</v>
      </c>
      <c r="C1953" t="str">
        <f t="shared" si="150"/>
        <v>高雄市</v>
      </c>
      <c r="D1953" t="str">
        <f t="shared" si="151"/>
        <v>前鎮區</v>
      </c>
      <c r="E1953" t="s">
        <v>9822</v>
      </c>
      <c r="F1953" t="str">
        <f t="shared" si="152"/>
        <v>裕禾診所</v>
      </c>
      <c r="G1953" t="str">
        <f t="shared" si="153"/>
        <v>3507360682</v>
      </c>
      <c r="H1953" s="1" t="s">
        <v>9823</v>
      </c>
      <c r="I1953" t="s">
        <v>5559</v>
      </c>
      <c r="J1953" s="3">
        <v>0</v>
      </c>
      <c r="K1953" s="3">
        <v>121</v>
      </c>
      <c r="L1953" s="2">
        <v>0</v>
      </c>
      <c r="M1953" s="2">
        <v>0.51629999999999998</v>
      </c>
      <c r="N1953" t="str">
        <f t="shared" si="154"/>
        <v>高雄市前鎮區</v>
      </c>
    </row>
    <row r="1954" spans="1:14" x14ac:dyDescent="0.25">
      <c r="A1954">
        <v>1951</v>
      </c>
      <c r="B1954" t="s">
        <v>5907</v>
      </c>
      <c r="C1954" t="str">
        <f t="shared" si="150"/>
        <v>高雄市</v>
      </c>
      <c r="D1954" t="str">
        <f t="shared" si="151"/>
        <v>小港區</v>
      </c>
      <c r="E1954" t="s">
        <v>9824</v>
      </c>
      <c r="F1954" t="str">
        <f t="shared" si="152"/>
        <v>張美玉泌尿科診所</v>
      </c>
      <c r="G1954" t="str">
        <f t="shared" si="153"/>
        <v>3507380255</v>
      </c>
      <c r="H1954" s="1" t="s">
        <v>9825</v>
      </c>
      <c r="I1954" t="s">
        <v>5559</v>
      </c>
      <c r="J1954" s="3">
        <v>0</v>
      </c>
      <c r="K1954" s="3">
        <v>121</v>
      </c>
      <c r="L1954" s="2">
        <v>0</v>
      </c>
      <c r="M1954" s="2">
        <v>0.51629999999999998</v>
      </c>
      <c r="N1954" t="str">
        <f t="shared" si="154"/>
        <v>高雄市小港區</v>
      </c>
    </row>
    <row r="1955" spans="1:14" x14ac:dyDescent="0.25">
      <c r="A1955">
        <v>1952</v>
      </c>
      <c r="B1955" t="s">
        <v>9200</v>
      </c>
      <c r="C1955" t="str">
        <f t="shared" si="150"/>
        <v>高雄市</v>
      </c>
      <c r="D1955" t="str">
        <f t="shared" si="151"/>
        <v>大樹區</v>
      </c>
      <c r="E1955" t="s">
        <v>9826</v>
      </c>
      <c r="F1955" t="str">
        <f t="shared" si="152"/>
        <v>尚文診所</v>
      </c>
      <c r="G1955" t="str">
        <f t="shared" si="153"/>
        <v>3542071342</v>
      </c>
      <c r="H1955" s="1" t="s">
        <v>9827</v>
      </c>
      <c r="I1955" t="s">
        <v>5559</v>
      </c>
      <c r="J1955" s="3">
        <v>0</v>
      </c>
      <c r="K1955" s="3">
        <v>121</v>
      </c>
      <c r="L1955" s="2">
        <v>0</v>
      </c>
      <c r="M1955" s="2">
        <v>0.51629999999999998</v>
      </c>
      <c r="N1955" t="str">
        <f t="shared" si="154"/>
        <v>高雄市大樹區</v>
      </c>
    </row>
    <row r="1956" spans="1:14" x14ac:dyDescent="0.25">
      <c r="A1956">
        <v>1953</v>
      </c>
      <c r="B1956" t="s">
        <v>5720</v>
      </c>
      <c r="C1956" t="str">
        <f t="shared" si="150"/>
        <v>屏東縣</v>
      </c>
      <c r="D1956" t="str">
        <f t="shared" si="151"/>
        <v>潮州鎮</v>
      </c>
      <c r="E1956" t="s">
        <v>9828</v>
      </c>
      <c r="F1956" t="str">
        <f t="shared" si="152"/>
        <v>鴻恩診所</v>
      </c>
      <c r="G1956" t="str">
        <f t="shared" si="153"/>
        <v>3543022003</v>
      </c>
      <c r="H1956" s="1" t="s">
        <v>9829</v>
      </c>
      <c r="I1956" t="s">
        <v>5559</v>
      </c>
      <c r="J1956" s="3">
        <v>0</v>
      </c>
      <c r="K1956" s="3">
        <v>121</v>
      </c>
      <c r="L1956" s="2">
        <v>0</v>
      </c>
      <c r="M1956" s="2">
        <v>0.51629999999999998</v>
      </c>
      <c r="N1956" t="str">
        <f t="shared" si="154"/>
        <v>屏東縣潮州鎮</v>
      </c>
    </row>
    <row r="1957" spans="1:14" x14ac:dyDescent="0.25">
      <c r="A1957">
        <v>1954</v>
      </c>
      <c r="B1957" t="s">
        <v>8996</v>
      </c>
      <c r="C1957" t="str">
        <f t="shared" si="150"/>
        <v>屏東縣</v>
      </c>
      <c r="D1957" t="str">
        <f t="shared" si="151"/>
        <v>鹽埔鄉</v>
      </c>
      <c r="E1957" t="s">
        <v>9830</v>
      </c>
      <c r="F1957" t="str">
        <f t="shared" si="152"/>
        <v>和生診所</v>
      </c>
      <c r="G1957" t="str">
        <f t="shared" si="153"/>
        <v>3543101152</v>
      </c>
      <c r="H1957" s="1" t="s">
        <v>9831</v>
      </c>
      <c r="I1957" t="s">
        <v>5559</v>
      </c>
      <c r="J1957" s="3">
        <v>0</v>
      </c>
      <c r="K1957" s="3">
        <v>121</v>
      </c>
      <c r="L1957" s="2">
        <v>0</v>
      </c>
      <c r="M1957" s="2">
        <v>0.51629999999999998</v>
      </c>
      <c r="N1957" t="str">
        <f t="shared" si="154"/>
        <v>屏東縣鹽埔鄉</v>
      </c>
    </row>
    <row r="1958" spans="1:14" x14ac:dyDescent="0.25">
      <c r="A1958">
        <v>1955</v>
      </c>
      <c r="B1958" t="s">
        <v>5569</v>
      </c>
      <c r="C1958" t="str">
        <f t="shared" si="150"/>
        <v>新北市</v>
      </c>
      <c r="D1958" t="str">
        <f t="shared" si="151"/>
        <v>新店區</v>
      </c>
      <c r="E1958" t="s">
        <v>9832</v>
      </c>
      <c r="F1958" t="str">
        <f t="shared" si="152"/>
        <v>新北市新店區衛生所</v>
      </c>
      <c r="G1958" t="str">
        <f t="shared" si="153"/>
        <v>2331050010</v>
      </c>
      <c r="H1958" s="1" t="s">
        <v>9833</v>
      </c>
      <c r="I1958" t="s">
        <v>5559</v>
      </c>
      <c r="J1958" s="3">
        <v>101</v>
      </c>
      <c r="K1958" s="3">
        <v>120</v>
      </c>
      <c r="L1958" s="2">
        <v>0.8417</v>
      </c>
      <c r="M1958" s="2">
        <v>0.53569999999999995</v>
      </c>
      <c r="N1958" t="str">
        <f t="shared" si="154"/>
        <v>新北市新店區</v>
      </c>
    </row>
    <row r="1959" spans="1:14" x14ac:dyDescent="0.25">
      <c r="A1959">
        <v>1956</v>
      </c>
      <c r="B1959" t="s">
        <v>6830</v>
      </c>
      <c r="C1959" t="str">
        <f t="shared" si="150"/>
        <v>臺北市</v>
      </c>
      <c r="D1959" t="str">
        <f t="shared" si="151"/>
        <v>松山區</v>
      </c>
      <c r="E1959" t="s">
        <v>9834</v>
      </c>
      <c r="F1959" t="str">
        <f t="shared" si="152"/>
        <v>佑家診所</v>
      </c>
      <c r="G1959" t="str">
        <f t="shared" si="153"/>
        <v>3501015026</v>
      </c>
      <c r="H1959" s="1" t="s">
        <v>9835</v>
      </c>
      <c r="I1959" t="s">
        <v>5559</v>
      </c>
      <c r="J1959" s="3">
        <v>0</v>
      </c>
      <c r="K1959" s="3">
        <v>120</v>
      </c>
      <c r="L1959" s="2">
        <v>0</v>
      </c>
      <c r="M1959" s="2">
        <v>0.53569999999999995</v>
      </c>
      <c r="N1959" t="str">
        <f t="shared" si="154"/>
        <v>臺北市松山區</v>
      </c>
    </row>
    <row r="1960" spans="1:14" x14ac:dyDescent="0.25">
      <c r="A1960">
        <v>1957</v>
      </c>
      <c r="B1960" t="s">
        <v>8627</v>
      </c>
      <c r="C1960" t="str">
        <f t="shared" si="150"/>
        <v>金門縣</v>
      </c>
      <c r="D1960" t="str">
        <f t="shared" si="151"/>
        <v>金寧鎮</v>
      </c>
      <c r="E1960" t="s">
        <v>9836</v>
      </c>
      <c r="F1960" t="str">
        <f t="shared" si="152"/>
        <v>愛私醫診所</v>
      </c>
      <c r="G1960" t="str">
        <f t="shared" si="153"/>
        <v>3590040102</v>
      </c>
      <c r="H1960" s="1" t="s">
        <v>9837</v>
      </c>
      <c r="I1960" t="s">
        <v>5559</v>
      </c>
      <c r="J1960" s="3">
        <v>0</v>
      </c>
      <c r="K1960" s="3">
        <v>120</v>
      </c>
      <c r="L1960" s="2">
        <v>0</v>
      </c>
      <c r="M1960" s="2">
        <v>0.53569999999999995</v>
      </c>
      <c r="N1960" t="str">
        <f t="shared" si="154"/>
        <v>金門縣金寧鎮</v>
      </c>
    </row>
    <row r="1961" spans="1:14" x14ac:dyDescent="0.25">
      <c r="A1961">
        <v>1958</v>
      </c>
      <c r="B1961" t="s">
        <v>6155</v>
      </c>
      <c r="C1961" t="str">
        <f t="shared" si="150"/>
        <v>新竹市</v>
      </c>
      <c r="D1961" t="str">
        <f t="shared" si="151"/>
        <v>北區</v>
      </c>
      <c r="E1961" t="s">
        <v>9838</v>
      </c>
      <c r="F1961" t="str">
        <f t="shared" si="152"/>
        <v>杏保醫網信霖診所</v>
      </c>
      <c r="G1961" t="str">
        <f t="shared" si="153"/>
        <v>3512042879</v>
      </c>
      <c r="H1961" s="1" t="s">
        <v>9839</v>
      </c>
      <c r="I1961" t="s">
        <v>5559</v>
      </c>
      <c r="J1961" s="3">
        <v>0</v>
      </c>
      <c r="K1961" s="3">
        <v>120</v>
      </c>
      <c r="L1961" s="2">
        <v>0</v>
      </c>
      <c r="M1961" s="2">
        <v>0.56659999999999999</v>
      </c>
      <c r="N1961" t="str">
        <f t="shared" si="154"/>
        <v>新竹市北區</v>
      </c>
    </row>
    <row r="1962" spans="1:14" x14ac:dyDescent="0.25">
      <c r="A1962">
        <v>1959</v>
      </c>
      <c r="B1962" t="s">
        <v>5665</v>
      </c>
      <c r="C1962" t="str">
        <f t="shared" si="150"/>
        <v>桃園市</v>
      </c>
      <c r="D1962" t="str">
        <f t="shared" si="151"/>
        <v>龍潭區</v>
      </c>
      <c r="E1962" t="s">
        <v>9840</v>
      </c>
      <c r="F1962" t="str">
        <f t="shared" si="152"/>
        <v>弘揚診所</v>
      </c>
      <c r="G1962" t="str">
        <f t="shared" si="153"/>
        <v>3532091476</v>
      </c>
      <c r="H1962" s="1" t="s">
        <v>9841</v>
      </c>
      <c r="I1962" t="s">
        <v>5559</v>
      </c>
      <c r="J1962" s="3">
        <v>0</v>
      </c>
      <c r="K1962" s="3">
        <v>120</v>
      </c>
      <c r="L1962" s="2">
        <v>0</v>
      </c>
      <c r="M1962" s="2">
        <v>0.56659999999999999</v>
      </c>
      <c r="N1962" t="str">
        <f t="shared" si="154"/>
        <v>桃園市龍潭區</v>
      </c>
    </row>
    <row r="1963" spans="1:14" x14ac:dyDescent="0.25">
      <c r="A1963">
        <v>1960</v>
      </c>
      <c r="B1963" t="s">
        <v>5910</v>
      </c>
      <c r="C1963" t="str">
        <f t="shared" si="150"/>
        <v>臺中市</v>
      </c>
      <c r="D1963" t="str">
        <f t="shared" si="151"/>
        <v>南屯區</v>
      </c>
      <c r="E1963" t="s">
        <v>9842</v>
      </c>
      <c r="F1963" t="str">
        <f t="shared" si="152"/>
        <v>親子診所</v>
      </c>
      <c r="G1963" t="str">
        <f t="shared" si="153"/>
        <v>3517070533</v>
      </c>
      <c r="H1963" s="1" t="s">
        <v>9843</v>
      </c>
      <c r="I1963" t="s">
        <v>5559</v>
      </c>
      <c r="J1963" s="3">
        <v>0</v>
      </c>
      <c r="K1963" s="3">
        <v>120</v>
      </c>
      <c r="L1963" s="2">
        <v>0</v>
      </c>
      <c r="M1963" s="2">
        <v>0.52459999999999996</v>
      </c>
      <c r="N1963" t="str">
        <f t="shared" si="154"/>
        <v>臺中市南屯區</v>
      </c>
    </row>
    <row r="1964" spans="1:14" x14ac:dyDescent="0.25">
      <c r="A1964">
        <v>1961</v>
      </c>
      <c r="B1964" t="s">
        <v>8489</v>
      </c>
      <c r="C1964" t="str">
        <f t="shared" si="150"/>
        <v>臺中市</v>
      </c>
      <c r="D1964" t="str">
        <f t="shared" si="151"/>
        <v>烏日區</v>
      </c>
      <c r="E1964" t="s">
        <v>9844</v>
      </c>
      <c r="F1964" t="str">
        <f t="shared" si="152"/>
        <v>明仁診所</v>
      </c>
      <c r="G1964" t="str">
        <f t="shared" si="153"/>
        <v>3536150181</v>
      </c>
      <c r="H1964" s="1" t="s">
        <v>9845</v>
      </c>
      <c r="I1964" t="s">
        <v>5559</v>
      </c>
      <c r="J1964" s="3">
        <v>0</v>
      </c>
      <c r="K1964" s="3">
        <v>120</v>
      </c>
      <c r="L1964" s="2">
        <v>0</v>
      </c>
      <c r="M1964" s="2">
        <v>0.52459999999999996</v>
      </c>
      <c r="N1964" t="str">
        <f t="shared" si="154"/>
        <v>臺中市烏日區</v>
      </c>
    </row>
    <row r="1965" spans="1:14" x14ac:dyDescent="0.25">
      <c r="A1965">
        <v>1962</v>
      </c>
      <c r="B1965" t="s">
        <v>5751</v>
      </c>
      <c r="C1965" t="str">
        <f t="shared" si="150"/>
        <v>高雄市</v>
      </c>
      <c r="D1965" t="str">
        <f t="shared" si="151"/>
        <v>前鎮區</v>
      </c>
      <c r="E1965" t="s">
        <v>9846</v>
      </c>
      <c r="F1965" t="str">
        <f t="shared" si="152"/>
        <v>佑鎮診所</v>
      </c>
      <c r="G1965" t="str">
        <f t="shared" si="153"/>
        <v>3507360182</v>
      </c>
      <c r="H1965" s="1" t="s">
        <v>9847</v>
      </c>
      <c r="I1965" t="s">
        <v>5559</v>
      </c>
      <c r="J1965" s="3">
        <v>0</v>
      </c>
      <c r="K1965" s="3">
        <v>120</v>
      </c>
      <c r="L1965" s="2">
        <v>0</v>
      </c>
      <c r="M1965" s="2">
        <v>0.51629999999999998</v>
      </c>
      <c r="N1965" t="str">
        <f t="shared" si="154"/>
        <v>高雄市前鎮區</v>
      </c>
    </row>
    <row r="1966" spans="1:14" x14ac:dyDescent="0.25">
      <c r="A1966">
        <v>1963</v>
      </c>
      <c r="B1966" t="s">
        <v>9848</v>
      </c>
      <c r="C1966" t="str">
        <f t="shared" si="150"/>
        <v>臺東縣</v>
      </c>
      <c r="D1966" t="str">
        <f t="shared" si="151"/>
        <v>長濱鄉</v>
      </c>
      <c r="E1966" t="s">
        <v>9849</v>
      </c>
      <c r="F1966" t="str">
        <f t="shared" si="152"/>
        <v>臺東縣長濱鄉衛生所</v>
      </c>
      <c r="G1966" t="str">
        <f t="shared" si="153"/>
        <v>2346080011</v>
      </c>
      <c r="H1966" s="1" t="s">
        <v>9850</v>
      </c>
      <c r="I1966" t="s">
        <v>5559</v>
      </c>
      <c r="J1966" s="3">
        <v>24</v>
      </c>
      <c r="K1966" s="3">
        <v>120</v>
      </c>
      <c r="L1966" s="2">
        <v>0.2</v>
      </c>
      <c r="M1966" s="2">
        <v>0.51670000000000005</v>
      </c>
      <c r="N1966" t="str">
        <f t="shared" si="154"/>
        <v>臺東縣長濱鄉</v>
      </c>
    </row>
    <row r="1967" spans="1:14" x14ac:dyDescent="0.25">
      <c r="A1967">
        <v>1964</v>
      </c>
      <c r="B1967" t="s">
        <v>5696</v>
      </c>
      <c r="C1967" t="str">
        <f t="shared" si="150"/>
        <v>臺北市</v>
      </c>
      <c r="D1967" t="str">
        <f t="shared" si="151"/>
        <v>信義區</v>
      </c>
      <c r="E1967" t="s">
        <v>9851</v>
      </c>
      <c r="F1967" t="str">
        <f t="shared" si="152"/>
        <v>臺北市立聯合醫院附設信義門診部</v>
      </c>
      <c r="G1967" t="str">
        <f t="shared" si="153"/>
        <v>2101170050</v>
      </c>
      <c r="H1967" s="1" t="s">
        <v>9852</v>
      </c>
      <c r="I1967" t="s">
        <v>5559</v>
      </c>
      <c r="J1967" s="3">
        <v>0</v>
      </c>
      <c r="K1967" s="3">
        <v>119</v>
      </c>
      <c r="L1967" s="2">
        <v>0</v>
      </c>
      <c r="M1967" s="2">
        <v>0.53569999999999995</v>
      </c>
      <c r="N1967" t="str">
        <f t="shared" si="154"/>
        <v>臺北市信義區</v>
      </c>
    </row>
    <row r="1968" spans="1:14" x14ac:dyDescent="0.25">
      <c r="A1968">
        <v>1965</v>
      </c>
      <c r="B1968" t="s">
        <v>6252</v>
      </c>
      <c r="C1968" t="str">
        <f t="shared" si="150"/>
        <v>臺北市</v>
      </c>
      <c r="D1968" t="str">
        <f t="shared" si="151"/>
        <v>士林區</v>
      </c>
      <c r="E1968" t="s">
        <v>9853</v>
      </c>
      <c r="F1968" t="str">
        <f t="shared" si="152"/>
        <v>德泰耳鼻喉科診所</v>
      </c>
      <c r="G1968" t="str">
        <f t="shared" si="153"/>
        <v>3501151054</v>
      </c>
      <c r="H1968" s="1" t="s">
        <v>9854</v>
      </c>
      <c r="I1968" t="s">
        <v>5559</v>
      </c>
      <c r="J1968" s="3">
        <v>0</v>
      </c>
      <c r="K1968" s="3">
        <v>119</v>
      </c>
      <c r="L1968" s="2">
        <v>0</v>
      </c>
      <c r="M1968" s="2">
        <v>0.53569999999999995</v>
      </c>
      <c r="N1968" t="str">
        <f t="shared" si="154"/>
        <v>臺北市士林區</v>
      </c>
    </row>
    <row r="1969" spans="1:14" x14ac:dyDescent="0.25">
      <c r="A1969">
        <v>1966</v>
      </c>
      <c r="B1969" t="s">
        <v>5668</v>
      </c>
      <c r="C1969" t="str">
        <f t="shared" si="150"/>
        <v>新北市</v>
      </c>
      <c r="D1969" t="str">
        <f t="shared" si="151"/>
        <v>板橋區</v>
      </c>
      <c r="E1969" t="s">
        <v>9855</v>
      </c>
      <c r="F1969" t="str">
        <f t="shared" si="152"/>
        <v>樹仁診所</v>
      </c>
      <c r="G1969" t="str">
        <f t="shared" si="153"/>
        <v>3531016540</v>
      </c>
      <c r="H1969" s="1" t="s">
        <v>9856</v>
      </c>
      <c r="I1969" t="s">
        <v>5559</v>
      </c>
      <c r="J1969" s="3">
        <v>0</v>
      </c>
      <c r="K1969" s="3">
        <v>119</v>
      </c>
      <c r="L1969" s="2">
        <v>0</v>
      </c>
      <c r="M1969" s="2">
        <v>0.53569999999999995</v>
      </c>
      <c r="N1969" t="str">
        <f t="shared" si="154"/>
        <v>新北市板橋區</v>
      </c>
    </row>
    <row r="1970" spans="1:14" x14ac:dyDescent="0.25">
      <c r="A1970">
        <v>1967</v>
      </c>
      <c r="B1970" t="s">
        <v>5756</v>
      </c>
      <c r="C1970" t="str">
        <f t="shared" si="150"/>
        <v>新北市</v>
      </c>
      <c r="D1970" t="str">
        <f t="shared" si="151"/>
        <v>新莊區</v>
      </c>
      <c r="E1970" t="s">
        <v>9857</v>
      </c>
      <c r="F1970" t="str">
        <f t="shared" si="152"/>
        <v>信榮診所</v>
      </c>
      <c r="G1970" t="str">
        <f t="shared" si="153"/>
        <v>3531066979</v>
      </c>
      <c r="H1970" s="1" t="s">
        <v>9858</v>
      </c>
      <c r="I1970" t="s">
        <v>5559</v>
      </c>
      <c r="J1970" s="3">
        <v>0</v>
      </c>
      <c r="K1970" s="3">
        <v>119</v>
      </c>
      <c r="L1970" s="2">
        <v>0</v>
      </c>
      <c r="M1970" s="2">
        <v>0.53569999999999995</v>
      </c>
      <c r="N1970" t="str">
        <f t="shared" si="154"/>
        <v>新北市新莊區</v>
      </c>
    </row>
    <row r="1971" spans="1:14" x14ac:dyDescent="0.25">
      <c r="A1971">
        <v>1968</v>
      </c>
      <c r="B1971" t="s">
        <v>7463</v>
      </c>
      <c r="C1971" t="str">
        <f t="shared" si="150"/>
        <v>新北市</v>
      </c>
      <c r="D1971" t="str">
        <f t="shared" si="151"/>
        <v>瑞芳區</v>
      </c>
      <c r="E1971" t="s">
        <v>9859</v>
      </c>
      <c r="F1971" t="str">
        <f t="shared" si="152"/>
        <v>康橋診所</v>
      </c>
      <c r="G1971" t="str">
        <f t="shared" si="153"/>
        <v>3531121528</v>
      </c>
      <c r="H1971" s="1" t="s">
        <v>9860</v>
      </c>
      <c r="I1971" t="s">
        <v>5559</v>
      </c>
      <c r="J1971" s="3">
        <v>0</v>
      </c>
      <c r="K1971" s="3">
        <v>119</v>
      </c>
      <c r="L1971" s="2">
        <v>0</v>
      </c>
      <c r="M1971" s="2">
        <v>0.53569999999999995</v>
      </c>
      <c r="N1971" t="str">
        <f t="shared" si="154"/>
        <v>新北市瑞芳區</v>
      </c>
    </row>
    <row r="1972" spans="1:14" x14ac:dyDescent="0.25">
      <c r="A1972">
        <v>1969</v>
      </c>
      <c r="B1972" t="s">
        <v>5688</v>
      </c>
      <c r="C1972" t="str">
        <f t="shared" si="150"/>
        <v>新北市</v>
      </c>
      <c r="D1972" t="str">
        <f t="shared" si="151"/>
        <v>土城區</v>
      </c>
      <c r="E1972" t="s">
        <v>9861</v>
      </c>
      <c r="F1972" t="str">
        <f t="shared" si="152"/>
        <v>裕民至祥診所</v>
      </c>
      <c r="G1972" t="str">
        <f t="shared" si="153"/>
        <v>3531133779</v>
      </c>
      <c r="H1972" s="1" t="s">
        <v>9862</v>
      </c>
      <c r="I1972" t="s">
        <v>5559</v>
      </c>
      <c r="J1972" s="3">
        <v>65</v>
      </c>
      <c r="K1972" s="3">
        <v>119</v>
      </c>
      <c r="L1972" s="2">
        <v>0.54620000000000002</v>
      </c>
      <c r="M1972" s="2">
        <v>0.53569999999999995</v>
      </c>
      <c r="N1972" t="str">
        <f t="shared" si="154"/>
        <v>新北市土城區</v>
      </c>
    </row>
    <row r="1973" spans="1:14" x14ac:dyDescent="0.25">
      <c r="A1973">
        <v>1970</v>
      </c>
      <c r="B1973" t="s">
        <v>5913</v>
      </c>
      <c r="C1973" t="str">
        <f t="shared" si="150"/>
        <v>新竹縣</v>
      </c>
      <c r="D1973" t="str">
        <f t="shared" si="151"/>
        <v>湖口鄉</v>
      </c>
      <c r="E1973" t="s">
        <v>9863</v>
      </c>
      <c r="F1973" t="str">
        <f t="shared" si="152"/>
        <v>新竹縣湖口鄉衛生所</v>
      </c>
      <c r="G1973" t="str">
        <f t="shared" si="153"/>
        <v>2333060014</v>
      </c>
      <c r="H1973" s="1" t="s">
        <v>9864</v>
      </c>
      <c r="I1973" t="s">
        <v>5559</v>
      </c>
      <c r="J1973" s="3">
        <v>35</v>
      </c>
      <c r="K1973" s="3">
        <v>119</v>
      </c>
      <c r="L1973" s="2">
        <v>0.29410000000000003</v>
      </c>
      <c r="M1973" s="2">
        <v>0.56659999999999999</v>
      </c>
      <c r="N1973" t="str">
        <f t="shared" si="154"/>
        <v>新竹縣湖口鄉</v>
      </c>
    </row>
    <row r="1974" spans="1:14" x14ac:dyDescent="0.25">
      <c r="A1974">
        <v>1971</v>
      </c>
      <c r="B1974" t="s">
        <v>5635</v>
      </c>
      <c r="C1974" t="str">
        <f t="shared" si="150"/>
        <v>臺中市</v>
      </c>
      <c r="D1974" t="str">
        <f t="shared" si="151"/>
        <v>西屯區</v>
      </c>
      <c r="E1974" t="s">
        <v>9865</v>
      </c>
      <c r="F1974" t="str">
        <f t="shared" si="152"/>
        <v>黃儒聲診所</v>
      </c>
      <c r="G1974" t="str">
        <f t="shared" si="153"/>
        <v>3517060377</v>
      </c>
      <c r="H1974" s="1" t="s">
        <v>9866</v>
      </c>
      <c r="I1974" t="s">
        <v>5559</v>
      </c>
      <c r="J1974" s="3">
        <v>0</v>
      </c>
      <c r="K1974" s="3">
        <v>119</v>
      </c>
      <c r="L1974" s="2">
        <v>0</v>
      </c>
      <c r="M1974" s="2">
        <v>0.52459999999999996</v>
      </c>
      <c r="N1974" t="str">
        <f t="shared" si="154"/>
        <v>臺中市西屯區</v>
      </c>
    </row>
    <row r="1975" spans="1:14" x14ac:dyDescent="0.25">
      <c r="A1975">
        <v>1972</v>
      </c>
      <c r="B1975" t="s">
        <v>5635</v>
      </c>
      <c r="C1975" t="str">
        <f t="shared" si="150"/>
        <v>臺中市</v>
      </c>
      <c r="D1975" t="str">
        <f t="shared" si="151"/>
        <v>西屯區</v>
      </c>
      <c r="E1975" t="s">
        <v>9867</v>
      </c>
      <c r="F1975" t="str">
        <f t="shared" si="152"/>
        <v>裕仁診所</v>
      </c>
      <c r="G1975" t="str">
        <f t="shared" si="153"/>
        <v>3517061605</v>
      </c>
      <c r="H1975" s="1" t="s">
        <v>9868</v>
      </c>
      <c r="I1975" t="s">
        <v>5559</v>
      </c>
      <c r="J1975" s="3">
        <v>0</v>
      </c>
      <c r="K1975" s="3">
        <v>119</v>
      </c>
      <c r="L1975" s="2">
        <v>0</v>
      </c>
      <c r="M1975" s="2">
        <v>0.52459999999999996</v>
      </c>
      <c r="N1975" t="str">
        <f t="shared" si="154"/>
        <v>臺中市西屯區</v>
      </c>
    </row>
    <row r="1976" spans="1:14" x14ac:dyDescent="0.25">
      <c r="A1976">
        <v>1973</v>
      </c>
      <c r="B1976" t="s">
        <v>5589</v>
      </c>
      <c r="C1976" t="str">
        <f t="shared" si="150"/>
        <v>臺南市</v>
      </c>
      <c r="D1976" t="str">
        <f t="shared" si="151"/>
        <v>東區</v>
      </c>
      <c r="E1976" t="s">
        <v>9869</v>
      </c>
      <c r="F1976" t="str">
        <f t="shared" si="152"/>
        <v>佳一家庭診所</v>
      </c>
      <c r="G1976" t="str">
        <f t="shared" si="153"/>
        <v>3521013680</v>
      </c>
      <c r="H1976" s="1" t="s">
        <v>9870</v>
      </c>
      <c r="I1976" t="s">
        <v>5559</v>
      </c>
      <c r="J1976" s="3">
        <v>0</v>
      </c>
      <c r="K1976" s="3">
        <v>119</v>
      </c>
      <c r="L1976" s="2">
        <v>0</v>
      </c>
      <c r="M1976" s="2">
        <v>0.53790000000000004</v>
      </c>
      <c r="N1976" t="str">
        <f t="shared" si="154"/>
        <v>臺南市東區</v>
      </c>
    </row>
    <row r="1977" spans="1:14" x14ac:dyDescent="0.25">
      <c r="A1977">
        <v>1974</v>
      </c>
      <c r="B1977" t="s">
        <v>9030</v>
      </c>
      <c r="C1977" t="str">
        <f t="shared" si="150"/>
        <v>雲林縣</v>
      </c>
      <c r="D1977" t="str">
        <f t="shared" si="151"/>
        <v>東勢鄉</v>
      </c>
      <c r="E1977" t="s">
        <v>9871</v>
      </c>
      <c r="F1977" t="str">
        <f t="shared" si="152"/>
        <v>欣安診所</v>
      </c>
      <c r="G1977" t="str">
        <f t="shared" si="153"/>
        <v>3539141335</v>
      </c>
      <c r="H1977" s="1" t="s">
        <v>9872</v>
      </c>
      <c r="I1977" t="s">
        <v>5559</v>
      </c>
      <c r="J1977" s="3">
        <v>0</v>
      </c>
      <c r="K1977" s="3">
        <v>119</v>
      </c>
      <c r="L1977" s="2">
        <v>0</v>
      </c>
      <c r="M1977" s="2">
        <v>0.53790000000000004</v>
      </c>
      <c r="N1977" t="str">
        <f t="shared" si="154"/>
        <v>雲林縣東勢鄉</v>
      </c>
    </row>
    <row r="1978" spans="1:14" x14ac:dyDescent="0.25">
      <c r="A1978">
        <v>1975</v>
      </c>
      <c r="B1978" t="s">
        <v>5572</v>
      </c>
      <c r="C1978" t="str">
        <f t="shared" si="150"/>
        <v>高雄市</v>
      </c>
      <c r="D1978" t="str">
        <f t="shared" si="151"/>
        <v>苓雅區</v>
      </c>
      <c r="E1978" t="s">
        <v>9873</v>
      </c>
      <c r="F1978" t="str">
        <f t="shared" si="152"/>
        <v>永康診所</v>
      </c>
      <c r="G1978" t="str">
        <f t="shared" si="153"/>
        <v>3502081140</v>
      </c>
      <c r="H1978" s="1" t="s">
        <v>9874</v>
      </c>
      <c r="I1978" t="s">
        <v>5559</v>
      </c>
      <c r="J1978" s="3">
        <v>0</v>
      </c>
      <c r="K1978" s="3">
        <v>119</v>
      </c>
      <c r="L1978" s="2">
        <v>0</v>
      </c>
      <c r="M1978" s="2">
        <v>0.51629999999999998</v>
      </c>
      <c r="N1978" t="str">
        <f t="shared" si="154"/>
        <v>高雄市苓雅區</v>
      </c>
    </row>
    <row r="1979" spans="1:14" x14ac:dyDescent="0.25">
      <c r="A1979">
        <v>1976</v>
      </c>
      <c r="B1979" t="s">
        <v>5611</v>
      </c>
      <c r="C1979" t="str">
        <f t="shared" si="150"/>
        <v>高雄市</v>
      </c>
      <c r="D1979" t="str">
        <f t="shared" si="151"/>
        <v>鼓山區</v>
      </c>
      <c r="E1979" t="s">
        <v>9875</v>
      </c>
      <c r="F1979" t="str">
        <f t="shared" si="152"/>
        <v>禾家安診所</v>
      </c>
      <c r="G1979" t="str">
        <f t="shared" si="153"/>
        <v>3507290890</v>
      </c>
      <c r="H1979" s="1" t="s">
        <v>9876</v>
      </c>
      <c r="I1979" t="s">
        <v>5559</v>
      </c>
      <c r="J1979" s="3">
        <v>75</v>
      </c>
      <c r="K1979" s="3">
        <v>119</v>
      </c>
      <c r="L1979" s="2">
        <v>0.63029999999999997</v>
      </c>
      <c r="M1979" s="2">
        <v>0.51629999999999998</v>
      </c>
      <c r="N1979" t="str">
        <f t="shared" si="154"/>
        <v>高雄市鼓山區</v>
      </c>
    </row>
    <row r="1980" spans="1:14" x14ac:dyDescent="0.25">
      <c r="A1980">
        <v>1977</v>
      </c>
      <c r="B1980" t="s">
        <v>5581</v>
      </c>
      <c r="C1980" t="str">
        <f t="shared" si="150"/>
        <v>高雄市</v>
      </c>
      <c r="D1980" t="str">
        <f t="shared" si="151"/>
        <v>三民區</v>
      </c>
      <c r="E1980" t="s">
        <v>9877</v>
      </c>
      <c r="F1980" t="str">
        <f t="shared" si="152"/>
        <v>進興診所</v>
      </c>
      <c r="G1980" t="str">
        <f t="shared" si="153"/>
        <v>3507321667</v>
      </c>
      <c r="H1980" s="1" t="s">
        <v>9878</v>
      </c>
      <c r="I1980" t="s">
        <v>5559</v>
      </c>
      <c r="J1980" s="3">
        <v>0</v>
      </c>
      <c r="K1980" s="3">
        <v>119</v>
      </c>
      <c r="L1980" s="2">
        <v>0</v>
      </c>
      <c r="M1980" s="2">
        <v>0.51629999999999998</v>
      </c>
      <c r="N1980" t="str">
        <f t="shared" si="154"/>
        <v>高雄市三民區</v>
      </c>
    </row>
    <row r="1981" spans="1:14" x14ac:dyDescent="0.25">
      <c r="A1981">
        <v>1978</v>
      </c>
      <c r="B1981" t="s">
        <v>6363</v>
      </c>
      <c r="C1981" t="str">
        <f t="shared" si="150"/>
        <v>高雄市</v>
      </c>
      <c r="D1981" t="str">
        <f t="shared" si="151"/>
        <v>大寮區</v>
      </c>
      <c r="E1981" t="s">
        <v>9879</v>
      </c>
      <c r="F1981" t="str">
        <f t="shared" si="152"/>
        <v>宜和內兒科診所</v>
      </c>
      <c r="G1981" t="str">
        <f t="shared" si="153"/>
        <v>3542060189</v>
      </c>
      <c r="H1981" s="1" t="s">
        <v>9880</v>
      </c>
      <c r="I1981" t="s">
        <v>5559</v>
      </c>
      <c r="J1981" s="3">
        <v>0</v>
      </c>
      <c r="K1981" s="3">
        <v>119</v>
      </c>
      <c r="L1981" s="2">
        <v>0</v>
      </c>
      <c r="M1981" s="2">
        <v>0.51629999999999998</v>
      </c>
      <c r="N1981" t="str">
        <f t="shared" si="154"/>
        <v>高雄市大寮區</v>
      </c>
    </row>
    <row r="1982" spans="1:14" x14ac:dyDescent="0.25">
      <c r="A1982">
        <v>1979</v>
      </c>
      <c r="B1982" t="s">
        <v>5566</v>
      </c>
      <c r="C1982" t="str">
        <f t="shared" si="150"/>
        <v>屏東縣</v>
      </c>
      <c r="D1982" t="str">
        <f t="shared" si="151"/>
        <v>屏東市</v>
      </c>
      <c r="E1982" t="s">
        <v>9881</v>
      </c>
      <c r="F1982" t="str">
        <f t="shared" si="152"/>
        <v>陳昱和診所</v>
      </c>
      <c r="G1982" t="str">
        <f t="shared" si="153"/>
        <v>3543012034</v>
      </c>
      <c r="H1982" s="1" t="s">
        <v>9882</v>
      </c>
      <c r="I1982" t="s">
        <v>5559</v>
      </c>
      <c r="J1982" s="3">
        <v>0</v>
      </c>
      <c r="K1982" s="3">
        <v>119</v>
      </c>
      <c r="L1982" s="2">
        <v>0</v>
      </c>
      <c r="M1982" s="2">
        <v>0.51629999999999998</v>
      </c>
      <c r="N1982" t="str">
        <f t="shared" si="154"/>
        <v>屏東縣屏東市</v>
      </c>
    </row>
    <row r="1983" spans="1:14" x14ac:dyDescent="0.25">
      <c r="A1983">
        <v>1980</v>
      </c>
      <c r="B1983" t="s">
        <v>7877</v>
      </c>
      <c r="C1983" t="str">
        <f t="shared" si="150"/>
        <v>屏東縣</v>
      </c>
      <c r="D1983" t="str">
        <f t="shared" si="151"/>
        <v>長治鄉</v>
      </c>
      <c r="E1983" t="s">
        <v>9883</v>
      </c>
      <c r="F1983" t="str">
        <f t="shared" si="152"/>
        <v>世昌診所</v>
      </c>
      <c r="G1983" t="str">
        <f t="shared" si="153"/>
        <v>3543060129</v>
      </c>
      <c r="H1983" s="1" t="s">
        <v>9884</v>
      </c>
      <c r="I1983" t="s">
        <v>5559</v>
      </c>
      <c r="J1983" s="3">
        <v>0</v>
      </c>
      <c r="K1983" s="3">
        <v>119</v>
      </c>
      <c r="L1983" s="2">
        <v>0</v>
      </c>
      <c r="M1983" s="2">
        <v>0.51629999999999998</v>
      </c>
      <c r="N1983" t="str">
        <f t="shared" si="154"/>
        <v>屏東縣長治鄉</v>
      </c>
    </row>
    <row r="1984" spans="1:14" x14ac:dyDescent="0.25">
      <c r="A1984">
        <v>1981</v>
      </c>
      <c r="B1984" t="s">
        <v>6037</v>
      </c>
      <c r="C1984" t="str">
        <f t="shared" si="150"/>
        <v>花蓮縣</v>
      </c>
      <c r="D1984" t="str">
        <f t="shared" si="151"/>
        <v>吉安鄉</v>
      </c>
      <c r="E1984" t="s">
        <v>9885</v>
      </c>
      <c r="F1984" t="str">
        <f t="shared" si="152"/>
        <v>花蓮縣吉安鄉衛生所</v>
      </c>
      <c r="G1984" t="str">
        <f t="shared" si="153"/>
        <v>2345050019</v>
      </c>
      <c r="H1984" s="1" t="s">
        <v>9886</v>
      </c>
      <c r="I1984" t="s">
        <v>5559</v>
      </c>
      <c r="J1984" s="3">
        <v>84</v>
      </c>
      <c r="K1984" s="3">
        <v>119</v>
      </c>
      <c r="L1984" s="2">
        <v>0.70590000000000008</v>
      </c>
      <c r="M1984" s="2">
        <v>0.51670000000000005</v>
      </c>
      <c r="N1984" t="str">
        <f t="shared" si="154"/>
        <v>花蓮縣吉安鄉</v>
      </c>
    </row>
    <row r="1985" spans="1:14" x14ac:dyDescent="0.25">
      <c r="A1985">
        <v>1982</v>
      </c>
      <c r="B1985" t="s">
        <v>6402</v>
      </c>
      <c r="C1985" t="str">
        <f t="shared" si="150"/>
        <v>宜蘭縣</v>
      </c>
      <c r="D1985" t="str">
        <f t="shared" si="151"/>
        <v>員山鄉</v>
      </c>
      <c r="E1985" t="s">
        <v>9887</v>
      </c>
      <c r="F1985" t="str">
        <f t="shared" si="152"/>
        <v>宜蘭縣員山鄉衛生所</v>
      </c>
      <c r="G1985" t="str">
        <f t="shared" si="153"/>
        <v>2334070014</v>
      </c>
      <c r="H1985" s="1" t="s">
        <v>9888</v>
      </c>
      <c r="I1985" t="s">
        <v>5559</v>
      </c>
      <c r="J1985" s="3">
        <v>93</v>
      </c>
      <c r="K1985" s="3">
        <v>118</v>
      </c>
      <c r="L1985" s="2">
        <v>0.78810000000000002</v>
      </c>
      <c r="M1985" s="2">
        <v>0.53569999999999995</v>
      </c>
      <c r="N1985" t="str">
        <f t="shared" si="154"/>
        <v>宜蘭縣員山鄉</v>
      </c>
    </row>
    <row r="1986" spans="1:14" x14ac:dyDescent="0.25">
      <c r="A1986">
        <v>1983</v>
      </c>
      <c r="B1986" t="s">
        <v>9277</v>
      </c>
      <c r="C1986" t="str">
        <f t="shared" si="150"/>
        <v>臺北市</v>
      </c>
      <c r="D1986" t="str">
        <f t="shared" si="151"/>
        <v>大同區</v>
      </c>
      <c r="E1986" t="s">
        <v>9889</v>
      </c>
      <c r="F1986" t="str">
        <f t="shared" si="152"/>
        <v>建成診所</v>
      </c>
      <c r="G1986" t="str">
        <f t="shared" si="153"/>
        <v>3501092890</v>
      </c>
      <c r="H1986" s="1" t="s">
        <v>9890</v>
      </c>
      <c r="I1986" t="s">
        <v>5559</v>
      </c>
      <c r="J1986" s="3">
        <v>0</v>
      </c>
      <c r="K1986" s="3">
        <v>118</v>
      </c>
      <c r="L1986" s="2">
        <v>0</v>
      </c>
      <c r="M1986" s="2">
        <v>0.53569999999999995</v>
      </c>
      <c r="N1986" t="str">
        <f t="shared" si="154"/>
        <v>臺北市大同區</v>
      </c>
    </row>
    <row r="1987" spans="1:14" x14ac:dyDescent="0.25">
      <c r="A1987">
        <v>1984</v>
      </c>
      <c r="B1987" t="s">
        <v>6012</v>
      </c>
      <c r="C1987" t="str">
        <f t="shared" si="150"/>
        <v>臺北市</v>
      </c>
      <c r="D1987" t="str">
        <f t="shared" si="151"/>
        <v>萬華區</v>
      </c>
      <c r="E1987" t="s">
        <v>9891</v>
      </c>
      <c r="F1987" t="str">
        <f t="shared" si="152"/>
        <v>青年診所</v>
      </c>
      <c r="G1987" t="str">
        <f t="shared" si="153"/>
        <v>3501194451</v>
      </c>
      <c r="H1987" s="1" t="s">
        <v>9892</v>
      </c>
      <c r="I1987" t="s">
        <v>5559</v>
      </c>
      <c r="J1987" s="3">
        <v>0</v>
      </c>
      <c r="K1987" s="3">
        <v>118</v>
      </c>
      <c r="L1987" s="2">
        <v>0</v>
      </c>
      <c r="M1987" s="2">
        <v>0.53569999999999995</v>
      </c>
      <c r="N1987" t="str">
        <f t="shared" si="154"/>
        <v>臺北市萬華區</v>
      </c>
    </row>
    <row r="1988" spans="1:14" x14ac:dyDescent="0.25">
      <c r="A1988">
        <v>1985</v>
      </c>
      <c r="B1988" t="s">
        <v>5569</v>
      </c>
      <c r="C1988" t="str">
        <f t="shared" si="150"/>
        <v>新北市</v>
      </c>
      <c r="D1988" t="str">
        <f t="shared" si="151"/>
        <v>新店區</v>
      </c>
      <c r="E1988" t="s">
        <v>9893</v>
      </c>
      <c r="F1988" t="str">
        <f t="shared" si="152"/>
        <v>瑞安耳鼻喉科診所</v>
      </c>
      <c r="G1988" t="str">
        <f t="shared" si="153"/>
        <v>3531053909</v>
      </c>
      <c r="H1988" s="1" t="s">
        <v>9894</v>
      </c>
      <c r="I1988" t="s">
        <v>5559</v>
      </c>
      <c r="J1988" s="3">
        <v>0</v>
      </c>
      <c r="K1988" s="3">
        <v>118</v>
      </c>
      <c r="L1988" s="2">
        <v>0</v>
      </c>
      <c r="M1988" s="2">
        <v>0.53569999999999995</v>
      </c>
      <c r="N1988" t="str">
        <f t="shared" si="154"/>
        <v>新北市新店區</v>
      </c>
    </row>
    <row r="1989" spans="1:14" x14ac:dyDescent="0.25">
      <c r="A1989">
        <v>1986</v>
      </c>
      <c r="B1989" t="s">
        <v>8159</v>
      </c>
      <c r="C1989" t="str">
        <f t="shared" ref="C1989:C2052" si="155">_xlfn.TEXTBEFORE(B1989," ")</f>
        <v>宜蘭縣</v>
      </c>
      <c r="D1989" t="str">
        <f t="shared" ref="D1989:D2052" si="156">SUBSTITUTE(SUBSTITUTE(SUBSTITUTE(_xlfn.TEXTAFTER(B1989," "),"(",""),")",""),"原縣","")</f>
        <v>三星鄉</v>
      </c>
      <c r="E1989" t="s">
        <v>9895</v>
      </c>
      <c r="F1989" t="str">
        <f t="shared" ref="F1989:F2052" si="157">_xlfn.TEXTBEFORE(E1989," ")</f>
        <v>仁佑診所</v>
      </c>
      <c r="G1989" t="str">
        <f t="shared" ref="G1989:G2052" si="158">RIGHT(H1989,10)</f>
        <v>3534101064</v>
      </c>
      <c r="H1989" s="1" t="s">
        <v>9896</v>
      </c>
      <c r="I1989" t="s">
        <v>5559</v>
      </c>
      <c r="J1989" s="3">
        <v>0</v>
      </c>
      <c r="K1989" s="3">
        <v>118</v>
      </c>
      <c r="L1989" s="2">
        <v>0</v>
      </c>
      <c r="M1989" s="2">
        <v>0.53569999999999995</v>
      </c>
      <c r="N1989" t="str">
        <f t="shared" ref="N1989:N2052" si="159">C1989&amp;D1989</f>
        <v>宜蘭縣三星鄉</v>
      </c>
    </row>
    <row r="1990" spans="1:14" x14ac:dyDescent="0.25">
      <c r="A1990">
        <v>1987</v>
      </c>
      <c r="B1990" t="s">
        <v>5560</v>
      </c>
      <c r="C1990" t="str">
        <f t="shared" si="155"/>
        <v>新竹市</v>
      </c>
      <c r="D1990" t="str">
        <f t="shared" si="156"/>
        <v>東區</v>
      </c>
      <c r="E1990" t="s">
        <v>9897</v>
      </c>
      <c r="F1990" t="str">
        <f t="shared" si="157"/>
        <v>恩慈診所</v>
      </c>
      <c r="G1990" t="str">
        <f t="shared" si="158"/>
        <v>3512011285</v>
      </c>
      <c r="H1990" s="1" t="s">
        <v>9898</v>
      </c>
      <c r="I1990" t="s">
        <v>5559</v>
      </c>
      <c r="J1990" s="3">
        <v>0</v>
      </c>
      <c r="K1990" s="3">
        <v>118</v>
      </c>
      <c r="L1990" s="2">
        <v>0</v>
      </c>
      <c r="M1990" s="2">
        <v>0.56659999999999999</v>
      </c>
      <c r="N1990" t="str">
        <f t="shared" si="159"/>
        <v>新竹市東區</v>
      </c>
    </row>
    <row r="1991" spans="1:14" x14ac:dyDescent="0.25">
      <c r="A1991">
        <v>1988</v>
      </c>
      <c r="B1991" t="s">
        <v>9899</v>
      </c>
      <c r="C1991" t="str">
        <f t="shared" si="155"/>
        <v>苗栗縣</v>
      </c>
      <c r="D1991" t="str">
        <f t="shared" si="156"/>
        <v>卓蘭鎮</v>
      </c>
      <c r="E1991" t="s">
        <v>9900</v>
      </c>
      <c r="F1991" t="str">
        <f t="shared" si="157"/>
        <v>老庄診所</v>
      </c>
      <c r="G1991" t="str">
        <f t="shared" si="158"/>
        <v>3535071261</v>
      </c>
      <c r="H1991" s="1" t="s">
        <v>9901</v>
      </c>
      <c r="I1991" t="s">
        <v>5559</v>
      </c>
      <c r="J1991" s="3">
        <v>0</v>
      </c>
      <c r="K1991" s="3">
        <v>118</v>
      </c>
      <c r="L1991" s="2">
        <v>0</v>
      </c>
      <c r="M1991" s="2">
        <v>0.56659999999999999</v>
      </c>
      <c r="N1991" t="str">
        <f t="shared" si="159"/>
        <v>苗栗縣卓蘭鎮</v>
      </c>
    </row>
    <row r="1992" spans="1:14" x14ac:dyDescent="0.25">
      <c r="A1992">
        <v>1989</v>
      </c>
      <c r="B1992" t="s">
        <v>6415</v>
      </c>
      <c r="C1992" t="str">
        <f t="shared" si="155"/>
        <v>臺中市</v>
      </c>
      <c r="D1992" t="str">
        <f t="shared" si="156"/>
        <v>大里區</v>
      </c>
      <c r="E1992" t="s">
        <v>9902</v>
      </c>
      <c r="F1992" t="str">
        <f t="shared" si="157"/>
        <v>長青診所</v>
      </c>
      <c r="G1992" t="str">
        <f t="shared" si="158"/>
        <v>3536201076</v>
      </c>
      <c r="H1992" s="1" t="s">
        <v>9903</v>
      </c>
      <c r="I1992" t="s">
        <v>5559</v>
      </c>
      <c r="J1992" s="3">
        <v>0</v>
      </c>
      <c r="K1992" s="3">
        <v>118</v>
      </c>
      <c r="L1992" s="2">
        <v>0</v>
      </c>
      <c r="M1992" s="2">
        <v>0.52459999999999996</v>
      </c>
      <c r="N1992" t="str">
        <f t="shared" si="159"/>
        <v>臺中市大里區</v>
      </c>
    </row>
    <row r="1993" spans="1:14" x14ac:dyDescent="0.25">
      <c r="A1993">
        <v>1990</v>
      </c>
      <c r="B1993" t="s">
        <v>6636</v>
      </c>
      <c r="C1993" t="str">
        <f t="shared" si="155"/>
        <v>彰化縣</v>
      </c>
      <c r="D1993" t="str">
        <f t="shared" si="156"/>
        <v>二林鎮</v>
      </c>
      <c r="E1993" t="s">
        <v>9904</v>
      </c>
      <c r="F1993" t="str">
        <f t="shared" si="157"/>
        <v>二林綜祐診所</v>
      </c>
      <c r="G1993" t="str">
        <f t="shared" si="158"/>
        <v>3537081489</v>
      </c>
      <c r="H1993" s="1" t="s">
        <v>9905</v>
      </c>
      <c r="I1993" t="s">
        <v>5559</v>
      </c>
      <c r="J1993" s="3">
        <v>0</v>
      </c>
      <c r="K1993" s="3">
        <v>118</v>
      </c>
      <c r="L1993" s="2">
        <v>0</v>
      </c>
      <c r="M1993" s="2">
        <v>0.52459999999999996</v>
      </c>
      <c r="N1993" t="str">
        <f t="shared" si="159"/>
        <v>彰化縣二林鎮</v>
      </c>
    </row>
    <row r="1994" spans="1:14" x14ac:dyDescent="0.25">
      <c r="A1994">
        <v>1991</v>
      </c>
      <c r="B1994" t="s">
        <v>7487</v>
      </c>
      <c r="C1994" t="str">
        <f t="shared" si="155"/>
        <v>彰化縣</v>
      </c>
      <c r="D1994" t="str">
        <f t="shared" si="156"/>
        <v>秀水鄉</v>
      </c>
      <c r="E1994" t="s">
        <v>9906</v>
      </c>
      <c r="F1994" t="str">
        <f t="shared" si="157"/>
        <v>佑美診所</v>
      </c>
      <c r="G1994" t="str">
        <f t="shared" si="158"/>
        <v>3537121193</v>
      </c>
      <c r="H1994" s="1" t="s">
        <v>9907</v>
      </c>
      <c r="I1994" t="s">
        <v>5559</v>
      </c>
      <c r="J1994" s="3">
        <v>0</v>
      </c>
      <c r="K1994" s="3">
        <v>118</v>
      </c>
      <c r="L1994" s="2">
        <v>0</v>
      </c>
      <c r="M1994" s="2">
        <v>0.52459999999999996</v>
      </c>
      <c r="N1994" t="str">
        <f t="shared" si="159"/>
        <v>彰化縣秀水鄉</v>
      </c>
    </row>
    <row r="1995" spans="1:14" x14ac:dyDescent="0.25">
      <c r="A1995">
        <v>1992</v>
      </c>
      <c r="B1995" t="s">
        <v>6878</v>
      </c>
      <c r="C1995" t="str">
        <f t="shared" si="155"/>
        <v>臺南市</v>
      </c>
      <c r="D1995" t="str">
        <f t="shared" si="156"/>
        <v>西區</v>
      </c>
      <c r="E1995" t="s">
        <v>9908</v>
      </c>
      <c r="F1995" t="str">
        <f t="shared" si="157"/>
        <v>光明內科診所</v>
      </c>
      <c r="G1995" t="str">
        <f t="shared" si="158"/>
        <v>3521031768</v>
      </c>
      <c r="H1995" s="1" t="s">
        <v>9909</v>
      </c>
      <c r="I1995" t="s">
        <v>5559</v>
      </c>
      <c r="J1995" s="3">
        <v>0</v>
      </c>
      <c r="K1995" s="3">
        <v>118</v>
      </c>
      <c r="L1995" s="2">
        <v>0</v>
      </c>
      <c r="M1995" s="2">
        <v>0.53790000000000004</v>
      </c>
      <c r="N1995" t="str">
        <f t="shared" si="159"/>
        <v>臺南市西區</v>
      </c>
    </row>
    <row r="1996" spans="1:14" x14ac:dyDescent="0.25">
      <c r="A1996">
        <v>1993</v>
      </c>
      <c r="B1996" t="s">
        <v>7261</v>
      </c>
      <c r="C1996" t="str">
        <f t="shared" si="155"/>
        <v>雲林縣</v>
      </c>
      <c r="D1996" t="str">
        <f t="shared" si="156"/>
        <v>刺桐鄉</v>
      </c>
      <c r="E1996" t="s">
        <v>9910</v>
      </c>
      <c r="F1996" t="str">
        <f t="shared" si="157"/>
        <v>林宏欣診所</v>
      </c>
      <c r="G1996" t="str">
        <f t="shared" si="158"/>
        <v>3539090164</v>
      </c>
      <c r="H1996" s="1" t="s">
        <v>9911</v>
      </c>
      <c r="I1996" t="s">
        <v>5559</v>
      </c>
      <c r="J1996" s="3">
        <v>0</v>
      </c>
      <c r="K1996" s="3">
        <v>118</v>
      </c>
      <c r="L1996" s="2">
        <v>0</v>
      </c>
      <c r="M1996" s="2">
        <v>0.53790000000000004</v>
      </c>
      <c r="N1996" t="str">
        <f t="shared" si="159"/>
        <v>雲林縣刺桐鄉</v>
      </c>
    </row>
    <row r="1997" spans="1:14" x14ac:dyDescent="0.25">
      <c r="A1997">
        <v>1994</v>
      </c>
      <c r="B1997" t="s">
        <v>6353</v>
      </c>
      <c r="C1997" t="str">
        <f t="shared" si="155"/>
        <v>嘉義縣</v>
      </c>
      <c r="D1997" t="str">
        <f t="shared" si="156"/>
        <v>布袋鎮</v>
      </c>
      <c r="E1997" t="s">
        <v>9912</v>
      </c>
      <c r="F1997" t="str">
        <f t="shared" si="157"/>
        <v>祈安診所</v>
      </c>
      <c r="G1997" t="str">
        <f t="shared" si="158"/>
        <v>3540021273</v>
      </c>
      <c r="H1997" s="1" t="s">
        <v>9913</v>
      </c>
      <c r="I1997" t="s">
        <v>5559</v>
      </c>
      <c r="J1997" s="3">
        <v>0</v>
      </c>
      <c r="K1997" s="3">
        <v>118</v>
      </c>
      <c r="L1997" s="2">
        <v>0</v>
      </c>
      <c r="M1997" s="2">
        <v>0.53790000000000004</v>
      </c>
      <c r="N1997" t="str">
        <f t="shared" si="159"/>
        <v>嘉義縣布袋鎮</v>
      </c>
    </row>
    <row r="1998" spans="1:14" x14ac:dyDescent="0.25">
      <c r="A1998">
        <v>1995</v>
      </c>
      <c r="B1998" t="s">
        <v>8016</v>
      </c>
      <c r="C1998" t="str">
        <f t="shared" si="155"/>
        <v>嘉義縣</v>
      </c>
      <c r="D1998" t="str">
        <f t="shared" si="156"/>
        <v>番路鄉</v>
      </c>
      <c r="E1998" t="s">
        <v>9914</v>
      </c>
      <c r="F1998" t="str">
        <f t="shared" si="157"/>
        <v>聖光診所</v>
      </c>
      <c r="G1998" t="str">
        <f t="shared" si="158"/>
        <v>3540161067</v>
      </c>
      <c r="H1998" s="1" t="s">
        <v>9915</v>
      </c>
      <c r="I1998" t="s">
        <v>5559</v>
      </c>
      <c r="J1998" s="3">
        <v>0</v>
      </c>
      <c r="K1998" s="3">
        <v>118</v>
      </c>
      <c r="L1998" s="2">
        <v>0</v>
      </c>
      <c r="M1998" s="2">
        <v>0.53790000000000004</v>
      </c>
      <c r="N1998" t="str">
        <f t="shared" si="159"/>
        <v>嘉義縣番路鄉</v>
      </c>
    </row>
    <row r="1999" spans="1:14" x14ac:dyDescent="0.25">
      <c r="A1999">
        <v>1996</v>
      </c>
      <c r="B1999" t="s">
        <v>5674</v>
      </c>
      <c r="C1999" t="str">
        <f t="shared" si="155"/>
        <v>高雄市</v>
      </c>
      <c r="D1999" t="str">
        <f t="shared" si="156"/>
        <v>左營區</v>
      </c>
      <c r="E1999" t="s">
        <v>9916</v>
      </c>
      <c r="F1999" t="str">
        <f t="shared" si="157"/>
        <v>幸福診所</v>
      </c>
      <c r="G1999" t="str">
        <f t="shared" si="158"/>
        <v>3502032987</v>
      </c>
      <c r="H1999" s="1" t="s">
        <v>9917</v>
      </c>
      <c r="I1999" t="s">
        <v>5559</v>
      </c>
      <c r="J1999" s="3">
        <v>0</v>
      </c>
      <c r="K1999" s="3">
        <v>118</v>
      </c>
      <c r="L1999" s="2">
        <v>0</v>
      </c>
      <c r="M1999" s="2">
        <v>0.51629999999999998</v>
      </c>
      <c r="N1999" t="str">
        <f t="shared" si="159"/>
        <v>高雄市左營區</v>
      </c>
    </row>
    <row r="2000" spans="1:14" x14ac:dyDescent="0.25">
      <c r="A2000">
        <v>1997</v>
      </c>
      <c r="B2000" t="s">
        <v>5572</v>
      </c>
      <c r="C2000" t="str">
        <f t="shared" si="155"/>
        <v>高雄市</v>
      </c>
      <c r="D2000" t="str">
        <f t="shared" si="156"/>
        <v>苓雅區</v>
      </c>
      <c r="E2000" t="s">
        <v>9918</v>
      </c>
      <c r="F2000" t="str">
        <f t="shared" si="157"/>
        <v>黃武雄診所</v>
      </c>
      <c r="G2000" t="str">
        <f t="shared" si="158"/>
        <v>3502084472</v>
      </c>
      <c r="H2000" s="1" t="s">
        <v>9919</v>
      </c>
      <c r="I2000" t="s">
        <v>5559</v>
      </c>
      <c r="J2000" s="3">
        <v>0</v>
      </c>
      <c r="K2000" s="3">
        <v>118</v>
      </c>
      <c r="L2000" s="2">
        <v>0</v>
      </c>
      <c r="M2000" s="2">
        <v>0.51629999999999998</v>
      </c>
      <c r="N2000" t="str">
        <f t="shared" si="159"/>
        <v>高雄市苓雅區</v>
      </c>
    </row>
    <row r="2001" spans="1:14" x14ac:dyDescent="0.25">
      <c r="A2001">
        <v>1998</v>
      </c>
      <c r="B2001" t="s">
        <v>5581</v>
      </c>
      <c r="C2001" t="str">
        <f t="shared" si="155"/>
        <v>高雄市</v>
      </c>
      <c r="D2001" t="str">
        <f t="shared" si="156"/>
        <v>三民區</v>
      </c>
      <c r="E2001" t="s">
        <v>9920</v>
      </c>
      <c r="F2001" t="str">
        <f t="shared" si="157"/>
        <v>建成診所</v>
      </c>
      <c r="G2001" t="str">
        <f t="shared" si="158"/>
        <v>3507321130</v>
      </c>
      <c r="H2001" s="1" t="s">
        <v>9921</v>
      </c>
      <c r="I2001" t="s">
        <v>5559</v>
      </c>
      <c r="J2001" s="3">
        <v>0</v>
      </c>
      <c r="K2001" s="3">
        <v>118</v>
      </c>
      <c r="L2001" s="2">
        <v>0</v>
      </c>
      <c r="M2001" s="2">
        <v>0.51629999999999998</v>
      </c>
      <c r="N2001" t="str">
        <f t="shared" si="159"/>
        <v>高雄市三民區</v>
      </c>
    </row>
    <row r="2002" spans="1:14" x14ac:dyDescent="0.25">
      <c r="A2002">
        <v>1999</v>
      </c>
      <c r="B2002" t="s">
        <v>5751</v>
      </c>
      <c r="C2002" t="str">
        <f t="shared" si="155"/>
        <v>高雄市</v>
      </c>
      <c r="D2002" t="str">
        <f t="shared" si="156"/>
        <v>前鎮區</v>
      </c>
      <c r="E2002" t="s">
        <v>9922</v>
      </c>
      <c r="F2002" t="str">
        <f t="shared" si="157"/>
        <v>大家診所</v>
      </c>
      <c r="G2002" t="str">
        <f t="shared" si="158"/>
        <v>3507360039</v>
      </c>
      <c r="H2002" s="1" t="s">
        <v>9923</v>
      </c>
      <c r="I2002" t="s">
        <v>5559</v>
      </c>
      <c r="J2002" s="3">
        <v>0</v>
      </c>
      <c r="K2002" s="3">
        <v>118</v>
      </c>
      <c r="L2002" s="2">
        <v>0</v>
      </c>
      <c r="M2002" s="2">
        <v>0.51629999999999998</v>
      </c>
      <c r="N2002" t="str">
        <f t="shared" si="159"/>
        <v>高雄市前鎮區</v>
      </c>
    </row>
    <row r="2003" spans="1:14" x14ac:dyDescent="0.25">
      <c r="A2003">
        <v>2000</v>
      </c>
      <c r="B2003" t="s">
        <v>6487</v>
      </c>
      <c r="C2003" t="str">
        <f t="shared" si="155"/>
        <v>高雄市</v>
      </c>
      <c r="D2003" t="str">
        <f t="shared" si="156"/>
        <v>鳳山區</v>
      </c>
      <c r="E2003" t="s">
        <v>9924</v>
      </c>
      <c r="F2003" t="str">
        <f t="shared" si="157"/>
        <v>瑞康診所</v>
      </c>
      <c r="G2003" t="str">
        <f t="shared" si="158"/>
        <v>3542011953</v>
      </c>
      <c r="H2003" s="1" t="s">
        <v>9925</v>
      </c>
      <c r="I2003" t="s">
        <v>5559</v>
      </c>
      <c r="J2003" s="3">
        <v>0</v>
      </c>
      <c r="K2003" s="3">
        <v>118</v>
      </c>
      <c r="L2003" s="2">
        <v>0</v>
      </c>
      <c r="M2003" s="2">
        <v>0.51629999999999998</v>
      </c>
      <c r="N2003" t="str">
        <f t="shared" si="159"/>
        <v>高雄市鳳山區</v>
      </c>
    </row>
    <row r="2004" spans="1:14" x14ac:dyDescent="0.25">
      <c r="A2004">
        <v>2001</v>
      </c>
      <c r="B2004" t="s">
        <v>9700</v>
      </c>
      <c r="C2004" t="str">
        <f t="shared" si="155"/>
        <v>臺東縣</v>
      </c>
      <c r="D2004" t="str">
        <f t="shared" si="156"/>
        <v>大武鄉</v>
      </c>
      <c r="E2004" t="s">
        <v>9926</v>
      </c>
      <c r="F2004" t="str">
        <f t="shared" si="157"/>
        <v>臺東縣大武鄉衛生所</v>
      </c>
      <c r="G2004" t="str">
        <f t="shared" si="158"/>
        <v>2346050013</v>
      </c>
      <c r="H2004" s="1" t="s">
        <v>9927</v>
      </c>
      <c r="I2004" t="s">
        <v>5559</v>
      </c>
      <c r="J2004" s="3">
        <v>36</v>
      </c>
      <c r="K2004" s="3">
        <v>118</v>
      </c>
      <c r="L2004" s="2">
        <v>0.30510000000000004</v>
      </c>
      <c r="M2004" s="2">
        <v>0.51670000000000005</v>
      </c>
      <c r="N2004" t="str">
        <f t="shared" si="159"/>
        <v>臺東縣大武鄉</v>
      </c>
    </row>
    <row r="2005" spans="1:14" x14ac:dyDescent="0.25">
      <c r="A2005">
        <v>2002</v>
      </c>
      <c r="B2005" t="s">
        <v>6476</v>
      </c>
      <c r="C2005" t="str">
        <f t="shared" si="155"/>
        <v>臺北市</v>
      </c>
      <c r="D2005" t="str">
        <f t="shared" si="156"/>
        <v>文山區</v>
      </c>
      <c r="E2005" t="s">
        <v>9928</v>
      </c>
      <c r="F2005" t="str">
        <f t="shared" si="157"/>
        <v>東翰診所</v>
      </c>
      <c r="G2005" t="str">
        <f t="shared" si="158"/>
        <v>3501202967</v>
      </c>
      <c r="H2005" s="1" t="s">
        <v>9929</v>
      </c>
      <c r="I2005" t="s">
        <v>5559</v>
      </c>
      <c r="J2005" s="3">
        <v>0</v>
      </c>
      <c r="K2005" s="3">
        <v>117</v>
      </c>
      <c r="L2005" s="2">
        <v>0</v>
      </c>
      <c r="M2005" s="2">
        <v>0.53569999999999995</v>
      </c>
      <c r="N2005" t="str">
        <f t="shared" si="159"/>
        <v>臺北市文山區</v>
      </c>
    </row>
    <row r="2006" spans="1:14" x14ac:dyDescent="0.25">
      <c r="A2006">
        <v>2003</v>
      </c>
      <c r="B2006" t="s">
        <v>5668</v>
      </c>
      <c r="C2006" t="str">
        <f t="shared" si="155"/>
        <v>新北市</v>
      </c>
      <c r="D2006" t="str">
        <f t="shared" si="156"/>
        <v>板橋區</v>
      </c>
      <c r="E2006" t="s">
        <v>9930</v>
      </c>
      <c r="F2006" t="str">
        <f t="shared" si="157"/>
        <v>佑福診所</v>
      </c>
      <c r="G2006" t="str">
        <f t="shared" si="158"/>
        <v>3531018508</v>
      </c>
      <c r="H2006" s="1" t="s">
        <v>9931</v>
      </c>
      <c r="I2006" t="s">
        <v>5559</v>
      </c>
      <c r="J2006" s="3">
        <v>0</v>
      </c>
      <c r="K2006" s="3">
        <v>117</v>
      </c>
      <c r="L2006" s="2">
        <v>0</v>
      </c>
      <c r="M2006" s="2">
        <v>0.53569999999999995</v>
      </c>
      <c r="N2006" t="str">
        <f t="shared" si="159"/>
        <v>新北市板橋區</v>
      </c>
    </row>
    <row r="2007" spans="1:14" x14ac:dyDescent="0.25">
      <c r="A2007">
        <v>2004</v>
      </c>
      <c r="B2007" t="s">
        <v>5668</v>
      </c>
      <c r="C2007" t="str">
        <f t="shared" si="155"/>
        <v>新北市</v>
      </c>
      <c r="D2007" t="str">
        <f t="shared" si="156"/>
        <v>板橋區</v>
      </c>
      <c r="E2007" t="s">
        <v>9932</v>
      </c>
      <c r="F2007" t="str">
        <f t="shared" si="157"/>
        <v>蔡明志小兒專科診所</v>
      </c>
      <c r="G2007" t="str">
        <f t="shared" si="158"/>
        <v>3531019176</v>
      </c>
      <c r="H2007" s="1" t="s">
        <v>9933</v>
      </c>
      <c r="I2007" t="s">
        <v>5559</v>
      </c>
      <c r="J2007" s="3">
        <v>0</v>
      </c>
      <c r="K2007" s="3">
        <v>117</v>
      </c>
      <c r="L2007" s="2">
        <v>0</v>
      </c>
      <c r="M2007" s="2">
        <v>0.53569999999999995</v>
      </c>
      <c r="N2007" t="str">
        <f t="shared" si="159"/>
        <v>新北市板橋區</v>
      </c>
    </row>
    <row r="2008" spans="1:14" x14ac:dyDescent="0.25">
      <c r="A2008">
        <v>2005</v>
      </c>
      <c r="B2008" t="s">
        <v>5790</v>
      </c>
      <c r="C2008" t="str">
        <f t="shared" si="155"/>
        <v>新北市</v>
      </c>
      <c r="D2008" t="str">
        <f t="shared" si="156"/>
        <v>三重區</v>
      </c>
      <c r="E2008" t="s">
        <v>9934</v>
      </c>
      <c r="F2008" t="str">
        <f t="shared" si="157"/>
        <v>禾順診所</v>
      </c>
      <c r="G2008" t="str">
        <f t="shared" si="158"/>
        <v>3531026859</v>
      </c>
      <c r="H2008" s="1" t="s">
        <v>9935</v>
      </c>
      <c r="I2008" t="s">
        <v>5559</v>
      </c>
      <c r="J2008" s="3">
        <v>0</v>
      </c>
      <c r="K2008" s="3">
        <v>117</v>
      </c>
      <c r="L2008" s="2">
        <v>0</v>
      </c>
      <c r="M2008" s="2">
        <v>0.53569999999999995</v>
      </c>
      <c r="N2008" t="str">
        <f t="shared" si="159"/>
        <v>新北市三重區</v>
      </c>
    </row>
    <row r="2009" spans="1:14" x14ac:dyDescent="0.25">
      <c r="A2009">
        <v>2006</v>
      </c>
      <c r="B2009" t="s">
        <v>5731</v>
      </c>
      <c r="C2009" t="str">
        <f t="shared" si="155"/>
        <v>新北市</v>
      </c>
      <c r="D2009" t="str">
        <f t="shared" si="156"/>
        <v>樹林區</v>
      </c>
      <c r="E2009" t="s">
        <v>9936</v>
      </c>
      <c r="F2009" t="str">
        <f t="shared" si="157"/>
        <v>樹林金鶯診所</v>
      </c>
      <c r="G2009" t="str">
        <f t="shared" si="158"/>
        <v>3531072575</v>
      </c>
      <c r="H2009" s="1" t="s">
        <v>9937</v>
      </c>
      <c r="I2009" t="s">
        <v>5559</v>
      </c>
      <c r="J2009" s="3">
        <v>74</v>
      </c>
      <c r="K2009" s="3">
        <v>117</v>
      </c>
      <c r="L2009" s="2">
        <v>0.63249999999999995</v>
      </c>
      <c r="M2009" s="2">
        <v>0.53569999999999995</v>
      </c>
      <c r="N2009" t="str">
        <f t="shared" si="159"/>
        <v>新北市樹林區</v>
      </c>
    </row>
    <row r="2010" spans="1:14" x14ac:dyDescent="0.25">
      <c r="A2010">
        <v>2007</v>
      </c>
      <c r="B2010" t="s">
        <v>5653</v>
      </c>
      <c r="C2010" t="str">
        <f t="shared" si="155"/>
        <v>桃園市</v>
      </c>
      <c r="D2010" t="str">
        <f t="shared" si="156"/>
        <v>大溪區</v>
      </c>
      <c r="E2010" t="s">
        <v>9938</v>
      </c>
      <c r="F2010" t="str">
        <f t="shared" si="157"/>
        <v>盧德勝診所</v>
      </c>
      <c r="G2010" t="str">
        <f t="shared" si="158"/>
        <v>3532030106</v>
      </c>
      <c r="H2010" s="1" t="s">
        <v>9939</v>
      </c>
      <c r="I2010" t="s">
        <v>5559</v>
      </c>
      <c r="J2010" s="3">
        <v>0</v>
      </c>
      <c r="K2010" s="3">
        <v>117</v>
      </c>
      <c r="L2010" s="2">
        <v>0</v>
      </c>
      <c r="M2010" s="2">
        <v>0.56659999999999999</v>
      </c>
      <c r="N2010" t="str">
        <f t="shared" si="159"/>
        <v>桃園市大溪區</v>
      </c>
    </row>
    <row r="2011" spans="1:14" x14ac:dyDescent="0.25">
      <c r="A2011">
        <v>2008</v>
      </c>
      <c r="B2011" t="s">
        <v>5717</v>
      </c>
      <c r="C2011" t="str">
        <f t="shared" si="155"/>
        <v>桃園市</v>
      </c>
      <c r="D2011" t="str">
        <f t="shared" si="156"/>
        <v>龜山區</v>
      </c>
      <c r="E2011" t="s">
        <v>9940</v>
      </c>
      <c r="F2011" t="str">
        <f t="shared" si="157"/>
        <v>銘傳家醫診所</v>
      </c>
      <c r="G2011" t="str">
        <f t="shared" si="158"/>
        <v>3532072373</v>
      </c>
      <c r="H2011" s="1" t="s">
        <v>9941</v>
      </c>
      <c r="I2011" t="s">
        <v>5559</v>
      </c>
      <c r="J2011" s="3">
        <v>0</v>
      </c>
      <c r="K2011" s="3">
        <v>117</v>
      </c>
      <c r="L2011" s="2">
        <v>0</v>
      </c>
      <c r="M2011" s="2">
        <v>0.56659999999999999</v>
      </c>
      <c r="N2011" t="str">
        <f t="shared" si="159"/>
        <v>桃園市龜山區</v>
      </c>
    </row>
    <row r="2012" spans="1:14" x14ac:dyDescent="0.25">
      <c r="A2012">
        <v>2009</v>
      </c>
      <c r="B2012" t="s">
        <v>5703</v>
      </c>
      <c r="C2012" t="str">
        <f t="shared" si="155"/>
        <v>桃園市</v>
      </c>
      <c r="D2012" t="str">
        <f t="shared" si="156"/>
        <v>八德區</v>
      </c>
      <c r="E2012" t="s">
        <v>9942</v>
      </c>
      <c r="F2012" t="str">
        <f t="shared" si="157"/>
        <v>瀚文耳鼻喉科診所</v>
      </c>
      <c r="G2012" t="str">
        <f t="shared" si="158"/>
        <v>3532082217</v>
      </c>
      <c r="H2012" s="1" t="s">
        <v>9943</v>
      </c>
      <c r="I2012" t="s">
        <v>5559</v>
      </c>
      <c r="J2012" s="3">
        <v>0</v>
      </c>
      <c r="K2012" s="3">
        <v>117</v>
      </c>
      <c r="L2012" s="2">
        <v>0</v>
      </c>
      <c r="M2012" s="2">
        <v>0.56659999999999999</v>
      </c>
      <c r="N2012" t="str">
        <f t="shared" si="159"/>
        <v>桃園市八德區</v>
      </c>
    </row>
    <row r="2013" spans="1:14" x14ac:dyDescent="0.25">
      <c r="A2013">
        <v>2010</v>
      </c>
      <c r="B2013" t="s">
        <v>5846</v>
      </c>
      <c r="C2013" t="str">
        <f t="shared" si="155"/>
        <v>苗栗縣</v>
      </c>
      <c r="D2013" t="str">
        <f t="shared" si="156"/>
        <v>竹南鎮</v>
      </c>
      <c r="E2013" t="s">
        <v>9944</v>
      </c>
      <c r="F2013" t="str">
        <f t="shared" si="157"/>
        <v>順春診所</v>
      </c>
      <c r="G2013" t="str">
        <f t="shared" si="158"/>
        <v>3535041727</v>
      </c>
      <c r="H2013" s="1" t="s">
        <v>9945</v>
      </c>
      <c r="I2013" t="s">
        <v>5559</v>
      </c>
      <c r="J2013" s="3">
        <v>0</v>
      </c>
      <c r="K2013" s="3">
        <v>117</v>
      </c>
      <c r="L2013" s="2">
        <v>0</v>
      </c>
      <c r="M2013" s="2">
        <v>0.56659999999999999</v>
      </c>
      <c r="N2013" t="str">
        <f t="shared" si="159"/>
        <v>苗栗縣竹南鎮</v>
      </c>
    </row>
    <row r="2014" spans="1:14" x14ac:dyDescent="0.25">
      <c r="A2014">
        <v>2011</v>
      </c>
      <c r="B2014" t="s">
        <v>9946</v>
      </c>
      <c r="C2014" t="str">
        <f t="shared" si="155"/>
        <v>苗栗縣</v>
      </c>
      <c r="D2014" t="str">
        <f t="shared" si="156"/>
        <v>銅鑼鄉</v>
      </c>
      <c r="E2014" t="s">
        <v>9947</v>
      </c>
      <c r="F2014" t="str">
        <f t="shared" si="157"/>
        <v>千宏診所</v>
      </c>
      <c r="G2014" t="str">
        <f t="shared" si="158"/>
        <v>3535101111</v>
      </c>
      <c r="H2014" s="1" t="s">
        <v>9948</v>
      </c>
      <c r="I2014" t="s">
        <v>5559</v>
      </c>
      <c r="J2014" s="3">
        <v>0</v>
      </c>
      <c r="K2014" s="3">
        <v>117</v>
      </c>
      <c r="L2014" s="2">
        <v>0</v>
      </c>
      <c r="M2014" s="2">
        <v>0.56659999999999999</v>
      </c>
      <c r="N2014" t="str">
        <f t="shared" si="159"/>
        <v>苗栗縣銅鑼鄉</v>
      </c>
    </row>
    <row r="2015" spans="1:14" x14ac:dyDescent="0.25">
      <c r="A2015">
        <v>2012</v>
      </c>
      <c r="B2015" t="s">
        <v>5620</v>
      </c>
      <c r="C2015" t="str">
        <f t="shared" si="155"/>
        <v>臺中市</v>
      </c>
      <c r="D2015" t="str">
        <f t="shared" si="156"/>
        <v>東勢區</v>
      </c>
      <c r="E2015" t="s">
        <v>9949</v>
      </c>
      <c r="F2015" t="str">
        <f t="shared" si="157"/>
        <v>東勢醫達人診所</v>
      </c>
      <c r="G2015" t="str">
        <f t="shared" si="158"/>
        <v>3503020150</v>
      </c>
      <c r="H2015" s="1" t="s">
        <v>9950</v>
      </c>
      <c r="I2015" t="s">
        <v>5559</v>
      </c>
      <c r="J2015" s="3">
        <v>0</v>
      </c>
      <c r="K2015" s="3">
        <v>117</v>
      </c>
      <c r="L2015" s="2">
        <v>0</v>
      </c>
      <c r="M2015" s="2">
        <v>0.52459999999999996</v>
      </c>
      <c r="N2015" t="str">
        <f t="shared" si="159"/>
        <v>臺中市東勢區</v>
      </c>
    </row>
    <row r="2016" spans="1:14" x14ac:dyDescent="0.25">
      <c r="A2016">
        <v>2013</v>
      </c>
      <c r="B2016" t="s">
        <v>8489</v>
      </c>
      <c r="C2016" t="str">
        <f t="shared" si="155"/>
        <v>臺中市</v>
      </c>
      <c r="D2016" t="str">
        <f t="shared" si="156"/>
        <v>烏日區</v>
      </c>
      <c r="E2016" t="s">
        <v>9951</v>
      </c>
      <c r="F2016" t="str">
        <f t="shared" si="157"/>
        <v>劉耀宜診所</v>
      </c>
      <c r="G2016" t="str">
        <f t="shared" si="158"/>
        <v>3536150145</v>
      </c>
      <c r="H2016" s="1" t="s">
        <v>9952</v>
      </c>
      <c r="I2016" t="s">
        <v>5559</v>
      </c>
      <c r="J2016" s="3">
        <v>0</v>
      </c>
      <c r="K2016" s="3">
        <v>117</v>
      </c>
      <c r="L2016" s="2">
        <v>0</v>
      </c>
      <c r="M2016" s="2">
        <v>0.52459999999999996</v>
      </c>
      <c r="N2016" t="str">
        <f t="shared" si="159"/>
        <v>臺中市烏日區</v>
      </c>
    </row>
    <row r="2017" spans="1:14" x14ac:dyDescent="0.25">
      <c r="A2017">
        <v>2014</v>
      </c>
      <c r="B2017" t="s">
        <v>7979</v>
      </c>
      <c r="C2017" t="str">
        <f t="shared" si="155"/>
        <v>臺中市</v>
      </c>
      <c r="D2017" t="str">
        <f t="shared" si="156"/>
        <v>龍井區</v>
      </c>
      <c r="E2017" t="s">
        <v>9953</v>
      </c>
      <c r="F2017" t="str">
        <f t="shared" si="157"/>
        <v>聖和診所</v>
      </c>
      <c r="G2017" t="str">
        <f t="shared" si="158"/>
        <v>3536170156</v>
      </c>
      <c r="H2017" s="1" t="s">
        <v>9954</v>
      </c>
      <c r="I2017" t="s">
        <v>5559</v>
      </c>
      <c r="J2017" s="3">
        <v>0</v>
      </c>
      <c r="K2017" s="3">
        <v>117</v>
      </c>
      <c r="L2017" s="2">
        <v>0</v>
      </c>
      <c r="M2017" s="2">
        <v>0.52459999999999996</v>
      </c>
      <c r="N2017" t="str">
        <f t="shared" si="159"/>
        <v>臺中市龍井區</v>
      </c>
    </row>
    <row r="2018" spans="1:14" x14ac:dyDescent="0.25">
      <c r="A2018">
        <v>2015</v>
      </c>
      <c r="B2018" t="s">
        <v>6034</v>
      </c>
      <c r="C2018" t="str">
        <f t="shared" si="155"/>
        <v>彰化縣</v>
      </c>
      <c r="D2018" t="str">
        <f t="shared" si="156"/>
        <v>北斗鎮</v>
      </c>
      <c r="E2018" t="s">
        <v>9955</v>
      </c>
      <c r="F2018" t="str">
        <f t="shared" si="157"/>
        <v>杏言外科診所</v>
      </c>
      <c r="G2018" t="str">
        <f t="shared" si="158"/>
        <v>3537041403</v>
      </c>
      <c r="H2018" s="1" t="s">
        <v>9956</v>
      </c>
      <c r="I2018" t="s">
        <v>5559</v>
      </c>
      <c r="J2018" s="3">
        <v>0</v>
      </c>
      <c r="K2018" s="3">
        <v>117</v>
      </c>
      <c r="L2018" s="2">
        <v>0</v>
      </c>
      <c r="M2018" s="2">
        <v>0.52459999999999996</v>
      </c>
      <c r="N2018" t="str">
        <f t="shared" si="159"/>
        <v>彰化縣北斗鎮</v>
      </c>
    </row>
    <row r="2019" spans="1:14" x14ac:dyDescent="0.25">
      <c r="A2019">
        <v>2016</v>
      </c>
      <c r="B2019" t="s">
        <v>5728</v>
      </c>
      <c r="C2019" t="str">
        <f t="shared" si="155"/>
        <v>彰化縣</v>
      </c>
      <c r="D2019" t="str">
        <f t="shared" si="156"/>
        <v>溪湖鎮</v>
      </c>
      <c r="E2019" t="s">
        <v>9957</v>
      </c>
      <c r="F2019" t="str">
        <f t="shared" si="157"/>
        <v>林光維診所</v>
      </c>
      <c r="G2019" t="str">
        <f t="shared" si="158"/>
        <v>3537060300</v>
      </c>
      <c r="H2019" s="1" t="s">
        <v>9958</v>
      </c>
      <c r="I2019" t="s">
        <v>5559</v>
      </c>
      <c r="J2019" s="3">
        <v>0</v>
      </c>
      <c r="K2019" s="3">
        <v>117</v>
      </c>
      <c r="L2019" s="2">
        <v>0</v>
      </c>
      <c r="M2019" s="2">
        <v>0.52459999999999996</v>
      </c>
      <c r="N2019" t="str">
        <f t="shared" si="159"/>
        <v>彰化縣溪湖鎮</v>
      </c>
    </row>
    <row r="2020" spans="1:14" x14ac:dyDescent="0.25">
      <c r="A2020">
        <v>2017</v>
      </c>
      <c r="B2020" t="s">
        <v>5852</v>
      </c>
      <c r="C2020" t="str">
        <f t="shared" si="155"/>
        <v>嘉義市</v>
      </c>
      <c r="D2020" t="str">
        <f t="shared" si="156"/>
        <v>東區</v>
      </c>
      <c r="E2020" t="s">
        <v>9959</v>
      </c>
      <c r="F2020" t="str">
        <f t="shared" si="157"/>
        <v>楊澍青診所</v>
      </c>
      <c r="G2020" t="str">
        <f t="shared" si="158"/>
        <v>3522013291</v>
      </c>
      <c r="H2020" s="1" t="s">
        <v>9960</v>
      </c>
      <c r="I2020" t="s">
        <v>5559</v>
      </c>
      <c r="J2020" s="3">
        <v>0</v>
      </c>
      <c r="K2020" s="3">
        <v>117</v>
      </c>
      <c r="L2020" s="2">
        <v>0</v>
      </c>
      <c r="M2020" s="2">
        <v>0.53790000000000004</v>
      </c>
      <c r="N2020" t="str">
        <f t="shared" si="159"/>
        <v>嘉義市東區</v>
      </c>
    </row>
    <row r="2021" spans="1:14" x14ac:dyDescent="0.25">
      <c r="A2021">
        <v>2018</v>
      </c>
      <c r="B2021" t="s">
        <v>8113</v>
      </c>
      <c r="C2021" t="str">
        <f t="shared" si="155"/>
        <v>屏東縣</v>
      </c>
      <c r="D2021" t="str">
        <f t="shared" si="156"/>
        <v>佳冬鄉</v>
      </c>
      <c r="E2021" t="s">
        <v>9961</v>
      </c>
      <c r="F2021" t="str">
        <f t="shared" si="157"/>
        <v>屏東縣佳冬鄉衛生所</v>
      </c>
      <c r="G2021" t="str">
        <f t="shared" si="158"/>
        <v>2343210017</v>
      </c>
      <c r="H2021" s="1" t="s">
        <v>9962</v>
      </c>
      <c r="I2021" t="s">
        <v>5559</v>
      </c>
      <c r="J2021" s="3">
        <v>55</v>
      </c>
      <c r="K2021" s="3">
        <v>117</v>
      </c>
      <c r="L2021" s="2">
        <v>0.47009999999999996</v>
      </c>
      <c r="M2021" s="2">
        <v>0.51629999999999998</v>
      </c>
      <c r="N2021" t="str">
        <f t="shared" si="159"/>
        <v>屏東縣佳冬鄉</v>
      </c>
    </row>
    <row r="2022" spans="1:14" x14ac:dyDescent="0.25">
      <c r="A2022">
        <v>2019</v>
      </c>
      <c r="B2022" t="s">
        <v>5581</v>
      </c>
      <c r="C2022" t="str">
        <f t="shared" si="155"/>
        <v>高雄市</v>
      </c>
      <c r="D2022" t="str">
        <f t="shared" si="156"/>
        <v>三民區</v>
      </c>
      <c r="E2022" t="s">
        <v>9963</v>
      </c>
      <c r="F2022" t="str">
        <f t="shared" si="157"/>
        <v>明榮診所</v>
      </c>
      <c r="G2022" t="str">
        <f t="shared" si="158"/>
        <v>3502055275</v>
      </c>
      <c r="H2022" s="1" t="s">
        <v>9964</v>
      </c>
      <c r="I2022" t="s">
        <v>5559</v>
      </c>
      <c r="J2022" s="3">
        <v>0</v>
      </c>
      <c r="K2022" s="3">
        <v>117</v>
      </c>
      <c r="L2022" s="2">
        <v>0</v>
      </c>
      <c r="M2022" s="2">
        <v>0.51629999999999998</v>
      </c>
      <c r="N2022" t="str">
        <f t="shared" si="159"/>
        <v>高雄市三民區</v>
      </c>
    </row>
    <row r="2023" spans="1:14" x14ac:dyDescent="0.25">
      <c r="A2023">
        <v>2020</v>
      </c>
      <c r="B2023" t="s">
        <v>5674</v>
      </c>
      <c r="C2023" t="str">
        <f t="shared" si="155"/>
        <v>高雄市</v>
      </c>
      <c r="D2023" t="str">
        <f t="shared" si="156"/>
        <v>左營區</v>
      </c>
      <c r="E2023" t="s">
        <v>9965</v>
      </c>
      <c r="F2023" t="str">
        <f t="shared" si="157"/>
        <v>豐田博愛診所</v>
      </c>
      <c r="G2023" t="str">
        <f t="shared" si="158"/>
        <v>3507301610</v>
      </c>
      <c r="H2023" s="1" t="s">
        <v>9966</v>
      </c>
      <c r="I2023" t="s">
        <v>5559</v>
      </c>
      <c r="J2023" s="3">
        <v>0</v>
      </c>
      <c r="K2023" s="3">
        <v>117</v>
      </c>
      <c r="L2023" s="2">
        <v>0</v>
      </c>
      <c r="M2023" s="2">
        <v>0.51629999999999998</v>
      </c>
      <c r="N2023" t="str">
        <f t="shared" si="159"/>
        <v>高雄市左營區</v>
      </c>
    </row>
    <row r="2024" spans="1:14" x14ac:dyDescent="0.25">
      <c r="A2024">
        <v>2021</v>
      </c>
      <c r="B2024" t="s">
        <v>5572</v>
      </c>
      <c r="C2024" t="str">
        <f t="shared" si="155"/>
        <v>高雄市</v>
      </c>
      <c r="D2024" t="str">
        <f t="shared" si="156"/>
        <v>苓雅區</v>
      </c>
      <c r="E2024" t="s">
        <v>9967</v>
      </c>
      <c r="F2024" t="str">
        <f t="shared" si="157"/>
        <v>冬勝診所</v>
      </c>
      <c r="G2024" t="str">
        <f t="shared" si="158"/>
        <v>3507350515</v>
      </c>
      <c r="H2024" s="1" t="s">
        <v>9968</v>
      </c>
      <c r="I2024" t="s">
        <v>5559</v>
      </c>
      <c r="J2024" s="3">
        <v>94</v>
      </c>
      <c r="K2024" s="3">
        <v>117</v>
      </c>
      <c r="L2024" s="2">
        <v>0.8034</v>
      </c>
      <c r="M2024" s="2">
        <v>0.51629999999999998</v>
      </c>
      <c r="N2024" t="str">
        <f t="shared" si="159"/>
        <v>高雄市苓雅區</v>
      </c>
    </row>
    <row r="2025" spans="1:14" x14ac:dyDescent="0.25">
      <c r="A2025">
        <v>2022</v>
      </c>
      <c r="B2025" t="s">
        <v>6487</v>
      </c>
      <c r="C2025" t="str">
        <f t="shared" si="155"/>
        <v>高雄市</v>
      </c>
      <c r="D2025" t="str">
        <f t="shared" si="156"/>
        <v>鳳山區</v>
      </c>
      <c r="E2025" t="s">
        <v>9969</v>
      </c>
      <c r="F2025" t="str">
        <f t="shared" si="157"/>
        <v>文衡診所</v>
      </c>
      <c r="G2025" t="str">
        <f t="shared" si="158"/>
        <v>3542011551</v>
      </c>
      <c r="H2025" s="1" t="s">
        <v>9970</v>
      </c>
      <c r="I2025" t="s">
        <v>5559</v>
      </c>
      <c r="J2025" s="3">
        <v>0</v>
      </c>
      <c r="K2025" s="3">
        <v>117</v>
      </c>
      <c r="L2025" s="2">
        <v>0</v>
      </c>
      <c r="M2025" s="2">
        <v>0.51629999999999998</v>
      </c>
      <c r="N2025" t="str">
        <f t="shared" si="159"/>
        <v>高雄市鳳山區</v>
      </c>
    </row>
    <row r="2026" spans="1:14" x14ac:dyDescent="0.25">
      <c r="A2026">
        <v>2023</v>
      </c>
      <c r="B2026" t="s">
        <v>5720</v>
      </c>
      <c r="C2026" t="str">
        <f t="shared" si="155"/>
        <v>屏東縣</v>
      </c>
      <c r="D2026" t="str">
        <f t="shared" si="156"/>
        <v>潮州鎮</v>
      </c>
      <c r="E2026" t="s">
        <v>9971</v>
      </c>
      <c r="F2026" t="str">
        <f t="shared" si="157"/>
        <v>立安診所</v>
      </c>
      <c r="G2026" t="str">
        <f t="shared" si="158"/>
        <v>3543021837</v>
      </c>
      <c r="H2026" s="1" t="s">
        <v>9972</v>
      </c>
      <c r="I2026" t="s">
        <v>5559</v>
      </c>
      <c r="J2026" s="3">
        <v>0</v>
      </c>
      <c r="K2026" s="3">
        <v>117</v>
      </c>
      <c r="L2026" s="2">
        <v>0</v>
      </c>
      <c r="M2026" s="2">
        <v>0.51629999999999998</v>
      </c>
      <c r="N2026" t="str">
        <f t="shared" si="159"/>
        <v>屏東縣潮州鎮</v>
      </c>
    </row>
    <row r="2027" spans="1:14" x14ac:dyDescent="0.25">
      <c r="A2027">
        <v>2024</v>
      </c>
      <c r="B2027" t="s">
        <v>5858</v>
      </c>
      <c r="C2027" t="str">
        <f t="shared" si="155"/>
        <v>屏東縣</v>
      </c>
      <c r="D2027" t="str">
        <f t="shared" si="156"/>
        <v>東港鎮</v>
      </c>
      <c r="E2027" t="s">
        <v>9973</v>
      </c>
      <c r="F2027" t="str">
        <f t="shared" si="157"/>
        <v>清鄉診所</v>
      </c>
      <c r="G2027" t="str">
        <f t="shared" si="158"/>
        <v>3543031468</v>
      </c>
      <c r="H2027" s="1" t="s">
        <v>9974</v>
      </c>
      <c r="I2027" t="s">
        <v>5559</v>
      </c>
      <c r="J2027" s="3">
        <v>0</v>
      </c>
      <c r="K2027" s="3">
        <v>117</v>
      </c>
      <c r="L2027" s="2">
        <v>0</v>
      </c>
      <c r="M2027" s="2">
        <v>0.51629999999999998</v>
      </c>
      <c r="N2027" t="str">
        <f t="shared" si="159"/>
        <v>屏東縣東港鎮</v>
      </c>
    </row>
    <row r="2028" spans="1:14" x14ac:dyDescent="0.25">
      <c r="A2028">
        <v>2025</v>
      </c>
      <c r="B2028" t="s">
        <v>6574</v>
      </c>
      <c r="C2028" t="str">
        <f t="shared" si="155"/>
        <v>屏東縣</v>
      </c>
      <c r="D2028" t="str">
        <f t="shared" si="156"/>
        <v>瑪家鄉</v>
      </c>
      <c r="E2028" t="s">
        <v>9975</v>
      </c>
      <c r="F2028" t="str">
        <f t="shared" si="157"/>
        <v>瑪家診所</v>
      </c>
      <c r="G2028" t="str">
        <f t="shared" si="158"/>
        <v>3543281048</v>
      </c>
      <c r="H2028" s="1" t="s">
        <v>9976</v>
      </c>
      <c r="I2028" t="s">
        <v>5559</v>
      </c>
      <c r="J2028" s="3">
        <v>0</v>
      </c>
      <c r="K2028" s="3">
        <v>117</v>
      </c>
      <c r="L2028" s="2">
        <v>0</v>
      </c>
      <c r="M2028" s="2">
        <v>0.51629999999999998</v>
      </c>
      <c r="N2028" t="str">
        <f t="shared" si="159"/>
        <v>屏東縣瑪家鄉</v>
      </c>
    </row>
    <row r="2029" spans="1:14" x14ac:dyDescent="0.25">
      <c r="A2029">
        <v>2026</v>
      </c>
      <c r="B2029" t="s">
        <v>5740</v>
      </c>
      <c r="C2029" t="str">
        <f t="shared" si="155"/>
        <v>臺東縣</v>
      </c>
      <c r="D2029" t="str">
        <f t="shared" si="156"/>
        <v>臺東市</v>
      </c>
      <c r="E2029" t="s">
        <v>9977</v>
      </c>
      <c r="F2029" t="str">
        <f t="shared" si="157"/>
        <v>尤憲明內科小兒科診所</v>
      </c>
      <c r="G2029" t="str">
        <f t="shared" si="158"/>
        <v>3546012072</v>
      </c>
      <c r="H2029" s="1" t="s">
        <v>9978</v>
      </c>
      <c r="I2029" t="s">
        <v>5559</v>
      </c>
      <c r="J2029" s="3">
        <v>107</v>
      </c>
      <c r="K2029" s="3">
        <v>117</v>
      </c>
      <c r="L2029" s="2">
        <v>0.91449999999999998</v>
      </c>
      <c r="M2029" s="2">
        <v>0.51670000000000005</v>
      </c>
      <c r="N2029" t="str">
        <f t="shared" si="159"/>
        <v>臺東縣臺東市</v>
      </c>
    </row>
    <row r="2030" spans="1:14" x14ac:dyDescent="0.25">
      <c r="A2030">
        <v>2027</v>
      </c>
      <c r="B2030" t="s">
        <v>5668</v>
      </c>
      <c r="C2030" t="str">
        <f t="shared" si="155"/>
        <v>新北市</v>
      </c>
      <c r="D2030" t="str">
        <f t="shared" si="156"/>
        <v>板橋區</v>
      </c>
      <c r="E2030" t="s">
        <v>9979</v>
      </c>
      <c r="F2030" t="str">
        <f t="shared" si="157"/>
        <v>臣雄診所</v>
      </c>
      <c r="G2030" t="str">
        <f t="shared" si="158"/>
        <v>3531018900</v>
      </c>
      <c r="H2030" s="1" t="s">
        <v>9980</v>
      </c>
      <c r="I2030" t="s">
        <v>5559</v>
      </c>
      <c r="J2030" s="3">
        <v>0</v>
      </c>
      <c r="K2030" s="3">
        <v>116</v>
      </c>
      <c r="L2030" s="2">
        <v>0</v>
      </c>
      <c r="M2030" s="2">
        <v>0.53569999999999995</v>
      </c>
      <c r="N2030" t="str">
        <f t="shared" si="159"/>
        <v>新北市板橋區</v>
      </c>
    </row>
    <row r="2031" spans="1:14" x14ac:dyDescent="0.25">
      <c r="A2031">
        <v>2028</v>
      </c>
      <c r="B2031" t="s">
        <v>6088</v>
      </c>
      <c r="C2031" t="str">
        <f t="shared" si="155"/>
        <v>新北市</v>
      </c>
      <c r="D2031" t="str">
        <f t="shared" si="156"/>
        <v>汐止區</v>
      </c>
      <c r="E2031" t="s">
        <v>9981</v>
      </c>
      <c r="F2031" t="str">
        <f t="shared" si="157"/>
        <v>新台安診所</v>
      </c>
      <c r="G2031" t="str">
        <f t="shared" si="158"/>
        <v>3531112958</v>
      </c>
      <c r="H2031" s="1" t="s">
        <v>9982</v>
      </c>
      <c r="I2031" t="s">
        <v>5559</v>
      </c>
      <c r="J2031" s="3">
        <v>0</v>
      </c>
      <c r="K2031" s="3">
        <v>116</v>
      </c>
      <c r="L2031" s="2">
        <v>0</v>
      </c>
      <c r="M2031" s="2">
        <v>0.53569999999999995</v>
      </c>
      <c r="N2031" t="str">
        <f t="shared" si="159"/>
        <v>新北市汐止區</v>
      </c>
    </row>
    <row r="2032" spans="1:14" x14ac:dyDescent="0.25">
      <c r="A2032">
        <v>2029</v>
      </c>
      <c r="B2032" t="s">
        <v>5688</v>
      </c>
      <c r="C2032" t="str">
        <f t="shared" si="155"/>
        <v>新北市</v>
      </c>
      <c r="D2032" t="str">
        <f t="shared" si="156"/>
        <v>土城區</v>
      </c>
      <c r="E2032" t="s">
        <v>9983</v>
      </c>
      <c r="F2032" t="str">
        <f t="shared" si="157"/>
        <v>張國樑診所</v>
      </c>
      <c r="G2032" t="str">
        <f t="shared" si="158"/>
        <v>3531130750</v>
      </c>
      <c r="H2032" s="1" t="s">
        <v>9984</v>
      </c>
      <c r="I2032" t="s">
        <v>5559</v>
      </c>
      <c r="J2032" s="3">
        <v>0</v>
      </c>
      <c r="K2032" s="3">
        <v>116</v>
      </c>
      <c r="L2032" s="2">
        <v>0</v>
      </c>
      <c r="M2032" s="2">
        <v>0.53569999999999995</v>
      </c>
      <c r="N2032" t="str">
        <f t="shared" si="159"/>
        <v>新北市土城區</v>
      </c>
    </row>
    <row r="2033" spans="1:14" x14ac:dyDescent="0.25">
      <c r="A2033">
        <v>2030</v>
      </c>
      <c r="B2033" t="s">
        <v>5787</v>
      </c>
      <c r="C2033" t="str">
        <f t="shared" si="155"/>
        <v>新北市</v>
      </c>
      <c r="D2033" t="str">
        <f t="shared" si="156"/>
        <v>蘆洲區</v>
      </c>
      <c r="E2033" t="s">
        <v>9985</v>
      </c>
      <c r="F2033" t="str">
        <f t="shared" si="157"/>
        <v>建安診所</v>
      </c>
      <c r="G2033" t="str">
        <f t="shared" si="158"/>
        <v>3531143631</v>
      </c>
      <c r="H2033" s="1" t="s">
        <v>9986</v>
      </c>
      <c r="I2033" t="s">
        <v>5559</v>
      </c>
      <c r="J2033" s="3">
        <v>0</v>
      </c>
      <c r="K2033" s="3">
        <v>116</v>
      </c>
      <c r="L2033" s="2">
        <v>0</v>
      </c>
      <c r="M2033" s="2">
        <v>0.53569999999999995</v>
      </c>
      <c r="N2033" t="str">
        <f t="shared" si="159"/>
        <v>新北市蘆洲區</v>
      </c>
    </row>
    <row r="2034" spans="1:14" x14ac:dyDescent="0.25">
      <c r="A2034">
        <v>2031</v>
      </c>
      <c r="B2034" t="s">
        <v>5680</v>
      </c>
      <c r="C2034" t="str">
        <f t="shared" si="155"/>
        <v>桃園市</v>
      </c>
      <c r="D2034" t="str">
        <f t="shared" si="156"/>
        <v>平鎮區</v>
      </c>
      <c r="E2034" t="s">
        <v>9987</v>
      </c>
      <c r="F2034" t="str">
        <f t="shared" si="157"/>
        <v>吳英錦小兒科診所</v>
      </c>
      <c r="G2034" t="str">
        <f t="shared" si="158"/>
        <v>3532100649</v>
      </c>
      <c r="H2034" s="1" t="s">
        <v>9988</v>
      </c>
      <c r="I2034" t="s">
        <v>5559</v>
      </c>
      <c r="J2034" s="3">
        <v>0</v>
      </c>
      <c r="K2034" s="3">
        <v>116</v>
      </c>
      <c r="L2034" s="2">
        <v>0</v>
      </c>
      <c r="M2034" s="2">
        <v>0.56659999999999999</v>
      </c>
      <c r="N2034" t="str">
        <f t="shared" si="159"/>
        <v>桃園市平鎮區</v>
      </c>
    </row>
    <row r="2035" spans="1:14" x14ac:dyDescent="0.25">
      <c r="A2035">
        <v>2032</v>
      </c>
      <c r="B2035" t="s">
        <v>6677</v>
      </c>
      <c r="C2035" t="str">
        <f t="shared" si="155"/>
        <v>新竹縣</v>
      </c>
      <c r="D2035" t="str">
        <f t="shared" si="156"/>
        <v>新豐鄉</v>
      </c>
      <c r="E2035" t="s">
        <v>9989</v>
      </c>
      <c r="F2035" t="str">
        <f t="shared" si="157"/>
        <v>林鴻志診所</v>
      </c>
      <c r="G2035" t="str">
        <f t="shared" si="158"/>
        <v>3533081474</v>
      </c>
      <c r="H2035" s="1" t="s">
        <v>9990</v>
      </c>
      <c r="I2035" t="s">
        <v>5559</v>
      </c>
      <c r="J2035" s="3">
        <v>0</v>
      </c>
      <c r="K2035" s="3">
        <v>116</v>
      </c>
      <c r="L2035" s="2">
        <v>0</v>
      </c>
      <c r="M2035" s="2">
        <v>0.56659999999999999</v>
      </c>
      <c r="N2035" t="str">
        <f t="shared" si="159"/>
        <v>新竹縣新豐鄉</v>
      </c>
    </row>
    <row r="2036" spans="1:14" x14ac:dyDescent="0.25">
      <c r="A2036">
        <v>2033</v>
      </c>
      <c r="B2036" t="s">
        <v>6385</v>
      </c>
      <c r="C2036" t="str">
        <f t="shared" si="155"/>
        <v>彰化縣</v>
      </c>
      <c r="D2036" t="str">
        <f t="shared" si="156"/>
        <v>芳苑鄉</v>
      </c>
      <c r="E2036" t="s">
        <v>9991</v>
      </c>
      <c r="F2036" t="str">
        <f t="shared" si="157"/>
        <v>振源診所</v>
      </c>
      <c r="G2036" t="str">
        <f t="shared" si="158"/>
        <v>3537230035</v>
      </c>
      <c r="H2036" s="1" t="s">
        <v>9992</v>
      </c>
      <c r="I2036" t="s">
        <v>5559</v>
      </c>
      <c r="J2036" s="3">
        <v>0</v>
      </c>
      <c r="K2036" s="3">
        <v>116</v>
      </c>
      <c r="L2036" s="2">
        <v>0</v>
      </c>
      <c r="M2036" s="2">
        <v>0.52459999999999996</v>
      </c>
      <c r="N2036" t="str">
        <f t="shared" si="159"/>
        <v>彰化縣芳苑鄉</v>
      </c>
    </row>
    <row r="2037" spans="1:14" x14ac:dyDescent="0.25">
      <c r="A2037">
        <v>2034</v>
      </c>
      <c r="B2037" t="s">
        <v>8283</v>
      </c>
      <c r="C2037" t="str">
        <f t="shared" si="155"/>
        <v>高雄市</v>
      </c>
      <c r="D2037" t="str">
        <f t="shared" si="156"/>
        <v>茄萣區</v>
      </c>
      <c r="E2037" t="s">
        <v>9993</v>
      </c>
      <c r="F2037" t="str">
        <f t="shared" si="157"/>
        <v>高雄市茄萣區衛生所</v>
      </c>
      <c r="G2037" t="str">
        <f t="shared" si="158"/>
        <v>2342170014</v>
      </c>
      <c r="H2037" s="1" t="s">
        <v>9994</v>
      </c>
      <c r="I2037" t="s">
        <v>5559</v>
      </c>
      <c r="J2037" s="3">
        <v>0</v>
      </c>
      <c r="K2037" s="3">
        <v>116</v>
      </c>
      <c r="L2037" s="2">
        <v>0</v>
      </c>
      <c r="M2037" s="2">
        <v>0.51629999999999998</v>
      </c>
      <c r="N2037" t="str">
        <f t="shared" si="159"/>
        <v>高雄市茄萣區</v>
      </c>
    </row>
    <row r="2038" spans="1:14" x14ac:dyDescent="0.25">
      <c r="A2038">
        <v>2035</v>
      </c>
      <c r="B2038" t="s">
        <v>5575</v>
      </c>
      <c r="C2038" t="str">
        <f t="shared" si="155"/>
        <v>高雄市</v>
      </c>
      <c r="D2038" t="str">
        <f t="shared" si="156"/>
        <v>鳳山區</v>
      </c>
      <c r="E2038" t="s">
        <v>9995</v>
      </c>
      <c r="F2038" t="str">
        <f t="shared" si="157"/>
        <v>鳳山德安診所</v>
      </c>
      <c r="G2038" t="str">
        <f t="shared" si="158"/>
        <v>3507010696</v>
      </c>
      <c r="H2038" s="1" t="s">
        <v>9996</v>
      </c>
      <c r="I2038" t="s">
        <v>5559</v>
      </c>
      <c r="J2038" s="3">
        <v>0</v>
      </c>
      <c r="K2038" s="3">
        <v>116</v>
      </c>
      <c r="L2038" s="2">
        <v>0</v>
      </c>
      <c r="M2038" s="2">
        <v>0.51629999999999998</v>
      </c>
      <c r="N2038" t="str">
        <f t="shared" si="159"/>
        <v>高雄市鳳山區</v>
      </c>
    </row>
    <row r="2039" spans="1:14" x14ac:dyDescent="0.25">
      <c r="A2039">
        <v>2036</v>
      </c>
      <c r="B2039" t="s">
        <v>5611</v>
      </c>
      <c r="C2039" t="str">
        <f t="shared" si="155"/>
        <v>高雄市</v>
      </c>
      <c r="D2039" t="str">
        <f t="shared" si="156"/>
        <v>鼓山區</v>
      </c>
      <c r="E2039" t="s">
        <v>9997</v>
      </c>
      <c r="F2039" t="str">
        <f t="shared" si="157"/>
        <v>文良鄰好診所</v>
      </c>
      <c r="G2039" t="str">
        <f t="shared" si="158"/>
        <v>3507291244</v>
      </c>
      <c r="H2039" s="1" t="s">
        <v>9998</v>
      </c>
      <c r="I2039" t="s">
        <v>5559</v>
      </c>
      <c r="J2039" s="3">
        <v>0</v>
      </c>
      <c r="K2039" s="3">
        <v>116</v>
      </c>
      <c r="L2039" s="2">
        <v>0</v>
      </c>
      <c r="M2039" s="2">
        <v>0.51629999999999998</v>
      </c>
      <c r="N2039" t="str">
        <f t="shared" si="159"/>
        <v>高雄市鼓山區</v>
      </c>
    </row>
    <row r="2040" spans="1:14" x14ac:dyDescent="0.25">
      <c r="A2040">
        <v>2037</v>
      </c>
      <c r="B2040" t="s">
        <v>7877</v>
      </c>
      <c r="C2040" t="str">
        <f t="shared" si="155"/>
        <v>屏東縣</v>
      </c>
      <c r="D2040" t="str">
        <f t="shared" si="156"/>
        <v>長治鄉</v>
      </c>
      <c r="E2040" t="s">
        <v>9999</v>
      </c>
      <c r="F2040" t="str">
        <f t="shared" si="157"/>
        <v>瑞光診所</v>
      </c>
      <c r="G2040" t="str">
        <f t="shared" si="158"/>
        <v>3543061162</v>
      </c>
      <c r="H2040" s="1" t="s">
        <v>10000</v>
      </c>
      <c r="I2040" t="s">
        <v>5559</v>
      </c>
      <c r="J2040" s="3">
        <v>0</v>
      </c>
      <c r="K2040" s="3">
        <v>116</v>
      </c>
      <c r="L2040" s="2">
        <v>0</v>
      </c>
      <c r="M2040" s="2">
        <v>0.51629999999999998</v>
      </c>
      <c r="N2040" t="str">
        <f t="shared" si="159"/>
        <v>屏東縣長治鄉</v>
      </c>
    </row>
    <row r="2041" spans="1:14" x14ac:dyDescent="0.25">
      <c r="A2041">
        <v>2038</v>
      </c>
      <c r="B2041" t="s">
        <v>6906</v>
      </c>
      <c r="C2041" t="str">
        <f t="shared" si="155"/>
        <v>澎湖縣</v>
      </c>
      <c r="D2041" t="str">
        <f t="shared" si="156"/>
        <v>馬公市</v>
      </c>
      <c r="E2041" t="s">
        <v>10001</v>
      </c>
      <c r="F2041" t="str">
        <f t="shared" si="157"/>
        <v>方淑菁診所</v>
      </c>
      <c r="G2041" t="str">
        <f t="shared" si="158"/>
        <v>3544011746</v>
      </c>
      <c r="H2041" s="1" t="s">
        <v>10002</v>
      </c>
      <c r="I2041" t="s">
        <v>5559</v>
      </c>
      <c r="J2041" s="3">
        <v>0</v>
      </c>
      <c r="K2041" s="3">
        <v>116</v>
      </c>
      <c r="L2041" s="2">
        <v>0</v>
      </c>
      <c r="M2041" s="2">
        <v>0.51629999999999998</v>
      </c>
      <c r="N2041" t="str">
        <f t="shared" si="159"/>
        <v>澎湖縣馬公市</v>
      </c>
    </row>
    <row r="2042" spans="1:14" x14ac:dyDescent="0.25">
      <c r="A2042">
        <v>2039</v>
      </c>
      <c r="B2042" t="s">
        <v>5563</v>
      </c>
      <c r="C2042" t="str">
        <f t="shared" si="155"/>
        <v>臺北市</v>
      </c>
      <c r="D2042" t="str">
        <f t="shared" si="156"/>
        <v>中正區</v>
      </c>
      <c r="E2042" t="s">
        <v>10003</v>
      </c>
      <c r="F2042" t="str">
        <f t="shared" si="157"/>
        <v>蔡明勳診所</v>
      </c>
      <c r="G2042" t="str">
        <f t="shared" si="158"/>
        <v>3501183172</v>
      </c>
      <c r="H2042" s="1" t="s">
        <v>10004</v>
      </c>
      <c r="I2042" t="s">
        <v>5559</v>
      </c>
      <c r="J2042" s="3">
        <v>0</v>
      </c>
      <c r="K2042" s="3">
        <v>115</v>
      </c>
      <c r="L2042" s="2">
        <v>0</v>
      </c>
      <c r="M2042" s="2">
        <v>0.53569999999999995</v>
      </c>
      <c r="N2042" t="str">
        <f t="shared" si="159"/>
        <v>臺北市中正區</v>
      </c>
    </row>
    <row r="2043" spans="1:14" x14ac:dyDescent="0.25">
      <c r="A2043">
        <v>2040</v>
      </c>
      <c r="B2043" t="s">
        <v>6311</v>
      </c>
      <c r="C2043" t="str">
        <f t="shared" si="155"/>
        <v>基隆市</v>
      </c>
      <c r="D2043" t="str">
        <f t="shared" si="156"/>
        <v>信義區</v>
      </c>
      <c r="E2043" t="s">
        <v>10005</v>
      </c>
      <c r="F2043" t="str">
        <f t="shared" si="157"/>
        <v>王式鴻診所</v>
      </c>
      <c r="G2043" t="str">
        <f t="shared" si="158"/>
        <v>3511070182</v>
      </c>
      <c r="H2043" s="1" t="s">
        <v>10006</v>
      </c>
      <c r="I2043" t="s">
        <v>5559</v>
      </c>
      <c r="J2043" s="3">
        <v>0</v>
      </c>
      <c r="K2043" s="3">
        <v>115</v>
      </c>
      <c r="L2043" s="2">
        <v>0</v>
      </c>
      <c r="M2043" s="2">
        <v>0.53569999999999995</v>
      </c>
      <c r="N2043" t="str">
        <f t="shared" si="159"/>
        <v>基隆市信義區</v>
      </c>
    </row>
    <row r="2044" spans="1:14" x14ac:dyDescent="0.25">
      <c r="A2044">
        <v>2041</v>
      </c>
      <c r="B2044" t="s">
        <v>5668</v>
      </c>
      <c r="C2044" t="str">
        <f t="shared" si="155"/>
        <v>新北市</v>
      </c>
      <c r="D2044" t="str">
        <f t="shared" si="156"/>
        <v>板橋區</v>
      </c>
      <c r="E2044" t="s">
        <v>10007</v>
      </c>
      <c r="F2044" t="str">
        <f t="shared" si="157"/>
        <v>翠豐診所</v>
      </c>
      <c r="G2044" t="str">
        <f t="shared" si="158"/>
        <v>3531017396</v>
      </c>
      <c r="H2044" s="1" t="s">
        <v>10008</v>
      </c>
      <c r="I2044" t="s">
        <v>5559</v>
      </c>
      <c r="J2044" s="3">
        <v>0</v>
      </c>
      <c r="K2044" s="3">
        <v>115</v>
      </c>
      <c r="L2044" s="2">
        <v>0</v>
      </c>
      <c r="M2044" s="2">
        <v>0.53569999999999995</v>
      </c>
      <c r="N2044" t="str">
        <f t="shared" si="159"/>
        <v>新北市板橋區</v>
      </c>
    </row>
    <row r="2045" spans="1:14" x14ac:dyDescent="0.25">
      <c r="A2045">
        <v>2042</v>
      </c>
      <c r="B2045" t="s">
        <v>5617</v>
      </c>
      <c r="C2045" t="str">
        <f t="shared" si="155"/>
        <v>新北市</v>
      </c>
      <c r="D2045" t="str">
        <f t="shared" si="156"/>
        <v>中和區</v>
      </c>
      <c r="E2045" t="s">
        <v>10009</v>
      </c>
      <c r="F2045" t="str">
        <f t="shared" si="157"/>
        <v>廣祥診所</v>
      </c>
      <c r="G2045" t="str">
        <f t="shared" si="158"/>
        <v>3531044615</v>
      </c>
      <c r="H2045" s="1" t="s">
        <v>10010</v>
      </c>
      <c r="I2045" t="s">
        <v>5559</v>
      </c>
      <c r="J2045" s="3">
        <v>0</v>
      </c>
      <c r="K2045" s="3">
        <v>115</v>
      </c>
      <c r="L2045" s="2">
        <v>0</v>
      </c>
      <c r="M2045" s="2">
        <v>0.53569999999999995</v>
      </c>
      <c r="N2045" t="str">
        <f t="shared" si="159"/>
        <v>新北市中和區</v>
      </c>
    </row>
    <row r="2046" spans="1:14" x14ac:dyDescent="0.25">
      <c r="A2046">
        <v>2043</v>
      </c>
      <c r="B2046" t="s">
        <v>7529</v>
      </c>
      <c r="C2046" t="str">
        <f t="shared" si="155"/>
        <v>新北市</v>
      </c>
      <c r="D2046" t="str">
        <f t="shared" si="156"/>
        <v>泰山區</v>
      </c>
      <c r="E2046" t="s">
        <v>10011</v>
      </c>
      <c r="F2046" t="str">
        <f t="shared" si="157"/>
        <v>泰和診所</v>
      </c>
      <c r="G2046" t="str">
        <f t="shared" si="158"/>
        <v>3531161568</v>
      </c>
      <c r="H2046" s="1" t="s">
        <v>10012</v>
      </c>
      <c r="I2046" t="s">
        <v>5559</v>
      </c>
      <c r="J2046" s="3">
        <v>0</v>
      </c>
      <c r="K2046" s="3">
        <v>115</v>
      </c>
      <c r="L2046" s="2">
        <v>0</v>
      </c>
      <c r="M2046" s="2">
        <v>0.53569999999999995</v>
      </c>
      <c r="N2046" t="str">
        <f t="shared" si="159"/>
        <v>新北市泰山區</v>
      </c>
    </row>
    <row r="2047" spans="1:14" x14ac:dyDescent="0.25">
      <c r="A2047">
        <v>2044</v>
      </c>
      <c r="B2047" t="s">
        <v>6061</v>
      </c>
      <c r="C2047" t="str">
        <f t="shared" si="155"/>
        <v>新北市</v>
      </c>
      <c r="D2047" t="str">
        <f t="shared" si="156"/>
        <v>林口區</v>
      </c>
      <c r="E2047" t="s">
        <v>10013</v>
      </c>
      <c r="F2047" t="str">
        <f t="shared" si="157"/>
        <v>杏蒔診所</v>
      </c>
      <c r="G2047" t="str">
        <f t="shared" si="158"/>
        <v>3531172070</v>
      </c>
      <c r="H2047" s="1" t="s">
        <v>10014</v>
      </c>
      <c r="I2047" t="s">
        <v>5559</v>
      </c>
      <c r="J2047" s="3">
        <v>0</v>
      </c>
      <c r="K2047" s="3">
        <v>115</v>
      </c>
      <c r="L2047" s="2">
        <v>0</v>
      </c>
      <c r="M2047" s="2">
        <v>0.53569999999999995</v>
      </c>
      <c r="N2047" t="str">
        <f t="shared" si="159"/>
        <v>新北市林口區</v>
      </c>
    </row>
    <row r="2048" spans="1:14" x14ac:dyDescent="0.25">
      <c r="A2048">
        <v>2045</v>
      </c>
      <c r="B2048" t="s">
        <v>5605</v>
      </c>
      <c r="C2048" t="str">
        <f t="shared" si="155"/>
        <v>桃園市</v>
      </c>
      <c r="D2048" t="str">
        <f t="shared" si="156"/>
        <v>桃園區</v>
      </c>
      <c r="E2048" t="s">
        <v>10015</v>
      </c>
      <c r="F2048" t="str">
        <f t="shared" si="157"/>
        <v>蘇裕哲診所</v>
      </c>
      <c r="G2048" t="str">
        <f t="shared" si="158"/>
        <v>3532014684</v>
      </c>
      <c r="H2048" s="1" t="s">
        <v>10016</v>
      </c>
      <c r="I2048" t="s">
        <v>5559</v>
      </c>
      <c r="J2048" s="3">
        <v>0</v>
      </c>
      <c r="K2048" s="3">
        <v>115</v>
      </c>
      <c r="L2048" s="2">
        <v>0</v>
      </c>
      <c r="M2048" s="2">
        <v>0.56659999999999999</v>
      </c>
      <c r="N2048" t="str">
        <f t="shared" si="159"/>
        <v>桃園市桃園區</v>
      </c>
    </row>
    <row r="2049" spans="1:14" x14ac:dyDescent="0.25">
      <c r="A2049">
        <v>2046</v>
      </c>
      <c r="B2049" t="s">
        <v>5717</v>
      </c>
      <c r="C2049" t="str">
        <f t="shared" si="155"/>
        <v>桃園市</v>
      </c>
      <c r="D2049" t="str">
        <f t="shared" si="156"/>
        <v>龜山區</v>
      </c>
      <c r="E2049" t="s">
        <v>10017</v>
      </c>
      <c r="F2049" t="str">
        <f t="shared" si="157"/>
        <v>福恩診所</v>
      </c>
      <c r="G2049" t="str">
        <f t="shared" si="158"/>
        <v>3532072597</v>
      </c>
      <c r="H2049" s="1" t="s">
        <v>10018</v>
      </c>
      <c r="I2049" t="s">
        <v>5559</v>
      </c>
      <c r="J2049" s="3">
        <v>0</v>
      </c>
      <c r="K2049" s="3">
        <v>115</v>
      </c>
      <c r="L2049" s="2">
        <v>0</v>
      </c>
      <c r="M2049" s="2">
        <v>0.56659999999999999</v>
      </c>
      <c r="N2049" t="str">
        <f t="shared" si="159"/>
        <v>桃園市龜山區</v>
      </c>
    </row>
    <row r="2050" spans="1:14" x14ac:dyDescent="0.25">
      <c r="A2050">
        <v>2047</v>
      </c>
      <c r="B2050" t="s">
        <v>7276</v>
      </c>
      <c r="C2050" t="str">
        <f t="shared" si="155"/>
        <v>臺中市</v>
      </c>
      <c r="D2050" t="str">
        <f t="shared" si="156"/>
        <v>烏日區</v>
      </c>
      <c r="E2050" t="s">
        <v>10019</v>
      </c>
      <c r="F2050" t="str">
        <f t="shared" si="157"/>
        <v>欣祥診所</v>
      </c>
      <c r="G2050" t="str">
        <f t="shared" si="158"/>
        <v>3503150046</v>
      </c>
      <c r="H2050" s="1" t="s">
        <v>10020</v>
      </c>
      <c r="I2050" t="s">
        <v>5559</v>
      </c>
      <c r="J2050" s="3">
        <v>0</v>
      </c>
      <c r="K2050" s="3">
        <v>115</v>
      </c>
      <c r="L2050" s="2">
        <v>0</v>
      </c>
      <c r="M2050" s="2">
        <v>0.52459999999999996</v>
      </c>
      <c r="N2050" t="str">
        <f t="shared" si="159"/>
        <v>臺中市烏日區</v>
      </c>
    </row>
    <row r="2051" spans="1:14" x14ac:dyDescent="0.25">
      <c r="A2051">
        <v>2048</v>
      </c>
      <c r="B2051" t="s">
        <v>5910</v>
      </c>
      <c r="C2051" t="str">
        <f t="shared" si="155"/>
        <v>臺中市</v>
      </c>
      <c r="D2051" t="str">
        <f t="shared" si="156"/>
        <v>南屯區</v>
      </c>
      <c r="E2051" t="s">
        <v>10021</v>
      </c>
      <c r="F2051" t="str">
        <f t="shared" si="157"/>
        <v>仁欣診所</v>
      </c>
      <c r="G2051" t="str">
        <f t="shared" si="158"/>
        <v>3503281000</v>
      </c>
      <c r="H2051" s="1" t="s">
        <v>10022</v>
      </c>
      <c r="I2051" t="s">
        <v>5559</v>
      </c>
      <c r="J2051" s="3">
        <v>0</v>
      </c>
      <c r="K2051" s="3">
        <v>115</v>
      </c>
      <c r="L2051" s="2">
        <v>0</v>
      </c>
      <c r="M2051" s="2">
        <v>0.52459999999999996</v>
      </c>
      <c r="N2051" t="str">
        <f t="shared" si="159"/>
        <v>臺中市南屯區</v>
      </c>
    </row>
    <row r="2052" spans="1:14" x14ac:dyDescent="0.25">
      <c r="A2052">
        <v>2049</v>
      </c>
      <c r="B2052" t="s">
        <v>7114</v>
      </c>
      <c r="C2052" t="str">
        <f t="shared" si="155"/>
        <v>臺中市</v>
      </c>
      <c r="D2052" t="str">
        <f t="shared" si="156"/>
        <v>大肚區</v>
      </c>
      <c r="E2052" t="s">
        <v>10023</v>
      </c>
      <c r="F2052" t="str">
        <f t="shared" si="157"/>
        <v>欣民診所</v>
      </c>
      <c r="G2052" t="str">
        <f t="shared" si="158"/>
        <v>3536161326</v>
      </c>
      <c r="H2052" s="1" t="s">
        <v>10024</v>
      </c>
      <c r="I2052" t="s">
        <v>5559</v>
      </c>
      <c r="J2052" s="3">
        <v>0</v>
      </c>
      <c r="K2052" s="3">
        <v>115</v>
      </c>
      <c r="L2052" s="2">
        <v>0</v>
      </c>
      <c r="M2052" s="2">
        <v>0.52459999999999996</v>
      </c>
      <c r="N2052" t="str">
        <f t="shared" si="159"/>
        <v>臺中市大肚區</v>
      </c>
    </row>
    <row r="2053" spans="1:14" x14ac:dyDescent="0.25">
      <c r="A2053">
        <v>2050</v>
      </c>
      <c r="B2053" t="s">
        <v>6415</v>
      </c>
      <c r="C2053" t="str">
        <f t="shared" ref="C2053:C2116" si="160">_xlfn.TEXTBEFORE(B2053," ")</f>
        <v>臺中市</v>
      </c>
      <c r="D2053" t="str">
        <f t="shared" ref="D2053:D2116" si="161">SUBSTITUTE(SUBSTITUTE(SUBSTITUTE(_xlfn.TEXTAFTER(B2053," "),"(",""),")",""),"原縣","")</f>
        <v>大里區</v>
      </c>
      <c r="E2053" t="s">
        <v>10025</v>
      </c>
      <c r="F2053" t="str">
        <f t="shared" ref="F2053:F2116" si="162">_xlfn.TEXTBEFORE(E2053," ")</f>
        <v>王金星診所</v>
      </c>
      <c r="G2053" t="str">
        <f t="shared" ref="G2053:G2116" si="163">RIGHT(H2053,10)</f>
        <v>3536200471</v>
      </c>
      <c r="H2053" s="1" t="s">
        <v>10026</v>
      </c>
      <c r="I2053" t="s">
        <v>5559</v>
      </c>
      <c r="J2053" s="3">
        <v>0</v>
      </c>
      <c r="K2053" s="3">
        <v>115</v>
      </c>
      <c r="L2053" s="2">
        <v>0</v>
      </c>
      <c r="M2053" s="2">
        <v>0.52459999999999996</v>
      </c>
      <c r="N2053" t="str">
        <f t="shared" ref="N2053:N2116" si="164">C2053&amp;D2053</f>
        <v>臺中市大里區</v>
      </c>
    </row>
    <row r="2054" spans="1:14" x14ac:dyDescent="0.25">
      <c r="A2054">
        <v>2051</v>
      </c>
      <c r="B2054" t="s">
        <v>5584</v>
      </c>
      <c r="C2054" t="str">
        <f t="shared" si="160"/>
        <v>臺南市</v>
      </c>
      <c r="D2054" t="str">
        <f t="shared" si="161"/>
        <v>北區</v>
      </c>
      <c r="E2054" t="s">
        <v>10027</v>
      </c>
      <c r="F2054" t="str">
        <f t="shared" si="162"/>
        <v>蘇耳鼻喉科診所</v>
      </c>
      <c r="G2054" t="str">
        <f t="shared" si="163"/>
        <v>3521042538</v>
      </c>
      <c r="H2054" s="1" t="s">
        <v>10028</v>
      </c>
      <c r="I2054" t="s">
        <v>5559</v>
      </c>
      <c r="J2054" s="3">
        <v>56</v>
      </c>
      <c r="K2054" s="3">
        <v>115</v>
      </c>
      <c r="L2054" s="2">
        <v>0.48700000000000004</v>
      </c>
      <c r="M2054" s="2">
        <v>0.53790000000000004</v>
      </c>
      <c r="N2054" t="str">
        <f t="shared" si="164"/>
        <v>臺南市北區</v>
      </c>
    </row>
    <row r="2055" spans="1:14" x14ac:dyDescent="0.25">
      <c r="A2055">
        <v>2052</v>
      </c>
      <c r="B2055" t="s">
        <v>8967</v>
      </c>
      <c r="C2055" t="str">
        <f t="shared" si="160"/>
        <v>雲林縣</v>
      </c>
      <c r="D2055" t="str">
        <f t="shared" si="161"/>
        <v>土庫鎮</v>
      </c>
      <c r="E2055" t="s">
        <v>10029</v>
      </c>
      <c r="F2055" t="str">
        <f t="shared" si="162"/>
        <v>土庫台全診所</v>
      </c>
      <c r="G2055" t="str">
        <f t="shared" si="163"/>
        <v>3539051390</v>
      </c>
      <c r="H2055" s="1" t="s">
        <v>10030</v>
      </c>
      <c r="I2055" t="s">
        <v>5559</v>
      </c>
      <c r="J2055" s="3">
        <v>55</v>
      </c>
      <c r="K2055" s="3">
        <v>115</v>
      </c>
      <c r="L2055" s="2">
        <v>0.4783</v>
      </c>
      <c r="M2055" s="2">
        <v>0.53790000000000004</v>
      </c>
      <c r="N2055" t="str">
        <f t="shared" si="164"/>
        <v>雲林縣土庫鎮</v>
      </c>
    </row>
    <row r="2056" spans="1:14" x14ac:dyDescent="0.25">
      <c r="A2056">
        <v>2053</v>
      </c>
      <c r="B2056" t="s">
        <v>5934</v>
      </c>
      <c r="C2056" t="str">
        <f t="shared" si="160"/>
        <v>臺南市</v>
      </c>
      <c r="D2056" t="str">
        <f t="shared" si="161"/>
        <v>佳里區</v>
      </c>
      <c r="E2056" t="s">
        <v>10031</v>
      </c>
      <c r="F2056" t="str">
        <f t="shared" si="162"/>
        <v>李芳輝內小兒科診所</v>
      </c>
      <c r="G2056" t="str">
        <f t="shared" si="163"/>
        <v>3541050045</v>
      </c>
      <c r="H2056" s="1" t="s">
        <v>10032</v>
      </c>
      <c r="I2056" t="s">
        <v>5559</v>
      </c>
      <c r="J2056" s="3">
        <v>0</v>
      </c>
      <c r="K2056" s="3">
        <v>115</v>
      </c>
      <c r="L2056" s="2">
        <v>0</v>
      </c>
      <c r="M2056" s="2">
        <v>0.53790000000000004</v>
      </c>
      <c r="N2056" t="str">
        <f t="shared" si="164"/>
        <v>臺南市佳里區</v>
      </c>
    </row>
    <row r="2057" spans="1:14" x14ac:dyDescent="0.25">
      <c r="A2057">
        <v>2054</v>
      </c>
      <c r="B2057" t="s">
        <v>5572</v>
      </c>
      <c r="C2057" t="str">
        <f t="shared" si="160"/>
        <v>高雄市</v>
      </c>
      <c r="D2057" t="str">
        <f t="shared" si="161"/>
        <v>苓雅區</v>
      </c>
      <c r="E2057" t="s">
        <v>10033</v>
      </c>
      <c r="F2057" t="str">
        <f t="shared" si="162"/>
        <v>愛欣診所</v>
      </c>
      <c r="G2057" t="str">
        <f t="shared" si="163"/>
        <v>3502083877</v>
      </c>
      <c r="H2057" s="1" t="s">
        <v>10034</v>
      </c>
      <c r="I2057" t="s">
        <v>5559</v>
      </c>
      <c r="J2057" s="3">
        <v>0</v>
      </c>
      <c r="K2057" s="3">
        <v>115</v>
      </c>
      <c r="L2057" s="2">
        <v>0</v>
      </c>
      <c r="M2057" s="2">
        <v>0.51629999999999998</v>
      </c>
      <c r="N2057" t="str">
        <f t="shared" si="164"/>
        <v>高雄市苓雅區</v>
      </c>
    </row>
    <row r="2058" spans="1:14" x14ac:dyDescent="0.25">
      <c r="A2058">
        <v>2055</v>
      </c>
      <c r="B2058" t="s">
        <v>6363</v>
      </c>
      <c r="C2058" t="str">
        <f t="shared" si="160"/>
        <v>高雄市</v>
      </c>
      <c r="D2058" t="str">
        <f t="shared" si="161"/>
        <v>大寮區</v>
      </c>
      <c r="E2058" t="s">
        <v>10035</v>
      </c>
      <c r="F2058" t="str">
        <f t="shared" si="162"/>
        <v>蕭宏儒診所</v>
      </c>
      <c r="G2058" t="str">
        <f t="shared" si="163"/>
        <v>3542062227</v>
      </c>
      <c r="H2058" s="1" t="s">
        <v>10036</v>
      </c>
      <c r="I2058" t="s">
        <v>5559</v>
      </c>
      <c r="J2058" s="3">
        <v>0</v>
      </c>
      <c r="K2058" s="3">
        <v>115</v>
      </c>
      <c r="L2058" s="2">
        <v>0</v>
      </c>
      <c r="M2058" s="2">
        <v>0.51629999999999998</v>
      </c>
      <c r="N2058" t="str">
        <f t="shared" si="164"/>
        <v>高雄市大寮區</v>
      </c>
    </row>
    <row r="2059" spans="1:14" x14ac:dyDescent="0.25">
      <c r="A2059">
        <v>2056</v>
      </c>
      <c r="B2059" t="s">
        <v>10037</v>
      </c>
      <c r="C2059" t="str">
        <f t="shared" si="160"/>
        <v>高雄市</v>
      </c>
      <c r="D2059" t="str">
        <f t="shared" si="161"/>
        <v>湖內區</v>
      </c>
      <c r="E2059" t="s">
        <v>10038</v>
      </c>
      <c r="F2059" t="str">
        <f t="shared" si="162"/>
        <v>方舟診所</v>
      </c>
      <c r="G2059" t="str">
        <f t="shared" si="163"/>
        <v>3542160264</v>
      </c>
      <c r="H2059" s="1" t="s">
        <v>10039</v>
      </c>
      <c r="I2059" t="s">
        <v>5559</v>
      </c>
      <c r="J2059" s="3">
        <v>0</v>
      </c>
      <c r="K2059" s="3">
        <v>115</v>
      </c>
      <c r="L2059" s="2">
        <v>0</v>
      </c>
      <c r="M2059" s="2">
        <v>0.51629999999999998</v>
      </c>
      <c r="N2059" t="str">
        <f t="shared" si="164"/>
        <v>高雄市湖內區</v>
      </c>
    </row>
    <row r="2060" spans="1:14" x14ac:dyDescent="0.25">
      <c r="A2060">
        <v>2057</v>
      </c>
      <c r="B2060" t="s">
        <v>7083</v>
      </c>
      <c r="C2060" t="str">
        <f t="shared" si="160"/>
        <v>屏東縣</v>
      </c>
      <c r="D2060" t="str">
        <f t="shared" si="161"/>
        <v>九如鄉</v>
      </c>
      <c r="E2060" t="s">
        <v>10040</v>
      </c>
      <c r="F2060" t="str">
        <f t="shared" si="162"/>
        <v>方晨瑋診所</v>
      </c>
      <c r="G2060" t="str">
        <f t="shared" si="163"/>
        <v>3543080087</v>
      </c>
      <c r="H2060" s="1" t="s">
        <v>10041</v>
      </c>
      <c r="I2060" t="s">
        <v>5559</v>
      </c>
      <c r="J2060" s="3">
        <v>0</v>
      </c>
      <c r="K2060" s="3">
        <v>115</v>
      </c>
      <c r="L2060" s="2">
        <v>0</v>
      </c>
      <c r="M2060" s="2">
        <v>0.51629999999999998</v>
      </c>
      <c r="N2060" t="str">
        <f t="shared" si="164"/>
        <v>屏東縣九如鄉</v>
      </c>
    </row>
    <row r="2061" spans="1:14" x14ac:dyDescent="0.25">
      <c r="A2061">
        <v>2058</v>
      </c>
      <c r="B2061" t="s">
        <v>5740</v>
      </c>
      <c r="C2061" t="str">
        <f t="shared" si="160"/>
        <v>臺東縣</v>
      </c>
      <c r="D2061" t="str">
        <f t="shared" si="161"/>
        <v>臺東市</v>
      </c>
      <c r="E2061" t="s">
        <v>10042</v>
      </c>
      <c r="F2061" t="str">
        <f t="shared" si="162"/>
        <v>和意診所</v>
      </c>
      <c r="G2061" t="str">
        <f t="shared" si="163"/>
        <v>3546012241</v>
      </c>
      <c r="H2061" s="1" t="s">
        <v>10043</v>
      </c>
      <c r="I2061" t="s">
        <v>5559</v>
      </c>
      <c r="J2061" s="3">
        <v>0</v>
      </c>
      <c r="K2061" s="3">
        <v>115</v>
      </c>
      <c r="L2061" s="2">
        <v>0</v>
      </c>
      <c r="M2061" s="2">
        <v>0.51670000000000005</v>
      </c>
      <c r="N2061" t="str">
        <f t="shared" si="164"/>
        <v>臺東縣臺東市</v>
      </c>
    </row>
    <row r="2062" spans="1:14" x14ac:dyDescent="0.25">
      <c r="A2062">
        <v>2059</v>
      </c>
      <c r="B2062" t="s">
        <v>5818</v>
      </c>
      <c r="C2062" t="str">
        <f t="shared" si="160"/>
        <v>新北市</v>
      </c>
      <c r="D2062" t="str">
        <f t="shared" si="161"/>
        <v>永和區</v>
      </c>
      <c r="E2062" t="s">
        <v>10044</v>
      </c>
      <c r="F2062" t="str">
        <f t="shared" si="162"/>
        <v>永愛診所</v>
      </c>
      <c r="G2062" t="str">
        <f t="shared" si="163"/>
        <v>3531034244</v>
      </c>
      <c r="H2062" s="1" t="s">
        <v>10045</v>
      </c>
      <c r="I2062" t="s">
        <v>5559</v>
      </c>
      <c r="J2062" s="3">
        <v>0</v>
      </c>
      <c r="K2062" s="3">
        <v>114</v>
      </c>
      <c r="L2062" s="2">
        <v>0</v>
      </c>
      <c r="M2062" s="2">
        <v>0.53569999999999995</v>
      </c>
      <c r="N2062" t="str">
        <f t="shared" si="164"/>
        <v>新北市永和區</v>
      </c>
    </row>
    <row r="2063" spans="1:14" x14ac:dyDescent="0.25">
      <c r="A2063">
        <v>2060</v>
      </c>
      <c r="B2063" t="s">
        <v>5717</v>
      </c>
      <c r="C2063" t="str">
        <f t="shared" si="160"/>
        <v>桃園市</v>
      </c>
      <c r="D2063" t="str">
        <f t="shared" si="161"/>
        <v>龜山區</v>
      </c>
      <c r="E2063" t="s">
        <v>10046</v>
      </c>
      <c r="F2063" t="str">
        <f t="shared" si="162"/>
        <v>新世代診所</v>
      </c>
      <c r="G2063" t="str">
        <f t="shared" si="163"/>
        <v>3532072060</v>
      </c>
      <c r="H2063" s="1" t="s">
        <v>10047</v>
      </c>
      <c r="I2063" t="s">
        <v>5559</v>
      </c>
      <c r="J2063" s="3">
        <v>0</v>
      </c>
      <c r="K2063" s="3">
        <v>114</v>
      </c>
      <c r="L2063" s="2">
        <v>0</v>
      </c>
      <c r="M2063" s="2">
        <v>0.56659999999999999</v>
      </c>
      <c r="N2063" t="str">
        <f t="shared" si="164"/>
        <v>桃園市龜山區</v>
      </c>
    </row>
    <row r="2064" spans="1:14" x14ac:dyDescent="0.25">
      <c r="A2064">
        <v>2061</v>
      </c>
      <c r="B2064" t="s">
        <v>6329</v>
      </c>
      <c r="C2064" t="str">
        <f t="shared" si="160"/>
        <v>臺中市</v>
      </c>
      <c r="D2064" t="str">
        <f t="shared" si="161"/>
        <v>南區</v>
      </c>
      <c r="E2064" t="s">
        <v>10048</v>
      </c>
      <c r="F2064" t="str">
        <f t="shared" si="162"/>
        <v>永佳診所</v>
      </c>
      <c r="G2064" t="str">
        <f t="shared" si="163"/>
        <v>3503250489</v>
      </c>
      <c r="H2064" s="1" t="s">
        <v>10049</v>
      </c>
      <c r="I2064" t="s">
        <v>5559</v>
      </c>
      <c r="J2064" s="3">
        <v>0</v>
      </c>
      <c r="K2064" s="3">
        <v>114</v>
      </c>
      <c r="L2064" s="2">
        <v>0</v>
      </c>
      <c r="M2064" s="2">
        <v>0.52459999999999996</v>
      </c>
      <c r="N2064" t="str">
        <f t="shared" si="164"/>
        <v>臺中市南區</v>
      </c>
    </row>
    <row r="2065" spans="1:14" x14ac:dyDescent="0.25">
      <c r="A2065">
        <v>2062</v>
      </c>
      <c r="B2065" t="s">
        <v>5748</v>
      </c>
      <c r="C2065" t="str">
        <f t="shared" si="160"/>
        <v>臺中市</v>
      </c>
      <c r="D2065" t="str">
        <f t="shared" si="161"/>
        <v>豐原區</v>
      </c>
      <c r="E2065" t="s">
        <v>10050</v>
      </c>
      <c r="F2065" t="str">
        <f t="shared" si="162"/>
        <v>大安診所</v>
      </c>
      <c r="G2065" t="str">
        <f t="shared" si="163"/>
        <v>3536012962</v>
      </c>
      <c r="H2065" s="1" t="s">
        <v>10051</v>
      </c>
      <c r="I2065" t="s">
        <v>5559</v>
      </c>
      <c r="J2065" s="3">
        <v>0</v>
      </c>
      <c r="K2065" s="3">
        <v>114</v>
      </c>
      <c r="L2065" s="2">
        <v>0</v>
      </c>
      <c r="M2065" s="2">
        <v>0.52459999999999996</v>
      </c>
      <c r="N2065" t="str">
        <f t="shared" si="164"/>
        <v>臺中市豐原區</v>
      </c>
    </row>
    <row r="2066" spans="1:14" x14ac:dyDescent="0.25">
      <c r="A2066">
        <v>2063</v>
      </c>
      <c r="B2066" t="s">
        <v>7704</v>
      </c>
      <c r="C2066" t="str">
        <f t="shared" si="160"/>
        <v>彰化縣</v>
      </c>
      <c r="D2066" t="str">
        <f t="shared" si="161"/>
        <v>溪州鄉</v>
      </c>
      <c r="E2066" t="s">
        <v>10052</v>
      </c>
      <c r="F2066" t="str">
        <f t="shared" si="162"/>
        <v>守仁診所</v>
      </c>
      <c r="G2066" t="str">
        <f t="shared" si="163"/>
        <v>3537261218</v>
      </c>
      <c r="H2066" s="1" t="s">
        <v>10053</v>
      </c>
      <c r="I2066" t="s">
        <v>5559</v>
      </c>
      <c r="J2066" s="3">
        <v>0</v>
      </c>
      <c r="K2066" s="3">
        <v>114</v>
      </c>
      <c r="L2066" s="2">
        <v>0</v>
      </c>
      <c r="M2066" s="2">
        <v>0.52459999999999996</v>
      </c>
      <c r="N2066" t="str">
        <f t="shared" si="164"/>
        <v>彰化縣溪州鄉</v>
      </c>
    </row>
    <row r="2067" spans="1:14" x14ac:dyDescent="0.25">
      <c r="A2067">
        <v>2064</v>
      </c>
      <c r="B2067" t="s">
        <v>7826</v>
      </c>
      <c r="C2067" t="str">
        <f t="shared" si="160"/>
        <v>嘉義縣</v>
      </c>
      <c r="D2067" t="str">
        <f t="shared" si="161"/>
        <v>太保市</v>
      </c>
      <c r="E2067" t="s">
        <v>10054</v>
      </c>
      <c r="F2067" t="str">
        <f t="shared" si="162"/>
        <v>超群診所</v>
      </c>
      <c r="G2067" t="str">
        <f t="shared" si="163"/>
        <v>3540111138</v>
      </c>
      <c r="H2067" s="1" t="s">
        <v>10055</v>
      </c>
      <c r="I2067" t="s">
        <v>5559</v>
      </c>
      <c r="J2067" s="3">
        <v>0</v>
      </c>
      <c r="K2067" s="3">
        <v>114</v>
      </c>
      <c r="L2067" s="2">
        <v>0</v>
      </c>
      <c r="M2067" s="2">
        <v>0.53790000000000004</v>
      </c>
      <c r="N2067" t="str">
        <f t="shared" si="164"/>
        <v>嘉義縣太保市</v>
      </c>
    </row>
    <row r="2068" spans="1:14" x14ac:dyDescent="0.25">
      <c r="A2068">
        <v>2065</v>
      </c>
      <c r="B2068" t="s">
        <v>7410</v>
      </c>
      <c r="C2068" t="str">
        <f t="shared" si="160"/>
        <v>高雄市</v>
      </c>
      <c r="D2068" t="str">
        <f t="shared" si="161"/>
        <v>路竹區</v>
      </c>
      <c r="E2068" t="s">
        <v>10056</v>
      </c>
      <c r="F2068" t="str">
        <f t="shared" si="162"/>
        <v>路竹內科診所</v>
      </c>
      <c r="G2068" t="str">
        <f t="shared" si="163"/>
        <v>3507150051</v>
      </c>
      <c r="H2068" s="1" t="s">
        <v>10057</v>
      </c>
      <c r="I2068" t="s">
        <v>5559</v>
      </c>
      <c r="J2068" s="3">
        <v>0</v>
      </c>
      <c r="K2068" s="3">
        <v>114</v>
      </c>
      <c r="L2068" s="2">
        <v>0</v>
      </c>
      <c r="M2068" s="2">
        <v>0.51629999999999998</v>
      </c>
      <c r="N2068" t="str">
        <f t="shared" si="164"/>
        <v>高雄市路竹區</v>
      </c>
    </row>
    <row r="2069" spans="1:14" x14ac:dyDescent="0.25">
      <c r="A2069">
        <v>2066</v>
      </c>
      <c r="B2069" t="s">
        <v>5572</v>
      </c>
      <c r="C2069" t="str">
        <f t="shared" si="160"/>
        <v>高雄市</v>
      </c>
      <c r="D2069" t="str">
        <f t="shared" si="161"/>
        <v>苓雅區</v>
      </c>
      <c r="E2069" t="s">
        <v>10058</v>
      </c>
      <c r="F2069" t="str">
        <f t="shared" si="162"/>
        <v>英明診所</v>
      </c>
      <c r="G2069" t="str">
        <f t="shared" si="163"/>
        <v>3507350462</v>
      </c>
      <c r="H2069" s="1" t="s">
        <v>10059</v>
      </c>
      <c r="I2069" t="s">
        <v>5559</v>
      </c>
      <c r="J2069" s="3">
        <v>0</v>
      </c>
      <c r="K2069" s="3">
        <v>114</v>
      </c>
      <c r="L2069" s="2">
        <v>0</v>
      </c>
      <c r="M2069" s="2">
        <v>0.51629999999999998</v>
      </c>
      <c r="N2069" t="str">
        <f t="shared" si="164"/>
        <v>高雄市苓雅區</v>
      </c>
    </row>
    <row r="2070" spans="1:14" x14ac:dyDescent="0.25">
      <c r="A2070">
        <v>2067</v>
      </c>
      <c r="B2070" t="s">
        <v>8283</v>
      </c>
      <c r="C2070" t="str">
        <f t="shared" si="160"/>
        <v>高雄市</v>
      </c>
      <c r="D2070" t="str">
        <f t="shared" si="161"/>
        <v>茄萣區</v>
      </c>
      <c r="E2070" t="s">
        <v>10060</v>
      </c>
      <c r="F2070" t="str">
        <f t="shared" si="162"/>
        <v>加昇診所</v>
      </c>
      <c r="G2070" t="str">
        <f t="shared" si="163"/>
        <v>3542171383</v>
      </c>
      <c r="H2070" s="1" t="s">
        <v>10061</v>
      </c>
      <c r="I2070" t="s">
        <v>5559</v>
      </c>
      <c r="J2070" s="3">
        <v>0</v>
      </c>
      <c r="K2070" s="3">
        <v>114</v>
      </c>
      <c r="L2070" s="2">
        <v>0</v>
      </c>
      <c r="M2070" s="2">
        <v>0.51629999999999998</v>
      </c>
      <c r="N2070" t="str">
        <f t="shared" si="164"/>
        <v>高雄市茄萣區</v>
      </c>
    </row>
    <row r="2071" spans="1:14" x14ac:dyDescent="0.25">
      <c r="A2071">
        <v>2068</v>
      </c>
      <c r="B2071" t="s">
        <v>5720</v>
      </c>
      <c r="C2071" t="str">
        <f t="shared" si="160"/>
        <v>屏東縣</v>
      </c>
      <c r="D2071" t="str">
        <f t="shared" si="161"/>
        <v>潮州鎮</v>
      </c>
      <c r="E2071" t="s">
        <v>10062</v>
      </c>
      <c r="F2071" t="str">
        <f t="shared" si="162"/>
        <v>鄭天松診所</v>
      </c>
      <c r="G2071" t="str">
        <f t="shared" si="163"/>
        <v>3543021882</v>
      </c>
      <c r="H2071" s="1" t="s">
        <v>10063</v>
      </c>
      <c r="I2071" t="s">
        <v>5559</v>
      </c>
      <c r="J2071" s="3">
        <v>0</v>
      </c>
      <c r="K2071" s="3">
        <v>114</v>
      </c>
      <c r="L2071" s="2">
        <v>0</v>
      </c>
      <c r="M2071" s="2">
        <v>0.51629999999999998</v>
      </c>
      <c r="N2071" t="str">
        <f t="shared" si="164"/>
        <v>屏東縣潮州鎮</v>
      </c>
    </row>
    <row r="2072" spans="1:14" x14ac:dyDescent="0.25">
      <c r="A2072">
        <v>2069</v>
      </c>
      <c r="B2072" t="s">
        <v>5858</v>
      </c>
      <c r="C2072" t="str">
        <f t="shared" si="160"/>
        <v>屏東縣</v>
      </c>
      <c r="D2072" t="str">
        <f t="shared" si="161"/>
        <v>東港鎮</v>
      </c>
      <c r="E2072" t="s">
        <v>10064</v>
      </c>
      <c r="F2072" t="str">
        <f t="shared" si="162"/>
        <v>家欣診所</v>
      </c>
      <c r="G2072" t="str">
        <f t="shared" si="163"/>
        <v>3543031566</v>
      </c>
      <c r="H2072" s="1" t="s">
        <v>10065</v>
      </c>
      <c r="I2072" t="s">
        <v>5559</v>
      </c>
      <c r="J2072" s="3">
        <v>0</v>
      </c>
      <c r="K2072" s="3">
        <v>114</v>
      </c>
      <c r="L2072" s="2">
        <v>0</v>
      </c>
      <c r="M2072" s="2">
        <v>0.51629999999999998</v>
      </c>
      <c r="N2072" t="str">
        <f t="shared" si="164"/>
        <v>屏東縣東港鎮</v>
      </c>
    </row>
    <row r="2073" spans="1:14" x14ac:dyDescent="0.25">
      <c r="A2073">
        <v>2070</v>
      </c>
      <c r="B2073" t="s">
        <v>6830</v>
      </c>
      <c r="C2073" t="str">
        <f t="shared" si="160"/>
        <v>臺北市</v>
      </c>
      <c r="D2073" t="str">
        <f t="shared" si="161"/>
        <v>松山區</v>
      </c>
      <c r="E2073" t="s">
        <v>10066</v>
      </c>
      <c r="F2073" t="str">
        <f t="shared" si="162"/>
        <v>宥全診所</v>
      </c>
      <c r="G2073" t="str">
        <f t="shared" si="163"/>
        <v>3501015240</v>
      </c>
      <c r="H2073" s="1" t="s">
        <v>10067</v>
      </c>
      <c r="I2073" t="s">
        <v>5559</v>
      </c>
      <c r="J2073" s="3">
        <v>0</v>
      </c>
      <c r="K2073" s="3">
        <v>113</v>
      </c>
      <c r="L2073" s="2">
        <v>0</v>
      </c>
      <c r="M2073" s="2">
        <v>0.53569999999999995</v>
      </c>
      <c r="N2073" t="str">
        <f t="shared" si="164"/>
        <v>臺北市松山區</v>
      </c>
    </row>
    <row r="2074" spans="1:14" x14ac:dyDescent="0.25">
      <c r="A2074">
        <v>2071</v>
      </c>
      <c r="B2074" t="s">
        <v>5617</v>
      </c>
      <c r="C2074" t="str">
        <f t="shared" si="160"/>
        <v>新北市</v>
      </c>
      <c r="D2074" t="str">
        <f t="shared" si="161"/>
        <v>中和區</v>
      </c>
      <c r="E2074" t="s">
        <v>10068</v>
      </c>
      <c r="F2074" t="str">
        <f t="shared" si="162"/>
        <v>健和診所</v>
      </c>
      <c r="G2074" t="str">
        <f t="shared" si="163"/>
        <v>3531046280</v>
      </c>
      <c r="H2074" s="1" t="s">
        <v>10069</v>
      </c>
      <c r="I2074" t="s">
        <v>5559</v>
      </c>
      <c r="J2074" s="3">
        <v>0</v>
      </c>
      <c r="K2074" s="3">
        <v>113</v>
      </c>
      <c r="L2074" s="2">
        <v>0</v>
      </c>
      <c r="M2074" s="2">
        <v>0.53569999999999995</v>
      </c>
      <c r="N2074" t="str">
        <f t="shared" si="164"/>
        <v>新北市中和區</v>
      </c>
    </row>
    <row r="2075" spans="1:14" x14ac:dyDescent="0.25">
      <c r="A2075">
        <v>2072</v>
      </c>
      <c r="B2075" t="s">
        <v>6660</v>
      </c>
      <c r="C2075" t="str">
        <f t="shared" si="160"/>
        <v>新北市</v>
      </c>
      <c r="D2075" t="str">
        <f t="shared" si="161"/>
        <v>三峽區</v>
      </c>
      <c r="E2075" t="s">
        <v>10070</v>
      </c>
      <c r="F2075" t="str">
        <f t="shared" si="162"/>
        <v>慈佑診所</v>
      </c>
      <c r="G2075" t="str">
        <f t="shared" si="163"/>
        <v>3531092228</v>
      </c>
      <c r="H2075" s="1" t="s">
        <v>10071</v>
      </c>
      <c r="I2075" t="s">
        <v>5559</v>
      </c>
      <c r="J2075" s="3">
        <v>0</v>
      </c>
      <c r="K2075" s="3">
        <v>113</v>
      </c>
      <c r="L2075" s="2">
        <v>0</v>
      </c>
      <c r="M2075" s="2">
        <v>0.53569999999999995</v>
      </c>
      <c r="N2075" t="str">
        <f t="shared" si="164"/>
        <v>新北市三峽區</v>
      </c>
    </row>
    <row r="2076" spans="1:14" x14ac:dyDescent="0.25">
      <c r="A2076">
        <v>2073</v>
      </c>
      <c r="B2076" t="s">
        <v>8159</v>
      </c>
      <c r="C2076" t="str">
        <f t="shared" si="160"/>
        <v>宜蘭縣</v>
      </c>
      <c r="D2076" t="str">
        <f t="shared" si="161"/>
        <v>三星鄉</v>
      </c>
      <c r="E2076" t="s">
        <v>10072</v>
      </c>
      <c r="F2076" t="str">
        <f t="shared" si="162"/>
        <v>聖路加診所</v>
      </c>
      <c r="G2076" t="str">
        <f t="shared" si="163"/>
        <v>3534101082</v>
      </c>
      <c r="H2076" s="1" t="s">
        <v>10073</v>
      </c>
      <c r="I2076" t="s">
        <v>5559</v>
      </c>
      <c r="J2076" s="3">
        <v>0</v>
      </c>
      <c r="K2076" s="3">
        <v>113</v>
      </c>
      <c r="L2076" s="2">
        <v>0</v>
      </c>
      <c r="M2076" s="2">
        <v>0.53569999999999995</v>
      </c>
      <c r="N2076" t="str">
        <f t="shared" si="164"/>
        <v>宜蘭縣三星鄉</v>
      </c>
    </row>
    <row r="2077" spans="1:14" x14ac:dyDescent="0.25">
      <c r="A2077">
        <v>2074</v>
      </c>
      <c r="B2077" t="s">
        <v>5644</v>
      </c>
      <c r="C2077" t="str">
        <f t="shared" si="160"/>
        <v>桃園市</v>
      </c>
      <c r="D2077" t="str">
        <f t="shared" si="161"/>
        <v>蘆竹區</v>
      </c>
      <c r="E2077" t="s">
        <v>10074</v>
      </c>
      <c r="F2077" t="str">
        <f t="shared" si="162"/>
        <v>國欣診所</v>
      </c>
      <c r="G2077" t="str">
        <f t="shared" si="163"/>
        <v>3532051856</v>
      </c>
      <c r="H2077" s="1" t="s">
        <v>10075</v>
      </c>
      <c r="I2077" t="s">
        <v>5559</v>
      </c>
      <c r="J2077" s="3">
        <v>0</v>
      </c>
      <c r="K2077" s="3">
        <v>113</v>
      </c>
      <c r="L2077" s="2">
        <v>0</v>
      </c>
      <c r="M2077" s="2">
        <v>0.56659999999999999</v>
      </c>
      <c r="N2077" t="str">
        <f t="shared" si="164"/>
        <v>桃園市蘆竹區</v>
      </c>
    </row>
    <row r="2078" spans="1:14" x14ac:dyDescent="0.25">
      <c r="A2078">
        <v>2075</v>
      </c>
      <c r="B2078" t="s">
        <v>5665</v>
      </c>
      <c r="C2078" t="str">
        <f t="shared" si="160"/>
        <v>桃園市</v>
      </c>
      <c r="D2078" t="str">
        <f t="shared" si="161"/>
        <v>龍潭區</v>
      </c>
      <c r="E2078" t="s">
        <v>10076</v>
      </c>
      <c r="F2078" t="str">
        <f t="shared" si="162"/>
        <v>龍潭金鶯診所</v>
      </c>
      <c r="G2078" t="str">
        <f t="shared" si="163"/>
        <v>3532091930</v>
      </c>
      <c r="H2078" s="1" t="s">
        <v>10077</v>
      </c>
      <c r="I2078" t="s">
        <v>5559</v>
      </c>
      <c r="J2078" s="3">
        <v>0</v>
      </c>
      <c r="K2078" s="3">
        <v>113</v>
      </c>
      <c r="L2078" s="2">
        <v>0</v>
      </c>
      <c r="M2078" s="2">
        <v>0.56659999999999999</v>
      </c>
      <c r="N2078" t="str">
        <f t="shared" si="164"/>
        <v>桃園市龍潭區</v>
      </c>
    </row>
    <row r="2079" spans="1:14" x14ac:dyDescent="0.25">
      <c r="A2079">
        <v>2076</v>
      </c>
      <c r="B2079" t="s">
        <v>5693</v>
      </c>
      <c r="C2079" t="str">
        <f t="shared" si="160"/>
        <v>彰化縣</v>
      </c>
      <c r="D2079" t="str">
        <f t="shared" si="161"/>
        <v>彰化市</v>
      </c>
      <c r="E2079" t="s">
        <v>10078</v>
      </c>
      <c r="F2079" t="str">
        <f t="shared" si="162"/>
        <v>張文宗小兒科內科診所</v>
      </c>
      <c r="G2079" t="str">
        <f t="shared" si="163"/>
        <v>3537010140</v>
      </c>
      <c r="H2079" s="1" t="s">
        <v>10079</v>
      </c>
      <c r="I2079" t="s">
        <v>5559</v>
      </c>
      <c r="J2079" s="3">
        <v>0</v>
      </c>
      <c r="K2079" s="3">
        <v>113</v>
      </c>
      <c r="L2079" s="2">
        <v>0</v>
      </c>
      <c r="M2079" s="2">
        <v>0.52459999999999996</v>
      </c>
      <c r="N2079" t="str">
        <f t="shared" si="164"/>
        <v>彰化縣彰化市</v>
      </c>
    </row>
    <row r="2080" spans="1:14" x14ac:dyDescent="0.25">
      <c r="A2080">
        <v>2077</v>
      </c>
      <c r="B2080" t="s">
        <v>10080</v>
      </c>
      <c r="C2080" t="str">
        <f t="shared" si="160"/>
        <v>高雄市</v>
      </c>
      <c r="D2080" t="str">
        <f t="shared" si="161"/>
        <v>彌陀區</v>
      </c>
      <c r="E2080" t="s">
        <v>10081</v>
      </c>
      <c r="F2080" t="str">
        <f t="shared" si="162"/>
        <v>蔡坤男診所</v>
      </c>
      <c r="G2080" t="str">
        <f t="shared" si="163"/>
        <v>3542190093</v>
      </c>
      <c r="H2080" s="1" t="s">
        <v>10082</v>
      </c>
      <c r="I2080" t="s">
        <v>5559</v>
      </c>
      <c r="J2080" s="3">
        <v>0</v>
      </c>
      <c r="K2080" s="3">
        <v>113</v>
      </c>
      <c r="L2080" s="2">
        <v>0</v>
      </c>
      <c r="M2080" s="2">
        <v>0.51629999999999998</v>
      </c>
      <c r="N2080" t="str">
        <f t="shared" si="164"/>
        <v>高雄市彌陀區</v>
      </c>
    </row>
    <row r="2081" spans="1:14" x14ac:dyDescent="0.25">
      <c r="A2081">
        <v>2078</v>
      </c>
      <c r="B2081" t="s">
        <v>7752</v>
      </c>
      <c r="C2081" t="str">
        <f t="shared" si="160"/>
        <v>屏東縣</v>
      </c>
      <c r="D2081" t="str">
        <f t="shared" si="161"/>
        <v>琉球鄉</v>
      </c>
      <c r="E2081" t="s">
        <v>10083</v>
      </c>
      <c r="F2081" t="str">
        <f t="shared" si="162"/>
        <v>力仁診所</v>
      </c>
      <c r="G2081" t="str">
        <f t="shared" si="163"/>
        <v>3543221168</v>
      </c>
      <c r="H2081" s="1" t="s">
        <v>10084</v>
      </c>
      <c r="I2081" t="s">
        <v>5559</v>
      </c>
      <c r="J2081" s="3">
        <v>0</v>
      </c>
      <c r="K2081" s="3">
        <v>113</v>
      </c>
      <c r="L2081" s="2">
        <v>0</v>
      </c>
      <c r="M2081" s="2">
        <v>0.51629999999999998</v>
      </c>
      <c r="N2081" t="str">
        <f t="shared" si="164"/>
        <v>屏東縣琉球鄉</v>
      </c>
    </row>
    <row r="2082" spans="1:14" x14ac:dyDescent="0.25">
      <c r="A2082">
        <v>2079</v>
      </c>
      <c r="B2082" t="s">
        <v>10085</v>
      </c>
      <c r="C2082" t="str">
        <f t="shared" si="160"/>
        <v>花蓮縣</v>
      </c>
      <c r="D2082" t="str">
        <f t="shared" si="161"/>
        <v>玉里鎮</v>
      </c>
      <c r="E2082" t="s">
        <v>10086</v>
      </c>
      <c r="F2082" t="str">
        <f t="shared" si="162"/>
        <v>里安診所</v>
      </c>
      <c r="G2082" t="str">
        <f t="shared" si="163"/>
        <v>3545030101</v>
      </c>
      <c r="H2082" s="1" t="s">
        <v>10087</v>
      </c>
      <c r="I2082" t="s">
        <v>5559</v>
      </c>
      <c r="J2082" s="3">
        <v>0</v>
      </c>
      <c r="K2082" s="3">
        <v>113</v>
      </c>
      <c r="L2082" s="2">
        <v>0</v>
      </c>
      <c r="M2082" s="2">
        <v>0.51670000000000005</v>
      </c>
      <c r="N2082" t="str">
        <f t="shared" si="164"/>
        <v>花蓮縣玉里鎮</v>
      </c>
    </row>
    <row r="2083" spans="1:14" x14ac:dyDescent="0.25">
      <c r="A2083">
        <v>2080</v>
      </c>
      <c r="B2083" t="s">
        <v>5740</v>
      </c>
      <c r="C2083" t="str">
        <f t="shared" si="160"/>
        <v>臺東縣</v>
      </c>
      <c r="D2083" t="str">
        <f t="shared" si="161"/>
        <v>臺東市</v>
      </c>
      <c r="E2083" t="s">
        <v>10088</v>
      </c>
      <c r="F2083" t="str">
        <f t="shared" si="162"/>
        <v>旬立診所</v>
      </c>
      <c r="G2083" t="str">
        <f t="shared" si="163"/>
        <v>3546012545</v>
      </c>
      <c r="H2083" s="1" t="s">
        <v>10089</v>
      </c>
      <c r="I2083" t="s">
        <v>5559</v>
      </c>
      <c r="J2083" s="3">
        <v>113</v>
      </c>
      <c r="K2083" s="3">
        <v>113</v>
      </c>
      <c r="L2083" s="2">
        <v>1</v>
      </c>
      <c r="M2083" s="2">
        <v>0.51670000000000005</v>
      </c>
      <c r="N2083" t="str">
        <f t="shared" si="164"/>
        <v>臺東縣臺東市</v>
      </c>
    </row>
    <row r="2084" spans="1:14" x14ac:dyDescent="0.25">
      <c r="A2084">
        <v>2081</v>
      </c>
      <c r="B2084" t="s">
        <v>5688</v>
      </c>
      <c r="C2084" t="str">
        <f t="shared" si="160"/>
        <v>新北市</v>
      </c>
      <c r="D2084" t="str">
        <f t="shared" si="161"/>
        <v>土城區</v>
      </c>
      <c r="E2084" t="s">
        <v>10090</v>
      </c>
      <c r="F2084" t="str">
        <f t="shared" si="162"/>
        <v>新北市土城區衛生所</v>
      </c>
      <c r="G2084" t="str">
        <f t="shared" si="163"/>
        <v>2331130013</v>
      </c>
      <c r="H2084" s="1" t="s">
        <v>10091</v>
      </c>
      <c r="I2084" t="s">
        <v>5559</v>
      </c>
      <c r="J2084" s="3">
        <v>95</v>
      </c>
      <c r="K2084" s="3">
        <v>112</v>
      </c>
      <c r="L2084" s="2">
        <v>0.84819999999999995</v>
      </c>
      <c r="M2084" s="2">
        <v>0.53569999999999995</v>
      </c>
      <c r="N2084" t="str">
        <f t="shared" si="164"/>
        <v>新北市土城區</v>
      </c>
    </row>
    <row r="2085" spans="1:14" x14ac:dyDescent="0.25">
      <c r="A2085">
        <v>2082</v>
      </c>
      <c r="B2085" t="s">
        <v>6521</v>
      </c>
      <c r="C2085" t="str">
        <f t="shared" si="160"/>
        <v>臺北市</v>
      </c>
      <c r="D2085" t="str">
        <f t="shared" si="161"/>
        <v>中山區</v>
      </c>
      <c r="E2085" t="s">
        <v>10092</v>
      </c>
      <c r="F2085" t="str">
        <f t="shared" si="162"/>
        <v>大直佳恩診所</v>
      </c>
      <c r="G2085" t="str">
        <f t="shared" si="163"/>
        <v>3501107725</v>
      </c>
      <c r="H2085" s="1" t="s">
        <v>10093</v>
      </c>
      <c r="I2085" t="s">
        <v>5559</v>
      </c>
      <c r="J2085" s="3">
        <v>0</v>
      </c>
      <c r="K2085" s="3">
        <v>112</v>
      </c>
      <c r="L2085" s="2">
        <v>0</v>
      </c>
      <c r="M2085" s="2">
        <v>0.53569999999999995</v>
      </c>
      <c r="N2085" t="str">
        <f t="shared" si="164"/>
        <v>臺北市中山區</v>
      </c>
    </row>
    <row r="2086" spans="1:14" x14ac:dyDescent="0.25">
      <c r="A2086">
        <v>2083</v>
      </c>
      <c r="B2086" t="s">
        <v>6252</v>
      </c>
      <c r="C2086" t="str">
        <f t="shared" si="160"/>
        <v>臺北市</v>
      </c>
      <c r="D2086" t="str">
        <f t="shared" si="161"/>
        <v>士林區</v>
      </c>
      <c r="E2086" t="s">
        <v>10094</v>
      </c>
      <c r="F2086" t="str">
        <f t="shared" si="162"/>
        <v>忠誠聯合診所</v>
      </c>
      <c r="G2086" t="str">
        <f t="shared" si="163"/>
        <v>3501151849</v>
      </c>
      <c r="H2086" s="1" t="s">
        <v>10095</v>
      </c>
      <c r="I2086" t="s">
        <v>5559</v>
      </c>
      <c r="J2086" s="3">
        <v>0</v>
      </c>
      <c r="K2086" s="3">
        <v>112</v>
      </c>
      <c r="L2086" s="2">
        <v>0</v>
      </c>
      <c r="M2086" s="2">
        <v>0.53569999999999995</v>
      </c>
      <c r="N2086" t="str">
        <f t="shared" si="164"/>
        <v>臺北市士林區</v>
      </c>
    </row>
    <row r="2087" spans="1:14" x14ac:dyDescent="0.25">
      <c r="A2087">
        <v>2084</v>
      </c>
      <c r="B2087" t="s">
        <v>5756</v>
      </c>
      <c r="C2087" t="str">
        <f t="shared" si="160"/>
        <v>新北市</v>
      </c>
      <c r="D2087" t="str">
        <f t="shared" si="161"/>
        <v>新莊區</v>
      </c>
      <c r="E2087" t="s">
        <v>10096</v>
      </c>
      <c r="F2087" t="str">
        <f t="shared" si="162"/>
        <v>家慈診所</v>
      </c>
      <c r="G2087" t="str">
        <f t="shared" si="163"/>
        <v>3531066148</v>
      </c>
      <c r="H2087" s="1" t="s">
        <v>10097</v>
      </c>
      <c r="I2087" t="s">
        <v>5559</v>
      </c>
      <c r="J2087" s="3">
        <v>0</v>
      </c>
      <c r="K2087" s="3">
        <v>112</v>
      </c>
      <c r="L2087" s="2">
        <v>0</v>
      </c>
      <c r="M2087" s="2">
        <v>0.53569999999999995</v>
      </c>
      <c r="N2087" t="str">
        <f t="shared" si="164"/>
        <v>新北市新莊區</v>
      </c>
    </row>
    <row r="2088" spans="1:14" x14ac:dyDescent="0.25">
      <c r="A2088">
        <v>2085</v>
      </c>
      <c r="B2088" t="s">
        <v>5873</v>
      </c>
      <c r="C2088" t="str">
        <f t="shared" si="160"/>
        <v>新北市</v>
      </c>
      <c r="D2088" t="str">
        <f t="shared" si="161"/>
        <v>鶯歌區</v>
      </c>
      <c r="E2088" t="s">
        <v>10098</v>
      </c>
      <c r="F2088" t="str">
        <f t="shared" si="162"/>
        <v>金鶯診所</v>
      </c>
      <c r="G2088" t="str">
        <f t="shared" si="163"/>
        <v>3531081823</v>
      </c>
      <c r="H2088" s="1" t="s">
        <v>10099</v>
      </c>
      <c r="I2088" t="s">
        <v>5559</v>
      </c>
      <c r="J2088" s="3">
        <v>0</v>
      </c>
      <c r="K2088" s="3">
        <v>112</v>
      </c>
      <c r="L2088" s="2">
        <v>0</v>
      </c>
      <c r="M2088" s="2">
        <v>0.53569999999999995</v>
      </c>
      <c r="N2088" t="str">
        <f t="shared" si="164"/>
        <v>新北市鶯歌區</v>
      </c>
    </row>
    <row r="2089" spans="1:14" x14ac:dyDescent="0.25">
      <c r="A2089">
        <v>2086</v>
      </c>
      <c r="B2089" t="s">
        <v>6660</v>
      </c>
      <c r="C2089" t="str">
        <f t="shared" si="160"/>
        <v>新北市</v>
      </c>
      <c r="D2089" t="str">
        <f t="shared" si="161"/>
        <v>三峽區</v>
      </c>
      <c r="E2089" t="s">
        <v>10100</v>
      </c>
      <c r="F2089" t="str">
        <f t="shared" si="162"/>
        <v>三峽文化內科診所</v>
      </c>
      <c r="G2089" t="str">
        <f t="shared" si="163"/>
        <v>3531092308</v>
      </c>
      <c r="H2089" s="1" t="s">
        <v>10101</v>
      </c>
      <c r="I2089" t="s">
        <v>5559</v>
      </c>
      <c r="J2089" s="3">
        <v>0</v>
      </c>
      <c r="K2089" s="3">
        <v>112</v>
      </c>
      <c r="L2089" s="2">
        <v>0</v>
      </c>
      <c r="M2089" s="2">
        <v>0.53569999999999995</v>
      </c>
      <c r="N2089" t="str">
        <f t="shared" si="164"/>
        <v>新北市三峽區</v>
      </c>
    </row>
    <row r="2090" spans="1:14" x14ac:dyDescent="0.25">
      <c r="A2090">
        <v>2087</v>
      </c>
      <c r="B2090" t="s">
        <v>5626</v>
      </c>
      <c r="C2090" t="str">
        <f t="shared" si="160"/>
        <v>桃園市</v>
      </c>
      <c r="D2090" t="str">
        <f t="shared" si="161"/>
        <v>中壢區</v>
      </c>
      <c r="E2090" t="s">
        <v>10102</v>
      </c>
      <c r="F2090" t="str">
        <f t="shared" si="162"/>
        <v>翊恩診所</v>
      </c>
      <c r="G2090" t="str">
        <f t="shared" si="163"/>
        <v>3532026737</v>
      </c>
      <c r="H2090" s="1" t="s">
        <v>10103</v>
      </c>
      <c r="I2090" t="s">
        <v>5559</v>
      </c>
      <c r="J2090" s="3">
        <v>73</v>
      </c>
      <c r="K2090" s="3">
        <v>112</v>
      </c>
      <c r="L2090" s="2">
        <v>0.65180000000000005</v>
      </c>
      <c r="M2090" s="2">
        <v>0.56659999999999999</v>
      </c>
      <c r="N2090" t="str">
        <f t="shared" si="164"/>
        <v>桃園市中壢區</v>
      </c>
    </row>
    <row r="2091" spans="1:14" x14ac:dyDescent="0.25">
      <c r="A2091">
        <v>2088</v>
      </c>
      <c r="B2091" t="s">
        <v>5626</v>
      </c>
      <c r="C2091" t="str">
        <f t="shared" si="160"/>
        <v>桃園市</v>
      </c>
      <c r="D2091" t="str">
        <f t="shared" si="161"/>
        <v>中壢區</v>
      </c>
      <c r="E2091" t="s">
        <v>10104</v>
      </c>
      <c r="F2091" t="str">
        <f t="shared" si="162"/>
        <v>松義診所</v>
      </c>
      <c r="G2091" t="str">
        <f t="shared" si="163"/>
        <v>3532027976</v>
      </c>
      <c r="H2091" s="1" t="s">
        <v>10105</v>
      </c>
      <c r="I2091" t="s">
        <v>5559</v>
      </c>
      <c r="J2091" s="3">
        <v>0</v>
      </c>
      <c r="K2091" s="3">
        <v>112</v>
      </c>
      <c r="L2091" s="2">
        <v>0</v>
      </c>
      <c r="M2091" s="2">
        <v>0.56659999999999999</v>
      </c>
      <c r="N2091" t="str">
        <f t="shared" si="164"/>
        <v>桃園市中壢區</v>
      </c>
    </row>
    <row r="2092" spans="1:14" x14ac:dyDescent="0.25">
      <c r="A2092">
        <v>2089</v>
      </c>
      <c r="B2092" t="s">
        <v>5743</v>
      </c>
      <c r="C2092" t="str">
        <f t="shared" si="160"/>
        <v>臺南市</v>
      </c>
      <c r="D2092" t="str">
        <f t="shared" si="161"/>
        <v>安南區</v>
      </c>
      <c r="E2092" t="s">
        <v>10106</v>
      </c>
      <c r="F2092" t="str">
        <f t="shared" si="162"/>
        <v>陳本全家庭醫學科診所</v>
      </c>
      <c r="G2092" t="str">
        <f t="shared" si="163"/>
        <v>3521060983</v>
      </c>
      <c r="H2092" s="1" t="s">
        <v>10107</v>
      </c>
      <c r="I2092" t="s">
        <v>5559</v>
      </c>
      <c r="J2092" s="3">
        <v>0</v>
      </c>
      <c r="K2092" s="3">
        <v>112</v>
      </c>
      <c r="L2092" s="2">
        <v>0</v>
      </c>
      <c r="M2092" s="2">
        <v>0.53790000000000004</v>
      </c>
      <c r="N2092" t="str">
        <f t="shared" si="164"/>
        <v>臺南市安南區</v>
      </c>
    </row>
    <row r="2093" spans="1:14" x14ac:dyDescent="0.25">
      <c r="A2093">
        <v>2090</v>
      </c>
      <c r="B2093" t="s">
        <v>5743</v>
      </c>
      <c r="C2093" t="str">
        <f t="shared" si="160"/>
        <v>臺南市</v>
      </c>
      <c r="D2093" t="str">
        <f t="shared" si="161"/>
        <v>安南區</v>
      </c>
      <c r="E2093" t="s">
        <v>10108</v>
      </c>
      <c r="F2093" t="str">
        <f t="shared" si="162"/>
        <v>家佳診所</v>
      </c>
      <c r="G2093" t="str">
        <f t="shared" si="163"/>
        <v>3521062236</v>
      </c>
      <c r="H2093" s="1" t="s">
        <v>10109</v>
      </c>
      <c r="I2093" t="s">
        <v>5559</v>
      </c>
      <c r="J2093" s="3">
        <v>0</v>
      </c>
      <c r="K2093" s="3">
        <v>112</v>
      </c>
      <c r="L2093" s="2">
        <v>0</v>
      </c>
      <c r="M2093" s="2">
        <v>0.53790000000000004</v>
      </c>
      <c r="N2093" t="str">
        <f t="shared" si="164"/>
        <v>臺南市安南區</v>
      </c>
    </row>
    <row r="2094" spans="1:14" x14ac:dyDescent="0.25">
      <c r="A2094">
        <v>2091</v>
      </c>
      <c r="B2094" t="s">
        <v>5852</v>
      </c>
      <c r="C2094" t="str">
        <f t="shared" si="160"/>
        <v>嘉義市</v>
      </c>
      <c r="D2094" t="str">
        <f t="shared" si="161"/>
        <v>東區</v>
      </c>
      <c r="E2094" t="s">
        <v>10110</v>
      </c>
      <c r="F2094" t="str">
        <f t="shared" si="162"/>
        <v>長鴻診所</v>
      </c>
      <c r="G2094" t="str">
        <f t="shared" si="163"/>
        <v>3522012972</v>
      </c>
      <c r="H2094" s="1" t="s">
        <v>10111</v>
      </c>
      <c r="I2094" t="s">
        <v>5559</v>
      </c>
      <c r="J2094" s="3">
        <v>0</v>
      </c>
      <c r="K2094" s="3">
        <v>112</v>
      </c>
      <c r="L2094" s="2">
        <v>0</v>
      </c>
      <c r="M2094" s="2">
        <v>0.53790000000000004</v>
      </c>
      <c r="N2094" t="str">
        <f t="shared" si="164"/>
        <v>嘉義市東區</v>
      </c>
    </row>
    <row r="2095" spans="1:14" x14ac:dyDescent="0.25">
      <c r="A2095">
        <v>2092</v>
      </c>
      <c r="B2095" t="s">
        <v>7773</v>
      </c>
      <c r="C2095" t="str">
        <f t="shared" si="160"/>
        <v>雲林縣</v>
      </c>
      <c r="D2095" t="str">
        <f t="shared" si="161"/>
        <v>崙背鄉</v>
      </c>
      <c r="E2095" t="s">
        <v>10112</v>
      </c>
      <c r="F2095" t="str">
        <f t="shared" si="162"/>
        <v>崙背台全診所</v>
      </c>
      <c r="G2095" t="str">
        <f t="shared" si="163"/>
        <v>3539121422</v>
      </c>
      <c r="H2095" s="1" t="s">
        <v>10113</v>
      </c>
      <c r="I2095" t="s">
        <v>5559</v>
      </c>
      <c r="J2095" s="3">
        <v>100</v>
      </c>
      <c r="K2095" s="3">
        <v>112</v>
      </c>
      <c r="L2095" s="2">
        <v>0.89290000000000003</v>
      </c>
      <c r="M2095" s="2">
        <v>0.53790000000000004</v>
      </c>
      <c r="N2095" t="str">
        <f t="shared" si="164"/>
        <v>雲林縣崙背鄉</v>
      </c>
    </row>
    <row r="2096" spans="1:14" x14ac:dyDescent="0.25">
      <c r="A2096">
        <v>2093</v>
      </c>
      <c r="B2096" t="s">
        <v>5759</v>
      </c>
      <c r="C2096" t="str">
        <f t="shared" si="160"/>
        <v>臺南市</v>
      </c>
      <c r="D2096" t="str">
        <f t="shared" si="161"/>
        <v>新營區</v>
      </c>
      <c r="E2096" t="s">
        <v>10114</v>
      </c>
      <c r="F2096" t="str">
        <f t="shared" si="162"/>
        <v>許力元眼科診所</v>
      </c>
      <c r="G2096" t="str">
        <f t="shared" si="163"/>
        <v>3541010658</v>
      </c>
      <c r="H2096" s="1" t="s">
        <v>10115</v>
      </c>
      <c r="I2096" t="s">
        <v>5559</v>
      </c>
      <c r="J2096" s="3">
        <v>0</v>
      </c>
      <c r="K2096" s="3">
        <v>112</v>
      </c>
      <c r="L2096" s="2">
        <v>0</v>
      </c>
      <c r="M2096" s="2">
        <v>0.53790000000000004</v>
      </c>
      <c r="N2096" t="str">
        <f t="shared" si="164"/>
        <v>臺南市新營區</v>
      </c>
    </row>
    <row r="2097" spans="1:14" x14ac:dyDescent="0.25">
      <c r="A2097">
        <v>2094</v>
      </c>
      <c r="B2097" t="s">
        <v>5751</v>
      </c>
      <c r="C2097" t="str">
        <f t="shared" si="160"/>
        <v>高雄市</v>
      </c>
      <c r="D2097" t="str">
        <f t="shared" si="161"/>
        <v>前鎮區</v>
      </c>
      <c r="E2097" t="s">
        <v>10116</v>
      </c>
      <c r="F2097" t="str">
        <f t="shared" si="162"/>
        <v>前鎮長青診所</v>
      </c>
      <c r="G2097" t="str">
        <f t="shared" si="163"/>
        <v>3507360271</v>
      </c>
      <c r="H2097" s="1" t="s">
        <v>10117</v>
      </c>
      <c r="I2097" t="s">
        <v>5559</v>
      </c>
      <c r="J2097" s="3">
        <v>0</v>
      </c>
      <c r="K2097" s="3">
        <v>112</v>
      </c>
      <c r="L2097" s="2">
        <v>0</v>
      </c>
      <c r="M2097" s="2">
        <v>0.51629999999999998</v>
      </c>
      <c r="N2097" t="str">
        <f t="shared" si="164"/>
        <v>高雄市前鎮區</v>
      </c>
    </row>
    <row r="2098" spans="1:14" x14ac:dyDescent="0.25">
      <c r="A2098">
        <v>2095</v>
      </c>
      <c r="B2098" t="s">
        <v>5600</v>
      </c>
      <c r="C2098" t="str">
        <f t="shared" si="160"/>
        <v>臺北市</v>
      </c>
      <c r="D2098" t="str">
        <f t="shared" si="161"/>
        <v>北投區</v>
      </c>
      <c r="E2098" t="s">
        <v>10118</v>
      </c>
      <c r="F2098" t="str">
        <f t="shared" si="162"/>
        <v>清田婦產科家醫科診所</v>
      </c>
      <c r="G2098" t="str">
        <f t="shared" si="163"/>
        <v>3501160982</v>
      </c>
      <c r="H2098" s="1" t="s">
        <v>10119</v>
      </c>
      <c r="I2098" t="s">
        <v>5559</v>
      </c>
      <c r="J2098" s="3">
        <v>0</v>
      </c>
      <c r="K2098" s="3">
        <v>111</v>
      </c>
      <c r="L2098" s="2">
        <v>0</v>
      </c>
      <c r="M2098" s="2">
        <v>0.53569999999999995</v>
      </c>
      <c r="N2098" t="str">
        <f t="shared" si="164"/>
        <v>臺北市北投區</v>
      </c>
    </row>
    <row r="2099" spans="1:14" x14ac:dyDescent="0.25">
      <c r="A2099">
        <v>2096</v>
      </c>
      <c r="B2099" t="s">
        <v>5688</v>
      </c>
      <c r="C2099" t="str">
        <f t="shared" si="160"/>
        <v>新北市</v>
      </c>
      <c r="D2099" t="str">
        <f t="shared" si="161"/>
        <v>土城區</v>
      </c>
      <c r="E2099" t="s">
        <v>10120</v>
      </c>
      <c r="F2099" t="str">
        <f t="shared" si="162"/>
        <v>新明診所</v>
      </c>
      <c r="G2099" t="str">
        <f t="shared" si="163"/>
        <v>3531132656</v>
      </c>
      <c r="H2099" s="1" t="s">
        <v>10121</v>
      </c>
      <c r="I2099" t="s">
        <v>5559</v>
      </c>
      <c r="J2099" s="3">
        <v>0</v>
      </c>
      <c r="K2099" s="3">
        <v>111</v>
      </c>
      <c r="L2099" s="2">
        <v>0</v>
      </c>
      <c r="M2099" s="2">
        <v>0.53569999999999995</v>
      </c>
      <c r="N2099" t="str">
        <f t="shared" si="164"/>
        <v>新北市土城區</v>
      </c>
    </row>
    <row r="2100" spans="1:14" x14ac:dyDescent="0.25">
      <c r="A2100">
        <v>2097</v>
      </c>
      <c r="B2100" t="s">
        <v>5605</v>
      </c>
      <c r="C2100" t="str">
        <f t="shared" si="160"/>
        <v>桃園市</v>
      </c>
      <c r="D2100" t="str">
        <f t="shared" si="161"/>
        <v>桃園區</v>
      </c>
      <c r="E2100" t="s">
        <v>10122</v>
      </c>
      <c r="F2100" t="str">
        <f t="shared" si="162"/>
        <v>全安診所</v>
      </c>
      <c r="G2100" t="str">
        <f t="shared" si="163"/>
        <v>3532015770</v>
      </c>
      <c r="H2100" s="1" t="s">
        <v>10123</v>
      </c>
      <c r="I2100" t="s">
        <v>5559</v>
      </c>
      <c r="J2100" s="3">
        <v>0</v>
      </c>
      <c r="K2100" s="3">
        <v>111</v>
      </c>
      <c r="L2100" s="2">
        <v>0</v>
      </c>
      <c r="M2100" s="2">
        <v>0.56659999999999999</v>
      </c>
      <c r="N2100" t="str">
        <f t="shared" si="164"/>
        <v>桃園市桃園區</v>
      </c>
    </row>
    <row r="2101" spans="1:14" x14ac:dyDescent="0.25">
      <c r="A2101">
        <v>2098</v>
      </c>
      <c r="B2101" t="s">
        <v>6649</v>
      </c>
      <c r="C2101" t="str">
        <f t="shared" si="160"/>
        <v>臺中市</v>
      </c>
      <c r="D2101" t="str">
        <f t="shared" si="161"/>
        <v>清水區</v>
      </c>
      <c r="E2101" t="s">
        <v>10124</v>
      </c>
      <c r="F2101" t="str">
        <f t="shared" si="162"/>
        <v>德安診所</v>
      </c>
      <c r="G2101" t="str">
        <f t="shared" si="163"/>
        <v>3503040054</v>
      </c>
      <c r="H2101" s="1" t="s">
        <v>10125</v>
      </c>
      <c r="I2101" t="s">
        <v>5559</v>
      </c>
      <c r="J2101" s="3">
        <v>0</v>
      </c>
      <c r="K2101" s="3">
        <v>111</v>
      </c>
      <c r="L2101" s="2">
        <v>0</v>
      </c>
      <c r="M2101" s="2">
        <v>0.52459999999999996</v>
      </c>
      <c r="N2101" t="str">
        <f t="shared" si="164"/>
        <v>臺中市清水區</v>
      </c>
    </row>
    <row r="2102" spans="1:14" x14ac:dyDescent="0.25">
      <c r="A2102">
        <v>2099</v>
      </c>
      <c r="B2102" t="s">
        <v>5660</v>
      </c>
      <c r="C2102" t="str">
        <f t="shared" si="160"/>
        <v>臺中市</v>
      </c>
      <c r="D2102" t="str">
        <f t="shared" si="161"/>
        <v>北屯區</v>
      </c>
      <c r="E2102" t="s">
        <v>10126</v>
      </c>
      <c r="F2102" t="str">
        <f t="shared" si="162"/>
        <v>弘光診所</v>
      </c>
      <c r="G2102" t="str">
        <f t="shared" si="163"/>
        <v>3517083558</v>
      </c>
      <c r="H2102" s="1" t="s">
        <v>10127</v>
      </c>
      <c r="I2102" t="s">
        <v>5559</v>
      </c>
      <c r="J2102" s="3">
        <v>13</v>
      </c>
      <c r="K2102" s="3">
        <v>111</v>
      </c>
      <c r="L2102" s="2">
        <v>0.11710000000000001</v>
      </c>
      <c r="M2102" s="2">
        <v>0.52459999999999996</v>
      </c>
      <c r="N2102" t="str">
        <f t="shared" si="164"/>
        <v>臺中市北屯區</v>
      </c>
    </row>
    <row r="2103" spans="1:14" x14ac:dyDescent="0.25">
      <c r="A2103">
        <v>2100</v>
      </c>
      <c r="B2103" t="s">
        <v>5728</v>
      </c>
      <c r="C2103" t="str">
        <f t="shared" si="160"/>
        <v>彰化縣</v>
      </c>
      <c r="D2103" t="str">
        <f t="shared" si="161"/>
        <v>溪湖鎮</v>
      </c>
      <c r="E2103" t="s">
        <v>10128</v>
      </c>
      <c r="F2103" t="str">
        <f t="shared" si="162"/>
        <v>世全診所</v>
      </c>
      <c r="G2103" t="str">
        <f t="shared" si="163"/>
        <v>3537061638</v>
      </c>
      <c r="H2103" s="1" t="s">
        <v>10129</v>
      </c>
      <c r="I2103" t="s">
        <v>5559</v>
      </c>
      <c r="J2103" s="3">
        <v>0</v>
      </c>
      <c r="K2103" s="3">
        <v>111</v>
      </c>
      <c r="L2103" s="2">
        <v>0</v>
      </c>
      <c r="M2103" s="2">
        <v>0.52459999999999996</v>
      </c>
      <c r="N2103" t="str">
        <f t="shared" si="164"/>
        <v>彰化縣溪湖鎮</v>
      </c>
    </row>
    <row r="2104" spans="1:14" x14ac:dyDescent="0.25">
      <c r="A2104">
        <v>2101</v>
      </c>
      <c r="B2104" t="s">
        <v>6827</v>
      </c>
      <c r="C2104" t="str">
        <f t="shared" si="160"/>
        <v>彰化縣</v>
      </c>
      <c r="D2104" t="str">
        <f t="shared" si="161"/>
        <v>花壇鄉</v>
      </c>
      <c r="E2104" t="s">
        <v>10130</v>
      </c>
      <c r="F2104" t="str">
        <f t="shared" si="162"/>
        <v>白沙診所</v>
      </c>
      <c r="G2104" t="str">
        <f t="shared" si="163"/>
        <v>3537131233</v>
      </c>
      <c r="H2104" s="1" t="s">
        <v>10131</v>
      </c>
      <c r="I2104" t="s">
        <v>5559</v>
      </c>
      <c r="J2104" s="3">
        <v>0</v>
      </c>
      <c r="K2104" s="3">
        <v>111</v>
      </c>
      <c r="L2104" s="2">
        <v>0</v>
      </c>
      <c r="M2104" s="2">
        <v>0.52459999999999996</v>
      </c>
      <c r="N2104" t="str">
        <f t="shared" si="164"/>
        <v>彰化縣花壇鄉</v>
      </c>
    </row>
    <row r="2105" spans="1:14" x14ac:dyDescent="0.25">
      <c r="A2105">
        <v>2102</v>
      </c>
      <c r="B2105" t="s">
        <v>6274</v>
      </c>
      <c r="C2105" t="str">
        <f t="shared" si="160"/>
        <v>南投縣</v>
      </c>
      <c r="D2105" t="str">
        <f t="shared" si="161"/>
        <v>南投市</v>
      </c>
      <c r="E2105" t="s">
        <v>10132</v>
      </c>
      <c r="F2105" t="str">
        <f t="shared" si="162"/>
        <v>平安診所</v>
      </c>
      <c r="G2105" t="str">
        <f t="shared" si="163"/>
        <v>3538012068</v>
      </c>
      <c r="H2105" s="1" t="s">
        <v>10133</v>
      </c>
      <c r="I2105" t="s">
        <v>5559</v>
      </c>
      <c r="J2105" s="3">
        <v>0</v>
      </c>
      <c r="K2105" s="3">
        <v>111</v>
      </c>
      <c r="L2105" s="2">
        <v>0</v>
      </c>
      <c r="M2105" s="2">
        <v>0.52459999999999996</v>
      </c>
      <c r="N2105" t="str">
        <f t="shared" si="164"/>
        <v>南投縣南投市</v>
      </c>
    </row>
    <row r="2106" spans="1:14" x14ac:dyDescent="0.25">
      <c r="A2106">
        <v>2103</v>
      </c>
      <c r="B2106" t="s">
        <v>6878</v>
      </c>
      <c r="C2106" t="str">
        <f t="shared" si="160"/>
        <v>臺南市</v>
      </c>
      <c r="D2106" t="str">
        <f t="shared" si="161"/>
        <v>西區</v>
      </c>
      <c r="E2106" t="s">
        <v>10134</v>
      </c>
      <c r="F2106" t="str">
        <f t="shared" si="162"/>
        <v>謝智超達恩診所</v>
      </c>
      <c r="G2106" t="str">
        <f t="shared" si="163"/>
        <v>3521031786</v>
      </c>
      <c r="H2106" s="1" t="s">
        <v>10135</v>
      </c>
      <c r="I2106" t="s">
        <v>5559</v>
      </c>
      <c r="J2106" s="3">
        <v>92</v>
      </c>
      <c r="K2106" s="3">
        <v>111</v>
      </c>
      <c r="L2106" s="2">
        <v>0.82879999999999998</v>
      </c>
      <c r="M2106" s="2">
        <v>0.53790000000000004</v>
      </c>
      <c r="N2106" t="str">
        <f t="shared" si="164"/>
        <v>臺南市西區</v>
      </c>
    </row>
    <row r="2107" spans="1:14" x14ac:dyDescent="0.25">
      <c r="A2107">
        <v>2104</v>
      </c>
      <c r="B2107" t="s">
        <v>5650</v>
      </c>
      <c r="C2107" t="str">
        <f t="shared" si="160"/>
        <v>嘉義縣</v>
      </c>
      <c r="D2107" t="str">
        <f t="shared" si="161"/>
        <v>大林鎮</v>
      </c>
      <c r="E2107" t="s">
        <v>10136</v>
      </c>
      <c r="F2107" t="str">
        <f t="shared" si="162"/>
        <v>劉鎮嘉診所</v>
      </c>
      <c r="G2107" t="str">
        <f t="shared" si="163"/>
        <v>3540031340</v>
      </c>
      <c r="H2107" s="1" t="s">
        <v>10137</v>
      </c>
      <c r="I2107" t="s">
        <v>5559</v>
      </c>
      <c r="J2107" s="3">
        <v>65</v>
      </c>
      <c r="K2107" s="3">
        <v>111</v>
      </c>
      <c r="L2107" s="2">
        <v>0.58560000000000001</v>
      </c>
      <c r="M2107" s="2">
        <v>0.53790000000000004</v>
      </c>
      <c r="N2107" t="str">
        <f t="shared" si="164"/>
        <v>嘉義縣大林鎮</v>
      </c>
    </row>
    <row r="2108" spans="1:14" x14ac:dyDescent="0.25">
      <c r="A2108">
        <v>2105</v>
      </c>
      <c r="B2108" t="s">
        <v>6037</v>
      </c>
      <c r="C2108" t="str">
        <f t="shared" si="160"/>
        <v>花蓮縣</v>
      </c>
      <c r="D2108" t="str">
        <f t="shared" si="161"/>
        <v>吉安鄉</v>
      </c>
      <c r="E2108" t="s">
        <v>10138</v>
      </c>
      <c r="F2108" t="str">
        <f t="shared" si="162"/>
        <v>福康診所</v>
      </c>
      <c r="G2108" t="str">
        <f t="shared" si="163"/>
        <v>3545051637</v>
      </c>
      <c r="H2108" s="1" t="s">
        <v>10139</v>
      </c>
      <c r="I2108" t="s">
        <v>5559</v>
      </c>
      <c r="J2108" s="3">
        <v>0</v>
      </c>
      <c r="K2108" s="3">
        <v>111</v>
      </c>
      <c r="L2108" s="2">
        <v>0</v>
      </c>
      <c r="M2108" s="2">
        <v>0.51670000000000005</v>
      </c>
      <c r="N2108" t="str">
        <f t="shared" si="164"/>
        <v>花蓮縣吉安鄉</v>
      </c>
    </row>
    <row r="2109" spans="1:14" x14ac:dyDescent="0.25">
      <c r="A2109">
        <v>2106</v>
      </c>
      <c r="B2109" t="s">
        <v>6193</v>
      </c>
      <c r="C2109" t="str">
        <f t="shared" si="160"/>
        <v>基隆市</v>
      </c>
      <c r="D2109" t="str">
        <f t="shared" si="161"/>
        <v>中山區</v>
      </c>
      <c r="E2109" t="s">
        <v>10140</v>
      </c>
      <c r="F2109" t="str">
        <f t="shared" si="162"/>
        <v>復興診所</v>
      </c>
      <c r="G2109" t="str">
        <f t="shared" si="163"/>
        <v>3511051427</v>
      </c>
      <c r="H2109" s="1" t="s">
        <v>10141</v>
      </c>
      <c r="I2109" t="s">
        <v>5559</v>
      </c>
      <c r="J2109" s="3">
        <v>0</v>
      </c>
      <c r="K2109" s="3">
        <v>110</v>
      </c>
      <c r="L2109" s="2">
        <v>0</v>
      </c>
      <c r="M2109" s="2">
        <v>0.53569999999999995</v>
      </c>
      <c r="N2109" t="str">
        <f t="shared" si="164"/>
        <v>基隆市中山區</v>
      </c>
    </row>
    <row r="2110" spans="1:14" x14ac:dyDescent="0.25">
      <c r="A2110">
        <v>2107</v>
      </c>
      <c r="B2110" t="s">
        <v>5668</v>
      </c>
      <c r="C2110" t="str">
        <f t="shared" si="160"/>
        <v>新北市</v>
      </c>
      <c r="D2110" t="str">
        <f t="shared" si="161"/>
        <v>板橋區</v>
      </c>
      <c r="E2110" t="s">
        <v>10142</v>
      </c>
      <c r="F2110" t="str">
        <f t="shared" si="162"/>
        <v>蔡利誠診所</v>
      </c>
      <c r="G2110" t="str">
        <f t="shared" si="163"/>
        <v>3531013512</v>
      </c>
      <c r="H2110" s="1" t="s">
        <v>10143</v>
      </c>
      <c r="I2110" t="s">
        <v>5559</v>
      </c>
      <c r="J2110" s="3">
        <v>0</v>
      </c>
      <c r="K2110" s="3">
        <v>110</v>
      </c>
      <c r="L2110" s="2">
        <v>0</v>
      </c>
      <c r="M2110" s="2">
        <v>0.53569999999999995</v>
      </c>
      <c r="N2110" t="str">
        <f t="shared" si="164"/>
        <v>新北市板橋區</v>
      </c>
    </row>
    <row r="2111" spans="1:14" x14ac:dyDescent="0.25">
      <c r="A2111">
        <v>2108</v>
      </c>
      <c r="B2111" t="s">
        <v>5790</v>
      </c>
      <c r="C2111" t="str">
        <f t="shared" si="160"/>
        <v>新北市</v>
      </c>
      <c r="D2111" t="str">
        <f t="shared" si="161"/>
        <v>三重區</v>
      </c>
      <c r="E2111" t="s">
        <v>10144</v>
      </c>
      <c r="F2111" t="str">
        <f t="shared" si="162"/>
        <v>康新診所</v>
      </c>
      <c r="G2111" t="str">
        <f t="shared" si="163"/>
        <v>3531025709</v>
      </c>
      <c r="H2111" s="1" t="s">
        <v>10145</v>
      </c>
      <c r="I2111" t="s">
        <v>5559</v>
      </c>
      <c r="J2111" s="3">
        <v>0</v>
      </c>
      <c r="K2111" s="3">
        <v>110</v>
      </c>
      <c r="L2111" s="2">
        <v>0</v>
      </c>
      <c r="M2111" s="2">
        <v>0.53569999999999995</v>
      </c>
      <c r="N2111" t="str">
        <f t="shared" si="164"/>
        <v>新北市三重區</v>
      </c>
    </row>
    <row r="2112" spans="1:14" x14ac:dyDescent="0.25">
      <c r="A2112">
        <v>2109</v>
      </c>
      <c r="B2112" t="s">
        <v>5762</v>
      </c>
      <c r="C2112" t="str">
        <f t="shared" si="160"/>
        <v>新北市</v>
      </c>
      <c r="D2112" t="str">
        <f t="shared" si="161"/>
        <v>淡水區</v>
      </c>
      <c r="E2112" t="s">
        <v>10146</v>
      </c>
      <c r="F2112" t="str">
        <f t="shared" si="162"/>
        <v>加惠診所</v>
      </c>
      <c r="G2112" t="str">
        <f t="shared" si="163"/>
        <v>3531105355</v>
      </c>
      <c r="H2112" s="1" t="s">
        <v>10147</v>
      </c>
      <c r="I2112" t="s">
        <v>5559</v>
      </c>
      <c r="J2112" s="3">
        <v>0</v>
      </c>
      <c r="K2112" s="3">
        <v>110</v>
      </c>
      <c r="L2112" s="2">
        <v>0</v>
      </c>
      <c r="M2112" s="2">
        <v>0.53569999999999995</v>
      </c>
      <c r="N2112" t="str">
        <f t="shared" si="164"/>
        <v>新北市淡水區</v>
      </c>
    </row>
    <row r="2113" spans="1:14" x14ac:dyDescent="0.25">
      <c r="A2113">
        <v>2110</v>
      </c>
      <c r="B2113" t="s">
        <v>5787</v>
      </c>
      <c r="C2113" t="str">
        <f t="shared" si="160"/>
        <v>新北市</v>
      </c>
      <c r="D2113" t="str">
        <f t="shared" si="161"/>
        <v>蘆洲區</v>
      </c>
      <c r="E2113" t="s">
        <v>10148</v>
      </c>
      <c r="F2113" t="str">
        <f t="shared" si="162"/>
        <v>辰林診所</v>
      </c>
      <c r="G2113" t="str">
        <f t="shared" si="163"/>
        <v>3531144067</v>
      </c>
      <c r="H2113" s="1" t="s">
        <v>10149</v>
      </c>
      <c r="I2113" t="s">
        <v>5559</v>
      </c>
      <c r="J2113" s="3">
        <v>0</v>
      </c>
      <c r="K2113" s="3">
        <v>110</v>
      </c>
      <c r="L2113" s="2">
        <v>0</v>
      </c>
      <c r="M2113" s="2">
        <v>0.53569999999999995</v>
      </c>
      <c r="N2113" t="str">
        <f t="shared" si="164"/>
        <v>新北市蘆洲區</v>
      </c>
    </row>
    <row r="2114" spans="1:14" x14ac:dyDescent="0.25">
      <c r="A2114">
        <v>2111</v>
      </c>
      <c r="B2114" t="s">
        <v>7043</v>
      </c>
      <c r="C2114" t="str">
        <f t="shared" si="160"/>
        <v>新北市</v>
      </c>
      <c r="D2114" t="str">
        <f t="shared" si="161"/>
        <v>八里區</v>
      </c>
      <c r="E2114" t="s">
        <v>10150</v>
      </c>
      <c r="F2114" t="str">
        <f t="shared" si="162"/>
        <v>施世明診所</v>
      </c>
      <c r="G2114" t="str">
        <f t="shared" si="163"/>
        <v>3531230086</v>
      </c>
      <c r="H2114" s="1" t="s">
        <v>10151</v>
      </c>
      <c r="I2114" t="s">
        <v>5559</v>
      </c>
      <c r="J2114" s="3">
        <v>0</v>
      </c>
      <c r="K2114" s="3">
        <v>110</v>
      </c>
      <c r="L2114" s="2">
        <v>0</v>
      </c>
      <c r="M2114" s="2">
        <v>0.53569999999999995</v>
      </c>
      <c r="N2114" t="str">
        <f t="shared" si="164"/>
        <v>新北市八里區</v>
      </c>
    </row>
    <row r="2115" spans="1:14" x14ac:dyDescent="0.25">
      <c r="A2115">
        <v>2112</v>
      </c>
      <c r="B2115" t="s">
        <v>9556</v>
      </c>
      <c r="C2115" t="str">
        <f t="shared" si="160"/>
        <v>新竹縣</v>
      </c>
      <c r="D2115" t="str">
        <f t="shared" si="161"/>
        <v>新埔鎮</v>
      </c>
      <c r="E2115" t="s">
        <v>10152</v>
      </c>
      <c r="F2115" t="str">
        <f t="shared" si="162"/>
        <v>陳能照診所</v>
      </c>
      <c r="G2115" t="str">
        <f t="shared" si="163"/>
        <v>3533021478</v>
      </c>
      <c r="H2115" s="1" t="s">
        <v>10153</v>
      </c>
      <c r="I2115" t="s">
        <v>5559</v>
      </c>
      <c r="J2115" s="3">
        <v>0</v>
      </c>
      <c r="K2115" s="3">
        <v>110</v>
      </c>
      <c r="L2115" s="2">
        <v>0</v>
      </c>
      <c r="M2115" s="2">
        <v>0.56659999999999999</v>
      </c>
      <c r="N2115" t="str">
        <f t="shared" si="164"/>
        <v>新竹縣新埔鎮</v>
      </c>
    </row>
    <row r="2116" spans="1:14" x14ac:dyDescent="0.25">
      <c r="A2116">
        <v>2113</v>
      </c>
      <c r="B2116" t="s">
        <v>5635</v>
      </c>
      <c r="C2116" t="str">
        <f t="shared" si="160"/>
        <v>臺中市</v>
      </c>
      <c r="D2116" t="str">
        <f t="shared" si="161"/>
        <v>西屯區</v>
      </c>
      <c r="E2116" t="s">
        <v>10154</v>
      </c>
      <c r="F2116" t="str">
        <f t="shared" si="162"/>
        <v>仁惠內科診所</v>
      </c>
      <c r="G2116" t="str">
        <f t="shared" si="163"/>
        <v>3503271540</v>
      </c>
      <c r="H2116" s="1" t="s">
        <v>10155</v>
      </c>
      <c r="I2116" t="s">
        <v>5559</v>
      </c>
      <c r="J2116" s="3">
        <v>0</v>
      </c>
      <c r="K2116" s="3">
        <v>110</v>
      </c>
      <c r="L2116" s="2">
        <v>0</v>
      </c>
      <c r="M2116" s="2">
        <v>0.52459999999999996</v>
      </c>
      <c r="N2116" t="str">
        <f t="shared" si="164"/>
        <v>臺中市西屯區</v>
      </c>
    </row>
    <row r="2117" spans="1:14" x14ac:dyDescent="0.25">
      <c r="A2117">
        <v>2114</v>
      </c>
      <c r="B2117" t="s">
        <v>5693</v>
      </c>
      <c r="C2117" t="str">
        <f t="shared" ref="C2117:C2180" si="165">_xlfn.TEXTBEFORE(B2117," ")</f>
        <v>彰化縣</v>
      </c>
      <c r="D2117" t="str">
        <f t="shared" ref="D2117:D2180" si="166">SUBSTITUTE(SUBSTITUTE(SUBSTITUTE(_xlfn.TEXTAFTER(B2117," "),"(",""),")",""),"原縣","")</f>
        <v>彰化市</v>
      </c>
      <c r="E2117" t="s">
        <v>10156</v>
      </c>
      <c r="F2117" t="str">
        <f t="shared" ref="F2117:F2180" si="167">_xlfn.TEXTBEFORE(E2117," ")</f>
        <v>太陽診所</v>
      </c>
      <c r="G2117" t="str">
        <f t="shared" ref="G2117:G2180" si="168">RIGHT(H2117,10)</f>
        <v>3537013436</v>
      </c>
      <c r="H2117" s="1" t="s">
        <v>10157</v>
      </c>
      <c r="I2117" t="s">
        <v>5559</v>
      </c>
      <c r="J2117" s="3">
        <v>0</v>
      </c>
      <c r="K2117" s="3">
        <v>110</v>
      </c>
      <c r="L2117" s="2">
        <v>0</v>
      </c>
      <c r="M2117" s="2">
        <v>0.52459999999999996</v>
      </c>
      <c r="N2117" t="str">
        <f t="shared" ref="N2117:N2180" si="169">C2117&amp;D2117</f>
        <v>彰化縣彰化市</v>
      </c>
    </row>
    <row r="2118" spans="1:14" x14ac:dyDescent="0.25">
      <c r="A2118">
        <v>2115</v>
      </c>
      <c r="B2118" t="s">
        <v>5821</v>
      </c>
      <c r="C2118" t="str">
        <f t="shared" si="165"/>
        <v>臺南市</v>
      </c>
      <c r="D2118" t="str">
        <f t="shared" si="166"/>
        <v>歸仁區</v>
      </c>
      <c r="E2118" t="s">
        <v>10158</v>
      </c>
      <c r="F2118" t="str">
        <f t="shared" si="167"/>
        <v>台南市歸仁區衛生所</v>
      </c>
      <c r="G2118" t="str">
        <f t="shared" si="168"/>
        <v>2341280011</v>
      </c>
      <c r="H2118" s="1" t="s">
        <v>10159</v>
      </c>
      <c r="I2118" t="s">
        <v>5559</v>
      </c>
      <c r="J2118" s="3">
        <v>0</v>
      </c>
      <c r="K2118" s="3">
        <v>110</v>
      </c>
      <c r="L2118" s="2">
        <v>0</v>
      </c>
      <c r="M2118" s="2">
        <v>0.53790000000000004</v>
      </c>
      <c r="N2118" t="str">
        <f t="shared" si="169"/>
        <v>臺南市歸仁區</v>
      </c>
    </row>
    <row r="2119" spans="1:14" x14ac:dyDescent="0.25">
      <c r="A2119">
        <v>2116</v>
      </c>
      <c r="B2119" t="s">
        <v>5881</v>
      </c>
      <c r="C2119" t="str">
        <f t="shared" si="165"/>
        <v>臺南市</v>
      </c>
      <c r="D2119" t="str">
        <f t="shared" si="166"/>
        <v>下營區</v>
      </c>
      <c r="E2119" t="s">
        <v>10160</v>
      </c>
      <c r="F2119" t="str">
        <f t="shared" si="167"/>
        <v>和平診所</v>
      </c>
      <c r="G2119" t="str">
        <f t="shared" si="168"/>
        <v>3505120055</v>
      </c>
      <c r="H2119" s="1" t="s">
        <v>10161</v>
      </c>
      <c r="I2119" t="s">
        <v>5559</v>
      </c>
      <c r="J2119" s="3">
        <v>0</v>
      </c>
      <c r="K2119" s="3">
        <v>110</v>
      </c>
      <c r="L2119" s="2">
        <v>0</v>
      </c>
      <c r="M2119" s="2">
        <v>0.53790000000000004</v>
      </c>
      <c r="N2119" t="str">
        <f t="shared" si="169"/>
        <v>臺南市下營區</v>
      </c>
    </row>
    <row r="2120" spans="1:14" x14ac:dyDescent="0.25">
      <c r="A2120">
        <v>2117</v>
      </c>
      <c r="B2120" t="s">
        <v>5743</v>
      </c>
      <c r="C2120" t="str">
        <f t="shared" si="165"/>
        <v>臺南市</v>
      </c>
      <c r="D2120" t="str">
        <f t="shared" si="166"/>
        <v>安南區</v>
      </c>
      <c r="E2120" t="s">
        <v>10162</v>
      </c>
      <c r="F2120" t="str">
        <f t="shared" si="167"/>
        <v>顏家庭醫學科診所</v>
      </c>
      <c r="G2120" t="str">
        <f t="shared" si="168"/>
        <v>3521060474</v>
      </c>
      <c r="H2120" s="1" t="s">
        <v>10163</v>
      </c>
      <c r="I2120" t="s">
        <v>5559</v>
      </c>
      <c r="J2120" s="3">
        <v>0</v>
      </c>
      <c r="K2120" s="3">
        <v>110</v>
      </c>
      <c r="L2120" s="2">
        <v>0</v>
      </c>
      <c r="M2120" s="2">
        <v>0.53790000000000004</v>
      </c>
      <c r="N2120" t="str">
        <f t="shared" si="169"/>
        <v>臺南市安南區</v>
      </c>
    </row>
    <row r="2121" spans="1:14" x14ac:dyDescent="0.25">
      <c r="A2121">
        <v>2118</v>
      </c>
      <c r="B2121" t="s">
        <v>5795</v>
      </c>
      <c r="C2121" t="str">
        <f t="shared" si="165"/>
        <v>臺南市</v>
      </c>
      <c r="D2121" t="str">
        <f t="shared" si="166"/>
        <v>新化區</v>
      </c>
      <c r="E2121" t="s">
        <v>10164</v>
      </c>
      <c r="F2121" t="str">
        <f t="shared" si="167"/>
        <v>日日新診所</v>
      </c>
      <c r="G2121" t="str">
        <f t="shared" si="168"/>
        <v>3541060550</v>
      </c>
      <c r="H2121" s="1" t="s">
        <v>10165</v>
      </c>
      <c r="I2121" t="s">
        <v>5559</v>
      </c>
      <c r="J2121" s="3">
        <v>0</v>
      </c>
      <c r="K2121" s="3">
        <v>110</v>
      </c>
      <c r="L2121" s="2">
        <v>0</v>
      </c>
      <c r="M2121" s="2">
        <v>0.53790000000000004</v>
      </c>
      <c r="N2121" t="str">
        <f t="shared" si="169"/>
        <v>臺南市新化區</v>
      </c>
    </row>
    <row r="2122" spans="1:14" x14ac:dyDescent="0.25">
      <c r="A2122">
        <v>2119</v>
      </c>
      <c r="B2122" t="s">
        <v>9377</v>
      </c>
      <c r="C2122" t="str">
        <f t="shared" si="165"/>
        <v>澎湖縣</v>
      </c>
      <c r="D2122" t="str">
        <f t="shared" si="166"/>
        <v>白沙鄉</v>
      </c>
      <c r="E2122" t="s">
        <v>10166</v>
      </c>
      <c r="F2122" t="str">
        <f t="shared" si="167"/>
        <v>澎湖縣白沙鄉衛生所</v>
      </c>
      <c r="G2122" t="str">
        <f t="shared" si="168"/>
        <v>2344030013</v>
      </c>
      <c r="H2122" s="1" t="s">
        <v>10167</v>
      </c>
      <c r="I2122" t="s">
        <v>5559</v>
      </c>
      <c r="J2122" s="3">
        <v>37</v>
      </c>
      <c r="K2122" s="3">
        <v>110</v>
      </c>
      <c r="L2122" s="2">
        <v>0.33640000000000003</v>
      </c>
      <c r="M2122" s="2">
        <v>0.51629999999999998</v>
      </c>
      <c r="N2122" t="str">
        <f t="shared" si="169"/>
        <v>澎湖縣白沙鄉</v>
      </c>
    </row>
    <row r="2123" spans="1:14" x14ac:dyDescent="0.25">
      <c r="A2123">
        <v>2120</v>
      </c>
      <c r="B2123" t="s">
        <v>5638</v>
      </c>
      <c r="C2123" t="str">
        <f t="shared" si="165"/>
        <v>高雄市</v>
      </c>
      <c r="D2123" t="str">
        <f t="shared" si="166"/>
        <v>楠梓區</v>
      </c>
      <c r="E2123" t="s">
        <v>10168</v>
      </c>
      <c r="F2123" t="str">
        <f t="shared" si="167"/>
        <v>孫欲珍小兒科家庭醫學科診所</v>
      </c>
      <c r="G2123" t="str">
        <f t="shared" si="168"/>
        <v>3502041860</v>
      </c>
      <c r="H2123" s="1" t="s">
        <v>10169</v>
      </c>
      <c r="I2123" t="s">
        <v>5559</v>
      </c>
      <c r="J2123" s="3">
        <v>0</v>
      </c>
      <c r="K2123" s="3">
        <v>110</v>
      </c>
      <c r="L2123" s="2">
        <v>0</v>
      </c>
      <c r="M2123" s="2">
        <v>0.51629999999999998</v>
      </c>
      <c r="N2123" t="str">
        <f t="shared" si="169"/>
        <v>高雄市楠梓區</v>
      </c>
    </row>
    <row r="2124" spans="1:14" x14ac:dyDescent="0.25">
      <c r="A2124">
        <v>2121</v>
      </c>
      <c r="B2124" t="s">
        <v>5581</v>
      </c>
      <c r="C2124" t="str">
        <f t="shared" si="165"/>
        <v>高雄市</v>
      </c>
      <c r="D2124" t="str">
        <f t="shared" si="166"/>
        <v>三民區</v>
      </c>
      <c r="E2124" t="s">
        <v>10170</v>
      </c>
      <c r="F2124" t="str">
        <f t="shared" si="167"/>
        <v>安昕診所</v>
      </c>
      <c r="G2124" t="str">
        <f t="shared" si="168"/>
        <v>3502054321</v>
      </c>
      <c r="H2124" s="1" t="s">
        <v>10171</v>
      </c>
      <c r="I2124" t="s">
        <v>5559</v>
      </c>
      <c r="J2124" s="3">
        <v>0</v>
      </c>
      <c r="K2124" s="3">
        <v>110</v>
      </c>
      <c r="L2124" s="2">
        <v>0</v>
      </c>
      <c r="M2124" s="2">
        <v>0.51629999999999998</v>
      </c>
      <c r="N2124" t="str">
        <f t="shared" si="169"/>
        <v>高雄市三民區</v>
      </c>
    </row>
    <row r="2125" spans="1:14" x14ac:dyDescent="0.25">
      <c r="A2125">
        <v>2122</v>
      </c>
      <c r="B2125" t="s">
        <v>5566</v>
      </c>
      <c r="C2125" t="str">
        <f t="shared" si="165"/>
        <v>屏東縣</v>
      </c>
      <c r="D2125" t="str">
        <f t="shared" si="166"/>
        <v>屏東市</v>
      </c>
      <c r="E2125" t="s">
        <v>10172</v>
      </c>
      <c r="F2125" t="str">
        <f t="shared" si="167"/>
        <v>黃明鈞診所</v>
      </c>
      <c r="G2125" t="str">
        <f t="shared" si="168"/>
        <v>3543013255</v>
      </c>
      <c r="H2125" s="1" t="s">
        <v>10173</v>
      </c>
      <c r="I2125" t="s">
        <v>5559</v>
      </c>
      <c r="J2125" s="3">
        <v>0</v>
      </c>
      <c r="K2125" s="3">
        <v>110</v>
      </c>
      <c r="L2125" s="2">
        <v>0</v>
      </c>
      <c r="M2125" s="2">
        <v>0.51629999999999998</v>
      </c>
      <c r="N2125" t="str">
        <f t="shared" si="169"/>
        <v>屏東縣屏東市</v>
      </c>
    </row>
    <row r="2126" spans="1:14" x14ac:dyDescent="0.25">
      <c r="A2126">
        <v>2123</v>
      </c>
      <c r="B2126" t="s">
        <v>5756</v>
      </c>
      <c r="C2126" t="str">
        <f t="shared" si="165"/>
        <v>新北市</v>
      </c>
      <c r="D2126" t="str">
        <f t="shared" si="166"/>
        <v>新莊區</v>
      </c>
      <c r="E2126" t="s">
        <v>10174</v>
      </c>
      <c r="F2126" t="str">
        <f t="shared" si="167"/>
        <v>新北市新莊區衛生所</v>
      </c>
      <c r="G2126" t="str">
        <f t="shared" si="168"/>
        <v>2331060016</v>
      </c>
      <c r="H2126" s="1" t="s">
        <v>10175</v>
      </c>
      <c r="I2126" t="s">
        <v>5559</v>
      </c>
      <c r="J2126" s="3">
        <v>98</v>
      </c>
      <c r="K2126" s="3">
        <v>109</v>
      </c>
      <c r="L2126" s="2">
        <v>0.89910000000000001</v>
      </c>
      <c r="M2126" s="2">
        <v>0.53569999999999995</v>
      </c>
      <c r="N2126" t="str">
        <f t="shared" si="169"/>
        <v>新北市新莊區</v>
      </c>
    </row>
    <row r="2127" spans="1:14" x14ac:dyDescent="0.25">
      <c r="A2127">
        <v>2124</v>
      </c>
      <c r="B2127" t="s">
        <v>5605</v>
      </c>
      <c r="C2127" t="str">
        <f t="shared" si="165"/>
        <v>桃園市</v>
      </c>
      <c r="D2127" t="str">
        <f t="shared" si="166"/>
        <v>桃園區</v>
      </c>
      <c r="E2127" t="s">
        <v>10176</v>
      </c>
      <c r="F2127" t="str">
        <f t="shared" si="167"/>
        <v>美劭診所</v>
      </c>
      <c r="G2127" t="str">
        <f t="shared" si="168"/>
        <v>3532014666</v>
      </c>
      <c r="H2127" s="1" t="s">
        <v>10177</v>
      </c>
      <c r="I2127" t="s">
        <v>5559</v>
      </c>
      <c r="J2127" s="3">
        <v>55</v>
      </c>
      <c r="K2127" s="3">
        <v>109</v>
      </c>
      <c r="L2127" s="2">
        <v>0.50460000000000005</v>
      </c>
      <c r="M2127" s="2">
        <v>0.56659999999999999</v>
      </c>
      <c r="N2127" t="str">
        <f t="shared" si="169"/>
        <v>桃園市桃園區</v>
      </c>
    </row>
    <row r="2128" spans="1:14" x14ac:dyDescent="0.25">
      <c r="A2128">
        <v>2125</v>
      </c>
      <c r="B2128" t="s">
        <v>5644</v>
      </c>
      <c r="C2128" t="str">
        <f t="shared" si="165"/>
        <v>桃園市</v>
      </c>
      <c r="D2128" t="str">
        <f t="shared" si="166"/>
        <v>蘆竹區</v>
      </c>
      <c r="E2128" t="s">
        <v>10178</v>
      </c>
      <c r="F2128" t="str">
        <f t="shared" si="167"/>
        <v>愛鄰親子診所</v>
      </c>
      <c r="G2128" t="str">
        <f t="shared" si="168"/>
        <v>3532052273</v>
      </c>
      <c r="H2128" s="1" t="s">
        <v>10179</v>
      </c>
      <c r="I2128" t="s">
        <v>5559</v>
      </c>
      <c r="J2128" s="3">
        <v>0</v>
      </c>
      <c r="K2128" s="3">
        <v>109</v>
      </c>
      <c r="L2128" s="2">
        <v>0</v>
      </c>
      <c r="M2128" s="2">
        <v>0.56659999999999999</v>
      </c>
      <c r="N2128" t="str">
        <f t="shared" si="169"/>
        <v>桃園市蘆竹區</v>
      </c>
    </row>
    <row r="2129" spans="1:14" x14ac:dyDescent="0.25">
      <c r="A2129">
        <v>2126</v>
      </c>
      <c r="B2129" t="s">
        <v>5644</v>
      </c>
      <c r="C2129" t="str">
        <f t="shared" si="165"/>
        <v>桃園市</v>
      </c>
      <c r="D2129" t="str">
        <f t="shared" si="166"/>
        <v>蘆竹區</v>
      </c>
      <c r="E2129" t="s">
        <v>10180</v>
      </c>
      <c r="F2129" t="str">
        <f t="shared" si="167"/>
        <v>鴻彰診所</v>
      </c>
      <c r="G2129" t="str">
        <f t="shared" si="168"/>
        <v>3532052577</v>
      </c>
      <c r="H2129" s="1" t="s">
        <v>10181</v>
      </c>
      <c r="I2129" t="s">
        <v>5559</v>
      </c>
      <c r="J2129" s="3">
        <v>0</v>
      </c>
      <c r="K2129" s="3">
        <v>109</v>
      </c>
      <c r="L2129" s="2">
        <v>0</v>
      </c>
      <c r="M2129" s="2">
        <v>0.56659999999999999</v>
      </c>
      <c r="N2129" t="str">
        <f t="shared" si="169"/>
        <v>桃園市蘆竹區</v>
      </c>
    </row>
    <row r="2130" spans="1:14" x14ac:dyDescent="0.25">
      <c r="A2130">
        <v>2127</v>
      </c>
      <c r="B2130" t="s">
        <v>5941</v>
      </c>
      <c r="C2130" t="str">
        <f t="shared" si="165"/>
        <v>桃園市</v>
      </c>
      <c r="D2130" t="str">
        <f t="shared" si="166"/>
        <v>大園區</v>
      </c>
      <c r="E2130" t="s">
        <v>10182</v>
      </c>
      <c r="F2130" t="str">
        <f t="shared" si="167"/>
        <v>日日安內科診所</v>
      </c>
      <c r="G2130" t="str">
        <f t="shared" si="168"/>
        <v>3532061898</v>
      </c>
      <c r="H2130" s="1" t="s">
        <v>10183</v>
      </c>
      <c r="I2130" t="s">
        <v>5559</v>
      </c>
      <c r="J2130" s="3">
        <v>27</v>
      </c>
      <c r="K2130" s="3">
        <v>109</v>
      </c>
      <c r="L2130" s="2">
        <v>0.2477</v>
      </c>
      <c r="M2130" s="2">
        <v>0.56659999999999999</v>
      </c>
      <c r="N2130" t="str">
        <f t="shared" si="169"/>
        <v>桃園市大園區</v>
      </c>
    </row>
    <row r="2131" spans="1:14" x14ac:dyDescent="0.25">
      <c r="A2131">
        <v>2128</v>
      </c>
      <c r="B2131" t="s">
        <v>5830</v>
      </c>
      <c r="C2131" t="str">
        <f t="shared" si="165"/>
        <v>新竹縣</v>
      </c>
      <c r="D2131" t="str">
        <f t="shared" si="166"/>
        <v>竹北市</v>
      </c>
      <c r="E2131" t="s">
        <v>10184</v>
      </c>
      <c r="F2131" t="str">
        <f t="shared" si="167"/>
        <v>聖永診所</v>
      </c>
      <c r="G2131" t="str">
        <f t="shared" si="168"/>
        <v>3533053112</v>
      </c>
      <c r="H2131" s="1" t="s">
        <v>10185</v>
      </c>
      <c r="I2131" t="s">
        <v>5559</v>
      </c>
      <c r="J2131" s="3">
        <v>0</v>
      </c>
      <c r="K2131" s="3">
        <v>109</v>
      </c>
      <c r="L2131" s="2">
        <v>0</v>
      </c>
      <c r="M2131" s="2">
        <v>0.56659999999999999</v>
      </c>
      <c r="N2131" t="str">
        <f t="shared" si="169"/>
        <v>新竹縣竹北市</v>
      </c>
    </row>
    <row r="2132" spans="1:14" x14ac:dyDescent="0.25">
      <c r="A2132">
        <v>2129</v>
      </c>
      <c r="B2132" t="s">
        <v>5813</v>
      </c>
      <c r="C2132" t="str">
        <f t="shared" si="165"/>
        <v>臺中市</v>
      </c>
      <c r="D2132" t="str">
        <f t="shared" si="166"/>
        <v>大雅區</v>
      </c>
      <c r="E2132" t="s">
        <v>10186</v>
      </c>
      <c r="F2132" t="str">
        <f t="shared" si="167"/>
        <v>國光內科診所</v>
      </c>
      <c r="G2132" t="str">
        <f t="shared" si="168"/>
        <v>3536100145</v>
      </c>
      <c r="H2132" s="1" t="s">
        <v>10187</v>
      </c>
      <c r="I2132" t="s">
        <v>5559</v>
      </c>
      <c r="J2132" s="3">
        <v>0</v>
      </c>
      <c r="K2132" s="3">
        <v>109</v>
      </c>
      <c r="L2132" s="2">
        <v>0</v>
      </c>
      <c r="M2132" s="2">
        <v>0.52459999999999996</v>
      </c>
      <c r="N2132" t="str">
        <f t="shared" si="169"/>
        <v>臺中市大雅區</v>
      </c>
    </row>
    <row r="2133" spans="1:14" x14ac:dyDescent="0.25">
      <c r="A2133">
        <v>2130</v>
      </c>
      <c r="B2133" t="s">
        <v>6609</v>
      </c>
      <c r="C2133" t="str">
        <f t="shared" si="165"/>
        <v>彰化縣</v>
      </c>
      <c r="D2133" t="str">
        <f t="shared" si="166"/>
        <v>田中鎮</v>
      </c>
      <c r="E2133" t="s">
        <v>10188</v>
      </c>
      <c r="F2133" t="str">
        <f t="shared" si="167"/>
        <v>中英診所</v>
      </c>
      <c r="G2133" t="str">
        <f t="shared" si="168"/>
        <v>3537071214</v>
      </c>
      <c r="H2133" s="1" t="s">
        <v>10189</v>
      </c>
      <c r="I2133" t="s">
        <v>5559</v>
      </c>
      <c r="J2133" s="3">
        <v>0</v>
      </c>
      <c r="K2133" s="3">
        <v>109</v>
      </c>
      <c r="L2133" s="2">
        <v>0</v>
      </c>
      <c r="M2133" s="2">
        <v>0.52459999999999996</v>
      </c>
      <c r="N2133" t="str">
        <f t="shared" si="169"/>
        <v>彰化縣田中鎮</v>
      </c>
    </row>
    <row r="2134" spans="1:14" x14ac:dyDescent="0.25">
      <c r="A2134">
        <v>2131</v>
      </c>
      <c r="B2134" t="s">
        <v>6454</v>
      </c>
      <c r="C2134" t="str">
        <f t="shared" si="165"/>
        <v>嘉義縣</v>
      </c>
      <c r="D2134" t="str">
        <f t="shared" si="166"/>
        <v>民雄鄉</v>
      </c>
      <c r="E2134" t="s">
        <v>10190</v>
      </c>
      <c r="F2134" t="str">
        <f t="shared" si="167"/>
        <v>嘉義縣民雄鄉衛生所</v>
      </c>
      <c r="G2134" t="str">
        <f t="shared" si="168"/>
        <v>2340040013</v>
      </c>
      <c r="H2134" s="1" t="s">
        <v>10191</v>
      </c>
      <c r="I2134" t="s">
        <v>5559</v>
      </c>
      <c r="J2134" s="3">
        <v>28</v>
      </c>
      <c r="K2134" s="3">
        <v>109</v>
      </c>
      <c r="L2134" s="2">
        <v>0.25690000000000002</v>
      </c>
      <c r="M2134" s="2">
        <v>0.53790000000000004</v>
      </c>
      <c r="N2134" t="str">
        <f t="shared" si="169"/>
        <v>嘉義縣民雄鄉</v>
      </c>
    </row>
    <row r="2135" spans="1:14" x14ac:dyDescent="0.25">
      <c r="A2135">
        <v>2132</v>
      </c>
      <c r="B2135" t="s">
        <v>5711</v>
      </c>
      <c r="C2135" t="str">
        <f t="shared" si="165"/>
        <v>臺南市</v>
      </c>
      <c r="D2135" t="str">
        <f t="shared" si="166"/>
        <v>新營區</v>
      </c>
      <c r="E2135" t="s">
        <v>10192</v>
      </c>
      <c r="F2135" t="str">
        <f t="shared" si="167"/>
        <v>登原診所</v>
      </c>
      <c r="G2135" t="str">
        <f t="shared" si="168"/>
        <v>3505010152</v>
      </c>
      <c r="H2135" s="1" t="s">
        <v>10193</v>
      </c>
      <c r="I2135" t="s">
        <v>5559</v>
      </c>
      <c r="J2135" s="3">
        <v>0</v>
      </c>
      <c r="K2135" s="3">
        <v>109</v>
      </c>
      <c r="L2135" s="2">
        <v>0</v>
      </c>
      <c r="M2135" s="2">
        <v>0.53790000000000004</v>
      </c>
      <c r="N2135" t="str">
        <f t="shared" si="169"/>
        <v>臺南市新營區</v>
      </c>
    </row>
    <row r="2136" spans="1:14" x14ac:dyDescent="0.25">
      <c r="A2136">
        <v>2133</v>
      </c>
      <c r="B2136" t="s">
        <v>5802</v>
      </c>
      <c r="C2136" t="str">
        <f t="shared" si="165"/>
        <v>臺南市</v>
      </c>
      <c r="D2136" t="str">
        <f t="shared" si="166"/>
        <v>安平區</v>
      </c>
      <c r="E2136" t="s">
        <v>10194</v>
      </c>
      <c r="F2136" t="str">
        <f t="shared" si="167"/>
        <v>一二三診所</v>
      </c>
      <c r="G2136" t="str">
        <f t="shared" si="168"/>
        <v>3505380079</v>
      </c>
      <c r="H2136" s="1" t="s">
        <v>10195</v>
      </c>
      <c r="I2136" t="s">
        <v>5559</v>
      </c>
      <c r="J2136" s="3">
        <v>0</v>
      </c>
      <c r="K2136" s="3">
        <v>109</v>
      </c>
      <c r="L2136" s="2">
        <v>0</v>
      </c>
      <c r="M2136" s="2">
        <v>0.53790000000000004</v>
      </c>
      <c r="N2136" t="str">
        <f t="shared" si="169"/>
        <v>臺南市安平區</v>
      </c>
    </row>
    <row r="2137" spans="1:14" x14ac:dyDescent="0.25">
      <c r="A2137">
        <v>2134</v>
      </c>
      <c r="B2137" t="s">
        <v>5852</v>
      </c>
      <c r="C2137" t="str">
        <f t="shared" si="165"/>
        <v>嘉義市</v>
      </c>
      <c r="D2137" t="str">
        <f t="shared" si="166"/>
        <v>東區</v>
      </c>
      <c r="E2137" t="s">
        <v>10196</v>
      </c>
      <c r="F2137" t="str">
        <f t="shared" si="167"/>
        <v>羅大德診所</v>
      </c>
      <c r="G2137" t="str">
        <f t="shared" si="168"/>
        <v>3522013264</v>
      </c>
      <c r="H2137" s="1" t="s">
        <v>10197</v>
      </c>
      <c r="I2137" t="s">
        <v>5559</v>
      </c>
      <c r="J2137" s="3">
        <v>0</v>
      </c>
      <c r="K2137" s="3">
        <v>109</v>
      </c>
      <c r="L2137" s="2">
        <v>0</v>
      </c>
      <c r="M2137" s="2">
        <v>0.53790000000000004</v>
      </c>
      <c r="N2137" t="str">
        <f t="shared" si="169"/>
        <v>嘉義市東區</v>
      </c>
    </row>
    <row r="2138" spans="1:14" x14ac:dyDescent="0.25">
      <c r="A2138">
        <v>2135</v>
      </c>
      <c r="B2138" t="s">
        <v>10198</v>
      </c>
      <c r="C2138" t="str">
        <f t="shared" si="165"/>
        <v>臺南市</v>
      </c>
      <c r="D2138" t="str">
        <f t="shared" si="166"/>
        <v>山上區</v>
      </c>
      <c r="E2138" t="s">
        <v>10199</v>
      </c>
      <c r="F2138" t="str">
        <f t="shared" si="167"/>
        <v>許獻帆診所</v>
      </c>
      <c r="G2138" t="str">
        <f t="shared" si="168"/>
        <v>3541220109</v>
      </c>
      <c r="H2138" s="1" t="s">
        <v>10200</v>
      </c>
      <c r="I2138" t="s">
        <v>5559</v>
      </c>
      <c r="J2138" s="3">
        <v>0</v>
      </c>
      <c r="K2138" s="3">
        <v>109</v>
      </c>
      <c r="L2138" s="2">
        <v>0</v>
      </c>
      <c r="M2138" s="2">
        <v>0.53790000000000004</v>
      </c>
      <c r="N2138" t="str">
        <f t="shared" si="169"/>
        <v>臺南市山上區</v>
      </c>
    </row>
    <row r="2139" spans="1:14" x14ac:dyDescent="0.25">
      <c r="A2139">
        <v>2136</v>
      </c>
      <c r="B2139" t="s">
        <v>7352</v>
      </c>
      <c r="C2139" t="str">
        <f t="shared" si="165"/>
        <v>臺南市</v>
      </c>
      <c r="D2139" t="str">
        <f t="shared" si="166"/>
        <v>仁德區</v>
      </c>
      <c r="E2139" t="s">
        <v>10201</v>
      </c>
      <c r="F2139" t="str">
        <f t="shared" si="167"/>
        <v>仁得內科診所</v>
      </c>
      <c r="G2139" t="str">
        <f t="shared" si="168"/>
        <v>3541271731</v>
      </c>
      <c r="H2139" s="1" t="s">
        <v>10202</v>
      </c>
      <c r="I2139" t="s">
        <v>5559</v>
      </c>
      <c r="J2139" s="3">
        <v>97</v>
      </c>
      <c r="K2139" s="3">
        <v>109</v>
      </c>
      <c r="L2139" s="2">
        <v>0.88989999999999991</v>
      </c>
      <c r="M2139" s="2">
        <v>0.53790000000000004</v>
      </c>
      <c r="N2139" t="str">
        <f t="shared" si="169"/>
        <v>臺南市仁德區</v>
      </c>
    </row>
    <row r="2140" spans="1:14" x14ac:dyDescent="0.25">
      <c r="A2140">
        <v>2137</v>
      </c>
      <c r="B2140" t="s">
        <v>5592</v>
      </c>
      <c r="C2140" t="str">
        <f t="shared" si="165"/>
        <v>高雄市</v>
      </c>
      <c r="D2140" t="str">
        <f t="shared" si="166"/>
        <v>新興區</v>
      </c>
      <c r="E2140" t="s">
        <v>10203</v>
      </c>
      <c r="F2140" t="str">
        <f t="shared" si="167"/>
        <v>謝德利診所</v>
      </c>
      <c r="G2140" t="str">
        <f t="shared" si="168"/>
        <v>3502061291</v>
      </c>
      <c r="H2140" s="1" t="s">
        <v>10204</v>
      </c>
      <c r="I2140" t="s">
        <v>5559</v>
      </c>
      <c r="J2140" s="3">
        <v>0</v>
      </c>
      <c r="K2140" s="3">
        <v>109</v>
      </c>
      <c r="L2140" s="2">
        <v>0</v>
      </c>
      <c r="M2140" s="2">
        <v>0.51629999999999998</v>
      </c>
      <c r="N2140" t="str">
        <f t="shared" si="169"/>
        <v>高雄市新興區</v>
      </c>
    </row>
    <row r="2141" spans="1:14" x14ac:dyDescent="0.25">
      <c r="A2141">
        <v>2138</v>
      </c>
      <c r="B2141" t="s">
        <v>5581</v>
      </c>
      <c r="C2141" t="str">
        <f t="shared" si="165"/>
        <v>高雄市</v>
      </c>
      <c r="D2141" t="str">
        <f t="shared" si="166"/>
        <v>三民區</v>
      </c>
      <c r="E2141" t="s">
        <v>10205</v>
      </c>
      <c r="F2141" t="str">
        <f t="shared" si="167"/>
        <v>建心診所</v>
      </c>
      <c r="G2141" t="str">
        <f t="shared" si="168"/>
        <v>3507320811</v>
      </c>
      <c r="H2141" s="1" t="s">
        <v>10206</v>
      </c>
      <c r="I2141" t="s">
        <v>5559</v>
      </c>
      <c r="J2141" s="3">
        <v>0</v>
      </c>
      <c r="K2141" s="3">
        <v>109</v>
      </c>
      <c r="L2141" s="2">
        <v>0</v>
      </c>
      <c r="M2141" s="2">
        <v>0.51629999999999998</v>
      </c>
      <c r="N2141" t="str">
        <f t="shared" si="169"/>
        <v>高雄市三民區</v>
      </c>
    </row>
    <row r="2142" spans="1:14" x14ac:dyDescent="0.25">
      <c r="A2142">
        <v>2139</v>
      </c>
      <c r="B2142" t="s">
        <v>5858</v>
      </c>
      <c r="C2142" t="str">
        <f t="shared" si="165"/>
        <v>屏東縣</v>
      </c>
      <c r="D2142" t="str">
        <f t="shared" si="166"/>
        <v>東港鎮</v>
      </c>
      <c r="E2142" t="s">
        <v>10207</v>
      </c>
      <c r="F2142" t="str">
        <f t="shared" si="167"/>
        <v>順泰診所</v>
      </c>
      <c r="G2142" t="str">
        <f t="shared" si="168"/>
        <v>3543031593</v>
      </c>
      <c r="H2142" s="1" t="s">
        <v>10208</v>
      </c>
      <c r="I2142" t="s">
        <v>5559</v>
      </c>
      <c r="J2142" s="3">
        <v>0</v>
      </c>
      <c r="K2142" s="3">
        <v>109</v>
      </c>
      <c r="L2142" s="2">
        <v>0</v>
      </c>
      <c r="M2142" s="2">
        <v>0.51629999999999998</v>
      </c>
      <c r="N2142" t="str">
        <f t="shared" si="169"/>
        <v>屏東縣東港鎮</v>
      </c>
    </row>
    <row r="2143" spans="1:14" x14ac:dyDescent="0.25">
      <c r="A2143">
        <v>2140</v>
      </c>
      <c r="B2143" t="s">
        <v>6521</v>
      </c>
      <c r="C2143" t="str">
        <f t="shared" si="165"/>
        <v>臺北市</v>
      </c>
      <c r="D2143" t="str">
        <f t="shared" si="166"/>
        <v>中山區</v>
      </c>
      <c r="E2143" t="s">
        <v>10209</v>
      </c>
      <c r="F2143" t="str">
        <f t="shared" si="167"/>
        <v>陳世澤內科診所</v>
      </c>
      <c r="G2143" t="str">
        <f t="shared" si="168"/>
        <v>3501102364</v>
      </c>
      <c r="H2143" s="1" t="s">
        <v>10210</v>
      </c>
      <c r="I2143" t="s">
        <v>5559</v>
      </c>
      <c r="J2143" s="3">
        <v>0</v>
      </c>
      <c r="K2143" s="3">
        <v>108</v>
      </c>
      <c r="L2143" s="2">
        <v>0</v>
      </c>
      <c r="M2143" s="2">
        <v>0.53569999999999995</v>
      </c>
      <c r="N2143" t="str">
        <f t="shared" si="169"/>
        <v>臺北市中山區</v>
      </c>
    </row>
    <row r="2144" spans="1:14" x14ac:dyDescent="0.25">
      <c r="A2144">
        <v>2141</v>
      </c>
      <c r="B2144" t="s">
        <v>6476</v>
      </c>
      <c r="C2144" t="str">
        <f t="shared" si="165"/>
        <v>臺北市</v>
      </c>
      <c r="D2144" t="str">
        <f t="shared" si="166"/>
        <v>文山區</v>
      </c>
      <c r="E2144" t="s">
        <v>10211</v>
      </c>
      <c r="F2144" t="str">
        <f t="shared" si="167"/>
        <v>官世英診所</v>
      </c>
      <c r="G2144" t="str">
        <f t="shared" si="168"/>
        <v>3501201219</v>
      </c>
      <c r="H2144" s="1" t="s">
        <v>10212</v>
      </c>
      <c r="I2144" t="s">
        <v>5559</v>
      </c>
      <c r="J2144" s="3">
        <v>0</v>
      </c>
      <c r="K2144" s="3">
        <v>108</v>
      </c>
      <c r="L2144" s="2">
        <v>0</v>
      </c>
      <c r="M2144" s="2">
        <v>0.53569999999999995</v>
      </c>
      <c r="N2144" t="str">
        <f t="shared" si="169"/>
        <v>臺北市文山區</v>
      </c>
    </row>
    <row r="2145" spans="1:14" x14ac:dyDescent="0.25">
      <c r="A2145">
        <v>2142</v>
      </c>
      <c r="B2145" t="s">
        <v>5668</v>
      </c>
      <c r="C2145" t="str">
        <f t="shared" si="165"/>
        <v>新北市</v>
      </c>
      <c r="D2145" t="str">
        <f t="shared" si="166"/>
        <v>板橋區</v>
      </c>
      <c r="E2145" t="s">
        <v>10213</v>
      </c>
      <c r="F2145" t="str">
        <f t="shared" si="167"/>
        <v>周耳鼻喉科診所</v>
      </c>
      <c r="G2145" t="str">
        <f t="shared" si="168"/>
        <v>3531010137</v>
      </c>
      <c r="H2145" s="1" t="s">
        <v>10214</v>
      </c>
      <c r="I2145" t="s">
        <v>5559</v>
      </c>
      <c r="J2145" s="3">
        <v>0</v>
      </c>
      <c r="K2145" s="3">
        <v>108</v>
      </c>
      <c r="L2145" s="2">
        <v>0</v>
      </c>
      <c r="M2145" s="2">
        <v>0.53569999999999995</v>
      </c>
      <c r="N2145" t="str">
        <f t="shared" si="169"/>
        <v>新北市板橋區</v>
      </c>
    </row>
    <row r="2146" spans="1:14" x14ac:dyDescent="0.25">
      <c r="A2146">
        <v>2143</v>
      </c>
      <c r="B2146" t="s">
        <v>6088</v>
      </c>
      <c r="C2146" t="str">
        <f t="shared" si="165"/>
        <v>新北市</v>
      </c>
      <c r="D2146" t="str">
        <f t="shared" si="166"/>
        <v>汐止區</v>
      </c>
      <c r="E2146" t="s">
        <v>10215</v>
      </c>
      <c r="F2146" t="str">
        <f t="shared" si="167"/>
        <v>佳祥診所</v>
      </c>
      <c r="G2146" t="str">
        <f t="shared" si="168"/>
        <v>3531112083</v>
      </c>
      <c r="H2146" s="1" t="s">
        <v>10216</v>
      </c>
      <c r="I2146" t="s">
        <v>5559</v>
      </c>
      <c r="J2146" s="3">
        <v>0</v>
      </c>
      <c r="K2146" s="3">
        <v>108</v>
      </c>
      <c r="L2146" s="2">
        <v>0</v>
      </c>
      <c r="M2146" s="2">
        <v>0.53569999999999995</v>
      </c>
      <c r="N2146" t="str">
        <f t="shared" si="169"/>
        <v>新北市汐止區</v>
      </c>
    </row>
    <row r="2147" spans="1:14" x14ac:dyDescent="0.25">
      <c r="A2147">
        <v>2144</v>
      </c>
      <c r="B2147" t="s">
        <v>6262</v>
      </c>
      <c r="C2147" t="str">
        <f t="shared" si="165"/>
        <v>新北市</v>
      </c>
      <c r="D2147" t="str">
        <f t="shared" si="166"/>
        <v>五股區</v>
      </c>
      <c r="E2147" t="s">
        <v>10217</v>
      </c>
      <c r="F2147" t="str">
        <f t="shared" si="167"/>
        <v>五福診所</v>
      </c>
      <c r="G2147" t="str">
        <f t="shared" si="168"/>
        <v>3531151768</v>
      </c>
      <c r="H2147" s="1" t="s">
        <v>10218</v>
      </c>
      <c r="I2147" t="s">
        <v>5559</v>
      </c>
      <c r="J2147" s="3">
        <v>0</v>
      </c>
      <c r="K2147" s="3">
        <v>108</v>
      </c>
      <c r="L2147" s="2">
        <v>0</v>
      </c>
      <c r="M2147" s="2">
        <v>0.53569999999999995</v>
      </c>
      <c r="N2147" t="str">
        <f t="shared" si="169"/>
        <v>新北市五股區</v>
      </c>
    </row>
    <row r="2148" spans="1:14" x14ac:dyDescent="0.25">
      <c r="A2148">
        <v>2145</v>
      </c>
      <c r="B2148" t="s">
        <v>5748</v>
      </c>
      <c r="C2148" t="str">
        <f t="shared" si="165"/>
        <v>臺中市</v>
      </c>
      <c r="D2148" t="str">
        <f t="shared" si="166"/>
        <v>豐原區</v>
      </c>
      <c r="E2148" t="s">
        <v>10219</v>
      </c>
      <c r="F2148" t="str">
        <f t="shared" si="167"/>
        <v>梅明因診所</v>
      </c>
      <c r="G2148" t="str">
        <f t="shared" si="168"/>
        <v>3536011161</v>
      </c>
      <c r="H2148" s="1" t="s">
        <v>10220</v>
      </c>
      <c r="I2148" t="s">
        <v>5559</v>
      </c>
      <c r="J2148" s="3">
        <v>0</v>
      </c>
      <c r="K2148" s="3">
        <v>108</v>
      </c>
      <c r="L2148" s="2">
        <v>0</v>
      </c>
      <c r="M2148" s="2">
        <v>0.52459999999999996</v>
      </c>
      <c r="N2148" t="str">
        <f t="shared" si="169"/>
        <v>臺中市豐原區</v>
      </c>
    </row>
    <row r="2149" spans="1:14" x14ac:dyDescent="0.25">
      <c r="A2149">
        <v>2146</v>
      </c>
      <c r="B2149" t="s">
        <v>5893</v>
      </c>
      <c r="C2149" t="str">
        <f t="shared" si="165"/>
        <v>臺中市</v>
      </c>
      <c r="D2149" t="str">
        <f t="shared" si="166"/>
        <v>潭子區</v>
      </c>
      <c r="E2149" t="s">
        <v>10221</v>
      </c>
      <c r="F2149" t="str">
        <f t="shared" si="167"/>
        <v>品安診所</v>
      </c>
      <c r="G2149" t="str">
        <f t="shared" si="168"/>
        <v>3536090420</v>
      </c>
      <c r="H2149" s="1" t="s">
        <v>10222</v>
      </c>
      <c r="I2149" t="s">
        <v>5559</v>
      </c>
      <c r="J2149" s="3">
        <v>0</v>
      </c>
      <c r="K2149" s="3">
        <v>108</v>
      </c>
      <c r="L2149" s="2">
        <v>0</v>
      </c>
      <c r="M2149" s="2">
        <v>0.52459999999999996</v>
      </c>
      <c r="N2149" t="str">
        <f t="shared" si="169"/>
        <v>臺中市潭子區</v>
      </c>
    </row>
    <row r="2150" spans="1:14" x14ac:dyDescent="0.25">
      <c r="A2150">
        <v>2147</v>
      </c>
      <c r="B2150" t="s">
        <v>7020</v>
      </c>
      <c r="C2150" t="str">
        <f t="shared" si="165"/>
        <v>彰化縣</v>
      </c>
      <c r="D2150" t="str">
        <f t="shared" si="166"/>
        <v>員林市</v>
      </c>
      <c r="E2150" t="s">
        <v>10223</v>
      </c>
      <c r="F2150" t="str">
        <f t="shared" si="167"/>
        <v>黃崇凱診所</v>
      </c>
      <c r="G2150" t="str">
        <f t="shared" si="168"/>
        <v>3537051016</v>
      </c>
      <c r="H2150" s="1" t="s">
        <v>10224</v>
      </c>
      <c r="I2150" t="s">
        <v>5559</v>
      </c>
      <c r="J2150" s="3">
        <v>0</v>
      </c>
      <c r="K2150" s="3">
        <v>108</v>
      </c>
      <c r="L2150" s="2">
        <v>0</v>
      </c>
      <c r="M2150" s="2">
        <v>0.52459999999999996</v>
      </c>
      <c r="N2150" t="str">
        <f t="shared" si="169"/>
        <v>彰化縣員林市</v>
      </c>
    </row>
    <row r="2151" spans="1:14" x14ac:dyDescent="0.25">
      <c r="A2151">
        <v>2148</v>
      </c>
      <c r="B2151" t="s">
        <v>6609</v>
      </c>
      <c r="C2151" t="str">
        <f t="shared" si="165"/>
        <v>彰化縣</v>
      </c>
      <c r="D2151" t="str">
        <f t="shared" si="166"/>
        <v>田中鎮</v>
      </c>
      <c r="E2151" t="s">
        <v>10225</v>
      </c>
      <c r="F2151" t="str">
        <f t="shared" si="167"/>
        <v>佑家診所</v>
      </c>
      <c r="G2151" t="str">
        <f t="shared" si="168"/>
        <v>3537071278</v>
      </c>
      <c r="H2151" s="1" t="s">
        <v>10226</v>
      </c>
      <c r="I2151" t="s">
        <v>5559</v>
      </c>
      <c r="J2151" s="3">
        <v>0</v>
      </c>
      <c r="K2151" s="3">
        <v>108</v>
      </c>
      <c r="L2151" s="2">
        <v>0</v>
      </c>
      <c r="M2151" s="2">
        <v>0.52459999999999996</v>
      </c>
      <c r="N2151" t="str">
        <f t="shared" si="169"/>
        <v>彰化縣田中鎮</v>
      </c>
    </row>
    <row r="2152" spans="1:14" x14ac:dyDescent="0.25">
      <c r="A2152">
        <v>2149</v>
      </c>
      <c r="B2152" t="s">
        <v>7487</v>
      </c>
      <c r="C2152" t="str">
        <f t="shared" si="165"/>
        <v>彰化縣</v>
      </c>
      <c r="D2152" t="str">
        <f t="shared" si="166"/>
        <v>秀水鄉</v>
      </c>
      <c r="E2152" t="s">
        <v>10227</v>
      </c>
      <c r="F2152" t="str">
        <f t="shared" si="167"/>
        <v>丸山診所</v>
      </c>
      <c r="G2152" t="str">
        <f t="shared" si="168"/>
        <v>3537121166</v>
      </c>
      <c r="H2152" s="1" t="s">
        <v>10228</v>
      </c>
      <c r="I2152" t="s">
        <v>5559</v>
      </c>
      <c r="J2152" s="3">
        <v>0</v>
      </c>
      <c r="K2152" s="3">
        <v>108</v>
      </c>
      <c r="L2152" s="2">
        <v>0</v>
      </c>
      <c r="M2152" s="2">
        <v>0.52459999999999996</v>
      </c>
      <c r="N2152" t="str">
        <f t="shared" si="169"/>
        <v>彰化縣秀水鄉</v>
      </c>
    </row>
    <row r="2153" spans="1:14" x14ac:dyDescent="0.25">
      <c r="A2153">
        <v>2150</v>
      </c>
      <c r="B2153" t="s">
        <v>6827</v>
      </c>
      <c r="C2153" t="str">
        <f t="shared" si="165"/>
        <v>彰化縣</v>
      </c>
      <c r="D2153" t="str">
        <f t="shared" si="166"/>
        <v>花壇鄉</v>
      </c>
      <c r="E2153" t="s">
        <v>10229</v>
      </c>
      <c r="F2153" t="str">
        <f t="shared" si="167"/>
        <v>志元診所</v>
      </c>
      <c r="G2153" t="str">
        <f t="shared" si="168"/>
        <v>3537131215</v>
      </c>
      <c r="H2153" s="1" t="s">
        <v>10230</v>
      </c>
      <c r="I2153" t="s">
        <v>5559</v>
      </c>
      <c r="J2153" s="3">
        <v>0</v>
      </c>
      <c r="K2153" s="3">
        <v>108</v>
      </c>
      <c r="L2153" s="2">
        <v>0</v>
      </c>
      <c r="M2153" s="2">
        <v>0.52459999999999996</v>
      </c>
      <c r="N2153" t="str">
        <f t="shared" si="169"/>
        <v>彰化縣花壇鄉</v>
      </c>
    </row>
    <row r="2154" spans="1:14" x14ac:dyDescent="0.25">
      <c r="A2154">
        <v>2151</v>
      </c>
      <c r="B2154" t="s">
        <v>6699</v>
      </c>
      <c r="C2154" t="str">
        <f t="shared" si="165"/>
        <v>彰化縣</v>
      </c>
      <c r="D2154" t="str">
        <f t="shared" si="166"/>
        <v>二水鄉</v>
      </c>
      <c r="E2154" t="s">
        <v>10231</v>
      </c>
      <c r="F2154" t="str">
        <f t="shared" si="167"/>
        <v>曾劍煌診所</v>
      </c>
      <c r="G2154" t="str">
        <f t="shared" si="168"/>
        <v>3537200082</v>
      </c>
      <c r="H2154" s="1" t="s">
        <v>10232</v>
      </c>
      <c r="I2154" t="s">
        <v>5559</v>
      </c>
      <c r="J2154" s="3">
        <v>0</v>
      </c>
      <c r="K2154" s="3">
        <v>108</v>
      </c>
      <c r="L2154" s="2">
        <v>0</v>
      </c>
      <c r="M2154" s="2">
        <v>0.52459999999999996</v>
      </c>
      <c r="N2154" t="str">
        <f t="shared" si="169"/>
        <v>彰化縣二水鄉</v>
      </c>
    </row>
    <row r="2155" spans="1:14" x14ac:dyDescent="0.25">
      <c r="A2155">
        <v>2152</v>
      </c>
      <c r="B2155" t="s">
        <v>5852</v>
      </c>
      <c r="C2155" t="str">
        <f t="shared" si="165"/>
        <v>嘉義市</v>
      </c>
      <c r="D2155" t="str">
        <f t="shared" si="166"/>
        <v>東區</v>
      </c>
      <c r="E2155" t="s">
        <v>10233</v>
      </c>
      <c r="F2155" t="str">
        <f t="shared" si="167"/>
        <v>福音聯合診所</v>
      </c>
      <c r="G2155" t="str">
        <f t="shared" si="168"/>
        <v>3522010852</v>
      </c>
      <c r="H2155" s="1" t="s">
        <v>10234</v>
      </c>
      <c r="I2155" t="s">
        <v>5559</v>
      </c>
      <c r="J2155" s="3">
        <v>100</v>
      </c>
      <c r="K2155" s="3">
        <v>108</v>
      </c>
      <c r="L2155" s="2">
        <v>0.92590000000000006</v>
      </c>
      <c r="M2155" s="2">
        <v>0.53790000000000004</v>
      </c>
      <c r="N2155" t="str">
        <f t="shared" si="169"/>
        <v>嘉義市東區</v>
      </c>
    </row>
    <row r="2156" spans="1:14" x14ac:dyDescent="0.25">
      <c r="A2156">
        <v>2153</v>
      </c>
      <c r="B2156" t="s">
        <v>6093</v>
      </c>
      <c r="C2156" t="str">
        <f t="shared" si="165"/>
        <v>雲林縣</v>
      </c>
      <c r="D2156" t="str">
        <f t="shared" si="166"/>
        <v>西螺鎮</v>
      </c>
      <c r="E2156" t="s">
        <v>10235</v>
      </c>
      <c r="F2156" t="str">
        <f t="shared" si="167"/>
        <v>林志益診所</v>
      </c>
      <c r="G2156" t="str">
        <f t="shared" si="168"/>
        <v>3539041492</v>
      </c>
      <c r="H2156" s="1" t="s">
        <v>10236</v>
      </c>
      <c r="I2156" t="s">
        <v>5559</v>
      </c>
      <c r="J2156" s="3">
        <v>0</v>
      </c>
      <c r="K2156" s="3">
        <v>108</v>
      </c>
      <c r="L2156" s="2">
        <v>0</v>
      </c>
      <c r="M2156" s="2">
        <v>0.53790000000000004</v>
      </c>
      <c r="N2156" t="str">
        <f t="shared" si="169"/>
        <v>雲林縣西螺鎮</v>
      </c>
    </row>
    <row r="2157" spans="1:14" x14ac:dyDescent="0.25">
      <c r="A2157">
        <v>2154</v>
      </c>
      <c r="B2157" t="s">
        <v>5833</v>
      </c>
      <c r="C2157" t="str">
        <f t="shared" si="165"/>
        <v>嘉義縣</v>
      </c>
      <c r="D2157" t="str">
        <f t="shared" si="166"/>
        <v>朴子市</v>
      </c>
      <c r="E2157" t="s">
        <v>10237</v>
      </c>
      <c r="F2157" t="str">
        <f t="shared" si="167"/>
        <v>趙剛內科診所</v>
      </c>
      <c r="G2157" t="str">
        <f t="shared" si="168"/>
        <v>3540010369</v>
      </c>
      <c r="H2157" s="1" t="s">
        <v>10238</v>
      </c>
      <c r="I2157" t="s">
        <v>5559</v>
      </c>
      <c r="J2157" s="3">
        <v>0</v>
      </c>
      <c r="K2157" s="3">
        <v>108</v>
      </c>
      <c r="L2157" s="2">
        <v>0</v>
      </c>
      <c r="M2157" s="2">
        <v>0.53790000000000004</v>
      </c>
      <c r="N2157" t="str">
        <f t="shared" si="169"/>
        <v>嘉義縣朴子市</v>
      </c>
    </row>
    <row r="2158" spans="1:14" x14ac:dyDescent="0.25">
      <c r="A2158">
        <v>2155</v>
      </c>
      <c r="B2158" t="s">
        <v>5674</v>
      </c>
      <c r="C2158" t="str">
        <f t="shared" si="165"/>
        <v>高雄市</v>
      </c>
      <c r="D2158" t="str">
        <f t="shared" si="166"/>
        <v>左營區</v>
      </c>
      <c r="E2158" t="s">
        <v>10239</v>
      </c>
      <c r="F2158" t="str">
        <f t="shared" si="167"/>
        <v>黃昭文診所</v>
      </c>
      <c r="G2158" t="str">
        <f t="shared" si="168"/>
        <v>3502030643</v>
      </c>
      <c r="H2158" s="1" t="s">
        <v>10240</v>
      </c>
      <c r="I2158" t="s">
        <v>5559</v>
      </c>
      <c r="J2158" s="3">
        <v>0</v>
      </c>
      <c r="K2158" s="3">
        <v>108</v>
      </c>
      <c r="L2158" s="2">
        <v>0</v>
      </c>
      <c r="M2158" s="2">
        <v>0.51629999999999998</v>
      </c>
      <c r="N2158" t="str">
        <f t="shared" si="169"/>
        <v>高雄市左營區</v>
      </c>
    </row>
    <row r="2159" spans="1:14" x14ac:dyDescent="0.25">
      <c r="A2159">
        <v>2156</v>
      </c>
      <c r="B2159" t="s">
        <v>5575</v>
      </c>
      <c r="C2159" t="str">
        <f t="shared" si="165"/>
        <v>高雄市</v>
      </c>
      <c r="D2159" t="str">
        <f t="shared" si="166"/>
        <v>鳳山區</v>
      </c>
      <c r="E2159" t="s">
        <v>10241</v>
      </c>
      <c r="F2159" t="str">
        <f t="shared" si="167"/>
        <v>誠愛診所</v>
      </c>
      <c r="G2159" t="str">
        <f t="shared" si="168"/>
        <v>3507010794</v>
      </c>
      <c r="H2159" s="1" t="s">
        <v>10242</v>
      </c>
      <c r="I2159" t="s">
        <v>5559</v>
      </c>
      <c r="J2159" s="3">
        <v>0</v>
      </c>
      <c r="K2159" s="3">
        <v>108</v>
      </c>
      <c r="L2159" s="2">
        <v>0</v>
      </c>
      <c r="M2159" s="2">
        <v>0.51629999999999998</v>
      </c>
      <c r="N2159" t="str">
        <f t="shared" si="169"/>
        <v>高雄市鳳山區</v>
      </c>
    </row>
    <row r="2160" spans="1:14" x14ac:dyDescent="0.25">
      <c r="A2160">
        <v>2157</v>
      </c>
      <c r="B2160" t="s">
        <v>6707</v>
      </c>
      <c r="C2160" t="str">
        <f t="shared" si="165"/>
        <v>臺東縣</v>
      </c>
      <c r="D2160" t="str">
        <f t="shared" si="166"/>
        <v>太麻里</v>
      </c>
      <c r="E2160" t="s">
        <v>10243</v>
      </c>
      <c r="F2160" t="str">
        <f t="shared" si="167"/>
        <v>臺東縣太麻里鄉衛生所</v>
      </c>
      <c r="G2160" t="str">
        <f t="shared" si="168"/>
        <v>2346060019</v>
      </c>
      <c r="H2160" s="1" t="s">
        <v>10244</v>
      </c>
      <c r="I2160" t="s">
        <v>5559</v>
      </c>
      <c r="J2160" s="3">
        <v>81</v>
      </c>
      <c r="K2160" s="3">
        <v>108</v>
      </c>
      <c r="L2160" s="2">
        <v>0.75</v>
      </c>
      <c r="M2160" s="2">
        <v>0.51670000000000005</v>
      </c>
      <c r="N2160" t="str">
        <f t="shared" si="169"/>
        <v>臺東縣太麻里</v>
      </c>
    </row>
    <row r="2161" spans="1:14" x14ac:dyDescent="0.25">
      <c r="A2161">
        <v>2158</v>
      </c>
      <c r="B2161" t="s">
        <v>6869</v>
      </c>
      <c r="C2161" t="str">
        <f t="shared" si="165"/>
        <v>花蓮縣</v>
      </c>
      <c r="D2161" t="str">
        <f t="shared" si="166"/>
        <v>秀林鄉</v>
      </c>
      <c r="E2161" t="s">
        <v>10245</v>
      </c>
      <c r="F2161" t="str">
        <f t="shared" si="167"/>
        <v>水源診所</v>
      </c>
      <c r="G2161" t="str">
        <f t="shared" si="168"/>
        <v>3545110837</v>
      </c>
      <c r="H2161" s="1" t="s">
        <v>10246</v>
      </c>
      <c r="I2161" t="s">
        <v>5559</v>
      </c>
      <c r="J2161" s="3">
        <v>0</v>
      </c>
      <c r="K2161" s="3">
        <v>108</v>
      </c>
      <c r="L2161" s="2">
        <v>0</v>
      </c>
      <c r="M2161" s="2">
        <v>0.51670000000000005</v>
      </c>
      <c r="N2161" t="str">
        <f t="shared" si="169"/>
        <v>花蓮縣秀林鄉</v>
      </c>
    </row>
    <row r="2162" spans="1:14" x14ac:dyDescent="0.25">
      <c r="A2162">
        <v>2159</v>
      </c>
      <c r="B2162" t="s">
        <v>6521</v>
      </c>
      <c r="C2162" t="str">
        <f t="shared" si="165"/>
        <v>臺北市</v>
      </c>
      <c r="D2162" t="str">
        <f t="shared" si="166"/>
        <v>中山區</v>
      </c>
      <c r="E2162" t="s">
        <v>10247</v>
      </c>
      <c r="F2162" t="str">
        <f t="shared" si="167"/>
        <v>晨昕診所</v>
      </c>
      <c r="G2162" t="str">
        <f t="shared" si="168"/>
        <v>350110A566</v>
      </c>
      <c r="H2162" s="1" t="s">
        <v>10248</v>
      </c>
      <c r="I2162" t="s">
        <v>5559</v>
      </c>
      <c r="J2162" s="3">
        <v>81</v>
      </c>
      <c r="K2162" s="3">
        <v>107</v>
      </c>
      <c r="L2162" s="2">
        <v>0.75700000000000001</v>
      </c>
      <c r="M2162" s="2">
        <v>0.53569999999999995</v>
      </c>
      <c r="N2162" t="str">
        <f t="shared" si="169"/>
        <v>臺北市中山區</v>
      </c>
    </row>
    <row r="2163" spans="1:14" x14ac:dyDescent="0.25">
      <c r="A2163">
        <v>2160</v>
      </c>
      <c r="B2163" t="s">
        <v>5988</v>
      </c>
      <c r="C2163" t="str">
        <f t="shared" si="165"/>
        <v>基隆市</v>
      </c>
      <c r="D2163" t="str">
        <f t="shared" si="166"/>
        <v>七堵區</v>
      </c>
      <c r="E2163" t="s">
        <v>10249</v>
      </c>
      <c r="F2163" t="str">
        <f t="shared" si="167"/>
        <v>杏福診所</v>
      </c>
      <c r="G2163" t="str">
        <f t="shared" si="168"/>
        <v>3511021616</v>
      </c>
      <c r="H2163" s="1" t="s">
        <v>10250</v>
      </c>
      <c r="I2163" t="s">
        <v>5559</v>
      </c>
      <c r="J2163" s="3">
        <v>0</v>
      </c>
      <c r="K2163" s="3">
        <v>107</v>
      </c>
      <c r="L2163" s="2">
        <v>0</v>
      </c>
      <c r="M2163" s="2">
        <v>0.53569999999999995</v>
      </c>
      <c r="N2163" t="str">
        <f t="shared" si="169"/>
        <v>基隆市七堵區</v>
      </c>
    </row>
    <row r="2164" spans="1:14" x14ac:dyDescent="0.25">
      <c r="A2164">
        <v>2161</v>
      </c>
      <c r="B2164" t="s">
        <v>5617</v>
      </c>
      <c r="C2164" t="str">
        <f t="shared" si="165"/>
        <v>新北市</v>
      </c>
      <c r="D2164" t="str">
        <f t="shared" si="166"/>
        <v>中和區</v>
      </c>
      <c r="E2164" t="s">
        <v>10251</v>
      </c>
      <c r="F2164" t="str">
        <f t="shared" si="167"/>
        <v>禾益診所</v>
      </c>
      <c r="G2164" t="str">
        <f t="shared" si="168"/>
        <v>3531046502</v>
      </c>
      <c r="H2164" s="1" t="s">
        <v>10252</v>
      </c>
      <c r="I2164" t="s">
        <v>5559</v>
      </c>
      <c r="J2164" s="3">
        <v>0</v>
      </c>
      <c r="K2164" s="3">
        <v>107</v>
      </c>
      <c r="L2164" s="2">
        <v>0</v>
      </c>
      <c r="M2164" s="2">
        <v>0.53569999999999995</v>
      </c>
      <c r="N2164" t="str">
        <f t="shared" si="169"/>
        <v>新北市中和區</v>
      </c>
    </row>
    <row r="2165" spans="1:14" x14ac:dyDescent="0.25">
      <c r="A2165">
        <v>2162</v>
      </c>
      <c r="B2165" t="s">
        <v>5569</v>
      </c>
      <c r="C2165" t="str">
        <f t="shared" si="165"/>
        <v>新北市</v>
      </c>
      <c r="D2165" t="str">
        <f t="shared" si="166"/>
        <v>新店區</v>
      </c>
      <c r="E2165" t="s">
        <v>10253</v>
      </c>
      <c r="F2165" t="str">
        <f t="shared" si="167"/>
        <v>聖新診所</v>
      </c>
      <c r="G2165" t="str">
        <f t="shared" si="168"/>
        <v>3531053150</v>
      </c>
      <c r="H2165" s="1" t="s">
        <v>10254</v>
      </c>
      <c r="I2165" t="s">
        <v>5559</v>
      </c>
      <c r="J2165" s="3">
        <v>0</v>
      </c>
      <c r="K2165" s="3">
        <v>107</v>
      </c>
      <c r="L2165" s="2">
        <v>0</v>
      </c>
      <c r="M2165" s="2">
        <v>0.53569999999999995</v>
      </c>
      <c r="N2165" t="str">
        <f t="shared" si="169"/>
        <v>新北市新店區</v>
      </c>
    </row>
    <row r="2166" spans="1:14" x14ac:dyDescent="0.25">
      <c r="A2166">
        <v>2163</v>
      </c>
      <c r="B2166" t="s">
        <v>5787</v>
      </c>
      <c r="C2166" t="str">
        <f t="shared" si="165"/>
        <v>新北市</v>
      </c>
      <c r="D2166" t="str">
        <f t="shared" si="166"/>
        <v>蘆洲區</v>
      </c>
      <c r="E2166" t="s">
        <v>10255</v>
      </c>
      <c r="F2166" t="str">
        <f t="shared" si="167"/>
        <v>本一診所</v>
      </c>
      <c r="G2166" t="str">
        <f t="shared" si="168"/>
        <v>3531142947</v>
      </c>
      <c r="H2166" s="1" t="s">
        <v>10256</v>
      </c>
      <c r="I2166" t="s">
        <v>5559</v>
      </c>
      <c r="J2166" s="3">
        <v>0</v>
      </c>
      <c r="K2166" s="3">
        <v>107</v>
      </c>
      <c r="L2166" s="2">
        <v>0</v>
      </c>
      <c r="M2166" s="2">
        <v>0.53569999999999995</v>
      </c>
      <c r="N2166" t="str">
        <f t="shared" si="169"/>
        <v>新北市蘆洲區</v>
      </c>
    </row>
    <row r="2167" spans="1:14" x14ac:dyDescent="0.25">
      <c r="A2167">
        <v>2164</v>
      </c>
      <c r="B2167" t="s">
        <v>5556</v>
      </c>
      <c r="C2167" t="str">
        <f t="shared" si="165"/>
        <v>宜蘭縣</v>
      </c>
      <c r="D2167" t="str">
        <f t="shared" si="166"/>
        <v>羅東鎮</v>
      </c>
      <c r="E2167" t="s">
        <v>10257</v>
      </c>
      <c r="F2167" t="str">
        <f t="shared" si="167"/>
        <v>普濟診所</v>
      </c>
      <c r="G2167" t="str">
        <f t="shared" si="168"/>
        <v>3534020537</v>
      </c>
      <c r="H2167" s="1" t="s">
        <v>10258</v>
      </c>
      <c r="I2167" t="s">
        <v>5559</v>
      </c>
      <c r="J2167" s="3">
        <v>0</v>
      </c>
      <c r="K2167" s="3">
        <v>107</v>
      </c>
      <c r="L2167" s="2">
        <v>0</v>
      </c>
      <c r="M2167" s="2">
        <v>0.53569999999999995</v>
      </c>
      <c r="N2167" t="str">
        <f t="shared" si="169"/>
        <v>宜蘭縣羅東鎮</v>
      </c>
    </row>
    <row r="2168" spans="1:14" x14ac:dyDescent="0.25">
      <c r="A2168">
        <v>2165</v>
      </c>
      <c r="B2168" t="s">
        <v>8627</v>
      </c>
      <c r="C2168" t="str">
        <f t="shared" si="165"/>
        <v>金門縣</v>
      </c>
      <c r="D2168" t="str">
        <f t="shared" si="166"/>
        <v>金寧鎮</v>
      </c>
      <c r="E2168" t="s">
        <v>10259</v>
      </c>
      <c r="F2168" t="str">
        <f t="shared" si="167"/>
        <v>陳水湖診所</v>
      </c>
      <c r="G2168" t="str">
        <f t="shared" si="168"/>
        <v>3590040013</v>
      </c>
      <c r="H2168" s="1" t="s">
        <v>10260</v>
      </c>
      <c r="I2168" t="s">
        <v>5559</v>
      </c>
      <c r="J2168" s="3">
        <v>0</v>
      </c>
      <c r="K2168" s="3">
        <v>107</v>
      </c>
      <c r="L2168" s="2">
        <v>0</v>
      </c>
      <c r="M2168" s="2">
        <v>0.53569999999999995</v>
      </c>
      <c r="N2168" t="str">
        <f t="shared" si="169"/>
        <v>金門縣金寧鎮</v>
      </c>
    </row>
    <row r="2169" spans="1:14" x14ac:dyDescent="0.25">
      <c r="A2169">
        <v>2166</v>
      </c>
      <c r="B2169" t="s">
        <v>5605</v>
      </c>
      <c r="C2169" t="str">
        <f t="shared" si="165"/>
        <v>桃園市</v>
      </c>
      <c r="D2169" t="str">
        <f t="shared" si="166"/>
        <v>桃園區</v>
      </c>
      <c r="E2169" t="s">
        <v>10261</v>
      </c>
      <c r="F2169" t="str">
        <f t="shared" si="167"/>
        <v>孫德金小兒科診所</v>
      </c>
      <c r="G2169" t="str">
        <f t="shared" si="168"/>
        <v>3532012948</v>
      </c>
      <c r="H2169" s="1" t="s">
        <v>10262</v>
      </c>
      <c r="I2169" t="s">
        <v>5559</v>
      </c>
      <c r="J2169" s="3">
        <v>0</v>
      </c>
      <c r="K2169" s="3">
        <v>107</v>
      </c>
      <c r="L2169" s="2">
        <v>0</v>
      </c>
      <c r="M2169" s="2">
        <v>0.56659999999999999</v>
      </c>
      <c r="N2169" t="str">
        <f t="shared" si="169"/>
        <v>桃園市桃園區</v>
      </c>
    </row>
    <row r="2170" spans="1:14" x14ac:dyDescent="0.25">
      <c r="A2170">
        <v>2167</v>
      </c>
      <c r="B2170" t="s">
        <v>5605</v>
      </c>
      <c r="C2170" t="str">
        <f t="shared" si="165"/>
        <v>桃園市</v>
      </c>
      <c r="D2170" t="str">
        <f t="shared" si="166"/>
        <v>桃園區</v>
      </c>
      <c r="E2170" t="s">
        <v>10263</v>
      </c>
      <c r="F2170" t="str">
        <f t="shared" si="167"/>
        <v>家恩診所</v>
      </c>
      <c r="G2170" t="str">
        <f t="shared" si="168"/>
        <v>3532017710</v>
      </c>
      <c r="H2170" s="1" t="s">
        <v>10264</v>
      </c>
      <c r="I2170" t="s">
        <v>5559</v>
      </c>
      <c r="J2170" s="3">
        <v>0</v>
      </c>
      <c r="K2170" s="3">
        <v>107</v>
      </c>
      <c r="L2170" s="2">
        <v>0</v>
      </c>
      <c r="M2170" s="2">
        <v>0.56659999999999999</v>
      </c>
      <c r="N2170" t="str">
        <f t="shared" si="169"/>
        <v>桃園市桃園區</v>
      </c>
    </row>
    <row r="2171" spans="1:14" x14ac:dyDescent="0.25">
      <c r="A2171">
        <v>2168</v>
      </c>
      <c r="B2171" t="s">
        <v>5743</v>
      </c>
      <c r="C2171" t="str">
        <f t="shared" si="165"/>
        <v>臺南市</v>
      </c>
      <c r="D2171" t="str">
        <f t="shared" si="166"/>
        <v>安南區</v>
      </c>
      <c r="E2171" t="s">
        <v>10265</v>
      </c>
      <c r="F2171" t="str">
        <f t="shared" si="167"/>
        <v>胡文就診所</v>
      </c>
      <c r="G2171" t="str">
        <f t="shared" si="168"/>
        <v>3521060714</v>
      </c>
      <c r="H2171" s="1" t="s">
        <v>10266</v>
      </c>
      <c r="I2171" t="s">
        <v>5559</v>
      </c>
      <c r="J2171" s="3">
        <v>0</v>
      </c>
      <c r="K2171" s="3">
        <v>107</v>
      </c>
      <c r="L2171" s="2">
        <v>0</v>
      </c>
      <c r="M2171" s="2">
        <v>0.53790000000000004</v>
      </c>
      <c r="N2171" t="str">
        <f t="shared" si="169"/>
        <v>臺南市安南區</v>
      </c>
    </row>
    <row r="2172" spans="1:14" x14ac:dyDescent="0.25">
      <c r="A2172">
        <v>2169</v>
      </c>
      <c r="B2172" t="s">
        <v>5638</v>
      </c>
      <c r="C2172" t="str">
        <f t="shared" si="165"/>
        <v>高雄市</v>
      </c>
      <c r="D2172" t="str">
        <f t="shared" si="166"/>
        <v>楠梓區</v>
      </c>
      <c r="E2172" t="s">
        <v>10267</v>
      </c>
      <c r="F2172" t="str">
        <f t="shared" si="167"/>
        <v>聖昌診所</v>
      </c>
      <c r="G2172" t="str">
        <f t="shared" si="168"/>
        <v>3502040809</v>
      </c>
      <c r="H2172" s="1" t="s">
        <v>10268</v>
      </c>
      <c r="I2172" t="s">
        <v>5559</v>
      </c>
      <c r="J2172" s="3">
        <v>0</v>
      </c>
      <c r="K2172" s="3">
        <v>107</v>
      </c>
      <c r="L2172" s="2">
        <v>0</v>
      </c>
      <c r="M2172" s="2">
        <v>0.51629999999999998</v>
      </c>
      <c r="N2172" t="str">
        <f t="shared" si="169"/>
        <v>高雄市楠梓區</v>
      </c>
    </row>
    <row r="2173" spans="1:14" x14ac:dyDescent="0.25">
      <c r="A2173">
        <v>2170</v>
      </c>
      <c r="B2173" t="s">
        <v>6085</v>
      </c>
      <c r="C2173" t="str">
        <f t="shared" si="165"/>
        <v>高雄市</v>
      </c>
      <c r="D2173" t="str">
        <f t="shared" si="166"/>
        <v>仁武區</v>
      </c>
      <c r="E2173" t="s">
        <v>10269</v>
      </c>
      <c r="F2173" t="str">
        <f t="shared" si="167"/>
        <v>胡銘倫診所</v>
      </c>
      <c r="G2173" t="str">
        <f t="shared" si="168"/>
        <v>3507080376</v>
      </c>
      <c r="H2173" s="1" t="s">
        <v>10270</v>
      </c>
      <c r="I2173" t="s">
        <v>5559</v>
      </c>
      <c r="J2173" s="3">
        <v>0</v>
      </c>
      <c r="K2173" s="3">
        <v>107</v>
      </c>
      <c r="L2173" s="2">
        <v>0</v>
      </c>
      <c r="M2173" s="2">
        <v>0.51629999999999998</v>
      </c>
      <c r="N2173" t="str">
        <f t="shared" si="169"/>
        <v>高雄市仁武區</v>
      </c>
    </row>
    <row r="2174" spans="1:14" x14ac:dyDescent="0.25">
      <c r="A2174">
        <v>2171</v>
      </c>
      <c r="B2174" t="s">
        <v>7637</v>
      </c>
      <c r="C2174" t="str">
        <f t="shared" si="165"/>
        <v>澎湖縣</v>
      </c>
      <c r="D2174" t="str">
        <f t="shared" si="166"/>
        <v>湖西鎮</v>
      </c>
      <c r="E2174" t="s">
        <v>10271</v>
      </c>
      <c r="F2174" t="str">
        <f t="shared" si="167"/>
        <v>和沐診所</v>
      </c>
      <c r="G2174" t="str">
        <f t="shared" si="168"/>
        <v>3544021091</v>
      </c>
      <c r="H2174" s="1" t="s">
        <v>10272</v>
      </c>
      <c r="I2174" t="s">
        <v>5559</v>
      </c>
      <c r="J2174" s="3">
        <v>0</v>
      </c>
      <c r="K2174" s="3">
        <v>107</v>
      </c>
      <c r="L2174" s="2">
        <v>0</v>
      </c>
      <c r="M2174" s="2">
        <v>0.51629999999999998</v>
      </c>
      <c r="N2174" t="str">
        <f t="shared" si="169"/>
        <v>澎湖縣湖西鎮</v>
      </c>
    </row>
    <row r="2175" spans="1:14" x14ac:dyDescent="0.25">
      <c r="A2175">
        <v>2172</v>
      </c>
      <c r="B2175" t="s">
        <v>6252</v>
      </c>
      <c r="C2175" t="str">
        <f t="shared" si="165"/>
        <v>臺北市</v>
      </c>
      <c r="D2175" t="str">
        <f t="shared" si="166"/>
        <v>士林區</v>
      </c>
      <c r="E2175" t="s">
        <v>10273</v>
      </c>
      <c r="F2175" t="str">
        <f t="shared" si="167"/>
        <v>揚德健康診所</v>
      </c>
      <c r="G2175" t="str">
        <f t="shared" si="168"/>
        <v>3501154260</v>
      </c>
      <c r="H2175" s="1" t="s">
        <v>10274</v>
      </c>
      <c r="I2175" t="s">
        <v>5559</v>
      </c>
      <c r="J2175" s="3">
        <v>0</v>
      </c>
      <c r="K2175" s="3">
        <v>106</v>
      </c>
      <c r="L2175" s="2">
        <v>0</v>
      </c>
      <c r="M2175" s="2">
        <v>0.53569999999999995</v>
      </c>
      <c r="N2175" t="str">
        <f t="shared" si="169"/>
        <v>臺北市士林區</v>
      </c>
    </row>
    <row r="2176" spans="1:14" x14ac:dyDescent="0.25">
      <c r="A2176">
        <v>2173</v>
      </c>
      <c r="B2176" t="s">
        <v>5668</v>
      </c>
      <c r="C2176" t="str">
        <f t="shared" si="165"/>
        <v>新北市</v>
      </c>
      <c r="D2176" t="str">
        <f t="shared" si="166"/>
        <v>板橋區</v>
      </c>
      <c r="E2176" t="s">
        <v>10275</v>
      </c>
      <c r="F2176" t="str">
        <f t="shared" si="167"/>
        <v>正家診所</v>
      </c>
      <c r="G2176" t="str">
        <f t="shared" si="168"/>
        <v>353101A495</v>
      </c>
      <c r="H2176" s="1" t="s">
        <v>10276</v>
      </c>
      <c r="I2176" t="s">
        <v>5559</v>
      </c>
      <c r="J2176" s="3">
        <v>88</v>
      </c>
      <c r="K2176" s="3">
        <v>106</v>
      </c>
      <c r="L2176" s="2">
        <v>0.83019999999999994</v>
      </c>
      <c r="M2176" s="2">
        <v>0.53569999999999995</v>
      </c>
      <c r="N2176" t="str">
        <f t="shared" si="169"/>
        <v>新北市板橋區</v>
      </c>
    </row>
    <row r="2177" spans="1:14" x14ac:dyDescent="0.25">
      <c r="A2177">
        <v>2174</v>
      </c>
      <c r="B2177" t="s">
        <v>5617</v>
      </c>
      <c r="C2177" t="str">
        <f t="shared" si="165"/>
        <v>新北市</v>
      </c>
      <c r="D2177" t="str">
        <f t="shared" si="166"/>
        <v>中和區</v>
      </c>
      <c r="E2177" t="s">
        <v>10277</v>
      </c>
      <c r="F2177" t="str">
        <f t="shared" si="167"/>
        <v>立翔診所</v>
      </c>
      <c r="G2177" t="str">
        <f t="shared" si="168"/>
        <v>3531045827</v>
      </c>
      <c r="H2177" s="1" t="s">
        <v>10278</v>
      </c>
      <c r="I2177" t="s">
        <v>5559</v>
      </c>
      <c r="J2177" s="3">
        <v>0</v>
      </c>
      <c r="K2177" s="3">
        <v>106</v>
      </c>
      <c r="L2177" s="2">
        <v>0</v>
      </c>
      <c r="M2177" s="2">
        <v>0.53569999999999995</v>
      </c>
      <c r="N2177" t="str">
        <f t="shared" si="169"/>
        <v>新北市中和區</v>
      </c>
    </row>
    <row r="2178" spans="1:14" x14ac:dyDescent="0.25">
      <c r="A2178">
        <v>2175</v>
      </c>
      <c r="B2178" t="s">
        <v>5756</v>
      </c>
      <c r="C2178" t="str">
        <f t="shared" si="165"/>
        <v>新北市</v>
      </c>
      <c r="D2178" t="str">
        <f t="shared" si="166"/>
        <v>新莊區</v>
      </c>
      <c r="E2178" t="s">
        <v>10279</v>
      </c>
      <c r="F2178" t="str">
        <f t="shared" si="167"/>
        <v>自立診所</v>
      </c>
      <c r="G2178" t="str">
        <f t="shared" si="168"/>
        <v>3531065794</v>
      </c>
      <c r="H2178" s="1" t="s">
        <v>10280</v>
      </c>
      <c r="I2178" t="s">
        <v>5559</v>
      </c>
      <c r="J2178" s="3">
        <v>61</v>
      </c>
      <c r="K2178" s="3">
        <v>106</v>
      </c>
      <c r="L2178" s="2">
        <v>0.57550000000000001</v>
      </c>
      <c r="M2178" s="2">
        <v>0.53569999999999995</v>
      </c>
      <c r="N2178" t="str">
        <f t="shared" si="169"/>
        <v>新北市新莊區</v>
      </c>
    </row>
    <row r="2179" spans="1:14" x14ac:dyDescent="0.25">
      <c r="A2179">
        <v>2176</v>
      </c>
      <c r="B2179" t="s">
        <v>5787</v>
      </c>
      <c r="C2179" t="str">
        <f t="shared" si="165"/>
        <v>新北市</v>
      </c>
      <c r="D2179" t="str">
        <f t="shared" si="166"/>
        <v>蘆洲區</v>
      </c>
      <c r="E2179" t="s">
        <v>10281</v>
      </c>
      <c r="F2179" t="str">
        <f t="shared" si="167"/>
        <v>健侒診所</v>
      </c>
      <c r="G2179" t="str">
        <f t="shared" si="168"/>
        <v>3531143800</v>
      </c>
      <c r="H2179" s="1" t="s">
        <v>10282</v>
      </c>
      <c r="I2179" t="s">
        <v>5559</v>
      </c>
      <c r="J2179" s="3">
        <v>0</v>
      </c>
      <c r="K2179" s="3">
        <v>106</v>
      </c>
      <c r="L2179" s="2">
        <v>0</v>
      </c>
      <c r="M2179" s="2">
        <v>0.53569999999999995</v>
      </c>
      <c r="N2179" t="str">
        <f t="shared" si="169"/>
        <v>新北市蘆洲區</v>
      </c>
    </row>
    <row r="2180" spans="1:14" x14ac:dyDescent="0.25">
      <c r="A2180">
        <v>2177</v>
      </c>
      <c r="B2180" t="s">
        <v>7534</v>
      </c>
      <c r="C2180" t="str">
        <f t="shared" si="165"/>
        <v>宜蘭縣</v>
      </c>
      <c r="D2180" t="str">
        <f t="shared" si="166"/>
        <v>冬山鄉</v>
      </c>
      <c r="E2180" t="s">
        <v>10283</v>
      </c>
      <c r="F2180" t="str">
        <f t="shared" si="167"/>
        <v>江心修診所</v>
      </c>
      <c r="G2180" t="str">
        <f t="shared" si="168"/>
        <v>3534080140</v>
      </c>
      <c r="H2180" s="1" t="s">
        <v>10284</v>
      </c>
      <c r="I2180" t="s">
        <v>5559</v>
      </c>
      <c r="J2180" s="3">
        <v>0</v>
      </c>
      <c r="K2180" s="3">
        <v>106</v>
      </c>
      <c r="L2180" s="2">
        <v>0</v>
      </c>
      <c r="M2180" s="2">
        <v>0.53569999999999995</v>
      </c>
      <c r="N2180" t="str">
        <f t="shared" si="169"/>
        <v>宜蘭縣冬山鄉</v>
      </c>
    </row>
    <row r="2181" spans="1:14" x14ac:dyDescent="0.25">
      <c r="A2181">
        <v>2178</v>
      </c>
      <c r="B2181" t="s">
        <v>5644</v>
      </c>
      <c r="C2181" t="str">
        <f t="shared" ref="C2181:C2244" si="170">_xlfn.TEXTBEFORE(B2181," ")</f>
        <v>桃園市</v>
      </c>
      <c r="D2181" t="str">
        <f t="shared" ref="D2181:D2244" si="171">SUBSTITUTE(SUBSTITUTE(SUBSTITUTE(_xlfn.TEXTAFTER(B2181," "),"(",""),")",""),"原縣","")</f>
        <v>蘆竹區</v>
      </c>
      <c r="E2181" t="s">
        <v>10285</v>
      </c>
      <c r="F2181" t="str">
        <f t="shared" ref="F2181:F2244" si="172">_xlfn.TEXTBEFORE(E2181," ")</f>
        <v>安禾診所</v>
      </c>
      <c r="G2181" t="str">
        <f t="shared" ref="G2181:G2244" si="173">RIGHT(H2181,10)</f>
        <v>3532051981</v>
      </c>
      <c r="H2181" s="1" t="s">
        <v>10286</v>
      </c>
      <c r="I2181" t="s">
        <v>5559</v>
      </c>
      <c r="J2181" s="3">
        <v>0</v>
      </c>
      <c r="K2181" s="3">
        <v>106</v>
      </c>
      <c r="L2181" s="2">
        <v>0</v>
      </c>
      <c r="M2181" s="2">
        <v>0.56659999999999999</v>
      </c>
      <c r="N2181" t="str">
        <f t="shared" ref="N2181:N2244" si="174">C2181&amp;D2181</f>
        <v>桃園市蘆竹區</v>
      </c>
    </row>
    <row r="2182" spans="1:14" x14ac:dyDescent="0.25">
      <c r="A2182">
        <v>2179</v>
      </c>
      <c r="B2182" t="s">
        <v>5830</v>
      </c>
      <c r="C2182" t="str">
        <f t="shared" si="170"/>
        <v>新竹縣</v>
      </c>
      <c r="D2182" t="str">
        <f t="shared" si="171"/>
        <v>竹北市</v>
      </c>
      <c r="E2182" t="s">
        <v>10287</v>
      </c>
      <c r="F2182" t="str">
        <f t="shared" si="172"/>
        <v>王伯堅診所</v>
      </c>
      <c r="G2182" t="str">
        <f t="shared" si="173"/>
        <v>3533052240</v>
      </c>
      <c r="H2182" s="1" t="s">
        <v>10288</v>
      </c>
      <c r="I2182" t="s">
        <v>5559</v>
      </c>
      <c r="J2182" s="3">
        <v>76</v>
      </c>
      <c r="K2182" s="3">
        <v>106</v>
      </c>
      <c r="L2182" s="2">
        <v>0.71700000000000008</v>
      </c>
      <c r="M2182" s="2">
        <v>0.56659999999999999</v>
      </c>
      <c r="N2182" t="str">
        <f t="shared" si="174"/>
        <v>新竹縣竹北市</v>
      </c>
    </row>
    <row r="2183" spans="1:14" x14ac:dyDescent="0.25">
      <c r="A2183">
        <v>2180</v>
      </c>
      <c r="B2183" t="s">
        <v>7642</v>
      </c>
      <c r="C2183" t="str">
        <f t="shared" si="170"/>
        <v>臺中市</v>
      </c>
      <c r="D2183" t="str">
        <f t="shared" si="171"/>
        <v>新社區</v>
      </c>
      <c r="E2183" t="s">
        <v>10289</v>
      </c>
      <c r="F2183" t="str">
        <f t="shared" si="172"/>
        <v>臺中市新社區衛生所</v>
      </c>
      <c r="G2183" t="str">
        <f t="shared" si="173"/>
        <v>2336110011</v>
      </c>
      <c r="H2183" s="1" t="s">
        <v>10290</v>
      </c>
      <c r="I2183" t="s">
        <v>5559</v>
      </c>
      <c r="J2183" s="3">
        <v>29</v>
      </c>
      <c r="K2183" s="3">
        <v>106</v>
      </c>
      <c r="L2183" s="2">
        <v>0.27360000000000001</v>
      </c>
      <c r="M2183" s="2">
        <v>0.52459999999999996</v>
      </c>
      <c r="N2183" t="str">
        <f t="shared" si="174"/>
        <v>臺中市新社區</v>
      </c>
    </row>
    <row r="2184" spans="1:14" x14ac:dyDescent="0.25">
      <c r="A2184">
        <v>2181</v>
      </c>
      <c r="B2184" t="s">
        <v>6714</v>
      </c>
      <c r="C2184" t="str">
        <f t="shared" si="170"/>
        <v>臺中市</v>
      </c>
      <c r="D2184" t="str">
        <f t="shared" si="171"/>
        <v>清水區</v>
      </c>
      <c r="E2184" t="s">
        <v>10291</v>
      </c>
      <c r="F2184" t="str">
        <f t="shared" si="172"/>
        <v>楊超博診所</v>
      </c>
      <c r="G2184" t="str">
        <f t="shared" si="173"/>
        <v>3536041589</v>
      </c>
      <c r="H2184" s="1" t="s">
        <v>10292</v>
      </c>
      <c r="I2184" t="s">
        <v>5559</v>
      </c>
      <c r="J2184" s="3">
        <v>0</v>
      </c>
      <c r="K2184" s="3">
        <v>106</v>
      </c>
      <c r="L2184" s="2">
        <v>0</v>
      </c>
      <c r="M2184" s="2">
        <v>0.52459999999999996</v>
      </c>
      <c r="N2184" t="str">
        <f t="shared" si="174"/>
        <v>臺中市清水區</v>
      </c>
    </row>
    <row r="2185" spans="1:14" x14ac:dyDescent="0.25">
      <c r="A2185">
        <v>2182</v>
      </c>
      <c r="B2185" t="s">
        <v>7020</v>
      </c>
      <c r="C2185" t="str">
        <f t="shared" si="170"/>
        <v>彰化縣</v>
      </c>
      <c r="D2185" t="str">
        <f t="shared" si="171"/>
        <v>員林市</v>
      </c>
      <c r="E2185" t="s">
        <v>10293</v>
      </c>
      <c r="F2185" t="str">
        <f t="shared" si="172"/>
        <v>守德診所</v>
      </c>
      <c r="G2185" t="str">
        <f t="shared" si="173"/>
        <v>3537050797</v>
      </c>
      <c r="H2185" s="1" t="s">
        <v>10294</v>
      </c>
      <c r="I2185" t="s">
        <v>5559</v>
      </c>
      <c r="J2185" s="3">
        <v>0</v>
      </c>
      <c r="K2185" s="3">
        <v>106</v>
      </c>
      <c r="L2185" s="2">
        <v>0</v>
      </c>
      <c r="M2185" s="2">
        <v>0.52459999999999996</v>
      </c>
      <c r="N2185" t="str">
        <f t="shared" si="174"/>
        <v>彰化縣員林市</v>
      </c>
    </row>
    <row r="2186" spans="1:14" x14ac:dyDescent="0.25">
      <c r="A2186">
        <v>2183</v>
      </c>
      <c r="B2186" t="s">
        <v>6609</v>
      </c>
      <c r="C2186" t="str">
        <f t="shared" si="170"/>
        <v>彰化縣</v>
      </c>
      <c r="D2186" t="str">
        <f t="shared" si="171"/>
        <v>田中鎮</v>
      </c>
      <c r="E2186" t="s">
        <v>10295</v>
      </c>
      <c r="F2186" t="str">
        <f t="shared" si="172"/>
        <v>家禾診所</v>
      </c>
      <c r="G2186" t="str">
        <f t="shared" si="173"/>
        <v>3537071223</v>
      </c>
      <c r="H2186" s="1" t="s">
        <v>10296</v>
      </c>
      <c r="I2186" t="s">
        <v>5559</v>
      </c>
      <c r="J2186" s="3">
        <v>0</v>
      </c>
      <c r="K2186" s="3">
        <v>106</v>
      </c>
      <c r="L2186" s="2">
        <v>0</v>
      </c>
      <c r="M2186" s="2">
        <v>0.52459999999999996</v>
      </c>
      <c r="N2186" t="str">
        <f t="shared" si="174"/>
        <v>彰化縣田中鎮</v>
      </c>
    </row>
    <row r="2187" spans="1:14" x14ac:dyDescent="0.25">
      <c r="A2187">
        <v>2184</v>
      </c>
      <c r="B2187" t="s">
        <v>5743</v>
      </c>
      <c r="C2187" t="str">
        <f t="shared" si="170"/>
        <v>臺南市</v>
      </c>
      <c r="D2187" t="str">
        <f t="shared" si="171"/>
        <v>安南區</v>
      </c>
      <c r="E2187" t="s">
        <v>10297</v>
      </c>
      <c r="F2187" t="str">
        <f t="shared" si="172"/>
        <v>台南市安南區衛生所</v>
      </c>
      <c r="G2187" t="str">
        <f t="shared" si="173"/>
        <v>2321060013</v>
      </c>
      <c r="H2187" s="1" t="s">
        <v>10298</v>
      </c>
      <c r="I2187" t="s">
        <v>5559</v>
      </c>
      <c r="J2187" s="3">
        <v>30</v>
      </c>
      <c r="K2187" s="3">
        <v>106</v>
      </c>
      <c r="L2187" s="2">
        <v>0.28300000000000003</v>
      </c>
      <c r="M2187" s="2">
        <v>0.53790000000000004</v>
      </c>
      <c r="N2187" t="str">
        <f t="shared" si="174"/>
        <v>臺南市安南區</v>
      </c>
    </row>
    <row r="2188" spans="1:14" x14ac:dyDescent="0.25">
      <c r="A2188">
        <v>2185</v>
      </c>
      <c r="B2188" t="s">
        <v>10299</v>
      </c>
      <c r="C2188" t="str">
        <f t="shared" si="170"/>
        <v>嘉義縣</v>
      </c>
      <c r="D2188" t="str">
        <f t="shared" si="171"/>
        <v>竹崎鄉</v>
      </c>
      <c r="E2188" t="s">
        <v>10300</v>
      </c>
      <c r="F2188" t="str">
        <f t="shared" si="172"/>
        <v>嘉義縣竹崎鄉衛生所</v>
      </c>
      <c r="G2188" t="str">
        <f t="shared" si="173"/>
        <v>2340140018</v>
      </c>
      <c r="H2188" s="1" t="s">
        <v>10301</v>
      </c>
      <c r="I2188" t="s">
        <v>5559</v>
      </c>
      <c r="J2188" s="3">
        <v>0</v>
      </c>
      <c r="K2188" s="3">
        <v>106</v>
      </c>
      <c r="L2188" s="2">
        <v>0</v>
      </c>
      <c r="M2188" s="2">
        <v>0.53790000000000004</v>
      </c>
      <c r="N2188" t="str">
        <f t="shared" si="174"/>
        <v>嘉義縣竹崎鄉</v>
      </c>
    </row>
    <row r="2189" spans="1:14" x14ac:dyDescent="0.25">
      <c r="A2189">
        <v>2186</v>
      </c>
      <c r="B2189" t="s">
        <v>10302</v>
      </c>
      <c r="C2189" t="str">
        <f t="shared" si="170"/>
        <v>臺南市</v>
      </c>
      <c r="D2189" t="str">
        <f t="shared" si="171"/>
        <v>佳里區</v>
      </c>
      <c r="E2189" t="s">
        <v>10303</v>
      </c>
      <c r="F2189" t="str">
        <f t="shared" si="172"/>
        <v>葉佳霖診所</v>
      </c>
      <c r="G2189" t="str">
        <f t="shared" si="173"/>
        <v>3505050021</v>
      </c>
      <c r="H2189" s="1" t="s">
        <v>10304</v>
      </c>
      <c r="I2189" t="s">
        <v>5559</v>
      </c>
      <c r="J2189" s="3">
        <v>0</v>
      </c>
      <c r="K2189" s="3">
        <v>106</v>
      </c>
      <c r="L2189" s="2">
        <v>0</v>
      </c>
      <c r="M2189" s="2">
        <v>0.53790000000000004</v>
      </c>
      <c r="N2189" t="str">
        <f t="shared" si="174"/>
        <v>臺南市佳里區</v>
      </c>
    </row>
    <row r="2190" spans="1:14" x14ac:dyDescent="0.25">
      <c r="A2190">
        <v>2187</v>
      </c>
      <c r="B2190" t="s">
        <v>10305</v>
      </c>
      <c r="C2190" t="str">
        <f t="shared" si="170"/>
        <v>嘉義縣</v>
      </c>
      <c r="D2190" t="str">
        <f t="shared" si="171"/>
        <v>東石鄉</v>
      </c>
      <c r="E2190" t="s">
        <v>10306</v>
      </c>
      <c r="F2190" t="str">
        <f t="shared" si="172"/>
        <v>長生診所</v>
      </c>
      <c r="G2190" t="str">
        <f t="shared" si="173"/>
        <v>3540081135</v>
      </c>
      <c r="H2190" s="1" t="s">
        <v>10307</v>
      </c>
      <c r="I2190" t="s">
        <v>5559</v>
      </c>
      <c r="J2190" s="3">
        <v>0</v>
      </c>
      <c r="K2190" s="3">
        <v>106</v>
      </c>
      <c r="L2190" s="2">
        <v>0</v>
      </c>
      <c r="M2190" s="2">
        <v>0.53790000000000004</v>
      </c>
      <c r="N2190" t="str">
        <f t="shared" si="174"/>
        <v>嘉義縣東石鄉</v>
      </c>
    </row>
    <row r="2191" spans="1:14" x14ac:dyDescent="0.25">
      <c r="A2191">
        <v>2188</v>
      </c>
      <c r="B2191" t="s">
        <v>5611</v>
      </c>
      <c r="C2191" t="str">
        <f t="shared" si="170"/>
        <v>高雄市</v>
      </c>
      <c r="D2191" t="str">
        <f t="shared" si="171"/>
        <v>鼓山區</v>
      </c>
      <c r="E2191" t="s">
        <v>10308</v>
      </c>
      <c r="F2191" t="str">
        <f t="shared" si="172"/>
        <v>家安診所</v>
      </c>
      <c r="G2191" t="str">
        <f t="shared" si="173"/>
        <v>3502020316</v>
      </c>
      <c r="H2191" s="1" t="s">
        <v>10309</v>
      </c>
      <c r="I2191" t="s">
        <v>5559</v>
      </c>
      <c r="J2191" s="3">
        <v>0</v>
      </c>
      <c r="K2191" s="3">
        <v>106</v>
      </c>
      <c r="L2191" s="2">
        <v>0</v>
      </c>
      <c r="M2191" s="2">
        <v>0.51629999999999998</v>
      </c>
      <c r="N2191" t="str">
        <f t="shared" si="174"/>
        <v>高雄市鼓山區</v>
      </c>
    </row>
    <row r="2192" spans="1:14" x14ac:dyDescent="0.25">
      <c r="A2192">
        <v>2189</v>
      </c>
      <c r="B2192" t="s">
        <v>5611</v>
      </c>
      <c r="C2192" t="str">
        <f t="shared" si="170"/>
        <v>高雄市</v>
      </c>
      <c r="D2192" t="str">
        <f t="shared" si="171"/>
        <v>鼓山區</v>
      </c>
      <c r="E2192" t="s">
        <v>10310</v>
      </c>
      <c r="F2192" t="str">
        <f t="shared" si="172"/>
        <v>心程診所</v>
      </c>
      <c r="G2192" t="str">
        <f t="shared" si="173"/>
        <v>3507290881</v>
      </c>
      <c r="H2192" s="1" t="s">
        <v>10311</v>
      </c>
      <c r="I2192" t="s">
        <v>5559</v>
      </c>
      <c r="J2192" s="3">
        <v>0</v>
      </c>
      <c r="K2192" s="3">
        <v>106</v>
      </c>
      <c r="L2192" s="2">
        <v>0</v>
      </c>
      <c r="M2192" s="2">
        <v>0.51629999999999998</v>
      </c>
      <c r="N2192" t="str">
        <f t="shared" si="174"/>
        <v>高雄市鼓山區</v>
      </c>
    </row>
    <row r="2193" spans="1:14" x14ac:dyDescent="0.25">
      <c r="A2193">
        <v>2190</v>
      </c>
      <c r="B2193" t="s">
        <v>5674</v>
      </c>
      <c r="C2193" t="str">
        <f t="shared" si="170"/>
        <v>高雄市</v>
      </c>
      <c r="D2193" t="str">
        <f t="shared" si="171"/>
        <v>左營區</v>
      </c>
      <c r="E2193" t="s">
        <v>10312</v>
      </c>
      <c r="F2193" t="str">
        <f t="shared" si="172"/>
        <v>宗禾診所</v>
      </c>
      <c r="G2193" t="str">
        <f t="shared" si="173"/>
        <v>3507300748</v>
      </c>
      <c r="H2193" s="1" t="s">
        <v>10313</v>
      </c>
      <c r="I2193" t="s">
        <v>5559</v>
      </c>
      <c r="J2193" s="3">
        <v>0</v>
      </c>
      <c r="K2193" s="3">
        <v>106</v>
      </c>
      <c r="L2193" s="2">
        <v>0</v>
      </c>
      <c r="M2193" s="2">
        <v>0.51629999999999998</v>
      </c>
      <c r="N2193" t="str">
        <f t="shared" si="174"/>
        <v>高雄市左營區</v>
      </c>
    </row>
    <row r="2194" spans="1:14" x14ac:dyDescent="0.25">
      <c r="A2194">
        <v>2191</v>
      </c>
      <c r="B2194" t="s">
        <v>5638</v>
      </c>
      <c r="C2194" t="str">
        <f t="shared" si="170"/>
        <v>高雄市</v>
      </c>
      <c r="D2194" t="str">
        <f t="shared" si="171"/>
        <v>楠梓區</v>
      </c>
      <c r="E2194" t="s">
        <v>10314</v>
      </c>
      <c r="F2194" t="str">
        <f t="shared" si="172"/>
        <v>祐康診所</v>
      </c>
      <c r="G2194" t="str">
        <f t="shared" si="173"/>
        <v>3507310664</v>
      </c>
      <c r="H2194" s="1" t="s">
        <v>10315</v>
      </c>
      <c r="I2194" t="s">
        <v>5559</v>
      </c>
      <c r="J2194" s="3">
        <v>0</v>
      </c>
      <c r="K2194" s="3">
        <v>106</v>
      </c>
      <c r="L2194" s="2">
        <v>0</v>
      </c>
      <c r="M2194" s="2">
        <v>0.51629999999999998</v>
      </c>
      <c r="N2194" t="str">
        <f t="shared" si="174"/>
        <v>高雄市楠梓區</v>
      </c>
    </row>
    <row r="2195" spans="1:14" x14ac:dyDescent="0.25">
      <c r="A2195">
        <v>2192</v>
      </c>
      <c r="B2195" t="s">
        <v>5566</v>
      </c>
      <c r="C2195" t="str">
        <f t="shared" si="170"/>
        <v>屏東縣</v>
      </c>
      <c r="D2195" t="str">
        <f t="shared" si="171"/>
        <v>屏東市</v>
      </c>
      <c r="E2195" t="s">
        <v>10316</v>
      </c>
      <c r="F2195" t="str">
        <f t="shared" si="172"/>
        <v>崇蘭診所</v>
      </c>
      <c r="G2195" t="str">
        <f t="shared" si="173"/>
        <v>3543014065</v>
      </c>
      <c r="H2195" s="1" t="s">
        <v>10317</v>
      </c>
      <c r="I2195" t="s">
        <v>5559</v>
      </c>
      <c r="J2195" s="3">
        <v>0</v>
      </c>
      <c r="K2195" s="3">
        <v>106</v>
      </c>
      <c r="L2195" s="2">
        <v>0</v>
      </c>
      <c r="M2195" s="2">
        <v>0.51629999999999998</v>
      </c>
      <c r="N2195" t="str">
        <f t="shared" si="174"/>
        <v>屏東縣屏東市</v>
      </c>
    </row>
    <row r="2196" spans="1:14" x14ac:dyDescent="0.25">
      <c r="A2196">
        <v>2193</v>
      </c>
      <c r="B2196" t="s">
        <v>7083</v>
      </c>
      <c r="C2196" t="str">
        <f t="shared" si="170"/>
        <v>屏東縣</v>
      </c>
      <c r="D2196" t="str">
        <f t="shared" si="171"/>
        <v>九如鄉</v>
      </c>
      <c r="E2196" t="s">
        <v>10318</v>
      </c>
      <c r="F2196" t="str">
        <f t="shared" si="172"/>
        <v>周長興診所</v>
      </c>
      <c r="G2196" t="str">
        <f t="shared" si="173"/>
        <v>3543081128</v>
      </c>
      <c r="H2196" s="1" t="s">
        <v>10319</v>
      </c>
      <c r="I2196" t="s">
        <v>5559</v>
      </c>
      <c r="J2196" s="3">
        <v>0</v>
      </c>
      <c r="K2196" s="3">
        <v>106</v>
      </c>
      <c r="L2196" s="2">
        <v>0</v>
      </c>
      <c r="M2196" s="2">
        <v>0.51629999999999998</v>
      </c>
      <c r="N2196" t="str">
        <f t="shared" si="174"/>
        <v>屏東縣九如鄉</v>
      </c>
    </row>
    <row r="2197" spans="1:14" x14ac:dyDescent="0.25">
      <c r="A2197">
        <v>2194</v>
      </c>
      <c r="B2197" t="s">
        <v>6707</v>
      </c>
      <c r="C2197" t="str">
        <f t="shared" si="170"/>
        <v>臺東縣</v>
      </c>
      <c r="D2197" t="str">
        <f t="shared" si="171"/>
        <v>太麻里</v>
      </c>
      <c r="E2197" t="s">
        <v>10320</v>
      </c>
      <c r="F2197" t="str">
        <f t="shared" si="172"/>
        <v>杏歆診所</v>
      </c>
      <c r="G2197" t="str">
        <f t="shared" si="173"/>
        <v>3546061226</v>
      </c>
      <c r="H2197" s="1" t="s">
        <v>10321</v>
      </c>
      <c r="I2197" t="s">
        <v>5559</v>
      </c>
      <c r="J2197" s="3">
        <v>94</v>
      </c>
      <c r="K2197" s="3">
        <v>106</v>
      </c>
      <c r="L2197" s="2">
        <v>0.88680000000000003</v>
      </c>
      <c r="M2197" s="2">
        <v>0.51670000000000005</v>
      </c>
      <c r="N2197" t="str">
        <f t="shared" si="174"/>
        <v>臺東縣太麻里</v>
      </c>
    </row>
    <row r="2198" spans="1:14" x14ac:dyDescent="0.25">
      <c r="A2198">
        <v>2195</v>
      </c>
      <c r="B2198" t="s">
        <v>5696</v>
      </c>
      <c r="C2198" t="str">
        <f t="shared" si="170"/>
        <v>臺北市</v>
      </c>
      <c r="D2198" t="str">
        <f t="shared" si="171"/>
        <v>信義區</v>
      </c>
      <c r="E2198" t="s">
        <v>10322</v>
      </c>
      <c r="F2198" t="str">
        <f t="shared" si="172"/>
        <v>台灣中油股份有限公司員工診所</v>
      </c>
      <c r="G2198" t="str">
        <f t="shared" si="173"/>
        <v>3401171170</v>
      </c>
      <c r="H2198" s="1" t="s">
        <v>10323</v>
      </c>
      <c r="I2198" t="s">
        <v>5559</v>
      </c>
      <c r="J2198" s="3">
        <v>0</v>
      </c>
      <c r="K2198" s="3">
        <v>105</v>
      </c>
      <c r="L2198" s="2">
        <v>0</v>
      </c>
      <c r="M2198" s="2">
        <v>0.53569999999999995</v>
      </c>
      <c r="N2198" t="str">
        <f t="shared" si="174"/>
        <v>臺北市信義區</v>
      </c>
    </row>
    <row r="2199" spans="1:14" x14ac:dyDescent="0.25">
      <c r="A2199">
        <v>2196</v>
      </c>
      <c r="B2199" t="s">
        <v>5563</v>
      </c>
      <c r="C2199" t="str">
        <f t="shared" si="170"/>
        <v>臺北市</v>
      </c>
      <c r="D2199" t="str">
        <f t="shared" si="171"/>
        <v>中正區</v>
      </c>
      <c r="E2199" t="s">
        <v>10324</v>
      </c>
      <c r="F2199" t="str">
        <f t="shared" si="172"/>
        <v>怡和診所</v>
      </c>
      <c r="G2199" t="str">
        <f t="shared" si="173"/>
        <v>3501183547</v>
      </c>
      <c r="H2199" s="1" t="s">
        <v>10325</v>
      </c>
      <c r="I2199" t="s">
        <v>5559</v>
      </c>
      <c r="J2199" s="3">
        <v>104</v>
      </c>
      <c r="K2199" s="3">
        <v>105</v>
      </c>
      <c r="L2199" s="2">
        <v>0.99049999999999994</v>
      </c>
      <c r="M2199" s="2">
        <v>0.53569999999999995</v>
      </c>
      <c r="N2199" t="str">
        <f t="shared" si="174"/>
        <v>臺北市中正區</v>
      </c>
    </row>
    <row r="2200" spans="1:14" x14ac:dyDescent="0.25">
      <c r="A2200">
        <v>2197</v>
      </c>
      <c r="B2200" t="s">
        <v>5560</v>
      </c>
      <c r="C2200" t="str">
        <f t="shared" si="170"/>
        <v>新竹市</v>
      </c>
      <c r="D2200" t="str">
        <f t="shared" si="171"/>
        <v>東區</v>
      </c>
      <c r="E2200" t="s">
        <v>10326</v>
      </c>
      <c r="F2200" t="str">
        <f t="shared" si="172"/>
        <v>羅興邦家庭醫學科診所</v>
      </c>
      <c r="G2200" t="str">
        <f t="shared" si="173"/>
        <v>3512010984</v>
      </c>
      <c r="H2200" s="1" t="s">
        <v>10327</v>
      </c>
      <c r="I2200" t="s">
        <v>5559</v>
      </c>
      <c r="J2200" s="3">
        <v>0</v>
      </c>
      <c r="K2200" s="3">
        <v>105</v>
      </c>
      <c r="L2200" s="2">
        <v>0</v>
      </c>
      <c r="M2200" s="2">
        <v>0.56659999999999999</v>
      </c>
      <c r="N2200" t="str">
        <f t="shared" si="174"/>
        <v>新竹市東區</v>
      </c>
    </row>
    <row r="2201" spans="1:14" x14ac:dyDescent="0.25">
      <c r="A2201">
        <v>2198</v>
      </c>
      <c r="B2201" t="s">
        <v>5893</v>
      </c>
      <c r="C2201" t="str">
        <f t="shared" si="170"/>
        <v>臺中市</v>
      </c>
      <c r="D2201" t="str">
        <f t="shared" si="171"/>
        <v>潭子區</v>
      </c>
      <c r="E2201" t="s">
        <v>10328</v>
      </c>
      <c r="F2201" t="str">
        <f t="shared" si="172"/>
        <v>臺中市潭子區衛生所</v>
      </c>
      <c r="G2201" t="str">
        <f t="shared" si="173"/>
        <v>2336090014</v>
      </c>
      <c r="H2201" s="1" t="s">
        <v>10329</v>
      </c>
      <c r="I2201" t="s">
        <v>5559</v>
      </c>
      <c r="J2201" s="3">
        <v>59</v>
      </c>
      <c r="K2201" s="3">
        <v>105</v>
      </c>
      <c r="L2201" s="2">
        <v>0.56189999999999996</v>
      </c>
      <c r="M2201" s="2">
        <v>0.52459999999999996</v>
      </c>
      <c r="N2201" t="str">
        <f t="shared" si="174"/>
        <v>臺中市潭子區</v>
      </c>
    </row>
    <row r="2202" spans="1:14" x14ac:dyDescent="0.25">
      <c r="A2202">
        <v>2199</v>
      </c>
      <c r="B2202" t="s">
        <v>5944</v>
      </c>
      <c r="C2202" t="str">
        <f t="shared" si="170"/>
        <v>臺中市</v>
      </c>
      <c r="D2202" t="str">
        <f t="shared" si="171"/>
        <v>豐原區</v>
      </c>
      <c r="E2202" t="s">
        <v>10330</v>
      </c>
      <c r="F2202" t="str">
        <f t="shared" si="172"/>
        <v>佳藝診所</v>
      </c>
      <c r="G2202" t="str">
        <f t="shared" si="173"/>
        <v>3503010421</v>
      </c>
      <c r="H2202" s="1" t="s">
        <v>10331</v>
      </c>
      <c r="I2202" t="s">
        <v>5559</v>
      </c>
      <c r="J2202" s="3">
        <v>25</v>
      </c>
      <c r="K2202" s="3">
        <v>105</v>
      </c>
      <c r="L2202" s="2">
        <v>0.23809999999999998</v>
      </c>
      <c r="M2202" s="2">
        <v>0.52459999999999996</v>
      </c>
      <c r="N2202" t="str">
        <f t="shared" si="174"/>
        <v>臺中市豐原區</v>
      </c>
    </row>
    <row r="2203" spans="1:14" x14ac:dyDescent="0.25">
      <c r="A2203">
        <v>2200</v>
      </c>
      <c r="B2203" t="s">
        <v>8574</v>
      </c>
      <c r="C2203" t="str">
        <f t="shared" si="170"/>
        <v>臺中市</v>
      </c>
      <c r="D2203" t="str">
        <f t="shared" si="171"/>
        <v>大甲區</v>
      </c>
      <c r="E2203" t="s">
        <v>10332</v>
      </c>
      <c r="F2203" t="str">
        <f t="shared" si="172"/>
        <v>良安診所</v>
      </c>
      <c r="G2203" t="str">
        <f t="shared" si="173"/>
        <v>3503030030</v>
      </c>
      <c r="H2203" s="1" t="s">
        <v>10333</v>
      </c>
      <c r="I2203" t="s">
        <v>5559</v>
      </c>
      <c r="J2203" s="3">
        <v>0</v>
      </c>
      <c r="K2203" s="3">
        <v>105</v>
      </c>
      <c r="L2203" s="2">
        <v>0</v>
      </c>
      <c r="M2203" s="2">
        <v>0.52459999999999996</v>
      </c>
      <c r="N2203" t="str">
        <f t="shared" si="174"/>
        <v>臺中市大甲區</v>
      </c>
    </row>
    <row r="2204" spans="1:14" x14ac:dyDescent="0.25">
      <c r="A2204">
        <v>2201</v>
      </c>
      <c r="B2204" t="s">
        <v>6790</v>
      </c>
      <c r="C2204" t="str">
        <f t="shared" si="170"/>
        <v>臺中市</v>
      </c>
      <c r="D2204" t="str">
        <f t="shared" si="171"/>
        <v>太平區</v>
      </c>
      <c r="E2204" t="s">
        <v>10334</v>
      </c>
      <c r="F2204" t="str">
        <f t="shared" si="172"/>
        <v>健康診所</v>
      </c>
      <c r="G2204" t="str">
        <f t="shared" si="173"/>
        <v>3536190012</v>
      </c>
      <c r="H2204" s="1" t="s">
        <v>10335</v>
      </c>
      <c r="I2204" t="s">
        <v>5559</v>
      </c>
      <c r="J2204" s="3">
        <v>0</v>
      </c>
      <c r="K2204" s="3">
        <v>105</v>
      </c>
      <c r="L2204" s="2">
        <v>0</v>
      </c>
      <c r="M2204" s="2">
        <v>0.52459999999999996</v>
      </c>
      <c r="N2204" t="str">
        <f t="shared" si="174"/>
        <v>臺中市太平區</v>
      </c>
    </row>
    <row r="2205" spans="1:14" x14ac:dyDescent="0.25">
      <c r="A2205">
        <v>2202</v>
      </c>
      <c r="B2205" t="s">
        <v>5693</v>
      </c>
      <c r="C2205" t="str">
        <f t="shared" si="170"/>
        <v>彰化縣</v>
      </c>
      <c r="D2205" t="str">
        <f t="shared" si="171"/>
        <v>彰化市</v>
      </c>
      <c r="E2205" t="s">
        <v>10336</v>
      </c>
      <c r="F2205" t="str">
        <f t="shared" si="172"/>
        <v>彰美診所</v>
      </c>
      <c r="G2205" t="str">
        <f t="shared" si="173"/>
        <v>3537013070</v>
      </c>
      <c r="H2205" s="1" t="s">
        <v>10337</v>
      </c>
      <c r="I2205" t="s">
        <v>5559</v>
      </c>
      <c r="J2205" s="3">
        <v>0</v>
      </c>
      <c r="K2205" s="3">
        <v>105</v>
      </c>
      <c r="L2205" s="2">
        <v>0</v>
      </c>
      <c r="M2205" s="2">
        <v>0.52459999999999996</v>
      </c>
      <c r="N2205" t="str">
        <f t="shared" si="174"/>
        <v>彰化縣彰化市</v>
      </c>
    </row>
    <row r="2206" spans="1:14" x14ac:dyDescent="0.25">
      <c r="A2206">
        <v>2203</v>
      </c>
      <c r="B2206" t="s">
        <v>9102</v>
      </c>
      <c r="C2206" t="str">
        <f t="shared" si="170"/>
        <v>臺南市</v>
      </c>
      <c r="D2206" t="str">
        <f t="shared" si="171"/>
        <v>新市區</v>
      </c>
      <c r="E2206" t="s">
        <v>10338</v>
      </c>
      <c r="F2206" t="str">
        <f t="shared" si="172"/>
        <v>台南市新市區衛生所</v>
      </c>
      <c r="G2206" t="str">
        <f t="shared" si="173"/>
        <v>2341200013</v>
      </c>
      <c r="H2206" s="1" t="s">
        <v>10339</v>
      </c>
      <c r="I2206" t="s">
        <v>5559</v>
      </c>
      <c r="J2206" s="3">
        <v>0</v>
      </c>
      <c r="K2206" s="3">
        <v>105</v>
      </c>
      <c r="L2206" s="2">
        <v>0</v>
      </c>
      <c r="M2206" s="2">
        <v>0.53790000000000004</v>
      </c>
      <c r="N2206" t="str">
        <f t="shared" si="174"/>
        <v>臺南市新市區</v>
      </c>
    </row>
    <row r="2207" spans="1:14" x14ac:dyDescent="0.25">
      <c r="A2207">
        <v>2204</v>
      </c>
      <c r="B2207" t="s">
        <v>9800</v>
      </c>
      <c r="C2207" t="str">
        <f t="shared" si="170"/>
        <v>雲林縣</v>
      </c>
      <c r="D2207" t="str">
        <f t="shared" si="171"/>
        <v>元長鄉</v>
      </c>
      <c r="E2207" t="s">
        <v>10340</v>
      </c>
      <c r="F2207" t="str">
        <f t="shared" si="172"/>
        <v>元安診所</v>
      </c>
      <c r="G2207" t="str">
        <f t="shared" si="173"/>
        <v>3539170274</v>
      </c>
      <c r="H2207" s="1" t="s">
        <v>10341</v>
      </c>
      <c r="I2207" t="s">
        <v>5559</v>
      </c>
      <c r="J2207" s="3">
        <v>0</v>
      </c>
      <c r="K2207" s="3">
        <v>105</v>
      </c>
      <c r="L2207" s="2">
        <v>0</v>
      </c>
      <c r="M2207" s="2">
        <v>0.53790000000000004</v>
      </c>
      <c r="N2207" t="str">
        <f t="shared" si="174"/>
        <v>雲林縣元長鄉</v>
      </c>
    </row>
    <row r="2208" spans="1:14" x14ac:dyDescent="0.25">
      <c r="A2208">
        <v>2205</v>
      </c>
      <c r="B2208" t="s">
        <v>7352</v>
      </c>
      <c r="C2208" t="str">
        <f t="shared" si="170"/>
        <v>臺南市</v>
      </c>
      <c r="D2208" t="str">
        <f t="shared" si="171"/>
        <v>仁德區</v>
      </c>
      <c r="E2208" t="s">
        <v>10342</v>
      </c>
      <c r="F2208" t="str">
        <f t="shared" si="172"/>
        <v>崇仁內科診所</v>
      </c>
      <c r="G2208" t="str">
        <f t="shared" si="173"/>
        <v>3541271704</v>
      </c>
      <c r="H2208" s="1" t="s">
        <v>10343</v>
      </c>
      <c r="I2208" t="s">
        <v>5559</v>
      </c>
      <c r="J2208" s="3">
        <v>0</v>
      </c>
      <c r="K2208" s="3">
        <v>105</v>
      </c>
      <c r="L2208" s="2">
        <v>0</v>
      </c>
      <c r="M2208" s="2">
        <v>0.53790000000000004</v>
      </c>
      <c r="N2208" t="str">
        <f t="shared" si="174"/>
        <v>臺南市仁德區</v>
      </c>
    </row>
    <row r="2209" spans="1:14" x14ac:dyDescent="0.25">
      <c r="A2209">
        <v>2206</v>
      </c>
      <c r="B2209" t="s">
        <v>6287</v>
      </c>
      <c r="C2209" t="str">
        <f t="shared" si="170"/>
        <v>臺東縣</v>
      </c>
      <c r="D2209" t="str">
        <f t="shared" si="171"/>
        <v>卑南鄉</v>
      </c>
      <c r="E2209" t="s">
        <v>10344</v>
      </c>
      <c r="F2209" t="str">
        <f t="shared" si="172"/>
        <v>臺東縣卑南鄉衛生所</v>
      </c>
      <c r="G2209" t="str">
        <f t="shared" si="173"/>
        <v>2346040017</v>
      </c>
      <c r="H2209" s="1" t="s">
        <v>10345</v>
      </c>
      <c r="I2209" t="s">
        <v>5559</v>
      </c>
      <c r="J2209" s="3">
        <v>33</v>
      </c>
      <c r="K2209" s="3">
        <v>105</v>
      </c>
      <c r="L2209" s="2">
        <v>0.31430000000000002</v>
      </c>
      <c r="M2209" s="2">
        <v>0.51670000000000005</v>
      </c>
      <c r="N2209" t="str">
        <f t="shared" si="174"/>
        <v>臺東縣卑南鄉</v>
      </c>
    </row>
    <row r="2210" spans="1:14" x14ac:dyDescent="0.25">
      <c r="A2210">
        <v>2207</v>
      </c>
      <c r="B2210" t="s">
        <v>7036</v>
      </c>
      <c r="C2210" t="str">
        <f t="shared" si="170"/>
        <v>臺東縣</v>
      </c>
      <c r="D2210" t="str">
        <f t="shared" si="171"/>
        <v>鹿野鄉</v>
      </c>
      <c r="E2210" t="s">
        <v>10346</v>
      </c>
      <c r="F2210" t="str">
        <f t="shared" si="172"/>
        <v>臺東縣鹿野鄉衛生所</v>
      </c>
      <c r="G2210" t="str">
        <f t="shared" si="173"/>
        <v>2346090017</v>
      </c>
      <c r="H2210" s="1" t="s">
        <v>10347</v>
      </c>
      <c r="I2210" t="s">
        <v>5559</v>
      </c>
      <c r="J2210" s="3">
        <v>22</v>
      </c>
      <c r="K2210" s="3">
        <v>105</v>
      </c>
      <c r="L2210" s="2">
        <v>0.20949999999999999</v>
      </c>
      <c r="M2210" s="2">
        <v>0.51670000000000005</v>
      </c>
      <c r="N2210" t="str">
        <f t="shared" si="174"/>
        <v>臺東縣鹿野鄉</v>
      </c>
    </row>
    <row r="2211" spans="1:14" x14ac:dyDescent="0.25">
      <c r="A2211">
        <v>2208</v>
      </c>
      <c r="B2211" t="s">
        <v>5966</v>
      </c>
      <c r="C2211" t="str">
        <f t="shared" si="170"/>
        <v>花蓮縣</v>
      </c>
      <c r="D2211" t="str">
        <f t="shared" si="171"/>
        <v>花蓮市</v>
      </c>
      <c r="E2211" t="s">
        <v>10348</v>
      </c>
      <c r="F2211" t="str">
        <f t="shared" si="172"/>
        <v>黃烈堂內科診所</v>
      </c>
      <c r="G2211" t="str">
        <f t="shared" si="173"/>
        <v>3545010903</v>
      </c>
      <c r="H2211" s="1" t="s">
        <v>10349</v>
      </c>
      <c r="I2211" t="s">
        <v>5559</v>
      </c>
      <c r="J2211" s="3">
        <v>0</v>
      </c>
      <c r="K2211" s="3">
        <v>105</v>
      </c>
      <c r="L2211" s="2">
        <v>0</v>
      </c>
      <c r="M2211" s="2">
        <v>0.51670000000000005</v>
      </c>
      <c r="N2211" t="str">
        <f t="shared" si="174"/>
        <v>花蓮縣花蓮市</v>
      </c>
    </row>
    <row r="2212" spans="1:14" x14ac:dyDescent="0.25">
      <c r="A2212">
        <v>2209</v>
      </c>
      <c r="B2212" t="s">
        <v>5600</v>
      </c>
      <c r="C2212" t="str">
        <f t="shared" si="170"/>
        <v>臺北市</v>
      </c>
      <c r="D2212" t="str">
        <f t="shared" si="171"/>
        <v>北投區</v>
      </c>
      <c r="E2212" t="s">
        <v>10350</v>
      </c>
      <c r="F2212" t="str">
        <f t="shared" si="172"/>
        <v>萬泰診所</v>
      </c>
      <c r="G2212" t="str">
        <f t="shared" si="173"/>
        <v>3501161372</v>
      </c>
      <c r="H2212" s="1" t="s">
        <v>10351</v>
      </c>
      <c r="I2212" t="s">
        <v>5559</v>
      </c>
      <c r="J2212" s="3">
        <v>0</v>
      </c>
      <c r="K2212" s="3">
        <v>104</v>
      </c>
      <c r="L2212" s="2">
        <v>0</v>
      </c>
      <c r="M2212" s="2">
        <v>0.53569999999999995</v>
      </c>
      <c r="N2212" t="str">
        <f t="shared" si="174"/>
        <v>臺北市北投區</v>
      </c>
    </row>
    <row r="2213" spans="1:14" x14ac:dyDescent="0.25">
      <c r="A2213">
        <v>2210</v>
      </c>
      <c r="B2213" t="s">
        <v>5696</v>
      </c>
      <c r="C2213" t="str">
        <f t="shared" si="170"/>
        <v>臺北市</v>
      </c>
      <c r="D2213" t="str">
        <f t="shared" si="171"/>
        <v>信義區</v>
      </c>
      <c r="E2213" t="s">
        <v>10352</v>
      </c>
      <c r="F2213" t="str">
        <f t="shared" si="172"/>
        <v>信義邱婦產科診所</v>
      </c>
      <c r="G2213" t="str">
        <f t="shared" si="173"/>
        <v>3501170237</v>
      </c>
      <c r="H2213" s="1" t="s">
        <v>10353</v>
      </c>
      <c r="I2213" t="s">
        <v>5559</v>
      </c>
      <c r="J2213" s="3">
        <v>91</v>
      </c>
      <c r="K2213" s="3">
        <v>104</v>
      </c>
      <c r="L2213" s="2">
        <v>0.875</v>
      </c>
      <c r="M2213" s="2">
        <v>0.53569999999999995</v>
      </c>
      <c r="N2213" t="str">
        <f t="shared" si="174"/>
        <v>臺北市信義區</v>
      </c>
    </row>
    <row r="2214" spans="1:14" x14ac:dyDescent="0.25">
      <c r="A2214">
        <v>2211</v>
      </c>
      <c r="B2214" t="s">
        <v>6012</v>
      </c>
      <c r="C2214" t="str">
        <f t="shared" si="170"/>
        <v>臺北市</v>
      </c>
      <c r="D2214" t="str">
        <f t="shared" si="171"/>
        <v>萬華區</v>
      </c>
      <c r="E2214" t="s">
        <v>10354</v>
      </c>
      <c r="F2214" t="str">
        <f t="shared" si="172"/>
        <v>光耳鼻喉科診所</v>
      </c>
      <c r="G2214" t="str">
        <f t="shared" si="173"/>
        <v>3501194648</v>
      </c>
      <c r="H2214" s="1" t="s">
        <v>10355</v>
      </c>
      <c r="I2214" t="s">
        <v>5559</v>
      </c>
      <c r="J2214" s="3">
        <v>0</v>
      </c>
      <c r="K2214" s="3">
        <v>104</v>
      </c>
      <c r="L2214" s="2">
        <v>0</v>
      </c>
      <c r="M2214" s="2">
        <v>0.53569999999999995</v>
      </c>
      <c r="N2214" t="str">
        <f t="shared" si="174"/>
        <v>臺北市萬華區</v>
      </c>
    </row>
    <row r="2215" spans="1:14" x14ac:dyDescent="0.25">
      <c r="A2215">
        <v>2212</v>
      </c>
      <c r="B2215" t="s">
        <v>7043</v>
      </c>
      <c r="C2215" t="str">
        <f t="shared" si="170"/>
        <v>新北市</v>
      </c>
      <c r="D2215" t="str">
        <f t="shared" si="171"/>
        <v>八里區</v>
      </c>
      <c r="E2215" t="s">
        <v>10356</v>
      </c>
      <c r="F2215" t="str">
        <f t="shared" si="172"/>
        <v>周文煜診所</v>
      </c>
      <c r="G2215" t="str">
        <f t="shared" si="173"/>
        <v>3531231181</v>
      </c>
      <c r="H2215" s="1" t="s">
        <v>10357</v>
      </c>
      <c r="I2215" t="s">
        <v>5559</v>
      </c>
      <c r="J2215" s="3">
        <v>0</v>
      </c>
      <c r="K2215" s="3">
        <v>104</v>
      </c>
      <c r="L2215" s="2">
        <v>0</v>
      </c>
      <c r="M2215" s="2">
        <v>0.53569999999999995</v>
      </c>
      <c r="N2215" t="str">
        <f t="shared" si="174"/>
        <v>新北市八里區</v>
      </c>
    </row>
    <row r="2216" spans="1:14" x14ac:dyDescent="0.25">
      <c r="A2216">
        <v>2213</v>
      </c>
      <c r="B2216" t="s">
        <v>5717</v>
      </c>
      <c r="C2216" t="str">
        <f t="shared" si="170"/>
        <v>桃園市</v>
      </c>
      <c r="D2216" t="str">
        <f t="shared" si="171"/>
        <v>龜山區</v>
      </c>
      <c r="E2216" t="s">
        <v>10358</v>
      </c>
      <c r="F2216" t="str">
        <f t="shared" si="172"/>
        <v>宗男診所</v>
      </c>
      <c r="G2216" t="str">
        <f t="shared" si="173"/>
        <v>3532072551</v>
      </c>
      <c r="H2216" s="1" t="s">
        <v>10359</v>
      </c>
      <c r="I2216" t="s">
        <v>5559</v>
      </c>
      <c r="J2216" s="3">
        <v>0</v>
      </c>
      <c r="K2216" s="3">
        <v>104</v>
      </c>
      <c r="L2216" s="2">
        <v>0</v>
      </c>
      <c r="M2216" s="2">
        <v>0.56659999999999999</v>
      </c>
      <c r="N2216" t="str">
        <f t="shared" si="174"/>
        <v>桃園市龜山區</v>
      </c>
    </row>
    <row r="2217" spans="1:14" x14ac:dyDescent="0.25">
      <c r="A2217">
        <v>2214</v>
      </c>
      <c r="B2217" t="s">
        <v>5870</v>
      </c>
      <c r="C2217" t="str">
        <f t="shared" si="170"/>
        <v>臺中市</v>
      </c>
      <c r="D2217" t="str">
        <f t="shared" si="171"/>
        <v>西區</v>
      </c>
      <c r="E2217" t="s">
        <v>10360</v>
      </c>
      <c r="F2217" t="str">
        <f t="shared" si="172"/>
        <v>人人診所</v>
      </c>
      <c r="G2217" t="str">
        <f t="shared" si="173"/>
        <v>3517031723</v>
      </c>
      <c r="H2217" s="1" t="s">
        <v>10361</v>
      </c>
      <c r="I2217" t="s">
        <v>5559</v>
      </c>
      <c r="J2217" s="3">
        <v>0</v>
      </c>
      <c r="K2217" s="3">
        <v>104</v>
      </c>
      <c r="L2217" s="2">
        <v>0</v>
      </c>
      <c r="M2217" s="2">
        <v>0.52459999999999996</v>
      </c>
      <c r="N2217" t="str">
        <f t="shared" si="174"/>
        <v>臺中市西區</v>
      </c>
    </row>
    <row r="2218" spans="1:14" x14ac:dyDescent="0.25">
      <c r="A2218">
        <v>2215</v>
      </c>
      <c r="B2218" t="s">
        <v>6329</v>
      </c>
      <c r="C2218" t="str">
        <f t="shared" si="170"/>
        <v>臺中市</v>
      </c>
      <c r="D2218" t="str">
        <f t="shared" si="171"/>
        <v>南區</v>
      </c>
      <c r="E2218" t="s">
        <v>10362</v>
      </c>
      <c r="F2218" t="str">
        <f t="shared" si="172"/>
        <v>李啟澤診所</v>
      </c>
      <c r="G2218" t="str">
        <f t="shared" si="173"/>
        <v>3517041961</v>
      </c>
      <c r="H2218" s="1" t="s">
        <v>10363</v>
      </c>
      <c r="I2218" t="s">
        <v>5559</v>
      </c>
      <c r="J2218" s="3">
        <v>0</v>
      </c>
      <c r="K2218" s="3">
        <v>104</v>
      </c>
      <c r="L2218" s="2">
        <v>0</v>
      </c>
      <c r="M2218" s="2">
        <v>0.52459999999999996</v>
      </c>
      <c r="N2218" t="str">
        <f t="shared" si="174"/>
        <v>臺中市南區</v>
      </c>
    </row>
    <row r="2219" spans="1:14" x14ac:dyDescent="0.25">
      <c r="A2219">
        <v>2216</v>
      </c>
      <c r="B2219" t="s">
        <v>6044</v>
      </c>
      <c r="C2219" t="str">
        <f t="shared" si="170"/>
        <v>彰化縣</v>
      </c>
      <c r="D2219" t="str">
        <f t="shared" si="171"/>
        <v>鹿港鎮</v>
      </c>
      <c r="E2219" t="s">
        <v>10364</v>
      </c>
      <c r="F2219" t="str">
        <f t="shared" si="172"/>
        <v>林育慶泌尿專科診所</v>
      </c>
      <c r="G2219" t="str">
        <f t="shared" si="173"/>
        <v>3537021732</v>
      </c>
      <c r="H2219" s="1" t="s">
        <v>10365</v>
      </c>
      <c r="I2219" t="s">
        <v>5559</v>
      </c>
      <c r="J2219" s="3">
        <v>0</v>
      </c>
      <c r="K2219" s="3">
        <v>104</v>
      </c>
      <c r="L2219" s="2">
        <v>0</v>
      </c>
      <c r="M2219" s="2">
        <v>0.52459999999999996</v>
      </c>
      <c r="N2219" t="str">
        <f t="shared" si="174"/>
        <v>彰化縣鹿港鎮</v>
      </c>
    </row>
    <row r="2220" spans="1:14" x14ac:dyDescent="0.25">
      <c r="A2220">
        <v>2217</v>
      </c>
      <c r="B2220" t="s">
        <v>7466</v>
      </c>
      <c r="C2220" t="str">
        <f t="shared" si="170"/>
        <v>彰化縣</v>
      </c>
      <c r="D2220" t="str">
        <f t="shared" si="171"/>
        <v>芬園鄉</v>
      </c>
      <c r="E2220" t="s">
        <v>10366</v>
      </c>
      <c r="F2220" t="str">
        <f t="shared" si="172"/>
        <v>沂銨診所</v>
      </c>
      <c r="G2220" t="str">
        <f t="shared" si="173"/>
        <v>3537141257</v>
      </c>
      <c r="H2220" s="1" t="s">
        <v>10367</v>
      </c>
      <c r="I2220" t="s">
        <v>5559</v>
      </c>
      <c r="J2220" s="3">
        <v>0</v>
      </c>
      <c r="K2220" s="3">
        <v>104</v>
      </c>
      <c r="L2220" s="2">
        <v>0</v>
      </c>
      <c r="M2220" s="2">
        <v>0.52459999999999996</v>
      </c>
      <c r="N2220" t="str">
        <f t="shared" si="174"/>
        <v>彰化縣芬園鄉</v>
      </c>
    </row>
    <row r="2221" spans="1:14" x14ac:dyDescent="0.25">
      <c r="A2221">
        <v>2218</v>
      </c>
      <c r="B2221" t="s">
        <v>5572</v>
      </c>
      <c r="C2221" t="str">
        <f t="shared" si="170"/>
        <v>高雄市</v>
      </c>
      <c r="D2221" t="str">
        <f t="shared" si="171"/>
        <v>苓雅區</v>
      </c>
      <c r="E2221" t="s">
        <v>10368</v>
      </c>
      <c r="F2221" t="str">
        <f t="shared" si="172"/>
        <v>許桂庭外科診所</v>
      </c>
      <c r="G2221" t="str">
        <f t="shared" si="173"/>
        <v>3502080732</v>
      </c>
      <c r="H2221" s="1" t="s">
        <v>10369</v>
      </c>
      <c r="I2221" t="s">
        <v>5559</v>
      </c>
      <c r="J2221" s="3">
        <v>0</v>
      </c>
      <c r="K2221" s="3">
        <v>104</v>
      </c>
      <c r="L2221" s="2">
        <v>0</v>
      </c>
      <c r="M2221" s="2">
        <v>0.51629999999999998</v>
      </c>
      <c r="N2221" t="str">
        <f t="shared" si="174"/>
        <v>高雄市苓雅區</v>
      </c>
    </row>
    <row r="2222" spans="1:14" x14ac:dyDescent="0.25">
      <c r="A2222">
        <v>2219</v>
      </c>
      <c r="B2222" t="s">
        <v>5581</v>
      </c>
      <c r="C2222" t="str">
        <f t="shared" si="170"/>
        <v>高雄市</v>
      </c>
      <c r="D2222" t="str">
        <f t="shared" si="171"/>
        <v>三民區</v>
      </c>
      <c r="E2222" t="s">
        <v>10370</v>
      </c>
      <c r="F2222" t="str">
        <f t="shared" si="172"/>
        <v>旭康診所</v>
      </c>
      <c r="G2222" t="str">
        <f t="shared" si="173"/>
        <v>3507321836</v>
      </c>
      <c r="H2222" s="1" t="s">
        <v>10371</v>
      </c>
      <c r="I2222" t="s">
        <v>5559</v>
      </c>
      <c r="J2222" s="3">
        <v>17</v>
      </c>
      <c r="K2222" s="3">
        <v>104</v>
      </c>
      <c r="L2222" s="2">
        <v>0.16350000000000001</v>
      </c>
      <c r="M2222" s="2">
        <v>0.51629999999999998</v>
      </c>
      <c r="N2222" t="str">
        <f t="shared" si="174"/>
        <v>高雄市三民區</v>
      </c>
    </row>
    <row r="2223" spans="1:14" x14ac:dyDescent="0.25">
      <c r="A2223">
        <v>2220</v>
      </c>
      <c r="B2223" t="s">
        <v>6209</v>
      </c>
      <c r="C2223" t="str">
        <f t="shared" si="170"/>
        <v>屏東縣</v>
      </c>
      <c r="D2223" t="str">
        <f t="shared" si="171"/>
        <v>里港鄉</v>
      </c>
      <c r="E2223" t="s">
        <v>10372</v>
      </c>
      <c r="F2223" t="str">
        <f t="shared" si="172"/>
        <v>温富全診所</v>
      </c>
      <c r="G2223" t="str">
        <f t="shared" si="173"/>
        <v>3543090038</v>
      </c>
      <c r="H2223" s="1" t="s">
        <v>10373</v>
      </c>
      <c r="I2223" t="s">
        <v>5559</v>
      </c>
      <c r="J2223" s="3">
        <v>0</v>
      </c>
      <c r="K2223" s="3">
        <v>104</v>
      </c>
      <c r="L2223" s="2">
        <v>0</v>
      </c>
      <c r="M2223" s="2">
        <v>0.51629999999999998</v>
      </c>
      <c r="N2223" t="str">
        <f t="shared" si="174"/>
        <v>屏東縣里港鄉</v>
      </c>
    </row>
    <row r="2224" spans="1:14" x14ac:dyDescent="0.25">
      <c r="A2224">
        <v>2221</v>
      </c>
      <c r="B2224" t="s">
        <v>8248</v>
      </c>
      <c r="C2224" t="str">
        <f t="shared" si="170"/>
        <v>屏東縣</v>
      </c>
      <c r="D2224" t="str">
        <f t="shared" si="171"/>
        <v>林邊鄉</v>
      </c>
      <c r="E2224" t="s">
        <v>10374</v>
      </c>
      <c r="F2224" t="str">
        <f t="shared" si="172"/>
        <v>欣生診所</v>
      </c>
      <c r="G2224" t="str">
        <f t="shared" si="173"/>
        <v>3543190195</v>
      </c>
      <c r="H2224" s="1" t="s">
        <v>10375</v>
      </c>
      <c r="I2224" t="s">
        <v>5559</v>
      </c>
      <c r="J2224" s="3">
        <v>0</v>
      </c>
      <c r="K2224" s="3">
        <v>104</v>
      </c>
      <c r="L2224" s="2">
        <v>0</v>
      </c>
      <c r="M2224" s="2">
        <v>0.51629999999999998</v>
      </c>
      <c r="N2224" t="str">
        <f t="shared" si="174"/>
        <v>屏東縣林邊鄉</v>
      </c>
    </row>
    <row r="2225" spans="1:14" x14ac:dyDescent="0.25">
      <c r="A2225">
        <v>2222</v>
      </c>
      <c r="B2225" t="s">
        <v>5600</v>
      </c>
      <c r="C2225" t="str">
        <f t="shared" si="170"/>
        <v>臺北市</v>
      </c>
      <c r="D2225" t="str">
        <f t="shared" si="171"/>
        <v>北投區</v>
      </c>
      <c r="E2225" t="s">
        <v>10376</v>
      </c>
      <c r="F2225" t="str">
        <f t="shared" si="172"/>
        <v>文遠診所</v>
      </c>
      <c r="G2225" t="str">
        <f t="shared" si="173"/>
        <v>3501163616</v>
      </c>
      <c r="H2225" s="1" t="s">
        <v>10377</v>
      </c>
      <c r="I2225" t="s">
        <v>5559</v>
      </c>
      <c r="J2225" s="3">
        <v>0</v>
      </c>
      <c r="K2225" s="3">
        <v>103</v>
      </c>
      <c r="L2225" s="2">
        <v>0</v>
      </c>
      <c r="M2225" s="2">
        <v>0.53569999999999995</v>
      </c>
      <c r="N2225" t="str">
        <f t="shared" si="174"/>
        <v>臺北市北投區</v>
      </c>
    </row>
    <row r="2226" spans="1:14" x14ac:dyDescent="0.25">
      <c r="A2226">
        <v>2223</v>
      </c>
      <c r="B2226" t="s">
        <v>5787</v>
      </c>
      <c r="C2226" t="str">
        <f t="shared" si="170"/>
        <v>新北市</v>
      </c>
      <c r="D2226" t="str">
        <f t="shared" si="171"/>
        <v>蘆洲區</v>
      </c>
      <c r="E2226" t="s">
        <v>10378</v>
      </c>
      <c r="F2226" t="str">
        <f t="shared" si="172"/>
        <v>蘆洲上禾內科診所</v>
      </c>
      <c r="G2226" t="str">
        <f t="shared" si="173"/>
        <v>3531144003</v>
      </c>
      <c r="H2226" s="1" t="s">
        <v>10379</v>
      </c>
      <c r="I2226" t="s">
        <v>5559</v>
      </c>
      <c r="J2226" s="3">
        <v>0</v>
      </c>
      <c r="K2226" s="3">
        <v>103</v>
      </c>
      <c r="L2226" s="2">
        <v>0</v>
      </c>
      <c r="M2226" s="2">
        <v>0.53569999999999995</v>
      </c>
      <c r="N2226" t="str">
        <f t="shared" si="174"/>
        <v>新北市蘆洲區</v>
      </c>
    </row>
    <row r="2227" spans="1:14" x14ac:dyDescent="0.25">
      <c r="A2227">
        <v>2224</v>
      </c>
      <c r="B2227" t="s">
        <v>5641</v>
      </c>
      <c r="C2227" t="str">
        <f t="shared" si="170"/>
        <v>宜蘭縣</v>
      </c>
      <c r="D2227" t="str">
        <f t="shared" si="171"/>
        <v>宜蘭市</v>
      </c>
      <c r="E2227" t="s">
        <v>10380</v>
      </c>
      <c r="F2227" t="str">
        <f t="shared" si="172"/>
        <v>李國賢內科診所</v>
      </c>
      <c r="G2227" t="str">
        <f t="shared" si="173"/>
        <v>3534012348</v>
      </c>
      <c r="H2227" s="1" t="s">
        <v>10381</v>
      </c>
      <c r="I2227" t="s">
        <v>5559</v>
      </c>
      <c r="J2227" s="3">
        <v>81</v>
      </c>
      <c r="K2227" s="3">
        <v>103</v>
      </c>
      <c r="L2227" s="2">
        <v>0.78639999999999999</v>
      </c>
      <c r="M2227" s="2">
        <v>0.53569999999999995</v>
      </c>
      <c r="N2227" t="str">
        <f t="shared" si="174"/>
        <v>宜蘭縣宜蘭市</v>
      </c>
    </row>
    <row r="2228" spans="1:14" x14ac:dyDescent="0.25">
      <c r="A2228">
        <v>2225</v>
      </c>
      <c r="B2228" t="s">
        <v>5605</v>
      </c>
      <c r="C2228" t="str">
        <f t="shared" si="170"/>
        <v>桃園市</v>
      </c>
      <c r="D2228" t="str">
        <f t="shared" si="171"/>
        <v>桃園區</v>
      </c>
      <c r="E2228" t="s">
        <v>10382</v>
      </c>
      <c r="F2228" t="str">
        <f t="shared" si="172"/>
        <v>胡順志診所</v>
      </c>
      <c r="G2228" t="str">
        <f t="shared" si="173"/>
        <v>3532016197</v>
      </c>
      <c r="H2228" s="1" t="s">
        <v>10383</v>
      </c>
      <c r="I2228" t="s">
        <v>5559</v>
      </c>
      <c r="J2228" s="3">
        <v>0</v>
      </c>
      <c r="K2228" s="3">
        <v>103</v>
      </c>
      <c r="L2228" s="2">
        <v>0</v>
      </c>
      <c r="M2228" s="2">
        <v>0.56659999999999999</v>
      </c>
      <c r="N2228" t="str">
        <f t="shared" si="174"/>
        <v>桃園市桃園區</v>
      </c>
    </row>
    <row r="2229" spans="1:14" x14ac:dyDescent="0.25">
      <c r="A2229">
        <v>2226</v>
      </c>
      <c r="B2229" t="s">
        <v>5626</v>
      </c>
      <c r="C2229" t="str">
        <f t="shared" si="170"/>
        <v>桃園市</v>
      </c>
      <c r="D2229" t="str">
        <f t="shared" si="171"/>
        <v>中壢區</v>
      </c>
      <c r="E2229" t="s">
        <v>10384</v>
      </c>
      <c r="F2229" t="str">
        <f t="shared" si="172"/>
        <v>青溪診所</v>
      </c>
      <c r="G2229" t="str">
        <f t="shared" si="173"/>
        <v>3532027467</v>
      </c>
      <c r="H2229" s="1" t="s">
        <v>10385</v>
      </c>
      <c r="I2229" t="s">
        <v>5559</v>
      </c>
      <c r="J2229" s="3">
        <v>0</v>
      </c>
      <c r="K2229" s="3">
        <v>103</v>
      </c>
      <c r="L2229" s="2">
        <v>0</v>
      </c>
      <c r="M2229" s="2">
        <v>0.56659999999999999</v>
      </c>
      <c r="N2229" t="str">
        <f t="shared" si="174"/>
        <v>桃園市中壢區</v>
      </c>
    </row>
    <row r="2230" spans="1:14" x14ac:dyDescent="0.25">
      <c r="A2230">
        <v>2227</v>
      </c>
      <c r="B2230" t="s">
        <v>8574</v>
      </c>
      <c r="C2230" t="str">
        <f t="shared" si="170"/>
        <v>臺中市</v>
      </c>
      <c r="D2230" t="str">
        <f t="shared" si="171"/>
        <v>大甲區</v>
      </c>
      <c r="E2230" t="s">
        <v>10386</v>
      </c>
      <c r="F2230" t="str">
        <f t="shared" si="172"/>
        <v>全信賴診所</v>
      </c>
      <c r="G2230" t="str">
        <f t="shared" si="173"/>
        <v>3503030147</v>
      </c>
      <c r="H2230" s="1" t="s">
        <v>10387</v>
      </c>
      <c r="I2230" t="s">
        <v>5559</v>
      </c>
      <c r="J2230" s="3">
        <v>78</v>
      </c>
      <c r="K2230" s="3">
        <v>103</v>
      </c>
      <c r="L2230" s="2">
        <v>0.75730000000000008</v>
      </c>
      <c r="M2230" s="2">
        <v>0.52459999999999996</v>
      </c>
      <c r="N2230" t="str">
        <f t="shared" si="174"/>
        <v>臺中市大甲區</v>
      </c>
    </row>
    <row r="2231" spans="1:14" x14ac:dyDescent="0.25">
      <c r="A2231">
        <v>2228</v>
      </c>
      <c r="B2231" t="s">
        <v>5660</v>
      </c>
      <c r="C2231" t="str">
        <f t="shared" si="170"/>
        <v>臺中市</v>
      </c>
      <c r="D2231" t="str">
        <f t="shared" si="171"/>
        <v>北屯區</v>
      </c>
      <c r="E2231" t="s">
        <v>10388</v>
      </c>
      <c r="F2231" t="str">
        <f t="shared" si="172"/>
        <v>惠幼診所</v>
      </c>
      <c r="G2231" t="str">
        <f t="shared" si="173"/>
        <v>3503290081</v>
      </c>
      <c r="H2231" s="1" t="s">
        <v>10389</v>
      </c>
      <c r="I2231" t="s">
        <v>5559</v>
      </c>
      <c r="J2231" s="3">
        <v>0</v>
      </c>
      <c r="K2231" s="3">
        <v>103</v>
      </c>
      <c r="L2231" s="2">
        <v>0</v>
      </c>
      <c r="M2231" s="2">
        <v>0.52459999999999996</v>
      </c>
      <c r="N2231" t="str">
        <f t="shared" si="174"/>
        <v>臺中市北屯區</v>
      </c>
    </row>
    <row r="2232" spans="1:14" x14ac:dyDescent="0.25">
      <c r="A2232">
        <v>2229</v>
      </c>
      <c r="B2232" t="s">
        <v>6329</v>
      </c>
      <c r="C2232" t="str">
        <f t="shared" si="170"/>
        <v>臺中市</v>
      </c>
      <c r="D2232" t="str">
        <f t="shared" si="171"/>
        <v>南區</v>
      </c>
      <c r="E2232" t="s">
        <v>10390</v>
      </c>
      <c r="F2232" t="str">
        <f t="shared" si="172"/>
        <v>李昭德診所</v>
      </c>
      <c r="G2232" t="str">
        <f t="shared" si="173"/>
        <v>3517042244</v>
      </c>
      <c r="H2232" s="1" t="s">
        <v>10391</v>
      </c>
      <c r="I2232" t="s">
        <v>5559</v>
      </c>
      <c r="J2232" s="3">
        <v>103</v>
      </c>
      <c r="K2232" s="3">
        <v>103</v>
      </c>
      <c r="L2232" s="2">
        <v>1</v>
      </c>
      <c r="M2232" s="2">
        <v>0.52459999999999996</v>
      </c>
      <c r="N2232" t="str">
        <f t="shared" si="174"/>
        <v>臺中市南區</v>
      </c>
    </row>
    <row r="2233" spans="1:14" x14ac:dyDescent="0.25">
      <c r="A2233">
        <v>2230</v>
      </c>
      <c r="B2233" t="s">
        <v>6484</v>
      </c>
      <c r="C2233" t="str">
        <f t="shared" si="170"/>
        <v>臺中市</v>
      </c>
      <c r="D2233" t="str">
        <f t="shared" si="171"/>
        <v>沙鹿區</v>
      </c>
      <c r="E2233" t="s">
        <v>10392</v>
      </c>
      <c r="F2233" t="str">
        <f t="shared" si="172"/>
        <v>真善美診所</v>
      </c>
      <c r="G2233" t="str">
        <f t="shared" si="173"/>
        <v>3536051718</v>
      </c>
      <c r="H2233" s="1" t="s">
        <v>10393</v>
      </c>
      <c r="I2233" t="s">
        <v>5559</v>
      </c>
      <c r="J2233" s="3">
        <v>0</v>
      </c>
      <c r="K2233" s="3">
        <v>103</v>
      </c>
      <c r="L2233" s="2">
        <v>0</v>
      </c>
      <c r="M2233" s="2">
        <v>0.52459999999999996</v>
      </c>
      <c r="N2233" t="str">
        <f t="shared" si="174"/>
        <v>臺中市沙鹿區</v>
      </c>
    </row>
    <row r="2234" spans="1:14" x14ac:dyDescent="0.25">
      <c r="A2234">
        <v>2231</v>
      </c>
      <c r="B2234" t="s">
        <v>7020</v>
      </c>
      <c r="C2234" t="str">
        <f t="shared" si="170"/>
        <v>彰化縣</v>
      </c>
      <c r="D2234" t="str">
        <f t="shared" si="171"/>
        <v>員林市</v>
      </c>
      <c r="E2234" t="s">
        <v>10394</v>
      </c>
      <c r="F2234" t="str">
        <f t="shared" si="172"/>
        <v>張天長診所</v>
      </c>
      <c r="G2234" t="str">
        <f t="shared" si="173"/>
        <v>3537052362</v>
      </c>
      <c r="H2234" s="1" t="s">
        <v>10395</v>
      </c>
      <c r="I2234" t="s">
        <v>5559</v>
      </c>
      <c r="J2234" s="3">
        <v>80</v>
      </c>
      <c r="K2234" s="3">
        <v>103</v>
      </c>
      <c r="L2234" s="2">
        <v>0.77670000000000006</v>
      </c>
      <c r="M2234" s="2">
        <v>0.52459999999999996</v>
      </c>
      <c r="N2234" t="str">
        <f t="shared" si="174"/>
        <v>彰化縣員林市</v>
      </c>
    </row>
    <row r="2235" spans="1:14" x14ac:dyDescent="0.25">
      <c r="A2235">
        <v>2232</v>
      </c>
      <c r="B2235" t="s">
        <v>5963</v>
      </c>
      <c r="C2235" t="str">
        <f t="shared" si="170"/>
        <v>南投縣</v>
      </c>
      <c r="D2235" t="str">
        <f t="shared" si="171"/>
        <v>草屯鎮</v>
      </c>
      <c r="E2235" t="s">
        <v>10396</v>
      </c>
      <c r="F2235" t="str">
        <f t="shared" si="172"/>
        <v>簡國仁診所</v>
      </c>
      <c r="G2235" t="str">
        <f t="shared" si="173"/>
        <v>3538030771</v>
      </c>
      <c r="H2235" s="1" t="s">
        <v>10397</v>
      </c>
      <c r="I2235" t="s">
        <v>5559</v>
      </c>
      <c r="J2235" s="3">
        <v>0</v>
      </c>
      <c r="K2235" s="3">
        <v>103</v>
      </c>
      <c r="L2235" s="2">
        <v>0</v>
      </c>
      <c r="M2235" s="2">
        <v>0.52459999999999996</v>
      </c>
      <c r="N2235" t="str">
        <f t="shared" si="174"/>
        <v>南投縣草屯鎮</v>
      </c>
    </row>
    <row r="2236" spans="1:14" x14ac:dyDescent="0.25">
      <c r="A2236">
        <v>2233</v>
      </c>
      <c r="B2236" t="s">
        <v>5947</v>
      </c>
      <c r="C2236" t="str">
        <f t="shared" si="170"/>
        <v>臺南市</v>
      </c>
      <c r="D2236" t="str">
        <f t="shared" si="171"/>
        <v>永康區</v>
      </c>
      <c r="E2236" t="s">
        <v>10398</v>
      </c>
      <c r="F2236" t="str">
        <f t="shared" si="172"/>
        <v>仁享診所</v>
      </c>
      <c r="G2236" t="str">
        <f t="shared" si="173"/>
        <v>3541311301</v>
      </c>
      <c r="H2236" s="1" t="s">
        <v>10399</v>
      </c>
      <c r="I2236" t="s">
        <v>5559</v>
      </c>
      <c r="J2236" s="3">
        <v>0</v>
      </c>
      <c r="K2236" s="3">
        <v>103</v>
      </c>
      <c r="L2236" s="2">
        <v>0</v>
      </c>
      <c r="M2236" s="2">
        <v>0.53790000000000004</v>
      </c>
      <c r="N2236" t="str">
        <f t="shared" si="174"/>
        <v>臺南市永康區</v>
      </c>
    </row>
    <row r="2237" spans="1:14" x14ac:dyDescent="0.25">
      <c r="A2237">
        <v>2234</v>
      </c>
      <c r="B2237" t="s">
        <v>10037</v>
      </c>
      <c r="C2237" t="str">
        <f t="shared" si="170"/>
        <v>高雄市</v>
      </c>
      <c r="D2237" t="str">
        <f t="shared" si="171"/>
        <v>湖內區</v>
      </c>
      <c r="E2237" t="s">
        <v>10400</v>
      </c>
      <c r="F2237" t="str">
        <f t="shared" si="172"/>
        <v>永健診所</v>
      </c>
      <c r="G2237" t="str">
        <f t="shared" si="173"/>
        <v>3542160184</v>
      </c>
      <c r="H2237" s="1" t="s">
        <v>10401</v>
      </c>
      <c r="I2237" t="s">
        <v>5559</v>
      </c>
      <c r="J2237" s="3">
        <v>0</v>
      </c>
      <c r="K2237" s="3">
        <v>103</v>
      </c>
      <c r="L2237" s="2">
        <v>0</v>
      </c>
      <c r="M2237" s="2">
        <v>0.51629999999999998</v>
      </c>
      <c r="N2237" t="str">
        <f t="shared" si="174"/>
        <v>高雄市湖內區</v>
      </c>
    </row>
    <row r="2238" spans="1:14" x14ac:dyDescent="0.25">
      <c r="A2238">
        <v>2235</v>
      </c>
      <c r="B2238" t="s">
        <v>5566</v>
      </c>
      <c r="C2238" t="str">
        <f t="shared" si="170"/>
        <v>屏東縣</v>
      </c>
      <c r="D2238" t="str">
        <f t="shared" si="171"/>
        <v>屏東市</v>
      </c>
      <c r="E2238" t="s">
        <v>10402</v>
      </c>
      <c r="F2238" t="str">
        <f t="shared" si="172"/>
        <v>蔡長禧診所</v>
      </c>
      <c r="G2238" t="str">
        <f t="shared" si="173"/>
        <v>3543011135</v>
      </c>
      <c r="H2238" s="1" t="s">
        <v>10403</v>
      </c>
      <c r="I2238" t="s">
        <v>5559</v>
      </c>
      <c r="J2238" s="3">
        <v>73</v>
      </c>
      <c r="K2238" s="3">
        <v>103</v>
      </c>
      <c r="L2238" s="2">
        <v>0.7087</v>
      </c>
      <c r="M2238" s="2">
        <v>0.51629999999999998</v>
      </c>
      <c r="N2238" t="str">
        <f t="shared" si="174"/>
        <v>屏東縣屏東市</v>
      </c>
    </row>
    <row r="2239" spans="1:14" x14ac:dyDescent="0.25">
      <c r="A2239">
        <v>2236</v>
      </c>
      <c r="B2239" t="s">
        <v>5668</v>
      </c>
      <c r="C2239" t="str">
        <f t="shared" si="170"/>
        <v>新北市</v>
      </c>
      <c r="D2239" t="str">
        <f t="shared" si="171"/>
        <v>板橋區</v>
      </c>
      <c r="E2239" t="s">
        <v>10404</v>
      </c>
      <c r="F2239" t="str">
        <f t="shared" si="172"/>
        <v>後埔永江診所</v>
      </c>
      <c r="G2239" t="str">
        <f t="shared" si="173"/>
        <v>3531012613</v>
      </c>
      <c r="H2239" s="1" t="s">
        <v>10405</v>
      </c>
      <c r="I2239" t="s">
        <v>5559</v>
      </c>
      <c r="J2239" s="3">
        <v>0</v>
      </c>
      <c r="K2239" s="3">
        <v>102</v>
      </c>
      <c r="L2239" s="2">
        <v>0</v>
      </c>
      <c r="M2239" s="2">
        <v>0.53569999999999995</v>
      </c>
      <c r="N2239" t="str">
        <f t="shared" si="174"/>
        <v>新北市板橋區</v>
      </c>
    </row>
    <row r="2240" spans="1:14" x14ac:dyDescent="0.25">
      <c r="A2240">
        <v>2237</v>
      </c>
      <c r="B2240" t="s">
        <v>5668</v>
      </c>
      <c r="C2240" t="str">
        <f t="shared" si="170"/>
        <v>新北市</v>
      </c>
      <c r="D2240" t="str">
        <f t="shared" si="171"/>
        <v>板橋區</v>
      </c>
      <c r="E2240" t="s">
        <v>10406</v>
      </c>
      <c r="F2240" t="str">
        <f t="shared" si="172"/>
        <v>憲忠診所</v>
      </c>
      <c r="G2240" t="str">
        <f t="shared" si="173"/>
        <v>353101A182</v>
      </c>
      <c r="H2240" s="1" t="s">
        <v>10407</v>
      </c>
      <c r="I2240" t="s">
        <v>5559</v>
      </c>
      <c r="J2240" s="3">
        <v>0</v>
      </c>
      <c r="K2240" s="3">
        <v>102</v>
      </c>
      <c r="L2240" s="2">
        <v>0</v>
      </c>
      <c r="M2240" s="2">
        <v>0.53569999999999995</v>
      </c>
      <c r="N2240" t="str">
        <f t="shared" si="174"/>
        <v>新北市板橋區</v>
      </c>
    </row>
    <row r="2241" spans="1:14" x14ac:dyDescent="0.25">
      <c r="A2241">
        <v>2238</v>
      </c>
      <c r="B2241" t="s">
        <v>5790</v>
      </c>
      <c r="C2241" t="str">
        <f t="shared" si="170"/>
        <v>新北市</v>
      </c>
      <c r="D2241" t="str">
        <f t="shared" si="171"/>
        <v>三重區</v>
      </c>
      <c r="E2241" t="s">
        <v>10408</v>
      </c>
      <c r="F2241" t="str">
        <f t="shared" si="172"/>
        <v>皇嘉耳鼻喉科診所</v>
      </c>
      <c r="G2241" t="str">
        <f t="shared" si="173"/>
        <v>3531026420</v>
      </c>
      <c r="H2241" s="1" t="s">
        <v>10409</v>
      </c>
      <c r="I2241" t="s">
        <v>5559</v>
      </c>
      <c r="J2241" s="3">
        <v>0</v>
      </c>
      <c r="K2241" s="3">
        <v>102</v>
      </c>
      <c r="L2241" s="2">
        <v>0</v>
      </c>
      <c r="M2241" s="2">
        <v>0.53569999999999995</v>
      </c>
      <c r="N2241" t="str">
        <f t="shared" si="174"/>
        <v>新北市三重區</v>
      </c>
    </row>
    <row r="2242" spans="1:14" x14ac:dyDescent="0.25">
      <c r="A2242">
        <v>2239</v>
      </c>
      <c r="B2242" t="s">
        <v>6262</v>
      </c>
      <c r="C2242" t="str">
        <f t="shared" si="170"/>
        <v>新北市</v>
      </c>
      <c r="D2242" t="str">
        <f t="shared" si="171"/>
        <v>五股區</v>
      </c>
      <c r="E2242" t="s">
        <v>10410</v>
      </c>
      <c r="F2242" t="str">
        <f t="shared" si="172"/>
        <v>鴻佑診所</v>
      </c>
      <c r="G2242" t="str">
        <f t="shared" si="173"/>
        <v>3531150216</v>
      </c>
      <c r="H2242" s="1" t="s">
        <v>10411</v>
      </c>
      <c r="I2242" t="s">
        <v>5559</v>
      </c>
      <c r="J2242" s="3">
        <v>0</v>
      </c>
      <c r="K2242" s="3">
        <v>102</v>
      </c>
      <c r="L2242" s="2">
        <v>0</v>
      </c>
      <c r="M2242" s="2">
        <v>0.53569999999999995</v>
      </c>
      <c r="N2242" t="str">
        <f t="shared" si="174"/>
        <v>新北市五股區</v>
      </c>
    </row>
    <row r="2243" spans="1:14" x14ac:dyDescent="0.25">
      <c r="A2243">
        <v>2240</v>
      </c>
      <c r="B2243" t="s">
        <v>6061</v>
      </c>
      <c r="C2243" t="str">
        <f t="shared" si="170"/>
        <v>新北市</v>
      </c>
      <c r="D2243" t="str">
        <f t="shared" si="171"/>
        <v>林口區</v>
      </c>
      <c r="E2243" t="s">
        <v>10412</v>
      </c>
      <c r="F2243" t="str">
        <f t="shared" si="172"/>
        <v>仁邦診所</v>
      </c>
      <c r="G2243" t="str">
        <f t="shared" si="173"/>
        <v>3531171493</v>
      </c>
      <c r="H2243" s="1" t="s">
        <v>10413</v>
      </c>
      <c r="I2243" t="s">
        <v>5559</v>
      </c>
      <c r="J2243" s="3">
        <v>0</v>
      </c>
      <c r="K2243" s="3">
        <v>102</v>
      </c>
      <c r="L2243" s="2">
        <v>0</v>
      </c>
      <c r="M2243" s="2">
        <v>0.53569999999999995</v>
      </c>
      <c r="N2243" t="str">
        <f t="shared" si="174"/>
        <v>新北市林口區</v>
      </c>
    </row>
    <row r="2244" spans="1:14" x14ac:dyDescent="0.25">
      <c r="A2244">
        <v>2241</v>
      </c>
      <c r="B2244" t="s">
        <v>6896</v>
      </c>
      <c r="C2244" t="str">
        <f t="shared" si="170"/>
        <v>苗栗縣</v>
      </c>
      <c r="D2244" t="str">
        <f t="shared" si="171"/>
        <v>通霄鎮</v>
      </c>
      <c r="E2244" t="s">
        <v>10414</v>
      </c>
      <c r="F2244" t="str">
        <f t="shared" si="172"/>
        <v>苗栗縣通霄鎮衛生所</v>
      </c>
      <c r="G2244" t="str">
        <f t="shared" si="173"/>
        <v>2335030014</v>
      </c>
      <c r="H2244" s="1" t="s">
        <v>10415</v>
      </c>
      <c r="I2244" t="s">
        <v>5559</v>
      </c>
      <c r="J2244" s="3">
        <v>0</v>
      </c>
      <c r="K2244" s="3">
        <v>102</v>
      </c>
      <c r="L2244" s="2">
        <v>0</v>
      </c>
      <c r="M2244" s="2">
        <v>0.56659999999999999</v>
      </c>
      <c r="N2244" t="str">
        <f t="shared" si="174"/>
        <v>苗栗縣通霄鎮</v>
      </c>
    </row>
    <row r="2245" spans="1:14" x14ac:dyDescent="0.25">
      <c r="A2245">
        <v>2242</v>
      </c>
      <c r="B2245" t="s">
        <v>5605</v>
      </c>
      <c r="C2245" t="str">
        <f t="shared" ref="C2245:C2308" si="175">_xlfn.TEXTBEFORE(B2245," ")</f>
        <v>桃園市</v>
      </c>
      <c r="D2245" t="str">
        <f t="shared" ref="D2245:D2308" si="176">SUBSTITUTE(SUBSTITUTE(SUBSTITUTE(_xlfn.TEXTAFTER(B2245," "),"(",""),")",""),"原縣","")</f>
        <v>桃園區</v>
      </c>
      <c r="E2245" t="s">
        <v>10416</v>
      </c>
      <c r="F2245" t="str">
        <f t="shared" ref="F2245:F2308" si="177">_xlfn.TEXTBEFORE(E2245," ")</f>
        <v>德康診所</v>
      </c>
      <c r="G2245" t="str">
        <f t="shared" ref="G2245:G2308" si="178">RIGHT(H2245,10)</f>
        <v>3532018271</v>
      </c>
      <c r="H2245" s="1" t="s">
        <v>10417</v>
      </c>
      <c r="I2245" t="s">
        <v>5559</v>
      </c>
      <c r="J2245" s="3">
        <v>0</v>
      </c>
      <c r="K2245" s="3">
        <v>102</v>
      </c>
      <c r="L2245" s="2">
        <v>0</v>
      </c>
      <c r="M2245" s="2">
        <v>0.56659999999999999</v>
      </c>
      <c r="N2245" t="str">
        <f t="shared" ref="N2245:N2308" si="179">C2245&amp;D2245</f>
        <v>桃園市桃園區</v>
      </c>
    </row>
    <row r="2246" spans="1:14" x14ac:dyDescent="0.25">
      <c r="A2246">
        <v>2243</v>
      </c>
      <c r="B2246" t="s">
        <v>5597</v>
      </c>
      <c r="C2246" t="str">
        <f t="shared" si="175"/>
        <v>桃園市</v>
      </c>
      <c r="D2246" t="str">
        <f t="shared" si="176"/>
        <v>楊梅區</v>
      </c>
      <c r="E2246" t="s">
        <v>10418</v>
      </c>
      <c r="F2246" t="str">
        <f t="shared" si="177"/>
        <v>讚生診所</v>
      </c>
      <c r="G2246" t="str">
        <f t="shared" si="178"/>
        <v>3532040522</v>
      </c>
      <c r="H2246" s="1" t="s">
        <v>10419</v>
      </c>
      <c r="I2246" t="s">
        <v>5559</v>
      </c>
      <c r="J2246" s="3">
        <v>0</v>
      </c>
      <c r="K2246" s="3">
        <v>102</v>
      </c>
      <c r="L2246" s="2">
        <v>0</v>
      </c>
      <c r="M2246" s="2">
        <v>0.56659999999999999</v>
      </c>
      <c r="N2246" t="str">
        <f t="shared" si="179"/>
        <v>桃園市楊梅區</v>
      </c>
    </row>
    <row r="2247" spans="1:14" x14ac:dyDescent="0.25">
      <c r="A2247">
        <v>2244</v>
      </c>
      <c r="B2247" t="s">
        <v>5921</v>
      </c>
      <c r="C2247" t="str">
        <f t="shared" si="175"/>
        <v>臺中市</v>
      </c>
      <c r="D2247" t="str">
        <f t="shared" si="176"/>
        <v>大里區</v>
      </c>
      <c r="E2247" t="s">
        <v>10420</v>
      </c>
      <c r="F2247" t="str">
        <f t="shared" si="177"/>
        <v>軒宇診所</v>
      </c>
      <c r="G2247" t="str">
        <f t="shared" si="178"/>
        <v>3503200550</v>
      </c>
      <c r="H2247" s="1" t="s">
        <v>10421</v>
      </c>
      <c r="I2247" t="s">
        <v>5559</v>
      </c>
      <c r="J2247" s="3">
        <v>78</v>
      </c>
      <c r="K2247" s="3">
        <v>102</v>
      </c>
      <c r="L2247" s="2">
        <v>0.76469999999999994</v>
      </c>
      <c r="M2247" s="2">
        <v>0.52459999999999996</v>
      </c>
      <c r="N2247" t="str">
        <f t="shared" si="179"/>
        <v>臺中市大里區</v>
      </c>
    </row>
    <row r="2248" spans="1:14" x14ac:dyDescent="0.25">
      <c r="A2248">
        <v>2245</v>
      </c>
      <c r="B2248" t="s">
        <v>6447</v>
      </c>
      <c r="C2248" t="str">
        <f t="shared" si="175"/>
        <v>臺中市</v>
      </c>
      <c r="D2248" t="str">
        <f t="shared" si="176"/>
        <v>東勢區</v>
      </c>
      <c r="E2248" t="s">
        <v>10422</v>
      </c>
      <c r="F2248" t="str">
        <f t="shared" si="177"/>
        <v>東勢朱永泰診所</v>
      </c>
      <c r="G2248" t="str">
        <f t="shared" si="178"/>
        <v>3536020286</v>
      </c>
      <c r="H2248" s="1" t="s">
        <v>10423</v>
      </c>
      <c r="I2248" t="s">
        <v>5559</v>
      </c>
      <c r="J2248" s="3">
        <v>0</v>
      </c>
      <c r="K2248" s="3">
        <v>102</v>
      </c>
      <c r="L2248" s="2">
        <v>0</v>
      </c>
      <c r="M2248" s="2">
        <v>0.52459999999999996</v>
      </c>
      <c r="N2248" t="str">
        <f t="shared" si="179"/>
        <v>臺中市東勢區</v>
      </c>
    </row>
    <row r="2249" spans="1:14" x14ac:dyDescent="0.25">
      <c r="A2249">
        <v>2246</v>
      </c>
      <c r="B2249" t="s">
        <v>6714</v>
      </c>
      <c r="C2249" t="str">
        <f t="shared" si="175"/>
        <v>臺中市</v>
      </c>
      <c r="D2249" t="str">
        <f t="shared" si="176"/>
        <v>清水區</v>
      </c>
      <c r="E2249" t="s">
        <v>10424</v>
      </c>
      <c r="F2249" t="str">
        <f t="shared" si="177"/>
        <v>蔡神經科診所</v>
      </c>
      <c r="G2249" t="str">
        <f t="shared" si="178"/>
        <v>3536041614</v>
      </c>
      <c r="H2249" s="1" t="s">
        <v>10425</v>
      </c>
      <c r="I2249" t="s">
        <v>5559</v>
      </c>
      <c r="J2249" s="3">
        <v>0</v>
      </c>
      <c r="K2249" s="3">
        <v>102</v>
      </c>
      <c r="L2249" s="2">
        <v>0</v>
      </c>
      <c r="M2249" s="2">
        <v>0.52459999999999996</v>
      </c>
      <c r="N2249" t="str">
        <f t="shared" si="179"/>
        <v>臺中市清水區</v>
      </c>
    </row>
    <row r="2250" spans="1:14" x14ac:dyDescent="0.25">
      <c r="A2250">
        <v>2247</v>
      </c>
      <c r="B2250" t="s">
        <v>7020</v>
      </c>
      <c r="C2250" t="str">
        <f t="shared" si="175"/>
        <v>彰化縣</v>
      </c>
      <c r="D2250" t="str">
        <f t="shared" si="176"/>
        <v>員林市</v>
      </c>
      <c r="E2250" t="s">
        <v>10426</v>
      </c>
      <c r="F2250" t="str">
        <f t="shared" si="177"/>
        <v>陳忠一診所</v>
      </c>
      <c r="G2250" t="str">
        <f t="shared" si="178"/>
        <v>3537050975</v>
      </c>
      <c r="H2250" s="1" t="s">
        <v>10427</v>
      </c>
      <c r="I2250" t="s">
        <v>5559</v>
      </c>
      <c r="J2250" s="3">
        <v>0</v>
      </c>
      <c r="K2250" s="3">
        <v>102</v>
      </c>
      <c r="L2250" s="2">
        <v>0</v>
      </c>
      <c r="M2250" s="2">
        <v>0.52459999999999996</v>
      </c>
      <c r="N2250" t="str">
        <f t="shared" si="179"/>
        <v>彰化縣員林市</v>
      </c>
    </row>
    <row r="2251" spans="1:14" x14ac:dyDescent="0.25">
      <c r="A2251">
        <v>2248</v>
      </c>
      <c r="B2251" t="s">
        <v>7352</v>
      </c>
      <c r="C2251" t="str">
        <f t="shared" si="175"/>
        <v>臺南市</v>
      </c>
      <c r="D2251" t="str">
        <f t="shared" si="176"/>
        <v>仁德區</v>
      </c>
      <c r="E2251" t="s">
        <v>10428</v>
      </c>
      <c r="F2251" t="str">
        <f t="shared" si="177"/>
        <v>三華診所</v>
      </c>
      <c r="G2251" t="str">
        <f t="shared" si="178"/>
        <v>3541270314</v>
      </c>
      <c r="H2251" s="1" t="s">
        <v>10429</v>
      </c>
      <c r="I2251" t="s">
        <v>5559</v>
      </c>
      <c r="J2251" s="3">
        <v>0</v>
      </c>
      <c r="K2251" s="3">
        <v>102</v>
      </c>
      <c r="L2251" s="2">
        <v>0</v>
      </c>
      <c r="M2251" s="2">
        <v>0.53790000000000004</v>
      </c>
      <c r="N2251" t="str">
        <f t="shared" si="179"/>
        <v>臺南市仁德區</v>
      </c>
    </row>
    <row r="2252" spans="1:14" x14ac:dyDescent="0.25">
      <c r="A2252">
        <v>2249</v>
      </c>
      <c r="B2252" t="s">
        <v>5674</v>
      </c>
      <c r="C2252" t="str">
        <f t="shared" si="175"/>
        <v>高雄市</v>
      </c>
      <c r="D2252" t="str">
        <f t="shared" si="176"/>
        <v>左營區</v>
      </c>
      <c r="E2252" t="s">
        <v>10430</v>
      </c>
      <c r="F2252" t="str">
        <f t="shared" si="177"/>
        <v>蔡東隆診所</v>
      </c>
      <c r="G2252" t="str">
        <f t="shared" si="178"/>
        <v>3502032503</v>
      </c>
      <c r="H2252" s="1" t="s">
        <v>10431</v>
      </c>
      <c r="I2252" t="s">
        <v>5559</v>
      </c>
      <c r="J2252" s="3">
        <v>0</v>
      </c>
      <c r="K2252" s="3">
        <v>102</v>
      </c>
      <c r="L2252" s="2">
        <v>0</v>
      </c>
      <c r="M2252" s="2">
        <v>0.51629999999999998</v>
      </c>
      <c r="N2252" t="str">
        <f t="shared" si="179"/>
        <v>高雄市左營區</v>
      </c>
    </row>
    <row r="2253" spans="1:14" x14ac:dyDescent="0.25">
      <c r="A2253">
        <v>2250</v>
      </c>
      <c r="B2253" t="s">
        <v>5638</v>
      </c>
      <c r="C2253" t="str">
        <f t="shared" si="175"/>
        <v>高雄市</v>
      </c>
      <c r="D2253" t="str">
        <f t="shared" si="176"/>
        <v>楠梓區</v>
      </c>
      <c r="E2253" t="s">
        <v>10432</v>
      </c>
      <c r="F2253" t="str">
        <f t="shared" si="177"/>
        <v>楊宗憲診所</v>
      </c>
      <c r="G2253" t="str">
        <f t="shared" si="178"/>
        <v>3507310271</v>
      </c>
      <c r="H2253" s="1" t="s">
        <v>10433</v>
      </c>
      <c r="I2253" t="s">
        <v>5559</v>
      </c>
      <c r="J2253" s="3">
        <v>0</v>
      </c>
      <c r="K2253" s="3">
        <v>102</v>
      </c>
      <c r="L2253" s="2">
        <v>0</v>
      </c>
      <c r="M2253" s="2">
        <v>0.51629999999999998</v>
      </c>
      <c r="N2253" t="str">
        <f t="shared" si="179"/>
        <v>高雄市楠梓區</v>
      </c>
    </row>
    <row r="2254" spans="1:14" x14ac:dyDescent="0.25">
      <c r="A2254">
        <v>2251</v>
      </c>
      <c r="B2254" t="s">
        <v>5751</v>
      </c>
      <c r="C2254" t="str">
        <f t="shared" si="175"/>
        <v>高雄市</v>
      </c>
      <c r="D2254" t="str">
        <f t="shared" si="176"/>
        <v>前鎮區</v>
      </c>
      <c r="E2254" t="s">
        <v>10434</v>
      </c>
      <c r="F2254" t="str">
        <f t="shared" si="177"/>
        <v>嘉祐耳鼻喉科診所</v>
      </c>
      <c r="G2254" t="str">
        <f t="shared" si="178"/>
        <v>3507360075</v>
      </c>
      <c r="H2254" s="1" t="s">
        <v>10435</v>
      </c>
      <c r="I2254" t="s">
        <v>5559</v>
      </c>
      <c r="J2254" s="3">
        <v>0</v>
      </c>
      <c r="K2254" s="3">
        <v>102</v>
      </c>
      <c r="L2254" s="2">
        <v>0</v>
      </c>
      <c r="M2254" s="2">
        <v>0.51629999999999998</v>
      </c>
      <c r="N2254" t="str">
        <f t="shared" si="179"/>
        <v>高雄市前鎮區</v>
      </c>
    </row>
    <row r="2255" spans="1:14" x14ac:dyDescent="0.25">
      <c r="A2255">
        <v>2252</v>
      </c>
      <c r="B2255" t="s">
        <v>5566</v>
      </c>
      <c r="C2255" t="str">
        <f t="shared" si="175"/>
        <v>屏東縣</v>
      </c>
      <c r="D2255" t="str">
        <f t="shared" si="176"/>
        <v>屏東市</v>
      </c>
      <c r="E2255" t="s">
        <v>10436</v>
      </c>
      <c r="F2255" t="str">
        <f t="shared" si="177"/>
        <v>鴻大聯合診所</v>
      </c>
      <c r="G2255" t="str">
        <f t="shared" si="178"/>
        <v>3543013095</v>
      </c>
      <c r="H2255" s="1" t="s">
        <v>10437</v>
      </c>
      <c r="I2255" t="s">
        <v>5559</v>
      </c>
      <c r="J2255" s="3">
        <v>0</v>
      </c>
      <c r="K2255" s="3">
        <v>102</v>
      </c>
      <c r="L2255" s="2">
        <v>0</v>
      </c>
      <c r="M2255" s="2">
        <v>0.51629999999999998</v>
      </c>
      <c r="N2255" t="str">
        <f t="shared" si="179"/>
        <v>屏東縣屏東市</v>
      </c>
    </row>
    <row r="2256" spans="1:14" x14ac:dyDescent="0.25">
      <c r="A2256">
        <v>2253</v>
      </c>
      <c r="B2256" t="s">
        <v>5818</v>
      </c>
      <c r="C2256" t="str">
        <f t="shared" si="175"/>
        <v>新北市</v>
      </c>
      <c r="D2256" t="str">
        <f t="shared" si="176"/>
        <v>永和區</v>
      </c>
      <c r="E2256" t="s">
        <v>10438</v>
      </c>
      <c r="F2256" t="str">
        <f t="shared" si="177"/>
        <v>醫憲診所</v>
      </c>
      <c r="G2256" t="str">
        <f t="shared" si="178"/>
        <v>3531035018</v>
      </c>
      <c r="H2256" s="1" t="s">
        <v>10439</v>
      </c>
      <c r="I2256" t="s">
        <v>5559</v>
      </c>
      <c r="J2256" s="3">
        <v>0</v>
      </c>
      <c r="K2256" s="3">
        <v>101</v>
      </c>
      <c r="L2256" s="2">
        <v>0</v>
      </c>
      <c r="M2256" s="2">
        <v>0.53569999999999995</v>
      </c>
      <c r="N2256" t="str">
        <f t="shared" si="179"/>
        <v>新北市永和區</v>
      </c>
    </row>
    <row r="2257" spans="1:14" x14ac:dyDescent="0.25">
      <c r="A2257">
        <v>2254</v>
      </c>
      <c r="B2257" t="s">
        <v>5756</v>
      </c>
      <c r="C2257" t="str">
        <f t="shared" si="175"/>
        <v>新北市</v>
      </c>
      <c r="D2257" t="str">
        <f t="shared" si="176"/>
        <v>新莊區</v>
      </c>
      <c r="E2257" t="s">
        <v>10440</v>
      </c>
      <c r="F2257" t="str">
        <f t="shared" si="177"/>
        <v>家福診所</v>
      </c>
      <c r="G2257" t="str">
        <f t="shared" si="178"/>
        <v>3531066139</v>
      </c>
      <c r="H2257" s="1" t="s">
        <v>10441</v>
      </c>
      <c r="I2257" t="s">
        <v>5559</v>
      </c>
      <c r="J2257" s="3">
        <v>0</v>
      </c>
      <c r="K2257" s="3">
        <v>101</v>
      </c>
      <c r="L2257" s="2">
        <v>0</v>
      </c>
      <c r="M2257" s="2">
        <v>0.53569999999999995</v>
      </c>
      <c r="N2257" t="str">
        <f t="shared" si="179"/>
        <v>新北市新莊區</v>
      </c>
    </row>
    <row r="2258" spans="1:14" x14ac:dyDescent="0.25">
      <c r="A2258">
        <v>2255</v>
      </c>
      <c r="B2258" t="s">
        <v>10442</v>
      </c>
      <c r="C2258" t="str">
        <f t="shared" si="175"/>
        <v>新竹縣</v>
      </c>
      <c r="D2258" t="str">
        <f t="shared" si="176"/>
        <v>峨眉鄉</v>
      </c>
      <c r="E2258" t="s">
        <v>10443</v>
      </c>
      <c r="F2258" t="str">
        <f t="shared" si="177"/>
        <v>新竹縣峨眉鄉衛生所</v>
      </c>
      <c r="G2258" t="str">
        <f t="shared" si="178"/>
        <v>2333120015</v>
      </c>
      <c r="H2258" s="1" t="s">
        <v>10444</v>
      </c>
      <c r="I2258" t="s">
        <v>5559</v>
      </c>
      <c r="J2258" s="3">
        <v>32</v>
      </c>
      <c r="K2258" s="3">
        <v>101</v>
      </c>
      <c r="L2258" s="2">
        <v>0.31679999999999997</v>
      </c>
      <c r="M2258" s="2">
        <v>0.56659999999999999</v>
      </c>
      <c r="N2258" t="str">
        <f t="shared" si="179"/>
        <v>新竹縣峨眉鄉</v>
      </c>
    </row>
    <row r="2259" spans="1:14" x14ac:dyDescent="0.25">
      <c r="A2259">
        <v>2256</v>
      </c>
      <c r="B2259" t="s">
        <v>5717</v>
      </c>
      <c r="C2259" t="str">
        <f t="shared" si="175"/>
        <v>桃園市</v>
      </c>
      <c r="D2259" t="str">
        <f t="shared" si="176"/>
        <v>龜山區</v>
      </c>
      <c r="E2259" t="s">
        <v>10445</v>
      </c>
      <c r="F2259" t="str">
        <f t="shared" si="177"/>
        <v>李鴻麟診所</v>
      </c>
      <c r="G2259" t="str">
        <f t="shared" si="178"/>
        <v>3532072346</v>
      </c>
      <c r="H2259" s="1" t="s">
        <v>10446</v>
      </c>
      <c r="I2259" t="s">
        <v>5559</v>
      </c>
      <c r="J2259" s="3">
        <v>0</v>
      </c>
      <c r="K2259" s="3">
        <v>101</v>
      </c>
      <c r="L2259" s="2">
        <v>0</v>
      </c>
      <c r="M2259" s="2">
        <v>0.56659999999999999</v>
      </c>
      <c r="N2259" t="str">
        <f t="shared" si="179"/>
        <v>桃園市龜山區</v>
      </c>
    </row>
    <row r="2260" spans="1:14" x14ac:dyDescent="0.25">
      <c r="A2260">
        <v>2257</v>
      </c>
      <c r="B2260" t="s">
        <v>5830</v>
      </c>
      <c r="C2260" t="str">
        <f t="shared" si="175"/>
        <v>新竹縣</v>
      </c>
      <c r="D2260" t="str">
        <f t="shared" si="176"/>
        <v>竹北市</v>
      </c>
      <c r="E2260" t="s">
        <v>10447</v>
      </c>
      <c r="F2260" t="str">
        <f t="shared" si="177"/>
        <v>大家診所</v>
      </c>
      <c r="G2260" t="str">
        <f t="shared" si="178"/>
        <v>3533052606</v>
      </c>
      <c r="H2260" s="1" t="s">
        <v>10448</v>
      </c>
      <c r="I2260" t="s">
        <v>5559</v>
      </c>
      <c r="J2260" s="3">
        <v>0</v>
      </c>
      <c r="K2260" s="3">
        <v>101</v>
      </c>
      <c r="L2260" s="2">
        <v>0</v>
      </c>
      <c r="M2260" s="2">
        <v>0.56659999999999999</v>
      </c>
      <c r="N2260" t="str">
        <f t="shared" si="179"/>
        <v>新竹縣竹北市</v>
      </c>
    </row>
    <row r="2261" spans="1:14" x14ac:dyDescent="0.25">
      <c r="A2261">
        <v>2258</v>
      </c>
      <c r="B2261" t="s">
        <v>6670</v>
      </c>
      <c r="C2261" t="str">
        <f t="shared" si="175"/>
        <v>苗栗縣</v>
      </c>
      <c r="D2261" t="str">
        <f t="shared" si="176"/>
        <v>苑裡鎮</v>
      </c>
      <c r="E2261" t="s">
        <v>10449</v>
      </c>
      <c r="F2261" t="str">
        <f t="shared" si="177"/>
        <v>長春診所</v>
      </c>
      <c r="G2261" t="str">
        <f t="shared" si="178"/>
        <v>3535021476</v>
      </c>
      <c r="H2261" s="1" t="s">
        <v>10450</v>
      </c>
      <c r="I2261" t="s">
        <v>5559</v>
      </c>
      <c r="J2261" s="3">
        <v>0</v>
      </c>
      <c r="K2261" s="3">
        <v>101</v>
      </c>
      <c r="L2261" s="2">
        <v>0</v>
      </c>
      <c r="M2261" s="2">
        <v>0.56659999999999999</v>
      </c>
      <c r="N2261" t="str">
        <f t="shared" si="179"/>
        <v>苗栗縣苑裡鎮</v>
      </c>
    </row>
    <row r="2262" spans="1:14" x14ac:dyDescent="0.25">
      <c r="A2262">
        <v>2259</v>
      </c>
      <c r="B2262" t="s">
        <v>7306</v>
      </c>
      <c r="C2262" t="str">
        <f t="shared" si="175"/>
        <v>臺中市</v>
      </c>
      <c r="D2262" t="str">
        <f t="shared" si="176"/>
        <v>梧棲區</v>
      </c>
      <c r="E2262" t="s">
        <v>10451</v>
      </c>
      <c r="F2262" t="str">
        <f t="shared" si="177"/>
        <v>瑞比診所</v>
      </c>
      <c r="G2262" t="str">
        <f t="shared" si="178"/>
        <v>3503060038</v>
      </c>
      <c r="H2262" s="1" t="s">
        <v>10452</v>
      </c>
      <c r="I2262" t="s">
        <v>5559</v>
      </c>
      <c r="J2262" s="3">
        <v>0</v>
      </c>
      <c r="K2262" s="3">
        <v>101</v>
      </c>
      <c r="L2262" s="2">
        <v>0</v>
      </c>
      <c r="M2262" s="2">
        <v>0.52459999999999996</v>
      </c>
      <c r="N2262" t="str">
        <f t="shared" si="179"/>
        <v>臺中市梧棲區</v>
      </c>
    </row>
    <row r="2263" spans="1:14" x14ac:dyDescent="0.25">
      <c r="A2263">
        <v>2260</v>
      </c>
      <c r="B2263" t="s">
        <v>5660</v>
      </c>
      <c r="C2263" t="str">
        <f t="shared" si="175"/>
        <v>臺中市</v>
      </c>
      <c r="D2263" t="str">
        <f t="shared" si="176"/>
        <v>北屯區</v>
      </c>
      <c r="E2263" t="s">
        <v>10453</v>
      </c>
      <c r="F2263" t="str">
        <f t="shared" si="177"/>
        <v>鍾錦彬診所</v>
      </c>
      <c r="G2263" t="str">
        <f t="shared" si="178"/>
        <v>3517081750</v>
      </c>
      <c r="H2263" s="1" t="s">
        <v>10454</v>
      </c>
      <c r="I2263" t="s">
        <v>5559</v>
      </c>
      <c r="J2263" s="3">
        <v>0</v>
      </c>
      <c r="K2263" s="3">
        <v>101</v>
      </c>
      <c r="L2263" s="2">
        <v>0</v>
      </c>
      <c r="M2263" s="2">
        <v>0.52459999999999996</v>
      </c>
      <c r="N2263" t="str">
        <f t="shared" si="179"/>
        <v>臺中市北屯區</v>
      </c>
    </row>
    <row r="2264" spans="1:14" x14ac:dyDescent="0.25">
      <c r="A2264">
        <v>2261</v>
      </c>
      <c r="B2264" t="s">
        <v>7619</v>
      </c>
      <c r="C2264" t="str">
        <f t="shared" si="175"/>
        <v>嘉義縣</v>
      </c>
      <c r="D2264" t="str">
        <f t="shared" si="176"/>
        <v>梅山鄉</v>
      </c>
      <c r="E2264" t="s">
        <v>10455</v>
      </c>
      <c r="F2264" t="str">
        <f t="shared" si="177"/>
        <v>和榮內科小兒科診所</v>
      </c>
      <c r="G2264" t="str">
        <f t="shared" si="178"/>
        <v>3540150028</v>
      </c>
      <c r="H2264" s="1" t="s">
        <v>10456</v>
      </c>
      <c r="I2264" t="s">
        <v>5559</v>
      </c>
      <c r="J2264" s="3">
        <v>0</v>
      </c>
      <c r="K2264" s="3">
        <v>101</v>
      </c>
      <c r="L2264" s="2">
        <v>0</v>
      </c>
      <c r="M2264" s="2">
        <v>0.53790000000000004</v>
      </c>
      <c r="N2264" t="str">
        <f t="shared" si="179"/>
        <v>嘉義縣梅山鄉</v>
      </c>
    </row>
    <row r="2265" spans="1:14" x14ac:dyDescent="0.25">
      <c r="A2265">
        <v>2262</v>
      </c>
      <c r="B2265" t="s">
        <v>5947</v>
      </c>
      <c r="C2265" t="str">
        <f t="shared" si="175"/>
        <v>臺南市</v>
      </c>
      <c r="D2265" t="str">
        <f t="shared" si="176"/>
        <v>永康區</v>
      </c>
      <c r="E2265" t="s">
        <v>10457</v>
      </c>
      <c r="F2265" t="str">
        <f t="shared" si="177"/>
        <v>滕內科診所</v>
      </c>
      <c r="G2265" t="str">
        <f t="shared" si="178"/>
        <v>3541311070</v>
      </c>
      <c r="H2265" s="1" t="s">
        <v>10458</v>
      </c>
      <c r="I2265" t="s">
        <v>5559</v>
      </c>
      <c r="J2265" s="3">
        <v>0</v>
      </c>
      <c r="K2265" s="3">
        <v>101</v>
      </c>
      <c r="L2265" s="2">
        <v>0</v>
      </c>
      <c r="M2265" s="2">
        <v>0.53790000000000004</v>
      </c>
      <c r="N2265" t="str">
        <f t="shared" si="179"/>
        <v>臺南市永康區</v>
      </c>
    </row>
    <row r="2266" spans="1:14" x14ac:dyDescent="0.25">
      <c r="A2266">
        <v>2263</v>
      </c>
      <c r="B2266" t="s">
        <v>5581</v>
      </c>
      <c r="C2266" t="str">
        <f t="shared" si="175"/>
        <v>高雄市</v>
      </c>
      <c r="D2266" t="str">
        <f t="shared" si="176"/>
        <v>三民區</v>
      </c>
      <c r="E2266" t="s">
        <v>10459</v>
      </c>
      <c r="F2266" t="str">
        <f t="shared" si="177"/>
        <v>佑誠診所</v>
      </c>
      <c r="G2266" t="str">
        <f t="shared" si="178"/>
        <v>3502051973</v>
      </c>
      <c r="H2266" s="1" t="s">
        <v>10460</v>
      </c>
      <c r="I2266" t="s">
        <v>5559</v>
      </c>
      <c r="J2266" s="3">
        <v>0</v>
      </c>
      <c r="K2266" s="3">
        <v>101</v>
      </c>
      <c r="L2266" s="2">
        <v>0</v>
      </c>
      <c r="M2266" s="2">
        <v>0.51629999999999998</v>
      </c>
      <c r="N2266" t="str">
        <f t="shared" si="179"/>
        <v>高雄市三民區</v>
      </c>
    </row>
    <row r="2267" spans="1:14" x14ac:dyDescent="0.25">
      <c r="A2267">
        <v>2264</v>
      </c>
      <c r="B2267" t="s">
        <v>5581</v>
      </c>
      <c r="C2267" t="str">
        <f t="shared" si="175"/>
        <v>高雄市</v>
      </c>
      <c r="D2267" t="str">
        <f t="shared" si="176"/>
        <v>三民區</v>
      </c>
      <c r="E2267" t="s">
        <v>10461</v>
      </c>
      <c r="F2267" t="str">
        <f t="shared" si="177"/>
        <v>光暉診所</v>
      </c>
      <c r="G2267" t="str">
        <f t="shared" si="178"/>
        <v>3502052532</v>
      </c>
      <c r="H2267" s="1" t="s">
        <v>10462</v>
      </c>
      <c r="I2267" t="s">
        <v>5559</v>
      </c>
      <c r="J2267" s="3">
        <v>51</v>
      </c>
      <c r="K2267" s="3">
        <v>101</v>
      </c>
      <c r="L2267" s="2">
        <v>0.505</v>
      </c>
      <c r="M2267" s="2">
        <v>0.51629999999999998</v>
      </c>
      <c r="N2267" t="str">
        <f t="shared" si="179"/>
        <v>高雄市三民區</v>
      </c>
    </row>
    <row r="2268" spans="1:14" x14ac:dyDescent="0.25">
      <c r="A2268">
        <v>2265</v>
      </c>
      <c r="B2268" t="s">
        <v>9693</v>
      </c>
      <c r="C2268" t="str">
        <f t="shared" si="175"/>
        <v>高雄市</v>
      </c>
      <c r="D2268" t="str">
        <f t="shared" si="176"/>
        <v>梓官區</v>
      </c>
      <c r="E2268" t="s">
        <v>10463</v>
      </c>
      <c r="F2268" t="str">
        <f t="shared" si="177"/>
        <v>李宗恩內科診所</v>
      </c>
      <c r="G2268" t="str">
        <f t="shared" si="178"/>
        <v>3507200056</v>
      </c>
      <c r="H2268" s="1" t="s">
        <v>10464</v>
      </c>
      <c r="I2268" t="s">
        <v>5559</v>
      </c>
      <c r="J2268" s="3">
        <v>0</v>
      </c>
      <c r="K2268" s="3">
        <v>101</v>
      </c>
      <c r="L2268" s="2">
        <v>0</v>
      </c>
      <c r="M2268" s="2">
        <v>0.51629999999999998</v>
      </c>
      <c r="N2268" t="str">
        <f t="shared" si="179"/>
        <v>高雄市梓官區</v>
      </c>
    </row>
    <row r="2269" spans="1:14" x14ac:dyDescent="0.25">
      <c r="A2269">
        <v>2266</v>
      </c>
      <c r="B2269" t="s">
        <v>6906</v>
      </c>
      <c r="C2269" t="str">
        <f t="shared" si="175"/>
        <v>澎湖縣</v>
      </c>
      <c r="D2269" t="str">
        <f t="shared" si="176"/>
        <v>馬公市</v>
      </c>
      <c r="E2269" t="s">
        <v>10465</v>
      </c>
      <c r="F2269" t="str">
        <f t="shared" si="177"/>
        <v>鄭鴻藝內科診所</v>
      </c>
      <c r="G2269" t="str">
        <f t="shared" si="178"/>
        <v>3544011817</v>
      </c>
      <c r="H2269" s="1" t="s">
        <v>10466</v>
      </c>
      <c r="I2269" t="s">
        <v>5559</v>
      </c>
      <c r="J2269" s="3">
        <v>0</v>
      </c>
      <c r="K2269" s="3">
        <v>101</v>
      </c>
      <c r="L2269" s="2">
        <v>0</v>
      </c>
      <c r="M2269" s="2">
        <v>0.51629999999999998</v>
      </c>
      <c r="N2269" t="str">
        <f t="shared" si="179"/>
        <v>澎湖縣馬公市</v>
      </c>
    </row>
    <row r="2270" spans="1:14" x14ac:dyDescent="0.25">
      <c r="A2270">
        <v>2267</v>
      </c>
      <c r="B2270" t="s">
        <v>10467</v>
      </c>
      <c r="C2270" t="str">
        <f t="shared" si="175"/>
        <v>花蓮縣</v>
      </c>
      <c r="D2270" t="str">
        <f t="shared" si="176"/>
        <v>富里鄉</v>
      </c>
      <c r="E2270" t="s">
        <v>10468</v>
      </c>
      <c r="F2270" t="str">
        <f t="shared" si="177"/>
        <v>花蓮縣富里鄉衛生所</v>
      </c>
      <c r="G2270" t="str">
        <f t="shared" si="178"/>
        <v>2345100014</v>
      </c>
      <c r="H2270" s="1" t="s">
        <v>10469</v>
      </c>
      <c r="I2270" t="s">
        <v>5559</v>
      </c>
      <c r="J2270" s="3">
        <v>73</v>
      </c>
      <c r="K2270" s="3">
        <v>101</v>
      </c>
      <c r="L2270" s="2">
        <v>0.7228</v>
      </c>
      <c r="M2270" s="2">
        <v>0.51670000000000005</v>
      </c>
      <c r="N2270" t="str">
        <f t="shared" si="179"/>
        <v>花蓮縣富里鄉</v>
      </c>
    </row>
    <row r="2271" spans="1:14" x14ac:dyDescent="0.25">
      <c r="A2271">
        <v>2268</v>
      </c>
      <c r="B2271" t="s">
        <v>6012</v>
      </c>
      <c r="C2271" t="str">
        <f t="shared" si="175"/>
        <v>臺北市</v>
      </c>
      <c r="D2271" t="str">
        <f t="shared" si="176"/>
        <v>萬華區</v>
      </c>
      <c r="E2271" t="s">
        <v>10470</v>
      </c>
      <c r="F2271" t="str">
        <f t="shared" si="177"/>
        <v>東京生活診所</v>
      </c>
      <c r="G2271" t="str">
        <f t="shared" si="178"/>
        <v>3501196142</v>
      </c>
      <c r="H2271" s="1" t="s">
        <v>10471</v>
      </c>
      <c r="I2271" t="s">
        <v>5559</v>
      </c>
      <c r="J2271" s="3">
        <v>54</v>
      </c>
      <c r="K2271" s="3">
        <v>100</v>
      </c>
      <c r="L2271" s="2">
        <v>0.54</v>
      </c>
      <c r="M2271" s="2">
        <v>0.53569999999999995</v>
      </c>
      <c r="N2271" t="str">
        <f t="shared" si="179"/>
        <v>臺北市萬華區</v>
      </c>
    </row>
    <row r="2272" spans="1:14" x14ac:dyDescent="0.25">
      <c r="A2272">
        <v>2269</v>
      </c>
      <c r="B2272" t="s">
        <v>5605</v>
      </c>
      <c r="C2272" t="str">
        <f t="shared" si="175"/>
        <v>桃園市</v>
      </c>
      <c r="D2272" t="str">
        <f t="shared" si="176"/>
        <v>桃園區</v>
      </c>
      <c r="E2272" t="s">
        <v>10472</v>
      </c>
      <c r="F2272" t="str">
        <f t="shared" si="177"/>
        <v>聖家小兒科診所</v>
      </c>
      <c r="G2272" t="str">
        <f t="shared" si="178"/>
        <v>3532012617</v>
      </c>
      <c r="H2272" s="1" t="s">
        <v>10473</v>
      </c>
      <c r="I2272" t="s">
        <v>5559</v>
      </c>
      <c r="J2272" s="3">
        <v>0</v>
      </c>
      <c r="K2272" s="3">
        <v>100</v>
      </c>
      <c r="L2272" s="2">
        <v>0</v>
      </c>
      <c r="M2272" s="2">
        <v>0.56659999999999999</v>
      </c>
      <c r="N2272" t="str">
        <f t="shared" si="179"/>
        <v>桃園市桃園區</v>
      </c>
    </row>
    <row r="2273" spans="1:14" x14ac:dyDescent="0.25">
      <c r="A2273">
        <v>2270</v>
      </c>
      <c r="B2273" t="s">
        <v>5680</v>
      </c>
      <c r="C2273" t="str">
        <f t="shared" si="175"/>
        <v>桃園市</v>
      </c>
      <c r="D2273" t="str">
        <f t="shared" si="176"/>
        <v>平鎮區</v>
      </c>
      <c r="E2273" t="s">
        <v>10474</v>
      </c>
      <c r="F2273" t="str">
        <f t="shared" si="177"/>
        <v>昇元診所</v>
      </c>
      <c r="G2273" t="str">
        <f t="shared" si="178"/>
        <v>3532100612</v>
      </c>
      <c r="H2273" s="1" t="s">
        <v>10475</v>
      </c>
      <c r="I2273" t="s">
        <v>5559</v>
      </c>
      <c r="J2273" s="3">
        <v>0</v>
      </c>
      <c r="K2273" s="3">
        <v>100</v>
      </c>
      <c r="L2273" s="2">
        <v>0</v>
      </c>
      <c r="M2273" s="2">
        <v>0.56659999999999999</v>
      </c>
      <c r="N2273" t="str">
        <f t="shared" si="179"/>
        <v>桃園市平鎮區</v>
      </c>
    </row>
    <row r="2274" spans="1:14" x14ac:dyDescent="0.25">
      <c r="A2274">
        <v>2271</v>
      </c>
      <c r="B2274" t="s">
        <v>5997</v>
      </c>
      <c r="C2274" t="str">
        <f t="shared" si="175"/>
        <v>臺中市</v>
      </c>
      <c r="D2274" t="str">
        <f t="shared" si="176"/>
        <v>北區</v>
      </c>
      <c r="E2274" t="s">
        <v>10476</v>
      </c>
      <c r="F2274" t="str">
        <f t="shared" si="177"/>
        <v>吳英偉診所</v>
      </c>
      <c r="G2274" t="str">
        <f t="shared" si="178"/>
        <v>3517052393</v>
      </c>
      <c r="H2274" s="1" t="s">
        <v>10477</v>
      </c>
      <c r="I2274" t="s">
        <v>5559</v>
      </c>
      <c r="J2274" s="3">
        <v>0</v>
      </c>
      <c r="K2274" s="3">
        <v>100</v>
      </c>
      <c r="L2274" s="2">
        <v>0</v>
      </c>
      <c r="M2274" s="2">
        <v>0.52459999999999996</v>
      </c>
      <c r="N2274" t="str">
        <f t="shared" si="179"/>
        <v>臺中市北區</v>
      </c>
    </row>
    <row r="2275" spans="1:14" x14ac:dyDescent="0.25">
      <c r="A2275">
        <v>2272</v>
      </c>
      <c r="B2275" t="s">
        <v>6112</v>
      </c>
      <c r="C2275" t="str">
        <f t="shared" si="175"/>
        <v>嘉義市</v>
      </c>
      <c r="D2275" t="str">
        <f t="shared" si="176"/>
        <v>西區</v>
      </c>
      <c r="E2275" t="s">
        <v>10478</v>
      </c>
      <c r="F2275" t="str">
        <f t="shared" si="177"/>
        <v>陳霖生內科診所</v>
      </c>
      <c r="G2275" t="str">
        <f t="shared" si="178"/>
        <v>3522021686</v>
      </c>
      <c r="H2275" s="1" t="s">
        <v>10479</v>
      </c>
      <c r="I2275" t="s">
        <v>5559</v>
      </c>
      <c r="J2275" s="3">
        <v>0</v>
      </c>
      <c r="K2275" s="3">
        <v>100</v>
      </c>
      <c r="L2275" s="2">
        <v>0</v>
      </c>
      <c r="M2275" s="2">
        <v>0.53790000000000004</v>
      </c>
      <c r="N2275" t="str">
        <f t="shared" si="179"/>
        <v>嘉義市西區</v>
      </c>
    </row>
    <row r="2276" spans="1:14" x14ac:dyDescent="0.25">
      <c r="A2276">
        <v>2273</v>
      </c>
      <c r="B2276" t="s">
        <v>6112</v>
      </c>
      <c r="C2276" t="str">
        <f t="shared" si="175"/>
        <v>嘉義市</v>
      </c>
      <c r="D2276" t="str">
        <f t="shared" si="176"/>
        <v>西區</v>
      </c>
      <c r="E2276" t="s">
        <v>10480</v>
      </c>
      <c r="F2276" t="str">
        <f t="shared" si="177"/>
        <v>周安良診所</v>
      </c>
      <c r="G2276" t="str">
        <f t="shared" si="178"/>
        <v>3522023868</v>
      </c>
      <c r="H2276" s="1" t="s">
        <v>10481</v>
      </c>
      <c r="I2276" t="s">
        <v>5559</v>
      </c>
      <c r="J2276" s="3">
        <v>0</v>
      </c>
      <c r="K2276" s="3">
        <v>100</v>
      </c>
      <c r="L2276" s="2">
        <v>0</v>
      </c>
      <c r="M2276" s="2">
        <v>0.53790000000000004</v>
      </c>
      <c r="N2276" t="str">
        <f t="shared" si="179"/>
        <v>嘉義市西區</v>
      </c>
    </row>
    <row r="2277" spans="1:14" x14ac:dyDescent="0.25">
      <c r="A2277">
        <v>2274</v>
      </c>
      <c r="B2277" t="s">
        <v>8400</v>
      </c>
      <c r="C2277" t="str">
        <f t="shared" si="175"/>
        <v>臺南市</v>
      </c>
      <c r="D2277" t="str">
        <f t="shared" si="176"/>
        <v>麻豆區</v>
      </c>
      <c r="E2277" t="s">
        <v>10482</v>
      </c>
      <c r="F2277" t="str">
        <f t="shared" si="177"/>
        <v>邱裕峰診所</v>
      </c>
      <c r="G2277" t="str">
        <f t="shared" si="178"/>
        <v>3541040236</v>
      </c>
      <c r="H2277" s="1" t="s">
        <v>10483</v>
      </c>
      <c r="I2277" t="s">
        <v>5559</v>
      </c>
      <c r="J2277" s="3">
        <v>0</v>
      </c>
      <c r="K2277" s="3">
        <v>100</v>
      </c>
      <c r="L2277" s="2">
        <v>0</v>
      </c>
      <c r="M2277" s="2">
        <v>0.53790000000000004</v>
      </c>
      <c r="N2277" t="str">
        <f t="shared" si="179"/>
        <v>臺南市麻豆區</v>
      </c>
    </row>
    <row r="2278" spans="1:14" x14ac:dyDescent="0.25">
      <c r="A2278">
        <v>2275</v>
      </c>
      <c r="B2278" t="s">
        <v>10484</v>
      </c>
      <c r="C2278" t="str">
        <f t="shared" si="175"/>
        <v>高雄市</v>
      </c>
      <c r="D2278" t="str">
        <f t="shared" si="176"/>
        <v>永安區</v>
      </c>
      <c r="E2278" t="s">
        <v>10485</v>
      </c>
      <c r="F2278" t="str">
        <f t="shared" si="177"/>
        <v>高雄市永安區衛生所</v>
      </c>
      <c r="G2278" t="str">
        <f t="shared" si="178"/>
        <v>2342180010</v>
      </c>
      <c r="H2278" s="1" t="s">
        <v>10486</v>
      </c>
      <c r="I2278" t="s">
        <v>5559</v>
      </c>
      <c r="J2278" s="3">
        <v>0</v>
      </c>
      <c r="K2278" s="3">
        <v>100</v>
      </c>
      <c r="L2278" s="2">
        <v>0</v>
      </c>
      <c r="M2278" s="2">
        <v>0.51629999999999998</v>
      </c>
      <c r="N2278" t="str">
        <f t="shared" si="179"/>
        <v>高雄市永安區</v>
      </c>
    </row>
    <row r="2279" spans="1:14" x14ac:dyDescent="0.25">
      <c r="A2279">
        <v>2276</v>
      </c>
      <c r="B2279" t="s">
        <v>5751</v>
      </c>
      <c r="C2279" t="str">
        <f t="shared" si="175"/>
        <v>高雄市</v>
      </c>
      <c r="D2279" t="str">
        <f t="shared" si="176"/>
        <v>前鎮區</v>
      </c>
      <c r="E2279" t="s">
        <v>10487</v>
      </c>
      <c r="F2279" t="str">
        <f t="shared" si="177"/>
        <v>蕭基昌耳鼻喉科診所</v>
      </c>
      <c r="G2279" t="str">
        <f t="shared" si="178"/>
        <v>3502098163</v>
      </c>
      <c r="H2279" s="1" t="s">
        <v>10488</v>
      </c>
      <c r="I2279" t="s">
        <v>5559</v>
      </c>
      <c r="J2279" s="3">
        <v>0</v>
      </c>
      <c r="K2279" s="3">
        <v>100</v>
      </c>
      <c r="L2279" s="2">
        <v>0</v>
      </c>
      <c r="M2279" s="2">
        <v>0.51629999999999998</v>
      </c>
      <c r="N2279" t="str">
        <f t="shared" si="179"/>
        <v>高雄市前鎮區</v>
      </c>
    </row>
    <row r="2280" spans="1:14" x14ac:dyDescent="0.25">
      <c r="A2280">
        <v>2277</v>
      </c>
      <c r="B2280" t="s">
        <v>6471</v>
      </c>
      <c r="C2280" t="str">
        <f t="shared" si="175"/>
        <v>高雄市</v>
      </c>
      <c r="D2280" t="str">
        <f t="shared" si="176"/>
        <v>岡山區</v>
      </c>
      <c r="E2280" t="s">
        <v>10489</v>
      </c>
      <c r="F2280" t="str">
        <f t="shared" si="177"/>
        <v>新博愛診所</v>
      </c>
      <c r="G2280" t="str">
        <f t="shared" si="178"/>
        <v>3542021986</v>
      </c>
      <c r="H2280" s="1" t="s">
        <v>10490</v>
      </c>
      <c r="I2280" t="s">
        <v>5559</v>
      </c>
      <c r="J2280" s="3">
        <v>0</v>
      </c>
      <c r="K2280" s="3">
        <v>100</v>
      </c>
      <c r="L2280" s="2">
        <v>0</v>
      </c>
      <c r="M2280" s="2">
        <v>0.51629999999999998</v>
      </c>
      <c r="N2280" t="str">
        <f t="shared" si="179"/>
        <v>高雄市岡山區</v>
      </c>
    </row>
    <row r="2281" spans="1:14" x14ac:dyDescent="0.25">
      <c r="A2281">
        <v>2278</v>
      </c>
      <c r="B2281" t="s">
        <v>10491</v>
      </c>
      <c r="C2281" t="str">
        <f t="shared" si="175"/>
        <v>高雄市</v>
      </c>
      <c r="D2281" t="str">
        <f t="shared" si="176"/>
        <v>大社區</v>
      </c>
      <c r="E2281" t="s">
        <v>10492</v>
      </c>
      <c r="F2281" t="str">
        <f t="shared" si="177"/>
        <v>德全診所</v>
      </c>
      <c r="G2281" t="str">
        <f t="shared" si="178"/>
        <v>3542090203</v>
      </c>
      <c r="H2281" s="1" t="s">
        <v>10493</v>
      </c>
      <c r="I2281" t="s">
        <v>5559</v>
      </c>
      <c r="J2281" s="3">
        <v>0</v>
      </c>
      <c r="K2281" s="3">
        <v>100</v>
      </c>
      <c r="L2281" s="2">
        <v>0</v>
      </c>
      <c r="M2281" s="2">
        <v>0.51629999999999998</v>
      </c>
      <c r="N2281" t="str">
        <f t="shared" si="179"/>
        <v>高雄市大社區</v>
      </c>
    </row>
    <row r="2282" spans="1:14" x14ac:dyDescent="0.25">
      <c r="A2282">
        <v>2279</v>
      </c>
      <c r="B2282" t="s">
        <v>5600</v>
      </c>
      <c r="C2282" t="str">
        <f t="shared" si="175"/>
        <v>臺北市</v>
      </c>
      <c r="D2282" t="str">
        <f t="shared" si="176"/>
        <v>北投區</v>
      </c>
      <c r="E2282" t="s">
        <v>10494</v>
      </c>
      <c r="F2282" t="str">
        <f t="shared" si="177"/>
        <v>康田診所</v>
      </c>
      <c r="G2282" t="str">
        <f t="shared" si="178"/>
        <v>3501162806</v>
      </c>
      <c r="H2282" s="1" t="s">
        <v>10495</v>
      </c>
      <c r="I2282" t="s">
        <v>5559</v>
      </c>
      <c r="J2282" s="3">
        <v>0</v>
      </c>
      <c r="K2282" s="3">
        <v>99</v>
      </c>
      <c r="L2282" s="2">
        <v>0</v>
      </c>
      <c r="M2282" s="2">
        <v>0.53569999999999995</v>
      </c>
      <c r="N2282" t="str">
        <f t="shared" si="179"/>
        <v>臺北市北投區</v>
      </c>
    </row>
    <row r="2283" spans="1:14" x14ac:dyDescent="0.25">
      <c r="A2283">
        <v>2280</v>
      </c>
      <c r="B2283" t="s">
        <v>6193</v>
      </c>
      <c r="C2283" t="str">
        <f t="shared" si="175"/>
        <v>基隆市</v>
      </c>
      <c r="D2283" t="str">
        <f t="shared" si="176"/>
        <v>中山區</v>
      </c>
      <c r="E2283" t="s">
        <v>10496</v>
      </c>
      <c r="F2283" t="str">
        <f t="shared" si="177"/>
        <v>萬方診所</v>
      </c>
      <c r="G2283" t="str">
        <f t="shared" si="178"/>
        <v>3511051589</v>
      </c>
      <c r="H2283" s="1" t="s">
        <v>10497</v>
      </c>
      <c r="I2283" t="s">
        <v>5559</v>
      </c>
      <c r="J2283" s="3">
        <v>0</v>
      </c>
      <c r="K2283" s="3">
        <v>99</v>
      </c>
      <c r="L2283" s="2">
        <v>0</v>
      </c>
      <c r="M2283" s="2">
        <v>0.53569999999999995</v>
      </c>
      <c r="N2283" t="str">
        <f t="shared" si="179"/>
        <v>基隆市中山區</v>
      </c>
    </row>
    <row r="2284" spans="1:14" x14ac:dyDescent="0.25">
      <c r="A2284">
        <v>2281</v>
      </c>
      <c r="B2284" t="s">
        <v>5569</v>
      </c>
      <c r="C2284" t="str">
        <f t="shared" si="175"/>
        <v>新北市</v>
      </c>
      <c r="D2284" t="str">
        <f t="shared" si="176"/>
        <v>新店區</v>
      </c>
      <c r="E2284" t="s">
        <v>10498</v>
      </c>
      <c r="F2284" t="str">
        <f t="shared" si="177"/>
        <v>康禾診所</v>
      </c>
      <c r="G2284" t="str">
        <f t="shared" si="178"/>
        <v>3531053918</v>
      </c>
      <c r="H2284" s="1" t="s">
        <v>10499</v>
      </c>
      <c r="I2284" t="s">
        <v>5559</v>
      </c>
      <c r="J2284" s="3">
        <v>0</v>
      </c>
      <c r="K2284" s="3">
        <v>99</v>
      </c>
      <c r="L2284" s="2">
        <v>0</v>
      </c>
      <c r="M2284" s="2">
        <v>0.53569999999999995</v>
      </c>
      <c r="N2284" t="str">
        <f t="shared" si="179"/>
        <v>新北市新店區</v>
      </c>
    </row>
    <row r="2285" spans="1:14" x14ac:dyDescent="0.25">
      <c r="A2285">
        <v>2282</v>
      </c>
      <c r="B2285" t="s">
        <v>6088</v>
      </c>
      <c r="C2285" t="str">
        <f t="shared" si="175"/>
        <v>新北市</v>
      </c>
      <c r="D2285" t="str">
        <f t="shared" si="176"/>
        <v>汐止區</v>
      </c>
      <c r="E2285" t="s">
        <v>10500</v>
      </c>
      <c r="F2285" t="str">
        <f t="shared" si="177"/>
        <v>幸湖診所</v>
      </c>
      <c r="G2285" t="str">
        <f t="shared" si="178"/>
        <v>3531113517</v>
      </c>
      <c r="H2285" s="1" t="s">
        <v>10501</v>
      </c>
      <c r="I2285" t="s">
        <v>5559</v>
      </c>
      <c r="J2285" s="3">
        <v>99</v>
      </c>
      <c r="K2285" s="3">
        <v>99</v>
      </c>
      <c r="L2285" s="2">
        <v>1</v>
      </c>
      <c r="M2285" s="2">
        <v>0.53569999999999995</v>
      </c>
      <c r="N2285" t="str">
        <f t="shared" si="179"/>
        <v>新北市汐止區</v>
      </c>
    </row>
    <row r="2286" spans="1:14" x14ac:dyDescent="0.25">
      <c r="A2286">
        <v>2283</v>
      </c>
      <c r="B2286" t="s">
        <v>6262</v>
      </c>
      <c r="C2286" t="str">
        <f t="shared" si="175"/>
        <v>新北市</v>
      </c>
      <c r="D2286" t="str">
        <f t="shared" si="176"/>
        <v>五股區</v>
      </c>
      <c r="E2286" t="s">
        <v>10502</v>
      </c>
      <c r="F2286" t="str">
        <f t="shared" si="177"/>
        <v>安忻診所</v>
      </c>
      <c r="G2286" t="str">
        <f t="shared" si="178"/>
        <v>3531151848</v>
      </c>
      <c r="H2286" s="1" t="s">
        <v>10503</v>
      </c>
      <c r="I2286" t="s">
        <v>5559</v>
      </c>
      <c r="J2286" s="3">
        <v>70</v>
      </c>
      <c r="K2286" s="3">
        <v>99</v>
      </c>
      <c r="L2286" s="2">
        <v>0.70709999999999995</v>
      </c>
      <c r="M2286" s="2">
        <v>0.53569999999999995</v>
      </c>
      <c r="N2286" t="str">
        <f t="shared" si="179"/>
        <v>新北市五股區</v>
      </c>
    </row>
    <row r="2287" spans="1:14" x14ac:dyDescent="0.25">
      <c r="A2287">
        <v>2284</v>
      </c>
      <c r="B2287" t="s">
        <v>7722</v>
      </c>
      <c r="C2287" t="str">
        <f t="shared" si="175"/>
        <v>彰化縣</v>
      </c>
      <c r="D2287" t="str">
        <f t="shared" si="176"/>
        <v>福興鄉</v>
      </c>
      <c r="E2287" t="s">
        <v>10504</v>
      </c>
      <c r="F2287" t="str">
        <f t="shared" si="177"/>
        <v>蔡永煌診所</v>
      </c>
      <c r="G2287" t="str">
        <f t="shared" si="178"/>
        <v>3537110010</v>
      </c>
      <c r="H2287" s="1" t="s">
        <v>10505</v>
      </c>
      <c r="I2287" t="s">
        <v>5559</v>
      </c>
      <c r="J2287" s="3">
        <v>0</v>
      </c>
      <c r="K2287" s="3">
        <v>99</v>
      </c>
      <c r="L2287" s="2">
        <v>0</v>
      </c>
      <c r="M2287" s="2">
        <v>0.52459999999999996</v>
      </c>
      <c r="N2287" t="str">
        <f t="shared" si="179"/>
        <v>彰化縣福興鄉</v>
      </c>
    </row>
    <row r="2288" spans="1:14" x14ac:dyDescent="0.25">
      <c r="A2288">
        <v>2285</v>
      </c>
      <c r="B2288" t="s">
        <v>5584</v>
      </c>
      <c r="C2288" t="str">
        <f t="shared" si="175"/>
        <v>臺南市</v>
      </c>
      <c r="D2288" t="str">
        <f t="shared" si="176"/>
        <v>北區</v>
      </c>
      <c r="E2288" t="s">
        <v>10506</v>
      </c>
      <c r="F2288" t="str">
        <f t="shared" si="177"/>
        <v>邱盈禎診所</v>
      </c>
      <c r="G2288" t="str">
        <f t="shared" si="178"/>
        <v>3521041031</v>
      </c>
      <c r="H2288" s="1" t="s">
        <v>10507</v>
      </c>
      <c r="I2288" t="s">
        <v>5559</v>
      </c>
      <c r="J2288" s="3">
        <v>0</v>
      </c>
      <c r="K2288" s="3">
        <v>99</v>
      </c>
      <c r="L2288" s="2">
        <v>0</v>
      </c>
      <c r="M2288" s="2">
        <v>0.53790000000000004</v>
      </c>
      <c r="N2288" t="str">
        <f t="shared" si="179"/>
        <v>臺南市北區</v>
      </c>
    </row>
    <row r="2289" spans="1:14" x14ac:dyDescent="0.25">
      <c r="A2289">
        <v>2286</v>
      </c>
      <c r="B2289" t="s">
        <v>5849</v>
      </c>
      <c r="C2289" t="str">
        <f t="shared" si="175"/>
        <v>雲林縣</v>
      </c>
      <c r="D2289" t="str">
        <f t="shared" si="176"/>
        <v>虎尾鎮</v>
      </c>
      <c r="E2289" t="s">
        <v>10508</v>
      </c>
      <c r="F2289" t="str">
        <f t="shared" si="177"/>
        <v>太安診所</v>
      </c>
      <c r="G2289" t="str">
        <f t="shared" si="178"/>
        <v>3539030659</v>
      </c>
      <c r="H2289" s="1" t="s">
        <v>10509</v>
      </c>
      <c r="I2289" t="s">
        <v>5559</v>
      </c>
      <c r="J2289" s="3">
        <v>0</v>
      </c>
      <c r="K2289" s="3">
        <v>99</v>
      </c>
      <c r="L2289" s="2">
        <v>0</v>
      </c>
      <c r="M2289" s="2">
        <v>0.53790000000000004</v>
      </c>
      <c r="N2289" t="str">
        <f t="shared" si="179"/>
        <v>雲林縣虎尾鎮</v>
      </c>
    </row>
    <row r="2290" spans="1:14" x14ac:dyDescent="0.25">
      <c r="A2290">
        <v>2287</v>
      </c>
      <c r="B2290" t="s">
        <v>8527</v>
      </c>
      <c r="C2290" t="str">
        <f t="shared" si="175"/>
        <v>雲林縣</v>
      </c>
      <c r="D2290" t="str">
        <f t="shared" si="176"/>
        <v>林內鄉</v>
      </c>
      <c r="E2290" t="s">
        <v>10510</v>
      </c>
      <c r="F2290" t="str">
        <f t="shared" si="177"/>
        <v>吉仁診所</v>
      </c>
      <c r="G2290" t="str">
        <f t="shared" si="178"/>
        <v>3539101117</v>
      </c>
      <c r="H2290" s="1" t="s">
        <v>10511</v>
      </c>
      <c r="I2290" t="s">
        <v>5559</v>
      </c>
      <c r="J2290" s="3">
        <v>0</v>
      </c>
      <c r="K2290" s="3">
        <v>99</v>
      </c>
      <c r="L2290" s="2">
        <v>0</v>
      </c>
      <c r="M2290" s="2">
        <v>0.53790000000000004</v>
      </c>
      <c r="N2290" t="str">
        <f t="shared" si="179"/>
        <v>雲林縣林內鄉</v>
      </c>
    </row>
    <row r="2291" spans="1:14" x14ac:dyDescent="0.25">
      <c r="A2291">
        <v>2288</v>
      </c>
      <c r="B2291" t="s">
        <v>5947</v>
      </c>
      <c r="C2291" t="str">
        <f t="shared" si="175"/>
        <v>臺南市</v>
      </c>
      <c r="D2291" t="str">
        <f t="shared" si="176"/>
        <v>永康區</v>
      </c>
      <c r="E2291" t="s">
        <v>10512</v>
      </c>
      <c r="F2291" t="str">
        <f t="shared" si="177"/>
        <v>永泰診所</v>
      </c>
      <c r="G2291" t="str">
        <f t="shared" si="178"/>
        <v>3541310797</v>
      </c>
      <c r="H2291" s="1" t="s">
        <v>10513</v>
      </c>
      <c r="I2291" t="s">
        <v>5559</v>
      </c>
      <c r="J2291" s="3">
        <v>0</v>
      </c>
      <c r="K2291" s="3">
        <v>99</v>
      </c>
      <c r="L2291" s="2">
        <v>0</v>
      </c>
      <c r="M2291" s="2">
        <v>0.53790000000000004</v>
      </c>
      <c r="N2291" t="str">
        <f t="shared" si="179"/>
        <v>臺南市永康區</v>
      </c>
    </row>
    <row r="2292" spans="1:14" x14ac:dyDescent="0.25">
      <c r="A2292">
        <v>2289</v>
      </c>
      <c r="B2292" t="s">
        <v>6992</v>
      </c>
      <c r="C2292" t="str">
        <f t="shared" si="175"/>
        <v>高雄市</v>
      </c>
      <c r="D2292" t="str">
        <f t="shared" si="176"/>
        <v>旗津區</v>
      </c>
      <c r="E2292" t="s">
        <v>10514</v>
      </c>
      <c r="F2292" t="str">
        <f t="shared" si="177"/>
        <v>徐誌忠內科診所</v>
      </c>
      <c r="G2292" t="str">
        <f t="shared" si="178"/>
        <v>3502100097</v>
      </c>
      <c r="H2292" s="1" t="s">
        <v>10515</v>
      </c>
      <c r="I2292" t="s">
        <v>5559</v>
      </c>
      <c r="J2292" s="3">
        <v>0</v>
      </c>
      <c r="K2292" s="3">
        <v>99</v>
      </c>
      <c r="L2292" s="2">
        <v>0</v>
      </c>
      <c r="M2292" s="2">
        <v>0.51629999999999998</v>
      </c>
      <c r="N2292" t="str">
        <f t="shared" si="179"/>
        <v>高雄市旗津區</v>
      </c>
    </row>
    <row r="2293" spans="1:14" x14ac:dyDescent="0.25">
      <c r="A2293">
        <v>2290</v>
      </c>
      <c r="B2293" t="s">
        <v>5581</v>
      </c>
      <c r="C2293" t="str">
        <f t="shared" si="175"/>
        <v>高雄市</v>
      </c>
      <c r="D2293" t="str">
        <f t="shared" si="176"/>
        <v>三民區</v>
      </c>
      <c r="E2293" t="s">
        <v>10516</v>
      </c>
      <c r="F2293" t="str">
        <f t="shared" si="177"/>
        <v>九大九如診所</v>
      </c>
      <c r="G2293" t="str">
        <f t="shared" si="178"/>
        <v>3507321541</v>
      </c>
      <c r="H2293" s="1" t="s">
        <v>10517</v>
      </c>
      <c r="I2293" t="s">
        <v>5559</v>
      </c>
      <c r="J2293" s="3">
        <v>0</v>
      </c>
      <c r="K2293" s="3">
        <v>99</v>
      </c>
      <c r="L2293" s="2">
        <v>0</v>
      </c>
      <c r="M2293" s="2">
        <v>0.51629999999999998</v>
      </c>
      <c r="N2293" t="str">
        <f t="shared" si="179"/>
        <v>高雄市三民區</v>
      </c>
    </row>
    <row r="2294" spans="1:14" x14ac:dyDescent="0.25">
      <c r="A2294">
        <v>2291</v>
      </c>
      <c r="B2294" t="s">
        <v>6487</v>
      </c>
      <c r="C2294" t="str">
        <f t="shared" si="175"/>
        <v>高雄市</v>
      </c>
      <c r="D2294" t="str">
        <f t="shared" si="176"/>
        <v>鳳山區</v>
      </c>
      <c r="E2294" t="s">
        <v>10518</v>
      </c>
      <c r="F2294" t="str">
        <f t="shared" si="177"/>
        <v>長新診所</v>
      </c>
      <c r="G2294" t="str">
        <f t="shared" si="178"/>
        <v>3542014623</v>
      </c>
      <c r="H2294" s="1" t="s">
        <v>10519</v>
      </c>
      <c r="I2294" t="s">
        <v>5559</v>
      </c>
      <c r="J2294" s="3">
        <v>0</v>
      </c>
      <c r="K2294" s="3">
        <v>99</v>
      </c>
      <c r="L2294" s="2">
        <v>0</v>
      </c>
      <c r="M2294" s="2">
        <v>0.51629999999999998</v>
      </c>
      <c r="N2294" t="str">
        <f t="shared" si="179"/>
        <v>高雄市鳳山區</v>
      </c>
    </row>
    <row r="2295" spans="1:14" x14ac:dyDescent="0.25">
      <c r="A2295">
        <v>2292</v>
      </c>
      <c r="B2295" t="s">
        <v>5566</v>
      </c>
      <c r="C2295" t="str">
        <f t="shared" si="175"/>
        <v>屏東縣</v>
      </c>
      <c r="D2295" t="str">
        <f t="shared" si="176"/>
        <v>屏東市</v>
      </c>
      <c r="E2295" t="s">
        <v>10520</v>
      </c>
      <c r="F2295" t="str">
        <f t="shared" si="177"/>
        <v>正大聯合診所</v>
      </c>
      <c r="G2295" t="str">
        <f t="shared" si="178"/>
        <v>3543013291</v>
      </c>
      <c r="H2295" s="1" t="s">
        <v>10521</v>
      </c>
      <c r="I2295" t="s">
        <v>5559</v>
      </c>
      <c r="J2295" s="3">
        <v>81</v>
      </c>
      <c r="K2295" s="3">
        <v>99</v>
      </c>
      <c r="L2295" s="2">
        <v>0.81819999999999993</v>
      </c>
      <c r="M2295" s="2">
        <v>0.51629999999999998</v>
      </c>
      <c r="N2295" t="str">
        <f t="shared" si="179"/>
        <v>屏東縣屏東市</v>
      </c>
    </row>
    <row r="2296" spans="1:14" x14ac:dyDescent="0.25">
      <c r="A2296">
        <v>2293</v>
      </c>
      <c r="B2296" t="s">
        <v>5858</v>
      </c>
      <c r="C2296" t="str">
        <f t="shared" si="175"/>
        <v>屏東縣</v>
      </c>
      <c r="D2296" t="str">
        <f t="shared" si="176"/>
        <v>東港鎮</v>
      </c>
      <c r="E2296" t="s">
        <v>10522</v>
      </c>
      <c r="F2296" t="str">
        <f t="shared" si="177"/>
        <v>安欣診所</v>
      </c>
      <c r="G2296" t="str">
        <f t="shared" si="178"/>
        <v>3543031548</v>
      </c>
      <c r="H2296" s="1" t="s">
        <v>10523</v>
      </c>
      <c r="I2296" t="s">
        <v>5559</v>
      </c>
      <c r="J2296" s="3">
        <v>0</v>
      </c>
      <c r="K2296" s="3">
        <v>99</v>
      </c>
      <c r="L2296" s="2">
        <v>0</v>
      </c>
      <c r="M2296" s="2">
        <v>0.51629999999999998</v>
      </c>
      <c r="N2296" t="str">
        <f t="shared" si="179"/>
        <v>屏東縣東港鎮</v>
      </c>
    </row>
    <row r="2297" spans="1:14" x14ac:dyDescent="0.25">
      <c r="A2297">
        <v>2294</v>
      </c>
      <c r="B2297" t="s">
        <v>7877</v>
      </c>
      <c r="C2297" t="str">
        <f t="shared" si="175"/>
        <v>屏東縣</v>
      </c>
      <c r="D2297" t="str">
        <f t="shared" si="176"/>
        <v>長治鄉</v>
      </c>
      <c r="E2297" t="s">
        <v>10524</v>
      </c>
      <c r="F2297" t="str">
        <f t="shared" si="177"/>
        <v>和合診所</v>
      </c>
      <c r="G2297" t="str">
        <f t="shared" si="178"/>
        <v>3543060110</v>
      </c>
      <c r="H2297" s="1" t="s">
        <v>10525</v>
      </c>
      <c r="I2297" t="s">
        <v>5559</v>
      </c>
      <c r="J2297" s="3">
        <v>0</v>
      </c>
      <c r="K2297" s="3">
        <v>99</v>
      </c>
      <c r="L2297" s="2">
        <v>0</v>
      </c>
      <c r="M2297" s="2">
        <v>0.51629999999999998</v>
      </c>
      <c r="N2297" t="str">
        <f t="shared" si="179"/>
        <v>屏東縣長治鄉</v>
      </c>
    </row>
    <row r="2298" spans="1:14" x14ac:dyDescent="0.25">
      <c r="A2298">
        <v>2295</v>
      </c>
      <c r="B2298" t="s">
        <v>9277</v>
      </c>
      <c r="C2298" t="str">
        <f t="shared" si="175"/>
        <v>臺北市</v>
      </c>
      <c r="D2298" t="str">
        <f t="shared" si="176"/>
        <v>大同區</v>
      </c>
      <c r="E2298" t="s">
        <v>10526</v>
      </c>
      <c r="F2298" t="str">
        <f t="shared" si="177"/>
        <v>佑佳內科診所</v>
      </c>
      <c r="G2298" t="str">
        <f t="shared" si="178"/>
        <v>3501094072</v>
      </c>
      <c r="H2298" s="1" t="s">
        <v>10527</v>
      </c>
      <c r="I2298" t="s">
        <v>5559</v>
      </c>
      <c r="J2298" s="3">
        <v>0</v>
      </c>
      <c r="K2298" s="3">
        <v>98</v>
      </c>
      <c r="L2298" s="2">
        <v>0</v>
      </c>
      <c r="M2298" s="2">
        <v>0.53569999999999995</v>
      </c>
      <c r="N2298" t="str">
        <f t="shared" si="179"/>
        <v>臺北市大同區</v>
      </c>
    </row>
    <row r="2299" spans="1:14" x14ac:dyDescent="0.25">
      <c r="A2299">
        <v>2296</v>
      </c>
      <c r="B2299" t="s">
        <v>5818</v>
      </c>
      <c r="C2299" t="str">
        <f t="shared" si="175"/>
        <v>新北市</v>
      </c>
      <c r="D2299" t="str">
        <f t="shared" si="176"/>
        <v>永和區</v>
      </c>
      <c r="E2299" t="s">
        <v>10528</v>
      </c>
      <c r="F2299" t="str">
        <f t="shared" si="177"/>
        <v>黃濂輝診所</v>
      </c>
      <c r="G2299" t="str">
        <f t="shared" si="178"/>
        <v>3531031761</v>
      </c>
      <c r="H2299" s="1" t="s">
        <v>10529</v>
      </c>
      <c r="I2299" t="s">
        <v>5559</v>
      </c>
      <c r="J2299" s="3">
        <v>0</v>
      </c>
      <c r="K2299" s="3">
        <v>98</v>
      </c>
      <c r="L2299" s="2">
        <v>0</v>
      </c>
      <c r="M2299" s="2">
        <v>0.53569999999999995</v>
      </c>
      <c r="N2299" t="str">
        <f t="shared" si="179"/>
        <v>新北市永和區</v>
      </c>
    </row>
    <row r="2300" spans="1:14" x14ac:dyDescent="0.25">
      <c r="A2300">
        <v>2297</v>
      </c>
      <c r="B2300" t="s">
        <v>5617</v>
      </c>
      <c r="C2300" t="str">
        <f t="shared" si="175"/>
        <v>新北市</v>
      </c>
      <c r="D2300" t="str">
        <f t="shared" si="176"/>
        <v>中和區</v>
      </c>
      <c r="E2300" t="s">
        <v>10530</v>
      </c>
      <c r="F2300" t="str">
        <f t="shared" si="177"/>
        <v>家安診所</v>
      </c>
      <c r="G2300" t="str">
        <f t="shared" si="178"/>
        <v>3531041052</v>
      </c>
      <c r="H2300" s="1" t="s">
        <v>10531</v>
      </c>
      <c r="I2300" t="s">
        <v>5559</v>
      </c>
      <c r="J2300" s="3">
        <v>0</v>
      </c>
      <c r="K2300" s="3">
        <v>98</v>
      </c>
      <c r="L2300" s="2">
        <v>0</v>
      </c>
      <c r="M2300" s="2">
        <v>0.53569999999999995</v>
      </c>
      <c r="N2300" t="str">
        <f t="shared" si="179"/>
        <v>新北市中和區</v>
      </c>
    </row>
    <row r="2301" spans="1:14" x14ac:dyDescent="0.25">
      <c r="A2301">
        <v>2298</v>
      </c>
      <c r="B2301" t="s">
        <v>5605</v>
      </c>
      <c r="C2301" t="str">
        <f t="shared" si="175"/>
        <v>桃園市</v>
      </c>
      <c r="D2301" t="str">
        <f t="shared" si="176"/>
        <v>桃園區</v>
      </c>
      <c r="E2301" t="s">
        <v>10532</v>
      </c>
      <c r="F2301" t="str">
        <f t="shared" si="177"/>
        <v>蘇思明診所</v>
      </c>
      <c r="G2301" t="str">
        <f t="shared" si="178"/>
        <v>3532016982</v>
      </c>
      <c r="H2301" s="1" t="s">
        <v>10533</v>
      </c>
      <c r="I2301" t="s">
        <v>5559</v>
      </c>
      <c r="J2301" s="3">
        <v>74</v>
      </c>
      <c r="K2301" s="3">
        <v>98</v>
      </c>
      <c r="L2301" s="2">
        <v>0.7551000000000001</v>
      </c>
      <c r="M2301" s="2">
        <v>0.56659999999999999</v>
      </c>
      <c r="N2301" t="str">
        <f t="shared" si="179"/>
        <v>桃園市桃園區</v>
      </c>
    </row>
    <row r="2302" spans="1:14" x14ac:dyDescent="0.25">
      <c r="A2302">
        <v>2299</v>
      </c>
      <c r="B2302" t="s">
        <v>5626</v>
      </c>
      <c r="C2302" t="str">
        <f t="shared" si="175"/>
        <v>桃園市</v>
      </c>
      <c r="D2302" t="str">
        <f t="shared" si="176"/>
        <v>中壢區</v>
      </c>
      <c r="E2302" t="s">
        <v>10534</v>
      </c>
      <c r="F2302" t="str">
        <f t="shared" si="177"/>
        <v>中壢國際大學眼科診所</v>
      </c>
      <c r="G2302" t="str">
        <f t="shared" si="178"/>
        <v>3532027958</v>
      </c>
      <c r="H2302" s="1" t="s">
        <v>10535</v>
      </c>
      <c r="I2302" t="s">
        <v>5559</v>
      </c>
      <c r="J2302" s="3">
        <v>0</v>
      </c>
      <c r="K2302" s="3">
        <v>98</v>
      </c>
      <c r="L2302" s="2">
        <v>0</v>
      </c>
      <c r="M2302" s="2">
        <v>0.56659999999999999</v>
      </c>
      <c r="N2302" t="str">
        <f t="shared" si="179"/>
        <v>桃園市中壢區</v>
      </c>
    </row>
    <row r="2303" spans="1:14" x14ac:dyDescent="0.25">
      <c r="A2303">
        <v>2300</v>
      </c>
      <c r="B2303" t="s">
        <v>5653</v>
      </c>
      <c r="C2303" t="str">
        <f t="shared" si="175"/>
        <v>桃園市</v>
      </c>
      <c r="D2303" t="str">
        <f t="shared" si="176"/>
        <v>大溪區</v>
      </c>
      <c r="E2303" t="s">
        <v>10536</v>
      </c>
      <c r="F2303" t="str">
        <f t="shared" si="177"/>
        <v>鴻昇診所</v>
      </c>
      <c r="G2303" t="str">
        <f t="shared" si="178"/>
        <v>3532030348</v>
      </c>
      <c r="H2303" s="1" t="s">
        <v>10537</v>
      </c>
      <c r="I2303" t="s">
        <v>5559</v>
      </c>
      <c r="J2303" s="3">
        <v>0</v>
      </c>
      <c r="K2303" s="3">
        <v>98</v>
      </c>
      <c r="L2303" s="2">
        <v>0</v>
      </c>
      <c r="M2303" s="2">
        <v>0.56659999999999999</v>
      </c>
      <c r="N2303" t="str">
        <f t="shared" si="179"/>
        <v>桃園市大溪區</v>
      </c>
    </row>
    <row r="2304" spans="1:14" x14ac:dyDescent="0.25">
      <c r="A2304">
        <v>2301</v>
      </c>
      <c r="B2304" t="s">
        <v>6329</v>
      </c>
      <c r="C2304" t="str">
        <f t="shared" si="175"/>
        <v>臺中市</v>
      </c>
      <c r="D2304" t="str">
        <f t="shared" si="176"/>
        <v>南區</v>
      </c>
      <c r="E2304" t="s">
        <v>10538</v>
      </c>
      <c r="F2304" t="str">
        <f t="shared" si="177"/>
        <v>慶燿診所</v>
      </c>
      <c r="G2304" t="str">
        <f t="shared" si="178"/>
        <v>3503250078</v>
      </c>
      <c r="H2304" s="1" t="s">
        <v>10539</v>
      </c>
      <c r="I2304" t="s">
        <v>5559</v>
      </c>
      <c r="J2304" s="3">
        <v>0</v>
      </c>
      <c r="K2304" s="3">
        <v>98</v>
      </c>
      <c r="L2304" s="2">
        <v>0</v>
      </c>
      <c r="M2304" s="2">
        <v>0.52459999999999996</v>
      </c>
      <c r="N2304" t="str">
        <f t="shared" si="179"/>
        <v>臺中市南區</v>
      </c>
    </row>
    <row r="2305" spans="1:14" x14ac:dyDescent="0.25">
      <c r="A2305">
        <v>2302</v>
      </c>
      <c r="B2305" t="s">
        <v>6329</v>
      </c>
      <c r="C2305" t="str">
        <f t="shared" si="175"/>
        <v>臺中市</v>
      </c>
      <c r="D2305" t="str">
        <f t="shared" si="176"/>
        <v>南區</v>
      </c>
      <c r="E2305" t="s">
        <v>10540</v>
      </c>
      <c r="F2305" t="str">
        <f t="shared" si="177"/>
        <v>恆宇診所</v>
      </c>
      <c r="G2305" t="str">
        <f t="shared" si="178"/>
        <v>3503250265</v>
      </c>
      <c r="H2305" s="1" t="s">
        <v>10541</v>
      </c>
      <c r="I2305" t="s">
        <v>5559</v>
      </c>
      <c r="J2305" s="3">
        <v>0</v>
      </c>
      <c r="K2305" s="3">
        <v>98</v>
      </c>
      <c r="L2305" s="2">
        <v>0</v>
      </c>
      <c r="M2305" s="2">
        <v>0.52459999999999996</v>
      </c>
      <c r="N2305" t="str">
        <f t="shared" si="179"/>
        <v>臺中市南區</v>
      </c>
    </row>
    <row r="2306" spans="1:14" x14ac:dyDescent="0.25">
      <c r="A2306">
        <v>2303</v>
      </c>
      <c r="B2306" t="s">
        <v>5635</v>
      </c>
      <c r="C2306" t="str">
        <f t="shared" si="175"/>
        <v>臺中市</v>
      </c>
      <c r="D2306" t="str">
        <f t="shared" si="176"/>
        <v>西屯區</v>
      </c>
      <c r="E2306" t="s">
        <v>10542</v>
      </c>
      <c r="F2306" t="str">
        <f t="shared" si="177"/>
        <v>三和診所</v>
      </c>
      <c r="G2306" t="str">
        <f t="shared" si="178"/>
        <v>3517062782</v>
      </c>
      <c r="H2306" s="1" t="s">
        <v>10543</v>
      </c>
      <c r="I2306" t="s">
        <v>5559</v>
      </c>
      <c r="J2306" s="3">
        <v>0</v>
      </c>
      <c r="K2306" s="3">
        <v>98</v>
      </c>
      <c r="L2306" s="2">
        <v>0</v>
      </c>
      <c r="M2306" s="2">
        <v>0.52459999999999996</v>
      </c>
      <c r="N2306" t="str">
        <f t="shared" si="179"/>
        <v>臺中市西屯區</v>
      </c>
    </row>
    <row r="2307" spans="1:14" x14ac:dyDescent="0.25">
      <c r="A2307">
        <v>2304</v>
      </c>
      <c r="B2307" t="s">
        <v>5660</v>
      </c>
      <c r="C2307" t="str">
        <f t="shared" si="175"/>
        <v>臺中市</v>
      </c>
      <c r="D2307" t="str">
        <f t="shared" si="176"/>
        <v>北屯區</v>
      </c>
      <c r="E2307" t="s">
        <v>10544</v>
      </c>
      <c r="F2307" t="str">
        <f t="shared" si="177"/>
        <v>王榮森小兒科診所</v>
      </c>
      <c r="G2307" t="str">
        <f t="shared" si="178"/>
        <v>3517081189</v>
      </c>
      <c r="H2307" s="1" t="s">
        <v>10545</v>
      </c>
      <c r="I2307" t="s">
        <v>5559</v>
      </c>
      <c r="J2307" s="3">
        <v>0</v>
      </c>
      <c r="K2307" s="3">
        <v>98</v>
      </c>
      <c r="L2307" s="2">
        <v>0</v>
      </c>
      <c r="M2307" s="2">
        <v>0.52459999999999996</v>
      </c>
      <c r="N2307" t="str">
        <f t="shared" si="179"/>
        <v>臺中市北屯區</v>
      </c>
    </row>
    <row r="2308" spans="1:14" x14ac:dyDescent="0.25">
      <c r="A2308">
        <v>2305</v>
      </c>
      <c r="B2308" t="s">
        <v>9358</v>
      </c>
      <c r="C2308" t="str">
        <f t="shared" si="175"/>
        <v>臺南市</v>
      </c>
      <c r="D2308" t="str">
        <f t="shared" si="176"/>
        <v>鹽水區</v>
      </c>
      <c r="E2308" t="s">
        <v>10546</v>
      </c>
      <c r="F2308" t="str">
        <f t="shared" si="177"/>
        <v>臺南市鹽水區衛生所</v>
      </c>
      <c r="G2308" t="str">
        <f t="shared" si="178"/>
        <v>2341020015</v>
      </c>
      <c r="H2308" s="1" t="s">
        <v>10547</v>
      </c>
      <c r="I2308" t="s">
        <v>5559</v>
      </c>
      <c r="J2308" s="3">
        <v>0</v>
      </c>
      <c r="K2308" s="3">
        <v>98</v>
      </c>
      <c r="L2308" s="2">
        <v>0</v>
      </c>
      <c r="M2308" s="2">
        <v>0.53790000000000004</v>
      </c>
      <c r="N2308" t="str">
        <f t="shared" si="179"/>
        <v>臺南市鹽水區</v>
      </c>
    </row>
    <row r="2309" spans="1:14" x14ac:dyDescent="0.25">
      <c r="A2309">
        <v>2306</v>
      </c>
      <c r="B2309" t="s">
        <v>7261</v>
      </c>
      <c r="C2309" t="str">
        <f t="shared" ref="C2309:C2372" si="180">_xlfn.TEXTBEFORE(B2309," ")</f>
        <v>雲林縣</v>
      </c>
      <c r="D2309" t="str">
        <f t="shared" ref="D2309:D2372" si="181">SUBSTITUTE(SUBSTITUTE(SUBSTITUTE(_xlfn.TEXTAFTER(B2309," "),"(",""),")",""),"原縣","")</f>
        <v>刺桐鄉</v>
      </c>
      <c r="E2309" t="s">
        <v>10548</v>
      </c>
      <c r="F2309" t="str">
        <f t="shared" ref="F2309:F2372" si="182">_xlfn.TEXTBEFORE(E2309," ")</f>
        <v>健順診所</v>
      </c>
      <c r="G2309" t="str">
        <f t="shared" ref="G2309:G2372" si="183">RIGHT(H2309,10)</f>
        <v>3539091296</v>
      </c>
      <c r="H2309" s="1" t="s">
        <v>10549</v>
      </c>
      <c r="I2309" t="s">
        <v>5559</v>
      </c>
      <c r="J2309" s="3">
        <v>0</v>
      </c>
      <c r="K2309" s="3">
        <v>98</v>
      </c>
      <c r="L2309" s="2">
        <v>0</v>
      </c>
      <c r="M2309" s="2">
        <v>0.53790000000000004</v>
      </c>
      <c r="N2309" t="str">
        <f t="shared" ref="N2309:N2372" si="184">C2309&amp;D2309</f>
        <v>雲林縣刺桐鄉</v>
      </c>
    </row>
    <row r="2310" spans="1:14" x14ac:dyDescent="0.25">
      <c r="A2310">
        <v>2307</v>
      </c>
      <c r="B2310" t="s">
        <v>6454</v>
      </c>
      <c r="C2310" t="str">
        <f t="shared" si="180"/>
        <v>嘉義縣</v>
      </c>
      <c r="D2310" t="str">
        <f t="shared" si="181"/>
        <v>民雄鄉</v>
      </c>
      <c r="E2310" t="s">
        <v>10550</v>
      </c>
      <c r="F2310" t="str">
        <f t="shared" si="182"/>
        <v>吳蕙霓診所</v>
      </c>
      <c r="G2310" t="str">
        <f t="shared" si="183"/>
        <v>3540041686</v>
      </c>
      <c r="H2310" s="1" t="s">
        <v>10551</v>
      </c>
      <c r="I2310" t="s">
        <v>5559</v>
      </c>
      <c r="J2310" s="3">
        <v>0</v>
      </c>
      <c r="K2310" s="3">
        <v>98</v>
      </c>
      <c r="L2310" s="2">
        <v>0</v>
      </c>
      <c r="M2310" s="2">
        <v>0.53790000000000004</v>
      </c>
      <c r="N2310" t="str">
        <f t="shared" si="184"/>
        <v>嘉義縣民雄鄉</v>
      </c>
    </row>
    <row r="2311" spans="1:14" x14ac:dyDescent="0.25">
      <c r="A2311">
        <v>2308</v>
      </c>
      <c r="B2311" t="s">
        <v>7213</v>
      </c>
      <c r="C2311" t="str">
        <f t="shared" si="180"/>
        <v>嘉義縣</v>
      </c>
      <c r="D2311" t="str">
        <f t="shared" si="181"/>
        <v>新港鄉</v>
      </c>
      <c r="E2311" t="s">
        <v>10552</v>
      </c>
      <c r="F2311" t="str">
        <f t="shared" si="182"/>
        <v>蕭惠中診所</v>
      </c>
      <c r="G2311" t="str">
        <f t="shared" si="183"/>
        <v>3540060172</v>
      </c>
      <c r="H2311" s="1" t="s">
        <v>10553</v>
      </c>
      <c r="I2311" t="s">
        <v>5559</v>
      </c>
      <c r="J2311" s="3">
        <v>0</v>
      </c>
      <c r="K2311" s="3">
        <v>98</v>
      </c>
      <c r="L2311" s="2">
        <v>0</v>
      </c>
      <c r="M2311" s="2">
        <v>0.53790000000000004</v>
      </c>
      <c r="N2311" t="str">
        <f t="shared" si="184"/>
        <v>嘉義縣新港鄉</v>
      </c>
    </row>
    <row r="2312" spans="1:14" x14ac:dyDescent="0.25">
      <c r="A2312">
        <v>2309</v>
      </c>
      <c r="B2312" t="s">
        <v>7323</v>
      </c>
      <c r="C2312" t="str">
        <f t="shared" si="180"/>
        <v>嘉義縣</v>
      </c>
      <c r="D2312" t="str">
        <f t="shared" si="181"/>
        <v>水上鄉</v>
      </c>
      <c r="E2312" t="s">
        <v>10554</v>
      </c>
      <c r="F2312" t="str">
        <f t="shared" si="182"/>
        <v>楊仁德診所</v>
      </c>
      <c r="G2312" t="str">
        <f t="shared" si="183"/>
        <v>3540120119</v>
      </c>
      <c r="H2312" s="1" t="s">
        <v>10555</v>
      </c>
      <c r="I2312" t="s">
        <v>5559</v>
      </c>
      <c r="J2312" s="3">
        <v>0</v>
      </c>
      <c r="K2312" s="3">
        <v>98</v>
      </c>
      <c r="L2312" s="2">
        <v>0</v>
      </c>
      <c r="M2312" s="2">
        <v>0.53790000000000004</v>
      </c>
      <c r="N2312" t="str">
        <f t="shared" si="184"/>
        <v>嘉義縣水上鄉</v>
      </c>
    </row>
    <row r="2313" spans="1:14" x14ac:dyDescent="0.25">
      <c r="A2313">
        <v>2310</v>
      </c>
      <c r="B2313" t="s">
        <v>10299</v>
      </c>
      <c r="C2313" t="str">
        <f t="shared" si="180"/>
        <v>嘉義縣</v>
      </c>
      <c r="D2313" t="str">
        <f t="shared" si="181"/>
        <v>竹崎鄉</v>
      </c>
      <c r="E2313" t="s">
        <v>10556</v>
      </c>
      <c r="F2313" t="str">
        <f t="shared" si="182"/>
        <v>白惠文西醫診所</v>
      </c>
      <c r="G2313" t="str">
        <f t="shared" si="183"/>
        <v>3540141252</v>
      </c>
      <c r="H2313" s="1" t="s">
        <v>10557</v>
      </c>
      <c r="I2313" t="s">
        <v>5559</v>
      </c>
      <c r="J2313" s="3">
        <v>0</v>
      </c>
      <c r="K2313" s="3">
        <v>98</v>
      </c>
      <c r="L2313" s="2">
        <v>0</v>
      </c>
      <c r="M2313" s="2">
        <v>0.53790000000000004</v>
      </c>
      <c r="N2313" t="str">
        <f t="shared" si="184"/>
        <v>嘉義縣竹崎鄉</v>
      </c>
    </row>
    <row r="2314" spans="1:14" x14ac:dyDescent="0.25">
      <c r="A2314">
        <v>2311</v>
      </c>
      <c r="B2314" t="s">
        <v>5581</v>
      </c>
      <c r="C2314" t="str">
        <f t="shared" si="180"/>
        <v>高雄市</v>
      </c>
      <c r="D2314" t="str">
        <f t="shared" si="181"/>
        <v>三民區</v>
      </c>
      <c r="E2314" t="s">
        <v>10558</v>
      </c>
      <c r="F2314" t="str">
        <f t="shared" si="182"/>
        <v>醫鼎診所</v>
      </c>
      <c r="G2314" t="str">
        <f t="shared" si="183"/>
        <v>3502052274</v>
      </c>
      <c r="H2314" s="1" t="s">
        <v>10559</v>
      </c>
      <c r="I2314" t="s">
        <v>5559</v>
      </c>
      <c r="J2314" s="3">
        <v>0</v>
      </c>
      <c r="K2314" s="3">
        <v>98</v>
      </c>
      <c r="L2314" s="2">
        <v>0</v>
      </c>
      <c r="M2314" s="2">
        <v>0.51629999999999998</v>
      </c>
      <c r="N2314" t="str">
        <f t="shared" si="184"/>
        <v>高雄市三民區</v>
      </c>
    </row>
    <row r="2315" spans="1:14" x14ac:dyDescent="0.25">
      <c r="A2315">
        <v>2312</v>
      </c>
      <c r="B2315" t="s">
        <v>5575</v>
      </c>
      <c r="C2315" t="str">
        <f t="shared" si="180"/>
        <v>高雄市</v>
      </c>
      <c r="D2315" t="str">
        <f t="shared" si="181"/>
        <v>鳳山區</v>
      </c>
      <c r="E2315" t="s">
        <v>10560</v>
      </c>
      <c r="F2315" t="str">
        <f t="shared" si="182"/>
        <v>禾恩診所</v>
      </c>
      <c r="G2315" t="str">
        <f t="shared" si="183"/>
        <v>3507011237</v>
      </c>
      <c r="H2315" s="1" t="s">
        <v>10561</v>
      </c>
      <c r="I2315" t="s">
        <v>5559</v>
      </c>
      <c r="J2315" s="3">
        <v>0</v>
      </c>
      <c r="K2315" s="3">
        <v>98</v>
      </c>
      <c r="L2315" s="2">
        <v>0</v>
      </c>
      <c r="M2315" s="2">
        <v>0.51629999999999998</v>
      </c>
      <c r="N2315" t="str">
        <f t="shared" si="184"/>
        <v>高雄市鳳山區</v>
      </c>
    </row>
    <row r="2316" spans="1:14" x14ac:dyDescent="0.25">
      <c r="A2316">
        <v>2313</v>
      </c>
      <c r="B2316" t="s">
        <v>10562</v>
      </c>
      <c r="C2316" t="str">
        <f t="shared" si="180"/>
        <v>高雄市</v>
      </c>
      <c r="D2316" t="str">
        <f t="shared" si="181"/>
        <v>杉林區</v>
      </c>
      <c r="E2316" t="s">
        <v>10563</v>
      </c>
      <c r="F2316" t="str">
        <f t="shared" si="182"/>
        <v>上平診所</v>
      </c>
      <c r="G2316" t="str">
        <f t="shared" si="183"/>
        <v>3507230063</v>
      </c>
      <c r="H2316" s="1" t="s">
        <v>10564</v>
      </c>
      <c r="I2316" t="s">
        <v>5559</v>
      </c>
      <c r="J2316" s="3">
        <v>0</v>
      </c>
      <c r="K2316" s="3">
        <v>98</v>
      </c>
      <c r="L2316" s="2">
        <v>0</v>
      </c>
      <c r="M2316" s="2">
        <v>0.51629999999999998</v>
      </c>
      <c r="N2316" t="str">
        <f t="shared" si="184"/>
        <v>高雄市杉林區</v>
      </c>
    </row>
    <row r="2317" spans="1:14" x14ac:dyDescent="0.25">
      <c r="A2317">
        <v>2314</v>
      </c>
      <c r="B2317" t="s">
        <v>5592</v>
      </c>
      <c r="C2317" t="str">
        <f t="shared" si="180"/>
        <v>高雄市</v>
      </c>
      <c r="D2317" t="str">
        <f t="shared" si="181"/>
        <v>新興區</v>
      </c>
      <c r="E2317" t="s">
        <v>10565</v>
      </c>
      <c r="F2317" t="str">
        <f t="shared" si="182"/>
        <v>進安家庭醫學科診所</v>
      </c>
      <c r="G2317" t="str">
        <f t="shared" si="183"/>
        <v>3507330540</v>
      </c>
      <c r="H2317" s="1" t="s">
        <v>10566</v>
      </c>
      <c r="I2317" t="s">
        <v>5559</v>
      </c>
      <c r="J2317" s="3">
        <v>0</v>
      </c>
      <c r="K2317" s="3">
        <v>98</v>
      </c>
      <c r="L2317" s="2">
        <v>0</v>
      </c>
      <c r="M2317" s="2">
        <v>0.51629999999999998</v>
      </c>
      <c r="N2317" t="str">
        <f t="shared" si="184"/>
        <v>高雄市新興區</v>
      </c>
    </row>
    <row r="2318" spans="1:14" x14ac:dyDescent="0.25">
      <c r="A2318">
        <v>2315</v>
      </c>
      <c r="B2318" t="s">
        <v>5751</v>
      </c>
      <c r="C2318" t="str">
        <f t="shared" si="180"/>
        <v>高雄市</v>
      </c>
      <c r="D2318" t="str">
        <f t="shared" si="181"/>
        <v>前鎮區</v>
      </c>
      <c r="E2318" t="s">
        <v>10567</v>
      </c>
      <c r="F2318" t="str">
        <f t="shared" si="182"/>
        <v>宏昇診所</v>
      </c>
      <c r="G2318" t="str">
        <f t="shared" si="183"/>
        <v>3507360342</v>
      </c>
      <c r="H2318" s="1" t="s">
        <v>10568</v>
      </c>
      <c r="I2318" t="s">
        <v>5559</v>
      </c>
      <c r="J2318" s="3">
        <v>0</v>
      </c>
      <c r="K2318" s="3">
        <v>98</v>
      </c>
      <c r="L2318" s="2">
        <v>0</v>
      </c>
      <c r="M2318" s="2">
        <v>0.51629999999999998</v>
      </c>
      <c r="N2318" t="str">
        <f t="shared" si="184"/>
        <v>高雄市前鎮區</v>
      </c>
    </row>
    <row r="2319" spans="1:14" x14ac:dyDescent="0.25">
      <c r="A2319">
        <v>2316</v>
      </c>
      <c r="B2319" t="s">
        <v>9200</v>
      </c>
      <c r="C2319" t="str">
        <f t="shared" si="180"/>
        <v>高雄市</v>
      </c>
      <c r="D2319" t="str">
        <f t="shared" si="181"/>
        <v>大樹區</v>
      </c>
      <c r="E2319" t="s">
        <v>10569</v>
      </c>
      <c r="F2319" t="str">
        <f t="shared" si="182"/>
        <v>大森診所</v>
      </c>
      <c r="G2319" t="str">
        <f t="shared" si="183"/>
        <v>3542071351</v>
      </c>
      <c r="H2319" s="1" t="s">
        <v>10570</v>
      </c>
      <c r="I2319" t="s">
        <v>5559</v>
      </c>
      <c r="J2319" s="3">
        <v>0</v>
      </c>
      <c r="K2319" s="3">
        <v>98</v>
      </c>
      <c r="L2319" s="2">
        <v>0</v>
      </c>
      <c r="M2319" s="2">
        <v>0.51629999999999998</v>
      </c>
      <c r="N2319" t="str">
        <f t="shared" si="184"/>
        <v>高雄市大樹區</v>
      </c>
    </row>
    <row r="2320" spans="1:14" x14ac:dyDescent="0.25">
      <c r="A2320">
        <v>2317</v>
      </c>
      <c r="B2320" t="s">
        <v>6015</v>
      </c>
      <c r="C2320" t="str">
        <f t="shared" si="180"/>
        <v>屏東縣</v>
      </c>
      <c r="D2320" t="str">
        <f t="shared" si="181"/>
        <v>高樹鄉</v>
      </c>
      <c r="E2320" t="s">
        <v>10571</v>
      </c>
      <c r="F2320" t="str">
        <f t="shared" si="182"/>
        <v>德樹診所</v>
      </c>
      <c r="G2320" t="str">
        <f t="shared" si="183"/>
        <v>3543111336</v>
      </c>
      <c r="H2320" s="1" t="s">
        <v>10572</v>
      </c>
      <c r="I2320" t="s">
        <v>5559</v>
      </c>
      <c r="J2320" s="3">
        <v>0</v>
      </c>
      <c r="K2320" s="3">
        <v>98</v>
      </c>
      <c r="L2320" s="2">
        <v>0</v>
      </c>
      <c r="M2320" s="2">
        <v>0.51629999999999998</v>
      </c>
      <c r="N2320" t="str">
        <f t="shared" si="184"/>
        <v>屏東縣高樹鄉</v>
      </c>
    </row>
    <row r="2321" spans="1:14" x14ac:dyDescent="0.25">
      <c r="A2321">
        <v>2318</v>
      </c>
      <c r="B2321" t="s">
        <v>6521</v>
      </c>
      <c r="C2321" t="str">
        <f t="shared" si="180"/>
        <v>臺北市</v>
      </c>
      <c r="D2321" t="str">
        <f t="shared" si="181"/>
        <v>中山區</v>
      </c>
      <c r="E2321" t="s">
        <v>10573</v>
      </c>
      <c r="F2321" t="str">
        <f t="shared" si="182"/>
        <v>惟亷診所</v>
      </c>
      <c r="G2321" t="str">
        <f t="shared" si="183"/>
        <v>3501107645</v>
      </c>
      <c r="H2321" s="1" t="s">
        <v>10574</v>
      </c>
      <c r="I2321" t="s">
        <v>5559</v>
      </c>
      <c r="J2321" s="3">
        <v>0</v>
      </c>
      <c r="K2321" s="3">
        <v>97</v>
      </c>
      <c r="L2321" s="2">
        <v>0</v>
      </c>
      <c r="M2321" s="2">
        <v>0.53569999999999995</v>
      </c>
      <c r="N2321" t="str">
        <f t="shared" si="184"/>
        <v>臺北市中山區</v>
      </c>
    </row>
    <row r="2322" spans="1:14" x14ac:dyDescent="0.25">
      <c r="A2322">
        <v>2319</v>
      </c>
      <c r="B2322" t="s">
        <v>5790</v>
      </c>
      <c r="C2322" t="str">
        <f t="shared" si="180"/>
        <v>新北市</v>
      </c>
      <c r="D2322" t="str">
        <f t="shared" si="181"/>
        <v>三重區</v>
      </c>
      <c r="E2322" t="s">
        <v>10575</v>
      </c>
      <c r="F2322" t="str">
        <f t="shared" si="182"/>
        <v>仁暉診所</v>
      </c>
      <c r="G2322" t="str">
        <f t="shared" si="183"/>
        <v>3531027043</v>
      </c>
      <c r="H2322" s="1" t="s">
        <v>10576</v>
      </c>
      <c r="I2322" t="s">
        <v>5559</v>
      </c>
      <c r="J2322" s="3">
        <v>24</v>
      </c>
      <c r="K2322" s="3">
        <v>97</v>
      </c>
      <c r="L2322" s="2">
        <v>0.24739999999999998</v>
      </c>
      <c r="M2322" s="2">
        <v>0.53569999999999995</v>
      </c>
      <c r="N2322" t="str">
        <f t="shared" si="184"/>
        <v>新北市三重區</v>
      </c>
    </row>
    <row r="2323" spans="1:14" x14ac:dyDescent="0.25">
      <c r="A2323">
        <v>2320</v>
      </c>
      <c r="B2323" t="s">
        <v>6137</v>
      </c>
      <c r="C2323" t="str">
        <f t="shared" si="180"/>
        <v>宜蘭縣</v>
      </c>
      <c r="D2323" t="str">
        <f t="shared" si="181"/>
        <v>礁溪鄉</v>
      </c>
      <c r="E2323" t="s">
        <v>10577</v>
      </c>
      <c r="F2323" t="str">
        <f t="shared" si="182"/>
        <v>岳成診所</v>
      </c>
      <c r="G2323" t="str">
        <f t="shared" si="183"/>
        <v>3534051292</v>
      </c>
      <c r="H2323" s="1" t="s">
        <v>10578</v>
      </c>
      <c r="I2323" t="s">
        <v>5559</v>
      </c>
      <c r="J2323" s="3">
        <v>68</v>
      </c>
      <c r="K2323" s="3">
        <v>97</v>
      </c>
      <c r="L2323" s="2">
        <v>0.70099999999999996</v>
      </c>
      <c r="M2323" s="2">
        <v>0.53569999999999995</v>
      </c>
      <c r="N2323" t="str">
        <f t="shared" si="184"/>
        <v>宜蘭縣礁溪鄉</v>
      </c>
    </row>
    <row r="2324" spans="1:14" x14ac:dyDescent="0.25">
      <c r="A2324">
        <v>2321</v>
      </c>
      <c r="B2324" t="s">
        <v>6155</v>
      </c>
      <c r="C2324" t="str">
        <f t="shared" si="180"/>
        <v>新竹市</v>
      </c>
      <c r="D2324" t="str">
        <f t="shared" si="181"/>
        <v>北區</v>
      </c>
      <c r="E2324" t="s">
        <v>10579</v>
      </c>
      <c r="F2324" t="str">
        <f t="shared" si="182"/>
        <v>台安耳鼻喉科診所</v>
      </c>
      <c r="G2324" t="str">
        <f t="shared" si="183"/>
        <v>3512040955</v>
      </c>
      <c r="H2324" s="1" t="s">
        <v>10580</v>
      </c>
      <c r="I2324" t="s">
        <v>5559</v>
      </c>
      <c r="J2324" s="3">
        <v>0</v>
      </c>
      <c r="K2324" s="3">
        <v>97</v>
      </c>
      <c r="L2324" s="2">
        <v>0</v>
      </c>
      <c r="M2324" s="2">
        <v>0.56659999999999999</v>
      </c>
      <c r="N2324" t="str">
        <f t="shared" si="184"/>
        <v>新竹市北區</v>
      </c>
    </row>
    <row r="2325" spans="1:14" x14ac:dyDescent="0.25">
      <c r="A2325">
        <v>2322</v>
      </c>
      <c r="B2325" t="s">
        <v>5626</v>
      </c>
      <c r="C2325" t="str">
        <f t="shared" si="180"/>
        <v>桃園市</v>
      </c>
      <c r="D2325" t="str">
        <f t="shared" si="181"/>
        <v>中壢區</v>
      </c>
      <c r="E2325" t="s">
        <v>10581</v>
      </c>
      <c r="F2325" t="str">
        <f t="shared" si="182"/>
        <v>維坤診所</v>
      </c>
      <c r="G2325" t="str">
        <f t="shared" si="183"/>
        <v>3532026568</v>
      </c>
      <c r="H2325" s="1" t="s">
        <v>10582</v>
      </c>
      <c r="I2325" t="s">
        <v>5559</v>
      </c>
      <c r="J2325" s="3">
        <v>43</v>
      </c>
      <c r="K2325" s="3">
        <v>97</v>
      </c>
      <c r="L2325" s="2">
        <v>0.44329999999999997</v>
      </c>
      <c r="M2325" s="2">
        <v>0.56659999999999999</v>
      </c>
      <c r="N2325" t="str">
        <f t="shared" si="184"/>
        <v>桃園市中壢區</v>
      </c>
    </row>
    <row r="2326" spans="1:14" x14ac:dyDescent="0.25">
      <c r="A2326">
        <v>2323</v>
      </c>
      <c r="B2326" t="s">
        <v>5830</v>
      </c>
      <c r="C2326" t="str">
        <f t="shared" si="180"/>
        <v>新竹縣</v>
      </c>
      <c r="D2326" t="str">
        <f t="shared" si="181"/>
        <v>竹北市</v>
      </c>
      <c r="E2326" t="s">
        <v>10583</v>
      </c>
      <c r="F2326" t="str">
        <f t="shared" si="182"/>
        <v>瑞麟診所</v>
      </c>
      <c r="G2326" t="str">
        <f t="shared" si="183"/>
        <v>3533050460</v>
      </c>
      <c r="H2326" s="1" t="s">
        <v>10584</v>
      </c>
      <c r="I2326" t="s">
        <v>5559</v>
      </c>
      <c r="J2326" s="3">
        <v>0</v>
      </c>
      <c r="K2326" s="3">
        <v>97</v>
      </c>
      <c r="L2326" s="2">
        <v>0</v>
      </c>
      <c r="M2326" s="2">
        <v>0.56659999999999999</v>
      </c>
      <c r="N2326" t="str">
        <f t="shared" si="184"/>
        <v>新竹縣竹北市</v>
      </c>
    </row>
    <row r="2327" spans="1:14" x14ac:dyDescent="0.25">
      <c r="A2327">
        <v>2324</v>
      </c>
      <c r="B2327" t="s">
        <v>6776</v>
      </c>
      <c r="C2327" t="str">
        <f t="shared" si="180"/>
        <v>新竹縣</v>
      </c>
      <c r="D2327" t="str">
        <f t="shared" si="181"/>
        <v>尖石鄉</v>
      </c>
      <c r="E2327" t="s">
        <v>10585</v>
      </c>
      <c r="F2327" t="str">
        <f t="shared" si="182"/>
        <v>嘉樂泰千診所</v>
      </c>
      <c r="G2327" t="str">
        <f t="shared" si="183"/>
        <v>3533131040</v>
      </c>
      <c r="H2327" s="1" t="s">
        <v>10586</v>
      </c>
      <c r="I2327" t="s">
        <v>5559</v>
      </c>
      <c r="J2327" s="3">
        <v>0</v>
      </c>
      <c r="K2327" s="3">
        <v>97</v>
      </c>
      <c r="L2327" s="2">
        <v>0</v>
      </c>
      <c r="M2327" s="2">
        <v>0.56659999999999999</v>
      </c>
      <c r="N2327" t="str">
        <f t="shared" si="184"/>
        <v>新竹縣尖石鄉</v>
      </c>
    </row>
    <row r="2328" spans="1:14" x14ac:dyDescent="0.25">
      <c r="A2328">
        <v>2325</v>
      </c>
      <c r="B2328" t="s">
        <v>5813</v>
      </c>
      <c r="C2328" t="str">
        <f t="shared" si="180"/>
        <v>臺中市</v>
      </c>
      <c r="D2328" t="str">
        <f t="shared" si="181"/>
        <v>大雅區</v>
      </c>
      <c r="E2328" t="s">
        <v>10587</v>
      </c>
      <c r="F2328" t="str">
        <f t="shared" si="182"/>
        <v>臺中市大雅區衛生所</v>
      </c>
      <c r="G2328" t="str">
        <f t="shared" si="183"/>
        <v>2336100015</v>
      </c>
      <c r="H2328" s="1" t="s">
        <v>10588</v>
      </c>
      <c r="I2328" t="s">
        <v>5559</v>
      </c>
      <c r="J2328" s="3">
        <v>18</v>
      </c>
      <c r="K2328" s="3">
        <v>97</v>
      </c>
      <c r="L2328" s="2">
        <v>0.18559999999999999</v>
      </c>
      <c r="M2328" s="2">
        <v>0.52459999999999996</v>
      </c>
      <c r="N2328" t="str">
        <f t="shared" si="184"/>
        <v>臺中市大雅區</v>
      </c>
    </row>
    <row r="2329" spans="1:14" x14ac:dyDescent="0.25">
      <c r="A2329">
        <v>2326</v>
      </c>
      <c r="B2329" t="s">
        <v>5910</v>
      </c>
      <c r="C2329" t="str">
        <f t="shared" si="180"/>
        <v>臺中市</v>
      </c>
      <c r="D2329" t="str">
        <f t="shared" si="181"/>
        <v>南屯區</v>
      </c>
      <c r="E2329" t="s">
        <v>10589</v>
      </c>
      <c r="F2329" t="str">
        <f t="shared" si="182"/>
        <v>蘇德慶診所</v>
      </c>
      <c r="G2329" t="str">
        <f t="shared" si="183"/>
        <v>3517070757</v>
      </c>
      <c r="H2329" s="1" t="s">
        <v>10590</v>
      </c>
      <c r="I2329" t="s">
        <v>5559</v>
      </c>
      <c r="J2329" s="3">
        <v>0</v>
      </c>
      <c r="K2329" s="3">
        <v>97</v>
      </c>
      <c r="L2329" s="2">
        <v>0</v>
      </c>
      <c r="M2329" s="2">
        <v>0.52459999999999996</v>
      </c>
      <c r="N2329" t="str">
        <f t="shared" si="184"/>
        <v>臺中市南屯區</v>
      </c>
    </row>
    <row r="2330" spans="1:14" x14ac:dyDescent="0.25">
      <c r="A2330">
        <v>2327</v>
      </c>
      <c r="B2330" t="s">
        <v>6415</v>
      </c>
      <c r="C2330" t="str">
        <f t="shared" si="180"/>
        <v>臺中市</v>
      </c>
      <c r="D2330" t="str">
        <f t="shared" si="181"/>
        <v>大里區</v>
      </c>
      <c r="E2330" t="s">
        <v>10591</v>
      </c>
      <c r="F2330" t="str">
        <f t="shared" si="182"/>
        <v>林輝雲診所</v>
      </c>
      <c r="G2330" t="str">
        <f t="shared" si="183"/>
        <v>3536200266</v>
      </c>
      <c r="H2330" s="1" t="s">
        <v>10592</v>
      </c>
      <c r="I2330" t="s">
        <v>5559</v>
      </c>
      <c r="J2330" s="3">
        <v>0</v>
      </c>
      <c r="K2330" s="3">
        <v>97</v>
      </c>
      <c r="L2330" s="2">
        <v>0</v>
      </c>
      <c r="M2330" s="2">
        <v>0.52459999999999996</v>
      </c>
      <c r="N2330" t="str">
        <f t="shared" si="184"/>
        <v>臺中市大里區</v>
      </c>
    </row>
    <row r="2331" spans="1:14" x14ac:dyDescent="0.25">
      <c r="A2331">
        <v>2328</v>
      </c>
      <c r="B2331" t="s">
        <v>6609</v>
      </c>
      <c r="C2331" t="str">
        <f t="shared" si="180"/>
        <v>彰化縣</v>
      </c>
      <c r="D2331" t="str">
        <f t="shared" si="181"/>
        <v>田中鎮</v>
      </c>
      <c r="E2331" t="s">
        <v>10593</v>
      </c>
      <c r="F2331" t="str">
        <f t="shared" si="182"/>
        <v>謝進國診所</v>
      </c>
      <c r="G2331" t="str">
        <f t="shared" si="183"/>
        <v>3537070182</v>
      </c>
      <c r="H2331" s="1" t="s">
        <v>10594</v>
      </c>
      <c r="I2331" t="s">
        <v>5559</v>
      </c>
      <c r="J2331" s="3">
        <v>0</v>
      </c>
      <c r="K2331" s="3">
        <v>97</v>
      </c>
      <c r="L2331" s="2">
        <v>0</v>
      </c>
      <c r="M2331" s="2">
        <v>0.52459999999999996</v>
      </c>
      <c r="N2331" t="str">
        <f t="shared" si="184"/>
        <v>彰化縣田中鎮</v>
      </c>
    </row>
    <row r="2332" spans="1:14" x14ac:dyDescent="0.25">
      <c r="A2332">
        <v>2329</v>
      </c>
      <c r="B2332" t="s">
        <v>8967</v>
      </c>
      <c r="C2332" t="str">
        <f t="shared" si="180"/>
        <v>雲林縣</v>
      </c>
      <c r="D2332" t="str">
        <f t="shared" si="181"/>
        <v>土庫鎮</v>
      </c>
      <c r="E2332" t="s">
        <v>10595</v>
      </c>
      <c r="F2332" t="str">
        <f t="shared" si="182"/>
        <v>雲林縣土庫鎮衛生所</v>
      </c>
      <c r="G2332" t="str">
        <f t="shared" si="183"/>
        <v>2339050012</v>
      </c>
      <c r="H2332" s="1" t="s">
        <v>10596</v>
      </c>
      <c r="I2332" t="s">
        <v>5559</v>
      </c>
      <c r="J2332" s="3">
        <v>25</v>
      </c>
      <c r="K2332" s="3">
        <v>97</v>
      </c>
      <c r="L2332" s="2">
        <v>0.25769999999999998</v>
      </c>
      <c r="M2332" s="2">
        <v>0.53790000000000004</v>
      </c>
      <c r="N2332" t="str">
        <f t="shared" si="184"/>
        <v>雲林縣土庫鎮</v>
      </c>
    </row>
    <row r="2333" spans="1:14" x14ac:dyDescent="0.25">
      <c r="A2333">
        <v>2330</v>
      </c>
      <c r="B2333" t="s">
        <v>10597</v>
      </c>
      <c r="C2333" t="str">
        <f t="shared" si="180"/>
        <v>臺南市</v>
      </c>
      <c r="D2333" t="str">
        <f t="shared" si="181"/>
        <v>新市區</v>
      </c>
      <c r="E2333" t="s">
        <v>10598</v>
      </c>
      <c r="F2333" t="str">
        <f t="shared" si="182"/>
        <v>仁愛診所</v>
      </c>
      <c r="G2333" t="str">
        <f t="shared" si="183"/>
        <v>3505200030</v>
      </c>
      <c r="H2333" s="1" t="s">
        <v>10599</v>
      </c>
      <c r="I2333" t="s">
        <v>5559</v>
      </c>
      <c r="J2333" s="3">
        <v>0</v>
      </c>
      <c r="K2333" s="3">
        <v>97</v>
      </c>
      <c r="L2333" s="2">
        <v>0</v>
      </c>
      <c r="M2333" s="2">
        <v>0.53790000000000004</v>
      </c>
      <c r="N2333" t="str">
        <f t="shared" si="184"/>
        <v>臺南市新市區</v>
      </c>
    </row>
    <row r="2334" spans="1:14" x14ac:dyDescent="0.25">
      <c r="A2334">
        <v>2331</v>
      </c>
      <c r="B2334" t="s">
        <v>5584</v>
      </c>
      <c r="C2334" t="str">
        <f t="shared" si="180"/>
        <v>臺南市</v>
      </c>
      <c r="D2334" t="str">
        <f t="shared" si="181"/>
        <v>北區</v>
      </c>
      <c r="E2334" t="s">
        <v>10600</v>
      </c>
      <c r="F2334" t="str">
        <f t="shared" si="182"/>
        <v>陳璿文診所</v>
      </c>
      <c r="G2334" t="str">
        <f t="shared" si="183"/>
        <v>3505350320</v>
      </c>
      <c r="H2334" s="1" t="s">
        <v>10601</v>
      </c>
      <c r="I2334" t="s">
        <v>5559</v>
      </c>
      <c r="J2334" s="3">
        <v>0</v>
      </c>
      <c r="K2334" s="3">
        <v>97</v>
      </c>
      <c r="L2334" s="2">
        <v>0</v>
      </c>
      <c r="M2334" s="2">
        <v>0.53790000000000004</v>
      </c>
      <c r="N2334" t="str">
        <f t="shared" si="184"/>
        <v>臺南市北區</v>
      </c>
    </row>
    <row r="2335" spans="1:14" x14ac:dyDescent="0.25">
      <c r="A2335">
        <v>2332</v>
      </c>
      <c r="B2335" t="s">
        <v>5683</v>
      </c>
      <c r="C2335" t="str">
        <f t="shared" si="180"/>
        <v>臺南市</v>
      </c>
      <c r="D2335" t="str">
        <f t="shared" si="181"/>
        <v>中西區</v>
      </c>
      <c r="E2335" t="s">
        <v>10602</v>
      </c>
      <c r="F2335" t="str">
        <f t="shared" si="182"/>
        <v>南門診所</v>
      </c>
      <c r="G2335" t="str">
        <f t="shared" si="183"/>
        <v>3521080127</v>
      </c>
      <c r="H2335" s="1" t="s">
        <v>10603</v>
      </c>
      <c r="I2335" t="s">
        <v>5559</v>
      </c>
      <c r="J2335" s="3">
        <v>0</v>
      </c>
      <c r="K2335" s="3">
        <v>97</v>
      </c>
      <c r="L2335" s="2">
        <v>0</v>
      </c>
      <c r="M2335" s="2">
        <v>0.53790000000000004</v>
      </c>
      <c r="N2335" t="str">
        <f t="shared" si="184"/>
        <v>臺南市中西區</v>
      </c>
    </row>
    <row r="2336" spans="1:14" x14ac:dyDescent="0.25">
      <c r="A2336">
        <v>2333</v>
      </c>
      <c r="B2336" t="s">
        <v>5581</v>
      </c>
      <c r="C2336" t="str">
        <f t="shared" si="180"/>
        <v>高雄市</v>
      </c>
      <c r="D2336" t="str">
        <f t="shared" si="181"/>
        <v>三民區</v>
      </c>
      <c r="E2336" t="s">
        <v>10604</v>
      </c>
      <c r="F2336" t="str">
        <f t="shared" si="182"/>
        <v>許聰騰診所</v>
      </c>
      <c r="G2336" t="str">
        <f t="shared" si="183"/>
        <v>3502053904</v>
      </c>
      <c r="H2336" s="1" t="s">
        <v>10605</v>
      </c>
      <c r="I2336" t="s">
        <v>5559</v>
      </c>
      <c r="J2336" s="3">
        <v>0</v>
      </c>
      <c r="K2336" s="3">
        <v>97</v>
      </c>
      <c r="L2336" s="2">
        <v>0</v>
      </c>
      <c r="M2336" s="2">
        <v>0.51629999999999998</v>
      </c>
      <c r="N2336" t="str">
        <f t="shared" si="184"/>
        <v>高雄市三民區</v>
      </c>
    </row>
    <row r="2337" spans="1:14" x14ac:dyDescent="0.25">
      <c r="A2337">
        <v>2334</v>
      </c>
      <c r="B2337" t="s">
        <v>7752</v>
      </c>
      <c r="C2337" t="str">
        <f t="shared" si="180"/>
        <v>屏東縣</v>
      </c>
      <c r="D2337" t="str">
        <f t="shared" si="181"/>
        <v>琉球鄉</v>
      </c>
      <c r="E2337" t="s">
        <v>10606</v>
      </c>
      <c r="F2337" t="str">
        <f t="shared" si="182"/>
        <v>吳勇慶家醫科診所</v>
      </c>
      <c r="G2337" t="str">
        <f t="shared" si="183"/>
        <v>3543221159</v>
      </c>
      <c r="H2337" s="1" t="s">
        <v>10607</v>
      </c>
      <c r="I2337" t="s">
        <v>5559</v>
      </c>
      <c r="J2337" s="3">
        <v>0</v>
      </c>
      <c r="K2337" s="3">
        <v>97</v>
      </c>
      <c r="L2337" s="2">
        <v>0</v>
      </c>
      <c r="M2337" s="2">
        <v>0.51629999999999998</v>
      </c>
      <c r="N2337" t="str">
        <f t="shared" si="184"/>
        <v>屏東縣琉球鄉</v>
      </c>
    </row>
    <row r="2338" spans="1:14" x14ac:dyDescent="0.25">
      <c r="A2338">
        <v>2335</v>
      </c>
      <c r="B2338" t="s">
        <v>5668</v>
      </c>
      <c r="C2338" t="str">
        <f t="shared" si="180"/>
        <v>新北市</v>
      </c>
      <c r="D2338" t="str">
        <f t="shared" si="181"/>
        <v>板橋區</v>
      </c>
      <c r="E2338" t="s">
        <v>10608</v>
      </c>
      <c r="F2338" t="str">
        <f t="shared" si="182"/>
        <v>幼華診所</v>
      </c>
      <c r="G2338" t="str">
        <f t="shared" si="183"/>
        <v>3531012668</v>
      </c>
      <c r="H2338" s="1" t="s">
        <v>10609</v>
      </c>
      <c r="I2338" t="s">
        <v>5559</v>
      </c>
      <c r="J2338" s="3">
        <v>0</v>
      </c>
      <c r="K2338" s="3">
        <v>96</v>
      </c>
      <c r="L2338" s="2">
        <v>0</v>
      </c>
      <c r="M2338" s="2">
        <v>0.53569999999999995</v>
      </c>
      <c r="N2338" t="str">
        <f t="shared" si="184"/>
        <v>新北市板橋區</v>
      </c>
    </row>
    <row r="2339" spans="1:14" x14ac:dyDescent="0.25">
      <c r="A2339">
        <v>2336</v>
      </c>
      <c r="B2339" t="s">
        <v>6660</v>
      </c>
      <c r="C2339" t="str">
        <f t="shared" si="180"/>
        <v>新北市</v>
      </c>
      <c r="D2339" t="str">
        <f t="shared" si="181"/>
        <v>三峽區</v>
      </c>
      <c r="E2339" t="s">
        <v>10610</v>
      </c>
      <c r="F2339" t="str">
        <f t="shared" si="182"/>
        <v>如原診所</v>
      </c>
      <c r="G2339" t="str">
        <f t="shared" si="183"/>
        <v>3531091838</v>
      </c>
      <c r="H2339" s="1" t="s">
        <v>10611</v>
      </c>
      <c r="I2339" t="s">
        <v>5559</v>
      </c>
      <c r="J2339" s="3">
        <v>0</v>
      </c>
      <c r="K2339" s="3">
        <v>96</v>
      </c>
      <c r="L2339" s="2">
        <v>0</v>
      </c>
      <c r="M2339" s="2">
        <v>0.53569999999999995</v>
      </c>
      <c r="N2339" t="str">
        <f t="shared" si="184"/>
        <v>新北市三峽區</v>
      </c>
    </row>
    <row r="2340" spans="1:14" x14ac:dyDescent="0.25">
      <c r="A2340">
        <v>2337</v>
      </c>
      <c r="B2340" t="s">
        <v>5787</v>
      </c>
      <c r="C2340" t="str">
        <f t="shared" si="180"/>
        <v>新北市</v>
      </c>
      <c r="D2340" t="str">
        <f t="shared" si="181"/>
        <v>蘆洲區</v>
      </c>
      <c r="E2340" t="s">
        <v>10612</v>
      </c>
      <c r="F2340" t="str">
        <f t="shared" si="182"/>
        <v>昱明診所</v>
      </c>
      <c r="G2340" t="str">
        <f t="shared" si="183"/>
        <v>3531142661</v>
      </c>
      <c r="H2340" s="1" t="s">
        <v>10613</v>
      </c>
      <c r="I2340" t="s">
        <v>5559</v>
      </c>
      <c r="J2340" s="3">
        <v>0</v>
      </c>
      <c r="K2340" s="3">
        <v>96</v>
      </c>
      <c r="L2340" s="2">
        <v>0</v>
      </c>
      <c r="M2340" s="2">
        <v>0.53569999999999995</v>
      </c>
      <c r="N2340" t="str">
        <f t="shared" si="184"/>
        <v>新北市蘆洲區</v>
      </c>
    </row>
    <row r="2341" spans="1:14" x14ac:dyDescent="0.25">
      <c r="A2341">
        <v>2338</v>
      </c>
      <c r="B2341" t="s">
        <v>5626</v>
      </c>
      <c r="C2341" t="str">
        <f t="shared" si="180"/>
        <v>桃園市</v>
      </c>
      <c r="D2341" t="str">
        <f t="shared" si="181"/>
        <v>中壢區</v>
      </c>
      <c r="E2341" t="s">
        <v>10614</v>
      </c>
      <c r="F2341" t="str">
        <f t="shared" si="182"/>
        <v>佳康診所</v>
      </c>
      <c r="G2341" t="str">
        <f t="shared" si="183"/>
        <v>3532027501</v>
      </c>
      <c r="H2341" s="1" t="s">
        <v>10615</v>
      </c>
      <c r="I2341" t="s">
        <v>5559</v>
      </c>
      <c r="J2341" s="3">
        <v>0</v>
      </c>
      <c r="K2341" s="3">
        <v>96</v>
      </c>
      <c r="L2341" s="2">
        <v>0</v>
      </c>
      <c r="M2341" s="2">
        <v>0.56659999999999999</v>
      </c>
      <c r="N2341" t="str">
        <f t="shared" si="184"/>
        <v>桃園市中壢區</v>
      </c>
    </row>
    <row r="2342" spans="1:14" x14ac:dyDescent="0.25">
      <c r="A2342">
        <v>2339</v>
      </c>
      <c r="B2342" t="s">
        <v>5597</v>
      </c>
      <c r="C2342" t="str">
        <f t="shared" si="180"/>
        <v>桃園市</v>
      </c>
      <c r="D2342" t="str">
        <f t="shared" si="181"/>
        <v>楊梅區</v>
      </c>
      <c r="E2342" t="s">
        <v>10616</v>
      </c>
      <c r="F2342" t="str">
        <f t="shared" si="182"/>
        <v>民生診所</v>
      </c>
      <c r="G2342" t="str">
        <f t="shared" si="183"/>
        <v>3532041707</v>
      </c>
      <c r="H2342" s="1" t="s">
        <v>10617</v>
      </c>
      <c r="I2342" t="s">
        <v>5559</v>
      </c>
      <c r="J2342" s="3">
        <v>0</v>
      </c>
      <c r="K2342" s="3">
        <v>96</v>
      </c>
      <c r="L2342" s="2">
        <v>0</v>
      </c>
      <c r="M2342" s="2">
        <v>0.56659999999999999</v>
      </c>
      <c r="N2342" t="str">
        <f t="shared" si="184"/>
        <v>桃園市楊梅區</v>
      </c>
    </row>
    <row r="2343" spans="1:14" x14ac:dyDescent="0.25">
      <c r="A2343">
        <v>2340</v>
      </c>
      <c r="B2343" t="s">
        <v>5870</v>
      </c>
      <c r="C2343" t="str">
        <f t="shared" si="180"/>
        <v>臺中市</v>
      </c>
      <c r="D2343" t="str">
        <f t="shared" si="181"/>
        <v>西區</v>
      </c>
      <c r="E2343" t="s">
        <v>10618</v>
      </c>
      <c r="F2343" t="str">
        <f t="shared" si="182"/>
        <v>晉強診所</v>
      </c>
      <c r="G2343" t="str">
        <f t="shared" si="183"/>
        <v>3503240563</v>
      </c>
      <c r="H2343" s="1" t="s">
        <v>10619</v>
      </c>
      <c r="I2343" t="s">
        <v>5559</v>
      </c>
      <c r="J2343" s="3">
        <v>0</v>
      </c>
      <c r="K2343" s="3">
        <v>96</v>
      </c>
      <c r="L2343" s="2">
        <v>0</v>
      </c>
      <c r="M2343" s="2">
        <v>0.52459999999999996</v>
      </c>
      <c r="N2343" t="str">
        <f t="shared" si="184"/>
        <v>臺中市西區</v>
      </c>
    </row>
    <row r="2344" spans="1:14" x14ac:dyDescent="0.25">
      <c r="A2344">
        <v>2341</v>
      </c>
      <c r="B2344" t="s">
        <v>5997</v>
      </c>
      <c r="C2344" t="str">
        <f t="shared" si="180"/>
        <v>臺中市</v>
      </c>
      <c r="D2344" t="str">
        <f t="shared" si="181"/>
        <v>北區</v>
      </c>
      <c r="E2344" t="s">
        <v>10620</v>
      </c>
      <c r="F2344" t="str">
        <f t="shared" si="182"/>
        <v>品家診所</v>
      </c>
      <c r="G2344" t="str">
        <f t="shared" si="183"/>
        <v>3503260814</v>
      </c>
      <c r="H2344" s="1" t="s">
        <v>10621</v>
      </c>
      <c r="I2344" t="s">
        <v>5559</v>
      </c>
      <c r="J2344" s="3">
        <v>55</v>
      </c>
      <c r="K2344" s="3">
        <v>96</v>
      </c>
      <c r="L2344" s="2">
        <v>0.57289999999999996</v>
      </c>
      <c r="M2344" s="2">
        <v>0.52459999999999996</v>
      </c>
      <c r="N2344" t="str">
        <f t="shared" si="184"/>
        <v>臺中市北區</v>
      </c>
    </row>
    <row r="2345" spans="1:14" x14ac:dyDescent="0.25">
      <c r="A2345">
        <v>2342</v>
      </c>
      <c r="B2345" t="s">
        <v>8393</v>
      </c>
      <c r="C2345" t="str">
        <f t="shared" si="180"/>
        <v>臺中市</v>
      </c>
      <c r="D2345" t="str">
        <f t="shared" si="181"/>
        <v>外埔區</v>
      </c>
      <c r="E2345" t="s">
        <v>10622</v>
      </c>
      <c r="F2345" t="str">
        <f t="shared" si="182"/>
        <v>佳優診所</v>
      </c>
      <c r="G2345" t="str">
        <f t="shared" si="183"/>
        <v>3536131220</v>
      </c>
      <c r="H2345" s="1" t="s">
        <v>10623</v>
      </c>
      <c r="I2345" t="s">
        <v>5559</v>
      </c>
      <c r="J2345" s="3">
        <v>0</v>
      </c>
      <c r="K2345" s="3">
        <v>96</v>
      </c>
      <c r="L2345" s="2">
        <v>0</v>
      </c>
      <c r="M2345" s="2">
        <v>0.52459999999999996</v>
      </c>
      <c r="N2345" t="str">
        <f t="shared" si="184"/>
        <v>臺中市外埔區</v>
      </c>
    </row>
    <row r="2346" spans="1:14" x14ac:dyDescent="0.25">
      <c r="A2346">
        <v>2343</v>
      </c>
      <c r="B2346" t="s">
        <v>7895</v>
      </c>
      <c r="C2346" t="str">
        <f t="shared" si="180"/>
        <v>臺中市</v>
      </c>
      <c r="D2346" t="str">
        <f t="shared" si="181"/>
        <v>和平區</v>
      </c>
      <c r="E2346" t="s">
        <v>10624</v>
      </c>
      <c r="F2346" t="str">
        <f t="shared" si="182"/>
        <v>禾康診所</v>
      </c>
      <c r="G2346" t="str">
        <f t="shared" si="183"/>
        <v>3536210628</v>
      </c>
      <c r="H2346" s="1" t="s">
        <v>10625</v>
      </c>
      <c r="I2346" t="s">
        <v>5559</v>
      </c>
      <c r="J2346" s="3">
        <v>0</v>
      </c>
      <c r="K2346" s="3">
        <v>96</v>
      </c>
      <c r="L2346" s="2">
        <v>0</v>
      </c>
      <c r="M2346" s="2">
        <v>0.52459999999999996</v>
      </c>
      <c r="N2346" t="str">
        <f t="shared" si="184"/>
        <v>臺中市和平區</v>
      </c>
    </row>
    <row r="2347" spans="1:14" x14ac:dyDescent="0.25">
      <c r="A2347">
        <v>2344</v>
      </c>
      <c r="B2347" t="s">
        <v>5693</v>
      </c>
      <c r="C2347" t="str">
        <f t="shared" si="180"/>
        <v>彰化縣</v>
      </c>
      <c r="D2347" t="str">
        <f t="shared" si="181"/>
        <v>彰化市</v>
      </c>
      <c r="E2347" t="s">
        <v>10626</v>
      </c>
      <c r="F2347" t="str">
        <f t="shared" si="182"/>
        <v>賴政光耳鼻喉科診所</v>
      </c>
      <c r="G2347" t="str">
        <f t="shared" si="183"/>
        <v>3537013418</v>
      </c>
      <c r="H2347" s="1" t="s">
        <v>10627</v>
      </c>
      <c r="I2347" t="s">
        <v>5559</v>
      </c>
      <c r="J2347" s="3">
        <v>93</v>
      </c>
      <c r="K2347" s="3">
        <v>96</v>
      </c>
      <c r="L2347" s="2">
        <v>0.96879999999999999</v>
      </c>
      <c r="M2347" s="2">
        <v>0.52459999999999996</v>
      </c>
      <c r="N2347" t="str">
        <f t="shared" si="184"/>
        <v>彰化縣彰化市</v>
      </c>
    </row>
    <row r="2348" spans="1:14" x14ac:dyDescent="0.25">
      <c r="A2348">
        <v>2345</v>
      </c>
      <c r="B2348" t="s">
        <v>5578</v>
      </c>
      <c r="C2348" t="str">
        <f t="shared" si="180"/>
        <v>臺南市</v>
      </c>
      <c r="D2348" t="str">
        <f t="shared" si="181"/>
        <v>永康區</v>
      </c>
      <c r="E2348" t="s">
        <v>10628</v>
      </c>
      <c r="F2348" t="str">
        <f t="shared" si="182"/>
        <v>霖陽眼科診所</v>
      </c>
      <c r="G2348" t="str">
        <f t="shared" si="183"/>
        <v>3505310488</v>
      </c>
      <c r="H2348" s="1" t="s">
        <v>10629</v>
      </c>
      <c r="I2348" t="s">
        <v>5559</v>
      </c>
      <c r="J2348" s="3">
        <v>0</v>
      </c>
      <c r="K2348" s="3">
        <v>96</v>
      </c>
      <c r="L2348" s="2">
        <v>0</v>
      </c>
      <c r="M2348" s="2">
        <v>0.53790000000000004</v>
      </c>
      <c r="N2348" t="str">
        <f t="shared" si="184"/>
        <v>臺南市永康區</v>
      </c>
    </row>
    <row r="2349" spans="1:14" x14ac:dyDescent="0.25">
      <c r="A2349">
        <v>2346</v>
      </c>
      <c r="B2349" t="s">
        <v>5589</v>
      </c>
      <c r="C2349" t="str">
        <f t="shared" si="180"/>
        <v>臺南市</v>
      </c>
      <c r="D2349" t="str">
        <f t="shared" si="181"/>
        <v>東區</v>
      </c>
      <c r="E2349" t="s">
        <v>10630</v>
      </c>
      <c r="F2349" t="str">
        <f t="shared" si="182"/>
        <v>寶泰診所</v>
      </c>
      <c r="G2349" t="str">
        <f t="shared" si="183"/>
        <v>3505320153</v>
      </c>
      <c r="H2349" s="1" t="s">
        <v>10631</v>
      </c>
      <c r="I2349" t="s">
        <v>5559</v>
      </c>
      <c r="J2349" s="3">
        <v>0</v>
      </c>
      <c r="K2349" s="3">
        <v>96</v>
      </c>
      <c r="L2349" s="2">
        <v>0</v>
      </c>
      <c r="M2349" s="2">
        <v>0.53790000000000004</v>
      </c>
      <c r="N2349" t="str">
        <f t="shared" si="184"/>
        <v>臺南市東區</v>
      </c>
    </row>
    <row r="2350" spans="1:14" x14ac:dyDescent="0.25">
      <c r="A2350">
        <v>2347</v>
      </c>
      <c r="B2350" t="s">
        <v>5584</v>
      </c>
      <c r="C2350" t="str">
        <f t="shared" si="180"/>
        <v>臺南市</v>
      </c>
      <c r="D2350" t="str">
        <f t="shared" si="181"/>
        <v>北區</v>
      </c>
      <c r="E2350" t="s">
        <v>10632</v>
      </c>
      <c r="F2350" t="str">
        <f t="shared" si="182"/>
        <v>海安小兒科診所</v>
      </c>
      <c r="G2350" t="str">
        <f t="shared" si="183"/>
        <v>3521042609</v>
      </c>
      <c r="H2350" s="1" t="s">
        <v>10633</v>
      </c>
      <c r="I2350" t="s">
        <v>5559</v>
      </c>
      <c r="J2350" s="3">
        <v>49</v>
      </c>
      <c r="K2350" s="3">
        <v>96</v>
      </c>
      <c r="L2350" s="2">
        <v>0.51039999999999996</v>
      </c>
      <c r="M2350" s="2">
        <v>0.53790000000000004</v>
      </c>
      <c r="N2350" t="str">
        <f t="shared" si="184"/>
        <v>臺南市北區</v>
      </c>
    </row>
    <row r="2351" spans="1:14" x14ac:dyDescent="0.25">
      <c r="A2351">
        <v>2348</v>
      </c>
      <c r="B2351" t="s">
        <v>8741</v>
      </c>
      <c r="C2351" t="str">
        <f t="shared" si="180"/>
        <v>臺南市</v>
      </c>
      <c r="D2351" t="str">
        <f t="shared" si="181"/>
        <v>關廟區</v>
      </c>
      <c r="E2351" t="s">
        <v>10634</v>
      </c>
      <c r="F2351" t="str">
        <f t="shared" si="182"/>
        <v>滿福診所</v>
      </c>
      <c r="G2351" t="str">
        <f t="shared" si="183"/>
        <v>3541290165</v>
      </c>
      <c r="H2351" s="1" t="s">
        <v>10635</v>
      </c>
      <c r="I2351" t="s">
        <v>5559</v>
      </c>
      <c r="J2351" s="3">
        <v>0</v>
      </c>
      <c r="K2351" s="3">
        <v>96</v>
      </c>
      <c r="L2351" s="2">
        <v>0</v>
      </c>
      <c r="M2351" s="2">
        <v>0.53790000000000004</v>
      </c>
      <c r="N2351" t="str">
        <f t="shared" si="184"/>
        <v>臺南市關廟區</v>
      </c>
    </row>
    <row r="2352" spans="1:14" x14ac:dyDescent="0.25">
      <c r="A2352">
        <v>2349</v>
      </c>
      <c r="B2352" t="s">
        <v>10636</v>
      </c>
      <c r="C2352" t="str">
        <f t="shared" si="180"/>
        <v>高雄市</v>
      </c>
      <c r="D2352" t="str">
        <f t="shared" si="181"/>
        <v>茂林區</v>
      </c>
      <c r="E2352" t="s">
        <v>10637</v>
      </c>
      <c r="F2352" t="str">
        <f t="shared" si="182"/>
        <v>高雄市茂林區衛生所</v>
      </c>
      <c r="G2352" t="str">
        <f t="shared" si="183"/>
        <v>2342250017</v>
      </c>
      <c r="H2352" s="1" t="s">
        <v>10638</v>
      </c>
      <c r="I2352" t="s">
        <v>5559</v>
      </c>
      <c r="J2352" s="3">
        <v>41</v>
      </c>
      <c r="K2352" s="3">
        <v>96</v>
      </c>
      <c r="L2352" s="2">
        <v>0.42710000000000004</v>
      </c>
      <c r="M2352" s="2">
        <v>0.51629999999999998</v>
      </c>
      <c r="N2352" t="str">
        <f t="shared" si="184"/>
        <v>高雄市茂林區</v>
      </c>
    </row>
    <row r="2353" spans="1:14" x14ac:dyDescent="0.25">
      <c r="A2353">
        <v>2350</v>
      </c>
      <c r="B2353" t="s">
        <v>5575</v>
      </c>
      <c r="C2353" t="str">
        <f t="shared" si="180"/>
        <v>高雄市</v>
      </c>
      <c r="D2353" t="str">
        <f t="shared" si="181"/>
        <v>鳳山區</v>
      </c>
      <c r="E2353" t="s">
        <v>10639</v>
      </c>
      <c r="F2353" t="str">
        <f t="shared" si="182"/>
        <v>杏康診所</v>
      </c>
      <c r="G2353" t="str">
        <f t="shared" si="183"/>
        <v>3507010516</v>
      </c>
      <c r="H2353" s="1" t="s">
        <v>10640</v>
      </c>
      <c r="I2353" t="s">
        <v>5559</v>
      </c>
      <c r="J2353" s="3">
        <v>0</v>
      </c>
      <c r="K2353" s="3">
        <v>96</v>
      </c>
      <c r="L2353" s="2">
        <v>0</v>
      </c>
      <c r="M2353" s="2">
        <v>0.51629999999999998</v>
      </c>
      <c r="N2353" t="str">
        <f t="shared" si="184"/>
        <v>高雄市鳳山區</v>
      </c>
    </row>
    <row r="2354" spans="1:14" x14ac:dyDescent="0.25">
      <c r="A2354">
        <v>2351</v>
      </c>
      <c r="B2354" t="s">
        <v>6487</v>
      </c>
      <c r="C2354" t="str">
        <f t="shared" si="180"/>
        <v>高雄市</v>
      </c>
      <c r="D2354" t="str">
        <f t="shared" si="181"/>
        <v>鳳山區</v>
      </c>
      <c r="E2354" t="s">
        <v>10641</v>
      </c>
      <c r="F2354" t="str">
        <f t="shared" si="182"/>
        <v>凱旋診所</v>
      </c>
      <c r="G2354" t="str">
        <f t="shared" si="183"/>
        <v>3542011382</v>
      </c>
      <c r="H2354" s="1" t="s">
        <v>10642</v>
      </c>
      <c r="I2354" t="s">
        <v>5559</v>
      </c>
      <c r="J2354" s="3">
        <v>0</v>
      </c>
      <c r="K2354" s="3">
        <v>96</v>
      </c>
      <c r="L2354" s="2">
        <v>0</v>
      </c>
      <c r="M2354" s="2">
        <v>0.51629999999999998</v>
      </c>
      <c r="N2354" t="str">
        <f t="shared" si="184"/>
        <v>高雄市鳳山區</v>
      </c>
    </row>
    <row r="2355" spans="1:14" x14ac:dyDescent="0.25">
      <c r="A2355">
        <v>2352</v>
      </c>
      <c r="B2355" t="s">
        <v>7436</v>
      </c>
      <c r="C2355" t="str">
        <f t="shared" si="180"/>
        <v>高雄市</v>
      </c>
      <c r="D2355" t="str">
        <f t="shared" si="181"/>
        <v>仁武區</v>
      </c>
      <c r="E2355" t="s">
        <v>10643</v>
      </c>
      <c r="F2355" t="str">
        <f t="shared" si="182"/>
        <v>劉內兒科診所</v>
      </c>
      <c r="G2355" t="str">
        <f t="shared" si="183"/>
        <v>3542080047</v>
      </c>
      <c r="H2355" s="1" t="s">
        <v>10644</v>
      </c>
      <c r="I2355" t="s">
        <v>5559</v>
      </c>
      <c r="J2355" s="3">
        <v>0</v>
      </c>
      <c r="K2355" s="3">
        <v>96</v>
      </c>
      <c r="L2355" s="2">
        <v>0</v>
      </c>
      <c r="M2355" s="2">
        <v>0.51629999999999998</v>
      </c>
      <c r="N2355" t="str">
        <f t="shared" si="184"/>
        <v>高雄市仁武區</v>
      </c>
    </row>
    <row r="2356" spans="1:14" x14ac:dyDescent="0.25">
      <c r="A2356">
        <v>2353</v>
      </c>
      <c r="B2356" t="s">
        <v>5966</v>
      </c>
      <c r="C2356" t="str">
        <f t="shared" si="180"/>
        <v>花蓮縣</v>
      </c>
      <c r="D2356" t="str">
        <f t="shared" si="181"/>
        <v>花蓮市</v>
      </c>
      <c r="E2356" t="s">
        <v>10645</v>
      </c>
      <c r="F2356" t="str">
        <f t="shared" si="182"/>
        <v>黃眼科診所</v>
      </c>
      <c r="G2356" t="str">
        <f t="shared" si="183"/>
        <v>3545010583</v>
      </c>
      <c r="H2356" s="1" t="s">
        <v>10646</v>
      </c>
      <c r="I2356" t="s">
        <v>5559</v>
      </c>
      <c r="J2356" s="3">
        <v>0</v>
      </c>
      <c r="K2356" s="3">
        <v>96</v>
      </c>
      <c r="L2356" s="2">
        <v>0</v>
      </c>
      <c r="M2356" s="2">
        <v>0.51670000000000005</v>
      </c>
      <c r="N2356" t="str">
        <f t="shared" si="184"/>
        <v>花蓮縣花蓮市</v>
      </c>
    </row>
    <row r="2357" spans="1:14" x14ac:dyDescent="0.25">
      <c r="A2357">
        <v>2354</v>
      </c>
      <c r="B2357" t="s">
        <v>5677</v>
      </c>
      <c r="C2357" t="str">
        <f t="shared" si="180"/>
        <v>臺北市</v>
      </c>
      <c r="D2357" t="str">
        <f t="shared" si="181"/>
        <v>內湖區</v>
      </c>
      <c r="E2357" t="s">
        <v>10647</v>
      </c>
      <c r="F2357" t="str">
        <f t="shared" si="182"/>
        <v>陽光活力診所</v>
      </c>
      <c r="G2357" t="str">
        <f t="shared" si="183"/>
        <v>3501114122</v>
      </c>
      <c r="H2357" s="1" t="s">
        <v>10648</v>
      </c>
      <c r="I2357" t="s">
        <v>5559</v>
      </c>
      <c r="J2357" s="3">
        <v>75</v>
      </c>
      <c r="K2357" s="3">
        <v>95</v>
      </c>
      <c r="L2357" s="2">
        <v>0.78949999999999998</v>
      </c>
      <c r="M2357" s="2">
        <v>0.53569999999999995</v>
      </c>
      <c r="N2357" t="str">
        <f t="shared" si="184"/>
        <v>臺北市內湖區</v>
      </c>
    </row>
    <row r="2358" spans="1:14" x14ac:dyDescent="0.25">
      <c r="A2358">
        <v>2355</v>
      </c>
      <c r="B2358" t="s">
        <v>5668</v>
      </c>
      <c r="C2358" t="str">
        <f t="shared" si="180"/>
        <v>新北市</v>
      </c>
      <c r="D2358" t="str">
        <f t="shared" si="181"/>
        <v>板橋區</v>
      </c>
      <c r="E2358" t="s">
        <v>10649</v>
      </c>
      <c r="F2358" t="str">
        <f t="shared" si="182"/>
        <v>全泰診所</v>
      </c>
      <c r="G2358" t="str">
        <f t="shared" si="183"/>
        <v>3531019765</v>
      </c>
      <c r="H2358" s="1" t="s">
        <v>10650</v>
      </c>
      <c r="I2358" t="s">
        <v>5559</v>
      </c>
      <c r="J2358" s="3">
        <v>0</v>
      </c>
      <c r="K2358" s="3">
        <v>95</v>
      </c>
      <c r="L2358" s="2">
        <v>0</v>
      </c>
      <c r="M2358" s="2">
        <v>0.53569999999999995</v>
      </c>
      <c r="N2358" t="str">
        <f t="shared" si="184"/>
        <v>新北市板橋區</v>
      </c>
    </row>
    <row r="2359" spans="1:14" x14ac:dyDescent="0.25">
      <c r="A2359">
        <v>2356</v>
      </c>
      <c r="B2359" t="s">
        <v>5790</v>
      </c>
      <c r="C2359" t="str">
        <f t="shared" si="180"/>
        <v>新北市</v>
      </c>
      <c r="D2359" t="str">
        <f t="shared" si="181"/>
        <v>三重區</v>
      </c>
      <c r="E2359" t="s">
        <v>10651</v>
      </c>
      <c r="F2359" t="str">
        <f t="shared" si="182"/>
        <v>康昕診所</v>
      </c>
      <c r="G2359" t="str">
        <f t="shared" si="183"/>
        <v>3531025790</v>
      </c>
      <c r="H2359" s="1" t="s">
        <v>10652</v>
      </c>
      <c r="I2359" t="s">
        <v>5559</v>
      </c>
      <c r="J2359" s="3">
        <v>0</v>
      </c>
      <c r="K2359" s="3">
        <v>95</v>
      </c>
      <c r="L2359" s="2">
        <v>0</v>
      </c>
      <c r="M2359" s="2">
        <v>0.53569999999999995</v>
      </c>
      <c r="N2359" t="str">
        <f t="shared" si="184"/>
        <v>新北市三重區</v>
      </c>
    </row>
    <row r="2360" spans="1:14" x14ac:dyDescent="0.25">
      <c r="A2360">
        <v>2357</v>
      </c>
      <c r="B2360" t="s">
        <v>5617</v>
      </c>
      <c r="C2360" t="str">
        <f t="shared" si="180"/>
        <v>新北市</v>
      </c>
      <c r="D2360" t="str">
        <f t="shared" si="181"/>
        <v>中和區</v>
      </c>
      <c r="E2360" t="s">
        <v>10653</v>
      </c>
      <c r="F2360" t="str">
        <f t="shared" si="182"/>
        <v>全裕診所</v>
      </c>
      <c r="G2360" t="str">
        <f t="shared" si="183"/>
        <v>3531046440</v>
      </c>
      <c r="H2360" s="1" t="s">
        <v>10654</v>
      </c>
      <c r="I2360" t="s">
        <v>5559</v>
      </c>
      <c r="J2360" s="3">
        <v>0</v>
      </c>
      <c r="K2360" s="3">
        <v>95</v>
      </c>
      <c r="L2360" s="2">
        <v>0</v>
      </c>
      <c r="M2360" s="2">
        <v>0.53569999999999995</v>
      </c>
      <c r="N2360" t="str">
        <f t="shared" si="184"/>
        <v>新北市中和區</v>
      </c>
    </row>
    <row r="2361" spans="1:14" x14ac:dyDescent="0.25">
      <c r="A2361">
        <v>2358</v>
      </c>
      <c r="B2361" t="s">
        <v>5762</v>
      </c>
      <c r="C2361" t="str">
        <f t="shared" si="180"/>
        <v>新北市</v>
      </c>
      <c r="D2361" t="str">
        <f t="shared" si="181"/>
        <v>淡水區</v>
      </c>
      <c r="E2361" t="s">
        <v>10655</v>
      </c>
      <c r="F2361" t="str">
        <f t="shared" si="182"/>
        <v>淡海診所</v>
      </c>
      <c r="G2361" t="str">
        <f t="shared" si="183"/>
        <v>3531104992</v>
      </c>
      <c r="H2361" s="1" t="s">
        <v>10656</v>
      </c>
      <c r="I2361" t="s">
        <v>5559</v>
      </c>
      <c r="J2361" s="3">
        <v>0</v>
      </c>
      <c r="K2361" s="3">
        <v>95</v>
      </c>
      <c r="L2361" s="2">
        <v>0</v>
      </c>
      <c r="M2361" s="2">
        <v>0.53569999999999995</v>
      </c>
      <c r="N2361" t="str">
        <f t="shared" si="184"/>
        <v>新北市淡水區</v>
      </c>
    </row>
    <row r="2362" spans="1:14" x14ac:dyDescent="0.25">
      <c r="A2362">
        <v>2359</v>
      </c>
      <c r="B2362" t="s">
        <v>5688</v>
      </c>
      <c r="C2362" t="str">
        <f t="shared" si="180"/>
        <v>新北市</v>
      </c>
      <c r="D2362" t="str">
        <f t="shared" si="181"/>
        <v>土城區</v>
      </c>
      <c r="E2362" t="s">
        <v>10657</v>
      </c>
      <c r="F2362" t="str">
        <f t="shared" si="182"/>
        <v>城安耳鼻喉科診所</v>
      </c>
      <c r="G2362" t="str">
        <f t="shared" si="183"/>
        <v>3531131097</v>
      </c>
      <c r="H2362" s="1" t="s">
        <v>10658</v>
      </c>
      <c r="I2362" t="s">
        <v>5559</v>
      </c>
      <c r="J2362" s="3">
        <v>0</v>
      </c>
      <c r="K2362" s="3">
        <v>95</v>
      </c>
      <c r="L2362" s="2">
        <v>0</v>
      </c>
      <c r="M2362" s="2">
        <v>0.53569999999999995</v>
      </c>
      <c r="N2362" t="str">
        <f t="shared" si="184"/>
        <v>新北市土城區</v>
      </c>
    </row>
    <row r="2363" spans="1:14" x14ac:dyDescent="0.25">
      <c r="A2363">
        <v>2360</v>
      </c>
      <c r="B2363" t="s">
        <v>5560</v>
      </c>
      <c r="C2363" t="str">
        <f t="shared" si="180"/>
        <v>新竹市</v>
      </c>
      <c r="D2363" t="str">
        <f t="shared" si="181"/>
        <v>東區</v>
      </c>
      <c r="E2363" t="s">
        <v>10659</v>
      </c>
      <c r="F2363" t="str">
        <f t="shared" si="182"/>
        <v>大學眼科診所</v>
      </c>
      <c r="G2363" t="str">
        <f t="shared" si="183"/>
        <v>3512012880</v>
      </c>
      <c r="H2363" s="1" t="s">
        <v>10660</v>
      </c>
      <c r="I2363" t="s">
        <v>5559</v>
      </c>
      <c r="J2363" s="3">
        <v>0</v>
      </c>
      <c r="K2363" s="3">
        <v>95</v>
      </c>
      <c r="L2363" s="2">
        <v>0</v>
      </c>
      <c r="M2363" s="2">
        <v>0.56659999999999999</v>
      </c>
      <c r="N2363" t="str">
        <f t="shared" si="184"/>
        <v>新竹市東區</v>
      </c>
    </row>
    <row r="2364" spans="1:14" x14ac:dyDescent="0.25">
      <c r="A2364">
        <v>2361</v>
      </c>
      <c r="B2364" t="s">
        <v>5626</v>
      </c>
      <c r="C2364" t="str">
        <f t="shared" si="180"/>
        <v>桃園市</v>
      </c>
      <c r="D2364" t="str">
        <f t="shared" si="181"/>
        <v>中壢區</v>
      </c>
      <c r="E2364" t="s">
        <v>10661</v>
      </c>
      <c r="F2364" t="str">
        <f t="shared" si="182"/>
        <v>青園診所</v>
      </c>
      <c r="G2364" t="str">
        <f t="shared" si="183"/>
        <v>3532027663</v>
      </c>
      <c r="H2364" s="1" t="s">
        <v>10662</v>
      </c>
      <c r="I2364" t="s">
        <v>5559</v>
      </c>
      <c r="J2364" s="3">
        <v>15</v>
      </c>
      <c r="K2364" s="3">
        <v>95</v>
      </c>
      <c r="L2364" s="2">
        <v>0.15789999999999998</v>
      </c>
      <c r="M2364" s="2">
        <v>0.56659999999999999</v>
      </c>
      <c r="N2364" t="str">
        <f t="shared" si="184"/>
        <v>桃園市中壢區</v>
      </c>
    </row>
    <row r="2365" spans="1:14" x14ac:dyDescent="0.25">
      <c r="A2365">
        <v>2362</v>
      </c>
      <c r="B2365" t="s">
        <v>5653</v>
      </c>
      <c r="C2365" t="str">
        <f t="shared" si="180"/>
        <v>桃園市</v>
      </c>
      <c r="D2365" t="str">
        <f t="shared" si="181"/>
        <v>大溪區</v>
      </c>
      <c r="E2365" t="s">
        <v>10663</v>
      </c>
      <c r="F2365" t="str">
        <f t="shared" si="182"/>
        <v>大溪金鶯診所</v>
      </c>
      <c r="G2365" t="str">
        <f t="shared" si="183"/>
        <v>3532031970</v>
      </c>
      <c r="H2365" s="1" t="s">
        <v>10664</v>
      </c>
      <c r="I2365" t="s">
        <v>5559</v>
      </c>
      <c r="J2365" s="3">
        <v>0</v>
      </c>
      <c r="K2365" s="3">
        <v>95</v>
      </c>
      <c r="L2365" s="2">
        <v>0</v>
      </c>
      <c r="M2365" s="2">
        <v>0.56659999999999999</v>
      </c>
      <c r="N2365" t="str">
        <f t="shared" si="184"/>
        <v>桃園市大溪區</v>
      </c>
    </row>
    <row r="2366" spans="1:14" x14ac:dyDescent="0.25">
      <c r="A2366">
        <v>2363</v>
      </c>
      <c r="B2366" t="s">
        <v>5910</v>
      </c>
      <c r="C2366" t="str">
        <f t="shared" si="180"/>
        <v>臺中市</v>
      </c>
      <c r="D2366" t="str">
        <f t="shared" si="181"/>
        <v>南屯區</v>
      </c>
      <c r="E2366" t="s">
        <v>10665</v>
      </c>
      <c r="F2366" t="str">
        <f t="shared" si="182"/>
        <v>閤安診所</v>
      </c>
      <c r="G2366" t="str">
        <f t="shared" si="183"/>
        <v>3503280370</v>
      </c>
      <c r="H2366" s="1" t="s">
        <v>10666</v>
      </c>
      <c r="I2366" t="s">
        <v>5559</v>
      </c>
      <c r="J2366" s="3">
        <v>0</v>
      </c>
      <c r="K2366" s="3">
        <v>95</v>
      </c>
      <c r="L2366" s="2">
        <v>0</v>
      </c>
      <c r="M2366" s="2">
        <v>0.52459999999999996</v>
      </c>
      <c r="N2366" t="str">
        <f t="shared" si="184"/>
        <v>臺中市南屯區</v>
      </c>
    </row>
    <row r="2367" spans="1:14" x14ac:dyDescent="0.25">
      <c r="A2367">
        <v>2364</v>
      </c>
      <c r="B2367" t="s">
        <v>8393</v>
      </c>
      <c r="C2367" t="str">
        <f t="shared" si="180"/>
        <v>臺中市</v>
      </c>
      <c r="D2367" t="str">
        <f t="shared" si="181"/>
        <v>外埔區</v>
      </c>
      <c r="E2367" t="s">
        <v>10667</v>
      </c>
      <c r="F2367" t="str">
        <f t="shared" si="182"/>
        <v>外埔診所</v>
      </c>
      <c r="G2367" t="str">
        <f t="shared" si="183"/>
        <v>3536130134</v>
      </c>
      <c r="H2367" s="1" t="s">
        <v>10668</v>
      </c>
      <c r="I2367" t="s">
        <v>5559</v>
      </c>
      <c r="J2367" s="3">
        <v>0</v>
      </c>
      <c r="K2367" s="3">
        <v>95</v>
      </c>
      <c r="L2367" s="2">
        <v>0</v>
      </c>
      <c r="M2367" s="2">
        <v>0.52459999999999996</v>
      </c>
      <c r="N2367" t="str">
        <f t="shared" si="184"/>
        <v>臺中市外埔區</v>
      </c>
    </row>
    <row r="2368" spans="1:14" x14ac:dyDescent="0.25">
      <c r="A2368">
        <v>2365</v>
      </c>
      <c r="B2368" t="s">
        <v>6220</v>
      </c>
      <c r="C2368" t="str">
        <f t="shared" si="180"/>
        <v>臺中市</v>
      </c>
      <c r="D2368" t="str">
        <f t="shared" si="181"/>
        <v>霧峰區</v>
      </c>
      <c r="E2368" t="s">
        <v>10669</v>
      </c>
      <c r="F2368" t="str">
        <f t="shared" si="182"/>
        <v>楊繼雄內科診所</v>
      </c>
      <c r="G2368" t="str">
        <f t="shared" si="183"/>
        <v>3536180134</v>
      </c>
      <c r="H2368" s="1" t="s">
        <v>10670</v>
      </c>
      <c r="I2368" t="s">
        <v>5559</v>
      </c>
      <c r="J2368" s="3">
        <v>0</v>
      </c>
      <c r="K2368" s="3">
        <v>95</v>
      </c>
      <c r="L2368" s="2">
        <v>0</v>
      </c>
      <c r="M2368" s="2">
        <v>0.52459999999999996</v>
      </c>
      <c r="N2368" t="str">
        <f t="shared" si="184"/>
        <v>臺中市霧峰區</v>
      </c>
    </row>
    <row r="2369" spans="1:14" x14ac:dyDescent="0.25">
      <c r="A2369">
        <v>2366</v>
      </c>
      <c r="B2369" t="s">
        <v>6415</v>
      </c>
      <c r="C2369" t="str">
        <f t="shared" si="180"/>
        <v>臺中市</v>
      </c>
      <c r="D2369" t="str">
        <f t="shared" si="181"/>
        <v>大里區</v>
      </c>
      <c r="E2369" t="s">
        <v>10671</v>
      </c>
      <c r="F2369" t="str">
        <f t="shared" si="182"/>
        <v>香光小兒科診所</v>
      </c>
      <c r="G2369" t="str">
        <f t="shared" si="183"/>
        <v>3536200284</v>
      </c>
      <c r="H2369" s="1" t="s">
        <v>10672</v>
      </c>
      <c r="I2369" t="s">
        <v>5559</v>
      </c>
      <c r="J2369" s="3">
        <v>0</v>
      </c>
      <c r="K2369" s="3">
        <v>95</v>
      </c>
      <c r="L2369" s="2">
        <v>0</v>
      </c>
      <c r="M2369" s="2">
        <v>0.52459999999999996</v>
      </c>
      <c r="N2369" t="str">
        <f t="shared" si="184"/>
        <v>臺中市大里區</v>
      </c>
    </row>
    <row r="2370" spans="1:14" x14ac:dyDescent="0.25">
      <c r="A2370">
        <v>2367</v>
      </c>
      <c r="B2370" t="s">
        <v>7020</v>
      </c>
      <c r="C2370" t="str">
        <f t="shared" si="180"/>
        <v>彰化縣</v>
      </c>
      <c r="D2370" t="str">
        <f t="shared" si="181"/>
        <v>員林市</v>
      </c>
      <c r="E2370" t="s">
        <v>10673</v>
      </c>
      <c r="F2370" t="str">
        <f t="shared" si="182"/>
        <v>劉文斌診所</v>
      </c>
      <c r="G2370" t="str">
        <f t="shared" si="183"/>
        <v>3537052433</v>
      </c>
      <c r="H2370" s="1" t="s">
        <v>10674</v>
      </c>
      <c r="I2370" t="s">
        <v>5559</v>
      </c>
      <c r="J2370" s="3">
        <v>0</v>
      </c>
      <c r="K2370" s="3">
        <v>95</v>
      </c>
      <c r="L2370" s="2">
        <v>0</v>
      </c>
      <c r="M2370" s="2">
        <v>0.52459999999999996</v>
      </c>
      <c r="N2370" t="str">
        <f t="shared" si="184"/>
        <v>彰化縣員林市</v>
      </c>
    </row>
    <row r="2371" spans="1:14" x14ac:dyDescent="0.25">
      <c r="A2371">
        <v>2368</v>
      </c>
      <c r="B2371" t="s">
        <v>6845</v>
      </c>
      <c r="C2371" t="str">
        <f t="shared" si="180"/>
        <v>彰化縣</v>
      </c>
      <c r="D2371" t="str">
        <f t="shared" si="181"/>
        <v>田尾鄉</v>
      </c>
      <c r="E2371" t="s">
        <v>10675</v>
      </c>
      <c r="F2371" t="str">
        <f t="shared" si="182"/>
        <v>洪明仁診所</v>
      </c>
      <c r="G2371" t="str">
        <f t="shared" si="183"/>
        <v>3537210079</v>
      </c>
      <c r="H2371" s="1" t="s">
        <v>10676</v>
      </c>
      <c r="I2371" t="s">
        <v>5559</v>
      </c>
      <c r="J2371" s="3">
        <v>0</v>
      </c>
      <c r="K2371" s="3">
        <v>95</v>
      </c>
      <c r="L2371" s="2">
        <v>0</v>
      </c>
      <c r="M2371" s="2">
        <v>0.52459999999999996</v>
      </c>
      <c r="N2371" t="str">
        <f t="shared" si="184"/>
        <v>彰化縣田尾鄉</v>
      </c>
    </row>
    <row r="2372" spans="1:14" x14ac:dyDescent="0.25">
      <c r="A2372">
        <v>2369</v>
      </c>
      <c r="B2372" t="s">
        <v>7213</v>
      </c>
      <c r="C2372" t="str">
        <f t="shared" si="180"/>
        <v>嘉義縣</v>
      </c>
      <c r="D2372" t="str">
        <f t="shared" si="181"/>
        <v>新港鄉</v>
      </c>
      <c r="E2372" t="s">
        <v>10677</v>
      </c>
      <c r="F2372" t="str">
        <f t="shared" si="182"/>
        <v>嘉其耳鼻喉科診所</v>
      </c>
      <c r="G2372" t="str">
        <f t="shared" si="183"/>
        <v>3540061295</v>
      </c>
      <c r="H2372" s="1" t="s">
        <v>10678</v>
      </c>
      <c r="I2372" t="s">
        <v>5559</v>
      </c>
      <c r="J2372" s="3">
        <v>0</v>
      </c>
      <c r="K2372" s="3">
        <v>95</v>
      </c>
      <c r="L2372" s="2">
        <v>0</v>
      </c>
      <c r="M2372" s="2">
        <v>0.53790000000000004</v>
      </c>
      <c r="N2372" t="str">
        <f t="shared" si="184"/>
        <v>嘉義縣新港鄉</v>
      </c>
    </row>
    <row r="2373" spans="1:14" x14ac:dyDescent="0.25">
      <c r="A2373">
        <v>2370</v>
      </c>
      <c r="B2373" t="s">
        <v>5947</v>
      </c>
      <c r="C2373" t="str">
        <f t="shared" ref="C2373:C2436" si="185">_xlfn.TEXTBEFORE(B2373," ")</f>
        <v>臺南市</v>
      </c>
      <c r="D2373" t="str">
        <f t="shared" ref="D2373:D2436" si="186">SUBSTITUTE(SUBSTITUTE(SUBSTITUTE(_xlfn.TEXTAFTER(B2373," "),"(",""),")",""),"原縣","")</f>
        <v>永康區</v>
      </c>
      <c r="E2373" t="s">
        <v>10679</v>
      </c>
      <c r="F2373" t="str">
        <f t="shared" ref="F2373:F2436" si="187">_xlfn.TEXTBEFORE(E2373," ")</f>
        <v>蔡尚均小兒科診所</v>
      </c>
      <c r="G2373" t="str">
        <f t="shared" ref="G2373:G2436" si="188">RIGHT(H2373,10)</f>
        <v>3541312960</v>
      </c>
      <c r="H2373" s="1" t="s">
        <v>10680</v>
      </c>
      <c r="I2373" t="s">
        <v>5559</v>
      </c>
      <c r="J2373" s="3">
        <v>0</v>
      </c>
      <c r="K2373" s="3">
        <v>95</v>
      </c>
      <c r="L2373" s="2">
        <v>0</v>
      </c>
      <c r="M2373" s="2">
        <v>0.53790000000000004</v>
      </c>
      <c r="N2373" t="str">
        <f t="shared" ref="N2373:N2436" si="189">C2373&amp;D2373</f>
        <v>臺南市永康區</v>
      </c>
    </row>
    <row r="2374" spans="1:14" x14ac:dyDescent="0.25">
      <c r="A2374">
        <v>2371</v>
      </c>
      <c r="B2374" t="s">
        <v>10681</v>
      </c>
      <c r="C2374" t="str">
        <f t="shared" si="185"/>
        <v>高雄市</v>
      </c>
      <c r="D2374" t="str">
        <f t="shared" si="186"/>
        <v>甲仙區</v>
      </c>
      <c r="E2374" t="s">
        <v>10682</v>
      </c>
      <c r="F2374" t="str">
        <f t="shared" si="187"/>
        <v>高雄市甲仙區衛生所</v>
      </c>
      <c r="G2374" t="str">
        <f t="shared" si="188"/>
        <v>2342220019</v>
      </c>
      <c r="H2374" s="1" t="s">
        <v>10683</v>
      </c>
      <c r="I2374" t="s">
        <v>5559</v>
      </c>
      <c r="J2374" s="3">
        <v>8</v>
      </c>
      <c r="K2374" s="3">
        <v>95</v>
      </c>
      <c r="L2374" s="2">
        <v>8.4199999999999997E-2</v>
      </c>
      <c r="M2374" s="2">
        <v>0.51629999999999998</v>
      </c>
      <c r="N2374" t="str">
        <f t="shared" si="189"/>
        <v>高雄市甲仙區</v>
      </c>
    </row>
    <row r="2375" spans="1:14" x14ac:dyDescent="0.25">
      <c r="A2375">
        <v>2372</v>
      </c>
      <c r="B2375" t="s">
        <v>5581</v>
      </c>
      <c r="C2375" t="str">
        <f t="shared" si="185"/>
        <v>高雄市</v>
      </c>
      <c r="D2375" t="str">
        <f t="shared" si="186"/>
        <v>三民區</v>
      </c>
      <c r="E2375" t="s">
        <v>10684</v>
      </c>
      <c r="F2375" t="str">
        <f t="shared" si="187"/>
        <v>鄭榮祥診所</v>
      </c>
      <c r="G2375" t="str">
        <f t="shared" si="188"/>
        <v>3502051213</v>
      </c>
      <c r="H2375" s="1" t="s">
        <v>10685</v>
      </c>
      <c r="I2375" t="s">
        <v>5559</v>
      </c>
      <c r="J2375" s="3">
        <v>0</v>
      </c>
      <c r="K2375" s="3">
        <v>95</v>
      </c>
      <c r="L2375" s="2">
        <v>0</v>
      </c>
      <c r="M2375" s="2">
        <v>0.51629999999999998</v>
      </c>
      <c r="N2375" t="str">
        <f t="shared" si="189"/>
        <v>高雄市三民區</v>
      </c>
    </row>
    <row r="2376" spans="1:14" x14ac:dyDescent="0.25">
      <c r="A2376">
        <v>2373</v>
      </c>
      <c r="B2376" t="s">
        <v>6012</v>
      </c>
      <c r="C2376" t="str">
        <f t="shared" si="185"/>
        <v>臺北市</v>
      </c>
      <c r="D2376" t="str">
        <f t="shared" si="186"/>
        <v>萬華區</v>
      </c>
      <c r="E2376" t="s">
        <v>10686</v>
      </c>
      <c r="F2376" t="str">
        <f t="shared" si="187"/>
        <v>聖約翰婦產科診所</v>
      </c>
      <c r="G2376" t="str">
        <f t="shared" si="188"/>
        <v>3501192528</v>
      </c>
      <c r="H2376" s="1" t="s">
        <v>10687</v>
      </c>
      <c r="I2376" t="s">
        <v>5559</v>
      </c>
      <c r="J2376" s="3">
        <v>0</v>
      </c>
      <c r="K2376" s="3">
        <v>94</v>
      </c>
      <c r="L2376" s="2">
        <v>0</v>
      </c>
      <c r="M2376" s="2">
        <v>0.53569999999999995</v>
      </c>
      <c r="N2376" t="str">
        <f t="shared" si="189"/>
        <v>臺北市萬華區</v>
      </c>
    </row>
    <row r="2377" spans="1:14" x14ac:dyDescent="0.25">
      <c r="A2377">
        <v>2374</v>
      </c>
      <c r="B2377" t="s">
        <v>6476</v>
      </c>
      <c r="C2377" t="str">
        <f t="shared" si="185"/>
        <v>臺北市</v>
      </c>
      <c r="D2377" t="str">
        <f t="shared" si="186"/>
        <v>文山區</v>
      </c>
      <c r="E2377" t="s">
        <v>10688</v>
      </c>
      <c r="F2377" t="str">
        <f t="shared" si="187"/>
        <v>佳鴻診所</v>
      </c>
      <c r="G2377" t="str">
        <f t="shared" si="188"/>
        <v>3501203455</v>
      </c>
      <c r="H2377" s="1" t="s">
        <v>10689</v>
      </c>
      <c r="I2377" t="s">
        <v>5559</v>
      </c>
      <c r="J2377" s="3">
        <v>8</v>
      </c>
      <c r="K2377" s="3">
        <v>94</v>
      </c>
      <c r="L2377" s="2">
        <v>8.5099999999999995E-2</v>
      </c>
      <c r="M2377" s="2">
        <v>0.53569999999999995</v>
      </c>
      <c r="N2377" t="str">
        <f t="shared" si="189"/>
        <v>臺北市文山區</v>
      </c>
    </row>
    <row r="2378" spans="1:14" x14ac:dyDescent="0.25">
      <c r="A2378">
        <v>2375</v>
      </c>
      <c r="B2378" t="s">
        <v>5668</v>
      </c>
      <c r="C2378" t="str">
        <f t="shared" si="185"/>
        <v>新北市</v>
      </c>
      <c r="D2378" t="str">
        <f t="shared" si="186"/>
        <v>板橋區</v>
      </c>
      <c r="E2378" t="s">
        <v>10690</v>
      </c>
      <c r="F2378" t="str">
        <f t="shared" si="187"/>
        <v>品安診所</v>
      </c>
      <c r="G2378" t="str">
        <f t="shared" si="188"/>
        <v>3531018526</v>
      </c>
      <c r="H2378" s="1" t="s">
        <v>10691</v>
      </c>
      <c r="I2378" t="s">
        <v>5559</v>
      </c>
      <c r="J2378" s="3">
        <v>75</v>
      </c>
      <c r="K2378" s="3">
        <v>94</v>
      </c>
      <c r="L2378" s="2">
        <v>0.79790000000000005</v>
      </c>
      <c r="M2378" s="2">
        <v>0.53569999999999995</v>
      </c>
      <c r="N2378" t="str">
        <f t="shared" si="189"/>
        <v>新北市板橋區</v>
      </c>
    </row>
    <row r="2379" spans="1:14" x14ac:dyDescent="0.25">
      <c r="A2379">
        <v>2376</v>
      </c>
      <c r="B2379" t="s">
        <v>5818</v>
      </c>
      <c r="C2379" t="str">
        <f t="shared" si="185"/>
        <v>新北市</v>
      </c>
      <c r="D2379" t="str">
        <f t="shared" si="186"/>
        <v>永和區</v>
      </c>
      <c r="E2379" t="s">
        <v>10692</v>
      </c>
      <c r="F2379" t="str">
        <f t="shared" si="187"/>
        <v>崇恩診所</v>
      </c>
      <c r="G2379" t="str">
        <f t="shared" si="188"/>
        <v>3531033201</v>
      </c>
      <c r="H2379" s="1" t="s">
        <v>10693</v>
      </c>
      <c r="I2379" t="s">
        <v>5559</v>
      </c>
      <c r="J2379" s="3">
        <v>0</v>
      </c>
      <c r="K2379" s="3">
        <v>94</v>
      </c>
      <c r="L2379" s="2">
        <v>0</v>
      </c>
      <c r="M2379" s="2">
        <v>0.53569999999999995</v>
      </c>
      <c r="N2379" t="str">
        <f t="shared" si="189"/>
        <v>新北市永和區</v>
      </c>
    </row>
    <row r="2380" spans="1:14" x14ac:dyDescent="0.25">
      <c r="A2380">
        <v>2377</v>
      </c>
      <c r="B2380" t="s">
        <v>5873</v>
      </c>
      <c r="C2380" t="str">
        <f t="shared" si="185"/>
        <v>新北市</v>
      </c>
      <c r="D2380" t="str">
        <f t="shared" si="186"/>
        <v>鶯歌區</v>
      </c>
      <c r="E2380" t="s">
        <v>10694</v>
      </c>
      <c r="F2380" t="str">
        <f t="shared" si="187"/>
        <v>新英診所</v>
      </c>
      <c r="G2380" t="str">
        <f t="shared" si="188"/>
        <v>3531081734</v>
      </c>
      <c r="H2380" s="1" t="s">
        <v>10695</v>
      </c>
      <c r="I2380" t="s">
        <v>5559</v>
      </c>
      <c r="J2380" s="3">
        <v>0</v>
      </c>
      <c r="K2380" s="3">
        <v>94</v>
      </c>
      <c r="L2380" s="2">
        <v>0</v>
      </c>
      <c r="M2380" s="2">
        <v>0.53569999999999995</v>
      </c>
      <c r="N2380" t="str">
        <f t="shared" si="189"/>
        <v>新北市鶯歌區</v>
      </c>
    </row>
    <row r="2381" spans="1:14" x14ac:dyDescent="0.25">
      <c r="A2381">
        <v>2378</v>
      </c>
      <c r="B2381" t="s">
        <v>5787</v>
      </c>
      <c r="C2381" t="str">
        <f t="shared" si="185"/>
        <v>新北市</v>
      </c>
      <c r="D2381" t="str">
        <f t="shared" si="186"/>
        <v>蘆洲區</v>
      </c>
      <c r="E2381" t="s">
        <v>10696</v>
      </c>
      <c r="F2381" t="str">
        <f t="shared" si="187"/>
        <v>愛林鑫北診所</v>
      </c>
      <c r="G2381" t="str">
        <f t="shared" si="188"/>
        <v>3531143140</v>
      </c>
      <c r="H2381" s="1" t="s">
        <v>10697</v>
      </c>
      <c r="I2381" t="s">
        <v>5559</v>
      </c>
      <c r="J2381" s="3">
        <v>0</v>
      </c>
      <c r="K2381" s="3">
        <v>94</v>
      </c>
      <c r="L2381" s="2">
        <v>0</v>
      </c>
      <c r="M2381" s="2">
        <v>0.53569999999999995</v>
      </c>
      <c r="N2381" t="str">
        <f t="shared" si="189"/>
        <v>新北市蘆洲區</v>
      </c>
    </row>
    <row r="2382" spans="1:14" x14ac:dyDescent="0.25">
      <c r="A2382">
        <v>2379</v>
      </c>
      <c r="B2382" t="s">
        <v>5787</v>
      </c>
      <c r="C2382" t="str">
        <f t="shared" si="185"/>
        <v>新北市</v>
      </c>
      <c r="D2382" t="str">
        <f t="shared" si="186"/>
        <v>蘆洲區</v>
      </c>
      <c r="E2382" t="s">
        <v>10698</v>
      </c>
      <c r="F2382" t="str">
        <f t="shared" si="187"/>
        <v>健安診所</v>
      </c>
      <c r="G2382" t="str">
        <f t="shared" si="188"/>
        <v>3531143622</v>
      </c>
      <c r="H2382" s="1" t="s">
        <v>10699</v>
      </c>
      <c r="I2382" t="s">
        <v>5559</v>
      </c>
      <c r="J2382" s="3">
        <v>0</v>
      </c>
      <c r="K2382" s="3">
        <v>94</v>
      </c>
      <c r="L2382" s="2">
        <v>0</v>
      </c>
      <c r="M2382" s="2">
        <v>0.53569999999999995</v>
      </c>
      <c r="N2382" t="str">
        <f t="shared" si="189"/>
        <v>新北市蘆洲區</v>
      </c>
    </row>
    <row r="2383" spans="1:14" x14ac:dyDescent="0.25">
      <c r="A2383">
        <v>2380</v>
      </c>
      <c r="B2383" t="s">
        <v>7529</v>
      </c>
      <c r="C2383" t="str">
        <f t="shared" si="185"/>
        <v>新北市</v>
      </c>
      <c r="D2383" t="str">
        <f t="shared" si="186"/>
        <v>泰山區</v>
      </c>
      <c r="E2383" t="s">
        <v>10700</v>
      </c>
      <c r="F2383" t="str">
        <f t="shared" si="187"/>
        <v>楓江診所</v>
      </c>
      <c r="G2383" t="str">
        <f t="shared" si="188"/>
        <v>3531161531</v>
      </c>
      <c r="H2383" s="1" t="s">
        <v>10701</v>
      </c>
      <c r="I2383" t="s">
        <v>5559</v>
      </c>
      <c r="J2383" s="3">
        <v>0</v>
      </c>
      <c r="K2383" s="3">
        <v>94</v>
      </c>
      <c r="L2383" s="2">
        <v>0</v>
      </c>
      <c r="M2383" s="2">
        <v>0.53569999999999995</v>
      </c>
      <c r="N2383" t="str">
        <f t="shared" si="189"/>
        <v>新北市泰山區</v>
      </c>
    </row>
    <row r="2384" spans="1:14" x14ac:dyDescent="0.25">
      <c r="A2384">
        <v>2381</v>
      </c>
      <c r="B2384" t="s">
        <v>6217</v>
      </c>
      <c r="C2384" t="str">
        <f t="shared" si="185"/>
        <v>臺中市</v>
      </c>
      <c r="D2384" t="str">
        <f t="shared" si="186"/>
        <v>東區</v>
      </c>
      <c r="E2384" t="s">
        <v>10702</v>
      </c>
      <c r="F2384" t="str">
        <f t="shared" si="187"/>
        <v>富台診所</v>
      </c>
      <c r="G2384" t="str">
        <f t="shared" si="188"/>
        <v>3503230138</v>
      </c>
      <c r="H2384" s="1" t="s">
        <v>10703</v>
      </c>
      <c r="I2384" t="s">
        <v>5559</v>
      </c>
      <c r="J2384" s="3">
        <v>0</v>
      </c>
      <c r="K2384" s="3">
        <v>94</v>
      </c>
      <c r="L2384" s="2">
        <v>0</v>
      </c>
      <c r="M2384" s="2">
        <v>0.52459999999999996</v>
      </c>
      <c r="N2384" t="str">
        <f t="shared" si="189"/>
        <v>臺中市東區</v>
      </c>
    </row>
    <row r="2385" spans="1:14" x14ac:dyDescent="0.25">
      <c r="A2385">
        <v>2382</v>
      </c>
      <c r="B2385" t="s">
        <v>5635</v>
      </c>
      <c r="C2385" t="str">
        <f t="shared" si="185"/>
        <v>臺中市</v>
      </c>
      <c r="D2385" t="str">
        <f t="shared" si="186"/>
        <v>西屯區</v>
      </c>
      <c r="E2385" t="s">
        <v>10704</v>
      </c>
      <c r="F2385" t="str">
        <f t="shared" si="187"/>
        <v>全家家庭醫學科診所</v>
      </c>
      <c r="G2385" t="str">
        <f t="shared" si="188"/>
        <v>3503270294</v>
      </c>
      <c r="H2385" s="1" t="s">
        <v>10705</v>
      </c>
      <c r="I2385" t="s">
        <v>5559</v>
      </c>
      <c r="J2385" s="3">
        <v>0</v>
      </c>
      <c r="K2385" s="3">
        <v>94</v>
      </c>
      <c r="L2385" s="2">
        <v>0</v>
      </c>
      <c r="M2385" s="2">
        <v>0.52459999999999996</v>
      </c>
      <c r="N2385" t="str">
        <f t="shared" si="189"/>
        <v>臺中市西屯區</v>
      </c>
    </row>
    <row r="2386" spans="1:14" x14ac:dyDescent="0.25">
      <c r="A2386">
        <v>2383</v>
      </c>
      <c r="B2386" t="s">
        <v>5723</v>
      </c>
      <c r="C2386" t="str">
        <f t="shared" si="185"/>
        <v>臺中市</v>
      </c>
      <c r="D2386" t="str">
        <f t="shared" si="186"/>
        <v>大甲區</v>
      </c>
      <c r="E2386" t="s">
        <v>10706</v>
      </c>
      <c r="F2386" t="str">
        <f t="shared" si="187"/>
        <v>小熊的森林診所</v>
      </c>
      <c r="G2386" t="str">
        <f t="shared" si="188"/>
        <v>3536031752</v>
      </c>
      <c r="H2386" s="1" t="s">
        <v>10707</v>
      </c>
      <c r="I2386" t="s">
        <v>5559</v>
      </c>
      <c r="J2386" s="3">
        <v>0</v>
      </c>
      <c r="K2386" s="3">
        <v>94</v>
      </c>
      <c r="L2386" s="2">
        <v>0</v>
      </c>
      <c r="M2386" s="2">
        <v>0.52459999999999996</v>
      </c>
      <c r="N2386" t="str">
        <f t="shared" si="189"/>
        <v>臺中市大甲區</v>
      </c>
    </row>
    <row r="2387" spans="1:14" x14ac:dyDescent="0.25">
      <c r="A2387">
        <v>2384</v>
      </c>
      <c r="B2387" t="s">
        <v>6714</v>
      </c>
      <c r="C2387" t="str">
        <f t="shared" si="185"/>
        <v>臺中市</v>
      </c>
      <c r="D2387" t="str">
        <f t="shared" si="186"/>
        <v>清水區</v>
      </c>
      <c r="E2387" t="s">
        <v>10708</v>
      </c>
      <c r="F2387" t="str">
        <f t="shared" si="187"/>
        <v>林玉彪診所</v>
      </c>
      <c r="G2387" t="str">
        <f t="shared" si="188"/>
        <v>3536040224</v>
      </c>
      <c r="H2387" s="1" t="s">
        <v>10709</v>
      </c>
      <c r="I2387" t="s">
        <v>5559</v>
      </c>
      <c r="J2387" s="3">
        <v>0</v>
      </c>
      <c r="K2387" s="3">
        <v>94</v>
      </c>
      <c r="L2387" s="2">
        <v>0</v>
      </c>
      <c r="M2387" s="2">
        <v>0.52459999999999996</v>
      </c>
      <c r="N2387" t="str">
        <f t="shared" si="189"/>
        <v>臺中市清水區</v>
      </c>
    </row>
    <row r="2388" spans="1:14" x14ac:dyDescent="0.25">
      <c r="A2388">
        <v>2385</v>
      </c>
      <c r="B2388" t="s">
        <v>7114</v>
      </c>
      <c r="C2388" t="str">
        <f t="shared" si="185"/>
        <v>臺中市</v>
      </c>
      <c r="D2388" t="str">
        <f t="shared" si="186"/>
        <v>大肚區</v>
      </c>
      <c r="E2388" t="s">
        <v>10710</v>
      </c>
      <c r="F2388" t="str">
        <f t="shared" si="187"/>
        <v>小林診所</v>
      </c>
      <c r="G2388" t="str">
        <f t="shared" si="188"/>
        <v>3536160141</v>
      </c>
      <c r="H2388" s="1" t="s">
        <v>10711</v>
      </c>
      <c r="I2388" t="s">
        <v>5559</v>
      </c>
      <c r="J2388" s="3">
        <v>0</v>
      </c>
      <c r="K2388" s="3">
        <v>94</v>
      </c>
      <c r="L2388" s="2">
        <v>0</v>
      </c>
      <c r="M2388" s="2">
        <v>0.52459999999999996</v>
      </c>
      <c r="N2388" t="str">
        <f t="shared" si="189"/>
        <v>臺中市大肚區</v>
      </c>
    </row>
    <row r="2389" spans="1:14" x14ac:dyDescent="0.25">
      <c r="A2389">
        <v>2386</v>
      </c>
      <c r="B2389" t="s">
        <v>6827</v>
      </c>
      <c r="C2389" t="str">
        <f t="shared" si="185"/>
        <v>彰化縣</v>
      </c>
      <c r="D2389" t="str">
        <f t="shared" si="186"/>
        <v>花壇鄉</v>
      </c>
      <c r="E2389" t="s">
        <v>10712</v>
      </c>
      <c r="F2389" t="str">
        <f t="shared" si="187"/>
        <v>洪眼科診所</v>
      </c>
      <c r="G2389" t="str">
        <f t="shared" si="188"/>
        <v>3537130012</v>
      </c>
      <c r="H2389" s="1" t="s">
        <v>10713</v>
      </c>
      <c r="I2389" t="s">
        <v>5559</v>
      </c>
      <c r="J2389" s="3">
        <v>0</v>
      </c>
      <c r="K2389" s="3">
        <v>94</v>
      </c>
      <c r="L2389" s="2">
        <v>0</v>
      </c>
      <c r="M2389" s="2">
        <v>0.52459999999999996</v>
      </c>
      <c r="N2389" t="str">
        <f t="shared" si="189"/>
        <v>彰化縣花壇鄉</v>
      </c>
    </row>
    <row r="2390" spans="1:14" x14ac:dyDescent="0.25">
      <c r="A2390">
        <v>2387</v>
      </c>
      <c r="B2390" t="s">
        <v>6274</v>
      </c>
      <c r="C2390" t="str">
        <f t="shared" si="185"/>
        <v>南投縣</v>
      </c>
      <c r="D2390" t="str">
        <f t="shared" si="186"/>
        <v>南投市</v>
      </c>
      <c r="E2390" t="s">
        <v>10714</v>
      </c>
      <c r="F2390" t="str">
        <f t="shared" si="187"/>
        <v>淵源診所</v>
      </c>
      <c r="G2390" t="str">
        <f t="shared" si="188"/>
        <v>3538011758</v>
      </c>
      <c r="H2390" s="1" t="s">
        <v>10715</v>
      </c>
      <c r="I2390" t="s">
        <v>5559</v>
      </c>
      <c r="J2390" s="3">
        <v>0</v>
      </c>
      <c r="K2390" s="3">
        <v>94</v>
      </c>
      <c r="L2390" s="2">
        <v>0</v>
      </c>
      <c r="M2390" s="2">
        <v>0.52459999999999996</v>
      </c>
      <c r="N2390" t="str">
        <f t="shared" si="189"/>
        <v>南投縣南投市</v>
      </c>
    </row>
    <row r="2391" spans="1:14" x14ac:dyDescent="0.25">
      <c r="A2391">
        <v>2388</v>
      </c>
      <c r="B2391" t="s">
        <v>5632</v>
      </c>
      <c r="C2391" t="str">
        <f t="shared" si="185"/>
        <v>南投縣</v>
      </c>
      <c r="D2391" t="str">
        <f t="shared" si="186"/>
        <v>埔里鎮</v>
      </c>
      <c r="E2391" t="s">
        <v>10716</v>
      </c>
      <c r="F2391" t="str">
        <f t="shared" si="187"/>
        <v>普仁診所</v>
      </c>
      <c r="G2391" t="str">
        <f t="shared" si="188"/>
        <v>3538022751</v>
      </c>
      <c r="H2391" s="1" t="s">
        <v>10717</v>
      </c>
      <c r="I2391" t="s">
        <v>5559</v>
      </c>
      <c r="J2391" s="3">
        <v>65</v>
      </c>
      <c r="K2391" s="3">
        <v>94</v>
      </c>
      <c r="L2391" s="2">
        <v>0.6915</v>
      </c>
      <c r="M2391" s="2">
        <v>0.52459999999999996</v>
      </c>
      <c r="N2391" t="str">
        <f t="shared" si="189"/>
        <v>南投縣埔里鎮</v>
      </c>
    </row>
    <row r="2392" spans="1:14" x14ac:dyDescent="0.25">
      <c r="A2392">
        <v>2389</v>
      </c>
      <c r="B2392" t="s">
        <v>7213</v>
      </c>
      <c r="C2392" t="str">
        <f t="shared" si="185"/>
        <v>嘉義縣</v>
      </c>
      <c r="D2392" t="str">
        <f t="shared" si="186"/>
        <v>新港鄉</v>
      </c>
      <c r="E2392" t="s">
        <v>10718</v>
      </c>
      <c r="F2392" t="str">
        <f t="shared" si="187"/>
        <v>嘉義縣新港鄉衛生所</v>
      </c>
      <c r="G2392" t="str">
        <f t="shared" si="188"/>
        <v>2340060015</v>
      </c>
      <c r="H2392" s="1" t="s">
        <v>10719</v>
      </c>
      <c r="I2392" t="s">
        <v>5559</v>
      </c>
      <c r="J2392" s="3">
        <v>64</v>
      </c>
      <c r="K2392" s="3">
        <v>94</v>
      </c>
      <c r="L2392" s="2">
        <v>0.68090000000000006</v>
      </c>
      <c r="M2392" s="2">
        <v>0.53790000000000004</v>
      </c>
      <c r="N2392" t="str">
        <f t="shared" si="189"/>
        <v>嘉義縣新港鄉</v>
      </c>
    </row>
    <row r="2393" spans="1:14" x14ac:dyDescent="0.25">
      <c r="A2393">
        <v>2390</v>
      </c>
      <c r="B2393" t="s">
        <v>6144</v>
      </c>
      <c r="C2393" t="str">
        <f t="shared" si="185"/>
        <v>嘉義縣</v>
      </c>
      <c r="D2393" t="str">
        <f t="shared" si="186"/>
        <v>中埔鄉</v>
      </c>
      <c r="E2393" t="s">
        <v>10720</v>
      </c>
      <c r="F2393" t="str">
        <f t="shared" si="187"/>
        <v>宏恩診所</v>
      </c>
      <c r="G2393" t="str">
        <f t="shared" si="188"/>
        <v>3540130295</v>
      </c>
      <c r="H2393" s="1" t="s">
        <v>10721</v>
      </c>
      <c r="I2393" t="s">
        <v>5559</v>
      </c>
      <c r="J2393" s="3">
        <v>0</v>
      </c>
      <c r="K2393" s="3">
        <v>94</v>
      </c>
      <c r="L2393" s="2">
        <v>0</v>
      </c>
      <c r="M2393" s="2">
        <v>0.53790000000000004</v>
      </c>
      <c r="N2393" t="str">
        <f t="shared" si="189"/>
        <v>嘉義縣中埔鄉</v>
      </c>
    </row>
    <row r="2394" spans="1:14" x14ac:dyDescent="0.25">
      <c r="A2394">
        <v>2391</v>
      </c>
      <c r="B2394" t="s">
        <v>5572</v>
      </c>
      <c r="C2394" t="str">
        <f t="shared" si="185"/>
        <v>高雄市</v>
      </c>
      <c r="D2394" t="str">
        <f t="shared" si="186"/>
        <v>苓雅區</v>
      </c>
      <c r="E2394" t="s">
        <v>10722</v>
      </c>
      <c r="F2394" t="str">
        <f t="shared" si="187"/>
        <v>麗水診所</v>
      </c>
      <c r="G2394" t="str">
        <f t="shared" si="188"/>
        <v>3502083715</v>
      </c>
      <c r="H2394" s="1" t="s">
        <v>10723</v>
      </c>
      <c r="I2394" t="s">
        <v>5559</v>
      </c>
      <c r="J2394" s="3">
        <v>0</v>
      </c>
      <c r="K2394" s="3">
        <v>94</v>
      </c>
      <c r="L2394" s="2">
        <v>0</v>
      </c>
      <c r="M2394" s="2">
        <v>0.51629999999999998</v>
      </c>
      <c r="N2394" t="str">
        <f t="shared" si="189"/>
        <v>高雄市苓雅區</v>
      </c>
    </row>
    <row r="2395" spans="1:14" x14ac:dyDescent="0.25">
      <c r="A2395">
        <v>2392</v>
      </c>
      <c r="B2395" t="s">
        <v>6481</v>
      </c>
      <c r="C2395" t="str">
        <f t="shared" si="185"/>
        <v>高雄市</v>
      </c>
      <c r="D2395" t="str">
        <f t="shared" si="186"/>
        <v>橋頭區</v>
      </c>
      <c r="E2395" t="s">
        <v>10724</v>
      </c>
      <c r="F2395" t="str">
        <f t="shared" si="187"/>
        <v>陳性良診所</v>
      </c>
      <c r="G2395" t="str">
        <f t="shared" si="188"/>
        <v>3542110326</v>
      </c>
      <c r="H2395" s="1" t="s">
        <v>10725</v>
      </c>
      <c r="I2395" t="s">
        <v>5559</v>
      </c>
      <c r="J2395" s="3">
        <v>0</v>
      </c>
      <c r="K2395" s="3">
        <v>94</v>
      </c>
      <c r="L2395" s="2">
        <v>0</v>
      </c>
      <c r="M2395" s="2">
        <v>0.51629999999999998</v>
      </c>
      <c r="N2395" t="str">
        <f t="shared" si="189"/>
        <v>高雄市橋頭區</v>
      </c>
    </row>
    <row r="2396" spans="1:14" x14ac:dyDescent="0.25">
      <c r="A2396">
        <v>2393</v>
      </c>
      <c r="B2396" t="s">
        <v>5566</v>
      </c>
      <c r="C2396" t="str">
        <f t="shared" si="185"/>
        <v>屏東縣</v>
      </c>
      <c r="D2396" t="str">
        <f t="shared" si="186"/>
        <v>屏東市</v>
      </c>
      <c r="E2396" t="s">
        <v>10726</v>
      </c>
      <c r="F2396" t="str">
        <f t="shared" si="187"/>
        <v>陳繼良診所</v>
      </c>
      <c r="G2396" t="str">
        <f t="shared" si="188"/>
        <v>3543013979</v>
      </c>
      <c r="H2396" s="1" t="s">
        <v>10727</v>
      </c>
      <c r="I2396" t="s">
        <v>5559</v>
      </c>
      <c r="J2396" s="3">
        <v>0</v>
      </c>
      <c r="K2396" s="3">
        <v>94</v>
      </c>
      <c r="L2396" s="2">
        <v>0</v>
      </c>
      <c r="M2396" s="2">
        <v>0.51629999999999998</v>
      </c>
      <c r="N2396" t="str">
        <f t="shared" si="189"/>
        <v>屏東縣屏東市</v>
      </c>
    </row>
    <row r="2397" spans="1:14" x14ac:dyDescent="0.25">
      <c r="A2397">
        <v>2394</v>
      </c>
      <c r="B2397" t="s">
        <v>5790</v>
      </c>
      <c r="C2397" t="str">
        <f t="shared" si="185"/>
        <v>新北市</v>
      </c>
      <c r="D2397" t="str">
        <f t="shared" si="186"/>
        <v>三重區</v>
      </c>
      <c r="E2397" t="s">
        <v>10728</v>
      </c>
      <c r="F2397" t="str">
        <f t="shared" si="187"/>
        <v>三重正義北好評診所</v>
      </c>
      <c r="G2397" t="str">
        <f t="shared" si="188"/>
        <v>3531026537</v>
      </c>
      <c r="H2397" s="1" t="s">
        <v>10729</v>
      </c>
      <c r="I2397" t="s">
        <v>5559</v>
      </c>
      <c r="J2397" s="3">
        <v>0</v>
      </c>
      <c r="K2397" s="3">
        <v>93</v>
      </c>
      <c r="L2397" s="2">
        <v>0</v>
      </c>
      <c r="M2397" s="2">
        <v>0.53569999999999995</v>
      </c>
      <c r="N2397" t="str">
        <f t="shared" si="189"/>
        <v>新北市三重區</v>
      </c>
    </row>
    <row r="2398" spans="1:14" x14ac:dyDescent="0.25">
      <c r="A2398">
        <v>2395</v>
      </c>
      <c r="B2398" t="s">
        <v>5617</v>
      </c>
      <c r="C2398" t="str">
        <f t="shared" si="185"/>
        <v>新北市</v>
      </c>
      <c r="D2398" t="str">
        <f t="shared" si="186"/>
        <v>中和區</v>
      </c>
      <c r="E2398" t="s">
        <v>10730</v>
      </c>
      <c r="F2398" t="str">
        <f t="shared" si="187"/>
        <v>西華診所</v>
      </c>
      <c r="G2398" t="str">
        <f t="shared" si="188"/>
        <v>3531041776</v>
      </c>
      <c r="H2398" s="1" t="s">
        <v>10731</v>
      </c>
      <c r="I2398" t="s">
        <v>5559</v>
      </c>
      <c r="J2398" s="3">
        <v>0</v>
      </c>
      <c r="K2398" s="3">
        <v>93</v>
      </c>
      <c r="L2398" s="2">
        <v>0</v>
      </c>
      <c r="M2398" s="2">
        <v>0.53569999999999995</v>
      </c>
      <c r="N2398" t="str">
        <f t="shared" si="189"/>
        <v>新北市中和區</v>
      </c>
    </row>
    <row r="2399" spans="1:14" x14ac:dyDescent="0.25">
      <c r="A2399">
        <v>2396</v>
      </c>
      <c r="B2399" t="s">
        <v>5641</v>
      </c>
      <c r="C2399" t="str">
        <f t="shared" si="185"/>
        <v>宜蘭縣</v>
      </c>
      <c r="D2399" t="str">
        <f t="shared" si="186"/>
        <v>宜蘭市</v>
      </c>
      <c r="E2399" t="s">
        <v>10732</v>
      </c>
      <c r="F2399" t="str">
        <f t="shared" si="187"/>
        <v>聖心仁和診所</v>
      </c>
      <c r="G2399" t="str">
        <f t="shared" si="188"/>
        <v>3534011903</v>
      </c>
      <c r="H2399" s="1" t="s">
        <v>10733</v>
      </c>
      <c r="I2399" t="s">
        <v>5559</v>
      </c>
      <c r="J2399" s="3">
        <v>0</v>
      </c>
      <c r="K2399" s="3">
        <v>93</v>
      </c>
      <c r="L2399" s="2">
        <v>0</v>
      </c>
      <c r="M2399" s="2">
        <v>0.53569999999999995</v>
      </c>
      <c r="N2399" t="str">
        <f t="shared" si="189"/>
        <v>宜蘭縣宜蘭市</v>
      </c>
    </row>
    <row r="2400" spans="1:14" x14ac:dyDescent="0.25">
      <c r="A2400">
        <v>2397</v>
      </c>
      <c r="B2400" t="s">
        <v>5560</v>
      </c>
      <c r="C2400" t="str">
        <f t="shared" si="185"/>
        <v>新竹市</v>
      </c>
      <c r="D2400" t="str">
        <f t="shared" si="186"/>
        <v>東區</v>
      </c>
      <c r="E2400" t="s">
        <v>10734</v>
      </c>
      <c r="F2400" t="str">
        <f t="shared" si="187"/>
        <v>員康診所</v>
      </c>
      <c r="G2400" t="str">
        <f t="shared" si="188"/>
        <v>3512013949</v>
      </c>
      <c r="H2400" s="1" t="s">
        <v>10735</v>
      </c>
      <c r="I2400" t="s">
        <v>5559</v>
      </c>
      <c r="J2400" s="3">
        <v>0</v>
      </c>
      <c r="K2400" s="3">
        <v>93</v>
      </c>
      <c r="L2400" s="2">
        <v>0</v>
      </c>
      <c r="M2400" s="2">
        <v>0.56659999999999999</v>
      </c>
      <c r="N2400" t="str">
        <f t="shared" si="189"/>
        <v>新竹市東區</v>
      </c>
    </row>
    <row r="2401" spans="1:14" x14ac:dyDescent="0.25">
      <c r="A2401">
        <v>2398</v>
      </c>
      <c r="B2401" t="s">
        <v>5714</v>
      </c>
      <c r="C2401" t="str">
        <f t="shared" si="185"/>
        <v>苗栗縣</v>
      </c>
      <c r="D2401" t="str">
        <f t="shared" si="186"/>
        <v>後龍鎮</v>
      </c>
      <c r="E2401" t="s">
        <v>10736</v>
      </c>
      <c r="F2401" t="str">
        <f t="shared" si="187"/>
        <v>龍澄診所</v>
      </c>
      <c r="G2401" t="str">
        <f t="shared" si="188"/>
        <v>3535061425</v>
      </c>
      <c r="H2401" s="1" t="s">
        <v>10737</v>
      </c>
      <c r="I2401" t="s">
        <v>5559</v>
      </c>
      <c r="J2401" s="3">
        <v>0</v>
      </c>
      <c r="K2401" s="3">
        <v>93</v>
      </c>
      <c r="L2401" s="2">
        <v>0</v>
      </c>
      <c r="M2401" s="2">
        <v>0.56659999999999999</v>
      </c>
      <c r="N2401" t="str">
        <f t="shared" si="189"/>
        <v>苗栗縣後龍鎮</v>
      </c>
    </row>
    <row r="2402" spans="1:14" x14ac:dyDescent="0.25">
      <c r="A2402">
        <v>2399</v>
      </c>
      <c r="B2402" t="s">
        <v>5997</v>
      </c>
      <c r="C2402" t="str">
        <f t="shared" si="185"/>
        <v>臺中市</v>
      </c>
      <c r="D2402" t="str">
        <f t="shared" si="186"/>
        <v>北區</v>
      </c>
      <c r="E2402" t="s">
        <v>10738</v>
      </c>
      <c r="F2402" t="str">
        <f t="shared" si="187"/>
        <v>台中家幼診所</v>
      </c>
      <c r="G2402" t="str">
        <f t="shared" si="188"/>
        <v>3503260118</v>
      </c>
      <c r="H2402" s="1" t="s">
        <v>10739</v>
      </c>
      <c r="I2402" t="s">
        <v>5559</v>
      </c>
      <c r="J2402" s="3">
        <v>0</v>
      </c>
      <c r="K2402" s="3">
        <v>93</v>
      </c>
      <c r="L2402" s="2">
        <v>0</v>
      </c>
      <c r="M2402" s="2">
        <v>0.52459999999999996</v>
      </c>
      <c r="N2402" t="str">
        <f t="shared" si="189"/>
        <v>臺中市北區</v>
      </c>
    </row>
    <row r="2403" spans="1:14" x14ac:dyDescent="0.25">
      <c r="A2403">
        <v>2400</v>
      </c>
      <c r="B2403" t="s">
        <v>6044</v>
      </c>
      <c r="C2403" t="str">
        <f t="shared" si="185"/>
        <v>彰化縣</v>
      </c>
      <c r="D2403" t="str">
        <f t="shared" si="186"/>
        <v>鹿港鎮</v>
      </c>
      <c r="E2403" t="s">
        <v>10740</v>
      </c>
      <c r="F2403" t="str">
        <f t="shared" si="187"/>
        <v>豐安眼科診所</v>
      </c>
      <c r="G2403" t="str">
        <f t="shared" si="188"/>
        <v>3537021894</v>
      </c>
      <c r="H2403" s="1" t="s">
        <v>10741</v>
      </c>
      <c r="I2403" t="s">
        <v>5559</v>
      </c>
      <c r="J2403" s="3">
        <v>0</v>
      </c>
      <c r="K2403" s="3">
        <v>93</v>
      </c>
      <c r="L2403" s="2">
        <v>0</v>
      </c>
      <c r="M2403" s="2">
        <v>0.52459999999999996</v>
      </c>
      <c r="N2403" t="str">
        <f t="shared" si="189"/>
        <v>彰化縣鹿港鎮</v>
      </c>
    </row>
    <row r="2404" spans="1:14" x14ac:dyDescent="0.25">
      <c r="A2404">
        <v>2401</v>
      </c>
      <c r="B2404" t="s">
        <v>6353</v>
      </c>
      <c r="C2404" t="str">
        <f t="shared" si="185"/>
        <v>嘉義縣</v>
      </c>
      <c r="D2404" t="str">
        <f t="shared" si="186"/>
        <v>布袋鎮</v>
      </c>
      <c r="E2404" t="s">
        <v>10742</v>
      </c>
      <c r="F2404" t="str">
        <f t="shared" si="187"/>
        <v>永吉診所</v>
      </c>
      <c r="G2404" t="str">
        <f t="shared" si="188"/>
        <v>3540021353</v>
      </c>
      <c r="H2404" s="1" t="s">
        <v>10743</v>
      </c>
      <c r="I2404" t="s">
        <v>5559</v>
      </c>
      <c r="J2404" s="3">
        <v>0</v>
      </c>
      <c r="K2404" s="3">
        <v>93</v>
      </c>
      <c r="L2404" s="2">
        <v>0</v>
      </c>
      <c r="M2404" s="2">
        <v>0.53790000000000004</v>
      </c>
      <c r="N2404" t="str">
        <f t="shared" si="189"/>
        <v>嘉義縣布袋鎮</v>
      </c>
    </row>
    <row r="2405" spans="1:14" x14ac:dyDescent="0.25">
      <c r="A2405">
        <v>2402</v>
      </c>
      <c r="B2405" t="s">
        <v>5581</v>
      </c>
      <c r="C2405" t="str">
        <f t="shared" si="185"/>
        <v>高雄市</v>
      </c>
      <c r="D2405" t="str">
        <f t="shared" si="186"/>
        <v>三民區</v>
      </c>
      <c r="E2405" t="s">
        <v>10744</v>
      </c>
      <c r="F2405" t="str">
        <f t="shared" si="187"/>
        <v>黃志維耳鼻喉科診所</v>
      </c>
      <c r="G2405" t="str">
        <f t="shared" si="188"/>
        <v>3502054527</v>
      </c>
      <c r="H2405" s="1" t="s">
        <v>10745</v>
      </c>
      <c r="I2405" t="s">
        <v>5559</v>
      </c>
      <c r="J2405" s="3">
        <v>70</v>
      </c>
      <c r="K2405" s="3">
        <v>93</v>
      </c>
      <c r="L2405" s="2">
        <v>0.75269999999999992</v>
      </c>
      <c r="M2405" s="2">
        <v>0.51629999999999998</v>
      </c>
      <c r="N2405" t="str">
        <f t="shared" si="189"/>
        <v>高雄市三民區</v>
      </c>
    </row>
    <row r="2406" spans="1:14" x14ac:dyDescent="0.25">
      <c r="A2406">
        <v>2403</v>
      </c>
      <c r="B2406" t="s">
        <v>5575</v>
      </c>
      <c r="C2406" t="str">
        <f t="shared" si="185"/>
        <v>高雄市</v>
      </c>
      <c r="D2406" t="str">
        <f t="shared" si="186"/>
        <v>鳳山區</v>
      </c>
      <c r="E2406" t="s">
        <v>10746</v>
      </c>
      <c r="F2406" t="str">
        <f t="shared" si="187"/>
        <v>瑞文診所</v>
      </c>
      <c r="G2406" t="str">
        <f t="shared" si="188"/>
        <v>3507010927</v>
      </c>
      <c r="H2406" s="1" t="s">
        <v>10747</v>
      </c>
      <c r="I2406" t="s">
        <v>5559</v>
      </c>
      <c r="J2406" s="3">
        <v>0</v>
      </c>
      <c r="K2406" s="3">
        <v>93</v>
      </c>
      <c r="L2406" s="2">
        <v>0</v>
      </c>
      <c r="M2406" s="2">
        <v>0.51629999999999998</v>
      </c>
      <c r="N2406" t="str">
        <f t="shared" si="189"/>
        <v>高雄市鳳山區</v>
      </c>
    </row>
    <row r="2407" spans="1:14" x14ac:dyDescent="0.25">
      <c r="A2407">
        <v>2404</v>
      </c>
      <c r="B2407" t="s">
        <v>8414</v>
      </c>
      <c r="C2407" t="str">
        <f t="shared" si="185"/>
        <v>高雄市</v>
      </c>
      <c r="D2407" t="str">
        <f t="shared" si="186"/>
        <v>林園區</v>
      </c>
      <c r="E2407" t="s">
        <v>10748</v>
      </c>
      <c r="F2407" t="str">
        <f t="shared" si="187"/>
        <v>建芳診所</v>
      </c>
      <c r="G2407" t="str">
        <f t="shared" si="188"/>
        <v>3542052034</v>
      </c>
      <c r="H2407" s="1" t="s">
        <v>10749</v>
      </c>
      <c r="I2407" t="s">
        <v>5559</v>
      </c>
      <c r="J2407" s="3">
        <v>0</v>
      </c>
      <c r="K2407" s="3">
        <v>93</v>
      </c>
      <c r="L2407" s="2">
        <v>0</v>
      </c>
      <c r="M2407" s="2">
        <v>0.51629999999999998</v>
      </c>
      <c r="N2407" t="str">
        <f t="shared" si="189"/>
        <v>高雄市林園區</v>
      </c>
    </row>
    <row r="2408" spans="1:14" x14ac:dyDescent="0.25">
      <c r="A2408">
        <v>2405</v>
      </c>
      <c r="B2408" t="s">
        <v>6822</v>
      </c>
      <c r="C2408" t="str">
        <f t="shared" si="185"/>
        <v>屏東縣</v>
      </c>
      <c r="D2408" t="str">
        <f t="shared" si="186"/>
        <v>萬丹鄉</v>
      </c>
      <c r="E2408" t="s">
        <v>10750</v>
      </c>
      <c r="F2408" t="str">
        <f t="shared" si="187"/>
        <v>欣林診所</v>
      </c>
      <c r="G2408" t="str">
        <f t="shared" si="188"/>
        <v>3543051504</v>
      </c>
      <c r="H2408" s="1" t="s">
        <v>10751</v>
      </c>
      <c r="I2408" t="s">
        <v>5559</v>
      </c>
      <c r="J2408" s="3">
        <v>0</v>
      </c>
      <c r="K2408" s="3">
        <v>93</v>
      </c>
      <c r="L2408" s="2">
        <v>0</v>
      </c>
      <c r="M2408" s="2">
        <v>0.51629999999999998</v>
      </c>
      <c r="N2408" t="str">
        <f t="shared" si="189"/>
        <v>屏東縣萬丹鄉</v>
      </c>
    </row>
    <row r="2409" spans="1:14" x14ac:dyDescent="0.25">
      <c r="A2409">
        <v>2406</v>
      </c>
      <c r="B2409" t="s">
        <v>5600</v>
      </c>
      <c r="C2409" t="str">
        <f t="shared" si="185"/>
        <v>臺北市</v>
      </c>
      <c r="D2409" t="str">
        <f t="shared" si="186"/>
        <v>北投區</v>
      </c>
      <c r="E2409" t="s">
        <v>10752</v>
      </c>
      <c r="F2409" t="str">
        <f t="shared" si="187"/>
        <v>宏德診所</v>
      </c>
      <c r="G2409" t="str">
        <f t="shared" si="188"/>
        <v>3501160482</v>
      </c>
      <c r="H2409" s="1" t="s">
        <v>10753</v>
      </c>
      <c r="I2409" t="s">
        <v>5559</v>
      </c>
      <c r="J2409" s="3">
        <v>0</v>
      </c>
      <c r="K2409" s="3">
        <v>92</v>
      </c>
      <c r="L2409" s="2">
        <v>0</v>
      </c>
      <c r="M2409" s="2">
        <v>0.53569999999999995</v>
      </c>
      <c r="N2409" t="str">
        <f t="shared" si="189"/>
        <v>臺北市北投區</v>
      </c>
    </row>
    <row r="2410" spans="1:14" x14ac:dyDescent="0.25">
      <c r="A2410">
        <v>2407</v>
      </c>
      <c r="B2410" t="s">
        <v>5617</v>
      </c>
      <c r="C2410" t="str">
        <f t="shared" si="185"/>
        <v>新北市</v>
      </c>
      <c r="D2410" t="str">
        <f t="shared" si="186"/>
        <v>中和區</v>
      </c>
      <c r="E2410" t="s">
        <v>10754</v>
      </c>
      <c r="F2410" t="str">
        <f t="shared" si="187"/>
        <v>中和李內科診所</v>
      </c>
      <c r="G2410" t="str">
        <f t="shared" si="188"/>
        <v>3531040957</v>
      </c>
      <c r="H2410" s="1" t="s">
        <v>10755</v>
      </c>
      <c r="I2410" t="s">
        <v>5559</v>
      </c>
      <c r="J2410" s="3">
        <v>0</v>
      </c>
      <c r="K2410" s="3">
        <v>92</v>
      </c>
      <c r="L2410" s="2">
        <v>0</v>
      </c>
      <c r="M2410" s="2">
        <v>0.53569999999999995</v>
      </c>
      <c r="N2410" t="str">
        <f t="shared" si="189"/>
        <v>新北市中和區</v>
      </c>
    </row>
    <row r="2411" spans="1:14" x14ac:dyDescent="0.25">
      <c r="A2411">
        <v>2408</v>
      </c>
      <c r="B2411" t="s">
        <v>5756</v>
      </c>
      <c r="C2411" t="str">
        <f t="shared" si="185"/>
        <v>新北市</v>
      </c>
      <c r="D2411" t="str">
        <f t="shared" si="186"/>
        <v>新莊區</v>
      </c>
      <c r="E2411" t="s">
        <v>10756</v>
      </c>
      <c r="F2411" t="str">
        <f t="shared" si="187"/>
        <v>丹鳳至祥診所</v>
      </c>
      <c r="G2411" t="str">
        <f t="shared" si="188"/>
        <v>3531067341</v>
      </c>
      <c r="H2411" s="1" t="s">
        <v>10757</v>
      </c>
      <c r="I2411" t="s">
        <v>5559</v>
      </c>
      <c r="J2411" s="3">
        <v>17</v>
      </c>
      <c r="K2411" s="3">
        <v>92</v>
      </c>
      <c r="L2411" s="2">
        <v>0.18479999999999999</v>
      </c>
      <c r="M2411" s="2">
        <v>0.53569999999999995</v>
      </c>
      <c r="N2411" t="str">
        <f t="shared" si="189"/>
        <v>新北市新莊區</v>
      </c>
    </row>
    <row r="2412" spans="1:14" x14ac:dyDescent="0.25">
      <c r="A2412">
        <v>2409</v>
      </c>
      <c r="B2412" t="s">
        <v>5605</v>
      </c>
      <c r="C2412" t="str">
        <f t="shared" si="185"/>
        <v>桃園市</v>
      </c>
      <c r="D2412" t="str">
        <f t="shared" si="186"/>
        <v>桃園區</v>
      </c>
      <c r="E2412" t="s">
        <v>10758</v>
      </c>
      <c r="F2412" t="str">
        <f t="shared" si="187"/>
        <v>逢章診所</v>
      </c>
      <c r="G2412" t="str">
        <f t="shared" si="188"/>
        <v>3532018039</v>
      </c>
      <c r="H2412" s="1" t="s">
        <v>10759</v>
      </c>
      <c r="I2412" t="s">
        <v>5559</v>
      </c>
      <c r="J2412" s="3">
        <v>0</v>
      </c>
      <c r="K2412" s="3">
        <v>92</v>
      </c>
      <c r="L2412" s="2">
        <v>0</v>
      </c>
      <c r="M2412" s="2">
        <v>0.56659999999999999</v>
      </c>
      <c r="N2412" t="str">
        <f t="shared" si="189"/>
        <v>桃園市桃園區</v>
      </c>
    </row>
    <row r="2413" spans="1:14" x14ac:dyDescent="0.25">
      <c r="A2413">
        <v>2410</v>
      </c>
      <c r="B2413" t="s">
        <v>6670</v>
      </c>
      <c r="C2413" t="str">
        <f t="shared" si="185"/>
        <v>苗栗縣</v>
      </c>
      <c r="D2413" t="str">
        <f t="shared" si="186"/>
        <v>苑裡鎮</v>
      </c>
      <c r="E2413" t="s">
        <v>10760</v>
      </c>
      <c r="F2413" t="str">
        <f t="shared" si="187"/>
        <v>良宜診所</v>
      </c>
      <c r="G2413" t="str">
        <f t="shared" si="188"/>
        <v>3535021396</v>
      </c>
      <c r="H2413" s="1" t="s">
        <v>10761</v>
      </c>
      <c r="I2413" t="s">
        <v>5559</v>
      </c>
      <c r="J2413" s="3">
        <v>3</v>
      </c>
      <c r="K2413" s="3">
        <v>92</v>
      </c>
      <c r="L2413" s="2">
        <v>3.2599999999999997E-2</v>
      </c>
      <c r="M2413" s="2">
        <v>0.56659999999999999</v>
      </c>
      <c r="N2413" t="str">
        <f t="shared" si="189"/>
        <v>苗栗縣苑裡鎮</v>
      </c>
    </row>
    <row r="2414" spans="1:14" x14ac:dyDescent="0.25">
      <c r="A2414">
        <v>2411</v>
      </c>
      <c r="B2414" t="s">
        <v>6217</v>
      </c>
      <c r="C2414" t="str">
        <f t="shared" si="185"/>
        <v>臺中市</v>
      </c>
      <c r="D2414" t="str">
        <f t="shared" si="186"/>
        <v>東區</v>
      </c>
      <c r="E2414" t="s">
        <v>10762</v>
      </c>
      <c r="F2414" t="str">
        <f t="shared" si="187"/>
        <v>詠馨診所</v>
      </c>
      <c r="G2414" t="str">
        <f t="shared" si="188"/>
        <v>3503230272</v>
      </c>
      <c r="H2414" s="1" t="s">
        <v>10763</v>
      </c>
      <c r="I2414" t="s">
        <v>5559</v>
      </c>
      <c r="J2414" s="3">
        <v>0</v>
      </c>
      <c r="K2414" s="3">
        <v>92</v>
      </c>
      <c r="L2414" s="2">
        <v>0</v>
      </c>
      <c r="M2414" s="2">
        <v>0.52459999999999996</v>
      </c>
      <c r="N2414" t="str">
        <f t="shared" si="189"/>
        <v>臺中市東區</v>
      </c>
    </row>
    <row r="2415" spans="1:14" x14ac:dyDescent="0.25">
      <c r="A2415">
        <v>2412</v>
      </c>
      <c r="B2415" t="s">
        <v>5728</v>
      </c>
      <c r="C2415" t="str">
        <f t="shared" si="185"/>
        <v>彰化縣</v>
      </c>
      <c r="D2415" t="str">
        <f t="shared" si="186"/>
        <v>溪湖鎮</v>
      </c>
      <c r="E2415" t="s">
        <v>10764</v>
      </c>
      <c r="F2415" t="str">
        <f t="shared" si="187"/>
        <v>睛采眼科診所</v>
      </c>
      <c r="G2415" t="str">
        <f t="shared" si="188"/>
        <v>3537061601</v>
      </c>
      <c r="H2415" s="1" t="s">
        <v>10765</v>
      </c>
      <c r="I2415" t="s">
        <v>5559</v>
      </c>
      <c r="J2415" s="3">
        <v>0</v>
      </c>
      <c r="K2415" s="3">
        <v>92</v>
      </c>
      <c r="L2415" s="2">
        <v>0</v>
      </c>
      <c r="M2415" s="2">
        <v>0.52459999999999996</v>
      </c>
      <c r="N2415" t="str">
        <f t="shared" si="189"/>
        <v>彰化縣溪湖鎮</v>
      </c>
    </row>
    <row r="2416" spans="1:14" x14ac:dyDescent="0.25">
      <c r="A2416">
        <v>2413</v>
      </c>
      <c r="B2416" t="s">
        <v>8322</v>
      </c>
      <c r="C2416" t="str">
        <f t="shared" si="185"/>
        <v>彰化縣</v>
      </c>
      <c r="D2416" t="str">
        <f t="shared" si="186"/>
        <v>線西鄉</v>
      </c>
      <c r="E2416" t="s">
        <v>10766</v>
      </c>
      <c r="F2416" t="str">
        <f t="shared" si="187"/>
        <v>聖光診所</v>
      </c>
      <c r="G2416" t="str">
        <f t="shared" si="188"/>
        <v>3537090031</v>
      </c>
      <c r="H2416" s="1" t="s">
        <v>10767</v>
      </c>
      <c r="I2416" t="s">
        <v>5559</v>
      </c>
      <c r="J2416" s="3">
        <v>0</v>
      </c>
      <c r="K2416" s="3">
        <v>92</v>
      </c>
      <c r="L2416" s="2">
        <v>0</v>
      </c>
      <c r="M2416" s="2">
        <v>0.52459999999999996</v>
      </c>
      <c r="N2416" t="str">
        <f t="shared" si="189"/>
        <v>彰化縣線西鄉</v>
      </c>
    </row>
    <row r="2417" spans="1:14" x14ac:dyDescent="0.25">
      <c r="A2417">
        <v>2414</v>
      </c>
      <c r="B2417" t="s">
        <v>6927</v>
      </c>
      <c r="C2417" t="str">
        <f t="shared" si="185"/>
        <v>臺南市</v>
      </c>
      <c r="D2417" t="str">
        <f t="shared" si="186"/>
        <v>白河區</v>
      </c>
      <c r="E2417" t="s">
        <v>10768</v>
      </c>
      <c r="F2417" t="str">
        <f t="shared" si="187"/>
        <v>國軍退除役官兵輔導委員會白河榮譽國民之家附設診所</v>
      </c>
      <c r="G2417" t="str">
        <f t="shared" si="188"/>
        <v>2641030544</v>
      </c>
      <c r="H2417" s="1" t="s">
        <v>10769</v>
      </c>
      <c r="I2417" t="s">
        <v>5559</v>
      </c>
      <c r="J2417" s="3">
        <v>0</v>
      </c>
      <c r="K2417" s="3">
        <v>92</v>
      </c>
      <c r="L2417" s="2">
        <v>0</v>
      </c>
      <c r="M2417" s="2">
        <v>0.53790000000000004</v>
      </c>
      <c r="N2417" t="str">
        <f t="shared" si="189"/>
        <v>臺南市白河區</v>
      </c>
    </row>
    <row r="2418" spans="1:14" x14ac:dyDescent="0.25">
      <c r="A2418">
        <v>2415</v>
      </c>
      <c r="B2418" t="s">
        <v>5584</v>
      </c>
      <c r="C2418" t="str">
        <f t="shared" si="185"/>
        <v>臺南市</v>
      </c>
      <c r="D2418" t="str">
        <f t="shared" si="186"/>
        <v>北區</v>
      </c>
      <c r="E2418" t="s">
        <v>10770</v>
      </c>
      <c r="F2418" t="str">
        <f t="shared" si="187"/>
        <v>文元診所</v>
      </c>
      <c r="G2418" t="str">
        <f t="shared" si="188"/>
        <v>3505350213</v>
      </c>
      <c r="H2418" s="1" t="s">
        <v>10771</v>
      </c>
      <c r="I2418" t="s">
        <v>5559</v>
      </c>
      <c r="J2418" s="3">
        <v>0</v>
      </c>
      <c r="K2418" s="3">
        <v>92</v>
      </c>
      <c r="L2418" s="2">
        <v>0</v>
      </c>
      <c r="M2418" s="2">
        <v>0.53790000000000004</v>
      </c>
      <c r="N2418" t="str">
        <f t="shared" si="189"/>
        <v>臺南市北區</v>
      </c>
    </row>
    <row r="2419" spans="1:14" x14ac:dyDescent="0.25">
      <c r="A2419">
        <v>2416</v>
      </c>
      <c r="B2419" t="s">
        <v>5629</v>
      </c>
      <c r="C2419" t="str">
        <f t="shared" si="185"/>
        <v>臺南市</v>
      </c>
      <c r="D2419" t="str">
        <f t="shared" si="186"/>
        <v>中區</v>
      </c>
      <c r="E2419" t="s">
        <v>10772</v>
      </c>
      <c r="F2419" t="str">
        <f t="shared" si="187"/>
        <v>郭重德診所</v>
      </c>
      <c r="G2419" t="str">
        <f t="shared" si="188"/>
        <v>3521050638</v>
      </c>
      <c r="H2419" s="1" t="s">
        <v>10773</v>
      </c>
      <c r="I2419" t="s">
        <v>5559</v>
      </c>
      <c r="J2419" s="3">
        <v>67</v>
      </c>
      <c r="K2419" s="3">
        <v>92</v>
      </c>
      <c r="L2419" s="2">
        <v>0.72829999999999995</v>
      </c>
      <c r="M2419" s="2">
        <v>0.53790000000000004</v>
      </c>
      <c r="N2419" t="str">
        <f t="shared" si="189"/>
        <v>臺南市中區</v>
      </c>
    </row>
    <row r="2420" spans="1:14" x14ac:dyDescent="0.25">
      <c r="A2420">
        <v>2417</v>
      </c>
      <c r="B2420" t="s">
        <v>7323</v>
      </c>
      <c r="C2420" t="str">
        <f t="shared" si="185"/>
        <v>嘉義縣</v>
      </c>
      <c r="D2420" t="str">
        <f t="shared" si="186"/>
        <v>水上鄉</v>
      </c>
      <c r="E2420" t="s">
        <v>10774</v>
      </c>
      <c r="F2420" t="str">
        <f t="shared" si="187"/>
        <v>嘉恩診所</v>
      </c>
      <c r="G2420" t="str">
        <f t="shared" si="188"/>
        <v>3540121303</v>
      </c>
      <c r="H2420" s="1" t="s">
        <v>10775</v>
      </c>
      <c r="I2420" t="s">
        <v>5559</v>
      </c>
      <c r="J2420" s="3">
        <v>0</v>
      </c>
      <c r="K2420" s="3">
        <v>92</v>
      </c>
      <c r="L2420" s="2">
        <v>0</v>
      </c>
      <c r="M2420" s="2">
        <v>0.53790000000000004</v>
      </c>
      <c r="N2420" t="str">
        <f t="shared" si="189"/>
        <v>嘉義縣水上鄉</v>
      </c>
    </row>
    <row r="2421" spans="1:14" x14ac:dyDescent="0.25">
      <c r="A2421">
        <v>2418</v>
      </c>
      <c r="B2421" t="s">
        <v>6144</v>
      </c>
      <c r="C2421" t="str">
        <f t="shared" si="185"/>
        <v>嘉義縣</v>
      </c>
      <c r="D2421" t="str">
        <f t="shared" si="186"/>
        <v>中埔鄉</v>
      </c>
      <c r="E2421" t="s">
        <v>10776</v>
      </c>
      <c r="F2421" t="str">
        <f t="shared" si="187"/>
        <v>蔡元慶診所</v>
      </c>
      <c r="G2421" t="str">
        <f t="shared" si="188"/>
        <v>3540131407</v>
      </c>
      <c r="H2421" s="1" t="s">
        <v>10777</v>
      </c>
      <c r="I2421" t="s">
        <v>5559</v>
      </c>
      <c r="J2421" s="3">
        <v>0</v>
      </c>
      <c r="K2421" s="3">
        <v>92</v>
      </c>
      <c r="L2421" s="2">
        <v>0</v>
      </c>
      <c r="M2421" s="2">
        <v>0.53790000000000004</v>
      </c>
      <c r="N2421" t="str">
        <f t="shared" si="189"/>
        <v>嘉義縣中埔鄉</v>
      </c>
    </row>
    <row r="2422" spans="1:14" x14ac:dyDescent="0.25">
      <c r="A2422">
        <v>2419</v>
      </c>
      <c r="B2422" t="s">
        <v>10299</v>
      </c>
      <c r="C2422" t="str">
        <f t="shared" si="185"/>
        <v>嘉義縣</v>
      </c>
      <c r="D2422" t="str">
        <f t="shared" si="186"/>
        <v>竹崎鄉</v>
      </c>
      <c r="E2422" t="s">
        <v>10778</v>
      </c>
      <c r="F2422" t="str">
        <f t="shared" si="187"/>
        <v>仁新診所</v>
      </c>
      <c r="G2422" t="str">
        <f t="shared" si="188"/>
        <v>3540140120</v>
      </c>
      <c r="H2422" s="1" t="s">
        <v>10779</v>
      </c>
      <c r="I2422" t="s">
        <v>5559</v>
      </c>
      <c r="J2422" s="3">
        <v>0</v>
      </c>
      <c r="K2422" s="3">
        <v>92</v>
      </c>
      <c r="L2422" s="2">
        <v>0</v>
      </c>
      <c r="M2422" s="2">
        <v>0.53790000000000004</v>
      </c>
      <c r="N2422" t="str">
        <f t="shared" si="189"/>
        <v>嘉義縣竹崎鄉</v>
      </c>
    </row>
    <row r="2423" spans="1:14" x14ac:dyDescent="0.25">
      <c r="A2423">
        <v>2420</v>
      </c>
      <c r="B2423" t="s">
        <v>5638</v>
      </c>
      <c r="C2423" t="str">
        <f t="shared" si="185"/>
        <v>高雄市</v>
      </c>
      <c r="D2423" t="str">
        <f t="shared" si="186"/>
        <v>楠梓區</v>
      </c>
      <c r="E2423" t="s">
        <v>10780</v>
      </c>
      <c r="F2423" t="str">
        <f t="shared" si="187"/>
        <v>冠全診所</v>
      </c>
      <c r="G2423" t="str">
        <f t="shared" si="188"/>
        <v>3502041977</v>
      </c>
      <c r="H2423" s="1" t="s">
        <v>10781</v>
      </c>
      <c r="I2423" t="s">
        <v>5559</v>
      </c>
      <c r="J2423" s="3">
        <v>0</v>
      </c>
      <c r="K2423" s="3">
        <v>92</v>
      </c>
      <c r="L2423" s="2">
        <v>0</v>
      </c>
      <c r="M2423" s="2">
        <v>0.51629999999999998</v>
      </c>
      <c r="N2423" t="str">
        <f t="shared" si="189"/>
        <v>高雄市楠梓區</v>
      </c>
    </row>
    <row r="2424" spans="1:14" x14ac:dyDescent="0.25">
      <c r="A2424">
        <v>2421</v>
      </c>
      <c r="B2424" t="s">
        <v>5575</v>
      </c>
      <c r="C2424" t="str">
        <f t="shared" si="185"/>
        <v>高雄市</v>
      </c>
      <c r="D2424" t="str">
        <f t="shared" si="186"/>
        <v>鳳山區</v>
      </c>
      <c r="E2424" t="s">
        <v>10782</v>
      </c>
      <c r="F2424" t="str">
        <f t="shared" si="187"/>
        <v>柏雅診所</v>
      </c>
      <c r="G2424" t="str">
        <f t="shared" si="188"/>
        <v>3507011193</v>
      </c>
      <c r="H2424" s="1" t="s">
        <v>10783</v>
      </c>
      <c r="I2424" t="s">
        <v>5559</v>
      </c>
      <c r="J2424" s="3">
        <v>0</v>
      </c>
      <c r="K2424" s="3">
        <v>92</v>
      </c>
      <c r="L2424" s="2">
        <v>0</v>
      </c>
      <c r="M2424" s="2">
        <v>0.51629999999999998</v>
      </c>
      <c r="N2424" t="str">
        <f t="shared" si="189"/>
        <v>高雄市鳳山區</v>
      </c>
    </row>
    <row r="2425" spans="1:14" x14ac:dyDescent="0.25">
      <c r="A2425">
        <v>2422</v>
      </c>
      <c r="B2425" t="s">
        <v>7626</v>
      </c>
      <c r="C2425" t="str">
        <f t="shared" si="185"/>
        <v>高雄市</v>
      </c>
      <c r="D2425" t="str">
        <f t="shared" si="186"/>
        <v>大寮區</v>
      </c>
      <c r="E2425" t="s">
        <v>10784</v>
      </c>
      <c r="F2425" t="str">
        <f t="shared" si="187"/>
        <v>喉康診所</v>
      </c>
      <c r="G2425" t="str">
        <f t="shared" si="188"/>
        <v>3507060070</v>
      </c>
      <c r="H2425" s="1" t="s">
        <v>10785</v>
      </c>
      <c r="I2425" t="s">
        <v>5559</v>
      </c>
      <c r="J2425" s="3">
        <v>0</v>
      </c>
      <c r="K2425" s="3">
        <v>92</v>
      </c>
      <c r="L2425" s="2">
        <v>0</v>
      </c>
      <c r="M2425" s="2">
        <v>0.51629999999999998</v>
      </c>
      <c r="N2425" t="str">
        <f t="shared" si="189"/>
        <v>高雄市大寮區</v>
      </c>
    </row>
    <row r="2426" spans="1:14" x14ac:dyDescent="0.25">
      <c r="A2426">
        <v>2423</v>
      </c>
      <c r="B2426" t="s">
        <v>8996</v>
      </c>
      <c r="C2426" t="str">
        <f t="shared" si="185"/>
        <v>屏東縣</v>
      </c>
      <c r="D2426" t="str">
        <f t="shared" si="186"/>
        <v>鹽埔鄉</v>
      </c>
      <c r="E2426" t="s">
        <v>10786</v>
      </c>
      <c r="F2426" t="str">
        <f t="shared" si="187"/>
        <v>長生診所</v>
      </c>
      <c r="G2426" t="str">
        <f t="shared" si="188"/>
        <v>3543100057</v>
      </c>
      <c r="H2426" s="1" t="s">
        <v>10787</v>
      </c>
      <c r="I2426" t="s">
        <v>5559</v>
      </c>
      <c r="J2426" s="3">
        <v>0</v>
      </c>
      <c r="K2426" s="3">
        <v>92</v>
      </c>
      <c r="L2426" s="2">
        <v>0</v>
      </c>
      <c r="M2426" s="2">
        <v>0.51629999999999998</v>
      </c>
      <c r="N2426" t="str">
        <f t="shared" si="189"/>
        <v>屏東縣鹽埔鄉</v>
      </c>
    </row>
    <row r="2427" spans="1:14" x14ac:dyDescent="0.25">
      <c r="A2427">
        <v>2424</v>
      </c>
      <c r="B2427" t="s">
        <v>6906</v>
      </c>
      <c r="C2427" t="str">
        <f t="shared" si="185"/>
        <v>澎湖縣</v>
      </c>
      <c r="D2427" t="str">
        <f t="shared" si="186"/>
        <v>馬公市</v>
      </c>
      <c r="E2427" t="s">
        <v>10788</v>
      </c>
      <c r="F2427" t="str">
        <f t="shared" si="187"/>
        <v>林診所</v>
      </c>
      <c r="G2427" t="str">
        <f t="shared" si="188"/>
        <v>3544011522</v>
      </c>
      <c r="H2427" s="1" t="s">
        <v>10789</v>
      </c>
      <c r="I2427" t="s">
        <v>5559</v>
      </c>
      <c r="J2427" s="3">
        <v>0</v>
      </c>
      <c r="K2427" s="3">
        <v>92</v>
      </c>
      <c r="L2427" s="2">
        <v>0</v>
      </c>
      <c r="M2427" s="2">
        <v>0.51629999999999998</v>
      </c>
      <c r="N2427" t="str">
        <f t="shared" si="189"/>
        <v>澎湖縣馬公市</v>
      </c>
    </row>
    <row r="2428" spans="1:14" x14ac:dyDescent="0.25">
      <c r="A2428">
        <v>2425</v>
      </c>
      <c r="B2428" t="s">
        <v>5623</v>
      </c>
      <c r="C2428" t="str">
        <f t="shared" si="185"/>
        <v>臺北市</v>
      </c>
      <c r="D2428" t="str">
        <f t="shared" si="186"/>
        <v>大安區</v>
      </c>
      <c r="E2428" t="s">
        <v>10790</v>
      </c>
      <c r="F2428" t="str">
        <f t="shared" si="187"/>
        <v>啟誠聯合診所</v>
      </c>
      <c r="G2428" t="str">
        <f t="shared" si="188"/>
        <v>3501022843</v>
      </c>
      <c r="H2428" s="1" t="s">
        <v>10791</v>
      </c>
      <c r="I2428" t="s">
        <v>5559</v>
      </c>
      <c r="J2428" s="3">
        <v>0</v>
      </c>
      <c r="K2428" s="3">
        <v>91</v>
      </c>
      <c r="L2428" s="2">
        <v>0</v>
      </c>
      <c r="M2428" s="2">
        <v>0.53569999999999995</v>
      </c>
      <c r="N2428" t="str">
        <f t="shared" si="189"/>
        <v>臺北市大安區</v>
      </c>
    </row>
    <row r="2429" spans="1:14" x14ac:dyDescent="0.25">
      <c r="A2429">
        <v>2426</v>
      </c>
      <c r="B2429" t="s">
        <v>5623</v>
      </c>
      <c r="C2429" t="str">
        <f t="shared" si="185"/>
        <v>臺北市</v>
      </c>
      <c r="D2429" t="str">
        <f t="shared" si="186"/>
        <v>大安區</v>
      </c>
      <c r="E2429" t="s">
        <v>10792</v>
      </c>
      <c r="F2429" t="str">
        <f t="shared" si="187"/>
        <v>健華診所</v>
      </c>
      <c r="G2429" t="str">
        <f t="shared" si="188"/>
        <v>3501029922</v>
      </c>
      <c r="H2429" s="1" t="s">
        <v>10793</v>
      </c>
      <c r="I2429" t="s">
        <v>5559</v>
      </c>
      <c r="J2429" s="3">
        <v>0</v>
      </c>
      <c r="K2429" s="3">
        <v>91</v>
      </c>
      <c r="L2429" s="2">
        <v>0</v>
      </c>
      <c r="M2429" s="2">
        <v>0.53569999999999995</v>
      </c>
      <c r="N2429" t="str">
        <f t="shared" si="189"/>
        <v>臺北市大安區</v>
      </c>
    </row>
    <row r="2430" spans="1:14" x14ac:dyDescent="0.25">
      <c r="A2430">
        <v>2427</v>
      </c>
      <c r="B2430" t="s">
        <v>8541</v>
      </c>
      <c r="C2430" t="str">
        <f t="shared" si="185"/>
        <v>基隆市</v>
      </c>
      <c r="D2430" t="str">
        <f t="shared" si="186"/>
        <v>安樂區</v>
      </c>
      <c r="E2430" t="s">
        <v>10794</v>
      </c>
      <c r="F2430" t="str">
        <f t="shared" si="187"/>
        <v>李卓為診所</v>
      </c>
      <c r="G2430" t="str">
        <f t="shared" si="188"/>
        <v>3511060159</v>
      </c>
      <c r="H2430" s="1" t="s">
        <v>10795</v>
      </c>
      <c r="I2430" t="s">
        <v>5559</v>
      </c>
      <c r="J2430" s="3">
        <v>0</v>
      </c>
      <c r="K2430" s="3">
        <v>91</v>
      </c>
      <c r="L2430" s="2">
        <v>0</v>
      </c>
      <c r="M2430" s="2">
        <v>0.53569999999999995</v>
      </c>
      <c r="N2430" t="str">
        <f t="shared" si="189"/>
        <v>基隆市安樂區</v>
      </c>
    </row>
    <row r="2431" spans="1:14" x14ac:dyDescent="0.25">
      <c r="A2431">
        <v>2428</v>
      </c>
      <c r="B2431" t="s">
        <v>5605</v>
      </c>
      <c r="C2431" t="str">
        <f t="shared" si="185"/>
        <v>桃園市</v>
      </c>
      <c r="D2431" t="str">
        <f t="shared" si="186"/>
        <v>桃園區</v>
      </c>
      <c r="E2431" t="s">
        <v>10796</v>
      </c>
      <c r="F2431" t="str">
        <f t="shared" si="187"/>
        <v>金鶯診所</v>
      </c>
      <c r="G2431" t="str">
        <f t="shared" si="188"/>
        <v>3532018520</v>
      </c>
      <c r="H2431" s="1" t="s">
        <v>10797</v>
      </c>
      <c r="I2431" t="s">
        <v>5559</v>
      </c>
      <c r="J2431" s="3">
        <v>0</v>
      </c>
      <c r="K2431" s="3">
        <v>91</v>
      </c>
      <c r="L2431" s="2">
        <v>0</v>
      </c>
      <c r="M2431" s="2">
        <v>0.56659999999999999</v>
      </c>
      <c r="N2431" t="str">
        <f t="shared" si="189"/>
        <v>桃園市桃園區</v>
      </c>
    </row>
    <row r="2432" spans="1:14" x14ac:dyDescent="0.25">
      <c r="A2432">
        <v>2429</v>
      </c>
      <c r="B2432" t="s">
        <v>5778</v>
      </c>
      <c r="C2432" t="str">
        <f t="shared" si="185"/>
        <v>新竹縣</v>
      </c>
      <c r="D2432" t="str">
        <f t="shared" si="186"/>
        <v>竹東鎮</v>
      </c>
      <c r="E2432" t="s">
        <v>10798</v>
      </c>
      <c r="F2432" t="str">
        <f t="shared" si="187"/>
        <v>工業技術研究院醫務室</v>
      </c>
      <c r="G2432" t="str">
        <f t="shared" si="188"/>
        <v>3533032006</v>
      </c>
      <c r="H2432" s="1" t="s">
        <v>10799</v>
      </c>
      <c r="I2432" t="s">
        <v>5559</v>
      </c>
      <c r="J2432" s="3">
        <v>0</v>
      </c>
      <c r="K2432" s="3">
        <v>91</v>
      </c>
      <c r="L2432" s="2">
        <v>0</v>
      </c>
      <c r="M2432" s="2">
        <v>0.56659999999999999</v>
      </c>
      <c r="N2432" t="str">
        <f t="shared" si="189"/>
        <v>新竹縣竹東鎮</v>
      </c>
    </row>
    <row r="2433" spans="1:14" x14ac:dyDescent="0.25">
      <c r="A2433">
        <v>2430</v>
      </c>
      <c r="B2433" t="s">
        <v>9946</v>
      </c>
      <c r="C2433" t="str">
        <f t="shared" si="185"/>
        <v>苗栗縣</v>
      </c>
      <c r="D2433" t="str">
        <f t="shared" si="186"/>
        <v>銅鑼鄉</v>
      </c>
      <c r="E2433" t="s">
        <v>10800</v>
      </c>
      <c r="F2433" t="str">
        <f t="shared" si="187"/>
        <v>平安診所</v>
      </c>
      <c r="G2433" t="str">
        <f t="shared" si="188"/>
        <v>3535101095</v>
      </c>
      <c r="H2433" s="1" t="s">
        <v>10801</v>
      </c>
      <c r="I2433" t="s">
        <v>5559</v>
      </c>
      <c r="J2433" s="3">
        <v>0</v>
      </c>
      <c r="K2433" s="3">
        <v>91</v>
      </c>
      <c r="L2433" s="2">
        <v>0</v>
      </c>
      <c r="M2433" s="2">
        <v>0.56659999999999999</v>
      </c>
      <c r="N2433" t="str">
        <f t="shared" si="189"/>
        <v>苗栗縣銅鑼鄉</v>
      </c>
    </row>
    <row r="2434" spans="1:14" x14ac:dyDescent="0.25">
      <c r="A2434">
        <v>2431</v>
      </c>
      <c r="B2434" t="s">
        <v>5635</v>
      </c>
      <c r="C2434" t="str">
        <f t="shared" si="185"/>
        <v>臺中市</v>
      </c>
      <c r="D2434" t="str">
        <f t="shared" si="186"/>
        <v>西屯區</v>
      </c>
      <c r="E2434" t="s">
        <v>10802</v>
      </c>
      <c r="F2434" t="str">
        <f t="shared" si="187"/>
        <v>博濟診所</v>
      </c>
      <c r="G2434" t="str">
        <f t="shared" si="188"/>
        <v>3517063592</v>
      </c>
      <c r="H2434" s="1" t="s">
        <v>10803</v>
      </c>
      <c r="I2434" t="s">
        <v>5559</v>
      </c>
      <c r="J2434" s="3">
        <v>0</v>
      </c>
      <c r="K2434" s="3">
        <v>91</v>
      </c>
      <c r="L2434" s="2">
        <v>0</v>
      </c>
      <c r="M2434" s="2">
        <v>0.52459999999999996</v>
      </c>
      <c r="N2434" t="str">
        <f t="shared" si="189"/>
        <v>臺中市西屯區</v>
      </c>
    </row>
    <row r="2435" spans="1:14" x14ac:dyDescent="0.25">
      <c r="A2435">
        <v>2432</v>
      </c>
      <c r="B2435" t="s">
        <v>8393</v>
      </c>
      <c r="C2435" t="str">
        <f t="shared" si="185"/>
        <v>臺中市</v>
      </c>
      <c r="D2435" t="str">
        <f t="shared" si="186"/>
        <v>外埔區</v>
      </c>
      <c r="E2435" t="s">
        <v>10804</v>
      </c>
      <c r="F2435" t="str">
        <f t="shared" si="187"/>
        <v>得仁診所</v>
      </c>
      <c r="G2435" t="str">
        <f t="shared" si="188"/>
        <v>3536130116</v>
      </c>
      <c r="H2435" s="1" t="s">
        <v>10805</v>
      </c>
      <c r="I2435" t="s">
        <v>5559</v>
      </c>
      <c r="J2435" s="3">
        <v>0</v>
      </c>
      <c r="K2435" s="3">
        <v>91</v>
      </c>
      <c r="L2435" s="2">
        <v>0</v>
      </c>
      <c r="M2435" s="2">
        <v>0.52459999999999996</v>
      </c>
      <c r="N2435" t="str">
        <f t="shared" si="189"/>
        <v>臺中市外埔區</v>
      </c>
    </row>
    <row r="2436" spans="1:14" x14ac:dyDescent="0.25">
      <c r="A2436">
        <v>2433</v>
      </c>
      <c r="B2436" t="s">
        <v>7323</v>
      </c>
      <c r="C2436" t="str">
        <f t="shared" si="185"/>
        <v>嘉義縣</v>
      </c>
      <c r="D2436" t="str">
        <f t="shared" si="186"/>
        <v>水上鄉</v>
      </c>
      <c r="E2436" t="s">
        <v>10806</v>
      </c>
      <c r="F2436" t="str">
        <f t="shared" si="187"/>
        <v>嘉義縣水上鄉衛生所</v>
      </c>
      <c r="G2436" t="str">
        <f t="shared" si="188"/>
        <v>2340120016</v>
      </c>
      <c r="H2436" s="1" t="s">
        <v>10807</v>
      </c>
      <c r="I2436" t="s">
        <v>5559</v>
      </c>
      <c r="J2436" s="3">
        <v>62</v>
      </c>
      <c r="K2436" s="3">
        <v>91</v>
      </c>
      <c r="L2436" s="2">
        <v>0.68129999999999991</v>
      </c>
      <c r="M2436" s="2">
        <v>0.53790000000000004</v>
      </c>
      <c r="N2436" t="str">
        <f t="shared" si="189"/>
        <v>嘉義縣水上鄉</v>
      </c>
    </row>
    <row r="2437" spans="1:14" x14ac:dyDescent="0.25">
      <c r="A2437">
        <v>2434</v>
      </c>
      <c r="B2437" t="s">
        <v>6927</v>
      </c>
      <c r="C2437" t="str">
        <f t="shared" ref="C2437:C2500" si="190">_xlfn.TEXTBEFORE(B2437," ")</f>
        <v>臺南市</v>
      </c>
      <c r="D2437" t="str">
        <f t="shared" ref="D2437:D2500" si="191">SUBSTITUTE(SUBSTITUTE(SUBSTITUTE(_xlfn.TEXTAFTER(B2437," "),"(",""),")",""),"原縣","")</f>
        <v>白河區</v>
      </c>
      <c r="E2437" t="s">
        <v>10808</v>
      </c>
      <c r="F2437" t="str">
        <f t="shared" ref="F2437:F2500" si="192">_xlfn.TEXTBEFORE(E2437," ")</f>
        <v>臺南市白河區衛生所</v>
      </c>
      <c r="G2437" t="str">
        <f t="shared" ref="G2437:G2500" si="193">RIGHT(H2437,10)</f>
        <v>2341030011</v>
      </c>
      <c r="H2437" s="1" t="s">
        <v>10809</v>
      </c>
      <c r="I2437" t="s">
        <v>5559</v>
      </c>
      <c r="J2437" s="3">
        <v>36</v>
      </c>
      <c r="K2437" s="3">
        <v>91</v>
      </c>
      <c r="L2437" s="2">
        <v>0.39560000000000001</v>
      </c>
      <c r="M2437" s="2">
        <v>0.53790000000000004</v>
      </c>
      <c r="N2437" t="str">
        <f t="shared" ref="N2437:N2500" si="194">C2437&amp;D2437</f>
        <v>臺南市白河區</v>
      </c>
    </row>
    <row r="2438" spans="1:14" x14ac:dyDescent="0.25">
      <c r="A2438">
        <v>2435</v>
      </c>
      <c r="B2438" t="s">
        <v>10810</v>
      </c>
      <c r="C2438" t="str">
        <f t="shared" si="190"/>
        <v>臺南市</v>
      </c>
      <c r="D2438" t="str">
        <f t="shared" si="191"/>
        <v>東山區</v>
      </c>
      <c r="E2438" t="s">
        <v>10811</v>
      </c>
      <c r="F2438" t="str">
        <f t="shared" si="192"/>
        <v>康健診所</v>
      </c>
      <c r="G2438" t="str">
        <f t="shared" si="193"/>
        <v>3505110013</v>
      </c>
      <c r="H2438" s="1" t="s">
        <v>10812</v>
      </c>
      <c r="I2438" t="s">
        <v>5559</v>
      </c>
      <c r="J2438" s="3">
        <v>72</v>
      </c>
      <c r="K2438" s="3">
        <v>91</v>
      </c>
      <c r="L2438" s="2">
        <v>0.79120000000000001</v>
      </c>
      <c r="M2438" s="2">
        <v>0.53790000000000004</v>
      </c>
      <c r="N2438" t="str">
        <f t="shared" si="194"/>
        <v>臺南市東山區</v>
      </c>
    </row>
    <row r="2439" spans="1:14" x14ac:dyDescent="0.25">
      <c r="A2439">
        <v>2436</v>
      </c>
      <c r="B2439" t="s">
        <v>7352</v>
      </c>
      <c r="C2439" t="str">
        <f t="shared" si="190"/>
        <v>臺南市</v>
      </c>
      <c r="D2439" t="str">
        <f t="shared" si="191"/>
        <v>仁德區</v>
      </c>
      <c r="E2439" t="s">
        <v>10813</v>
      </c>
      <c r="F2439" t="str">
        <f t="shared" si="192"/>
        <v>成渼聯合診所</v>
      </c>
      <c r="G2439" t="str">
        <f t="shared" si="193"/>
        <v>3541271553</v>
      </c>
      <c r="H2439" s="1" t="s">
        <v>10814</v>
      </c>
      <c r="I2439" t="s">
        <v>5559</v>
      </c>
      <c r="J2439" s="3">
        <v>0</v>
      </c>
      <c r="K2439" s="3">
        <v>91</v>
      </c>
      <c r="L2439" s="2">
        <v>0</v>
      </c>
      <c r="M2439" s="2">
        <v>0.53790000000000004</v>
      </c>
      <c r="N2439" t="str">
        <f t="shared" si="194"/>
        <v>臺南市仁德區</v>
      </c>
    </row>
    <row r="2440" spans="1:14" x14ac:dyDescent="0.25">
      <c r="A2440">
        <v>2437</v>
      </c>
      <c r="B2440" t="s">
        <v>5947</v>
      </c>
      <c r="C2440" t="str">
        <f t="shared" si="190"/>
        <v>臺南市</v>
      </c>
      <c r="D2440" t="str">
        <f t="shared" si="191"/>
        <v>永康區</v>
      </c>
      <c r="E2440" t="s">
        <v>10815</v>
      </c>
      <c r="F2440" t="str">
        <f t="shared" si="192"/>
        <v>利民內科診所</v>
      </c>
      <c r="G2440" t="str">
        <f t="shared" si="193"/>
        <v>3541311249</v>
      </c>
      <c r="H2440" s="1" t="s">
        <v>10816</v>
      </c>
      <c r="I2440" t="s">
        <v>5559</v>
      </c>
      <c r="J2440" s="3">
        <v>0</v>
      </c>
      <c r="K2440" s="3">
        <v>91</v>
      </c>
      <c r="L2440" s="2">
        <v>0</v>
      </c>
      <c r="M2440" s="2">
        <v>0.53790000000000004</v>
      </c>
      <c r="N2440" t="str">
        <f t="shared" si="194"/>
        <v>臺南市永康區</v>
      </c>
    </row>
    <row r="2441" spans="1:14" x14ac:dyDescent="0.25">
      <c r="A2441">
        <v>2438</v>
      </c>
      <c r="B2441" t="s">
        <v>5947</v>
      </c>
      <c r="C2441" t="str">
        <f t="shared" si="190"/>
        <v>臺南市</v>
      </c>
      <c r="D2441" t="str">
        <f t="shared" si="191"/>
        <v>永康區</v>
      </c>
      <c r="E2441" t="s">
        <v>10817</v>
      </c>
      <c r="F2441" t="str">
        <f t="shared" si="192"/>
        <v>史地分小兒科診所</v>
      </c>
      <c r="G2441" t="str">
        <f t="shared" si="193"/>
        <v>3541312997</v>
      </c>
      <c r="H2441" s="1" t="s">
        <v>10818</v>
      </c>
      <c r="I2441" t="s">
        <v>5559</v>
      </c>
      <c r="J2441" s="3">
        <v>66</v>
      </c>
      <c r="K2441" s="3">
        <v>91</v>
      </c>
      <c r="L2441" s="2">
        <v>0.72530000000000006</v>
      </c>
      <c r="M2441" s="2">
        <v>0.53790000000000004</v>
      </c>
      <c r="N2441" t="str">
        <f t="shared" si="194"/>
        <v>臺南市永康區</v>
      </c>
    </row>
    <row r="2442" spans="1:14" x14ac:dyDescent="0.25">
      <c r="A2442">
        <v>2439</v>
      </c>
      <c r="B2442" t="s">
        <v>5611</v>
      </c>
      <c r="C2442" t="str">
        <f t="shared" si="190"/>
        <v>高雄市</v>
      </c>
      <c r="D2442" t="str">
        <f t="shared" si="191"/>
        <v>鼓山區</v>
      </c>
      <c r="E2442" t="s">
        <v>10819</v>
      </c>
      <c r="F2442" t="str">
        <f t="shared" si="192"/>
        <v>南加大耳鼻喉科診所</v>
      </c>
      <c r="G2442" t="str">
        <f t="shared" si="193"/>
        <v>3507290283</v>
      </c>
      <c r="H2442" s="1" t="s">
        <v>10820</v>
      </c>
      <c r="I2442" t="s">
        <v>5559</v>
      </c>
      <c r="J2442" s="3">
        <v>70</v>
      </c>
      <c r="K2442" s="3">
        <v>91</v>
      </c>
      <c r="L2442" s="2">
        <v>0.76919999999999999</v>
      </c>
      <c r="M2442" s="2">
        <v>0.51629999999999998</v>
      </c>
      <c r="N2442" t="str">
        <f t="shared" si="194"/>
        <v>高雄市鼓山區</v>
      </c>
    </row>
    <row r="2443" spans="1:14" x14ac:dyDescent="0.25">
      <c r="A2443">
        <v>2440</v>
      </c>
      <c r="B2443" t="s">
        <v>6487</v>
      </c>
      <c r="C2443" t="str">
        <f t="shared" si="190"/>
        <v>高雄市</v>
      </c>
      <c r="D2443" t="str">
        <f t="shared" si="191"/>
        <v>鳳山區</v>
      </c>
      <c r="E2443" t="s">
        <v>10821</v>
      </c>
      <c r="F2443" t="str">
        <f t="shared" si="192"/>
        <v>元富診所</v>
      </c>
      <c r="G2443" t="str">
        <f t="shared" si="193"/>
        <v>3542014525</v>
      </c>
      <c r="H2443" s="1" t="s">
        <v>10822</v>
      </c>
      <c r="I2443" t="s">
        <v>5559</v>
      </c>
      <c r="J2443" s="3">
        <v>0</v>
      </c>
      <c r="K2443" s="3">
        <v>91</v>
      </c>
      <c r="L2443" s="2">
        <v>0</v>
      </c>
      <c r="M2443" s="2">
        <v>0.51629999999999998</v>
      </c>
      <c r="N2443" t="str">
        <f t="shared" si="194"/>
        <v>高雄市鳳山區</v>
      </c>
    </row>
    <row r="2444" spans="1:14" x14ac:dyDescent="0.25">
      <c r="A2444">
        <v>2441</v>
      </c>
      <c r="B2444" t="s">
        <v>6471</v>
      </c>
      <c r="C2444" t="str">
        <f t="shared" si="190"/>
        <v>高雄市</v>
      </c>
      <c r="D2444" t="str">
        <f t="shared" si="191"/>
        <v>岡山區</v>
      </c>
      <c r="E2444" t="s">
        <v>10823</v>
      </c>
      <c r="F2444" t="str">
        <f t="shared" si="192"/>
        <v>皇明診所</v>
      </c>
      <c r="G2444" t="str">
        <f t="shared" si="193"/>
        <v>3542020596</v>
      </c>
      <c r="H2444" s="1" t="s">
        <v>10824</v>
      </c>
      <c r="I2444" t="s">
        <v>5559</v>
      </c>
      <c r="J2444" s="3">
        <v>0</v>
      </c>
      <c r="K2444" s="3">
        <v>91</v>
      </c>
      <c r="L2444" s="2">
        <v>0</v>
      </c>
      <c r="M2444" s="2">
        <v>0.51629999999999998</v>
      </c>
      <c r="N2444" t="str">
        <f t="shared" si="194"/>
        <v>高雄市岡山區</v>
      </c>
    </row>
    <row r="2445" spans="1:14" x14ac:dyDescent="0.25">
      <c r="A2445">
        <v>2442</v>
      </c>
      <c r="B2445" t="s">
        <v>8414</v>
      </c>
      <c r="C2445" t="str">
        <f t="shared" si="190"/>
        <v>高雄市</v>
      </c>
      <c r="D2445" t="str">
        <f t="shared" si="191"/>
        <v>林園區</v>
      </c>
      <c r="E2445" t="s">
        <v>10825</v>
      </c>
      <c r="F2445" t="str">
        <f t="shared" si="192"/>
        <v>川宏診所</v>
      </c>
      <c r="G2445" t="str">
        <f t="shared" si="193"/>
        <v>3542052043</v>
      </c>
      <c r="H2445" s="1" t="s">
        <v>10826</v>
      </c>
      <c r="I2445" t="s">
        <v>5559</v>
      </c>
      <c r="J2445" s="3">
        <v>0</v>
      </c>
      <c r="K2445" s="3">
        <v>91</v>
      </c>
      <c r="L2445" s="2">
        <v>0</v>
      </c>
      <c r="M2445" s="2">
        <v>0.51629999999999998</v>
      </c>
      <c r="N2445" t="str">
        <f t="shared" si="194"/>
        <v>高雄市林園區</v>
      </c>
    </row>
    <row r="2446" spans="1:14" x14ac:dyDescent="0.25">
      <c r="A2446">
        <v>2443</v>
      </c>
      <c r="B2446" t="s">
        <v>6363</v>
      </c>
      <c r="C2446" t="str">
        <f t="shared" si="190"/>
        <v>高雄市</v>
      </c>
      <c r="D2446" t="str">
        <f t="shared" si="191"/>
        <v>大寮區</v>
      </c>
      <c r="E2446" t="s">
        <v>10827</v>
      </c>
      <c r="F2446" t="str">
        <f t="shared" si="192"/>
        <v>嘉德耳鼻喉科診所</v>
      </c>
      <c r="G2446" t="str">
        <f t="shared" si="193"/>
        <v>3542062147</v>
      </c>
      <c r="H2446" s="1" t="s">
        <v>10828</v>
      </c>
      <c r="I2446" t="s">
        <v>5559</v>
      </c>
      <c r="J2446" s="3">
        <v>0</v>
      </c>
      <c r="K2446" s="3">
        <v>91</v>
      </c>
      <c r="L2446" s="2">
        <v>0</v>
      </c>
      <c r="M2446" s="2">
        <v>0.51629999999999998</v>
      </c>
      <c r="N2446" t="str">
        <f t="shared" si="194"/>
        <v>高雄市大寮區</v>
      </c>
    </row>
    <row r="2447" spans="1:14" x14ac:dyDescent="0.25">
      <c r="A2447">
        <v>2444</v>
      </c>
      <c r="B2447" t="s">
        <v>5720</v>
      </c>
      <c r="C2447" t="str">
        <f t="shared" si="190"/>
        <v>屏東縣</v>
      </c>
      <c r="D2447" t="str">
        <f t="shared" si="191"/>
        <v>潮州鎮</v>
      </c>
      <c r="E2447" t="s">
        <v>10829</v>
      </c>
      <c r="F2447" t="str">
        <f t="shared" si="192"/>
        <v>何志香復健科診所</v>
      </c>
      <c r="G2447" t="str">
        <f t="shared" si="193"/>
        <v>3543021980</v>
      </c>
      <c r="H2447" s="1" t="s">
        <v>10830</v>
      </c>
      <c r="I2447" t="s">
        <v>5559</v>
      </c>
      <c r="J2447" s="3">
        <v>0</v>
      </c>
      <c r="K2447" s="3">
        <v>91</v>
      </c>
      <c r="L2447" s="2">
        <v>0</v>
      </c>
      <c r="M2447" s="2">
        <v>0.51629999999999998</v>
      </c>
      <c r="N2447" t="str">
        <f t="shared" si="194"/>
        <v>屏東縣潮州鎮</v>
      </c>
    </row>
    <row r="2448" spans="1:14" x14ac:dyDescent="0.25">
      <c r="A2448">
        <v>2445</v>
      </c>
      <c r="B2448" t="s">
        <v>5617</v>
      </c>
      <c r="C2448" t="str">
        <f t="shared" si="190"/>
        <v>新北市</v>
      </c>
      <c r="D2448" t="str">
        <f t="shared" si="191"/>
        <v>中和區</v>
      </c>
      <c r="E2448" t="s">
        <v>10831</v>
      </c>
      <c r="F2448" t="str">
        <f t="shared" si="192"/>
        <v>杏嘉診所</v>
      </c>
      <c r="G2448" t="str">
        <f t="shared" si="193"/>
        <v>3531045489</v>
      </c>
      <c r="H2448" s="1" t="s">
        <v>10832</v>
      </c>
      <c r="I2448" t="s">
        <v>5559</v>
      </c>
      <c r="J2448" s="3">
        <v>0</v>
      </c>
      <c r="K2448" s="3">
        <v>90</v>
      </c>
      <c r="L2448" s="2">
        <v>0</v>
      </c>
      <c r="M2448" s="2">
        <v>0.53569999999999995</v>
      </c>
      <c r="N2448" t="str">
        <f t="shared" si="194"/>
        <v>新北市中和區</v>
      </c>
    </row>
    <row r="2449" spans="1:14" x14ac:dyDescent="0.25">
      <c r="A2449">
        <v>2446</v>
      </c>
      <c r="B2449" t="s">
        <v>5756</v>
      </c>
      <c r="C2449" t="str">
        <f t="shared" si="190"/>
        <v>新北市</v>
      </c>
      <c r="D2449" t="str">
        <f t="shared" si="191"/>
        <v>新莊區</v>
      </c>
      <c r="E2449" t="s">
        <v>10833</v>
      </c>
      <c r="F2449" t="str">
        <f t="shared" si="192"/>
        <v>青青診所</v>
      </c>
      <c r="G2449" t="str">
        <f t="shared" si="193"/>
        <v>3531063389</v>
      </c>
      <c r="H2449" s="1" t="s">
        <v>10834</v>
      </c>
      <c r="I2449" t="s">
        <v>5559</v>
      </c>
      <c r="J2449" s="3">
        <v>0</v>
      </c>
      <c r="K2449" s="3">
        <v>90</v>
      </c>
      <c r="L2449" s="2">
        <v>0</v>
      </c>
      <c r="M2449" s="2">
        <v>0.53569999999999995</v>
      </c>
      <c r="N2449" t="str">
        <f t="shared" si="194"/>
        <v>新北市新莊區</v>
      </c>
    </row>
    <row r="2450" spans="1:14" x14ac:dyDescent="0.25">
      <c r="A2450">
        <v>2447</v>
      </c>
      <c r="B2450" t="s">
        <v>5756</v>
      </c>
      <c r="C2450" t="str">
        <f t="shared" si="190"/>
        <v>新北市</v>
      </c>
      <c r="D2450" t="str">
        <f t="shared" si="191"/>
        <v>新莊區</v>
      </c>
      <c r="E2450" t="s">
        <v>10835</v>
      </c>
      <c r="F2450" t="str">
        <f t="shared" si="192"/>
        <v>家泰耳鼻喉科診所</v>
      </c>
      <c r="G2450" t="str">
        <f t="shared" si="193"/>
        <v>3531064617</v>
      </c>
      <c r="H2450" s="1" t="s">
        <v>10836</v>
      </c>
      <c r="I2450" t="s">
        <v>5559</v>
      </c>
      <c r="J2450" s="3">
        <v>0</v>
      </c>
      <c r="K2450" s="3">
        <v>90</v>
      </c>
      <c r="L2450" s="2">
        <v>0</v>
      </c>
      <c r="M2450" s="2">
        <v>0.53569999999999995</v>
      </c>
      <c r="N2450" t="str">
        <f t="shared" si="194"/>
        <v>新北市新莊區</v>
      </c>
    </row>
    <row r="2451" spans="1:14" x14ac:dyDescent="0.25">
      <c r="A2451">
        <v>2448</v>
      </c>
      <c r="B2451" t="s">
        <v>5605</v>
      </c>
      <c r="C2451" t="str">
        <f t="shared" si="190"/>
        <v>桃園市</v>
      </c>
      <c r="D2451" t="str">
        <f t="shared" si="191"/>
        <v>桃園區</v>
      </c>
      <c r="E2451" t="s">
        <v>10837</v>
      </c>
      <c r="F2451" t="str">
        <f t="shared" si="192"/>
        <v>晨暘診所</v>
      </c>
      <c r="G2451" t="str">
        <f t="shared" si="193"/>
        <v>3532016446</v>
      </c>
      <c r="H2451" s="1" t="s">
        <v>10838</v>
      </c>
      <c r="I2451" t="s">
        <v>5559</v>
      </c>
      <c r="J2451" s="3">
        <v>22</v>
      </c>
      <c r="K2451" s="3">
        <v>90</v>
      </c>
      <c r="L2451" s="2">
        <v>0.24440000000000001</v>
      </c>
      <c r="M2451" s="2">
        <v>0.56659999999999999</v>
      </c>
      <c r="N2451" t="str">
        <f t="shared" si="194"/>
        <v>桃園市桃園區</v>
      </c>
    </row>
    <row r="2452" spans="1:14" x14ac:dyDescent="0.25">
      <c r="A2452">
        <v>2449</v>
      </c>
      <c r="B2452" t="s">
        <v>5717</v>
      </c>
      <c r="C2452" t="str">
        <f t="shared" si="190"/>
        <v>桃園市</v>
      </c>
      <c r="D2452" t="str">
        <f t="shared" si="191"/>
        <v>龜山區</v>
      </c>
      <c r="E2452" t="s">
        <v>10839</v>
      </c>
      <c r="F2452" t="str">
        <f t="shared" si="192"/>
        <v>蕭大章診所</v>
      </c>
      <c r="G2452" t="str">
        <f t="shared" si="193"/>
        <v>3532070422</v>
      </c>
      <c r="H2452" s="1" t="s">
        <v>10840</v>
      </c>
      <c r="I2452" t="s">
        <v>5559</v>
      </c>
      <c r="J2452" s="3">
        <v>0</v>
      </c>
      <c r="K2452" s="3">
        <v>90</v>
      </c>
      <c r="L2452" s="2">
        <v>0</v>
      </c>
      <c r="M2452" s="2">
        <v>0.56659999999999999</v>
      </c>
      <c r="N2452" t="str">
        <f t="shared" si="194"/>
        <v>桃園市龜山區</v>
      </c>
    </row>
    <row r="2453" spans="1:14" x14ac:dyDescent="0.25">
      <c r="A2453">
        <v>2450</v>
      </c>
      <c r="B2453" t="s">
        <v>5997</v>
      </c>
      <c r="C2453" t="str">
        <f t="shared" si="190"/>
        <v>臺中市</v>
      </c>
      <c r="D2453" t="str">
        <f t="shared" si="191"/>
        <v>北區</v>
      </c>
      <c r="E2453" t="s">
        <v>10841</v>
      </c>
      <c r="F2453" t="str">
        <f t="shared" si="192"/>
        <v>展弘耳鼻喉科診所</v>
      </c>
      <c r="G2453" t="str">
        <f t="shared" si="193"/>
        <v>3503260592</v>
      </c>
      <c r="H2453" s="1" t="s">
        <v>10842</v>
      </c>
      <c r="I2453" t="s">
        <v>5559</v>
      </c>
      <c r="J2453" s="3">
        <v>53</v>
      </c>
      <c r="K2453" s="3">
        <v>90</v>
      </c>
      <c r="L2453" s="2">
        <v>0.58889999999999998</v>
      </c>
      <c r="M2453" s="2">
        <v>0.52459999999999996</v>
      </c>
      <c r="N2453" t="str">
        <f t="shared" si="194"/>
        <v>臺中市北區</v>
      </c>
    </row>
    <row r="2454" spans="1:14" x14ac:dyDescent="0.25">
      <c r="A2454">
        <v>2451</v>
      </c>
      <c r="B2454" t="s">
        <v>6714</v>
      </c>
      <c r="C2454" t="str">
        <f t="shared" si="190"/>
        <v>臺中市</v>
      </c>
      <c r="D2454" t="str">
        <f t="shared" si="191"/>
        <v>清水區</v>
      </c>
      <c r="E2454" t="s">
        <v>10843</v>
      </c>
      <c r="F2454" t="str">
        <f t="shared" si="192"/>
        <v>陳振昆診所</v>
      </c>
      <c r="G2454" t="str">
        <f t="shared" si="193"/>
        <v>3536040279</v>
      </c>
      <c r="H2454" s="1" t="s">
        <v>10844</v>
      </c>
      <c r="I2454" t="s">
        <v>5559</v>
      </c>
      <c r="J2454" s="3">
        <v>23</v>
      </c>
      <c r="K2454" s="3">
        <v>90</v>
      </c>
      <c r="L2454" s="2">
        <v>0.25559999999999999</v>
      </c>
      <c r="M2454" s="2">
        <v>0.52459999999999996</v>
      </c>
      <c r="N2454" t="str">
        <f t="shared" si="194"/>
        <v>臺中市清水區</v>
      </c>
    </row>
    <row r="2455" spans="1:14" x14ac:dyDescent="0.25">
      <c r="A2455">
        <v>2452</v>
      </c>
      <c r="B2455" t="s">
        <v>7020</v>
      </c>
      <c r="C2455" t="str">
        <f t="shared" si="190"/>
        <v>彰化縣</v>
      </c>
      <c r="D2455" t="str">
        <f t="shared" si="191"/>
        <v>員林市</v>
      </c>
      <c r="E2455" t="s">
        <v>10845</v>
      </c>
      <c r="F2455" t="str">
        <f t="shared" si="192"/>
        <v>明明眼科診所</v>
      </c>
      <c r="G2455" t="str">
        <f t="shared" si="193"/>
        <v>3537052862</v>
      </c>
      <c r="H2455" s="1" t="s">
        <v>10846</v>
      </c>
      <c r="I2455" t="s">
        <v>5559</v>
      </c>
      <c r="J2455" s="3">
        <v>0</v>
      </c>
      <c r="K2455" s="3">
        <v>90</v>
      </c>
      <c r="L2455" s="2">
        <v>0</v>
      </c>
      <c r="M2455" s="2">
        <v>0.52459999999999996</v>
      </c>
      <c r="N2455" t="str">
        <f t="shared" si="194"/>
        <v>彰化縣員林市</v>
      </c>
    </row>
    <row r="2456" spans="1:14" x14ac:dyDescent="0.25">
      <c r="A2456">
        <v>2453</v>
      </c>
      <c r="B2456" t="s">
        <v>7020</v>
      </c>
      <c r="C2456" t="str">
        <f t="shared" si="190"/>
        <v>彰化縣</v>
      </c>
      <c r="D2456" t="str">
        <f t="shared" si="191"/>
        <v>員林市</v>
      </c>
      <c r="E2456" t="s">
        <v>10847</v>
      </c>
      <c r="F2456" t="str">
        <f t="shared" si="192"/>
        <v>統仁診所</v>
      </c>
      <c r="G2456" t="str">
        <f t="shared" si="193"/>
        <v>3537053127</v>
      </c>
      <c r="H2456" s="1" t="s">
        <v>10848</v>
      </c>
      <c r="I2456" t="s">
        <v>5559</v>
      </c>
      <c r="J2456" s="3">
        <v>16</v>
      </c>
      <c r="K2456" s="3">
        <v>90</v>
      </c>
      <c r="L2456" s="2">
        <v>0.17780000000000001</v>
      </c>
      <c r="M2456" s="2">
        <v>0.52459999999999996</v>
      </c>
      <c r="N2456" t="str">
        <f t="shared" si="194"/>
        <v>彰化縣員林市</v>
      </c>
    </row>
    <row r="2457" spans="1:14" x14ac:dyDescent="0.25">
      <c r="A2457">
        <v>2454</v>
      </c>
      <c r="B2457" t="s">
        <v>6005</v>
      </c>
      <c r="C2457" t="str">
        <f t="shared" si="190"/>
        <v>臺南市</v>
      </c>
      <c r="D2457" t="str">
        <f t="shared" si="191"/>
        <v>南區</v>
      </c>
      <c r="E2457" t="s">
        <v>10849</v>
      </c>
      <c r="F2457" t="str">
        <f t="shared" si="192"/>
        <v>泰立診所</v>
      </c>
      <c r="G2457" t="str">
        <f t="shared" si="193"/>
        <v>3521020916</v>
      </c>
      <c r="H2457" s="1" t="s">
        <v>10850</v>
      </c>
      <c r="I2457" t="s">
        <v>5559</v>
      </c>
      <c r="J2457" s="3">
        <v>0</v>
      </c>
      <c r="K2457" s="3">
        <v>90</v>
      </c>
      <c r="L2457" s="2">
        <v>0</v>
      </c>
      <c r="M2457" s="2">
        <v>0.53790000000000004</v>
      </c>
      <c r="N2457" t="str">
        <f t="shared" si="194"/>
        <v>臺南市南區</v>
      </c>
    </row>
    <row r="2458" spans="1:14" x14ac:dyDescent="0.25">
      <c r="A2458">
        <v>2455</v>
      </c>
      <c r="B2458" t="s">
        <v>5833</v>
      </c>
      <c r="C2458" t="str">
        <f t="shared" si="190"/>
        <v>嘉義縣</v>
      </c>
      <c r="D2458" t="str">
        <f t="shared" si="191"/>
        <v>朴子市</v>
      </c>
      <c r="E2458" t="s">
        <v>10851</v>
      </c>
      <c r="F2458" t="str">
        <f t="shared" si="192"/>
        <v>佑明眼科診所</v>
      </c>
      <c r="G2458" t="str">
        <f t="shared" si="193"/>
        <v>3540011679</v>
      </c>
      <c r="H2458" s="1" t="s">
        <v>10852</v>
      </c>
      <c r="I2458" t="s">
        <v>5559</v>
      </c>
      <c r="J2458" s="3">
        <v>0</v>
      </c>
      <c r="K2458" s="3">
        <v>90</v>
      </c>
      <c r="L2458" s="2">
        <v>0</v>
      </c>
      <c r="M2458" s="2">
        <v>0.53790000000000004</v>
      </c>
      <c r="N2458" t="str">
        <f t="shared" si="194"/>
        <v>嘉義縣朴子市</v>
      </c>
    </row>
    <row r="2459" spans="1:14" x14ac:dyDescent="0.25">
      <c r="A2459">
        <v>2456</v>
      </c>
      <c r="B2459" t="s">
        <v>5674</v>
      </c>
      <c r="C2459" t="str">
        <f t="shared" si="190"/>
        <v>高雄市</v>
      </c>
      <c r="D2459" t="str">
        <f t="shared" si="191"/>
        <v>左營區</v>
      </c>
      <c r="E2459" t="s">
        <v>10853</v>
      </c>
      <c r="F2459" t="str">
        <f t="shared" si="192"/>
        <v>吳崇敏診所</v>
      </c>
      <c r="G2459" t="str">
        <f t="shared" si="193"/>
        <v>3502033555</v>
      </c>
      <c r="H2459" s="1" t="s">
        <v>10854</v>
      </c>
      <c r="I2459" t="s">
        <v>5559</v>
      </c>
      <c r="J2459" s="3">
        <v>0</v>
      </c>
      <c r="K2459" s="3">
        <v>90</v>
      </c>
      <c r="L2459" s="2">
        <v>0</v>
      </c>
      <c r="M2459" s="2">
        <v>0.51629999999999998</v>
      </c>
      <c r="N2459" t="str">
        <f t="shared" si="194"/>
        <v>高雄市左營區</v>
      </c>
    </row>
    <row r="2460" spans="1:14" x14ac:dyDescent="0.25">
      <c r="A2460">
        <v>2457</v>
      </c>
      <c r="B2460" t="s">
        <v>10855</v>
      </c>
      <c r="C2460" t="str">
        <f t="shared" si="190"/>
        <v>高雄市</v>
      </c>
      <c r="D2460" t="str">
        <f t="shared" si="191"/>
        <v>甲仙區</v>
      </c>
      <c r="E2460" t="s">
        <v>10856</v>
      </c>
      <c r="F2460" t="str">
        <f t="shared" si="192"/>
        <v>易安診所</v>
      </c>
      <c r="G2460" t="str">
        <f t="shared" si="193"/>
        <v>3507220076</v>
      </c>
      <c r="H2460" s="1" t="s">
        <v>10857</v>
      </c>
      <c r="I2460" t="s">
        <v>5559</v>
      </c>
      <c r="J2460" s="3">
        <v>0</v>
      </c>
      <c r="K2460" s="3">
        <v>90</v>
      </c>
      <c r="L2460" s="2">
        <v>0</v>
      </c>
      <c r="M2460" s="2">
        <v>0.51629999999999998</v>
      </c>
      <c r="N2460" t="str">
        <f t="shared" si="194"/>
        <v>高雄市甲仙區</v>
      </c>
    </row>
    <row r="2461" spans="1:14" x14ac:dyDescent="0.25">
      <c r="A2461">
        <v>2458</v>
      </c>
      <c r="B2461" t="s">
        <v>10858</v>
      </c>
      <c r="C2461" t="str">
        <f t="shared" si="190"/>
        <v>宜蘭縣</v>
      </c>
      <c r="D2461" t="str">
        <f t="shared" si="191"/>
        <v>大同鄉</v>
      </c>
      <c r="E2461" t="s">
        <v>10859</v>
      </c>
      <c r="F2461" t="str">
        <f t="shared" si="192"/>
        <v>宜蘭縣大同鄉衛生所</v>
      </c>
      <c r="G2461" t="str">
        <f t="shared" si="193"/>
        <v>2334110013</v>
      </c>
      <c r="H2461" s="1" t="s">
        <v>10860</v>
      </c>
      <c r="I2461" t="s">
        <v>5559</v>
      </c>
      <c r="J2461" s="3">
        <v>35</v>
      </c>
      <c r="K2461" s="3">
        <v>89</v>
      </c>
      <c r="L2461" s="2">
        <v>0.39329999999999998</v>
      </c>
      <c r="M2461" s="2">
        <v>0.53569999999999995</v>
      </c>
      <c r="N2461" t="str">
        <f t="shared" si="194"/>
        <v>宜蘭縣大同鄉</v>
      </c>
    </row>
    <row r="2462" spans="1:14" x14ac:dyDescent="0.25">
      <c r="A2462">
        <v>2459</v>
      </c>
      <c r="B2462" t="s">
        <v>6521</v>
      </c>
      <c r="C2462" t="str">
        <f t="shared" si="190"/>
        <v>臺北市</v>
      </c>
      <c r="D2462" t="str">
        <f t="shared" si="191"/>
        <v>中山區</v>
      </c>
      <c r="E2462" t="s">
        <v>10861</v>
      </c>
      <c r="F2462" t="str">
        <f t="shared" si="192"/>
        <v>農安診所</v>
      </c>
      <c r="G2462" t="str">
        <f t="shared" si="193"/>
        <v>3501106264</v>
      </c>
      <c r="H2462" s="1" t="s">
        <v>10862</v>
      </c>
      <c r="I2462" t="s">
        <v>5559</v>
      </c>
      <c r="J2462" s="3">
        <v>0</v>
      </c>
      <c r="K2462" s="3">
        <v>89</v>
      </c>
      <c r="L2462" s="2">
        <v>0</v>
      </c>
      <c r="M2462" s="2">
        <v>0.53569999999999995</v>
      </c>
      <c r="N2462" t="str">
        <f t="shared" si="194"/>
        <v>臺北市中山區</v>
      </c>
    </row>
    <row r="2463" spans="1:14" x14ac:dyDescent="0.25">
      <c r="A2463">
        <v>2460</v>
      </c>
      <c r="B2463" t="s">
        <v>6163</v>
      </c>
      <c r="C2463" t="str">
        <f t="shared" si="190"/>
        <v>基隆市</v>
      </c>
      <c r="D2463" t="str">
        <f t="shared" si="191"/>
        <v>仁愛區</v>
      </c>
      <c r="E2463" t="s">
        <v>10863</v>
      </c>
      <c r="F2463" t="str">
        <f t="shared" si="192"/>
        <v>基隆平安診所</v>
      </c>
      <c r="G2463" t="str">
        <f t="shared" si="193"/>
        <v>3511041547</v>
      </c>
      <c r="H2463" s="1" t="s">
        <v>10864</v>
      </c>
      <c r="I2463" t="s">
        <v>5559</v>
      </c>
      <c r="J2463" s="3">
        <v>0</v>
      </c>
      <c r="K2463" s="3">
        <v>89</v>
      </c>
      <c r="L2463" s="2">
        <v>0</v>
      </c>
      <c r="M2463" s="2">
        <v>0.53569999999999995</v>
      </c>
      <c r="N2463" t="str">
        <f t="shared" si="194"/>
        <v>基隆市仁愛區</v>
      </c>
    </row>
    <row r="2464" spans="1:14" x14ac:dyDescent="0.25">
      <c r="A2464">
        <v>2461</v>
      </c>
      <c r="B2464" t="s">
        <v>7463</v>
      </c>
      <c r="C2464" t="str">
        <f t="shared" si="190"/>
        <v>新北市</v>
      </c>
      <c r="D2464" t="str">
        <f t="shared" si="191"/>
        <v>瑞芳區</v>
      </c>
      <c r="E2464" t="s">
        <v>10865</v>
      </c>
      <c r="F2464" t="str">
        <f t="shared" si="192"/>
        <v>詠安診所</v>
      </c>
      <c r="G2464" t="str">
        <f t="shared" si="193"/>
        <v>3531120183</v>
      </c>
      <c r="H2464" s="1" t="s">
        <v>10866</v>
      </c>
      <c r="I2464" t="s">
        <v>5559</v>
      </c>
      <c r="J2464" s="3">
        <v>0</v>
      </c>
      <c r="K2464" s="3">
        <v>89</v>
      </c>
      <c r="L2464" s="2">
        <v>0</v>
      </c>
      <c r="M2464" s="2">
        <v>0.53569999999999995</v>
      </c>
      <c r="N2464" t="str">
        <f t="shared" si="194"/>
        <v>新北市瑞芳區</v>
      </c>
    </row>
    <row r="2465" spans="1:14" x14ac:dyDescent="0.25">
      <c r="A2465">
        <v>2462</v>
      </c>
      <c r="B2465" t="s">
        <v>7529</v>
      </c>
      <c r="C2465" t="str">
        <f t="shared" si="190"/>
        <v>新北市</v>
      </c>
      <c r="D2465" t="str">
        <f t="shared" si="191"/>
        <v>泰山區</v>
      </c>
      <c r="E2465" t="s">
        <v>10867</v>
      </c>
      <c r="F2465" t="str">
        <f t="shared" si="192"/>
        <v>永旭診所</v>
      </c>
      <c r="G2465" t="str">
        <f t="shared" si="193"/>
        <v>3531161684</v>
      </c>
      <c r="H2465" s="1" t="s">
        <v>10868</v>
      </c>
      <c r="I2465" t="s">
        <v>5559</v>
      </c>
      <c r="J2465" s="3">
        <v>0</v>
      </c>
      <c r="K2465" s="3">
        <v>89</v>
      </c>
      <c r="L2465" s="2">
        <v>0</v>
      </c>
      <c r="M2465" s="2">
        <v>0.53569999999999995</v>
      </c>
      <c r="N2465" t="str">
        <f t="shared" si="194"/>
        <v>新北市泰山區</v>
      </c>
    </row>
    <row r="2466" spans="1:14" x14ac:dyDescent="0.25">
      <c r="A2466">
        <v>2463</v>
      </c>
      <c r="B2466" t="s">
        <v>5626</v>
      </c>
      <c r="C2466" t="str">
        <f t="shared" si="190"/>
        <v>桃園市</v>
      </c>
      <c r="D2466" t="str">
        <f t="shared" si="191"/>
        <v>中壢區</v>
      </c>
      <c r="E2466" t="s">
        <v>10869</v>
      </c>
      <c r="F2466" t="str">
        <f t="shared" si="192"/>
        <v>東新診所</v>
      </c>
      <c r="G2466" t="str">
        <f t="shared" si="193"/>
        <v>3532024411</v>
      </c>
      <c r="H2466" s="1" t="s">
        <v>10870</v>
      </c>
      <c r="I2466" t="s">
        <v>5559</v>
      </c>
      <c r="J2466" s="3">
        <v>0</v>
      </c>
      <c r="K2466" s="3">
        <v>89</v>
      </c>
      <c r="L2466" s="2">
        <v>0</v>
      </c>
      <c r="M2466" s="2">
        <v>0.56659999999999999</v>
      </c>
      <c r="N2466" t="str">
        <f t="shared" si="194"/>
        <v>桃園市中壢區</v>
      </c>
    </row>
    <row r="2467" spans="1:14" x14ac:dyDescent="0.25">
      <c r="A2467">
        <v>2464</v>
      </c>
      <c r="B2467" t="s">
        <v>5626</v>
      </c>
      <c r="C2467" t="str">
        <f t="shared" si="190"/>
        <v>桃園市</v>
      </c>
      <c r="D2467" t="str">
        <f t="shared" si="191"/>
        <v>中壢區</v>
      </c>
      <c r="E2467" t="s">
        <v>10871</v>
      </c>
      <c r="F2467" t="str">
        <f t="shared" si="192"/>
        <v>鼎盛診所</v>
      </c>
      <c r="G2467" t="str">
        <f t="shared" si="193"/>
        <v>3532025132</v>
      </c>
      <c r="H2467" s="1" t="s">
        <v>10872</v>
      </c>
      <c r="I2467" t="s">
        <v>5559</v>
      </c>
      <c r="J2467" s="3">
        <v>0</v>
      </c>
      <c r="K2467" s="3">
        <v>89</v>
      </c>
      <c r="L2467" s="2">
        <v>0</v>
      </c>
      <c r="M2467" s="2">
        <v>0.56659999999999999</v>
      </c>
      <c r="N2467" t="str">
        <f t="shared" si="194"/>
        <v>桃園市中壢區</v>
      </c>
    </row>
    <row r="2468" spans="1:14" x14ac:dyDescent="0.25">
      <c r="A2468">
        <v>2465</v>
      </c>
      <c r="B2468" t="s">
        <v>6896</v>
      </c>
      <c r="C2468" t="str">
        <f t="shared" si="190"/>
        <v>苗栗縣</v>
      </c>
      <c r="D2468" t="str">
        <f t="shared" si="191"/>
        <v>通霄鎮</v>
      </c>
      <c r="E2468" t="s">
        <v>10873</v>
      </c>
      <c r="F2468" t="str">
        <f t="shared" si="192"/>
        <v>仁泰診所</v>
      </c>
      <c r="G2468" t="str">
        <f t="shared" si="193"/>
        <v>3535031490</v>
      </c>
      <c r="H2468" s="1" t="s">
        <v>10874</v>
      </c>
      <c r="I2468" t="s">
        <v>5559</v>
      </c>
      <c r="J2468" s="3">
        <v>0</v>
      </c>
      <c r="K2468" s="3">
        <v>89</v>
      </c>
      <c r="L2468" s="2">
        <v>0</v>
      </c>
      <c r="M2468" s="2">
        <v>0.56659999999999999</v>
      </c>
      <c r="N2468" t="str">
        <f t="shared" si="194"/>
        <v>苗栗縣通霄鎮</v>
      </c>
    </row>
    <row r="2469" spans="1:14" x14ac:dyDescent="0.25">
      <c r="A2469">
        <v>2466</v>
      </c>
      <c r="B2469" t="s">
        <v>6447</v>
      </c>
      <c r="C2469" t="str">
        <f t="shared" si="190"/>
        <v>臺中市</v>
      </c>
      <c r="D2469" t="str">
        <f t="shared" si="191"/>
        <v>東勢區</v>
      </c>
      <c r="E2469" t="s">
        <v>10875</v>
      </c>
      <c r="F2469" t="str">
        <f t="shared" si="192"/>
        <v>一民診所</v>
      </c>
      <c r="G2469" t="str">
        <f t="shared" si="193"/>
        <v>3536020375</v>
      </c>
      <c r="H2469" s="1" t="s">
        <v>10876</v>
      </c>
      <c r="I2469" t="s">
        <v>5559</v>
      </c>
      <c r="J2469" s="3">
        <v>0</v>
      </c>
      <c r="K2469" s="3">
        <v>89</v>
      </c>
      <c r="L2469" s="2">
        <v>0</v>
      </c>
      <c r="M2469" s="2">
        <v>0.52459999999999996</v>
      </c>
      <c r="N2469" t="str">
        <f t="shared" si="194"/>
        <v>臺中市東勢區</v>
      </c>
    </row>
    <row r="2470" spans="1:14" x14ac:dyDescent="0.25">
      <c r="A2470">
        <v>2467</v>
      </c>
      <c r="B2470" t="s">
        <v>6714</v>
      </c>
      <c r="C2470" t="str">
        <f t="shared" si="190"/>
        <v>臺中市</v>
      </c>
      <c r="D2470" t="str">
        <f t="shared" si="191"/>
        <v>清水區</v>
      </c>
      <c r="E2470" t="s">
        <v>10877</v>
      </c>
      <c r="F2470" t="str">
        <f t="shared" si="192"/>
        <v>銓安診所</v>
      </c>
      <c r="G2470" t="str">
        <f t="shared" si="193"/>
        <v>3536041507</v>
      </c>
      <c r="H2470" s="1" t="s">
        <v>10878</v>
      </c>
      <c r="I2470" t="s">
        <v>5559</v>
      </c>
      <c r="J2470" s="3">
        <v>0</v>
      </c>
      <c r="K2470" s="3">
        <v>89</v>
      </c>
      <c r="L2470" s="2">
        <v>0</v>
      </c>
      <c r="M2470" s="2">
        <v>0.52459999999999996</v>
      </c>
      <c r="N2470" t="str">
        <f t="shared" si="194"/>
        <v>臺中市清水區</v>
      </c>
    </row>
    <row r="2471" spans="1:14" x14ac:dyDescent="0.25">
      <c r="A2471">
        <v>2468</v>
      </c>
      <c r="B2471" t="s">
        <v>5614</v>
      </c>
      <c r="C2471" t="str">
        <f t="shared" si="190"/>
        <v>臺中市</v>
      </c>
      <c r="D2471" t="str">
        <f t="shared" si="191"/>
        <v>梧棲區</v>
      </c>
      <c r="E2471" t="s">
        <v>10879</v>
      </c>
      <c r="F2471" t="str">
        <f t="shared" si="192"/>
        <v>保順診所</v>
      </c>
      <c r="G2471" t="str">
        <f t="shared" si="193"/>
        <v>3536060093</v>
      </c>
      <c r="H2471" s="1" t="s">
        <v>10880</v>
      </c>
      <c r="I2471" t="s">
        <v>5559</v>
      </c>
      <c r="J2471" s="3">
        <v>0</v>
      </c>
      <c r="K2471" s="3">
        <v>89</v>
      </c>
      <c r="L2471" s="2">
        <v>0</v>
      </c>
      <c r="M2471" s="2">
        <v>0.52459999999999996</v>
      </c>
      <c r="N2471" t="str">
        <f t="shared" si="194"/>
        <v>臺中市梧棲區</v>
      </c>
    </row>
    <row r="2472" spans="1:14" x14ac:dyDescent="0.25">
      <c r="A2472">
        <v>2469</v>
      </c>
      <c r="B2472" t="s">
        <v>6790</v>
      </c>
      <c r="C2472" t="str">
        <f t="shared" si="190"/>
        <v>臺中市</v>
      </c>
      <c r="D2472" t="str">
        <f t="shared" si="191"/>
        <v>太平區</v>
      </c>
      <c r="E2472" t="s">
        <v>10881</v>
      </c>
      <c r="F2472" t="str">
        <f t="shared" si="192"/>
        <v>呂其嘉婦產科診所</v>
      </c>
      <c r="G2472" t="str">
        <f t="shared" si="193"/>
        <v>3536190596</v>
      </c>
      <c r="H2472" s="1" t="s">
        <v>10882</v>
      </c>
      <c r="I2472" t="s">
        <v>5559</v>
      </c>
      <c r="J2472" s="3">
        <v>0</v>
      </c>
      <c r="K2472" s="3">
        <v>89</v>
      </c>
      <c r="L2472" s="2">
        <v>0</v>
      </c>
      <c r="M2472" s="2">
        <v>0.52459999999999996</v>
      </c>
      <c r="N2472" t="str">
        <f t="shared" si="194"/>
        <v>臺中市太平區</v>
      </c>
    </row>
    <row r="2473" spans="1:14" x14ac:dyDescent="0.25">
      <c r="A2473">
        <v>2470</v>
      </c>
      <c r="B2473" t="s">
        <v>10299</v>
      </c>
      <c r="C2473" t="str">
        <f t="shared" si="190"/>
        <v>嘉義縣</v>
      </c>
      <c r="D2473" t="str">
        <f t="shared" si="191"/>
        <v>竹崎鄉</v>
      </c>
      <c r="E2473" t="s">
        <v>10883</v>
      </c>
      <c r="F2473" t="str">
        <f t="shared" si="192"/>
        <v>黃志南家庭醫學科內科診所</v>
      </c>
      <c r="G2473" t="str">
        <f t="shared" si="193"/>
        <v>3540141181</v>
      </c>
      <c r="H2473" s="1" t="s">
        <v>10884</v>
      </c>
      <c r="I2473" t="s">
        <v>5559</v>
      </c>
      <c r="J2473" s="3">
        <v>0</v>
      </c>
      <c r="K2473" s="3">
        <v>89</v>
      </c>
      <c r="L2473" s="2">
        <v>0</v>
      </c>
      <c r="M2473" s="2">
        <v>0.53790000000000004</v>
      </c>
      <c r="N2473" t="str">
        <f t="shared" si="194"/>
        <v>嘉義縣竹崎鄉</v>
      </c>
    </row>
    <row r="2474" spans="1:14" x14ac:dyDescent="0.25">
      <c r="A2474">
        <v>2471</v>
      </c>
      <c r="B2474" t="s">
        <v>5674</v>
      </c>
      <c r="C2474" t="str">
        <f t="shared" si="190"/>
        <v>高雄市</v>
      </c>
      <c r="D2474" t="str">
        <f t="shared" si="191"/>
        <v>左營區</v>
      </c>
      <c r="E2474" t="s">
        <v>10885</v>
      </c>
      <c r="F2474" t="str">
        <f t="shared" si="192"/>
        <v>沈診所</v>
      </c>
      <c r="G2474" t="str">
        <f t="shared" si="193"/>
        <v>3502030518</v>
      </c>
      <c r="H2474" s="1" t="s">
        <v>10886</v>
      </c>
      <c r="I2474" t="s">
        <v>5559</v>
      </c>
      <c r="J2474" s="3">
        <v>0</v>
      </c>
      <c r="K2474" s="3">
        <v>89</v>
      </c>
      <c r="L2474" s="2">
        <v>0</v>
      </c>
      <c r="M2474" s="2">
        <v>0.51629999999999998</v>
      </c>
      <c r="N2474" t="str">
        <f t="shared" si="194"/>
        <v>高雄市左營區</v>
      </c>
    </row>
    <row r="2475" spans="1:14" x14ac:dyDescent="0.25">
      <c r="A2475">
        <v>2472</v>
      </c>
      <c r="B2475" t="s">
        <v>5638</v>
      </c>
      <c r="C2475" t="str">
        <f t="shared" si="190"/>
        <v>高雄市</v>
      </c>
      <c r="D2475" t="str">
        <f t="shared" si="191"/>
        <v>楠梓區</v>
      </c>
      <c r="E2475" t="s">
        <v>10887</v>
      </c>
      <c r="F2475" t="str">
        <f t="shared" si="192"/>
        <v>上明眼科診所</v>
      </c>
      <c r="G2475" t="str">
        <f t="shared" si="193"/>
        <v>3502040621</v>
      </c>
      <c r="H2475" s="1" t="s">
        <v>10888</v>
      </c>
      <c r="I2475" t="s">
        <v>5559</v>
      </c>
      <c r="J2475" s="3">
        <v>0</v>
      </c>
      <c r="K2475" s="3">
        <v>89</v>
      </c>
      <c r="L2475" s="2">
        <v>0</v>
      </c>
      <c r="M2475" s="2">
        <v>0.51629999999999998</v>
      </c>
      <c r="N2475" t="str">
        <f t="shared" si="194"/>
        <v>高雄市楠梓區</v>
      </c>
    </row>
    <row r="2476" spans="1:14" x14ac:dyDescent="0.25">
      <c r="A2476">
        <v>2473</v>
      </c>
      <c r="B2476" t="s">
        <v>5638</v>
      </c>
      <c r="C2476" t="str">
        <f t="shared" si="190"/>
        <v>高雄市</v>
      </c>
      <c r="D2476" t="str">
        <f t="shared" si="191"/>
        <v>楠梓區</v>
      </c>
      <c r="E2476" t="s">
        <v>10889</v>
      </c>
      <c r="F2476" t="str">
        <f t="shared" si="192"/>
        <v>家福耳鼻喉科診所</v>
      </c>
      <c r="G2476" t="str">
        <f t="shared" si="193"/>
        <v>3502042312</v>
      </c>
      <c r="H2476" s="1" t="s">
        <v>10890</v>
      </c>
      <c r="I2476" t="s">
        <v>5559</v>
      </c>
      <c r="J2476" s="3">
        <v>0</v>
      </c>
      <c r="K2476" s="3">
        <v>89</v>
      </c>
      <c r="L2476" s="2">
        <v>0</v>
      </c>
      <c r="M2476" s="2">
        <v>0.51629999999999998</v>
      </c>
      <c r="N2476" t="str">
        <f t="shared" si="194"/>
        <v>高雄市楠梓區</v>
      </c>
    </row>
    <row r="2477" spans="1:14" x14ac:dyDescent="0.25">
      <c r="A2477">
        <v>2474</v>
      </c>
      <c r="B2477" t="s">
        <v>10491</v>
      </c>
      <c r="C2477" t="str">
        <f t="shared" si="190"/>
        <v>高雄市</v>
      </c>
      <c r="D2477" t="str">
        <f t="shared" si="191"/>
        <v>大社區</v>
      </c>
      <c r="E2477" t="s">
        <v>10891</v>
      </c>
      <c r="F2477" t="str">
        <f t="shared" si="192"/>
        <v>富安診所</v>
      </c>
      <c r="G2477" t="str">
        <f t="shared" si="193"/>
        <v>3542090150</v>
      </c>
      <c r="H2477" s="1" t="s">
        <v>10892</v>
      </c>
      <c r="I2477" t="s">
        <v>5559</v>
      </c>
      <c r="J2477" s="3">
        <v>0</v>
      </c>
      <c r="K2477" s="3">
        <v>89</v>
      </c>
      <c r="L2477" s="2">
        <v>0</v>
      </c>
      <c r="M2477" s="2">
        <v>0.51629999999999998</v>
      </c>
      <c r="N2477" t="str">
        <f t="shared" si="194"/>
        <v>高雄市大社區</v>
      </c>
    </row>
    <row r="2478" spans="1:14" x14ac:dyDescent="0.25">
      <c r="A2478">
        <v>2475</v>
      </c>
      <c r="B2478" t="s">
        <v>8268</v>
      </c>
      <c r="C2478" t="str">
        <f t="shared" si="190"/>
        <v>屏東縣</v>
      </c>
      <c r="D2478" t="str">
        <f t="shared" si="191"/>
        <v>三地鄉</v>
      </c>
      <c r="E2478" t="s">
        <v>10893</v>
      </c>
      <c r="F2478" t="str">
        <f t="shared" si="192"/>
        <v>宋金峰家庭醫學科診所</v>
      </c>
      <c r="G2478" t="str">
        <f t="shared" si="193"/>
        <v>3543261064</v>
      </c>
      <c r="H2478" s="1" t="s">
        <v>10894</v>
      </c>
      <c r="I2478" t="s">
        <v>5559</v>
      </c>
      <c r="J2478" s="3">
        <v>0</v>
      </c>
      <c r="K2478" s="3">
        <v>89</v>
      </c>
      <c r="L2478" s="2">
        <v>0</v>
      </c>
      <c r="M2478" s="2">
        <v>0.51629999999999998</v>
      </c>
      <c r="N2478" t="str">
        <f t="shared" si="194"/>
        <v>屏東縣三地鄉</v>
      </c>
    </row>
    <row r="2479" spans="1:14" x14ac:dyDescent="0.25">
      <c r="A2479">
        <v>2476</v>
      </c>
      <c r="B2479" t="s">
        <v>5563</v>
      </c>
      <c r="C2479" t="str">
        <f t="shared" si="190"/>
        <v>臺北市</v>
      </c>
      <c r="D2479" t="str">
        <f t="shared" si="191"/>
        <v>中正區</v>
      </c>
      <c r="E2479" t="s">
        <v>10895</v>
      </c>
      <c r="F2479" t="str">
        <f t="shared" si="192"/>
        <v>力安妥診所</v>
      </c>
      <c r="G2479" t="str">
        <f t="shared" si="193"/>
        <v>3501186306</v>
      </c>
      <c r="H2479" s="1" t="s">
        <v>10896</v>
      </c>
      <c r="I2479" t="s">
        <v>5559</v>
      </c>
      <c r="J2479" s="3">
        <v>0</v>
      </c>
      <c r="K2479" s="3">
        <v>88</v>
      </c>
      <c r="L2479" s="2">
        <v>0</v>
      </c>
      <c r="M2479" s="2">
        <v>0.53569999999999995</v>
      </c>
      <c r="N2479" t="str">
        <f t="shared" si="194"/>
        <v>臺北市中正區</v>
      </c>
    </row>
    <row r="2480" spans="1:14" x14ac:dyDescent="0.25">
      <c r="A2480">
        <v>2477</v>
      </c>
      <c r="B2480" t="s">
        <v>5668</v>
      </c>
      <c r="C2480" t="str">
        <f t="shared" si="190"/>
        <v>新北市</v>
      </c>
      <c r="D2480" t="str">
        <f t="shared" si="191"/>
        <v>板橋區</v>
      </c>
      <c r="E2480" t="s">
        <v>10897</v>
      </c>
      <c r="F2480" t="str">
        <f t="shared" si="192"/>
        <v>佳恩耳鼻喉科診所</v>
      </c>
      <c r="G2480" t="str">
        <f t="shared" si="193"/>
        <v>3531019283</v>
      </c>
      <c r="H2480" s="1" t="s">
        <v>10898</v>
      </c>
      <c r="I2480" t="s">
        <v>5559</v>
      </c>
      <c r="J2480" s="3">
        <v>0</v>
      </c>
      <c r="K2480" s="3">
        <v>88</v>
      </c>
      <c r="L2480" s="2">
        <v>0</v>
      </c>
      <c r="M2480" s="2">
        <v>0.53569999999999995</v>
      </c>
      <c r="N2480" t="str">
        <f t="shared" si="194"/>
        <v>新北市板橋區</v>
      </c>
    </row>
    <row r="2481" spans="1:14" x14ac:dyDescent="0.25">
      <c r="A2481">
        <v>2478</v>
      </c>
      <c r="B2481" t="s">
        <v>5790</v>
      </c>
      <c r="C2481" t="str">
        <f t="shared" si="190"/>
        <v>新北市</v>
      </c>
      <c r="D2481" t="str">
        <f t="shared" si="191"/>
        <v>三重區</v>
      </c>
      <c r="E2481" t="s">
        <v>10899</v>
      </c>
      <c r="F2481" t="str">
        <f t="shared" si="192"/>
        <v>吾佳診所</v>
      </c>
      <c r="G2481" t="str">
        <f t="shared" si="193"/>
        <v>3531022557</v>
      </c>
      <c r="H2481" s="1" t="s">
        <v>10900</v>
      </c>
      <c r="I2481" t="s">
        <v>5559</v>
      </c>
      <c r="J2481" s="3">
        <v>0</v>
      </c>
      <c r="K2481" s="3">
        <v>88</v>
      </c>
      <c r="L2481" s="2">
        <v>0</v>
      </c>
      <c r="M2481" s="2">
        <v>0.53569999999999995</v>
      </c>
      <c r="N2481" t="str">
        <f t="shared" si="194"/>
        <v>新北市三重區</v>
      </c>
    </row>
    <row r="2482" spans="1:14" x14ac:dyDescent="0.25">
      <c r="A2482">
        <v>2479</v>
      </c>
      <c r="B2482" t="s">
        <v>6852</v>
      </c>
      <c r="C2482" t="str">
        <f t="shared" si="190"/>
        <v>新北市</v>
      </c>
      <c r="D2482" t="str">
        <f t="shared" si="191"/>
        <v>深坑區</v>
      </c>
      <c r="E2482" t="s">
        <v>10901</v>
      </c>
      <c r="F2482" t="str">
        <f t="shared" si="192"/>
        <v>林振得診所</v>
      </c>
      <c r="G2482" t="str">
        <f t="shared" si="193"/>
        <v>3531180152</v>
      </c>
      <c r="H2482" s="1" t="s">
        <v>10902</v>
      </c>
      <c r="I2482" t="s">
        <v>5559</v>
      </c>
      <c r="J2482" s="3">
        <v>0</v>
      </c>
      <c r="K2482" s="3">
        <v>88</v>
      </c>
      <c r="L2482" s="2">
        <v>0</v>
      </c>
      <c r="M2482" s="2">
        <v>0.53569999999999995</v>
      </c>
      <c r="N2482" t="str">
        <f t="shared" si="194"/>
        <v>新北市深坑區</v>
      </c>
    </row>
    <row r="2483" spans="1:14" x14ac:dyDescent="0.25">
      <c r="A2483">
        <v>2480</v>
      </c>
      <c r="B2483" t="s">
        <v>8099</v>
      </c>
      <c r="C2483" t="str">
        <f t="shared" si="190"/>
        <v>金門縣</v>
      </c>
      <c r="D2483" t="str">
        <f t="shared" si="191"/>
        <v>金湖鎮</v>
      </c>
      <c r="E2483" t="s">
        <v>10903</v>
      </c>
      <c r="F2483" t="str">
        <f t="shared" si="192"/>
        <v>三大診所</v>
      </c>
      <c r="G2483" t="str">
        <f t="shared" si="193"/>
        <v>3590030599</v>
      </c>
      <c r="H2483" s="1" t="s">
        <v>10904</v>
      </c>
      <c r="I2483" t="s">
        <v>5559</v>
      </c>
      <c r="J2483" s="3">
        <v>0</v>
      </c>
      <c r="K2483" s="3">
        <v>88</v>
      </c>
      <c r="L2483" s="2">
        <v>0</v>
      </c>
      <c r="M2483" s="2">
        <v>0.53569999999999995</v>
      </c>
      <c r="N2483" t="str">
        <f t="shared" si="194"/>
        <v>金門縣金湖鎮</v>
      </c>
    </row>
    <row r="2484" spans="1:14" x14ac:dyDescent="0.25">
      <c r="A2484">
        <v>2481</v>
      </c>
      <c r="B2484" t="s">
        <v>7821</v>
      </c>
      <c r="C2484" t="str">
        <f t="shared" si="190"/>
        <v>新竹縣</v>
      </c>
      <c r="D2484" t="str">
        <f t="shared" si="191"/>
        <v>穹林鄉</v>
      </c>
      <c r="E2484" t="s">
        <v>10905</v>
      </c>
      <c r="F2484" t="str">
        <f t="shared" si="192"/>
        <v>新竹縣芎林鄉衛生所</v>
      </c>
      <c r="G2484" t="str">
        <f t="shared" si="193"/>
        <v>2333090012</v>
      </c>
      <c r="H2484" s="1" t="s">
        <v>10906</v>
      </c>
      <c r="I2484" t="s">
        <v>5559</v>
      </c>
      <c r="J2484" s="3">
        <v>0</v>
      </c>
      <c r="K2484" s="3">
        <v>88</v>
      </c>
      <c r="L2484" s="2">
        <v>0</v>
      </c>
      <c r="M2484" s="2">
        <v>0.56659999999999999</v>
      </c>
      <c r="N2484" t="str">
        <f t="shared" si="194"/>
        <v>新竹縣穹林鄉</v>
      </c>
    </row>
    <row r="2485" spans="1:14" x14ac:dyDescent="0.25">
      <c r="A2485">
        <v>2482</v>
      </c>
      <c r="B2485" t="s">
        <v>5778</v>
      </c>
      <c r="C2485" t="str">
        <f t="shared" si="190"/>
        <v>新竹縣</v>
      </c>
      <c r="D2485" t="str">
        <f t="shared" si="191"/>
        <v>竹東鎮</v>
      </c>
      <c r="E2485" t="s">
        <v>10907</v>
      </c>
      <c r="F2485" t="str">
        <f t="shared" si="192"/>
        <v>羅內科小兒科診所</v>
      </c>
      <c r="G2485" t="str">
        <f t="shared" si="193"/>
        <v>3533030146</v>
      </c>
      <c r="H2485" s="1" t="s">
        <v>10908</v>
      </c>
      <c r="I2485" t="s">
        <v>5559</v>
      </c>
      <c r="J2485" s="3">
        <v>0</v>
      </c>
      <c r="K2485" s="3">
        <v>88</v>
      </c>
      <c r="L2485" s="2">
        <v>0</v>
      </c>
      <c r="M2485" s="2">
        <v>0.56659999999999999</v>
      </c>
      <c r="N2485" t="str">
        <f t="shared" si="194"/>
        <v>新竹縣竹東鎮</v>
      </c>
    </row>
    <row r="2486" spans="1:14" x14ac:dyDescent="0.25">
      <c r="A2486">
        <v>2483</v>
      </c>
      <c r="B2486" t="s">
        <v>6663</v>
      </c>
      <c r="C2486" t="str">
        <f t="shared" si="190"/>
        <v>苗栗縣</v>
      </c>
      <c r="D2486" t="str">
        <f t="shared" si="191"/>
        <v>公館鄉</v>
      </c>
      <c r="E2486" t="s">
        <v>10909</v>
      </c>
      <c r="F2486" t="str">
        <f t="shared" si="192"/>
        <v>張仲達診所</v>
      </c>
      <c r="G2486" t="str">
        <f t="shared" si="193"/>
        <v>3535090060</v>
      </c>
      <c r="H2486" s="1" t="s">
        <v>10910</v>
      </c>
      <c r="I2486" t="s">
        <v>5559</v>
      </c>
      <c r="J2486" s="3">
        <v>25</v>
      </c>
      <c r="K2486" s="3">
        <v>88</v>
      </c>
      <c r="L2486" s="2">
        <v>0.28410000000000002</v>
      </c>
      <c r="M2486" s="2">
        <v>0.56659999999999999</v>
      </c>
      <c r="N2486" t="str">
        <f t="shared" si="194"/>
        <v>苗栗縣公館鄉</v>
      </c>
    </row>
    <row r="2487" spans="1:14" x14ac:dyDescent="0.25">
      <c r="A2487">
        <v>2484</v>
      </c>
      <c r="B2487" t="s">
        <v>10911</v>
      </c>
      <c r="C2487" t="str">
        <f t="shared" si="190"/>
        <v>南投縣</v>
      </c>
      <c r="D2487" t="str">
        <f t="shared" si="191"/>
        <v>魚池鄉</v>
      </c>
      <c r="E2487" t="s">
        <v>10912</v>
      </c>
      <c r="F2487" t="str">
        <f t="shared" si="192"/>
        <v>南投縣魚池鄉衛生所</v>
      </c>
      <c r="G2487" t="str">
        <f t="shared" si="193"/>
        <v>2338090012</v>
      </c>
      <c r="H2487" s="1" t="s">
        <v>10913</v>
      </c>
      <c r="I2487" t="s">
        <v>5559</v>
      </c>
      <c r="J2487" s="3">
        <v>55</v>
      </c>
      <c r="K2487" s="3">
        <v>88</v>
      </c>
      <c r="L2487" s="2">
        <v>0.625</v>
      </c>
      <c r="M2487" s="2">
        <v>0.52459999999999996</v>
      </c>
      <c r="N2487" t="str">
        <f t="shared" si="194"/>
        <v>南投縣魚池鄉</v>
      </c>
    </row>
    <row r="2488" spans="1:14" x14ac:dyDescent="0.25">
      <c r="A2488">
        <v>2485</v>
      </c>
      <c r="B2488" t="s">
        <v>5748</v>
      </c>
      <c r="C2488" t="str">
        <f t="shared" si="190"/>
        <v>臺中市</v>
      </c>
      <c r="D2488" t="str">
        <f t="shared" si="191"/>
        <v>豐原區</v>
      </c>
      <c r="E2488" t="s">
        <v>10914</v>
      </c>
      <c r="F2488" t="str">
        <f t="shared" si="192"/>
        <v>永福診所</v>
      </c>
      <c r="G2488" t="str">
        <f t="shared" si="193"/>
        <v>3536012542</v>
      </c>
      <c r="H2488" s="1" t="s">
        <v>10915</v>
      </c>
      <c r="I2488" t="s">
        <v>5559</v>
      </c>
      <c r="J2488" s="3">
        <v>0</v>
      </c>
      <c r="K2488" s="3">
        <v>88</v>
      </c>
      <c r="L2488" s="2">
        <v>0</v>
      </c>
      <c r="M2488" s="2">
        <v>0.52459999999999996</v>
      </c>
      <c r="N2488" t="str">
        <f t="shared" si="194"/>
        <v>臺中市豐原區</v>
      </c>
    </row>
    <row r="2489" spans="1:14" x14ac:dyDescent="0.25">
      <c r="A2489">
        <v>2486</v>
      </c>
      <c r="B2489" t="s">
        <v>6609</v>
      </c>
      <c r="C2489" t="str">
        <f t="shared" si="190"/>
        <v>彰化縣</v>
      </c>
      <c r="D2489" t="str">
        <f t="shared" si="191"/>
        <v>田中鎮</v>
      </c>
      <c r="E2489" t="s">
        <v>10916</v>
      </c>
      <c r="F2489" t="str">
        <f t="shared" si="192"/>
        <v>公園診所</v>
      </c>
      <c r="G2489" t="str">
        <f t="shared" si="193"/>
        <v>3537071296</v>
      </c>
      <c r="H2489" s="1" t="s">
        <v>10917</v>
      </c>
      <c r="I2489" t="s">
        <v>5559</v>
      </c>
      <c r="J2489" s="3">
        <v>0</v>
      </c>
      <c r="K2489" s="3">
        <v>88</v>
      </c>
      <c r="L2489" s="2">
        <v>0</v>
      </c>
      <c r="M2489" s="2">
        <v>0.52459999999999996</v>
      </c>
      <c r="N2489" t="str">
        <f t="shared" si="194"/>
        <v>彰化縣田中鎮</v>
      </c>
    </row>
    <row r="2490" spans="1:14" x14ac:dyDescent="0.25">
      <c r="A2490">
        <v>2487</v>
      </c>
      <c r="B2490" t="s">
        <v>5584</v>
      </c>
      <c r="C2490" t="str">
        <f t="shared" si="190"/>
        <v>臺南市</v>
      </c>
      <c r="D2490" t="str">
        <f t="shared" si="191"/>
        <v>北區</v>
      </c>
      <c r="E2490" t="s">
        <v>10918</v>
      </c>
      <c r="F2490" t="str">
        <f t="shared" si="192"/>
        <v>李孟峰內科診所</v>
      </c>
      <c r="G2490" t="str">
        <f t="shared" si="193"/>
        <v>3521042449</v>
      </c>
      <c r="H2490" s="1" t="s">
        <v>10919</v>
      </c>
      <c r="I2490" t="s">
        <v>5559</v>
      </c>
      <c r="J2490" s="3">
        <v>0</v>
      </c>
      <c r="K2490" s="3">
        <v>88</v>
      </c>
      <c r="L2490" s="2">
        <v>0</v>
      </c>
      <c r="M2490" s="2">
        <v>0.53790000000000004</v>
      </c>
      <c r="N2490" t="str">
        <f t="shared" si="194"/>
        <v>臺南市北區</v>
      </c>
    </row>
    <row r="2491" spans="1:14" x14ac:dyDescent="0.25">
      <c r="A2491">
        <v>2488</v>
      </c>
      <c r="B2491" t="s">
        <v>6454</v>
      </c>
      <c r="C2491" t="str">
        <f t="shared" si="190"/>
        <v>嘉義縣</v>
      </c>
      <c r="D2491" t="str">
        <f t="shared" si="191"/>
        <v>民雄鄉</v>
      </c>
      <c r="E2491" t="s">
        <v>10920</v>
      </c>
      <c r="F2491" t="str">
        <f t="shared" si="192"/>
        <v>奕安診所</v>
      </c>
      <c r="G2491" t="str">
        <f t="shared" si="193"/>
        <v>3540040376</v>
      </c>
      <c r="H2491" s="1" t="s">
        <v>10921</v>
      </c>
      <c r="I2491" t="s">
        <v>5559</v>
      </c>
      <c r="J2491" s="3">
        <v>0</v>
      </c>
      <c r="K2491" s="3">
        <v>88</v>
      </c>
      <c r="L2491" s="2">
        <v>0</v>
      </c>
      <c r="M2491" s="2">
        <v>0.53790000000000004</v>
      </c>
      <c r="N2491" t="str">
        <f t="shared" si="194"/>
        <v>嘉義縣民雄鄉</v>
      </c>
    </row>
    <row r="2492" spans="1:14" x14ac:dyDescent="0.25">
      <c r="A2492">
        <v>2489</v>
      </c>
      <c r="B2492" t="s">
        <v>5674</v>
      </c>
      <c r="C2492" t="str">
        <f t="shared" si="190"/>
        <v>高雄市</v>
      </c>
      <c r="D2492" t="str">
        <f t="shared" si="191"/>
        <v>左營區</v>
      </c>
      <c r="E2492" t="s">
        <v>10922</v>
      </c>
      <c r="F2492" t="str">
        <f t="shared" si="192"/>
        <v>德安診所</v>
      </c>
      <c r="G2492" t="str">
        <f t="shared" si="193"/>
        <v>3502030821</v>
      </c>
      <c r="H2492" s="1" t="s">
        <v>10923</v>
      </c>
      <c r="I2492" t="s">
        <v>5559</v>
      </c>
      <c r="J2492" s="3">
        <v>0</v>
      </c>
      <c r="K2492" s="3">
        <v>88</v>
      </c>
      <c r="L2492" s="2">
        <v>0</v>
      </c>
      <c r="M2492" s="2">
        <v>0.51629999999999998</v>
      </c>
      <c r="N2492" t="str">
        <f t="shared" si="194"/>
        <v>高雄市左營區</v>
      </c>
    </row>
    <row r="2493" spans="1:14" x14ac:dyDescent="0.25">
      <c r="A2493">
        <v>2490</v>
      </c>
      <c r="B2493" t="s">
        <v>5581</v>
      </c>
      <c r="C2493" t="str">
        <f t="shared" si="190"/>
        <v>高雄市</v>
      </c>
      <c r="D2493" t="str">
        <f t="shared" si="191"/>
        <v>三民區</v>
      </c>
      <c r="E2493" t="s">
        <v>10924</v>
      </c>
      <c r="F2493" t="str">
        <f t="shared" si="192"/>
        <v>羅韻珊小兒科診所</v>
      </c>
      <c r="G2493" t="str">
        <f t="shared" si="193"/>
        <v>3502051642</v>
      </c>
      <c r="H2493" s="1" t="s">
        <v>10925</v>
      </c>
      <c r="I2493" t="s">
        <v>5559</v>
      </c>
      <c r="J2493" s="3">
        <v>0</v>
      </c>
      <c r="K2493" s="3">
        <v>88</v>
      </c>
      <c r="L2493" s="2">
        <v>0</v>
      </c>
      <c r="M2493" s="2">
        <v>0.51629999999999998</v>
      </c>
      <c r="N2493" t="str">
        <f t="shared" si="194"/>
        <v>高雄市三民區</v>
      </c>
    </row>
    <row r="2494" spans="1:14" x14ac:dyDescent="0.25">
      <c r="A2494">
        <v>2491</v>
      </c>
      <c r="B2494" t="s">
        <v>6822</v>
      </c>
      <c r="C2494" t="str">
        <f t="shared" si="190"/>
        <v>屏東縣</v>
      </c>
      <c r="D2494" t="str">
        <f t="shared" si="191"/>
        <v>萬丹鄉</v>
      </c>
      <c r="E2494" t="s">
        <v>10926</v>
      </c>
      <c r="F2494" t="str">
        <f t="shared" si="192"/>
        <v>陳琪銘診所</v>
      </c>
      <c r="G2494" t="str">
        <f t="shared" si="193"/>
        <v>3543051479</v>
      </c>
      <c r="H2494" s="1" t="s">
        <v>10927</v>
      </c>
      <c r="I2494" t="s">
        <v>5559</v>
      </c>
      <c r="J2494" s="3">
        <v>0</v>
      </c>
      <c r="K2494" s="3">
        <v>88</v>
      </c>
      <c r="L2494" s="2">
        <v>0</v>
      </c>
      <c r="M2494" s="2">
        <v>0.51629999999999998</v>
      </c>
      <c r="N2494" t="str">
        <f t="shared" si="194"/>
        <v>屏東縣萬丹鄉</v>
      </c>
    </row>
    <row r="2495" spans="1:14" x14ac:dyDescent="0.25">
      <c r="A2495">
        <v>2492</v>
      </c>
      <c r="B2495" t="s">
        <v>6869</v>
      </c>
      <c r="C2495" t="str">
        <f t="shared" si="190"/>
        <v>花蓮縣</v>
      </c>
      <c r="D2495" t="str">
        <f t="shared" si="191"/>
        <v>秀林鄉</v>
      </c>
      <c r="E2495" t="s">
        <v>10928</v>
      </c>
      <c r="F2495" t="str">
        <f t="shared" si="192"/>
        <v>原鄉診所</v>
      </c>
      <c r="G2495" t="str">
        <f t="shared" si="193"/>
        <v>3545110604</v>
      </c>
      <c r="H2495" s="1" t="s">
        <v>10929</v>
      </c>
      <c r="I2495" t="s">
        <v>5559</v>
      </c>
      <c r="J2495" s="3">
        <v>56</v>
      </c>
      <c r="K2495" s="3">
        <v>88</v>
      </c>
      <c r="L2495" s="2">
        <v>0.63639999999999997</v>
      </c>
      <c r="M2495" s="2">
        <v>0.51670000000000005</v>
      </c>
      <c r="N2495" t="str">
        <f t="shared" si="194"/>
        <v>花蓮縣秀林鄉</v>
      </c>
    </row>
    <row r="2496" spans="1:14" x14ac:dyDescent="0.25">
      <c r="A2496">
        <v>2493</v>
      </c>
      <c r="B2496" t="s">
        <v>5668</v>
      </c>
      <c r="C2496" t="str">
        <f t="shared" si="190"/>
        <v>新北市</v>
      </c>
      <c r="D2496" t="str">
        <f t="shared" si="191"/>
        <v>板橋區</v>
      </c>
      <c r="E2496" t="s">
        <v>10930</v>
      </c>
      <c r="F2496" t="str">
        <f t="shared" si="192"/>
        <v>建明診所</v>
      </c>
      <c r="G2496" t="str">
        <f t="shared" si="193"/>
        <v>3531017574</v>
      </c>
      <c r="H2496" s="1" t="s">
        <v>10931</v>
      </c>
      <c r="I2496" t="s">
        <v>5559</v>
      </c>
      <c r="J2496" s="3">
        <v>0</v>
      </c>
      <c r="K2496" s="3">
        <v>87</v>
      </c>
      <c r="L2496" s="2">
        <v>0</v>
      </c>
      <c r="M2496" s="2">
        <v>0.53569999999999995</v>
      </c>
      <c r="N2496" t="str">
        <f t="shared" si="194"/>
        <v>新北市板橋區</v>
      </c>
    </row>
    <row r="2497" spans="1:14" x14ac:dyDescent="0.25">
      <c r="A2497">
        <v>2494</v>
      </c>
      <c r="B2497" t="s">
        <v>5756</v>
      </c>
      <c r="C2497" t="str">
        <f t="shared" si="190"/>
        <v>新北市</v>
      </c>
      <c r="D2497" t="str">
        <f t="shared" si="191"/>
        <v>新莊區</v>
      </c>
      <c r="E2497" t="s">
        <v>10932</v>
      </c>
      <c r="F2497" t="str">
        <f t="shared" si="192"/>
        <v>富國至祥診所</v>
      </c>
      <c r="G2497" t="str">
        <f t="shared" si="193"/>
        <v>3531067350</v>
      </c>
      <c r="H2497" s="1" t="s">
        <v>10933</v>
      </c>
      <c r="I2497" t="s">
        <v>5559</v>
      </c>
      <c r="J2497" s="3">
        <v>34</v>
      </c>
      <c r="K2497" s="3">
        <v>87</v>
      </c>
      <c r="L2497" s="2">
        <v>0.39079999999999998</v>
      </c>
      <c r="M2497" s="2">
        <v>0.53569999999999995</v>
      </c>
      <c r="N2497" t="str">
        <f t="shared" si="194"/>
        <v>新北市新莊區</v>
      </c>
    </row>
    <row r="2498" spans="1:14" x14ac:dyDescent="0.25">
      <c r="A2498">
        <v>2495</v>
      </c>
      <c r="B2498" t="s">
        <v>6061</v>
      </c>
      <c r="C2498" t="str">
        <f t="shared" si="190"/>
        <v>新北市</v>
      </c>
      <c r="D2498" t="str">
        <f t="shared" si="191"/>
        <v>林口區</v>
      </c>
      <c r="E2498" t="s">
        <v>10934</v>
      </c>
      <c r="F2498" t="str">
        <f t="shared" si="192"/>
        <v>豐家診所</v>
      </c>
      <c r="G2498" t="str">
        <f t="shared" si="193"/>
        <v>3531171331</v>
      </c>
      <c r="H2498" s="1" t="s">
        <v>10935</v>
      </c>
      <c r="I2498" t="s">
        <v>5559</v>
      </c>
      <c r="J2498" s="3">
        <v>0</v>
      </c>
      <c r="K2498" s="3">
        <v>87</v>
      </c>
      <c r="L2498" s="2">
        <v>0</v>
      </c>
      <c r="M2498" s="2">
        <v>0.53569999999999995</v>
      </c>
      <c r="N2498" t="str">
        <f t="shared" si="194"/>
        <v>新北市林口區</v>
      </c>
    </row>
    <row r="2499" spans="1:14" x14ac:dyDescent="0.25">
      <c r="A2499">
        <v>2496</v>
      </c>
      <c r="B2499" t="s">
        <v>5703</v>
      </c>
      <c r="C2499" t="str">
        <f t="shared" si="190"/>
        <v>桃園市</v>
      </c>
      <c r="D2499" t="str">
        <f t="shared" si="191"/>
        <v>八德區</v>
      </c>
      <c r="E2499" t="s">
        <v>10936</v>
      </c>
      <c r="F2499" t="str">
        <f t="shared" si="192"/>
        <v>八德金鶯診所</v>
      </c>
      <c r="G2499" t="str">
        <f t="shared" si="193"/>
        <v>3532082888</v>
      </c>
      <c r="H2499" s="1" t="s">
        <v>10937</v>
      </c>
      <c r="I2499" t="s">
        <v>5559</v>
      </c>
      <c r="J2499" s="3">
        <v>0</v>
      </c>
      <c r="K2499" s="3">
        <v>87</v>
      </c>
      <c r="L2499" s="2">
        <v>0</v>
      </c>
      <c r="M2499" s="2">
        <v>0.56659999999999999</v>
      </c>
      <c r="N2499" t="str">
        <f t="shared" si="194"/>
        <v>桃園市八德區</v>
      </c>
    </row>
    <row r="2500" spans="1:14" x14ac:dyDescent="0.25">
      <c r="A2500">
        <v>2497</v>
      </c>
      <c r="B2500" t="s">
        <v>7114</v>
      </c>
      <c r="C2500" t="str">
        <f t="shared" si="190"/>
        <v>臺中市</v>
      </c>
      <c r="D2500" t="str">
        <f t="shared" si="191"/>
        <v>大肚區</v>
      </c>
      <c r="E2500" t="s">
        <v>10938</v>
      </c>
      <c r="F2500" t="str">
        <f t="shared" si="192"/>
        <v>臺中市大肚區衛生所</v>
      </c>
      <c r="G2500" t="str">
        <f t="shared" si="193"/>
        <v>2336160011</v>
      </c>
      <c r="H2500" s="1" t="s">
        <v>10939</v>
      </c>
      <c r="I2500" t="s">
        <v>5559</v>
      </c>
      <c r="J2500" s="3">
        <v>38</v>
      </c>
      <c r="K2500" s="3">
        <v>87</v>
      </c>
      <c r="L2500" s="2">
        <v>0.43680000000000002</v>
      </c>
      <c r="M2500" s="2">
        <v>0.52459999999999996</v>
      </c>
      <c r="N2500" t="str">
        <f t="shared" si="194"/>
        <v>臺中市大肚區</v>
      </c>
    </row>
    <row r="2501" spans="1:14" x14ac:dyDescent="0.25">
      <c r="A2501">
        <v>2498</v>
      </c>
      <c r="B2501" t="s">
        <v>5635</v>
      </c>
      <c r="C2501" t="str">
        <f t="shared" ref="C2501:C2564" si="195">_xlfn.TEXTBEFORE(B2501," ")</f>
        <v>臺中市</v>
      </c>
      <c r="D2501" t="str">
        <f t="shared" ref="D2501:D2564" si="196">SUBSTITUTE(SUBSTITUTE(SUBSTITUTE(_xlfn.TEXTAFTER(B2501," "),"(",""),")",""),"原縣","")</f>
        <v>西屯區</v>
      </c>
      <c r="E2501" t="s">
        <v>10940</v>
      </c>
      <c r="F2501" t="str">
        <f t="shared" ref="F2501:F2564" si="197">_xlfn.TEXTBEFORE(E2501," ")</f>
        <v>吉安診所</v>
      </c>
      <c r="G2501" t="str">
        <f t="shared" ref="G2501:G2564" si="198">RIGHT(H2501,10)</f>
        <v>3517061132</v>
      </c>
      <c r="H2501" s="1" t="s">
        <v>10941</v>
      </c>
      <c r="I2501" t="s">
        <v>5559</v>
      </c>
      <c r="J2501" s="3">
        <v>23</v>
      </c>
      <c r="K2501" s="3">
        <v>87</v>
      </c>
      <c r="L2501" s="2">
        <v>0.26440000000000002</v>
      </c>
      <c r="M2501" s="2">
        <v>0.52459999999999996</v>
      </c>
      <c r="N2501" t="str">
        <f t="shared" ref="N2501:N2564" si="199">C2501&amp;D2501</f>
        <v>臺中市西屯區</v>
      </c>
    </row>
    <row r="2502" spans="1:14" x14ac:dyDescent="0.25">
      <c r="A2502">
        <v>2499</v>
      </c>
      <c r="B2502" t="s">
        <v>6160</v>
      </c>
      <c r="C2502" t="str">
        <f t="shared" si="195"/>
        <v>雲林縣</v>
      </c>
      <c r="D2502" t="str">
        <f t="shared" si="196"/>
        <v>二崙鄉</v>
      </c>
      <c r="E2502" t="s">
        <v>10942</v>
      </c>
      <c r="F2502" t="str">
        <f t="shared" si="197"/>
        <v>雲林縣二崙鄉衛生所</v>
      </c>
      <c r="G2502" t="str">
        <f t="shared" si="198"/>
        <v>2339110013</v>
      </c>
      <c r="H2502" s="1" t="s">
        <v>10943</v>
      </c>
      <c r="I2502" t="s">
        <v>5559</v>
      </c>
      <c r="J2502" s="3">
        <v>50</v>
      </c>
      <c r="K2502" s="3">
        <v>87</v>
      </c>
      <c r="L2502" s="2">
        <v>0.57469999999999999</v>
      </c>
      <c r="M2502" s="2">
        <v>0.53790000000000004</v>
      </c>
      <c r="N2502" t="str">
        <f t="shared" si="199"/>
        <v>雲林縣二崙鄉</v>
      </c>
    </row>
    <row r="2503" spans="1:14" x14ac:dyDescent="0.25">
      <c r="A2503">
        <v>2500</v>
      </c>
      <c r="B2503" t="s">
        <v>5589</v>
      </c>
      <c r="C2503" t="str">
        <f t="shared" si="195"/>
        <v>臺南市</v>
      </c>
      <c r="D2503" t="str">
        <f t="shared" si="196"/>
        <v>東區</v>
      </c>
      <c r="E2503" t="s">
        <v>10944</v>
      </c>
      <c r="F2503" t="str">
        <f t="shared" si="197"/>
        <v>杏禾小兒科診所</v>
      </c>
      <c r="G2503" t="str">
        <f t="shared" si="198"/>
        <v>3521013368</v>
      </c>
      <c r="H2503" s="1" t="s">
        <v>10945</v>
      </c>
      <c r="I2503" t="s">
        <v>5559</v>
      </c>
      <c r="J2503" s="3">
        <v>0</v>
      </c>
      <c r="K2503" s="3">
        <v>87</v>
      </c>
      <c r="L2503" s="2">
        <v>0</v>
      </c>
      <c r="M2503" s="2">
        <v>0.53790000000000004</v>
      </c>
      <c r="N2503" t="str">
        <f t="shared" si="199"/>
        <v>臺南市東區</v>
      </c>
    </row>
    <row r="2504" spans="1:14" x14ac:dyDescent="0.25">
      <c r="A2504">
        <v>2501</v>
      </c>
      <c r="B2504" t="s">
        <v>10946</v>
      </c>
      <c r="C2504" t="str">
        <f t="shared" si="195"/>
        <v>嘉義縣</v>
      </c>
      <c r="D2504" t="str">
        <f t="shared" si="196"/>
        <v>阿里山</v>
      </c>
      <c r="E2504" t="s">
        <v>10947</v>
      </c>
      <c r="F2504" t="str">
        <f t="shared" si="197"/>
        <v>安康診所</v>
      </c>
      <c r="G2504" t="str">
        <f t="shared" si="198"/>
        <v>3540181050</v>
      </c>
      <c r="H2504" s="1" t="s">
        <v>10948</v>
      </c>
      <c r="I2504" t="s">
        <v>5559</v>
      </c>
      <c r="J2504" s="3">
        <v>0</v>
      </c>
      <c r="K2504" s="3">
        <v>87</v>
      </c>
      <c r="L2504" s="2">
        <v>0</v>
      </c>
      <c r="M2504" s="2">
        <v>0.53790000000000004</v>
      </c>
      <c r="N2504" t="str">
        <f t="shared" si="199"/>
        <v>嘉義縣阿里山</v>
      </c>
    </row>
    <row r="2505" spans="1:14" x14ac:dyDescent="0.25">
      <c r="A2505">
        <v>2502</v>
      </c>
      <c r="B2505" t="s">
        <v>6942</v>
      </c>
      <c r="C2505" t="str">
        <f t="shared" si="195"/>
        <v>臺南市</v>
      </c>
      <c r="D2505" t="str">
        <f t="shared" si="196"/>
        <v>善化區</v>
      </c>
      <c r="E2505" t="s">
        <v>10949</v>
      </c>
      <c r="F2505" t="str">
        <f t="shared" si="197"/>
        <v>聯和耳鼻喉科診所</v>
      </c>
      <c r="G2505" t="str">
        <f t="shared" si="198"/>
        <v>3541071295</v>
      </c>
      <c r="H2505" s="1" t="s">
        <v>10950</v>
      </c>
      <c r="I2505" t="s">
        <v>5559</v>
      </c>
      <c r="J2505" s="3">
        <v>0</v>
      </c>
      <c r="K2505" s="3">
        <v>87</v>
      </c>
      <c r="L2505" s="2">
        <v>0</v>
      </c>
      <c r="M2505" s="2">
        <v>0.53790000000000004</v>
      </c>
      <c r="N2505" t="str">
        <f t="shared" si="199"/>
        <v>臺南市善化區</v>
      </c>
    </row>
    <row r="2506" spans="1:14" x14ac:dyDescent="0.25">
      <c r="A2506">
        <v>2503</v>
      </c>
      <c r="B2506" t="s">
        <v>8344</v>
      </c>
      <c r="C2506" t="str">
        <f t="shared" si="195"/>
        <v>臺南市</v>
      </c>
      <c r="D2506" t="str">
        <f t="shared" si="196"/>
        <v>官田區</v>
      </c>
      <c r="E2506" t="s">
        <v>10951</v>
      </c>
      <c r="F2506" t="str">
        <f t="shared" si="197"/>
        <v>宗政診所</v>
      </c>
      <c r="G2506" t="str">
        <f t="shared" si="198"/>
        <v>3541140115</v>
      </c>
      <c r="H2506" s="1" t="s">
        <v>10952</v>
      </c>
      <c r="I2506" t="s">
        <v>5559</v>
      </c>
      <c r="J2506" s="3">
        <v>0</v>
      </c>
      <c r="K2506" s="3">
        <v>87</v>
      </c>
      <c r="L2506" s="2">
        <v>0</v>
      </c>
      <c r="M2506" s="2">
        <v>0.53790000000000004</v>
      </c>
      <c r="N2506" t="str">
        <f t="shared" si="199"/>
        <v>臺南市官田區</v>
      </c>
    </row>
    <row r="2507" spans="1:14" x14ac:dyDescent="0.25">
      <c r="A2507">
        <v>2504</v>
      </c>
      <c r="B2507" t="s">
        <v>5572</v>
      </c>
      <c r="C2507" t="str">
        <f t="shared" si="195"/>
        <v>高雄市</v>
      </c>
      <c r="D2507" t="str">
        <f t="shared" si="196"/>
        <v>苓雅區</v>
      </c>
      <c r="E2507" t="s">
        <v>10953</v>
      </c>
      <c r="F2507" t="str">
        <f t="shared" si="197"/>
        <v>邱康程內科診所</v>
      </c>
      <c r="G2507" t="str">
        <f t="shared" si="198"/>
        <v>3507350097</v>
      </c>
      <c r="H2507" s="1" t="s">
        <v>10954</v>
      </c>
      <c r="I2507" t="s">
        <v>5559</v>
      </c>
      <c r="J2507" s="3">
        <v>0</v>
      </c>
      <c r="K2507" s="3">
        <v>87</v>
      </c>
      <c r="L2507" s="2">
        <v>0</v>
      </c>
      <c r="M2507" s="2">
        <v>0.51629999999999998</v>
      </c>
      <c r="N2507" t="str">
        <f t="shared" si="199"/>
        <v>高雄市苓雅區</v>
      </c>
    </row>
    <row r="2508" spans="1:14" x14ac:dyDescent="0.25">
      <c r="A2508">
        <v>2505</v>
      </c>
      <c r="B2508" t="s">
        <v>5566</v>
      </c>
      <c r="C2508" t="str">
        <f t="shared" si="195"/>
        <v>屏東縣</v>
      </c>
      <c r="D2508" t="str">
        <f t="shared" si="196"/>
        <v>屏東市</v>
      </c>
      <c r="E2508" t="s">
        <v>10955</v>
      </c>
      <c r="F2508" t="str">
        <f t="shared" si="197"/>
        <v>尚仁診所</v>
      </c>
      <c r="G2508" t="str">
        <f t="shared" si="198"/>
        <v>3543014252</v>
      </c>
      <c r="H2508" s="1" t="s">
        <v>10956</v>
      </c>
      <c r="I2508" t="s">
        <v>5559</v>
      </c>
      <c r="J2508" s="3">
        <v>0</v>
      </c>
      <c r="K2508" s="3">
        <v>87</v>
      </c>
      <c r="L2508" s="2">
        <v>0</v>
      </c>
      <c r="M2508" s="2">
        <v>0.51629999999999998</v>
      </c>
      <c r="N2508" t="str">
        <f t="shared" si="199"/>
        <v>屏東縣屏東市</v>
      </c>
    </row>
    <row r="2509" spans="1:14" x14ac:dyDescent="0.25">
      <c r="A2509">
        <v>2506</v>
      </c>
      <c r="B2509" t="s">
        <v>5677</v>
      </c>
      <c r="C2509" t="str">
        <f t="shared" si="195"/>
        <v>臺北市</v>
      </c>
      <c r="D2509" t="str">
        <f t="shared" si="196"/>
        <v>內湖區</v>
      </c>
      <c r="E2509" t="s">
        <v>10957</v>
      </c>
      <c r="F2509" t="str">
        <f t="shared" si="197"/>
        <v>振興內兒科診所</v>
      </c>
      <c r="G2509" t="str">
        <f t="shared" si="198"/>
        <v>3501110268</v>
      </c>
      <c r="H2509" s="1" t="s">
        <v>10958</v>
      </c>
      <c r="I2509" t="s">
        <v>5559</v>
      </c>
      <c r="J2509" s="3">
        <v>0</v>
      </c>
      <c r="K2509" s="3">
        <v>86</v>
      </c>
      <c r="L2509" s="2">
        <v>0</v>
      </c>
      <c r="M2509" s="2">
        <v>0.53569999999999995</v>
      </c>
      <c r="N2509" t="str">
        <f t="shared" si="199"/>
        <v>臺北市內湖區</v>
      </c>
    </row>
    <row r="2510" spans="1:14" x14ac:dyDescent="0.25">
      <c r="A2510">
        <v>2507</v>
      </c>
      <c r="B2510" t="s">
        <v>6012</v>
      </c>
      <c r="C2510" t="str">
        <f t="shared" si="195"/>
        <v>臺北市</v>
      </c>
      <c r="D2510" t="str">
        <f t="shared" si="196"/>
        <v>萬華區</v>
      </c>
      <c r="E2510" t="s">
        <v>10959</v>
      </c>
      <c r="F2510" t="str">
        <f t="shared" si="197"/>
        <v>萬大聖心診所</v>
      </c>
      <c r="G2510" t="str">
        <f t="shared" si="198"/>
        <v>3501196179</v>
      </c>
      <c r="H2510" s="1" t="s">
        <v>10960</v>
      </c>
      <c r="I2510" t="s">
        <v>5559</v>
      </c>
      <c r="J2510" s="3">
        <v>0</v>
      </c>
      <c r="K2510" s="3">
        <v>86</v>
      </c>
      <c r="L2510" s="2">
        <v>0</v>
      </c>
      <c r="M2510" s="2">
        <v>0.53569999999999995</v>
      </c>
      <c r="N2510" t="str">
        <f t="shared" si="199"/>
        <v>臺北市萬華區</v>
      </c>
    </row>
    <row r="2511" spans="1:14" x14ac:dyDescent="0.25">
      <c r="A2511">
        <v>2508</v>
      </c>
      <c r="B2511" t="s">
        <v>5971</v>
      </c>
      <c r="C2511" t="str">
        <f t="shared" si="195"/>
        <v>基隆市</v>
      </c>
      <c r="D2511" t="str">
        <f t="shared" si="196"/>
        <v>暖暖區</v>
      </c>
      <c r="E2511" t="s">
        <v>10961</v>
      </c>
      <c r="F2511" t="str">
        <f t="shared" si="197"/>
        <v>婁診所</v>
      </c>
      <c r="G2511" t="str">
        <f t="shared" si="198"/>
        <v>3511030053</v>
      </c>
      <c r="H2511" s="1" t="s">
        <v>10962</v>
      </c>
      <c r="I2511" t="s">
        <v>5559</v>
      </c>
      <c r="J2511" s="3">
        <v>0</v>
      </c>
      <c r="K2511" s="3">
        <v>86</v>
      </c>
      <c r="L2511" s="2">
        <v>0</v>
      </c>
      <c r="M2511" s="2">
        <v>0.53569999999999995</v>
      </c>
      <c r="N2511" t="str">
        <f t="shared" si="199"/>
        <v>基隆市暖暖區</v>
      </c>
    </row>
    <row r="2512" spans="1:14" x14ac:dyDescent="0.25">
      <c r="A2512">
        <v>2509</v>
      </c>
      <c r="B2512" t="s">
        <v>5818</v>
      </c>
      <c r="C2512" t="str">
        <f t="shared" si="195"/>
        <v>新北市</v>
      </c>
      <c r="D2512" t="str">
        <f t="shared" si="196"/>
        <v>永和區</v>
      </c>
      <c r="E2512" t="s">
        <v>10963</v>
      </c>
      <c r="F2512" t="str">
        <f t="shared" si="197"/>
        <v>健新耳鼻喉科診所</v>
      </c>
      <c r="G2512" t="str">
        <f t="shared" si="198"/>
        <v>3531033407</v>
      </c>
      <c r="H2512" s="1" t="s">
        <v>10964</v>
      </c>
      <c r="I2512" t="s">
        <v>5559</v>
      </c>
      <c r="J2512" s="3">
        <v>0</v>
      </c>
      <c r="K2512" s="3">
        <v>86</v>
      </c>
      <c r="L2512" s="2">
        <v>0</v>
      </c>
      <c r="M2512" s="2">
        <v>0.53569999999999995</v>
      </c>
      <c r="N2512" t="str">
        <f t="shared" si="199"/>
        <v>新北市永和區</v>
      </c>
    </row>
    <row r="2513" spans="1:14" x14ac:dyDescent="0.25">
      <c r="A2513">
        <v>2510</v>
      </c>
      <c r="B2513" t="s">
        <v>5818</v>
      </c>
      <c r="C2513" t="str">
        <f t="shared" si="195"/>
        <v>新北市</v>
      </c>
      <c r="D2513" t="str">
        <f t="shared" si="196"/>
        <v>永和區</v>
      </c>
      <c r="E2513" t="s">
        <v>10965</v>
      </c>
      <c r="F2513" t="str">
        <f t="shared" si="197"/>
        <v>懿麟診所</v>
      </c>
      <c r="G2513" t="str">
        <f t="shared" si="198"/>
        <v>3531035232</v>
      </c>
      <c r="H2513" s="1" t="s">
        <v>10966</v>
      </c>
      <c r="I2513" t="s">
        <v>5559</v>
      </c>
      <c r="J2513" s="3">
        <v>66</v>
      </c>
      <c r="K2513" s="3">
        <v>86</v>
      </c>
      <c r="L2513" s="2">
        <v>0.76739999999999997</v>
      </c>
      <c r="M2513" s="2">
        <v>0.53569999999999995</v>
      </c>
      <c r="N2513" t="str">
        <f t="shared" si="199"/>
        <v>新北市永和區</v>
      </c>
    </row>
    <row r="2514" spans="1:14" x14ac:dyDescent="0.25">
      <c r="A2514">
        <v>2511</v>
      </c>
      <c r="B2514" t="s">
        <v>7276</v>
      </c>
      <c r="C2514" t="str">
        <f t="shared" si="195"/>
        <v>臺中市</v>
      </c>
      <c r="D2514" t="str">
        <f t="shared" si="196"/>
        <v>烏日區</v>
      </c>
      <c r="E2514" t="s">
        <v>10967</v>
      </c>
      <c r="F2514" t="str">
        <f t="shared" si="197"/>
        <v>德昌小兒科診所</v>
      </c>
      <c r="G2514" t="str">
        <f t="shared" si="198"/>
        <v>3503150019</v>
      </c>
      <c r="H2514" s="1" t="s">
        <v>10968</v>
      </c>
      <c r="I2514" t="s">
        <v>5559</v>
      </c>
      <c r="J2514" s="3">
        <v>63</v>
      </c>
      <c r="K2514" s="3">
        <v>86</v>
      </c>
      <c r="L2514" s="2">
        <v>0.73260000000000003</v>
      </c>
      <c r="M2514" s="2">
        <v>0.52459999999999996</v>
      </c>
      <c r="N2514" t="str">
        <f t="shared" si="199"/>
        <v>臺中市烏日區</v>
      </c>
    </row>
    <row r="2515" spans="1:14" x14ac:dyDescent="0.25">
      <c r="A2515">
        <v>2512</v>
      </c>
      <c r="B2515" t="s">
        <v>5635</v>
      </c>
      <c r="C2515" t="str">
        <f t="shared" si="195"/>
        <v>臺中市</v>
      </c>
      <c r="D2515" t="str">
        <f t="shared" si="196"/>
        <v>西屯區</v>
      </c>
      <c r="E2515" t="s">
        <v>10969</v>
      </c>
      <c r="F2515" t="str">
        <f t="shared" si="197"/>
        <v>瑞安診所</v>
      </c>
      <c r="G2515" t="str">
        <f t="shared" si="198"/>
        <v>3503270301</v>
      </c>
      <c r="H2515" s="1" t="s">
        <v>10970</v>
      </c>
      <c r="I2515" t="s">
        <v>5559</v>
      </c>
      <c r="J2515" s="3">
        <v>0</v>
      </c>
      <c r="K2515" s="3">
        <v>86</v>
      </c>
      <c r="L2515" s="2">
        <v>0</v>
      </c>
      <c r="M2515" s="2">
        <v>0.52459999999999996</v>
      </c>
      <c r="N2515" t="str">
        <f t="shared" si="199"/>
        <v>臺中市西屯區</v>
      </c>
    </row>
    <row r="2516" spans="1:14" x14ac:dyDescent="0.25">
      <c r="A2516">
        <v>2513</v>
      </c>
      <c r="B2516" t="s">
        <v>5910</v>
      </c>
      <c r="C2516" t="str">
        <f t="shared" si="195"/>
        <v>臺中市</v>
      </c>
      <c r="D2516" t="str">
        <f t="shared" si="196"/>
        <v>南屯區</v>
      </c>
      <c r="E2516" t="s">
        <v>10971</v>
      </c>
      <c r="F2516" t="str">
        <f t="shared" si="197"/>
        <v>主悅診所</v>
      </c>
      <c r="G2516" t="str">
        <f t="shared" si="198"/>
        <v>3503280987</v>
      </c>
      <c r="H2516" s="1" t="s">
        <v>10972</v>
      </c>
      <c r="I2516" t="s">
        <v>5559</v>
      </c>
      <c r="J2516" s="3">
        <v>59</v>
      </c>
      <c r="K2516" s="3">
        <v>86</v>
      </c>
      <c r="L2516" s="2">
        <v>0.68599999999999994</v>
      </c>
      <c r="M2516" s="2">
        <v>0.52459999999999996</v>
      </c>
      <c r="N2516" t="str">
        <f t="shared" si="199"/>
        <v>臺中市南屯區</v>
      </c>
    </row>
    <row r="2517" spans="1:14" x14ac:dyDescent="0.25">
      <c r="A2517">
        <v>2514</v>
      </c>
      <c r="B2517" t="s">
        <v>5997</v>
      </c>
      <c r="C2517" t="str">
        <f t="shared" si="195"/>
        <v>臺中市</v>
      </c>
      <c r="D2517" t="str">
        <f t="shared" si="196"/>
        <v>北區</v>
      </c>
      <c r="E2517" t="s">
        <v>10973</v>
      </c>
      <c r="F2517" t="str">
        <f t="shared" si="197"/>
        <v>祥祐診所</v>
      </c>
      <c r="G2517" t="str">
        <f t="shared" si="198"/>
        <v>3517051967</v>
      </c>
      <c r="H2517" s="1" t="s">
        <v>10974</v>
      </c>
      <c r="I2517" t="s">
        <v>5559</v>
      </c>
      <c r="J2517" s="3">
        <v>0</v>
      </c>
      <c r="K2517" s="3">
        <v>86</v>
      </c>
      <c r="L2517" s="2">
        <v>0</v>
      </c>
      <c r="M2517" s="2">
        <v>0.52459999999999996</v>
      </c>
      <c r="N2517" t="str">
        <f t="shared" si="199"/>
        <v>臺中市北區</v>
      </c>
    </row>
    <row r="2518" spans="1:14" x14ac:dyDescent="0.25">
      <c r="A2518">
        <v>2515</v>
      </c>
      <c r="B2518" t="s">
        <v>6415</v>
      </c>
      <c r="C2518" t="str">
        <f t="shared" si="195"/>
        <v>臺中市</v>
      </c>
      <c r="D2518" t="str">
        <f t="shared" si="196"/>
        <v>大里區</v>
      </c>
      <c r="E2518" t="s">
        <v>10975</v>
      </c>
      <c r="F2518" t="str">
        <f t="shared" si="197"/>
        <v>江萬洲內小兒科診所</v>
      </c>
      <c r="G2518" t="str">
        <f t="shared" si="198"/>
        <v>3536200088</v>
      </c>
      <c r="H2518" s="1" t="s">
        <v>10976</v>
      </c>
      <c r="I2518" t="s">
        <v>5559</v>
      </c>
      <c r="J2518" s="3">
        <v>0</v>
      </c>
      <c r="K2518" s="3">
        <v>86</v>
      </c>
      <c r="L2518" s="2">
        <v>0</v>
      </c>
      <c r="M2518" s="2">
        <v>0.52459999999999996</v>
      </c>
      <c r="N2518" t="str">
        <f t="shared" si="199"/>
        <v>臺中市大里區</v>
      </c>
    </row>
    <row r="2519" spans="1:14" x14ac:dyDescent="0.25">
      <c r="A2519">
        <v>2516</v>
      </c>
      <c r="B2519" t="s">
        <v>6609</v>
      </c>
      <c r="C2519" t="str">
        <f t="shared" si="195"/>
        <v>彰化縣</v>
      </c>
      <c r="D2519" t="str">
        <f t="shared" si="196"/>
        <v>田中鎮</v>
      </c>
      <c r="E2519" t="s">
        <v>10977</v>
      </c>
      <c r="F2519" t="str">
        <f t="shared" si="197"/>
        <v>聖欣診所</v>
      </c>
      <c r="G2519" t="str">
        <f t="shared" si="198"/>
        <v>3537070100</v>
      </c>
      <c r="H2519" s="1" t="s">
        <v>10978</v>
      </c>
      <c r="I2519" t="s">
        <v>5559</v>
      </c>
      <c r="J2519" s="3">
        <v>0</v>
      </c>
      <c r="K2519" s="3">
        <v>86</v>
      </c>
      <c r="L2519" s="2">
        <v>0</v>
      </c>
      <c r="M2519" s="2">
        <v>0.52459999999999996</v>
      </c>
      <c r="N2519" t="str">
        <f t="shared" si="199"/>
        <v>彰化縣田中鎮</v>
      </c>
    </row>
    <row r="2520" spans="1:14" x14ac:dyDescent="0.25">
      <c r="A2520">
        <v>2517</v>
      </c>
      <c r="B2520" t="s">
        <v>6686</v>
      </c>
      <c r="C2520" t="str">
        <f t="shared" si="195"/>
        <v>彰化縣</v>
      </c>
      <c r="D2520" t="str">
        <f t="shared" si="196"/>
        <v>社頭鄉</v>
      </c>
      <c r="E2520" t="s">
        <v>10979</v>
      </c>
      <c r="F2520" t="str">
        <f t="shared" si="197"/>
        <v>張景仁診所</v>
      </c>
      <c r="G2520" t="str">
        <f t="shared" si="198"/>
        <v>3537190143</v>
      </c>
      <c r="H2520" s="1" t="s">
        <v>10980</v>
      </c>
      <c r="I2520" t="s">
        <v>5559</v>
      </c>
      <c r="J2520" s="3">
        <v>0</v>
      </c>
      <c r="K2520" s="3">
        <v>86</v>
      </c>
      <c r="L2520" s="2">
        <v>0</v>
      </c>
      <c r="M2520" s="2">
        <v>0.52459999999999996</v>
      </c>
      <c r="N2520" t="str">
        <f t="shared" si="199"/>
        <v>彰化縣社頭鄉</v>
      </c>
    </row>
    <row r="2521" spans="1:14" x14ac:dyDescent="0.25">
      <c r="A2521">
        <v>2518</v>
      </c>
      <c r="B2521" t="s">
        <v>5632</v>
      </c>
      <c r="C2521" t="str">
        <f t="shared" si="195"/>
        <v>南投縣</v>
      </c>
      <c r="D2521" t="str">
        <f t="shared" si="196"/>
        <v>埔里鎮</v>
      </c>
      <c r="E2521" t="s">
        <v>10981</v>
      </c>
      <c r="F2521" t="str">
        <f t="shared" si="197"/>
        <v>福樂診所</v>
      </c>
      <c r="G2521" t="str">
        <f t="shared" si="198"/>
        <v>3538022608</v>
      </c>
      <c r="H2521" s="1" t="s">
        <v>10982</v>
      </c>
      <c r="I2521" t="s">
        <v>5559</v>
      </c>
      <c r="J2521" s="3">
        <v>0</v>
      </c>
      <c r="K2521" s="3">
        <v>86</v>
      </c>
      <c r="L2521" s="2">
        <v>0</v>
      </c>
      <c r="M2521" s="2">
        <v>0.52459999999999996</v>
      </c>
      <c r="N2521" t="str">
        <f t="shared" si="199"/>
        <v>南投縣埔里鎮</v>
      </c>
    </row>
    <row r="2522" spans="1:14" x14ac:dyDescent="0.25">
      <c r="A2522">
        <v>2519</v>
      </c>
      <c r="B2522" t="s">
        <v>10983</v>
      </c>
      <c r="C2522" t="str">
        <f t="shared" si="195"/>
        <v>臺南市</v>
      </c>
      <c r="D2522" t="str">
        <f t="shared" si="196"/>
        <v>七股區</v>
      </c>
      <c r="E2522" t="s">
        <v>10984</v>
      </c>
      <c r="F2522" t="str">
        <f t="shared" si="197"/>
        <v>臺南市七股區衛生所</v>
      </c>
      <c r="G2522" t="str">
        <f t="shared" si="198"/>
        <v>2341170010</v>
      </c>
      <c r="H2522" s="1" t="s">
        <v>10985</v>
      </c>
      <c r="I2522" t="s">
        <v>5559</v>
      </c>
      <c r="J2522" s="3">
        <v>22</v>
      </c>
      <c r="K2522" s="3">
        <v>86</v>
      </c>
      <c r="L2522" s="2">
        <v>0.25579999999999997</v>
      </c>
      <c r="M2522" s="2">
        <v>0.53790000000000004</v>
      </c>
      <c r="N2522" t="str">
        <f t="shared" si="199"/>
        <v>臺南市七股區</v>
      </c>
    </row>
    <row r="2523" spans="1:14" x14ac:dyDescent="0.25">
      <c r="A2523">
        <v>2520</v>
      </c>
      <c r="B2523" t="s">
        <v>7213</v>
      </c>
      <c r="C2523" t="str">
        <f t="shared" si="195"/>
        <v>嘉義縣</v>
      </c>
      <c r="D2523" t="str">
        <f t="shared" si="196"/>
        <v>新港鄉</v>
      </c>
      <c r="E2523" t="s">
        <v>10986</v>
      </c>
      <c r="F2523" t="str">
        <f t="shared" si="197"/>
        <v>嘉儀診所</v>
      </c>
      <c r="G2523" t="str">
        <f t="shared" si="198"/>
        <v>3540061286</v>
      </c>
      <c r="H2523" s="1" t="s">
        <v>10987</v>
      </c>
      <c r="I2523" t="s">
        <v>5559</v>
      </c>
      <c r="J2523" s="3">
        <v>0</v>
      </c>
      <c r="K2523" s="3">
        <v>86</v>
      </c>
      <c r="L2523" s="2">
        <v>0</v>
      </c>
      <c r="M2523" s="2">
        <v>0.53790000000000004</v>
      </c>
      <c r="N2523" t="str">
        <f t="shared" si="199"/>
        <v>嘉義縣新港鄉</v>
      </c>
    </row>
    <row r="2524" spans="1:14" x14ac:dyDescent="0.25">
      <c r="A2524">
        <v>2521</v>
      </c>
      <c r="B2524" t="s">
        <v>7826</v>
      </c>
      <c r="C2524" t="str">
        <f t="shared" si="195"/>
        <v>嘉義縣</v>
      </c>
      <c r="D2524" t="str">
        <f t="shared" si="196"/>
        <v>太保市</v>
      </c>
      <c r="E2524" t="s">
        <v>10988</v>
      </c>
      <c r="F2524" t="str">
        <f t="shared" si="197"/>
        <v>惠生診所</v>
      </c>
      <c r="G2524" t="str">
        <f t="shared" si="198"/>
        <v>3540111290</v>
      </c>
      <c r="H2524" s="1" t="s">
        <v>10989</v>
      </c>
      <c r="I2524" t="s">
        <v>5559</v>
      </c>
      <c r="J2524" s="3">
        <v>0</v>
      </c>
      <c r="K2524" s="3">
        <v>86</v>
      </c>
      <c r="L2524" s="2">
        <v>0</v>
      </c>
      <c r="M2524" s="2">
        <v>0.53790000000000004</v>
      </c>
      <c r="N2524" t="str">
        <f t="shared" si="199"/>
        <v>嘉義縣太保市</v>
      </c>
    </row>
    <row r="2525" spans="1:14" x14ac:dyDescent="0.25">
      <c r="A2525">
        <v>2522</v>
      </c>
      <c r="B2525" t="s">
        <v>5934</v>
      </c>
      <c r="C2525" t="str">
        <f t="shared" si="195"/>
        <v>臺南市</v>
      </c>
      <c r="D2525" t="str">
        <f t="shared" si="196"/>
        <v>佳里區</v>
      </c>
      <c r="E2525" t="s">
        <v>10990</v>
      </c>
      <c r="F2525" t="str">
        <f t="shared" si="197"/>
        <v>立新診所</v>
      </c>
      <c r="G2525" t="str">
        <f t="shared" si="198"/>
        <v>3541051766</v>
      </c>
      <c r="H2525" s="1" t="s">
        <v>10991</v>
      </c>
      <c r="I2525" t="s">
        <v>5559</v>
      </c>
      <c r="J2525" s="3">
        <v>0</v>
      </c>
      <c r="K2525" s="3">
        <v>86</v>
      </c>
      <c r="L2525" s="2">
        <v>0</v>
      </c>
      <c r="M2525" s="2">
        <v>0.53790000000000004</v>
      </c>
      <c r="N2525" t="str">
        <f t="shared" si="199"/>
        <v>臺南市佳里區</v>
      </c>
    </row>
    <row r="2526" spans="1:14" x14ac:dyDescent="0.25">
      <c r="A2526">
        <v>2523</v>
      </c>
      <c r="B2526" t="s">
        <v>5947</v>
      </c>
      <c r="C2526" t="str">
        <f t="shared" si="195"/>
        <v>臺南市</v>
      </c>
      <c r="D2526" t="str">
        <f t="shared" si="196"/>
        <v>永康區</v>
      </c>
      <c r="E2526" t="s">
        <v>10992</v>
      </c>
      <c r="F2526" t="str">
        <f t="shared" si="197"/>
        <v>鹽行診所</v>
      </c>
      <c r="G2526" t="str">
        <f t="shared" si="198"/>
        <v>3541310733</v>
      </c>
      <c r="H2526" s="1" t="s">
        <v>10993</v>
      </c>
      <c r="I2526" t="s">
        <v>5559</v>
      </c>
      <c r="J2526" s="3">
        <v>0</v>
      </c>
      <c r="K2526" s="3">
        <v>86</v>
      </c>
      <c r="L2526" s="2">
        <v>0</v>
      </c>
      <c r="M2526" s="2">
        <v>0.53790000000000004</v>
      </c>
      <c r="N2526" t="str">
        <f t="shared" si="199"/>
        <v>臺南市永康區</v>
      </c>
    </row>
    <row r="2527" spans="1:14" x14ac:dyDescent="0.25">
      <c r="A2527">
        <v>2524</v>
      </c>
      <c r="B2527" t="s">
        <v>5907</v>
      </c>
      <c r="C2527" t="str">
        <f t="shared" si="195"/>
        <v>高雄市</v>
      </c>
      <c r="D2527" t="str">
        <f t="shared" si="196"/>
        <v>小港區</v>
      </c>
      <c r="E2527" t="s">
        <v>10994</v>
      </c>
      <c r="F2527" t="str">
        <f t="shared" si="197"/>
        <v>明義診所</v>
      </c>
      <c r="G2527" t="str">
        <f t="shared" si="198"/>
        <v>3502110593</v>
      </c>
      <c r="H2527" s="1" t="s">
        <v>10995</v>
      </c>
      <c r="I2527" t="s">
        <v>5559</v>
      </c>
      <c r="J2527" s="3">
        <v>47</v>
      </c>
      <c r="K2527" s="3">
        <v>86</v>
      </c>
      <c r="L2527" s="2">
        <v>0.54649999999999999</v>
      </c>
      <c r="M2527" s="2">
        <v>0.51629999999999998</v>
      </c>
      <c r="N2527" t="str">
        <f t="shared" si="199"/>
        <v>高雄市小港區</v>
      </c>
    </row>
    <row r="2528" spans="1:14" x14ac:dyDescent="0.25">
      <c r="A2528">
        <v>2525</v>
      </c>
      <c r="B2528" t="s">
        <v>5611</v>
      </c>
      <c r="C2528" t="str">
        <f t="shared" si="195"/>
        <v>高雄市</v>
      </c>
      <c r="D2528" t="str">
        <f t="shared" si="196"/>
        <v>鼓山區</v>
      </c>
      <c r="E2528" t="s">
        <v>10996</v>
      </c>
      <c r="F2528" t="str">
        <f t="shared" si="197"/>
        <v>嘉樂家醫診所</v>
      </c>
      <c r="G2528" t="str">
        <f t="shared" si="198"/>
        <v>3507290925</v>
      </c>
      <c r="H2528" s="1" t="s">
        <v>10997</v>
      </c>
      <c r="I2528" t="s">
        <v>5559</v>
      </c>
      <c r="J2528" s="3">
        <v>0</v>
      </c>
      <c r="K2528" s="3">
        <v>86</v>
      </c>
      <c r="L2528" s="2">
        <v>0</v>
      </c>
      <c r="M2528" s="2">
        <v>0.51629999999999998</v>
      </c>
      <c r="N2528" t="str">
        <f t="shared" si="199"/>
        <v>高雄市鼓山區</v>
      </c>
    </row>
    <row r="2529" spans="1:14" x14ac:dyDescent="0.25">
      <c r="A2529">
        <v>2526</v>
      </c>
      <c r="B2529" t="s">
        <v>5572</v>
      </c>
      <c r="C2529" t="str">
        <f t="shared" si="195"/>
        <v>高雄市</v>
      </c>
      <c r="D2529" t="str">
        <f t="shared" si="196"/>
        <v>苓雅區</v>
      </c>
      <c r="E2529" t="s">
        <v>10998</v>
      </c>
      <c r="F2529" t="str">
        <f t="shared" si="197"/>
        <v>亞灣診所</v>
      </c>
      <c r="G2529" t="str">
        <f t="shared" si="198"/>
        <v>3507350846</v>
      </c>
      <c r="H2529" s="1" t="s">
        <v>10999</v>
      </c>
      <c r="I2529" t="s">
        <v>5559</v>
      </c>
      <c r="J2529" s="3">
        <v>0</v>
      </c>
      <c r="K2529" s="3">
        <v>86</v>
      </c>
      <c r="L2529" s="2">
        <v>0</v>
      </c>
      <c r="M2529" s="2">
        <v>0.51629999999999998</v>
      </c>
      <c r="N2529" t="str">
        <f t="shared" si="199"/>
        <v>高雄市苓雅區</v>
      </c>
    </row>
    <row r="2530" spans="1:14" x14ac:dyDescent="0.25">
      <c r="A2530">
        <v>2527</v>
      </c>
      <c r="B2530" t="s">
        <v>6471</v>
      </c>
      <c r="C2530" t="str">
        <f t="shared" si="195"/>
        <v>高雄市</v>
      </c>
      <c r="D2530" t="str">
        <f t="shared" si="196"/>
        <v>岡山區</v>
      </c>
      <c r="E2530" t="s">
        <v>11000</v>
      </c>
      <c r="F2530" t="str">
        <f t="shared" si="197"/>
        <v>盧榮福內兒科診所</v>
      </c>
      <c r="G2530" t="str">
        <f t="shared" si="198"/>
        <v>3542020201</v>
      </c>
      <c r="H2530" s="1" t="s">
        <v>11001</v>
      </c>
      <c r="I2530" t="s">
        <v>5559</v>
      </c>
      <c r="J2530" s="3">
        <v>0</v>
      </c>
      <c r="K2530" s="3">
        <v>86</v>
      </c>
      <c r="L2530" s="2">
        <v>0</v>
      </c>
      <c r="M2530" s="2">
        <v>0.51629999999999998</v>
      </c>
      <c r="N2530" t="str">
        <f t="shared" si="199"/>
        <v>高雄市岡山區</v>
      </c>
    </row>
    <row r="2531" spans="1:14" x14ac:dyDescent="0.25">
      <c r="A2531">
        <v>2528</v>
      </c>
      <c r="B2531" t="s">
        <v>5720</v>
      </c>
      <c r="C2531" t="str">
        <f t="shared" si="195"/>
        <v>屏東縣</v>
      </c>
      <c r="D2531" t="str">
        <f t="shared" si="196"/>
        <v>潮州鎮</v>
      </c>
      <c r="E2531" t="s">
        <v>11002</v>
      </c>
      <c r="F2531" t="str">
        <f t="shared" si="197"/>
        <v>大福診所</v>
      </c>
      <c r="G2531" t="str">
        <f t="shared" si="198"/>
        <v>3543022236</v>
      </c>
      <c r="H2531" s="1" t="s">
        <v>11003</v>
      </c>
      <c r="I2531" t="s">
        <v>5559</v>
      </c>
      <c r="J2531" s="3">
        <v>0</v>
      </c>
      <c r="K2531" s="3">
        <v>86</v>
      </c>
      <c r="L2531" s="2">
        <v>0</v>
      </c>
      <c r="M2531" s="2">
        <v>0.51629999999999998</v>
      </c>
      <c r="N2531" t="str">
        <f t="shared" si="199"/>
        <v>屏東縣潮州鎮</v>
      </c>
    </row>
    <row r="2532" spans="1:14" x14ac:dyDescent="0.25">
      <c r="A2532">
        <v>2529</v>
      </c>
      <c r="B2532" t="s">
        <v>5617</v>
      </c>
      <c r="C2532" t="str">
        <f t="shared" si="195"/>
        <v>新北市</v>
      </c>
      <c r="D2532" t="str">
        <f t="shared" si="196"/>
        <v>中和區</v>
      </c>
      <c r="E2532" t="s">
        <v>11004</v>
      </c>
      <c r="F2532" t="str">
        <f t="shared" si="197"/>
        <v>嘉穗診所</v>
      </c>
      <c r="G2532" t="str">
        <f t="shared" si="198"/>
        <v>3531046422</v>
      </c>
      <c r="H2532" s="1" t="s">
        <v>11005</v>
      </c>
      <c r="I2532" t="s">
        <v>5559</v>
      </c>
      <c r="J2532" s="3">
        <v>0</v>
      </c>
      <c r="K2532" s="3">
        <v>85</v>
      </c>
      <c r="L2532" s="2">
        <v>0</v>
      </c>
      <c r="M2532" s="2">
        <v>0.53569999999999995</v>
      </c>
      <c r="N2532" t="str">
        <f t="shared" si="199"/>
        <v>新北市中和區</v>
      </c>
    </row>
    <row r="2533" spans="1:14" x14ac:dyDescent="0.25">
      <c r="A2533">
        <v>2530</v>
      </c>
      <c r="B2533" t="s">
        <v>6088</v>
      </c>
      <c r="C2533" t="str">
        <f t="shared" si="195"/>
        <v>新北市</v>
      </c>
      <c r="D2533" t="str">
        <f t="shared" si="196"/>
        <v>汐止區</v>
      </c>
      <c r="E2533" t="s">
        <v>11006</v>
      </c>
      <c r="F2533" t="str">
        <f t="shared" si="197"/>
        <v>洪振凱診所</v>
      </c>
      <c r="G2533" t="str">
        <f t="shared" si="198"/>
        <v>3531112725</v>
      </c>
      <c r="H2533" s="1" t="s">
        <v>11007</v>
      </c>
      <c r="I2533" t="s">
        <v>5559</v>
      </c>
      <c r="J2533" s="3">
        <v>0</v>
      </c>
      <c r="K2533" s="3">
        <v>85</v>
      </c>
      <c r="L2533" s="2">
        <v>0</v>
      </c>
      <c r="M2533" s="2">
        <v>0.53569999999999995</v>
      </c>
      <c r="N2533" t="str">
        <f t="shared" si="199"/>
        <v>新北市汐止區</v>
      </c>
    </row>
    <row r="2534" spans="1:14" x14ac:dyDescent="0.25">
      <c r="A2534">
        <v>2531</v>
      </c>
      <c r="B2534" t="s">
        <v>5626</v>
      </c>
      <c r="C2534" t="str">
        <f t="shared" si="195"/>
        <v>桃園市</v>
      </c>
      <c r="D2534" t="str">
        <f t="shared" si="196"/>
        <v>中壢區</v>
      </c>
      <c r="E2534" t="s">
        <v>11008</v>
      </c>
      <c r="F2534" t="str">
        <f t="shared" si="197"/>
        <v>台馨診所</v>
      </c>
      <c r="G2534" t="str">
        <f t="shared" si="198"/>
        <v>3532025436</v>
      </c>
      <c r="H2534" s="1" t="s">
        <v>11009</v>
      </c>
      <c r="I2534" t="s">
        <v>5559</v>
      </c>
      <c r="J2534" s="3">
        <v>0</v>
      </c>
      <c r="K2534" s="3">
        <v>85</v>
      </c>
      <c r="L2534" s="2">
        <v>0</v>
      </c>
      <c r="M2534" s="2">
        <v>0.56659999999999999</v>
      </c>
      <c r="N2534" t="str">
        <f t="shared" si="199"/>
        <v>桃園市中壢區</v>
      </c>
    </row>
    <row r="2535" spans="1:14" x14ac:dyDescent="0.25">
      <c r="A2535">
        <v>2532</v>
      </c>
      <c r="B2535" t="s">
        <v>5626</v>
      </c>
      <c r="C2535" t="str">
        <f t="shared" si="195"/>
        <v>桃園市</v>
      </c>
      <c r="D2535" t="str">
        <f t="shared" si="196"/>
        <v>中壢區</v>
      </c>
      <c r="E2535" t="s">
        <v>11010</v>
      </c>
      <c r="F2535" t="str">
        <f t="shared" si="197"/>
        <v>小樹苗診所</v>
      </c>
      <c r="G2535" t="str">
        <f t="shared" si="198"/>
        <v>3532027654</v>
      </c>
      <c r="H2535" s="1" t="s">
        <v>11011</v>
      </c>
      <c r="I2535" t="s">
        <v>5559</v>
      </c>
      <c r="J2535" s="3">
        <v>0</v>
      </c>
      <c r="K2535" s="3">
        <v>85</v>
      </c>
      <c r="L2535" s="2">
        <v>0</v>
      </c>
      <c r="M2535" s="2">
        <v>0.56659999999999999</v>
      </c>
      <c r="N2535" t="str">
        <f t="shared" si="199"/>
        <v>桃園市中壢區</v>
      </c>
    </row>
    <row r="2536" spans="1:14" x14ac:dyDescent="0.25">
      <c r="A2536">
        <v>2533</v>
      </c>
      <c r="B2536" t="s">
        <v>5635</v>
      </c>
      <c r="C2536" t="str">
        <f t="shared" si="195"/>
        <v>臺中市</v>
      </c>
      <c r="D2536" t="str">
        <f t="shared" si="196"/>
        <v>西屯區</v>
      </c>
      <c r="E2536" t="s">
        <v>11012</v>
      </c>
      <c r="F2536" t="str">
        <f t="shared" si="197"/>
        <v>新文心診所</v>
      </c>
      <c r="G2536" t="str">
        <f t="shared" si="198"/>
        <v>3517062844</v>
      </c>
      <c r="H2536" s="1" t="s">
        <v>11013</v>
      </c>
      <c r="I2536" t="s">
        <v>5559</v>
      </c>
      <c r="J2536" s="3">
        <v>0</v>
      </c>
      <c r="K2536" s="3">
        <v>85</v>
      </c>
      <c r="L2536" s="2">
        <v>0</v>
      </c>
      <c r="M2536" s="2">
        <v>0.52459999999999996</v>
      </c>
      <c r="N2536" t="str">
        <f t="shared" si="199"/>
        <v>臺中市西屯區</v>
      </c>
    </row>
    <row r="2537" spans="1:14" x14ac:dyDescent="0.25">
      <c r="A2537">
        <v>2534</v>
      </c>
      <c r="B2537" t="s">
        <v>5723</v>
      </c>
      <c r="C2537" t="str">
        <f t="shared" si="195"/>
        <v>臺中市</v>
      </c>
      <c r="D2537" t="str">
        <f t="shared" si="196"/>
        <v>大甲區</v>
      </c>
      <c r="E2537" t="s">
        <v>11014</v>
      </c>
      <c r="F2537" t="str">
        <f t="shared" si="197"/>
        <v>上安診所</v>
      </c>
      <c r="G2537" t="str">
        <f t="shared" si="198"/>
        <v>3536030577</v>
      </c>
      <c r="H2537" s="1" t="s">
        <v>11015</v>
      </c>
      <c r="I2537" t="s">
        <v>5559</v>
      </c>
      <c r="J2537" s="3">
        <v>0</v>
      </c>
      <c r="K2537" s="3">
        <v>85</v>
      </c>
      <c r="L2537" s="2">
        <v>0</v>
      </c>
      <c r="M2537" s="2">
        <v>0.52459999999999996</v>
      </c>
      <c r="N2537" t="str">
        <f t="shared" si="199"/>
        <v>臺中市大甲區</v>
      </c>
    </row>
    <row r="2538" spans="1:14" x14ac:dyDescent="0.25">
      <c r="A2538">
        <v>2535</v>
      </c>
      <c r="B2538" t="s">
        <v>6415</v>
      </c>
      <c r="C2538" t="str">
        <f t="shared" si="195"/>
        <v>臺中市</v>
      </c>
      <c r="D2538" t="str">
        <f t="shared" si="196"/>
        <v>大里區</v>
      </c>
      <c r="E2538" t="s">
        <v>11016</v>
      </c>
      <c r="F2538" t="str">
        <f t="shared" si="197"/>
        <v>楊鴻興診所</v>
      </c>
      <c r="G2538" t="str">
        <f t="shared" si="198"/>
        <v>3536200659</v>
      </c>
      <c r="H2538" s="1" t="s">
        <v>11017</v>
      </c>
      <c r="I2538" t="s">
        <v>5559</v>
      </c>
      <c r="J2538" s="3">
        <v>0</v>
      </c>
      <c r="K2538" s="3">
        <v>85</v>
      </c>
      <c r="L2538" s="2">
        <v>0</v>
      </c>
      <c r="M2538" s="2">
        <v>0.52459999999999996</v>
      </c>
      <c r="N2538" t="str">
        <f t="shared" si="199"/>
        <v>臺中市大里區</v>
      </c>
    </row>
    <row r="2539" spans="1:14" x14ac:dyDescent="0.25">
      <c r="A2539">
        <v>2536</v>
      </c>
      <c r="B2539" t="s">
        <v>6636</v>
      </c>
      <c r="C2539" t="str">
        <f t="shared" si="195"/>
        <v>彰化縣</v>
      </c>
      <c r="D2539" t="str">
        <f t="shared" si="196"/>
        <v>二林鎮</v>
      </c>
      <c r="E2539" t="s">
        <v>11018</v>
      </c>
      <c r="F2539" t="str">
        <f t="shared" si="197"/>
        <v>龍德診所</v>
      </c>
      <c r="G2539" t="str">
        <f t="shared" si="198"/>
        <v>3537081309</v>
      </c>
      <c r="H2539" s="1" t="s">
        <v>11019</v>
      </c>
      <c r="I2539" t="s">
        <v>5559</v>
      </c>
      <c r="J2539" s="3">
        <v>0</v>
      </c>
      <c r="K2539" s="3">
        <v>85</v>
      </c>
      <c r="L2539" s="2">
        <v>0</v>
      </c>
      <c r="M2539" s="2">
        <v>0.52459999999999996</v>
      </c>
      <c r="N2539" t="str">
        <f t="shared" si="199"/>
        <v>彰化縣二林鎮</v>
      </c>
    </row>
    <row r="2540" spans="1:14" x14ac:dyDescent="0.25">
      <c r="A2540">
        <v>2537</v>
      </c>
      <c r="B2540" t="s">
        <v>5934</v>
      </c>
      <c r="C2540" t="str">
        <f t="shared" si="195"/>
        <v>臺南市</v>
      </c>
      <c r="D2540" t="str">
        <f t="shared" si="196"/>
        <v>佳里區</v>
      </c>
      <c r="E2540" t="s">
        <v>11020</v>
      </c>
      <c r="F2540" t="str">
        <f t="shared" si="197"/>
        <v>臺南市佳里區衛生所</v>
      </c>
      <c r="G2540" t="str">
        <f t="shared" si="198"/>
        <v>2341050013</v>
      </c>
      <c r="H2540" s="1" t="s">
        <v>11021</v>
      </c>
      <c r="I2540" t="s">
        <v>5559</v>
      </c>
      <c r="J2540" s="3">
        <v>0</v>
      </c>
      <c r="K2540" s="3">
        <v>85</v>
      </c>
      <c r="L2540" s="2">
        <v>0</v>
      </c>
      <c r="M2540" s="2">
        <v>0.53790000000000004</v>
      </c>
      <c r="N2540" t="str">
        <f t="shared" si="199"/>
        <v>臺南市佳里區</v>
      </c>
    </row>
    <row r="2541" spans="1:14" x14ac:dyDescent="0.25">
      <c r="A2541">
        <v>2538</v>
      </c>
      <c r="B2541" t="s">
        <v>5611</v>
      </c>
      <c r="C2541" t="str">
        <f t="shared" si="195"/>
        <v>高雄市</v>
      </c>
      <c r="D2541" t="str">
        <f t="shared" si="196"/>
        <v>鼓山區</v>
      </c>
      <c r="E2541" t="s">
        <v>11022</v>
      </c>
      <c r="F2541" t="str">
        <f t="shared" si="197"/>
        <v>建生診所</v>
      </c>
      <c r="G2541" t="str">
        <f t="shared" si="198"/>
        <v>3502022150</v>
      </c>
      <c r="H2541" s="1" t="s">
        <v>11023</v>
      </c>
      <c r="I2541" t="s">
        <v>5559</v>
      </c>
      <c r="J2541" s="3">
        <v>0</v>
      </c>
      <c r="K2541" s="3">
        <v>85</v>
      </c>
      <c r="L2541" s="2">
        <v>0</v>
      </c>
      <c r="M2541" s="2">
        <v>0.51629999999999998</v>
      </c>
      <c r="N2541" t="str">
        <f t="shared" si="199"/>
        <v>高雄市鼓山區</v>
      </c>
    </row>
    <row r="2542" spans="1:14" x14ac:dyDescent="0.25">
      <c r="A2542">
        <v>2539</v>
      </c>
      <c r="B2542" t="s">
        <v>6051</v>
      </c>
      <c r="C2542" t="str">
        <f t="shared" si="195"/>
        <v>高雄市</v>
      </c>
      <c r="D2542" t="str">
        <f t="shared" si="196"/>
        <v>岡山區</v>
      </c>
      <c r="E2542" t="s">
        <v>11024</v>
      </c>
      <c r="F2542" t="str">
        <f t="shared" si="197"/>
        <v>岡山家福耳鼻喉科診所</v>
      </c>
      <c r="G2542" t="str">
        <f t="shared" si="198"/>
        <v>3507020021</v>
      </c>
      <c r="H2542" s="1" t="s">
        <v>11025</v>
      </c>
      <c r="I2542" t="s">
        <v>5559</v>
      </c>
      <c r="J2542" s="3">
        <v>0</v>
      </c>
      <c r="K2542" s="3">
        <v>85</v>
      </c>
      <c r="L2542" s="2">
        <v>0</v>
      </c>
      <c r="M2542" s="2">
        <v>0.51629999999999998</v>
      </c>
      <c r="N2542" t="str">
        <f t="shared" si="199"/>
        <v>高雄市岡山區</v>
      </c>
    </row>
    <row r="2543" spans="1:14" x14ac:dyDescent="0.25">
      <c r="A2543">
        <v>2540</v>
      </c>
      <c r="B2543" t="s">
        <v>6760</v>
      </c>
      <c r="C2543" t="str">
        <f t="shared" si="195"/>
        <v>高雄市</v>
      </c>
      <c r="D2543" t="str">
        <f t="shared" si="196"/>
        <v>前金區</v>
      </c>
      <c r="E2543" t="s">
        <v>11026</v>
      </c>
      <c r="F2543" t="str">
        <f t="shared" si="197"/>
        <v>大心診所</v>
      </c>
      <c r="G2543" t="str">
        <f t="shared" si="198"/>
        <v>3507340457</v>
      </c>
      <c r="H2543" s="1" t="s">
        <v>11027</v>
      </c>
      <c r="I2543" t="s">
        <v>5559</v>
      </c>
      <c r="J2543" s="3">
        <v>59</v>
      </c>
      <c r="K2543" s="3">
        <v>85</v>
      </c>
      <c r="L2543" s="2">
        <v>0.69409999999999994</v>
      </c>
      <c r="M2543" s="2">
        <v>0.51629999999999998</v>
      </c>
      <c r="N2543" t="str">
        <f t="shared" si="199"/>
        <v>高雄市前金區</v>
      </c>
    </row>
    <row r="2544" spans="1:14" x14ac:dyDescent="0.25">
      <c r="A2544">
        <v>2541</v>
      </c>
      <c r="B2544" t="s">
        <v>5720</v>
      </c>
      <c r="C2544" t="str">
        <f t="shared" si="195"/>
        <v>屏東縣</v>
      </c>
      <c r="D2544" t="str">
        <f t="shared" si="196"/>
        <v>潮州鎮</v>
      </c>
      <c r="E2544" t="s">
        <v>11028</v>
      </c>
      <c r="F2544" t="str">
        <f t="shared" si="197"/>
        <v>上好診所</v>
      </c>
      <c r="G2544" t="str">
        <f t="shared" si="198"/>
        <v>3543021891</v>
      </c>
      <c r="H2544" s="1" t="s">
        <v>11029</v>
      </c>
      <c r="I2544" t="s">
        <v>5559</v>
      </c>
      <c r="J2544" s="3">
        <v>0</v>
      </c>
      <c r="K2544" s="3">
        <v>85</v>
      </c>
      <c r="L2544" s="2">
        <v>0</v>
      </c>
      <c r="M2544" s="2">
        <v>0.51629999999999998</v>
      </c>
      <c r="N2544" t="str">
        <f t="shared" si="199"/>
        <v>屏東縣潮州鎮</v>
      </c>
    </row>
    <row r="2545" spans="1:14" x14ac:dyDescent="0.25">
      <c r="A2545">
        <v>2542</v>
      </c>
      <c r="B2545" t="s">
        <v>6989</v>
      </c>
      <c r="C2545" t="str">
        <f t="shared" si="195"/>
        <v>屏東縣</v>
      </c>
      <c r="D2545" t="str">
        <f t="shared" si="196"/>
        <v>恆春鎮</v>
      </c>
      <c r="E2545" t="s">
        <v>11030</v>
      </c>
      <c r="F2545" t="str">
        <f t="shared" si="197"/>
        <v>邱外科診所</v>
      </c>
      <c r="G2545" t="str">
        <f t="shared" si="198"/>
        <v>3543040092</v>
      </c>
      <c r="H2545" s="1" t="s">
        <v>11031</v>
      </c>
      <c r="I2545" t="s">
        <v>5559</v>
      </c>
      <c r="J2545" s="3">
        <v>0</v>
      </c>
      <c r="K2545" s="3">
        <v>85</v>
      </c>
      <c r="L2545" s="2">
        <v>0</v>
      </c>
      <c r="M2545" s="2">
        <v>0.51629999999999998</v>
      </c>
      <c r="N2545" t="str">
        <f t="shared" si="199"/>
        <v>屏東縣恆春鎮</v>
      </c>
    </row>
    <row r="2546" spans="1:14" x14ac:dyDescent="0.25">
      <c r="A2546">
        <v>2543</v>
      </c>
      <c r="B2546" t="s">
        <v>6906</v>
      </c>
      <c r="C2546" t="str">
        <f t="shared" si="195"/>
        <v>澎湖縣</v>
      </c>
      <c r="D2546" t="str">
        <f t="shared" si="196"/>
        <v>馬公市</v>
      </c>
      <c r="E2546" t="s">
        <v>11032</v>
      </c>
      <c r="F2546" t="str">
        <f t="shared" si="197"/>
        <v>周國雄診所</v>
      </c>
      <c r="G2546" t="str">
        <f t="shared" si="198"/>
        <v>3544011700</v>
      </c>
      <c r="H2546" s="1" t="s">
        <v>11033</v>
      </c>
      <c r="I2546" t="s">
        <v>5559</v>
      </c>
      <c r="J2546" s="3">
        <v>0</v>
      </c>
      <c r="K2546" s="3">
        <v>85</v>
      </c>
      <c r="L2546" s="2">
        <v>0</v>
      </c>
      <c r="M2546" s="2">
        <v>0.51629999999999998</v>
      </c>
      <c r="N2546" t="str">
        <f t="shared" si="199"/>
        <v>澎湖縣馬公市</v>
      </c>
    </row>
    <row r="2547" spans="1:14" x14ac:dyDescent="0.25">
      <c r="A2547">
        <v>2544</v>
      </c>
      <c r="B2547" t="s">
        <v>5966</v>
      </c>
      <c r="C2547" t="str">
        <f t="shared" si="195"/>
        <v>花蓮縣</v>
      </c>
      <c r="D2547" t="str">
        <f t="shared" si="196"/>
        <v>花蓮市</v>
      </c>
      <c r="E2547" t="s">
        <v>11034</v>
      </c>
      <c r="F2547" t="str">
        <f t="shared" si="197"/>
        <v>宏卿診所</v>
      </c>
      <c r="G2547" t="str">
        <f t="shared" si="198"/>
        <v>3545012309</v>
      </c>
      <c r="H2547" s="1" t="s">
        <v>11035</v>
      </c>
      <c r="I2547" t="s">
        <v>5559</v>
      </c>
      <c r="J2547" s="3">
        <v>0</v>
      </c>
      <c r="K2547" s="3">
        <v>85</v>
      </c>
      <c r="L2547" s="2">
        <v>0</v>
      </c>
      <c r="M2547" s="2">
        <v>0.51670000000000005</v>
      </c>
      <c r="N2547" t="str">
        <f t="shared" si="199"/>
        <v>花蓮縣花蓮市</v>
      </c>
    </row>
    <row r="2548" spans="1:14" x14ac:dyDescent="0.25">
      <c r="A2548">
        <v>2545</v>
      </c>
      <c r="B2548" t="s">
        <v>6037</v>
      </c>
      <c r="C2548" t="str">
        <f t="shared" si="195"/>
        <v>花蓮縣</v>
      </c>
      <c r="D2548" t="str">
        <f t="shared" si="196"/>
        <v>吉安鄉</v>
      </c>
      <c r="E2548" t="s">
        <v>11036</v>
      </c>
      <c r="F2548" t="str">
        <f t="shared" si="197"/>
        <v>奇美診所</v>
      </c>
      <c r="G2548" t="str">
        <f t="shared" si="198"/>
        <v>3545051575</v>
      </c>
      <c r="H2548" s="1" t="s">
        <v>11037</v>
      </c>
      <c r="I2548" t="s">
        <v>5559</v>
      </c>
      <c r="J2548" s="3">
        <v>0</v>
      </c>
      <c r="K2548" s="3">
        <v>85</v>
      </c>
      <c r="L2548" s="2">
        <v>0</v>
      </c>
      <c r="M2548" s="2">
        <v>0.51670000000000005</v>
      </c>
      <c r="N2548" t="str">
        <f t="shared" si="199"/>
        <v>花蓮縣吉安鄉</v>
      </c>
    </row>
    <row r="2549" spans="1:14" x14ac:dyDescent="0.25">
      <c r="A2549">
        <v>2546</v>
      </c>
      <c r="B2549" t="s">
        <v>7086</v>
      </c>
      <c r="C2549" t="str">
        <f t="shared" si="195"/>
        <v>花蓮縣</v>
      </c>
      <c r="D2549" t="str">
        <f t="shared" si="196"/>
        <v>瑞穗鄉</v>
      </c>
      <c r="E2549" t="s">
        <v>11038</v>
      </c>
      <c r="F2549" t="str">
        <f t="shared" si="197"/>
        <v>富原診所</v>
      </c>
      <c r="G2549" t="str">
        <f t="shared" si="198"/>
        <v>3545091131</v>
      </c>
      <c r="H2549" s="1" t="s">
        <v>11039</v>
      </c>
      <c r="I2549" t="s">
        <v>5559</v>
      </c>
      <c r="J2549" s="3">
        <v>0</v>
      </c>
      <c r="K2549" s="3">
        <v>85</v>
      </c>
      <c r="L2549" s="2">
        <v>0</v>
      </c>
      <c r="M2549" s="2">
        <v>0.51670000000000005</v>
      </c>
      <c r="N2549" t="str">
        <f t="shared" si="199"/>
        <v>花蓮縣瑞穗鄉</v>
      </c>
    </row>
    <row r="2550" spans="1:14" x14ac:dyDescent="0.25">
      <c r="A2550">
        <v>2547</v>
      </c>
      <c r="B2550" t="s">
        <v>11040</v>
      </c>
      <c r="C2550" t="str">
        <f t="shared" si="195"/>
        <v>新北市</v>
      </c>
      <c r="D2550" t="str">
        <f t="shared" si="196"/>
        <v>烏來區</v>
      </c>
      <c r="E2550" t="s">
        <v>11041</v>
      </c>
      <c r="F2550" t="str">
        <f t="shared" si="197"/>
        <v>新北市烏來區衛生所</v>
      </c>
      <c r="G2550" t="str">
        <f t="shared" si="198"/>
        <v>2331290014</v>
      </c>
      <c r="H2550" s="1" t="s">
        <v>11042</v>
      </c>
      <c r="I2550" t="s">
        <v>5559</v>
      </c>
      <c r="J2550" s="3">
        <v>55</v>
      </c>
      <c r="K2550" s="3">
        <v>84</v>
      </c>
      <c r="L2550" s="2">
        <v>0.65480000000000005</v>
      </c>
      <c r="M2550" s="2">
        <v>0.53569999999999995</v>
      </c>
      <c r="N2550" t="str">
        <f t="shared" si="199"/>
        <v>新北市烏來區</v>
      </c>
    </row>
    <row r="2551" spans="1:14" x14ac:dyDescent="0.25">
      <c r="A2551">
        <v>2548</v>
      </c>
      <c r="B2551" t="s">
        <v>11043</v>
      </c>
      <c r="C2551" t="str">
        <f t="shared" si="195"/>
        <v>金門縣</v>
      </c>
      <c r="D2551" t="str">
        <f t="shared" si="196"/>
        <v>烈嶼鄉</v>
      </c>
      <c r="E2551" t="s">
        <v>11044</v>
      </c>
      <c r="F2551" t="str">
        <f t="shared" si="197"/>
        <v>金門縣烈嶼鄉衛生所</v>
      </c>
      <c r="G2551" t="str">
        <f t="shared" si="198"/>
        <v>2390050032</v>
      </c>
      <c r="H2551" s="1" t="s">
        <v>11045</v>
      </c>
      <c r="I2551" t="s">
        <v>5559</v>
      </c>
      <c r="J2551" s="3">
        <v>58</v>
      </c>
      <c r="K2551" s="3">
        <v>84</v>
      </c>
      <c r="L2551" s="2">
        <v>0.6905</v>
      </c>
      <c r="M2551" s="2">
        <v>0.53569999999999995</v>
      </c>
      <c r="N2551" t="str">
        <f t="shared" si="199"/>
        <v>金門縣烈嶼鄉</v>
      </c>
    </row>
    <row r="2552" spans="1:14" x14ac:dyDescent="0.25">
      <c r="A2552">
        <v>2549</v>
      </c>
      <c r="B2552" t="s">
        <v>5818</v>
      </c>
      <c r="C2552" t="str">
        <f t="shared" si="195"/>
        <v>新北市</v>
      </c>
      <c r="D2552" t="str">
        <f t="shared" si="196"/>
        <v>永和區</v>
      </c>
      <c r="E2552" t="s">
        <v>11046</v>
      </c>
      <c r="F2552" t="str">
        <f t="shared" si="197"/>
        <v>吳志仁診所</v>
      </c>
      <c r="G2552" t="str">
        <f t="shared" si="198"/>
        <v>3531033283</v>
      </c>
      <c r="H2552" s="1" t="s">
        <v>11047</v>
      </c>
      <c r="I2552" t="s">
        <v>5559</v>
      </c>
      <c r="J2552" s="3">
        <v>0</v>
      </c>
      <c r="K2552" s="3">
        <v>84</v>
      </c>
      <c r="L2552" s="2">
        <v>0</v>
      </c>
      <c r="M2552" s="2">
        <v>0.53569999999999995</v>
      </c>
      <c r="N2552" t="str">
        <f t="shared" si="199"/>
        <v>新北市永和區</v>
      </c>
    </row>
    <row r="2553" spans="1:14" x14ac:dyDescent="0.25">
      <c r="A2553">
        <v>2550</v>
      </c>
      <c r="B2553" t="s">
        <v>5756</v>
      </c>
      <c r="C2553" t="str">
        <f t="shared" si="195"/>
        <v>新北市</v>
      </c>
      <c r="D2553" t="str">
        <f t="shared" si="196"/>
        <v>新莊區</v>
      </c>
      <c r="E2553" t="s">
        <v>11048</v>
      </c>
      <c r="F2553" t="str">
        <f t="shared" si="197"/>
        <v>公園診所</v>
      </c>
      <c r="G2553" t="str">
        <f t="shared" si="198"/>
        <v>3531064304</v>
      </c>
      <c r="H2553" s="1" t="s">
        <v>11049</v>
      </c>
      <c r="I2553" t="s">
        <v>5559</v>
      </c>
      <c r="J2553" s="3">
        <v>0</v>
      </c>
      <c r="K2553" s="3">
        <v>84</v>
      </c>
      <c r="L2553" s="2">
        <v>0</v>
      </c>
      <c r="M2553" s="2">
        <v>0.53569999999999995</v>
      </c>
      <c r="N2553" t="str">
        <f t="shared" si="199"/>
        <v>新北市新莊區</v>
      </c>
    </row>
    <row r="2554" spans="1:14" x14ac:dyDescent="0.25">
      <c r="A2554">
        <v>2551</v>
      </c>
      <c r="B2554" t="s">
        <v>5641</v>
      </c>
      <c r="C2554" t="str">
        <f t="shared" si="195"/>
        <v>宜蘭縣</v>
      </c>
      <c r="D2554" t="str">
        <f t="shared" si="196"/>
        <v>宜蘭市</v>
      </c>
      <c r="E2554" t="s">
        <v>11050</v>
      </c>
      <c r="F2554" t="str">
        <f t="shared" si="197"/>
        <v>林宏俊診所</v>
      </c>
      <c r="G2554" t="str">
        <f t="shared" si="198"/>
        <v>3534011994</v>
      </c>
      <c r="H2554" s="1" t="s">
        <v>11051</v>
      </c>
      <c r="I2554" t="s">
        <v>5559</v>
      </c>
      <c r="J2554" s="3">
        <v>0</v>
      </c>
      <c r="K2554" s="3">
        <v>84</v>
      </c>
      <c r="L2554" s="2">
        <v>0</v>
      </c>
      <c r="M2554" s="2">
        <v>0.53569999999999995</v>
      </c>
      <c r="N2554" t="str">
        <f t="shared" si="199"/>
        <v>宜蘭縣宜蘭市</v>
      </c>
    </row>
    <row r="2555" spans="1:14" x14ac:dyDescent="0.25">
      <c r="A2555">
        <v>2552</v>
      </c>
      <c r="B2555" t="s">
        <v>5778</v>
      </c>
      <c r="C2555" t="str">
        <f t="shared" si="195"/>
        <v>新竹縣</v>
      </c>
      <c r="D2555" t="str">
        <f t="shared" si="196"/>
        <v>竹東鎮</v>
      </c>
      <c r="E2555" t="s">
        <v>11052</v>
      </c>
      <c r="F2555" t="str">
        <f t="shared" si="197"/>
        <v>弘康診所</v>
      </c>
      <c r="G2555" t="str">
        <f t="shared" si="198"/>
        <v>3533031965</v>
      </c>
      <c r="H2555" s="1" t="s">
        <v>11053</v>
      </c>
      <c r="I2555" t="s">
        <v>5559</v>
      </c>
      <c r="J2555" s="3">
        <v>0</v>
      </c>
      <c r="K2555" s="3">
        <v>84</v>
      </c>
      <c r="L2555" s="2">
        <v>0</v>
      </c>
      <c r="M2555" s="2">
        <v>0.56659999999999999</v>
      </c>
      <c r="N2555" t="str">
        <f t="shared" si="199"/>
        <v>新竹縣竹東鎮</v>
      </c>
    </row>
    <row r="2556" spans="1:14" x14ac:dyDescent="0.25">
      <c r="A2556">
        <v>2553</v>
      </c>
      <c r="B2556" t="s">
        <v>6670</v>
      </c>
      <c r="C2556" t="str">
        <f t="shared" si="195"/>
        <v>苗栗縣</v>
      </c>
      <c r="D2556" t="str">
        <f t="shared" si="196"/>
        <v>苑裡鎮</v>
      </c>
      <c r="E2556" t="s">
        <v>11054</v>
      </c>
      <c r="F2556" t="str">
        <f t="shared" si="197"/>
        <v>里仁診所</v>
      </c>
      <c r="G2556" t="str">
        <f t="shared" si="198"/>
        <v>3535021565</v>
      </c>
      <c r="H2556" s="1" t="s">
        <v>11055</v>
      </c>
      <c r="I2556" t="s">
        <v>5559</v>
      </c>
      <c r="J2556" s="3">
        <v>25</v>
      </c>
      <c r="K2556" s="3">
        <v>84</v>
      </c>
      <c r="L2556" s="2">
        <v>0.29760000000000003</v>
      </c>
      <c r="M2556" s="2">
        <v>0.56659999999999999</v>
      </c>
      <c r="N2556" t="str">
        <f t="shared" si="199"/>
        <v>苗栗縣苑裡鎮</v>
      </c>
    </row>
    <row r="2557" spans="1:14" x14ac:dyDescent="0.25">
      <c r="A2557">
        <v>2554</v>
      </c>
      <c r="B2557" t="s">
        <v>5916</v>
      </c>
      <c r="C2557" t="str">
        <f t="shared" si="195"/>
        <v>苗栗縣</v>
      </c>
      <c r="D2557" t="str">
        <f t="shared" si="196"/>
        <v>頭份市</v>
      </c>
      <c r="E2557" t="s">
        <v>11056</v>
      </c>
      <c r="F2557" t="str">
        <f t="shared" si="197"/>
        <v>何復健科診所</v>
      </c>
      <c r="G2557" t="str">
        <f t="shared" si="198"/>
        <v>3535051965</v>
      </c>
      <c r="H2557" s="1" t="s">
        <v>11057</v>
      </c>
      <c r="I2557" t="s">
        <v>5559</v>
      </c>
      <c r="J2557" s="3">
        <v>16</v>
      </c>
      <c r="K2557" s="3">
        <v>84</v>
      </c>
      <c r="L2557" s="2">
        <v>0.1905</v>
      </c>
      <c r="M2557" s="2">
        <v>0.56659999999999999</v>
      </c>
      <c r="N2557" t="str">
        <f t="shared" si="199"/>
        <v>苗栗縣頭份市</v>
      </c>
    </row>
    <row r="2558" spans="1:14" x14ac:dyDescent="0.25">
      <c r="A2558">
        <v>2555</v>
      </c>
      <c r="B2558" t="s">
        <v>5660</v>
      </c>
      <c r="C2558" t="str">
        <f t="shared" si="195"/>
        <v>臺中市</v>
      </c>
      <c r="D2558" t="str">
        <f t="shared" si="196"/>
        <v>北屯區</v>
      </c>
      <c r="E2558" t="s">
        <v>11058</v>
      </c>
      <c r="F2558" t="str">
        <f t="shared" si="197"/>
        <v>光馨家庭醫學科診所</v>
      </c>
      <c r="G2558" t="str">
        <f t="shared" si="198"/>
        <v>3503290670</v>
      </c>
      <c r="H2558" s="1" t="s">
        <v>11059</v>
      </c>
      <c r="I2558" t="s">
        <v>5559</v>
      </c>
      <c r="J2558" s="3">
        <v>0</v>
      </c>
      <c r="K2558" s="3">
        <v>84</v>
      </c>
      <c r="L2558" s="2">
        <v>0</v>
      </c>
      <c r="M2558" s="2">
        <v>0.52459999999999996</v>
      </c>
      <c r="N2558" t="str">
        <f t="shared" si="199"/>
        <v>臺中市北屯區</v>
      </c>
    </row>
    <row r="2559" spans="1:14" x14ac:dyDescent="0.25">
      <c r="A2559">
        <v>2556</v>
      </c>
      <c r="B2559" t="s">
        <v>5660</v>
      </c>
      <c r="C2559" t="str">
        <f t="shared" si="195"/>
        <v>臺中市</v>
      </c>
      <c r="D2559" t="str">
        <f t="shared" si="196"/>
        <v>北屯區</v>
      </c>
      <c r="E2559" t="s">
        <v>11060</v>
      </c>
      <c r="F2559" t="str">
        <f t="shared" si="197"/>
        <v>寶存家庭醫學科診所</v>
      </c>
      <c r="G2559" t="str">
        <f t="shared" si="198"/>
        <v>3517081625</v>
      </c>
      <c r="H2559" s="1" t="s">
        <v>11061</v>
      </c>
      <c r="I2559" t="s">
        <v>5559</v>
      </c>
      <c r="J2559" s="3">
        <v>0</v>
      </c>
      <c r="K2559" s="3">
        <v>84</v>
      </c>
      <c r="L2559" s="2">
        <v>0</v>
      </c>
      <c r="M2559" s="2">
        <v>0.52459999999999996</v>
      </c>
      <c r="N2559" t="str">
        <f t="shared" si="199"/>
        <v>臺中市北屯區</v>
      </c>
    </row>
    <row r="2560" spans="1:14" x14ac:dyDescent="0.25">
      <c r="A2560">
        <v>2557</v>
      </c>
      <c r="B2560" t="s">
        <v>6415</v>
      </c>
      <c r="C2560" t="str">
        <f t="shared" si="195"/>
        <v>臺中市</v>
      </c>
      <c r="D2560" t="str">
        <f t="shared" si="196"/>
        <v>大里區</v>
      </c>
      <c r="E2560" t="s">
        <v>11062</v>
      </c>
      <c r="F2560" t="str">
        <f t="shared" si="197"/>
        <v>惠和診所</v>
      </c>
      <c r="G2560" t="str">
        <f t="shared" si="198"/>
        <v>3536201048</v>
      </c>
      <c r="H2560" s="1" t="s">
        <v>11063</v>
      </c>
      <c r="I2560" t="s">
        <v>5559</v>
      </c>
      <c r="J2560" s="3">
        <v>0</v>
      </c>
      <c r="K2560" s="3">
        <v>84</v>
      </c>
      <c r="L2560" s="2">
        <v>0</v>
      </c>
      <c r="M2560" s="2">
        <v>0.52459999999999996</v>
      </c>
      <c r="N2560" t="str">
        <f t="shared" si="199"/>
        <v>臺中市大里區</v>
      </c>
    </row>
    <row r="2561" spans="1:14" x14ac:dyDescent="0.25">
      <c r="A2561">
        <v>2558</v>
      </c>
      <c r="B2561" t="s">
        <v>5608</v>
      </c>
      <c r="C2561" t="str">
        <f t="shared" si="195"/>
        <v>彰化縣</v>
      </c>
      <c r="D2561" t="str">
        <f t="shared" si="196"/>
        <v>和美鎮</v>
      </c>
      <c r="E2561" t="s">
        <v>11064</v>
      </c>
      <c r="F2561" t="str">
        <f t="shared" si="197"/>
        <v>家禮診所</v>
      </c>
      <c r="G2561" t="str">
        <f t="shared" si="198"/>
        <v>3537031489</v>
      </c>
      <c r="H2561" s="1" t="s">
        <v>11065</v>
      </c>
      <c r="I2561" t="s">
        <v>5559</v>
      </c>
      <c r="J2561" s="3">
        <v>0</v>
      </c>
      <c r="K2561" s="3">
        <v>84</v>
      </c>
      <c r="L2561" s="2">
        <v>0</v>
      </c>
      <c r="M2561" s="2">
        <v>0.52459999999999996</v>
      </c>
      <c r="N2561" t="str">
        <f t="shared" si="199"/>
        <v>彰化縣和美鎮</v>
      </c>
    </row>
    <row r="2562" spans="1:14" x14ac:dyDescent="0.25">
      <c r="A2562">
        <v>2559</v>
      </c>
      <c r="B2562" t="s">
        <v>7601</v>
      </c>
      <c r="C2562" t="str">
        <f t="shared" si="195"/>
        <v>南投縣</v>
      </c>
      <c r="D2562" t="str">
        <f t="shared" si="196"/>
        <v>信義鄉</v>
      </c>
      <c r="E2562" t="s">
        <v>11066</v>
      </c>
      <c r="F2562" t="str">
        <f t="shared" si="197"/>
        <v>慶安診所</v>
      </c>
      <c r="G2562" t="str">
        <f t="shared" si="198"/>
        <v>3538121179</v>
      </c>
      <c r="H2562" s="1" t="s">
        <v>11067</v>
      </c>
      <c r="I2562" t="s">
        <v>5559</v>
      </c>
      <c r="J2562" s="3">
        <v>0</v>
      </c>
      <c r="K2562" s="3">
        <v>84</v>
      </c>
      <c r="L2562" s="2">
        <v>0</v>
      </c>
      <c r="M2562" s="2">
        <v>0.52459999999999996</v>
      </c>
      <c r="N2562" t="str">
        <f t="shared" si="199"/>
        <v>南投縣信義鄉</v>
      </c>
    </row>
    <row r="2563" spans="1:14" x14ac:dyDescent="0.25">
      <c r="A2563">
        <v>2560</v>
      </c>
      <c r="B2563" t="s">
        <v>7352</v>
      </c>
      <c r="C2563" t="str">
        <f t="shared" si="195"/>
        <v>臺南市</v>
      </c>
      <c r="D2563" t="str">
        <f t="shared" si="196"/>
        <v>仁德區</v>
      </c>
      <c r="E2563" t="s">
        <v>11068</v>
      </c>
      <c r="F2563" t="str">
        <f t="shared" si="197"/>
        <v>臺南市仁德區衛生所</v>
      </c>
      <c r="G2563" t="str">
        <f t="shared" si="198"/>
        <v>2341270015</v>
      </c>
      <c r="H2563" s="1" t="s">
        <v>11069</v>
      </c>
      <c r="I2563" t="s">
        <v>5559</v>
      </c>
      <c r="J2563" s="3">
        <v>0</v>
      </c>
      <c r="K2563" s="3">
        <v>84</v>
      </c>
      <c r="L2563" s="2">
        <v>0</v>
      </c>
      <c r="M2563" s="2">
        <v>0.53790000000000004</v>
      </c>
      <c r="N2563" t="str">
        <f t="shared" si="199"/>
        <v>臺南市仁德區</v>
      </c>
    </row>
    <row r="2564" spans="1:14" x14ac:dyDescent="0.25">
      <c r="A2564">
        <v>2561</v>
      </c>
      <c r="B2564" t="s">
        <v>5795</v>
      </c>
      <c r="C2564" t="str">
        <f t="shared" si="195"/>
        <v>臺南市</v>
      </c>
      <c r="D2564" t="str">
        <f t="shared" si="196"/>
        <v>新化區</v>
      </c>
      <c r="E2564" t="s">
        <v>11070</v>
      </c>
      <c r="F2564" t="str">
        <f t="shared" si="197"/>
        <v>周明山診所</v>
      </c>
      <c r="G2564" t="str">
        <f t="shared" si="198"/>
        <v>3541060229</v>
      </c>
      <c r="H2564" s="1" t="s">
        <v>11071</v>
      </c>
      <c r="I2564" t="s">
        <v>5559</v>
      </c>
      <c r="J2564" s="3">
        <v>0</v>
      </c>
      <c r="K2564" s="3">
        <v>84</v>
      </c>
      <c r="L2564" s="2">
        <v>0</v>
      </c>
      <c r="M2564" s="2">
        <v>0.53790000000000004</v>
      </c>
      <c r="N2564" t="str">
        <f t="shared" si="199"/>
        <v>臺南市新化區</v>
      </c>
    </row>
    <row r="2565" spans="1:14" x14ac:dyDescent="0.25">
      <c r="A2565">
        <v>2562</v>
      </c>
      <c r="B2565" t="s">
        <v>5611</v>
      </c>
      <c r="C2565" t="str">
        <f t="shared" ref="C2565:C2628" si="200">_xlfn.TEXTBEFORE(B2565," ")</f>
        <v>高雄市</v>
      </c>
      <c r="D2565" t="str">
        <f t="shared" ref="D2565:D2628" si="201">SUBSTITUTE(SUBSTITUTE(SUBSTITUTE(_xlfn.TEXTAFTER(B2565," "),"(",""),")",""),"原縣","")</f>
        <v>鼓山區</v>
      </c>
      <c r="E2565" t="s">
        <v>11072</v>
      </c>
      <c r="F2565" t="str">
        <f t="shared" ref="F2565:F2628" si="202">_xlfn.TEXTBEFORE(E2565," ")</f>
        <v>朱玉柱診所</v>
      </c>
      <c r="G2565" t="str">
        <f t="shared" ref="G2565:G2628" si="203">RIGHT(H2565,10)</f>
        <v>3502020165</v>
      </c>
      <c r="H2565" s="1" t="s">
        <v>11073</v>
      </c>
      <c r="I2565" t="s">
        <v>5559</v>
      </c>
      <c r="J2565" s="3">
        <v>0</v>
      </c>
      <c r="K2565" s="3">
        <v>84</v>
      </c>
      <c r="L2565" s="2">
        <v>0</v>
      </c>
      <c r="M2565" s="2">
        <v>0.51629999999999998</v>
      </c>
      <c r="N2565" t="str">
        <f t="shared" ref="N2565:N2628" si="204">C2565&amp;D2565</f>
        <v>高雄市鼓山區</v>
      </c>
    </row>
    <row r="2566" spans="1:14" x14ac:dyDescent="0.25">
      <c r="A2566">
        <v>2563</v>
      </c>
      <c r="B2566" t="s">
        <v>5674</v>
      </c>
      <c r="C2566" t="str">
        <f t="shared" si="200"/>
        <v>高雄市</v>
      </c>
      <c r="D2566" t="str">
        <f t="shared" si="201"/>
        <v>左營區</v>
      </c>
      <c r="E2566" t="s">
        <v>11074</v>
      </c>
      <c r="F2566" t="str">
        <f t="shared" si="202"/>
        <v>德明眼科診所</v>
      </c>
      <c r="G2566" t="str">
        <f t="shared" si="203"/>
        <v>3502033153</v>
      </c>
      <c r="H2566" s="1" t="s">
        <v>11075</v>
      </c>
      <c r="I2566" t="s">
        <v>5559</v>
      </c>
      <c r="J2566" s="3">
        <v>0</v>
      </c>
      <c r="K2566" s="3">
        <v>84</v>
      </c>
      <c r="L2566" s="2">
        <v>0</v>
      </c>
      <c r="M2566" s="2">
        <v>0.51629999999999998</v>
      </c>
      <c r="N2566" t="str">
        <f t="shared" si="204"/>
        <v>高雄市左營區</v>
      </c>
    </row>
    <row r="2567" spans="1:14" x14ac:dyDescent="0.25">
      <c r="A2567">
        <v>2564</v>
      </c>
      <c r="B2567" t="s">
        <v>6487</v>
      </c>
      <c r="C2567" t="str">
        <f t="shared" si="200"/>
        <v>高雄市</v>
      </c>
      <c r="D2567" t="str">
        <f t="shared" si="201"/>
        <v>鳳山區</v>
      </c>
      <c r="E2567" t="s">
        <v>11076</v>
      </c>
      <c r="F2567" t="str">
        <f t="shared" si="202"/>
        <v>中崙診所</v>
      </c>
      <c r="G2567" t="str">
        <f t="shared" si="203"/>
        <v>3542012101</v>
      </c>
      <c r="H2567" s="1" t="s">
        <v>11077</v>
      </c>
      <c r="I2567" t="s">
        <v>5559</v>
      </c>
      <c r="J2567" s="3">
        <v>0</v>
      </c>
      <c r="K2567" s="3">
        <v>84</v>
      </c>
      <c r="L2567" s="2">
        <v>0</v>
      </c>
      <c r="M2567" s="2">
        <v>0.51629999999999998</v>
      </c>
      <c r="N2567" t="str">
        <f t="shared" si="204"/>
        <v>高雄市鳳山區</v>
      </c>
    </row>
    <row r="2568" spans="1:14" x14ac:dyDescent="0.25">
      <c r="A2568">
        <v>2565</v>
      </c>
      <c r="B2568" t="s">
        <v>6363</v>
      </c>
      <c r="C2568" t="str">
        <f t="shared" si="200"/>
        <v>高雄市</v>
      </c>
      <c r="D2568" t="str">
        <f t="shared" si="201"/>
        <v>大寮區</v>
      </c>
      <c r="E2568" t="s">
        <v>11078</v>
      </c>
      <c r="F2568" t="str">
        <f t="shared" si="202"/>
        <v>大寮進安診所</v>
      </c>
      <c r="G2568" t="str">
        <f t="shared" si="203"/>
        <v>3542060698</v>
      </c>
      <c r="H2568" s="1" t="s">
        <v>11079</v>
      </c>
      <c r="I2568" t="s">
        <v>5559</v>
      </c>
      <c r="J2568" s="3">
        <v>0</v>
      </c>
      <c r="K2568" s="3">
        <v>84</v>
      </c>
      <c r="L2568" s="2">
        <v>0</v>
      </c>
      <c r="M2568" s="2">
        <v>0.51629999999999998</v>
      </c>
      <c r="N2568" t="str">
        <f t="shared" si="204"/>
        <v>高雄市大寮區</v>
      </c>
    </row>
    <row r="2569" spans="1:14" x14ac:dyDescent="0.25">
      <c r="A2569">
        <v>2566</v>
      </c>
      <c r="B2569" t="s">
        <v>5966</v>
      </c>
      <c r="C2569" t="str">
        <f t="shared" si="200"/>
        <v>花蓮縣</v>
      </c>
      <c r="D2569" t="str">
        <f t="shared" si="201"/>
        <v>花蓮市</v>
      </c>
      <c r="E2569" t="s">
        <v>11080</v>
      </c>
      <c r="F2569" t="str">
        <f t="shared" si="202"/>
        <v>謝文億診所</v>
      </c>
      <c r="G2569" t="str">
        <f t="shared" si="203"/>
        <v>3545012523</v>
      </c>
      <c r="H2569" s="1" t="s">
        <v>11081</v>
      </c>
      <c r="I2569" t="s">
        <v>5559</v>
      </c>
      <c r="J2569" s="3">
        <v>0</v>
      </c>
      <c r="K2569" s="3">
        <v>84</v>
      </c>
      <c r="L2569" s="2">
        <v>0</v>
      </c>
      <c r="M2569" s="2">
        <v>0.51670000000000005</v>
      </c>
      <c r="N2569" t="str">
        <f t="shared" si="204"/>
        <v>花蓮縣花蓮市</v>
      </c>
    </row>
    <row r="2570" spans="1:14" x14ac:dyDescent="0.25">
      <c r="A2570">
        <v>2567</v>
      </c>
      <c r="B2570" t="s">
        <v>11082</v>
      </c>
      <c r="C2570" t="str">
        <f t="shared" si="200"/>
        <v>新北市</v>
      </c>
      <c r="D2570" t="str">
        <f t="shared" si="201"/>
        <v>石碇區</v>
      </c>
      <c r="E2570" t="s">
        <v>11083</v>
      </c>
      <c r="F2570" t="str">
        <f t="shared" si="202"/>
        <v>新北市石碇區衛生所</v>
      </c>
      <c r="G2570" t="str">
        <f t="shared" si="203"/>
        <v>2331190019</v>
      </c>
      <c r="H2570" s="1" t="s">
        <v>11084</v>
      </c>
      <c r="I2570" t="s">
        <v>5559</v>
      </c>
      <c r="J2570" s="3">
        <v>69</v>
      </c>
      <c r="K2570" s="3">
        <v>83</v>
      </c>
      <c r="L2570" s="2">
        <v>0.83129999999999993</v>
      </c>
      <c r="M2570" s="2">
        <v>0.53569999999999995</v>
      </c>
      <c r="N2570" t="str">
        <f t="shared" si="204"/>
        <v>新北市石碇區</v>
      </c>
    </row>
    <row r="2571" spans="1:14" x14ac:dyDescent="0.25">
      <c r="A2571">
        <v>2568</v>
      </c>
      <c r="B2571" t="s">
        <v>5696</v>
      </c>
      <c r="C2571" t="str">
        <f t="shared" si="200"/>
        <v>臺北市</v>
      </c>
      <c r="D2571" t="str">
        <f t="shared" si="201"/>
        <v>信義區</v>
      </c>
      <c r="E2571" t="s">
        <v>11085</v>
      </c>
      <c r="F2571" t="str">
        <f t="shared" si="202"/>
        <v>聯合報系員工診療所</v>
      </c>
      <c r="G2571" t="str">
        <f t="shared" si="203"/>
        <v>3401171107</v>
      </c>
      <c r="H2571" s="1" t="s">
        <v>11086</v>
      </c>
      <c r="I2571" t="s">
        <v>5559</v>
      </c>
      <c r="J2571" s="3">
        <v>74</v>
      </c>
      <c r="K2571" s="3">
        <v>83</v>
      </c>
      <c r="L2571" s="2">
        <v>0.89159999999999995</v>
      </c>
      <c r="M2571" s="2">
        <v>0.53569999999999995</v>
      </c>
      <c r="N2571" t="str">
        <f t="shared" si="204"/>
        <v>臺北市信義區</v>
      </c>
    </row>
    <row r="2572" spans="1:14" x14ac:dyDescent="0.25">
      <c r="A2572">
        <v>2569</v>
      </c>
      <c r="B2572" t="s">
        <v>6012</v>
      </c>
      <c r="C2572" t="str">
        <f t="shared" si="200"/>
        <v>臺北市</v>
      </c>
      <c r="D2572" t="str">
        <f t="shared" si="201"/>
        <v>萬華區</v>
      </c>
      <c r="E2572" t="s">
        <v>11087</v>
      </c>
      <c r="F2572" t="str">
        <f t="shared" si="202"/>
        <v>裕仁診所</v>
      </c>
      <c r="G2572" t="str">
        <f t="shared" si="203"/>
        <v>3501192537</v>
      </c>
      <c r="H2572" s="1" t="s">
        <v>11088</v>
      </c>
      <c r="I2572" t="s">
        <v>5559</v>
      </c>
      <c r="J2572" s="3">
        <v>0</v>
      </c>
      <c r="K2572" s="3">
        <v>83</v>
      </c>
      <c r="L2572" s="2">
        <v>0</v>
      </c>
      <c r="M2572" s="2">
        <v>0.53569999999999995</v>
      </c>
      <c r="N2572" t="str">
        <f t="shared" si="204"/>
        <v>臺北市萬華區</v>
      </c>
    </row>
    <row r="2573" spans="1:14" x14ac:dyDescent="0.25">
      <c r="A2573">
        <v>2570</v>
      </c>
      <c r="B2573" t="s">
        <v>11089</v>
      </c>
      <c r="C2573" t="str">
        <f t="shared" si="200"/>
        <v>新竹縣</v>
      </c>
      <c r="D2573" t="str">
        <f t="shared" si="201"/>
        <v>五峰鄉</v>
      </c>
      <c r="E2573" t="s">
        <v>11090</v>
      </c>
      <c r="F2573" t="str">
        <f t="shared" si="202"/>
        <v>新竹縣五峰鄉衛生所</v>
      </c>
      <c r="G2573" t="str">
        <f t="shared" si="203"/>
        <v>2333140017</v>
      </c>
      <c r="H2573" s="1" t="s">
        <v>11091</v>
      </c>
      <c r="I2573" t="s">
        <v>5559</v>
      </c>
      <c r="J2573" s="3">
        <v>37</v>
      </c>
      <c r="K2573" s="3">
        <v>83</v>
      </c>
      <c r="L2573" s="2">
        <v>0.44579999999999997</v>
      </c>
      <c r="M2573" s="2">
        <v>0.56659999999999999</v>
      </c>
      <c r="N2573" t="str">
        <f t="shared" si="204"/>
        <v>新竹縣五峰鄉</v>
      </c>
    </row>
    <row r="2574" spans="1:14" x14ac:dyDescent="0.25">
      <c r="A2574">
        <v>2571</v>
      </c>
      <c r="B2574" t="s">
        <v>5626</v>
      </c>
      <c r="C2574" t="str">
        <f t="shared" si="200"/>
        <v>桃園市</v>
      </c>
      <c r="D2574" t="str">
        <f t="shared" si="201"/>
        <v>中壢區</v>
      </c>
      <c r="E2574" t="s">
        <v>11092</v>
      </c>
      <c r="F2574" t="str">
        <f t="shared" si="202"/>
        <v>馬興華耳鼻喉科診所</v>
      </c>
      <c r="G2574" t="str">
        <f t="shared" si="203"/>
        <v>3532023218</v>
      </c>
      <c r="H2574" s="1" t="s">
        <v>11093</v>
      </c>
      <c r="I2574" t="s">
        <v>5559</v>
      </c>
      <c r="J2574" s="3">
        <v>0</v>
      </c>
      <c r="K2574" s="3">
        <v>83</v>
      </c>
      <c r="L2574" s="2">
        <v>0</v>
      </c>
      <c r="M2574" s="2">
        <v>0.56659999999999999</v>
      </c>
      <c r="N2574" t="str">
        <f t="shared" si="204"/>
        <v>桃園市中壢區</v>
      </c>
    </row>
    <row r="2575" spans="1:14" x14ac:dyDescent="0.25">
      <c r="A2575">
        <v>2572</v>
      </c>
      <c r="B2575" t="s">
        <v>8960</v>
      </c>
      <c r="C2575" t="str">
        <f t="shared" si="200"/>
        <v>苗栗縣</v>
      </c>
      <c r="D2575" t="str">
        <f t="shared" si="201"/>
        <v>三義鄉</v>
      </c>
      <c r="E2575" t="s">
        <v>11094</v>
      </c>
      <c r="F2575" t="str">
        <f t="shared" si="202"/>
        <v>農安診所</v>
      </c>
      <c r="G2575" t="str">
        <f t="shared" si="203"/>
        <v>3535131164</v>
      </c>
      <c r="H2575" s="1" t="s">
        <v>11095</v>
      </c>
      <c r="I2575" t="s">
        <v>5559</v>
      </c>
      <c r="J2575" s="3">
        <v>0</v>
      </c>
      <c r="K2575" s="3">
        <v>83</v>
      </c>
      <c r="L2575" s="2">
        <v>0</v>
      </c>
      <c r="M2575" s="2">
        <v>0.56659999999999999</v>
      </c>
      <c r="N2575" t="str">
        <f t="shared" si="204"/>
        <v>苗栗縣三義鄉</v>
      </c>
    </row>
    <row r="2576" spans="1:14" x14ac:dyDescent="0.25">
      <c r="A2576">
        <v>2573</v>
      </c>
      <c r="B2576" t="s">
        <v>8574</v>
      </c>
      <c r="C2576" t="str">
        <f t="shared" si="200"/>
        <v>臺中市</v>
      </c>
      <c r="D2576" t="str">
        <f t="shared" si="201"/>
        <v>大甲區</v>
      </c>
      <c r="E2576" t="s">
        <v>11096</v>
      </c>
      <c r="F2576" t="str">
        <f t="shared" si="202"/>
        <v>岷安診所</v>
      </c>
      <c r="G2576" t="str">
        <f t="shared" si="203"/>
        <v>3503030138</v>
      </c>
      <c r="H2576" s="1" t="s">
        <v>11097</v>
      </c>
      <c r="I2576" t="s">
        <v>5559</v>
      </c>
      <c r="J2576" s="3">
        <v>0</v>
      </c>
      <c r="K2576" s="3">
        <v>83</v>
      </c>
      <c r="L2576" s="2">
        <v>0</v>
      </c>
      <c r="M2576" s="2">
        <v>0.52459999999999996</v>
      </c>
      <c r="N2576" t="str">
        <f t="shared" si="204"/>
        <v>臺中市大甲區</v>
      </c>
    </row>
    <row r="2577" spans="1:14" x14ac:dyDescent="0.25">
      <c r="A2577">
        <v>2574</v>
      </c>
      <c r="B2577" t="s">
        <v>6329</v>
      </c>
      <c r="C2577" t="str">
        <f t="shared" si="200"/>
        <v>臺中市</v>
      </c>
      <c r="D2577" t="str">
        <f t="shared" si="201"/>
        <v>南區</v>
      </c>
      <c r="E2577" t="s">
        <v>11098</v>
      </c>
      <c r="F2577" t="str">
        <f t="shared" si="202"/>
        <v>陳長庚診所</v>
      </c>
      <c r="G2577" t="str">
        <f t="shared" si="203"/>
        <v>3517040624</v>
      </c>
      <c r="H2577" s="1" t="s">
        <v>11099</v>
      </c>
      <c r="I2577" t="s">
        <v>5559</v>
      </c>
      <c r="J2577" s="3">
        <v>0</v>
      </c>
      <c r="K2577" s="3">
        <v>83</v>
      </c>
      <c r="L2577" s="2">
        <v>0</v>
      </c>
      <c r="M2577" s="2">
        <v>0.52459999999999996</v>
      </c>
      <c r="N2577" t="str">
        <f t="shared" si="204"/>
        <v>臺中市南區</v>
      </c>
    </row>
    <row r="2578" spans="1:14" x14ac:dyDescent="0.25">
      <c r="A2578">
        <v>2575</v>
      </c>
      <c r="B2578" t="s">
        <v>5910</v>
      </c>
      <c r="C2578" t="str">
        <f t="shared" si="200"/>
        <v>臺中市</v>
      </c>
      <c r="D2578" t="str">
        <f t="shared" si="201"/>
        <v>南屯區</v>
      </c>
      <c r="E2578" t="s">
        <v>11100</v>
      </c>
      <c r="F2578" t="str">
        <f t="shared" si="202"/>
        <v>昱宏診所</v>
      </c>
      <c r="G2578" t="str">
        <f t="shared" si="203"/>
        <v>3517072037</v>
      </c>
      <c r="H2578" s="1" t="s">
        <v>11101</v>
      </c>
      <c r="I2578" t="s">
        <v>5559</v>
      </c>
      <c r="J2578" s="3">
        <v>0</v>
      </c>
      <c r="K2578" s="3">
        <v>83</v>
      </c>
      <c r="L2578" s="2">
        <v>0</v>
      </c>
      <c r="M2578" s="2">
        <v>0.52459999999999996</v>
      </c>
      <c r="N2578" t="str">
        <f t="shared" si="204"/>
        <v>臺中市南屯區</v>
      </c>
    </row>
    <row r="2579" spans="1:14" x14ac:dyDescent="0.25">
      <c r="A2579">
        <v>2576</v>
      </c>
      <c r="B2579" t="s">
        <v>5660</v>
      </c>
      <c r="C2579" t="str">
        <f t="shared" si="200"/>
        <v>臺中市</v>
      </c>
      <c r="D2579" t="str">
        <f t="shared" si="201"/>
        <v>北屯區</v>
      </c>
      <c r="E2579" t="s">
        <v>11102</v>
      </c>
      <c r="F2579" t="str">
        <f t="shared" si="202"/>
        <v>駿朋診所</v>
      </c>
      <c r="G2579" t="str">
        <f t="shared" si="203"/>
        <v>3517083781</v>
      </c>
      <c r="H2579" s="1" t="s">
        <v>11103</v>
      </c>
      <c r="I2579" t="s">
        <v>5559</v>
      </c>
      <c r="J2579" s="3">
        <v>0</v>
      </c>
      <c r="K2579" s="3">
        <v>83</v>
      </c>
      <c r="L2579" s="2">
        <v>0</v>
      </c>
      <c r="M2579" s="2">
        <v>0.52459999999999996</v>
      </c>
      <c r="N2579" t="str">
        <f t="shared" si="204"/>
        <v>臺中市北屯區</v>
      </c>
    </row>
    <row r="2580" spans="1:14" x14ac:dyDescent="0.25">
      <c r="A2580">
        <v>2577</v>
      </c>
      <c r="B2580" t="s">
        <v>6447</v>
      </c>
      <c r="C2580" t="str">
        <f t="shared" si="200"/>
        <v>臺中市</v>
      </c>
      <c r="D2580" t="str">
        <f t="shared" si="201"/>
        <v>東勢區</v>
      </c>
      <c r="E2580" t="s">
        <v>11104</v>
      </c>
      <c r="F2580" t="str">
        <f t="shared" si="202"/>
        <v>維恩耳鼻喉科診所</v>
      </c>
      <c r="G2580" t="str">
        <f t="shared" si="203"/>
        <v>3536020339</v>
      </c>
      <c r="H2580" s="1" t="s">
        <v>11105</v>
      </c>
      <c r="I2580" t="s">
        <v>5559</v>
      </c>
      <c r="J2580" s="3">
        <v>0</v>
      </c>
      <c r="K2580" s="3">
        <v>83</v>
      </c>
      <c r="L2580" s="2">
        <v>0</v>
      </c>
      <c r="M2580" s="2">
        <v>0.52459999999999996</v>
      </c>
      <c r="N2580" t="str">
        <f t="shared" si="204"/>
        <v>臺中市東勢區</v>
      </c>
    </row>
    <row r="2581" spans="1:14" x14ac:dyDescent="0.25">
      <c r="A2581">
        <v>2578</v>
      </c>
      <c r="B2581" t="s">
        <v>7598</v>
      </c>
      <c r="C2581" t="str">
        <f t="shared" si="200"/>
        <v>彰化縣</v>
      </c>
      <c r="D2581" t="str">
        <f t="shared" si="201"/>
        <v>竹塘鄉</v>
      </c>
      <c r="E2581" t="s">
        <v>11106</v>
      </c>
      <c r="F2581" t="str">
        <f t="shared" si="202"/>
        <v>上賀診所</v>
      </c>
      <c r="G2581" t="str">
        <f t="shared" si="203"/>
        <v>3537251123</v>
      </c>
      <c r="H2581" s="1" t="s">
        <v>11107</v>
      </c>
      <c r="I2581" t="s">
        <v>5559</v>
      </c>
      <c r="J2581" s="3">
        <v>0</v>
      </c>
      <c r="K2581" s="3">
        <v>83</v>
      </c>
      <c r="L2581" s="2">
        <v>0</v>
      </c>
      <c r="M2581" s="2">
        <v>0.52459999999999996</v>
      </c>
      <c r="N2581" t="str">
        <f t="shared" si="204"/>
        <v>彰化縣竹塘鄉</v>
      </c>
    </row>
    <row r="2582" spans="1:14" x14ac:dyDescent="0.25">
      <c r="A2582">
        <v>2579</v>
      </c>
      <c r="B2582" t="s">
        <v>8527</v>
      </c>
      <c r="C2582" t="str">
        <f t="shared" si="200"/>
        <v>雲林縣</v>
      </c>
      <c r="D2582" t="str">
        <f t="shared" si="201"/>
        <v>林內鄉</v>
      </c>
      <c r="E2582" t="s">
        <v>11108</v>
      </c>
      <c r="F2582" t="str">
        <f t="shared" si="202"/>
        <v>雲林縣林內鄉衛生所</v>
      </c>
      <c r="G2582" t="str">
        <f t="shared" si="203"/>
        <v>2339100017</v>
      </c>
      <c r="H2582" s="1" t="s">
        <v>11109</v>
      </c>
      <c r="I2582" t="s">
        <v>5559</v>
      </c>
      <c r="J2582" s="3">
        <v>0</v>
      </c>
      <c r="K2582" s="3">
        <v>83</v>
      </c>
      <c r="L2582" s="2">
        <v>0</v>
      </c>
      <c r="M2582" s="2">
        <v>0.53790000000000004</v>
      </c>
      <c r="N2582" t="str">
        <f t="shared" si="204"/>
        <v>雲林縣林內鄉</v>
      </c>
    </row>
    <row r="2583" spans="1:14" x14ac:dyDescent="0.25">
      <c r="A2583">
        <v>2580</v>
      </c>
      <c r="B2583" t="s">
        <v>5902</v>
      </c>
      <c r="C2583" t="str">
        <f t="shared" si="200"/>
        <v>雲林縣</v>
      </c>
      <c r="D2583" t="str">
        <f t="shared" si="201"/>
        <v>斗南鎮</v>
      </c>
      <c r="E2583" t="s">
        <v>11110</v>
      </c>
      <c r="F2583" t="str">
        <f t="shared" si="202"/>
        <v>博仁診所</v>
      </c>
      <c r="G2583" t="str">
        <f t="shared" si="203"/>
        <v>3539020117</v>
      </c>
      <c r="H2583" s="1" t="s">
        <v>11111</v>
      </c>
      <c r="I2583" t="s">
        <v>5559</v>
      </c>
      <c r="J2583" s="3">
        <v>0</v>
      </c>
      <c r="K2583" s="3">
        <v>83</v>
      </c>
      <c r="L2583" s="2">
        <v>0</v>
      </c>
      <c r="M2583" s="2">
        <v>0.53790000000000004</v>
      </c>
      <c r="N2583" t="str">
        <f t="shared" si="204"/>
        <v>雲林縣斗南鎮</v>
      </c>
    </row>
    <row r="2584" spans="1:14" x14ac:dyDescent="0.25">
      <c r="A2584">
        <v>2581</v>
      </c>
      <c r="B2584" t="s">
        <v>5572</v>
      </c>
      <c r="C2584" t="str">
        <f t="shared" si="200"/>
        <v>高雄市</v>
      </c>
      <c r="D2584" t="str">
        <f t="shared" si="201"/>
        <v>苓雅區</v>
      </c>
      <c r="E2584" t="s">
        <v>11112</v>
      </c>
      <c r="F2584" t="str">
        <f t="shared" si="202"/>
        <v>劉永豐診所</v>
      </c>
      <c r="G2584" t="str">
        <f t="shared" si="203"/>
        <v>3502082209</v>
      </c>
      <c r="H2584" s="1" t="s">
        <v>11113</v>
      </c>
      <c r="I2584" t="s">
        <v>5559</v>
      </c>
      <c r="J2584" s="3">
        <v>0</v>
      </c>
      <c r="K2584" s="3">
        <v>83</v>
      </c>
      <c r="L2584" s="2">
        <v>0</v>
      </c>
      <c r="M2584" s="2">
        <v>0.51629999999999998</v>
      </c>
      <c r="N2584" t="str">
        <f t="shared" si="204"/>
        <v>高雄市苓雅區</v>
      </c>
    </row>
    <row r="2585" spans="1:14" x14ac:dyDescent="0.25">
      <c r="A2585">
        <v>2582</v>
      </c>
      <c r="B2585" t="s">
        <v>6487</v>
      </c>
      <c r="C2585" t="str">
        <f t="shared" si="200"/>
        <v>高雄市</v>
      </c>
      <c r="D2585" t="str">
        <f t="shared" si="201"/>
        <v>鳳山區</v>
      </c>
      <c r="E2585" t="s">
        <v>11114</v>
      </c>
      <c r="F2585" t="str">
        <f t="shared" si="202"/>
        <v>高內兒科診所</v>
      </c>
      <c r="G2585" t="str">
        <f t="shared" si="203"/>
        <v>3542010036</v>
      </c>
      <c r="H2585" s="1" t="s">
        <v>11115</v>
      </c>
      <c r="I2585" t="s">
        <v>5559</v>
      </c>
      <c r="J2585" s="3">
        <v>0</v>
      </c>
      <c r="K2585" s="3">
        <v>83</v>
      </c>
      <c r="L2585" s="2">
        <v>0</v>
      </c>
      <c r="M2585" s="2">
        <v>0.51629999999999998</v>
      </c>
      <c r="N2585" t="str">
        <f t="shared" si="204"/>
        <v>高雄市鳳山區</v>
      </c>
    </row>
    <row r="2586" spans="1:14" x14ac:dyDescent="0.25">
      <c r="A2586">
        <v>2583</v>
      </c>
      <c r="B2586" t="s">
        <v>6363</v>
      </c>
      <c r="C2586" t="str">
        <f t="shared" si="200"/>
        <v>高雄市</v>
      </c>
      <c r="D2586" t="str">
        <f t="shared" si="201"/>
        <v>大寮區</v>
      </c>
      <c r="E2586" t="s">
        <v>11116</v>
      </c>
      <c r="F2586" t="str">
        <f t="shared" si="202"/>
        <v>大順診所</v>
      </c>
      <c r="G2586" t="str">
        <f t="shared" si="203"/>
        <v>3542060769</v>
      </c>
      <c r="H2586" s="1" t="s">
        <v>11117</v>
      </c>
      <c r="I2586" t="s">
        <v>5559</v>
      </c>
      <c r="J2586" s="3">
        <v>0</v>
      </c>
      <c r="K2586" s="3">
        <v>83</v>
      </c>
      <c r="L2586" s="2">
        <v>0</v>
      </c>
      <c r="M2586" s="2">
        <v>0.51629999999999998</v>
      </c>
      <c r="N2586" t="str">
        <f t="shared" si="204"/>
        <v>高雄市大寮區</v>
      </c>
    </row>
    <row r="2587" spans="1:14" x14ac:dyDescent="0.25">
      <c r="A2587">
        <v>2584</v>
      </c>
      <c r="B2587" t="s">
        <v>6543</v>
      </c>
      <c r="C2587" t="str">
        <f t="shared" si="200"/>
        <v>高雄市</v>
      </c>
      <c r="D2587" t="str">
        <f t="shared" si="201"/>
        <v>梓官區</v>
      </c>
      <c r="E2587" t="s">
        <v>11118</v>
      </c>
      <c r="F2587" t="str">
        <f t="shared" si="202"/>
        <v>三和診所</v>
      </c>
      <c r="G2587" t="str">
        <f t="shared" si="203"/>
        <v>3542200218</v>
      </c>
      <c r="H2587" s="1" t="s">
        <v>11119</v>
      </c>
      <c r="I2587" t="s">
        <v>5559</v>
      </c>
      <c r="J2587" s="3">
        <v>0</v>
      </c>
      <c r="K2587" s="3">
        <v>83</v>
      </c>
      <c r="L2587" s="2">
        <v>0</v>
      </c>
      <c r="M2587" s="2">
        <v>0.51629999999999998</v>
      </c>
      <c r="N2587" t="str">
        <f t="shared" si="204"/>
        <v>高雄市梓官區</v>
      </c>
    </row>
    <row r="2588" spans="1:14" x14ac:dyDescent="0.25">
      <c r="A2588">
        <v>2585</v>
      </c>
      <c r="B2588" t="s">
        <v>5566</v>
      </c>
      <c r="C2588" t="str">
        <f t="shared" si="200"/>
        <v>屏東縣</v>
      </c>
      <c r="D2588" t="str">
        <f t="shared" si="201"/>
        <v>屏東市</v>
      </c>
      <c r="E2588" t="s">
        <v>11120</v>
      </c>
      <c r="F2588" t="str">
        <f t="shared" si="202"/>
        <v>華正診所</v>
      </c>
      <c r="G2588" t="str">
        <f t="shared" si="203"/>
        <v>3543011779</v>
      </c>
      <c r="H2588" s="1" t="s">
        <v>11121</v>
      </c>
      <c r="I2588" t="s">
        <v>5559</v>
      </c>
      <c r="J2588" s="3">
        <v>0</v>
      </c>
      <c r="K2588" s="3">
        <v>83</v>
      </c>
      <c r="L2588" s="2">
        <v>0</v>
      </c>
      <c r="M2588" s="2">
        <v>0.51629999999999998</v>
      </c>
      <c r="N2588" t="str">
        <f t="shared" si="204"/>
        <v>屏東縣屏東市</v>
      </c>
    </row>
    <row r="2589" spans="1:14" x14ac:dyDescent="0.25">
      <c r="A2589">
        <v>2586</v>
      </c>
      <c r="B2589" t="s">
        <v>9377</v>
      </c>
      <c r="C2589" t="str">
        <f t="shared" si="200"/>
        <v>澎湖縣</v>
      </c>
      <c r="D2589" t="str">
        <f t="shared" si="201"/>
        <v>白沙鄉</v>
      </c>
      <c r="E2589" t="s">
        <v>11122</v>
      </c>
      <c r="F2589" t="str">
        <f t="shared" si="202"/>
        <v>陳興源診所</v>
      </c>
      <c r="G2589" t="str">
        <f t="shared" si="203"/>
        <v>3544031079</v>
      </c>
      <c r="H2589" s="1" t="s">
        <v>11123</v>
      </c>
      <c r="I2589" t="s">
        <v>5559</v>
      </c>
      <c r="J2589" s="3">
        <v>0</v>
      </c>
      <c r="K2589" s="3">
        <v>83</v>
      </c>
      <c r="L2589" s="2">
        <v>0</v>
      </c>
      <c r="M2589" s="2">
        <v>0.51629999999999998</v>
      </c>
      <c r="N2589" t="str">
        <f t="shared" si="204"/>
        <v>澎湖縣白沙鄉</v>
      </c>
    </row>
    <row r="2590" spans="1:14" x14ac:dyDescent="0.25">
      <c r="A2590">
        <v>2587</v>
      </c>
      <c r="B2590" t="s">
        <v>5740</v>
      </c>
      <c r="C2590" t="str">
        <f t="shared" si="200"/>
        <v>臺東縣</v>
      </c>
      <c r="D2590" t="str">
        <f t="shared" si="201"/>
        <v>臺東市</v>
      </c>
      <c r="E2590" t="s">
        <v>11124</v>
      </c>
      <c r="F2590" t="str">
        <f t="shared" si="202"/>
        <v>黃俊豪內科診所</v>
      </c>
      <c r="G2590" t="str">
        <f t="shared" si="203"/>
        <v>3546012492</v>
      </c>
      <c r="H2590" s="1" t="s">
        <v>11125</v>
      </c>
      <c r="I2590" t="s">
        <v>5559</v>
      </c>
      <c r="J2590" s="3">
        <v>0</v>
      </c>
      <c r="K2590" s="3">
        <v>83</v>
      </c>
      <c r="L2590" s="2">
        <v>0</v>
      </c>
      <c r="M2590" s="2">
        <v>0.51670000000000005</v>
      </c>
      <c r="N2590" t="str">
        <f t="shared" si="204"/>
        <v>臺東縣臺東市</v>
      </c>
    </row>
    <row r="2591" spans="1:14" x14ac:dyDescent="0.25">
      <c r="A2591">
        <v>2588</v>
      </c>
      <c r="B2591" t="s">
        <v>9277</v>
      </c>
      <c r="C2591" t="str">
        <f t="shared" si="200"/>
        <v>臺北市</v>
      </c>
      <c r="D2591" t="str">
        <f t="shared" si="201"/>
        <v>大同區</v>
      </c>
      <c r="E2591" t="s">
        <v>11126</v>
      </c>
      <c r="F2591" t="str">
        <f t="shared" si="202"/>
        <v>臺北市立聯合醫院附設大同門診部</v>
      </c>
      <c r="G2591" t="str">
        <f t="shared" si="203"/>
        <v>2101090011</v>
      </c>
      <c r="H2591" s="1" t="s">
        <v>11127</v>
      </c>
      <c r="I2591" t="s">
        <v>5559</v>
      </c>
      <c r="J2591" s="3">
        <v>0</v>
      </c>
      <c r="K2591" s="3">
        <v>82</v>
      </c>
      <c r="L2591" s="2">
        <v>0</v>
      </c>
      <c r="M2591" s="2">
        <v>0.53569999999999995</v>
      </c>
      <c r="N2591" t="str">
        <f t="shared" si="204"/>
        <v>臺北市大同區</v>
      </c>
    </row>
    <row r="2592" spans="1:14" x14ac:dyDescent="0.25">
      <c r="A2592">
        <v>2589</v>
      </c>
      <c r="B2592" t="s">
        <v>9277</v>
      </c>
      <c r="C2592" t="str">
        <f t="shared" si="200"/>
        <v>臺北市</v>
      </c>
      <c r="D2592" t="str">
        <f t="shared" si="201"/>
        <v>大同區</v>
      </c>
      <c r="E2592" t="s">
        <v>11128</v>
      </c>
      <c r="F2592" t="str">
        <f t="shared" si="202"/>
        <v>泉源診所</v>
      </c>
      <c r="G2592" t="str">
        <f t="shared" si="203"/>
        <v>3501094107</v>
      </c>
      <c r="H2592" s="1" t="s">
        <v>11129</v>
      </c>
      <c r="I2592" t="s">
        <v>5559</v>
      </c>
      <c r="J2592" s="3">
        <v>0</v>
      </c>
      <c r="K2592" s="3">
        <v>82</v>
      </c>
      <c r="L2592" s="2">
        <v>0</v>
      </c>
      <c r="M2592" s="2">
        <v>0.53569999999999995</v>
      </c>
      <c r="N2592" t="str">
        <f t="shared" si="204"/>
        <v>臺北市大同區</v>
      </c>
    </row>
    <row r="2593" spans="1:14" x14ac:dyDescent="0.25">
      <c r="A2593">
        <v>2590</v>
      </c>
      <c r="B2593" t="s">
        <v>5668</v>
      </c>
      <c r="C2593" t="str">
        <f t="shared" si="200"/>
        <v>新北市</v>
      </c>
      <c r="D2593" t="str">
        <f t="shared" si="201"/>
        <v>板橋區</v>
      </c>
      <c r="E2593" t="s">
        <v>11130</v>
      </c>
      <c r="F2593" t="str">
        <f t="shared" si="202"/>
        <v>慈蕙診所</v>
      </c>
      <c r="G2593" t="str">
        <f t="shared" si="203"/>
        <v>3531011750</v>
      </c>
      <c r="H2593" s="1" t="s">
        <v>11131</v>
      </c>
      <c r="I2593" t="s">
        <v>5559</v>
      </c>
      <c r="J2593" s="3">
        <v>0</v>
      </c>
      <c r="K2593" s="3">
        <v>82</v>
      </c>
      <c r="L2593" s="2">
        <v>0</v>
      </c>
      <c r="M2593" s="2">
        <v>0.53569999999999995</v>
      </c>
      <c r="N2593" t="str">
        <f t="shared" si="204"/>
        <v>新北市板橋區</v>
      </c>
    </row>
    <row r="2594" spans="1:14" x14ac:dyDescent="0.25">
      <c r="A2594">
        <v>2591</v>
      </c>
      <c r="B2594" t="s">
        <v>5617</v>
      </c>
      <c r="C2594" t="str">
        <f t="shared" si="200"/>
        <v>新北市</v>
      </c>
      <c r="D2594" t="str">
        <f t="shared" si="201"/>
        <v>中和區</v>
      </c>
      <c r="E2594" t="s">
        <v>11132</v>
      </c>
      <c r="F2594" t="str">
        <f t="shared" si="202"/>
        <v>嘉生診所</v>
      </c>
      <c r="G2594" t="str">
        <f t="shared" si="203"/>
        <v>3531046628</v>
      </c>
      <c r="H2594" s="1" t="s">
        <v>11133</v>
      </c>
      <c r="I2594" t="s">
        <v>5559</v>
      </c>
      <c r="J2594" s="3">
        <v>0</v>
      </c>
      <c r="K2594" s="3">
        <v>82</v>
      </c>
      <c r="L2594" s="2">
        <v>0</v>
      </c>
      <c r="M2594" s="2">
        <v>0.53569999999999995</v>
      </c>
      <c r="N2594" t="str">
        <f t="shared" si="204"/>
        <v>新北市中和區</v>
      </c>
    </row>
    <row r="2595" spans="1:14" x14ac:dyDescent="0.25">
      <c r="A2595">
        <v>2592</v>
      </c>
      <c r="B2595" t="s">
        <v>5569</v>
      </c>
      <c r="C2595" t="str">
        <f t="shared" si="200"/>
        <v>新北市</v>
      </c>
      <c r="D2595" t="str">
        <f t="shared" si="201"/>
        <v>新店區</v>
      </c>
      <c r="E2595" t="s">
        <v>11134</v>
      </c>
      <c r="F2595" t="str">
        <f t="shared" si="202"/>
        <v>碧潭診所</v>
      </c>
      <c r="G2595" t="str">
        <f t="shared" si="203"/>
        <v>3531053730</v>
      </c>
      <c r="H2595" s="1" t="s">
        <v>11135</v>
      </c>
      <c r="I2595" t="s">
        <v>5559</v>
      </c>
      <c r="J2595" s="3">
        <v>0</v>
      </c>
      <c r="K2595" s="3">
        <v>82</v>
      </c>
      <c r="L2595" s="2">
        <v>0</v>
      </c>
      <c r="M2595" s="2">
        <v>0.53569999999999995</v>
      </c>
      <c r="N2595" t="str">
        <f t="shared" si="204"/>
        <v>新北市新店區</v>
      </c>
    </row>
    <row r="2596" spans="1:14" x14ac:dyDescent="0.25">
      <c r="A2596">
        <v>2593</v>
      </c>
      <c r="B2596" t="s">
        <v>5756</v>
      </c>
      <c r="C2596" t="str">
        <f t="shared" si="200"/>
        <v>新北市</v>
      </c>
      <c r="D2596" t="str">
        <f t="shared" si="201"/>
        <v>新莊區</v>
      </c>
      <c r="E2596" t="s">
        <v>11136</v>
      </c>
      <c r="F2596" t="str">
        <f t="shared" si="202"/>
        <v>康熙診所</v>
      </c>
      <c r="G2596" t="str">
        <f t="shared" si="203"/>
        <v>3531065249</v>
      </c>
      <c r="H2596" s="1" t="s">
        <v>11137</v>
      </c>
      <c r="I2596" t="s">
        <v>5559</v>
      </c>
      <c r="J2596" s="3">
        <v>0</v>
      </c>
      <c r="K2596" s="3">
        <v>82</v>
      </c>
      <c r="L2596" s="2">
        <v>0</v>
      </c>
      <c r="M2596" s="2">
        <v>0.53569999999999995</v>
      </c>
      <c r="N2596" t="str">
        <f t="shared" si="204"/>
        <v>新北市新莊區</v>
      </c>
    </row>
    <row r="2597" spans="1:14" x14ac:dyDescent="0.25">
      <c r="A2597">
        <v>2594</v>
      </c>
      <c r="B2597" t="s">
        <v>5787</v>
      </c>
      <c r="C2597" t="str">
        <f t="shared" si="200"/>
        <v>新北市</v>
      </c>
      <c r="D2597" t="str">
        <f t="shared" si="201"/>
        <v>蘆洲區</v>
      </c>
      <c r="E2597" t="s">
        <v>11138</v>
      </c>
      <c r="F2597" t="str">
        <f t="shared" si="202"/>
        <v>明暘診所</v>
      </c>
      <c r="G2597" t="str">
        <f t="shared" si="203"/>
        <v>3531143659</v>
      </c>
      <c r="H2597" s="1" t="s">
        <v>11139</v>
      </c>
      <c r="I2597" t="s">
        <v>5559</v>
      </c>
      <c r="J2597" s="3">
        <v>0</v>
      </c>
      <c r="K2597" s="3">
        <v>82</v>
      </c>
      <c r="L2597" s="2">
        <v>0</v>
      </c>
      <c r="M2597" s="2">
        <v>0.53569999999999995</v>
      </c>
      <c r="N2597" t="str">
        <f t="shared" si="204"/>
        <v>新北市蘆洲區</v>
      </c>
    </row>
    <row r="2598" spans="1:14" x14ac:dyDescent="0.25">
      <c r="A2598">
        <v>2595</v>
      </c>
      <c r="B2598" t="s">
        <v>8814</v>
      </c>
      <c r="C2598" t="str">
        <f t="shared" si="200"/>
        <v>宜蘭縣</v>
      </c>
      <c r="D2598" t="str">
        <f t="shared" si="201"/>
        <v>蘇澳鎮</v>
      </c>
      <c r="E2598" t="s">
        <v>11140</v>
      </c>
      <c r="F2598" t="str">
        <f t="shared" si="202"/>
        <v>健生全民診所</v>
      </c>
      <c r="G2598" t="str">
        <f t="shared" si="203"/>
        <v>3534031469</v>
      </c>
      <c r="H2598" s="1" t="s">
        <v>11141</v>
      </c>
      <c r="I2598" t="s">
        <v>5559</v>
      </c>
      <c r="J2598" s="3">
        <v>0</v>
      </c>
      <c r="K2598" s="3">
        <v>82</v>
      </c>
      <c r="L2598" s="2">
        <v>0</v>
      </c>
      <c r="M2598" s="2">
        <v>0.53569999999999995</v>
      </c>
      <c r="N2598" t="str">
        <f t="shared" si="204"/>
        <v>宜蘭縣蘇澳鎮</v>
      </c>
    </row>
    <row r="2599" spans="1:14" x14ac:dyDescent="0.25">
      <c r="A2599">
        <v>2596</v>
      </c>
      <c r="B2599" t="s">
        <v>5863</v>
      </c>
      <c r="C2599" t="str">
        <f t="shared" si="200"/>
        <v>桃園市</v>
      </c>
      <c r="D2599" t="str">
        <f t="shared" si="201"/>
        <v>新屋區</v>
      </c>
      <c r="E2599" t="s">
        <v>11142</v>
      </c>
      <c r="F2599" t="str">
        <f t="shared" si="202"/>
        <v>桃園市新屋區衛生所</v>
      </c>
      <c r="G2599" t="str">
        <f t="shared" si="203"/>
        <v>2332110015</v>
      </c>
      <c r="H2599" s="1" t="s">
        <v>11143</v>
      </c>
      <c r="I2599" t="s">
        <v>5559</v>
      </c>
      <c r="J2599" s="3">
        <v>46</v>
      </c>
      <c r="K2599" s="3">
        <v>82</v>
      </c>
      <c r="L2599" s="2">
        <v>0.56100000000000005</v>
      </c>
      <c r="M2599" s="2">
        <v>0.56659999999999999</v>
      </c>
      <c r="N2599" t="str">
        <f t="shared" si="204"/>
        <v>桃園市新屋區</v>
      </c>
    </row>
    <row r="2600" spans="1:14" x14ac:dyDescent="0.25">
      <c r="A2600">
        <v>2597</v>
      </c>
      <c r="B2600" t="s">
        <v>5626</v>
      </c>
      <c r="C2600" t="str">
        <f t="shared" si="200"/>
        <v>桃園市</v>
      </c>
      <c r="D2600" t="str">
        <f t="shared" si="201"/>
        <v>中壢區</v>
      </c>
      <c r="E2600" t="s">
        <v>11144</v>
      </c>
      <c r="F2600" t="str">
        <f t="shared" si="202"/>
        <v>群青診所</v>
      </c>
      <c r="G2600" t="str">
        <f t="shared" si="203"/>
        <v>3532027869</v>
      </c>
      <c r="H2600" s="1" t="s">
        <v>11145</v>
      </c>
      <c r="I2600" t="s">
        <v>5559</v>
      </c>
      <c r="J2600" s="3">
        <v>0</v>
      </c>
      <c r="K2600" s="3">
        <v>82</v>
      </c>
      <c r="L2600" s="2">
        <v>0</v>
      </c>
      <c r="M2600" s="2">
        <v>0.56659999999999999</v>
      </c>
      <c r="N2600" t="str">
        <f t="shared" si="204"/>
        <v>桃園市中壢區</v>
      </c>
    </row>
    <row r="2601" spans="1:14" x14ac:dyDescent="0.25">
      <c r="A2601">
        <v>2598</v>
      </c>
      <c r="B2601" t="s">
        <v>5703</v>
      </c>
      <c r="C2601" t="str">
        <f t="shared" si="200"/>
        <v>桃園市</v>
      </c>
      <c r="D2601" t="str">
        <f t="shared" si="201"/>
        <v>八德區</v>
      </c>
      <c r="E2601" t="s">
        <v>11146</v>
      </c>
      <c r="F2601" t="str">
        <f t="shared" si="202"/>
        <v>一家人診所</v>
      </c>
      <c r="G2601" t="str">
        <f t="shared" si="203"/>
        <v>3532082833</v>
      </c>
      <c r="H2601" s="1" t="s">
        <v>11147</v>
      </c>
      <c r="I2601" t="s">
        <v>5559</v>
      </c>
      <c r="J2601" s="3">
        <v>51</v>
      </c>
      <c r="K2601" s="3">
        <v>82</v>
      </c>
      <c r="L2601" s="2">
        <v>0.622</v>
      </c>
      <c r="M2601" s="2">
        <v>0.56659999999999999</v>
      </c>
      <c r="N2601" t="str">
        <f t="shared" si="204"/>
        <v>桃園市八德區</v>
      </c>
    </row>
    <row r="2602" spans="1:14" x14ac:dyDescent="0.25">
      <c r="A2602">
        <v>2599</v>
      </c>
      <c r="B2602" t="s">
        <v>9899</v>
      </c>
      <c r="C2602" t="str">
        <f t="shared" si="200"/>
        <v>苗栗縣</v>
      </c>
      <c r="D2602" t="str">
        <f t="shared" si="201"/>
        <v>卓蘭鎮</v>
      </c>
      <c r="E2602" t="s">
        <v>11148</v>
      </c>
      <c r="F2602" t="str">
        <f t="shared" si="202"/>
        <v>卓錫彬診所</v>
      </c>
      <c r="G2602" t="str">
        <f t="shared" si="203"/>
        <v>3535071145</v>
      </c>
      <c r="H2602" s="1" t="s">
        <v>11149</v>
      </c>
      <c r="I2602" t="s">
        <v>5559</v>
      </c>
      <c r="J2602" s="3">
        <v>0</v>
      </c>
      <c r="K2602" s="3">
        <v>82</v>
      </c>
      <c r="L2602" s="2">
        <v>0</v>
      </c>
      <c r="M2602" s="2">
        <v>0.56659999999999999</v>
      </c>
      <c r="N2602" t="str">
        <f t="shared" si="204"/>
        <v>苗栗縣卓蘭鎮</v>
      </c>
    </row>
    <row r="2603" spans="1:14" x14ac:dyDescent="0.25">
      <c r="A2603">
        <v>2600</v>
      </c>
      <c r="B2603" t="s">
        <v>5963</v>
      </c>
      <c r="C2603" t="str">
        <f t="shared" si="200"/>
        <v>南投縣</v>
      </c>
      <c r="D2603" t="str">
        <f t="shared" si="201"/>
        <v>草屯鎮</v>
      </c>
      <c r="E2603" t="s">
        <v>11150</v>
      </c>
      <c r="F2603" t="str">
        <f t="shared" si="202"/>
        <v>惠家診所</v>
      </c>
      <c r="G2603" t="str">
        <f t="shared" si="203"/>
        <v>3538033227</v>
      </c>
      <c r="H2603" s="1" t="s">
        <v>11151</v>
      </c>
      <c r="I2603" t="s">
        <v>5559</v>
      </c>
      <c r="J2603" s="3">
        <v>0</v>
      </c>
      <c r="K2603" s="3">
        <v>82</v>
      </c>
      <c r="L2603" s="2">
        <v>0</v>
      </c>
      <c r="M2603" s="2">
        <v>0.52459999999999996</v>
      </c>
      <c r="N2603" t="str">
        <f t="shared" si="204"/>
        <v>南投縣草屯鎮</v>
      </c>
    </row>
    <row r="2604" spans="1:14" x14ac:dyDescent="0.25">
      <c r="A2604">
        <v>2601</v>
      </c>
      <c r="B2604" t="s">
        <v>5743</v>
      </c>
      <c r="C2604" t="str">
        <f t="shared" si="200"/>
        <v>臺南市</v>
      </c>
      <c r="D2604" t="str">
        <f t="shared" si="201"/>
        <v>安南區</v>
      </c>
      <c r="E2604" t="s">
        <v>11152</v>
      </c>
      <c r="F2604" t="str">
        <f t="shared" si="202"/>
        <v>明德診所</v>
      </c>
      <c r="G2604" t="str">
        <f t="shared" si="203"/>
        <v>3521060830</v>
      </c>
      <c r="H2604" s="1" t="s">
        <v>11153</v>
      </c>
      <c r="I2604" t="s">
        <v>5559</v>
      </c>
      <c r="J2604" s="3">
        <v>0</v>
      </c>
      <c r="K2604" s="3">
        <v>82</v>
      </c>
      <c r="L2604" s="2">
        <v>0</v>
      </c>
      <c r="M2604" s="2">
        <v>0.53790000000000004</v>
      </c>
      <c r="N2604" t="str">
        <f t="shared" si="204"/>
        <v>臺南市安南區</v>
      </c>
    </row>
    <row r="2605" spans="1:14" x14ac:dyDescent="0.25">
      <c r="A2605">
        <v>2602</v>
      </c>
      <c r="B2605" t="s">
        <v>7383</v>
      </c>
      <c r="C2605" t="str">
        <f t="shared" si="200"/>
        <v>雲林縣</v>
      </c>
      <c r="D2605" t="str">
        <f t="shared" si="201"/>
        <v>麥寮鄉</v>
      </c>
      <c r="E2605" t="s">
        <v>11154</v>
      </c>
      <c r="F2605" t="str">
        <f t="shared" si="202"/>
        <v>林明正診所</v>
      </c>
      <c r="G2605" t="str">
        <f t="shared" si="203"/>
        <v>3539130305</v>
      </c>
      <c r="H2605" s="1" t="s">
        <v>11155</v>
      </c>
      <c r="I2605" t="s">
        <v>5559</v>
      </c>
      <c r="J2605" s="3">
        <v>0</v>
      </c>
      <c r="K2605" s="3">
        <v>82</v>
      </c>
      <c r="L2605" s="2">
        <v>0</v>
      </c>
      <c r="M2605" s="2">
        <v>0.53790000000000004</v>
      </c>
      <c r="N2605" t="str">
        <f t="shared" si="204"/>
        <v>雲林縣麥寮鄉</v>
      </c>
    </row>
    <row r="2606" spans="1:14" x14ac:dyDescent="0.25">
      <c r="A2606">
        <v>2603</v>
      </c>
      <c r="B2606" t="s">
        <v>7383</v>
      </c>
      <c r="C2606" t="str">
        <f t="shared" si="200"/>
        <v>雲林縣</v>
      </c>
      <c r="D2606" t="str">
        <f t="shared" si="201"/>
        <v>麥寮鄉</v>
      </c>
      <c r="E2606" t="s">
        <v>11156</v>
      </c>
      <c r="F2606" t="str">
        <f t="shared" si="202"/>
        <v>楊世銘佑安診所</v>
      </c>
      <c r="G2606" t="str">
        <f t="shared" si="203"/>
        <v>3539131919</v>
      </c>
      <c r="H2606" s="1" t="s">
        <v>11157</v>
      </c>
      <c r="I2606" t="s">
        <v>5559</v>
      </c>
      <c r="J2606" s="3">
        <v>0</v>
      </c>
      <c r="K2606" s="3">
        <v>82</v>
      </c>
      <c r="L2606" s="2">
        <v>0</v>
      </c>
      <c r="M2606" s="2">
        <v>0.53790000000000004</v>
      </c>
      <c r="N2606" t="str">
        <f t="shared" si="204"/>
        <v>雲林縣麥寮鄉</v>
      </c>
    </row>
    <row r="2607" spans="1:14" x14ac:dyDescent="0.25">
      <c r="A2607">
        <v>2604</v>
      </c>
      <c r="B2607" t="s">
        <v>11158</v>
      </c>
      <c r="C2607" t="str">
        <f t="shared" si="200"/>
        <v>嘉義縣</v>
      </c>
      <c r="D2607" t="str">
        <f t="shared" si="201"/>
        <v>鹿草鄉</v>
      </c>
      <c r="E2607" t="s">
        <v>11159</v>
      </c>
      <c r="F2607" t="str">
        <f t="shared" si="202"/>
        <v>石健男診所</v>
      </c>
      <c r="G2607" t="str">
        <f t="shared" si="203"/>
        <v>3540100055</v>
      </c>
      <c r="H2607" s="1" t="s">
        <v>11160</v>
      </c>
      <c r="I2607" t="s">
        <v>5559</v>
      </c>
      <c r="J2607" s="3">
        <v>0</v>
      </c>
      <c r="K2607" s="3">
        <v>82</v>
      </c>
      <c r="L2607" s="2">
        <v>0</v>
      </c>
      <c r="M2607" s="2">
        <v>0.53790000000000004</v>
      </c>
      <c r="N2607" t="str">
        <f t="shared" si="204"/>
        <v>嘉義縣鹿草鄉</v>
      </c>
    </row>
    <row r="2608" spans="1:14" x14ac:dyDescent="0.25">
      <c r="A2608">
        <v>2605</v>
      </c>
      <c r="B2608" t="s">
        <v>5934</v>
      </c>
      <c r="C2608" t="str">
        <f t="shared" si="200"/>
        <v>臺南市</v>
      </c>
      <c r="D2608" t="str">
        <f t="shared" si="201"/>
        <v>佳里區</v>
      </c>
      <c r="E2608" t="s">
        <v>11161</v>
      </c>
      <c r="F2608" t="str">
        <f t="shared" si="202"/>
        <v>人人診所</v>
      </c>
      <c r="G2608" t="str">
        <f t="shared" si="203"/>
        <v>3541050563</v>
      </c>
      <c r="H2608" s="1" t="s">
        <v>11162</v>
      </c>
      <c r="I2608" t="s">
        <v>5559</v>
      </c>
      <c r="J2608" s="3">
        <v>39</v>
      </c>
      <c r="K2608" s="3">
        <v>82</v>
      </c>
      <c r="L2608" s="2">
        <v>0.47560000000000002</v>
      </c>
      <c r="M2608" s="2">
        <v>0.53790000000000004</v>
      </c>
      <c r="N2608" t="str">
        <f t="shared" si="204"/>
        <v>臺南市佳里區</v>
      </c>
    </row>
    <row r="2609" spans="1:14" x14ac:dyDescent="0.25">
      <c r="A2609">
        <v>2606</v>
      </c>
      <c r="B2609" t="s">
        <v>9618</v>
      </c>
      <c r="C2609" t="str">
        <f t="shared" si="200"/>
        <v>臺南市</v>
      </c>
      <c r="D2609" t="str">
        <f t="shared" si="201"/>
        <v>安定區</v>
      </c>
      <c r="E2609" t="s">
        <v>11163</v>
      </c>
      <c r="F2609" t="str">
        <f t="shared" si="202"/>
        <v>海寮診所</v>
      </c>
      <c r="G2609" t="str">
        <f t="shared" si="203"/>
        <v>3541210149</v>
      </c>
      <c r="H2609" s="1" t="s">
        <v>11164</v>
      </c>
      <c r="I2609" t="s">
        <v>5559</v>
      </c>
      <c r="J2609" s="3">
        <v>0</v>
      </c>
      <c r="K2609" s="3">
        <v>82</v>
      </c>
      <c r="L2609" s="2">
        <v>0</v>
      </c>
      <c r="M2609" s="2">
        <v>0.53790000000000004</v>
      </c>
      <c r="N2609" t="str">
        <f t="shared" si="204"/>
        <v>臺南市安定區</v>
      </c>
    </row>
    <row r="2610" spans="1:14" x14ac:dyDescent="0.25">
      <c r="A2610">
        <v>2607</v>
      </c>
      <c r="B2610" t="s">
        <v>5581</v>
      </c>
      <c r="C2610" t="str">
        <f t="shared" si="200"/>
        <v>高雄市</v>
      </c>
      <c r="D2610" t="str">
        <f t="shared" si="201"/>
        <v>三民區</v>
      </c>
      <c r="E2610" t="s">
        <v>11165</v>
      </c>
      <c r="F2610" t="str">
        <f t="shared" si="202"/>
        <v>蔡仁正診所</v>
      </c>
      <c r="G2610" t="str">
        <f t="shared" si="203"/>
        <v>3502052756</v>
      </c>
      <c r="H2610" s="1" t="s">
        <v>11166</v>
      </c>
      <c r="I2610" t="s">
        <v>5559</v>
      </c>
      <c r="J2610" s="3">
        <v>0</v>
      </c>
      <c r="K2610" s="3">
        <v>82</v>
      </c>
      <c r="L2610" s="2">
        <v>0</v>
      </c>
      <c r="M2610" s="2">
        <v>0.51629999999999998</v>
      </c>
      <c r="N2610" t="str">
        <f t="shared" si="204"/>
        <v>高雄市三民區</v>
      </c>
    </row>
    <row r="2611" spans="1:14" x14ac:dyDescent="0.25">
      <c r="A2611">
        <v>2608</v>
      </c>
      <c r="B2611" t="s">
        <v>6487</v>
      </c>
      <c r="C2611" t="str">
        <f t="shared" si="200"/>
        <v>高雄市</v>
      </c>
      <c r="D2611" t="str">
        <f t="shared" si="201"/>
        <v>鳳山區</v>
      </c>
      <c r="E2611" t="s">
        <v>11167</v>
      </c>
      <c r="F2611" t="str">
        <f t="shared" si="202"/>
        <v>光遠骨科外科診所</v>
      </c>
      <c r="G2611" t="str">
        <f t="shared" si="203"/>
        <v>3542013920</v>
      </c>
      <c r="H2611" s="1" t="s">
        <v>11168</v>
      </c>
      <c r="I2611" t="s">
        <v>5559</v>
      </c>
      <c r="J2611" s="3">
        <v>0</v>
      </c>
      <c r="K2611" s="3">
        <v>82</v>
      </c>
      <c r="L2611" s="2">
        <v>0</v>
      </c>
      <c r="M2611" s="2">
        <v>0.51629999999999998</v>
      </c>
      <c r="N2611" t="str">
        <f t="shared" si="204"/>
        <v>高雄市鳳山區</v>
      </c>
    </row>
    <row r="2612" spans="1:14" x14ac:dyDescent="0.25">
      <c r="A2612">
        <v>2609</v>
      </c>
      <c r="B2612" t="s">
        <v>6252</v>
      </c>
      <c r="C2612" t="str">
        <f t="shared" si="200"/>
        <v>臺北市</v>
      </c>
      <c r="D2612" t="str">
        <f t="shared" si="201"/>
        <v>士林區</v>
      </c>
      <c r="E2612" t="s">
        <v>11169</v>
      </c>
      <c r="F2612" t="str">
        <f t="shared" si="202"/>
        <v>德生診所</v>
      </c>
      <c r="G2612" t="str">
        <f t="shared" si="203"/>
        <v>3501154715</v>
      </c>
      <c r="H2612" s="1" t="s">
        <v>11170</v>
      </c>
      <c r="I2612" t="s">
        <v>5559</v>
      </c>
      <c r="J2612" s="3">
        <v>0</v>
      </c>
      <c r="K2612" s="3">
        <v>81</v>
      </c>
      <c r="L2612" s="2">
        <v>0</v>
      </c>
      <c r="M2612" s="2">
        <v>0.53569999999999995</v>
      </c>
      <c r="N2612" t="str">
        <f t="shared" si="204"/>
        <v>臺北市士林區</v>
      </c>
    </row>
    <row r="2613" spans="1:14" x14ac:dyDescent="0.25">
      <c r="A2613">
        <v>2610</v>
      </c>
      <c r="B2613" t="s">
        <v>5818</v>
      </c>
      <c r="C2613" t="str">
        <f t="shared" si="200"/>
        <v>新北市</v>
      </c>
      <c r="D2613" t="str">
        <f t="shared" si="201"/>
        <v>永和區</v>
      </c>
      <c r="E2613" t="s">
        <v>11171</v>
      </c>
      <c r="F2613" t="str">
        <f t="shared" si="202"/>
        <v>永和醫憲診所</v>
      </c>
      <c r="G2613" t="str">
        <f t="shared" si="203"/>
        <v>3531035214</v>
      </c>
      <c r="H2613" s="1" t="s">
        <v>11172</v>
      </c>
      <c r="I2613" t="s">
        <v>5559</v>
      </c>
      <c r="J2613" s="3">
        <v>0</v>
      </c>
      <c r="K2613" s="3">
        <v>81</v>
      </c>
      <c r="L2613" s="2">
        <v>0</v>
      </c>
      <c r="M2613" s="2">
        <v>0.53569999999999995</v>
      </c>
      <c r="N2613" t="str">
        <f t="shared" si="204"/>
        <v>新北市永和區</v>
      </c>
    </row>
    <row r="2614" spans="1:14" x14ac:dyDescent="0.25">
      <c r="A2614">
        <v>2611</v>
      </c>
      <c r="B2614" t="s">
        <v>5617</v>
      </c>
      <c r="C2614" t="str">
        <f t="shared" si="200"/>
        <v>新北市</v>
      </c>
      <c r="D2614" t="str">
        <f t="shared" si="201"/>
        <v>中和區</v>
      </c>
      <c r="E2614" t="s">
        <v>11173</v>
      </c>
      <c r="F2614" t="str">
        <f t="shared" si="202"/>
        <v>維登診所</v>
      </c>
      <c r="G2614" t="str">
        <f t="shared" si="203"/>
        <v>3531045621</v>
      </c>
      <c r="H2614" s="1" t="s">
        <v>11174</v>
      </c>
      <c r="I2614" t="s">
        <v>5559</v>
      </c>
      <c r="J2614" s="3">
        <v>0</v>
      </c>
      <c r="K2614" s="3">
        <v>81</v>
      </c>
      <c r="L2614" s="2">
        <v>0</v>
      </c>
      <c r="M2614" s="2">
        <v>0.53569999999999995</v>
      </c>
      <c r="N2614" t="str">
        <f t="shared" si="204"/>
        <v>新北市中和區</v>
      </c>
    </row>
    <row r="2615" spans="1:14" x14ac:dyDescent="0.25">
      <c r="A2615">
        <v>2612</v>
      </c>
      <c r="B2615" t="s">
        <v>5569</v>
      </c>
      <c r="C2615" t="str">
        <f t="shared" si="200"/>
        <v>新北市</v>
      </c>
      <c r="D2615" t="str">
        <f t="shared" si="201"/>
        <v>新店區</v>
      </c>
      <c r="E2615" t="s">
        <v>11175</v>
      </c>
      <c r="F2615" t="str">
        <f t="shared" si="202"/>
        <v>邱眼科診所</v>
      </c>
      <c r="G2615" t="str">
        <f t="shared" si="203"/>
        <v>3531052859</v>
      </c>
      <c r="H2615" s="1" t="s">
        <v>11176</v>
      </c>
      <c r="I2615" t="s">
        <v>5559</v>
      </c>
      <c r="J2615" s="3">
        <v>0</v>
      </c>
      <c r="K2615" s="3">
        <v>81</v>
      </c>
      <c r="L2615" s="2">
        <v>0</v>
      </c>
      <c r="M2615" s="2">
        <v>0.53569999999999995</v>
      </c>
      <c r="N2615" t="str">
        <f t="shared" si="204"/>
        <v>新北市新店區</v>
      </c>
    </row>
    <row r="2616" spans="1:14" x14ac:dyDescent="0.25">
      <c r="A2616">
        <v>2613</v>
      </c>
      <c r="B2616" t="s">
        <v>5605</v>
      </c>
      <c r="C2616" t="str">
        <f t="shared" si="200"/>
        <v>桃園市</v>
      </c>
      <c r="D2616" t="str">
        <f t="shared" si="201"/>
        <v>桃園區</v>
      </c>
      <c r="E2616" t="s">
        <v>11177</v>
      </c>
      <c r="F2616" t="str">
        <f t="shared" si="202"/>
        <v>義佳診所</v>
      </c>
      <c r="G2616" t="str">
        <f t="shared" si="203"/>
        <v>3532017569</v>
      </c>
      <c r="H2616" s="1" t="s">
        <v>11178</v>
      </c>
      <c r="I2616" t="s">
        <v>5559</v>
      </c>
      <c r="J2616" s="3">
        <v>0</v>
      </c>
      <c r="K2616" s="3">
        <v>81</v>
      </c>
      <c r="L2616" s="2">
        <v>0</v>
      </c>
      <c r="M2616" s="2">
        <v>0.56659999999999999</v>
      </c>
      <c r="N2616" t="str">
        <f t="shared" si="204"/>
        <v>桃園市桃園區</v>
      </c>
    </row>
    <row r="2617" spans="1:14" x14ac:dyDescent="0.25">
      <c r="A2617">
        <v>2614</v>
      </c>
      <c r="B2617" t="s">
        <v>5597</v>
      </c>
      <c r="C2617" t="str">
        <f t="shared" si="200"/>
        <v>桃園市</v>
      </c>
      <c r="D2617" t="str">
        <f t="shared" si="201"/>
        <v>楊梅區</v>
      </c>
      <c r="E2617" t="s">
        <v>11179</v>
      </c>
      <c r="F2617" t="str">
        <f t="shared" si="202"/>
        <v>陽光診所</v>
      </c>
      <c r="G2617" t="str">
        <f t="shared" si="203"/>
        <v>3532042008</v>
      </c>
      <c r="H2617" s="1" t="s">
        <v>11180</v>
      </c>
      <c r="I2617" t="s">
        <v>5559</v>
      </c>
      <c r="J2617" s="3">
        <v>0</v>
      </c>
      <c r="K2617" s="3">
        <v>81</v>
      </c>
      <c r="L2617" s="2">
        <v>0</v>
      </c>
      <c r="M2617" s="2">
        <v>0.56659999999999999</v>
      </c>
      <c r="N2617" t="str">
        <f t="shared" si="204"/>
        <v>桃園市楊梅區</v>
      </c>
    </row>
    <row r="2618" spans="1:14" x14ac:dyDescent="0.25">
      <c r="A2618">
        <v>2615</v>
      </c>
      <c r="B2618" t="s">
        <v>5597</v>
      </c>
      <c r="C2618" t="str">
        <f t="shared" si="200"/>
        <v>桃園市</v>
      </c>
      <c r="D2618" t="str">
        <f t="shared" si="201"/>
        <v>楊梅區</v>
      </c>
      <c r="E2618" t="s">
        <v>11181</v>
      </c>
      <c r="F2618" t="str">
        <f t="shared" si="202"/>
        <v>加合診所</v>
      </c>
      <c r="G2618" t="str">
        <f t="shared" si="203"/>
        <v>3532042320</v>
      </c>
      <c r="H2618" s="1" t="s">
        <v>11182</v>
      </c>
      <c r="I2618" t="s">
        <v>5559</v>
      </c>
      <c r="J2618" s="3">
        <v>0</v>
      </c>
      <c r="K2618" s="3">
        <v>81</v>
      </c>
      <c r="L2618" s="2">
        <v>0</v>
      </c>
      <c r="M2618" s="2">
        <v>0.56659999999999999</v>
      </c>
      <c r="N2618" t="str">
        <f t="shared" si="204"/>
        <v>桃園市楊梅區</v>
      </c>
    </row>
    <row r="2619" spans="1:14" x14ac:dyDescent="0.25">
      <c r="A2619">
        <v>2616</v>
      </c>
      <c r="B2619" t="s">
        <v>5647</v>
      </c>
      <c r="C2619" t="str">
        <f t="shared" si="200"/>
        <v>苗栗縣</v>
      </c>
      <c r="D2619" t="str">
        <f t="shared" si="201"/>
        <v>苗栗市</v>
      </c>
      <c r="E2619" t="s">
        <v>11183</v>
      </c>
      <c r="F2619" t="str">
        <f t="shared" si="202"/>
        <v>劉士桐診所</v>
      </c>
      <c r="G2619" t="str">
        <f t="shared" si="203"/>
        <v>3535010035</v>
      </c>
      <c r="H2619" s="1" t="s">
        <v>11184</v>
      </c>
      <c r="I2619" t="s">
        <v>5559</v>
      </c>
      <c r="J2619" s="3">
        <v>61</v>
      </c>
      <c r="K2619" s="3">
        <v>81</v>
      </c>
      <c r="L2619" s="2">
        <v>0.75309999999999999</v>
      </c>
      <c r="M2619" s="2">
        <v>0.56659999999999999</v>
      </c>
      <c r="N2619" t="str">
        <f t="shared" si="204"/>
        <v>苗栗縣苗栗市</v>
      </c>
    </row>
    <row r="2620" spans="1:14" x14ac:dyDescent="0.25">
      <c r="A2620">
        <v>2617</v>
      </c>
      <c r="B2620" t="s">
        <v>6609</v>
      </c>
      <c r="C2620" t="str">
        <f t="shared" si="200"/>
        <v>彰化縣</v>
      </c>
      <c r="D2620" t="str">
        <f t="shared" si="201"/>
        <v>田中鎮</v>
      </c>
      <c r="E2620" t="s">
        <v>11185</v>
      </c>
      <c r="F2620" t="str">
        <f t="shared" si="202"/>
        <v>建元醫院</v>
      </c>
      <c r="G2620" t="str">
        <f t="shared" si="203"/>
        <v>1537071098</v>
      </c>
      <c r="H2620" s="1" t="s">
        <v>11186</v>
      </c>
      <c r="I2620" t="s">
        <v>5559</v>
      </c>
      <c r="J2620" s="3">
        <v>0</v>
      </c>
      <c r="K2620" s="3">
        <v>81</v>
      </c>
      <c r="L2620" s="2">
        <v>0</v>
      </c>
      <c r="M2620" s="2">
        <v>0.52459999999999996</v>
      </c>
      <c r="N2620" t="str">
        <f t="shared" si="204"/>
        <v>彰化縣田中鎮</v>
      </c>
    </row>
    <row r="2621" spans="1:14" x14ac:dyDescent="0.25">
      <c r="A2621">
        <v>2618</v>
      </c>
      <c r="B2621" t="s">
        <v>5635</v>
      </c>
      <c r="C2621" t="str">
        <f t="shared" si="200"/>
        <v>臺中市</v>
      </c>
      <c r="D2621" t="str">
        <f t="shared" si="201"/>
        <v>西屯區</v>
      </c>
      <c r="E2621" t="s">
        <v>11187</v>
      </c>
      <c r="F2621" t="str">
        <f t="shared" si="202"/>
        <v>歐葉診所</v>
      </c>
      <c r="G2621" t="str">
        <f t="shared" si="203"/>
        <v>3503272396</v>
      </c>
      <c r="H2621" s="1" t="s">
        <v>11188</v>
      </c>
      <c r="I2621" t="s">
        <v>5559</v>
      </c>
      <c r="J2621" s="3">
        <v>63</v>
      </c>
      <c r="K2621" s="3">
        <v>81</v>
      </c>
      <c r="L2621" s="2">
        <v>0.77780000000000005</v>
      </c>
      <c r="M2621" s="2">
        <v>0.52459999999999996</v>
      </c>
      <c r="N2621" t="str">
        <f t="shared" si="204"/>
        <v>臺中市西屯區</v>
      </c>
    </row>
    <row r="2622" spans="1:14" x14ac:dyDescent="0.25">
      <c r="A2622">
        <v>2619</v>
      </c>
      <c r="B2622" t="s">
        <v>6370</v>
      </c>
      <c r="C2622" t="str">
        <f t="shared" si="200"/>
        <v>臺南市</v>
      </c>
      <c r="D2622" t="str">
        <f t="shared" si="201"/>
        <v>仁德區</v>
      </c>
      <c r="E2622" t="s">
        <v>11189</v>
      </c>
      <c r="F2622" t="str">
        <f t="shared" si="202"/>
        <v>仁德保安診所</v>
      </c>
      <c r="G2622" t="str">
        <f t="shared" si="203"/>
        <v>3505270112</v>
      </c>
      <c r="H2622" s="1" t="s">
        <v>11190</v>
      </c>
      <c r="I2622" t="s">
        <v>5559</v>
      </c>
      <c r="J2622" s="3">
        <v>0</v>
      </c>
      <c r="K2622" s="3">
        <v>81</v>
      </c>
      <c r="L2622" s="2">
        <v>0</v>
      </c>
      <c r="M2622" s="2">
        <v>0.53790000000000004</v>
      </c>
      <c r="N2622" t="str">
        <f t="shared" si="204"/>
        <v>臺南市仁德區</v>
      </c>
    </row>
    <row r="2623" spans="1:14" x14ac:dyDescent="0.25">
      <c r="A2623">
        <v>2620</v>
      </c>
      <c r="B2623" t="s">
        <v>5589</v>
      </c>
      <c r="C2623" t="str">
        <f t="shared" si="200"/>
        <v>臺南市</v>
      </c>
      <c r="D2623" t="str">
        <f t="shared" si="201"/>
        <v>東區</v>
      </c>
      <c r="E2623" t="s">
        <v>11191</v>
      </c>
      <c r="F2623" t="str">
        <f t="shared" si="202"/>
        <v>富田診所</v>
      </c>
      <c r="G2623" t="str">
        <f t="shared" si="203"/>
        <v>3521011168</v>
      </c>
      <c r="H2623" s="1" t="s">
        <v>11192</v>
      </c>
      <c r="I2623" t="s">
        <v>5559</v>
      </c>
      <c r="J2623" s="3">
        <v>0</v>
      </c>
      <c r="K2623" s="3">
        <v>81</v>
      </c>
      <c r="L2623" s="2">
        <v>0</v>
      </c>
      <c r="M2623" s="2">
        <v>0.53790000000000004</v>
      </c>
      <c r="N2623" t="str">
        <f t="shared" si="204"/>
        <v>臺南市東區</v>
      </c>
    </row>
    <row r="2624" spans="1:14" x14ac:dyDescent="0.25">
      <c r="A2624">
        <v>2621</v>
      </c>
      <c r="B2624" t="s">
        <v>6005</v>
      </c>
      <c r="C2624" t="str">
        <f t="shared" si="200"/>
        <v>臺南市</v>
      </c>
      <c r="D2624" t="str">
        <f t="shared" si="201"/>
        <v>南區</v>
      </c>
      <c r="E2624" t="s">
        <v>11193</v>
      </c>
      <c r="F2624" t="str">
        <f t="shared" si="202"/>
        <v>謝眼科診所</v>
      </c>
      <c r="G2624" t="str">
        <f t="shared" si="203"/>
        <v>3521020836</v>
      </c>
      <c r="H2624" s="1" t="s">
        <v>11194</v>
      </c>
      <c r="I2624" t="s">
        <v>5559</v>
      </c>
      <c r="J2624" s="3">
        <v>0</v>
      </c>
      <c r="K2624" s="3">
        <v>81</v>
      </c>
      <c r="L2624" s="2">
        <v>0</v>
      </c>
      <c r="M2624" s="2">
        <v>0.53790000000000004</v>
      </c>
      <c r="N2624" t="str">
        <f t="shared" si="204"/>
        <v>臺南市南區</v>
      </c>
    </row>
    <row r="2625" spans="1:14" x14ac:dyDescent="0.25">
      <c r="A2625">
        <v>2622</v>
      </c>
      <c r="B2625" t="s">
        <v>10983</v>
      </c>
      <c r="C2625" t="str">
        <f t="shared" si="200"/>
        <v>臺南市</v>
      </c>
      <c r="D2625" t="str">
        <f t="shared" si="201"/>
        <v>七股區</v>
      </c>
      <c r="E2625" t="s">
        <v>11195</v>
      </c>
      <c r="F2625" t="str">
        <f t="shared" si="202"/>
        <v>謝宏榮診所</v>
      </c>
      <c r="G2625" t="str">
        <f t="shared" si="203"/>
        <v>3541170033</v>
      </c>
      <c r="H2625" s="1" t="s">
        <v>11196</v>
      </c>
      <c r="I2625" t="s">
        <v>5559</v>
      </c>
      <c r="J2625" s="3">
        <v>0</v>
      </c>
      <c r="K2625" s="3">
        <v>81</v>
      </c>
      <c r="L2625" s="2">
        <v>0</v>
      </c>
      <c r="M2625" s="2">
        <v>0.53790000000000004</v>
      </c>
      <c r="N2625" t="str">
        <f t="shared" si="204"/>
        <v>臺南市七股區</v>
      </c>
    </row>
    <row r="2626" spans="1:14" x14ac:dyDescent="0.25">
      <c r="A2626">
        <v>2623</v>
      </c>
      <c r="B2626" t="s">
        <v>5592</v>
      </c>
      <c r="C2626" t="str">
        <f t="shared" si="200"/>
        <v>高雄市</v>
      </c>
      <c r="D2626" t="str">
        <f t="shared" si="201"/>
        <v>新興區</v>
      </c>
      <c r="E2626" t="s">
        <v>11197</v>
      </c>
      <c r="F2626" t="str">
        <f t="shared" si="202"/>
        <v>紀耳鼻喉科診所</v>
      </c>
      <c r="G2626" t="str">
        <f t="shared" si="203"/>
        <v>3502060534</v>
      </c>
      <c r="H2626" s="1" t="s">
        <v>11198</v>
      </c>
      <c r="I2626" t="s">
        <v>5559</v>
      </c>
      <c r="J2626" s="3">
        <v>0</v>
      </c>
      <c r="K2626" s="3">
        <v>81</v>
      </c>
      <c r="L2626" s="2">
        <v>0</v>
      </c>
      <c r="M2626" s="2">
        <v>0.51629999999999998</v>
      </c>
      <c r="N2626" t="str">
        <f t="shared" si="204"/>
        <v>高雄市新興區</v>
      </c>
    </row>
    <row r="2627" spans="1:14" x14ac:dyDescent="0.25">
      <c r="A2627">
        <v>2624</v>
      </c>
      <c r="B2627" t="s">
        <v>5592</v>
      </c>
      <c r="C2627" t="str">
        <f t="shared" si="200"/>
        <v>高雄市</v>
      </c>
      <c r="D2627" t="str">
        <f t="shared" si="201"/>
        <v>新興區</v>
      </c>
      <c r="E2627" t="s">
        <v>11199</v>
      </c>
      <c r="F2627" t="str">
        <f t="shared" si="202"/>
        <v>增田診所</v>
      </c>
      <c r="G2627" t="str">
        <f t="shared" si="203"/>
        <v>3502063062</v>
      </c>
      <c r="H2627" s="1" t="s">
        <v>11200</v>
      </c>
      <c r="I2627" t="s">
        <v>5559</v>
      </c>
      <c r="J2627" s="3">
        <v>0</v>
      </c>
      <c r="K2627" s="3">
        <v>81</v>
      </c>
      <c r="L2627" s="2">
        <v>0</v>
      </c>
      <c r="M2627" s="2">
        <v>0.51629999999999998</v>
      </c>
      <c r="N2627" t="str">
        <f t="shared" si="204"/>
        <v>高雄市新興區</v>
      </c>
    </row>
    <row r="2628" spans="1:14" x14ac:dyDescent="0.25">
      <c r="A2628">
        <v>2625</v>
      </c>
      <c r="B2628" t="s">
        <v>5592</v>
      </c>
      <c r="C2628" t="str">
        <f t="shared" si="200"/>
        <v>高雄市</v>
      </c>
      <c r="D2628" t="str">
        <f t="shared" si="201"/>
        <v>新興區</v>
      </c>
      <c r="E2628" t="s">
        <v>11201</v>
      </c>
      <c r="F2628" t="str">
        <f t="shared" si="202"/>
        <v>偉峰診所</v>
      </c>
      <c r="G2628" t="str">
        <f t="shared" si="203"/>
        <v>3502063259</v>
      </c>
      <c r="H2628" s="1" t="s">
        <v>11202</v>
      </c>
      <c r="I2628" t="s">
        <v>5559</v>
      </c>
      <c r="J2628" s="3">
        <v>0</v>
      </c>
      <c r="K2628" s="3">
        <v>81</v>
      </c>
      <c r="L2628" s="2">
        <v>0</v>
      </c>
      <c r="M2628" s="2">
        <v>0.51629999999999998</v>
      </c>
      <c r="N2628" t="str">
        <f t="shared" si="204"/>
        <v>高雄市新興區</v>
      </c>
    </row>
    <row r="2629" spans="1:14" x14ac:dyDescent="0.25">
      <c r="A2629">
        <v>2626</v>
      </c>
      <c r="B2629" t="s">
        <v>5572</v>
      </c>
      <c r="C2629" t="str">
        <f t="shared" ref="C2629:C2692" si="205">_xlfn.TEXTBEFORE(B2629," ")</f>
        <v>高雄市</v>
      </c>
      <c r="D2629" t="str">
        <f t="shared" ref="D2629:D2692" si="206">SUBSTITUTE(SUBSTITUTE(SUBSTITUTE(_xlfn.TEXTAFTER(B2629," "),"(",""),")",""),"原縣","")</f>
        <v>苓雅區</v>
      </c>
      <c r="E2629" t="s">
        <v>11203</v>
      </c>
      <c r="F2629" t="str">
        <f t="shared" ref="F2629:F2692" si="207">_xlfn.TEXTBEFORE(E2629," ")</f>
        <v>徐獨立診所</v>
      </c>
      <c r="G2629" t="str">
        <f t="shared" ref="G2629:G2692" si="208">RIGHT(H2629,10)</f>
        <v>3502080929</v>
      </c>
      <c r="H2629" s="1" t="s">
        <v>11204</v>
      </c>
      <c r="I2629" t="s">
        <v>5559</v>
      </c>
      <c r="J2629" s="3">
        <v>61</v>
      </c>
      <c r="K2629" s="3">
        <v>81</v>
      </c>
      <c r="L2629" s="2">
        <v>0.75309999999999999</v>
      </c>
      <c r="M2629" s="2">
        <v>0.51629999999999998</v>
      </c>
      <c r="N2629" t="str">
        <f t="shared" ref="N2629:N2692" si="209">C2629&amp;D2629</f>
        <v>高雄市苓雅區</v>
      </c>
    </row>
    <row r="2630" spans="1:14" x14ac:dyDescent="0.25">
      <c r="A2630">
        <v>2627</v>
      </c>
      <c r="B2630" t="s">
        <v>5638</v>
      </c>
      <c r="C2630" t="str">
        <f t="shared" si="205"/>
        <v>高雄市</v>
      </c>
      <c r="D2630" t="str">
        <f t="shared" si="206"/>
        <v>楠梓區</v>
      </c>
      <c r="E2630" t="s">
        <v>11205</v>
      </c>
      <c r="F2630" t="str">
        <f t="shared" si="207"/>
        <v>大健康診所</v>
      </c>
      <c r="G2630" t="str">
        <f t="shared" si="208"/>
        <v>3507310557</v>
      </c>
      <c r="H2630" s="1" t="s">
        <v>11206</v>
      </c>
      <c r="I2630" t="s">
        <v>5559</v>
      </c>
      <c r="J2630" s="3">
        <v>0</v>
      </c>
      <c r="K2630" s="3">
        <v>81</v>
      </c>
      <c r="L2630" s="2">
        <v>0</v>
      </c>
      <c r="M2630" s="2">
        <v>0.51629999999999998</v>
      </c>
      <c r="N2630" t="str">
        <f t="shared" si="209"/>
        <v>高雄市楠梓區</v>
      </c>
    </row>
    <row r="2631" spans="1:14" x14ac:dyDescent="0.25">
      <c r="A2631">
        <v>2628</v>
      </c>
      <c r="B2631" t="s">
        <v>6487</v>
      </c>
      <c r="C2631" t="str">
        <f t="shared" si="205"/>
        <v>高雄市</v>
      </c>
      <c r="D2631" t="str">
        <f t="shared" si="206"/>
        <v>鳳山區</v>
      </c>
      <c r="E2631" t="s">
        <v>11207</v>
      </c>
      <c r="F2631" t="str">
        <f t="shared" si="207"/>
        <v>澄明診所</v>
      </c>
      <c r="G2631" t="str">
        <f t="shared" si="208"/>
        <v>3542012307</v>
      </c>
      <c r="H2631" s="1" t="s">
        <v>11208</v>
      </c>
      <c r="I2631" t="s">
        <v>5559</v>
      </c>
      <c r="J2631" s="3">
        <v>0</v>
      </c>
      <c r="K2631" s="3">
        <v>81</v>
      </c>
      <c r="L2631" s="2">
        <v>0</v>
      </c>
      <c r="M2631" s="2">
        <v>0.51629999999999998</v>
      </c>
      <c r="N2631" t="str">
        <f t="shared" si="209"/>
        <v>高雄市鳳山區</v>
      </c>
    </row>
    <row r="2632" spans="1:14" x14ac:dyDescent="0.25">
      <c r="A2632">
        <v>2629</v>
      </c>
      <c r="B2632" t="s">
        <v>11209</v>
      </c>
      <c r="C2632" t="str">
        <f t="shared" si="205"/>
        <v>連江縣</v>
      </c>
      <c r="D2632" t="str">
        <f t="shared" si="206"/>
        <v>北竿鄉</v>
      </c>
      <c r="E2632" t="s">
        <v>11210</v>
      </c>
      <c r="F2632" t="str">
        <f t="shared" si="207"/>
        <v>連江縣北竿鄉衛生所</v>
      </c>
      <c r="G2632" t="str">
        <f t="shared" si="208"/>
        <v>2391020010</v>
      </c>
      <c r="H2632" s="1" t="s">
        <v>11211</v>
      </c>
      <c r="I2632" t="s">
        <v>5559</v>
      </c>
      <c r="J2632" s="3">
        <v>42</v>
      </c>
      <c r="K2632" s="3">
        <v>80</v>
      </c>
      <c r="L2632" s="2">
        <v>0.52500000000000002</v>
      </c>
      <c r="M2632" s="2">
        <v>0.53569999999999995</v>
      </c>
      <c r="N2632" t="str">
        <f t="shared" si="209"/>
        <v>連江縣北竿鄉</v>
      </c>
    </row>
    <row r="2633" spans="1:14" x14ac:dyDescent="0.25">
      <c r="A2633">
        <v>2630</v>
      </c>
      <c r="B2633" t="s">
        <v>5756</v>
      </c>
      <c r="C2633" t="str">
        <f t="shared" si="205"/>
        <v>新北市</v>
      </c>
      <c r="D2633" t="str">
        <f t="shared" si="206"/>
        <v>新莊區</v>
      </c>
      <c r="E2633" t="s">
        <v>11212</v>
      </c>
      <c r="F2633" t="str">
        <f t="shared" si="207"/>
        <v>建嘉小兒科診所</v>
      </c>
      <c r="G2633" t="str">
        <f t="shared" si="208"/>
        <v>3531066282</v>
      </c>
      <c r="H2633" s="1" t="s">
        <v>11213</v>
      </c>
      <c r="I2633" t="s">
        <v>5559</v>
      </c>
      <c r="J2633" s="3">
        <v>0</v>
      </c>
      <c r="K2633" s="3">
        <v>80</v>
      </c>
      <c r="L2633" s="2">
        <v>0</v>
      </c>
      <c r="M2633" s="2">
        <v>0.53569999999999995</v>
      </c>
      <c r="N2633" t="str">
        <f t="shared" si="209"/>
        <v>新北市新莊區</v>
      </c>
    </row>
    <row r="2634" spans="1:14" x14ac:dyDescent="0.25">
      <c r="A2634">
        <v>2631</v>
      </c>
      <c r="B2634" t="s">
        <v>5653</v>
      </c>
      <c r="C2634" t="str">
        <f t="shared" si="205"/>
        <v>桃園市</v>
      </c>
      <c r="D2634" t="str">
        <f t="shared" si="206"/>
        <v>大溪區</v>
      </c>
      <c r="E2634" t="s">
        <v>11214</v>
      </c>
      <c r="F2634" t="str">
        <f t="shared" si="207"/>
        <v>誠德耳鼻喉科診所</v>
      </c>
      <c r="G2634" t="str">
        <f t="shared" si="208"/>
        <v>3532031863</v>
      </c>
      <c r="H2634" s="1" t="s">
        <v>11215</v>
      </c>
      <c r="I2634" t="s">
        <v>5559</v>
      </c>
      <c r="J2634" s="3">
        <v>0</v>
      </c>
      <c r="K2634" s="3">
        <v>80</v>
      </c>
      <c r="L2634" s="2">
        <v>0</v>
      </c>
      <c r="M2634" s="2">
        <v>0.56659999999999999</v>
      </c>
      <c r="N2634" t="str">
        <f t="shared" si="209"/>
        <v>桃園市大溪區</v>
      </c>
    </row>
    <row r="2635" spans="1:14" x14ac:dyDescent="0.25">
      <c r="A2635">
        <v>2632</v>
      </c>
      <c r="B2635" t="s">
        <v>6790</v>
      </c>
      <c r="C2635" t="str">
        <f t="shared" si="205"/>
        <v>臺中市</v>
      </c>
      <c r="D2635" t="str">
        <f t="shared" si="206"/>
        <v>太平區</v>
      </c>
      <c r="E2635" t="s">
        <v>11216</v>
      </c>
      <c r="F2635" t="str">
        <f t="shared" si="207"/>
        <v>建志耳鼻喉科診所</v>
      </c>
      <c r="G2635" t="str">
        <f t="shared" si="208"/>
        <v>3536192509</v>
      </c>
      <c r="H2635" s="1" t="s">
        <v>11217</v>
      </c>
      <c r="I2635" t="s">
        <v>5559</v>
      </c>
      <c r="J2635" s="3">
        <v>53</v>
      </c>
      <c r="K2635" s="3">
        <v>80</v>
      </c>
      <c r="L2635" s="2">
        <v>0.66249999999999998</v>
      </c>
      <c r="M2635" s="2">
        <v>0.52459999999999996</v>
      </c>
      <c r="N2635" t="str">
        <f t="shared" si="209"/>
        <v>臺中市太平區</v>
      </c>
    </row>
    <row r="2636" spans="1:14" x14ac:dyDescent="0.25">
      <c r="A2636">
        <v>2633</v>
      </c>
      <c r="B2636" t="s">
        <v>5589</v>
      </c>
      <c r="C2636" t="str">
        <f t="shared" si="205"/>
        <v>臺南市</v>
      </c>
      <c r="D2636" t="str">
        <f t="shared" si="206"/>
        <v>東區</v>
      </c>
      <c r="E2636" t="s">
        <v>11218</v>
      </c>
      <c r="F2636" t="str">
        <f t="shared" si="207"/>
        <v>鄭明豐診所</v>
      </c>
      <c r="G2636" t="str">
        <f t="shared" si="208"/>
        <v>3521012914</v>
      </c>
      <c r="H2636" s="1" t="s">
        <v>11219</v>
      </c>
      <c r="I2636" t="s">
        <v>5559</v>
      </c>
      <c r="J2636" s="3">
        <v>0</v>
      </c>
      <c r="K2636" s="3">
        <v>80</v>
      </c>
      <c r="L2636" s="2">
        <v>0</v>
      </c>
      <c r="M2636" s="2">
        <v>0.53790000000000004</v>
      </c>
      <c r="N2636" t="str">
        <f t="shared" si="209"/>
        <v>臺南市東區</v>
      </c>
    </row>
    <row r="2637" spans="1:14" x14ac:dyDescent="0.25">
      <c r="A2637">
        <v>2634</v>
      </c>
      <c r="B2637" t="s">
        <v>6005</v>
      </c>
      <c r="C2637" t="str">
        <f t="shared" si="205"/>
        <v>臺南市</v>
      </c>
      <c r="D2637" t="str">
        <f t="shared" si="206"/>
        <v>南區</v>
      </c>
      <c r="E2637" t="s">
        <v>11220</v>
      </c>
      <c r="F2637" t="str">
        <f t="shared" si="207"/>
        <v>民安診所</v>
      </c>
      <c r="G2637" t="str">
        <f t="shared" si="208"/>
        <v>3521020890</v>
      </c>
      <c r="H2637" s="1" t="s">
        <v>11221</v>
      </c>
      <c r="I2637" t="s">
        <v>5559</v>
      </c>
      <c r="J2637" s="3">
        <v>0</v>
      </c>
      <c r="K2637" s="3">
        <v>80</v>
      </c>
      <c r="L2637" s="2">
        <v>0</v>
      </c>
      <c r="M2637" s="2">
        <v>0.53790000000000004</v>
      </c>
      <c r="N2637" t="str">
        <f t="shared" si="209"/>
        <v>臺南市南區</v>
      </c>
    </row>
    <row r="2638" spans="1:14" x14ac:dyDescent="0.25">
      <c r="A2638">
        <v>2635</v>
      </c>
      <c r="B2638" t="s">
        <v>5947</v>
      </c>
      <c r="C2638" t="str">
        <f t="shared" si="205"/>
        <v>臺南市</v>
      </c>
      <c r="D2638" t="str">
        <f t="shared" si="206"/>
        <v>永康區</v>
      </c>
      <c r="E2638" t="s">
        <v>11222</v>
      </c>
      <c r="F2638" t="str">
        <f t="shared" si="207"/>
        <v>昕安內科診所</v>
      </c>
      <c r="G2638" t="str">
        <f t="shared" si="208"/>
        <v>3541312488</v>
      </c>
      <c r="H2638" s="1" t="s">
        <v>11223</v>
      </c>
      <c r="I2638" t="s">
        <v>5559</v>
      </c>
      <c r="J2638" s="3">
        <v>0</v>
      </c>
      <c r="K2638" s="3">
        <v>80</v>
      </c>
      <c r="L2638" s="2">
        <v>0</v>
      </c>
      <c r="M2638" s="2">
        <v>0.53790000000000004</v>
      </c>
      <c r="N2638" t="str">
        <f t="shared" si="209"/>
        <v>臺南市永康區</v>
      </c>
    </row>
    <row r="2639" spans="1:14" x14ac:dyDescent="0.25">
      <c r="A2639">
        <v>2636</v>
      </c>
      <c r="B2639" t="s">
        <v>5947</v>
      </c>
      <c r="C2639" t="str">
        <f t="shared" si="205"/>
        <v>臺南市</v>
      </c>
      <c r="D2639" t="str">
        <f t="shared" si="206"/>
        <v>永康區</v>
      </c>
      <c r="E2639" t="s">
        <v>11224</v>
      </c>
      <c r="F2639" t="str">
        <f t="shared" si="207"/>
        <v>黃仲銘診所</v>
      </c>
      <c r="G2639" t="str">
        <f t="shared" si="208"/>
        <v>3541312915</v>
      </c>
      <c r="H2639" s="1" t="s">
        <v>11225</v>
      </c>
      <c r="I2639" t="s">
        <v>5559</v>
      </c>
      <c r="J2639" s="3">
        <v>0</v>
      </c>
      <c r="K2639" s="3">
        <v>80</v>
      </c>
      <c r="L2639" s="2">
        <v>0</v>
      </c>
      <c r="M2639" s="2">
        <v>0.53790000000000004</v>
      </c>
      <c r="N2639" t="str">
        <f t="shared" si="209"/>
        <v>臺南市永康區</v>
      </c>
    </row>
    <row r="2640" spans="1:14" x14ac:dyDescent="0.25">
      <c r="A2640">
        <v>2637</v>
      </c>
      <c r="B2640" t="s">
        <v>11226</v>
      </c>
      <c r="C2640" t="str">
        <f t="shared" si="205"/>
        <v>屏東縣</v>
      </c>
      <c r="D2640" t="str">
        <f t="shared" si="206"/>
        <v>竹田鄉</v>
      </c>
      <c r="E2640" t="s">
        <v>11227</v>
      </c>
      <c r="F2640" t="str">
        <f t="shared" si="207"/>
        <v>屏東縣竹田鄉衛生所</v>
      </c>
      <c r="G2640" t="str">
        <f t="shared" si="208"/>
        <v>2343140010</v>
      </c>
      <c r="H2640" s="1" t="s">
        <v>11228</v>
      </c>
      <c r="I2640" t="s">
        <v>5559</v>
      </c>
      <c r="J2640" s="3">
        <v>0</v>
      </c>
      <c r="K2640" s="3">
        <v>80</v>
      </c>
      <c r="L2640" s="2">
        <v>0</v>
      </c>
      <c r="M2640" s="2">
        <v>0.51629999999999998</v>
      </c>
      <c r="N2640" t="str">
        <f t="shared" si="209"/>
        <v>屏東縣竹田鄉</v>
      </c>
    </row>
    <row r="2641" spans="1:14" x14ac:dyDescent="0.25">
      <c r="A2641">
        <v>2638</v>
      </c>
      <c r="B2641" t="s">
        <v>5575</v>
      </c>
      <c r="C2641" t="str">
        <f t="shared" si="205"/>
        <v>高雄市</v>
      </c>
      <c r="D2641" t="str">
        <f t="shared" si="206"/>
        <v>鳳山區</v>
      </c>
      <c r="E2641" t="s">
        <v>11229</v>
      </c>
      <c r="F2641" t="str">
        <f t="shared" si="207"/>
        <v>黃柏仁診所</v>
      </c>
      <c r="G2641" t="str">
        <f t="shared" si="208"/>
        <v>3507010481</v>
      </c>
      <c r="H2641" s="1" t="s">
        <v>11230</v>
      </c>
      <c r="I2641" t="s">
        <v>5559</v>
      </c>
      <c r="J2641" s="3">
        <v>0</v>
      </c>
      <c r="K2641" s="3">
        <v>80</v>
      </c>
      <c r="L2641" s="2">
        <v>0</v>
      </c>
      <c r="M2641" s="2">
        <v>0.51629999999999998</v>
      </c>
      <c r="N2641" t="str">
        <f t="shared" si="209"/>
        <v>高雄市鳳山區</v>
      </c>
    </row>
    <row r="2642" spans="1:14" x14ac:dyDescent="0.25">
      <c r="A2642">
        <v>2639</v>
      </c>
      <c r="B2642" t="s">
        <v>5575</v>
      </c>
      <c r="C2642" t="str">
        <f t="shared" si="205"/>
        <v>高雄市</v>
      </c>
      <c r="D2642" t="str">
        <f t="shared" si="206"/>
        <v>鳳山區</v>
      </c>
      <c r="E2642" t="s">
        <v>11231</v>
      </c>
      <c r="F2642" t="str">
        <f t="shared" si="207"/>
        <v>博新診所</v>
      </c>
      <c r="G2642" t="str">
        <f t="shared" si="208"/>
        <v>3507010829</v>
      </c>
      <c r="H2642" s="1" t="s">
        <v>11232</v>
      </c>
      <c r="I2642" t="s">
        <v>5559</v>
      </c>
      <c r="J2642" s="3">
        <v>8</v>
      </c>
      <c r="K2642" s="3">
        <v>80</v>
      </c>
      <c r="L2642" s="2">
        <v>0.1</v>
      </c>
      <c r="M2642" s="2">
        <v>0.51629999999999998</v>
      </c>
      <c r="N2642" t="str">
        <f t="shared" si="209"/>
        <v>高雄市鳳山區</v>
      </c>
    </row>
    <row r="2643" spans="1:14" x14ac:dyDescent="0.25">
      <c r="A2643">
        <v>2640</v>
      </c>
      <c r="B2643" t="s">
        <v>5575</v>
      </c>
      <c r="C2643" t="str">
        <f t="shared" si="205"/>
        <v>高雄市</v>
      </c>
      <c r="D2643" t="str">
        <f t="shared" si="206"/>
        <v>鳳山區</v>
      </c>
      <c r="E2643" t="s">
        <v>11233</v>
      </c>
      <c r="F2643" t="str">
        <f t="shared" si="207"/>
        <v>瑞良診所</v>
      </c>
      <c r="G2643" t="str">
        <f t="shared" si="208"/>
        <v>3507011219</v>
      </c>
      <c r="H2643" s="1" t="s">
        <v>11234</v>
      </c>
      <c r="I2643" t="s">
        <v>5559</v>
      </c>
      <c r="J2643" s="3">
        <v>0</v>
      </c>
      <c r="K2643" s="3">
        <v>80</v>
      </c>
      <c r="L2643" s="2">
        <v>0</v>
      </c>
      <c r="M2643" s="2">
        <v>0.51629999999999998</v>
      </c>
      <c r="N2643" t="str">
        <f t="shared" si="209"/>
        <v>高雄市鳳山區</v>
      </c>
    </row>
    <row r="2644" spans="1:14" x14ac:dyDescent="0.25">
      <c r="A2644">
        <v>2641</v>
      </c>
      <c r="B2644" t="s">
        <v>6252</v>
      </c>
      <c r="C2644" t="str">
        <f t="shared" si="205"/>
        <v>臺北市</v>
      </c>
      <c r="D2644" t="str">
        <f t="shared" si="206"/>
        <v>士林區</v>
      </c>
      <c r="E2644" t="s">
        <v>11235</v>
      </c>
      <c r="F2644" t="str">
        <f t="shared" si="207"/>
        <v>蘇慧卿診所</v>
      </c>
      <c r="G2644" t="str">
        <f t="shared" si="208"/>
        <v>3501151161</v>
      </c>
      <c r="H2644" s="1" t="s">
        <v>11236</v>
      </c>
      <c r="I2644" t="s">
        <v>5559</v>
      </c>
      <c r="J2644" s="3">
        <v>0</v>
      </c>
      <c r="K2644" s="3">
        <v>79</v>
      </c>
      <c r="L2644" s="2">
        <v>0</v>
      </c>
      <c r="M2644" s="2">
        <v>0.53569999999999995</v>
      </c>
      <c r="N2644" t="str">
        <f t="shared" si="209"/>
        <v>臺北市士林區</v>
      </c>
    </row>
    <row r="2645" spans="1:14" x14ac:dyDescent="0.25">
      <c r="A2645">
        <v>2642</v>
      </c>
      <c r="B2645" t="s">
        <v>5762</v>
      </c>
      <c r="C2645" t="str">
        <f t="shared" si="205"/>
        <v>新北市</v>
      </c>
      <c r="D2645" t="str">
        <f t="shared" si="206"/>
        <v>淡水區</v>
      </c>
      <c r="E2645" t="s">
        <v>11237</v>
      </c>
      <c r="F2645" t="str">
        <f t="shared" si="207"/>
        <v>陳世芳診所</v>
      </c>
      <c r="G2645" t="str">
        <f t="shared" si="208"/>
        <v>3531100234</v>
      </c>
      <c r="H2645" s="1" t="s">
        <v>11238</v>
      </c>
      <c r="I2645" t="s">
        <v>5559</v>
      </c>
      <c r="J2645" s="3">
        <v>0</v>
      </c>
      <c r="K2645" s="3">
        <v>79</v>
      </c>
      <c r="L2645" s="2">
        <v>0</v>
      </c>
      <c r="M2645" s="2">
        <v>0.53569999999999995</v>
      </c>
      <c r="N2645" t="str">
        <f t="shared" si="209"/>
        <v>新北市淡水區</v>
      </c>
    </row>
    <row r="2646" spans="1:14" x14ac:dyDescent="0.25">
      <c r="A2646">
        <v>2643</v>
      </c>
      <c r="B2646" t="s">
        <v>7463</v>
      </c>
      <c r="C2646" t="str">
        <f t="shared" si="205"/>
        <v>新北市</v>
      </c>
      <c r="D2646" t="str">
        <f t="shared" si="206"/>
        <v>瑞芳區</v>
      </c>
      <c r="E2646" t="s">
        <v>11239</v>
      </c>
      <c r="F2646" t="str">
        <f t="shared" si="207"/>
        <v>晴安診所</v>
      </c>
      <c r="G2646" t="str">
        <f t="shared" si="208"/>
        <v>3531121626</v>
      </c>
      <c r="H2646" s="1" t="s">
        <v>11240</v>
      </c>
      <c r="I2646" t="s">
        <v>5559</v>
      </c>
      <c r="J2646" s="3">
        <v>0</v>
      </c>
      <c r="K2646" s="3">
        <v>79</v>
      </c>
      <c r="L2646" s="2">
        <v>0</v>
      </c>
      <c r="M2646" s="2">
        <v>0.53569999999999995</v>
      </c>
      <c r="N2646" t="str">
        <f t="shared" si="209"/>
        <v>新北市瑞芳區</v>
      </c>
    </row>
    <row r="2647" spans="1:14" x14ac:dyDescent="0.25">
      <c r="A2647">
        <v>2644</v>
      </c>
      <c r="B2647" t="s">
        <v>9038</v>
      </c>
      <c r="C2647" t="str">
        <f t="shared" si="205"/>
        <v>宜蘭縣</v>
      </c>
      <c r="D2647" t="str">
        <f t="shared" si="206"/>
        <v>壯圍鄉</v>
      </c>
      <c r="E2647" t="s">
        <v>11241</v>
      </c>
      <c r="F2647" t="str">
        <f t="shared" si="207"/>
        <v>楊崑診所</v>
      </c>
      <c r="G2647" t="str">
        <f t="shared" si="208"/>
        <v>3534061109</v>
      </c>
      <c r="H2647" s="1" t="s">
        <v>11242</v>
      </c>
      <c r="I2647" t="s">
        <v>5559</v>
      </c>
      <c r="J2647" s="3">
        <v>0</v>
      </c>
      <c r="K2647" s="3">
        <v>79</v>
      </c>
      <c r="L2647" s="2">
        <v>0</v>
      </c>
      <c r="M2647" s="2">
        <v>0.53569999999999995</v>
      </c>
      <c r="N2647" t="str">
        <f t="shared" si="209"/>
        <v>宜蘭縣壯圍鄉</v>
      </c>
    </row>
    <row r="2648" spans="1:14" x14ac:dyDescent="0.25">
      <c r="A2648">
        <v>2645</v>
      </c>
      <c r="B2648" t="s">
        <v>5605</v>
      </c>
      <c r="C2648" t="str">
        <f t="shared" si="205"/>
        <v>桃園市</v>
      </c>
      <c r="D2648" t="str">
        <f t="shared" si="206"/>
        <v>桃園區</v>
      </c>
      <c r="E2648" t="s">
        <v>11243</v>
      </c>
      <c r="F2648" t="str">
        <f t="shared" si="207"/>
        <v>鼎尚診所</v>
      </c>
      <c r="G2648" t="str">
        <f t="shared" si="208"/>
        <v>3532015109</v>
      </c>
      <c r="H2648" s="1" t="s">
        <v>11244</v>
      </c>
      <c r="I2648" t="s">
        <v>5559</v>
      </c>
      <c r="J2648" s="3">
        <v>0</v>
      </c>
      <c r="K2648" s="3">
        <v>79</v>
      </c>
      <c r="L2648" s="2">
        <v>0</v>
      </c>
      <c r="M2648" s="2">
        <v>0.56659999999999999</v>
      </c>
      <c r="N2648" t="str">
        <f t="shared" si="209"/>
        <v>桃園市桃園區</v>
      </c>
    </row>
    <row r="2649" spans="1:14" x14ac:dyDescent="0.25">
      <c r="A2649">
        <v>2646</v>
      </c>
      <c r="B2649" t="s">
        <v>5644</v>
      </c>
      <c r="C2649" t="str">
        <f t="shared" si="205"/>
        <v>桃園市</v>
      </c>
      <c r="D2649" t="str">
        <f t="shared" si="206"/>
        <v>蘆竹區</v>
      </c>
      <c r="E2649" t="s">
        <v>11245</v>
      </c>
      <c r="F2649" t="str">
        <f t="shared" si="207"/>
        <v>日康診所</v>
      </c>
      <c r="G2649" t="str">
        <f t="shared" si="208"/>
        <v>3532052264</v>
      </c>
      <c r="H2649" s="1" t="s">
        <v>11246</v>
      </c>
      <c r="I2649" t="s">
        <v>5559</v>
      </c>
      <c r="J2649" s="3">
        <v>0</v>
      </c>
      <c r="K2649" s="3">
        <v>79</v>
      </c>
      <c r="L2649" s="2">
        <v>0</v>
      </c>
      <c r="M2649" s="2">
        <v>0.56659999999999999</v>
      </c>
      <c r="N2649" t="str">
        <f t="shared" si="209"/>
        <v>桃園市蘆竹區</v>
      </c>
    </row>
    <row r="2650" spans="1:14" x14ac:dyDescent="0.25">
      <c r="A2650">
        <v>2647</v>
      </c>
      <c r="B2650" t="s">
        <v>5703</v>
      </c>
      <c r="C2650" t="str">
        <f t="shared" si="205"/>
        <v>桃園市</v>
      </c>
      <c r="D2650" t="str">
        <f t="shared" si="206"/>
        <v>八德區</v>
      </c>
      <c r="E2650" t="s">
        <v>11247</v>
      </c>
      <c r="F2650" t="str">
        <f t="shared" si="207"/>
        <v>博濟診所</v>
      </c>
      <c r="G2650" t="str">
        <f t="shared" si="208"/>
        <v>3532082315</v>
      </c>
      <c r="H2650" s="1" t="s">
        <v>11248</v>
      </c>
      <c r="I2650" t="s">
        <v>5559</v>
      </c>
      <c r="J2650" s="3">
        <v>0</v>
      </c>
      <c r="K2650" s="3">
        <v>79</v>
      </c>
      <c r="L2650" s="2">
        <v>0</v>
      </c>
      <c r="M2650" s="2">
        <v>0.56659999999999999</v>
      </c>
      <c r="N2650" t="str">
        <f t="shared" si="209"/>
        <v>桃園市八德區</v>
      </c>
    </row>
    <row r="2651" spans="1:14" x14ac:dyDescent="0.25">
      <c r="A2651">
        <v>2648</v>
      </c>
      <c r="B2651" t="s">
        <v>5778</v>
      </c>
      <c r="C2651" t="str">
        <f t="shared" si="205"/>
        <v>新竹縣</v>
      </c>
      <c r="D2651" t="str">
        <f t="shared" si="206"/>
        <v>竹東鎮</v>
      </c>
      <c r="E2651" t="s">
        <v>11249</v>
      </c>
      <c r="F2651" t="str">
        <f t="shared" si="207"/>
        <v>平安李昀璇診所</v>
      </c>
      <c r="G2651" t="str">
        <f t="shared" si="208"/>
        <v>3533032024</v>
      </c>
      <c r="H2651" s="1" t="s">
        <v>11250</v>
      </c>
      <c r="I2651" t="s">
        <v>5559</v>
      </c>
      <c r="J2651" s="3">
        <v>0</v>
      </c>
      <c r="K2651" s="3">
        <v>79</v>
      </c>
      <c r="L2651" s="2">
        <v>0</v>
      </c>
      <c r="M2651" s="2">
        <v>0.56659999999999999</v>
      </c>
      <c r="N2651" t="str">
        <f t="shared" si="209"/>
        <v>新竹縣竹東鎮</v>
      </c>
    </row>
    <row r="2652" spans="1:14" x14ac:dyDescent="0.25">
      <c r="A2652">
        <v>2649</v>
      </c>
      <c r="B2652" t="s">
        <v>5660</v>
      </c>
      <c r="C2652" t="str">
        <f t="shared" si="205"/>
        <v>臺中市</v>
      </c>
      <c r="D2652" t="str">
        <f t="shared" si="206"/>
        <v>北屯區</v>
      </c>
      <c r="E2652" t="s">
        <v>11251</v>
      </c>
      <c r="F2652" t="str">
        <f t="shared" si="207"/>
        <v>輝佑診所</v>
      </c>
      <c r="G2652" t="str">
        <f t="shared" si="208"/>
        <v>3503290929</v>
      </c>
      <c r="H2652" s="1" t="s">
        <v>11252</v>
      </c>
      <c r="I2652" t="s">
        <v>5559</v>
      </c>
      <c r="J2652" s="3">
        <v>0</v>
      </c>
      <c r="K2652" s="3">
        <v>79</v>
      </c>
      <c r="L2652" s="2">
        <v>0</v>
      </c>
      <c r="M2652" s="2">
        <v>0.52459999999999996</v>
      </c>
      <c r="N2652" t="str">
        <f t="shared" si="209"/>
        <v>臺中市北屯區</v>
      </c>
    </row>
    <row r="2653" spans="1:14" x14ac:dyDescent="0.25">
      <c r="A2653">
        <v>2650</v>
      </c>
      <c r="B2653" t="s">
        <v>6034</v>
      </c>
      <c r="C2653" t="str">
        <f t="shared" si="205"/>
        <v>彰化縣</v>
      </c>
      <c r="D2653" t="str">
        <f t="shared" si="206"/>
        <v>北斗鎮</v>
      </c>
      <c r="E2653" t="s">
        <v>11253</v>
      </c>
      <c r="F2653" t="str">
        <f t="shared" si="207"/>
        <v>台全診所</v>
      </c>
      <c r="G2653" t="str">
        <f t="shared" si="208"/>
        <v>3537041421</v>
      </c>
      <c r="H2653" s="1" t="s">
        <v>11254</v>
      </c>
      <c r="I2653" t="s">
        <v>5559</v>
      </c>
      <c r="J2653" s="3">
        <v>0</v>
      </c>
      <c r="K2653" s="3">
        <v>79</v>
      </c>
      <c r="L2653" s="2">
        <v>0</v>
      </c>
      <c r="M2653" s="2">
        <v>0.52459999999999996</v>
      </c>
      <c r="N2653" t="str">
        <f t="shared" si="209"/>
        <v>彰化縣北斗鎮</v>
      </c>
    </row>
    <row r="2654" spans="1:14" x14ac:dyDescent="0.25">
      <c r="A2654">
        <v>2651</v>
      </c>
      <c r="B2654" t="s">
        <v>7704</v>
      </c>
      <c r="C2654" t="str">
        <f t="shared" si="205"/>
        <v>彰化縣</v>
      </c>
      <c r="D2654" t="str">
        <f t="shared" si="206"/>
        <v>溪州鄉</v>
      </c>
      <c r="E2654" t="s">
        <v>11255</v>
      </c>
      <c r="F2654" t="str">
        <f t="shared" si="207"/>
        <v>鄭國洲診所</v>
      </c>
      <c r="G2654" t="str">
        <f t="shared" si="208"/>
        <v>3537261192</v>
      </c>
      <c r="H2654" s="1" t="s">
        <v>11256</v>
      </c>
      <c r="I2654" t="s">
        <v>5559</v>
      </c>
      <c r="J2654" s="3">
        <v>0</v>
      </c>
      <c r="K2654" s="3">
        <v>79</v>
      </c>
      <c r="L2654" s="2">
        <v>0</v>
      </c>
      <c r="M2654" s="2">
        <v>0.52459999999999996</v>
      </c>
      <c r="N2654" t="str">
        <f t="shared" si="209"/>
        <v>彰化縣溪州鄉</v>
      </c>
    </row>
    <row r="2655" spans="1:14" x14ac:dyDescent="0.25">
      <c r="A2655">
        <v>2652</v>
      </c>
      <c r="B2655" t="s">
        <v>8074</v>
      </c>
      <c r="C2655" t="str">
        <f t="shared" si="205"/>
        <v>南投縣</v>
      </c>
      <c r="D2655" t="str">
        <f t="shared" si="206"/>
        <v>名間鄉</v>
      </c>
      <c r="E2655" t="s">
        <v>11257</v>
      </c>
      <c r="F2655" t="str">
        <f t="shared" si="207"/>
        <v>玄祐診所</v>
      </c>
      <c r="G2655" t="str">
        <f t="shared" si="208"/>
        <v>3538061329</v>
      </c>
      <c r="H2655" s="1" t="s">
        <v>11258</v>
      </c>
      <c r="I2655" t="s">
        <v>5559</v>
      </c>
      <c r="J2655" s="3">
        <v>0</v>
      </c>
      <c r="K2655" s="3">
        <v>79</v>
      </c>
      <c r="L2655" s="2">
        <v>0</v>
      </c>
      <c r="M2655" s="2">
        <v>0.52459999999999996</v>
      </c>
      <c r="N2655" t="str">
        <f t="shared" si="209"/>
        <v>南投縣名間鄉</v>
      </c>
    </row>
    <row r="2656" spans="1:14" x14ac:dyDescent="0.25">
      <c r="A2656">
        <v>2653</v>
      </c>
      <c r="B2656" t="s">
        <v>7240</v>
      </c>
      <c r="C2656" t="str">
        <f t="shared" si="205"/>
        <v>雲林縣</v>
      </c>
      <c r="D2656" t="str">
        <f t="shared" si="206"/>
        <v>斗六市</v>
      </c>
      <c r="E2656" t="s">
        <v>11259</v>
      </c>
      <c r="F2656" t="str">
        <f t="shared" si="207"/>
        <v>張內小兒科診所</v>
      </c>
      <c r="G2656" t="str">
        <f t="shared" si="208"/>
        <v>3539010120</v>
      </c>
      <c r="H2656" s="1" t="s">
        <v>11260</v>
      </c>
      <c r="I2656" t="s">
        <v>5559</v>
      </c>
      <c r="J2656" s="3">
        <v>0</v>
      </c>
      <c r="K2656" s="3">
        <v>79</v>
      </c>
      <c r="L2656" s="2">
        <v>0</v>
      </c>
      <c r="M2656" s="2">
        <v>0.53790000000000004</v>
      </c>
      <c r="N2656" t="str">
        <f t="shared" si="209"/>
        <v>雲林縣斗六市</v>
      </c>
    </row>
    <row r="2657" spans="1:14" x14ac:dyDescent="0.25">
      <c r="A2657">
        <v>2654</v>
      </c>
      <c r="B2657" t="s">
        <v>6454</v>
      </c>
      <c r="C2657" t="str">
        <f t="shared" si="205"/>
        <v>嘉義縣</v>
      </c>
      <c r="D2657" t="str">
        <f t="shared" si="206"/>
        <v>民雄鄉</v>
      </c>
      <c r="E2657" t="s">
        <v>11261</v>
      </c>
      <c r="F2657" t="str">
        <f t="shared" si="207"/>
        <v>黃俊瑋診所</v>
      </c>
      <c r="G2657" t="str">
        <f t="shared" si="208"/>
        <v>3540041720</v>
      </c>
      <c r="H2657" s="1" t="s">
        <v>11262</v>
      </c>
      <c r="I2657" t="s">
        <v>5559</v>
      </c>
      <c r="J2657" s="3">
        <v>0</v>
      </c>
      <c r="K2657" s="3">
        <v>79</v>
      </c>
      <c r="L2657" s="2">
        <v>0</v>
      </c>
      <c r="M2657" s="2">
        <v>0.53790000000000004</v>
      </c>
      <c r="N2657" t="str">
        <f t="shared" si="209"/>
        <v>嘉義縣民雄鄉</v>
      </c>
    </row>
    <row r="2658" spans="1:14" x14ac:dyDescent="0.25">
      <c r="A2658">
        <v>2655</v>
      </c>
      <c r="B2658" t="s">
        <v>7323</v>
      </c>
      <c r="C2658" t="str">
        <f t="shared" si="205"/>
        <v>嘉義縣</v>
      </c>
      <c r="D2658" t="str">
        <f t="shared" si="206"/>
        <v>水上鄉</v>
      </c>
      <c r="E2658" t="s">
        <v>11263</v>
      </c>
      <c r="F2658" t="str">
        <f t="shared" si="207"/>
        <v>賜安診所</v>
      </c>
      <c r="G2658" t="str">
        <f t="shared" si="208"/>
        <v>3540121278</v>
      </c>
      <c r="H2658" s="1" t="s">
        <v>11264</v>
      </c>
      <c r="I2658" t="s">
        <v>5559</v>
      </c>
      <c r="J2658" s="3">
        <v>0</v>
      </c>
      <c r="K2658" s="3">
        <v>79</v>
      </c>
      <c r="L2658" s="2">
        <v>0</v>
      </c>
      <c r="M2658" s="2">
        <v>0.53790000000000004</v>
      </c>
      <c r="N2658" t="str">
        <f t="shared" si="209"/>
        <v>嘉義縣水上鄉</v>
      </c>
    </row>
    <row r="2659" spans="1:14" x14ac:dyDescent="0.25">
      <c r="A2659">
        <v>2656</v>
      </c>
      <c r="B2659" t="s">
        <v>11265</v>
      </c>
      <c r="C2659" t="str">
        <f t="shared" si="205"/>
        <v>臺南市</v>
      </c>
      <c r="D2659" t="str">
        <f t="shared" si="206"/>
        <v>左鎮區</v>
      </c>
      <c r="E2659" t="s">
        <v>11266</v>
      </c>
      <c r="F2659" t="str">
        <f t="shared" si="207"/>
        <v>佳行診所</v>
      </c>
      <c r="G2659" t="str">
        <f t="shared" si="208"/>
        <v>3541260032</v>
      </c>
      <c r="H2659" s="1" t="s">
        <v>11267</v>
      </c>
      <c r="I2659" t="s">
        <v>5559</v>
      </c>
      <c r="J2659" s="3">
        <v>0</v>
      </c>
      <c r="K2659" s="3">
        <v>79</v>
      </c>
      <c r="L2659" s="2">
        <v>0</v>
      </c>
      <c r="M2659" s="2">
        <v>0.53790000000000004</v>
      </c>
      <c r="N2659" t="str">
        <f t="shared" si="209"/>
        <v>臺南市左鎮區</v>
      </c>
    </row>
    <row r="2660" spans="1:14" x14ac:dyDescent="0.25">
      <c r="A2660">
        <v>2657</v>
      </c>
      <c r="B2660" t="s">
        <v>6906</v>
      </c>
      <c r="C2660" t="str">
        <f t="shared" si="205"/>
        <v>澎湖縣</v>
      </c>
      <c r="D2660" t="str">
        <f t="shared" si="206"/>
        <v>馬公市</v>
      </c>
      <c r="E2660" t="s">
        <v>11268</v>
      </c>
      <c r="F2660" t="str">
        <f t="shared" si="207"/>
        <v>澎湖縣馬公市第三衛生所</v>
      </c>
      <c r="G2660" t="str">
        <f t="shared" si="208"/>
        <v>2344011036</v>
      </c>
      <c r="H2660" s="1" t="s">
        <v>11269</v>
      </c>
      <c r="I2660" t="s">
        <v>5559</v>
      </c>
      <c r="J2660" s="3">
        <v>2</v>
      </c>
      <c r="K2660" s="3">
        <v>79</v>
      </c>
      <c r="L2660" s="2">
        <v>2.53E-2</v>
      </c>
      <c r="M2660" s="2">
        <v>0.51629999999999998</v>
      </c>
      <c r="N2660" t="str">
        <f t="shared" si="209"/>
        <v>澎湖縣馬公市</v>
      </c>
    </row>
    <row r="2661" spans="1:14" x14ac:dyDescent="0.25">
      <c r="A2661">
        <v>2658</v>
      </c>
      <c r="B2661" t="s">
        <v>5581</v>
      </c>
      <c r="C2661" t="str">
        <f t="shared" si="205"/>
        <v>高雄市</v>
      </c>
      <c r="D2661" t="str">
        <f t="shared" si="206"/>
        <v>三民區</v>
      </c>
      <c r="E2661" t="s">
        <v>11270</v>
      </c>
      <c r="F2661" t="str">
        <f t="shared" si="207"/>
        <v>黃學武家庭醫學科診所</v>
      </c>
      <c r="G2661" t="str">
        <f t="shared" si="208"/>
        <v>3502054250</v>
      </c>
      <c r="H2661" s="1" t="s">
        <v>11271</v>
      </c>
      <c r="I2661" t="s">
        <v>5559</v>
      </c>
      <c r="J2661" s="3">
        <v>0</v>
      </c>
      <c r="K2661" s="3">
        <v>79</v>
      </c>
      <c r="L2661" s="2">
        <v>0</v>
      </c>
      <c r="M2661" s="2">
        <v>0.51629999999999998</v>
      </c>
      <c r="N2661" t="str">
        <f t="shared" si="209"/>
        <v>高雄市三民區</v>
      </c>
    </row>
    <row r="2662" spans="1:14" x14ac:dyDescent="0.25">
      <c r="A2662">
        <v>2659</v>
      </c>
      <c r="B2662" t="s">
        <v>5674</v>
      </c>
      <c r="C2662" t="str">
        <f t="shared" si="205"/>
        <v>高雄市</v>
      </c>
      <c r="D2662" t="str">
        <f t="shared" si="206"/>
        <v>左營區</v>
      </c>
      <c r="E2662" t="s">
        <v>11272</v>
      </c>
      <c r="F2662" t="str">
        <f t="shared" si="207"/>
        <v>陳乃銘診所</v>
      </c>
      <c r="G2662" t="str">
        <f t="shared" si="208"/>
        <v>3507302000</v>
      </c>
      <c r="H2662" s="1" t="s">
        <v>11273</v>
      </c>
      <c r="I2662" t="s">
        <v>5559</v>
      </c>
      <c r="J2662" s="3">
        <v>0</v>
      </c>
      <c r="K2662" s="3">
        <v>79</v>
      </c>
      <c r="L2662" s="2">
        <v>0</v>
      </c>
      <c r="M2662" s="2">
        <v>0.51629999999999998</v>
      </c>
      <c r="N2662" t="str">
        <f t="shared" si="209"/>
        <v>高雄市左營區</v>
      </c>
    </row>
    <row r="2663" spans="1:14" x14ac:dyDescent="0.25">
      <c r="A2663">
        <v>2660</v>
      </c>
      <c r="B2663" t="s">
        <v>5751</v>
      </c>
      <c r="C2663" t="str">
        <f t="shared" si="205"/>
        <v>高雄市</v>
      </c>
      <c r="D2663" t="str">
        <f t="shared" si="206"/>
        <v>前鎮區</v>
      </c>
      <c r="E2663" t="s">
        <v>11274</v>
      </c>
      <c r="F2663" t="str">
        <f t="shared" si="207"/>
        <v>傳家家庭醫學科診所</v>
      </c>
      <c r="G2663" t="str">
        <f t="shared" si="208"/>
        <v>3507360628</v>
      </c>
      <c r="H2663" s="1" t="s">
        <v>11275</v>
      </c>
      <c r="I2663" t="s">
        <v>5559</v>
      </c>
      <c r="J2663" s="3">
        <v>0</v>
      </c>
      <c r="K2663" s="3">
        <v>79</v>
      </c>
      <c r="L2663" s="2">
        <v>0</v>
      </c>
      <c r="M2663" s="2">
        <v>0.51629999999999998</v>
      </c>
      <c r="N2663" t="str">
        <f t="shared" si="209"/>
        <v>高雄市前鎮區</v>
      </c>
    </row>
    <row r="2664" spans="1:14" x14ac:dyDescent="0.25">
      <c r="A2664">
        <v>2661</v>
      </c>
      <c r="B2664" t="s">
        <v>5566</v>
      </c>
      <c r="C2664" t="str">
        <f t="shared" si="205"/>
        <v>屏東縣</v>
      </c>
      <c r="D2664" t="str">
        <f t="shared" si="206"/>
        <v>屏東市</v>
      </c>
      <c r="E2664" t="s">
        <v>11276</v>
      </c>
      <c r="F2664" t="str">
        <f t="shared" si="207"/>
        <v>建榮泌尿科診所</v>
      </c>
      <c r="G2664" t="str">
        <f t="shared" si="208"/>
        <v>3543011411</v>
      </c>
      <c r="H2664" s="1" t="s">
        <v>11277</v>
      </c>
      <c r="I2664" t="s">
        <v>5559</v>
      </c>
      <c r="J2664" s="3">
        <v>0</v>
      </c>
      <c r="K2664" s="3">
        <v>79</v>
      </c>
      <c r="L2664" s="2">
        <v>0</v>
      </c>
      <c r="M2664" s="2">
        <v>0.51629999999999998</v>
      </c>
      <c r="N2664" t="str">
        <f t="shared" si="209"/>
        <v>屏東縣屏東市</v>
      </c>
    </row>
    <row r="2665" spans="1:14" x14ac:dyDescent="0.25">
      <c r="A2665">
        <v>2662</v>
      </c>
      <c r="B2665" t="s">
        <v>5740</v>
      </c>
      <c r="C2665" t="str">
        <f t="shared" si="205"/>
        <v>臺東縣</v>
      </c>
      <c r="D2665" t="str">
        <f t="shared" si="206"/>
        <v>臺東市</v>
      </c>
      <c r="E2665" t="s">
        <v>11278</v>
      </c>
      <c r="F2665" t="str">
        <f t="shared" si="207"/>
        <v>吳漢仁內科診所</v>
      </c>
      <c r="G2665" t="str">
        <f t="shared" si="208"/>
        <v>3546012287</v>
      </c>
      <c r="H2665" s="1" t="s">
        <v>11279</v>
      </c>
      <c r="I2665" t="s">
        <v>5559</v>
      </c>
      <c r="J2665" s="3">
        <v>0</v>
      </c>
      <c r="K2665" s="3">
        <v>79</v>
      </c>
      <c r="L2665" s="2">
        <v>0</v>
      </c>
      <c r="M2665" s="2">
        <v>0.51670000000000005</v>
      </c>
      <c r="N2665" t="str">
        <f t="shared" si="209"/>
        <v>臺東縣臺東市</v>
      </c>
    </row>
    <row r="2666" spans="1:14" x14ac:dyDescent="0.25">
      <c r="A2666">
        <v>2663</v>
      </c>
      <c r="B2666" t="s">
        <v>6830</v>
      </c>
      <c r="C2666" t="str">
        <f t="shared" si="205"/>
        <v>臺北市</v>
      </c>
      <c r="D2666" t="str">
        <f t="shared" si="206"/>
        <v>松山區</v>
      </c>
      <c r="E2666" t="s">
        <v>11280</v>
      </c>
      <c r="F2666" t="str">
        <f t="shared" si="207"/>
        <v>邱楠超診所</v>
      </c>
      <c r="G2666" t="str">
        <f t="shared" si="208"/>
        <v>3501013282</v>
      </c>
      <c r="H2666" s="1" t="s">
        <v>11281</v>
      </c>
      <c r="I2666" t="s">
        <v>5559</v>
      </c>
      <c r="J2666" s="3">
        <v>0</v>
      </c>
      <c r="K2666" s="3">
        <v>78</v>
      </c>
      <c r="L2666" s="2">
        <v>0</v>
      </c>
      <c r="M2666" s="2">
        <v>0.53569999999999995</v>
      </c>
      <c r="N2666" t="str">
        <f t="shared" si="209"/>
        <v>臺北市松山區</v>
      </c>
    </row>
    <row r="2667" spans="1:14" x14ac:dyDescent="0.25">
      <c r="A2667">
        <v>2664</v>
      </c>
      <c r="B2667" t="s">
        <v>5696</v>
      </c>
      <c r="C2667" t="str">
        <f t="shared" si="205"/>
        <v>臺北市</v>
      </c>
      <c r="D2667" t="str">
        <f t="shared" si="206"/>
        <v>信義區</v>
      </c>
      <c r="E2667" t="s">
        <v>11282</v>
      </c>
      <c r="F2667" t="str">
        <f t="shared" si="207"/>
        <v>康璽診所</v>
      </c>
      <c r="G2667" t="str">
        <f t="shared" si="208"/>
        <v>3501175643</v>
      </c>
      <c r="H2667" s="1" t="s">
        <v>11283</v>
      </c>
      <c r="I2667" t="s">
        <v>5559</v>
      </c>
      <c r="J2667" s="3">
        <v>0</v>
      </c>
      <c r="K2667" s="3">
        <v>78</v>
      </c>
      <c r="L2667" s="2">
        <v>0</v>
      </c>
      <c r="M2667" s="2">
        <v>0.53569999999999995</v>
      </c>
      <c r="N2667" t="str">
        <f t="shared" si="209"/>
        <v>臺北市信義區</v>
      </c>
    </row>
    <row r="2668" spans="1:14" x14ac:dyDescent="0.25">
      <c r="A2668">
        <v>2665</v>
      </c>
      <c r="B2668" t="s">
        <v>5563</v>
      </c>
      <c r="C2668" t="str">
        <f t="shared" si="205"/>
        <v>臺北市</v>
      </c>
      <c r="D2668" t="str">
        <f t="shared" si="206"/>
        <v>中正區</v>
      </c>
      <c r="E2668" t="s">
        <v>11284</v>
      </c>
      <c r="F2668" t="str">
        <f t="shared" si="207"/>
        <v>健康101診所</v>
      </c>
      <c r="G2668" t="str">
        <f t="shared" si="208"/>
        <v>3501183850</v>
      </c>
      <c r="H2668" s="1" t="s">
        <v>11285</v>
      </c>
      <c r="I2668" t="s">
        <v>5559</v>
      </c>
      <c r="J2668" s="3">
        <v>0</v>
      </c>
      <c r="K2668" s="3">
        <v>78</v>
      </c>
      <c r="L2668" s="2">
        <v>0</v>
      </c>
      <c r="M2668" s="2">
        <v>0.53569999999999995</v>
      </c>
      <c r="N2668" t="str">
        <f t="shared" si="209"/>
        <v>臺北市中正區</v>
      </c>
    </row>
    <row r="2669" spans="1:14" x14ac:dyDescent="0.25">
      <c r="A2669">
        <v>2666</v>
      </c>
      <c r="B2669" t="s">
        <v>7950</v>
      </c>
      <c r="C2669" t="str">
        <f t="shared" si="205"/>
        <v>宜蘭縣</v>
      </c>
      <c r="D2669" t="str">
        <f t="shared" si="206"/>
        <v>頭城鎮</v>
      </c>
      <c r="E2669" t="s">
        <v>11286</v>
      </c>
      <c r="F2669" t="str">
        <f t="shared" si="207"/>
        <v>慈心診所</v>
      </c>
      <c r="G2669" t="str">
        <f t="shared" si="208"/>
        <v>3534041189</v>
      </c>
      <c r="H2669" s="1" t="s">
        <v>11287</v>
      </c>
      <c r="I2669" t="s">
        <v>5559</v>
      </c>
      <c r="J2669" s="3">
        <v>0</v>
      </c>
      <c r="K2669" s="3">
        <v>78</v>
      </c>
      <c r="L2669" s="2">
        <v>0</v>
      </c>
      <c r="M2669" s="2">
        <v>0.53569999999999995</v>
      </c>
      <c r="N2669" t="str">
        <f t="shared" si="209"/>
        <v>宜蘭縣頭城鎮</v>
      </c>
    </row>
    <row r="2670" spans="1:14" x14ac:dyDescent="0.25">
      <c r="A2670">
        <v>2667</v>
      </c>
      <c r="B2670" t="s">
        <v>9390</v>
      </c>
      <c r="C2670" t="str">
        <f t="shared" si="205"/>
        <v>苗栗縣</v>
      </c>
      <c r="D2670" t="str">
        <f t="shared" si="206"/>
        <v>南庄鄉</v>
      </c>
      <c r="E2670" t="s">
        <v>11288</v>
      </c>
      <c r="F2670" t="str">
        <f t="shared" si="207"/>
        <v>苗栗縣南庄鄉衛生所</v>
      </c>
      <c r="G2670" t="str">
        <f t="shared" si="208"/>
        <v>2335110017</v>
      </c>
      <c r="H2670" s="1" t="s">
        <v>11289</v>
      </c>
      <c r="I2670" t="s">
        <v>5559</v>
      </c>
      <c r="J2670" s="3">
        <v>0</v>
      </c>
      <c r="K2670" s="3">
        <v>78</v>
      </c>
      <c r="L2670" s="2">
        <v>0</v>
      </c>
      <c r="M2670" s="2">
        <v>0.56659999999999999</v>
      </c>
      <c r="N2670" t="str">
        <f t="shared" si="209"/>
        <v>苗栗縣南庄鄉</v>
      </c>
    </row>
    <row r="2671" spans="1:14" x14ac:dyDescent="0.25">
      <c r="A2671">
        <v>2668</v>
      </c>
      <c r="B2671" t="s">
        <v>5626</v>
      </c>
      <c r="C2671" t="str">
        <f t="shared" si="205"/>
        <v>桃園市</v>
      </c>
      <c r="D2671" t="str">
        <f t="shared" si="206"/>
        <v>中壢區</v>
      </c>
      <c r="E2671" t="s">
        <v>11290</v>
      </c>
      <c r="F2671" t="str">
        <f t="shared" si="207"/>
        <v>長春診所</v>
      </c>
      <c r="G2671" t="str">
        <f t="shared" si="208"/>
        <v>3532027234</v>
      </c>
      <c r="H2671" s="1" t="s">
        <v>11291</v>
      </c>
      <c r="I2671" t="s">
        <v>5559</v>
      </c>
      <c r="J2671" s="3">
        <v>0</v>
      </c>
      <c r="K2671" s="3">
        <v>78</v>
      </c>
      <c r="L2671" s="2">
        <v>0</v>
      </c>
      <c r="M2671" s="2">
        <v>0.56659999999999999</v>
      </c>
      <c r="N2671" t="str">
        <f t="shared" si="209"/>
        <v>桃園市中壢區</v>
      </c>
    </row>
    <row r="2672" spans="1:14" x14ac:dyDescent="0.25">
      <c r="A2672">
        <v>2669</v>
      </c>
      <c r="B2672" t="s">
        <v>5660</v>
      </c>
      <c r="C2672" t="str">
        <f t="shared" si="205"/>
        <v>臺中市</v>
      </c>
      <c r="D2672" t="str">
        <f t="shared" si="206"/>
        <v>北屯區</v>
      </c>
      <c r="E2672" t="s">
        <v>11292</v>
      </c>
      <c r="F2672" t="str">
        <f t="shared" si="207"/>
        <v>佶園敦富診所</v>
      </c>
      <c r="G2672" t="str">
        <f t="shared" si="208"/>
        <v>3503291542</v>
      </c>
      <c r="H2672" s="1" t="s">
        <v>11293</v>
      </c>
      <c r="I2672" t="s">
        <v>5559</v>
      </c>
      <c r="J2672" s="3">
        <v>0</v>
      </c>
      <c r="K2672" s="3">
        <v>78</v>
      </c>
      <c r="L2672" s="2">
        <v>0</v>
      </c>
      <c r="M2672" s="2">
        <v>0.52459999999999996</v>
      </c>
      <c r="N2672" t="str">
        <f t="shared" si="209"/>
        <v>臺中市北屯區</v>
      </c>
    </row>
    <row r="2673" spans="1:14" x14ac:dyDescent="0.25">
      <c r="A2673">
        <v>2670</v>
      </c>
      <c r="B2673" t="s">
        <v>5997</v>
      </c>
      <c r="C2673" t="str">
        <f t="shared" si="205"/>
        <v>臺中市</v>
      </c>
      <c r="D2673" t="str">
        <f t="shared" si="206"/>
        <v>北區</v>
      </c>
      <c r="E2673" t="s">
        <v>11294</v>
      </c>
      <c r="F2673" t="str">
        <f t="shared" si="207"/>
        <v>蔡崇仁家庭醫學科診所</v>
      </c>
      <c r="G2673" t="str">
        <f t="shared" si="208"/>
        <v>3517051181</v>
      </c>
      <c r="H2673" s="1" t="s">
        <v>11295</v>
      </c>
      <c r="I2673" t="s">
        <v>5559</v>
      </c>
      <c r="J2673" s="3">
        <v>0</v>
      </c>
      <c r="K2673" s="3">
        <v>78</v>
      </c>
      <c r="L2673" s="2">
        <v>0</v>
      </c>
      <c r="M2673" s="2">
        <v>0.52459999999999996</v>
      </c>
      <c r="N2673" t="str">
        <f t="shared" si="209"/>
        <v>臺中市北區</v>
      </c>
    </row>
    <row r="2674" spans="1:14" x14ac:dyDescent="0.25">
      <c r="A2674">
        <v>2671</v>
      </c>
      <c r="B2674" t="s">
        <v>5728</v>
      </c>
      <c r="C2674" t="str">
        <f t="shared" si="205"/>
        <v>彰化縣</v>
      </c>
      <c r="D2674" t="str">
        <f t="shared" si="206"/>
        <v>溪湖鎮</v>
      </c>
      <c r="E2674" t="s">
        <v>11296</v>
      </c>
      <c r="F2674" t="str">
        <f t="shared" si="207"/>
        <v>顧明國診所</v>
      </c>
      <c r="G2674" t="str">
        <f t="shared" si="208"/>
        <v>3537060319</v>
      </c>
      <c r="H2674" s="1" t="s">
        <v>11297</v>
      </c>
      <c r="I2674" t="s">
        <v>5559</v>
      </c>
      <c r="J2674" s="3">
        <v>0</v>
      </c>
      <c r="K2674" s="3">
        <v>78</v>
      </c>
      <c r="L2674" s="2">
        <v>0</v>
      </c>
      <c r="M2674" s="2">
        <v>0.52459999999999996</v>
      </c>
      <c r="N2674" t="str">
        <f t="shared" si="209"/>
        <v>彰化縣溪湖鎮</v>
      </c>
    </row>
    <row r="2675" spans="1:14" x14ac:dyDescent="0.25">
      <c r="A2675">
        <v>2672</v>
      </c>
      <c r="B2675" t="s">
        <v>6827</v>
      </c>
      <c r="C2675" t="str">
        <f t="shared" si="205"/>
        <v>彰化縣</v>
      </c>
      <c r="D2675" t="str">
        <f t="shared" si="206"/>
        <v>花壇鄉</v>
      </c>
      <c r="E2675" t="s">
        <v>11298</v>
      </c>
      <c r="F2675" t="str">
        <f t="shared" si="207"/>
        <v>大生診所</v>
      </c>
      <c r="G2675" t="str">
        <f t="shared" si="208"/>
        <v>3537131402</v>
      </c>
      <c r="H2675" s="1" t="s">
        <v>11299</v>
      </c>
      <c r="I2675" t="s">
        <v>5559</v>
      </c>
      <c r="J2675" s="3">
        <v>57</v>
      </c>
      <c r="K2675" s="3">
        <v>78</v>
      </c>
      <c r="L2675" s="2">
        <v>0.73080000000000001</v>
      </c>
      <c r="M2675" s="2">
        <v>0.52459999999999996</v>
      </c>
      <c r="N2675" t="str">
        <f t="shared" si="209"/>
        <v>彰化縣花壇鄉</v>
      </c>
    </row>
    <row r="2676" spans="1:14" x14ac:dyDescent="0.25">
      <c r="A2676">
        <v>2673</v>
      </c>
      <c r="B2676" t="s">
        <v>10302</v>
      </c>
      <c r="C2676" t="str">
        <f t="shared" si="205"/>
        <v>臺南市</v>
      </c>
      <c r="D2676" t="str">
        <f t="shared" si="206"/>
        <v>佳里區</v>
      </c>
      <c r="E2676" t="s">
        <v>11300</v>
      </c>
      <c r="F2676" t="str">
        <f t="shared" si="207"/>
        <v>佳里鴻慶診所</v>
      </c>
      <c r="G2676" t="str">
        <f t="shared" si="208"/>
        <v>3505050218</v>
      </c>
      <c r="H2676" s="1" t="s">
        <v>11301</v>
      </c>
      <c r="I2676" t="s">
        <v>5559</v>
      </c>
      <c r="J2676" s="3">
        <v>0</v>
      </c>
      <c r="K2676" s="3">
        <v>78</v>
      </c>
      <c r="L2676" s="2">
        <v>0</v>
      </c>
      <c r="M2676" s="2">
        <v>0.53790000000000004</v>
      </c>
      <c r="N2676" t="str">
        <f t="shared" si="209"/>
        <v>臺南市佳里區</v>
      </c>
    </row>
    <row r="2677" spans="1:14" x14ac:dyDescent="0.25">
      <c r="A2677">
        <v>2674</v>
      </c>
      <c r="B2677" t="s">
        <v>5852</v>
      </c>
      <c r="C2677" t="str">
        <f t="shared" si="205"/>
        <v>嘉義市</v>
      </c>
      <c r="D2677" t="str">
        <f t="shared" si="206"/>
        <v>東區</v>
      </c>
      <c r="E2677" t="s">
        <v>11302</v>
      </c>
      <c r="F2677" t="str">
        <f t="shared" si="207"/>
        <v>王診所</v>
      </c>
      <c r="G2677" t="str">
        <f t="shared" si="208"/>
        <v>3522012945</v>
      </c>
      <c r="H2677" s="1" t="s">
        <v>11303</v>
      </c>
      <c r="I2677" t="s">
        <v>5559</v>
      </c>
      <c r="J2677" s="3">
        <v>0</v>
      </c>
      <c r="K2677" s="3">
        <v>78</v>
      </c>
      <c r="L2677" s="2">
        <v>0</v>
      </c>
      <c r="M2677" s="2">
        <v>0.53790000000000004</v>
      </c>
      <c r="N2677" t="str">
        <f t="shared" si="209"/>
        <v>嘉義市東區</v>
      </c>
    </row>
    <row r="2678" spans="1:14" x14ac:dyDescent="0.25">
      <c r="A2678">
        <v>2675</v>
      </c>
      <c r="B2678" t="s">
        <v>5572</v>
      </c>
      <c r="C2678" t="str">
        <f t="shared" si="205"/>
        <v>高雄市</v>
      </c>
      <c r="D2678" t="str">
        <f t="shared" si="206"/>
        <v>苓雅區</v>
      </c>
      <c r="E2678" t="s">
        <v>11304</v>
      </c>
      <c r="F2678" t="str">
        <f t="shared" si="207"/>
        <v>林文樹小兒科內科診所</v>
      </c>
      <c r="G2678" t="str">
        <f t="shared" si="208"/>
        <v>3502080027</v>
      </c>
      <c r="H2678" s="1" t="s">
        <v>11305</v>
      </c>
      <c r="I2678" t="s">
        <v>5559</v>
      </c>
      <c r="J2678" s="3">
        <v>0</v>
      </c>
      <c r="K2678" s="3">
        <v>78</v>
      </c>
      <c r="L2678" s="2">
        <v>0</v>
      </c>
      <c r="M2678" s="2">
        <v>0.51629999999999998</v>
      </c>
      <c r="N2678" t="str">
        <f t="shared" si="209"/>
        <v>高雄市苓雅區</v>
      </c>
    </row>
    <row r="2679" spans="1:14" x14ac:dyDescent="0.25">
      <c r="A2679">
        <v>2676</v>
      </c>
      <c r="B2679" t="s">
        <v>8013</v>
      </c>
      <c r="C2679" t="str">
        <f t="shared" si="205"/>
        <v>臺東縣</v>
      </c>
      <c r="D2679" t="str">
        <f t="shared" si="206"/>
        <v>東河鄉</v>
      </c>
      <c r="E2679" t="s">
        <v>11306</v>
      </c>
      <c r="F2679" t="str">
        <f t="shared" si="207"/>
        <v>臺東縣東河鄉衛生所</v>
      </c>
      <c r="G2679" t="str">
        <f t="shared" si="208"/>
        <v>2346070015</v>
      </c>
      <c r="H2679" s="1" t="s">
        <v>11307</v>
      </c>
      <c r="I2679" t="s">
        <v>5559</v>
      </c>
      <c r="J2679" s="3">
        <v>16</v>
      </c>
      <c r="K2679" s="3">
        <v>78</v>
      </c>
      <c r="L2679" s="2">
        <v>0.2051</v>
      </c>
      <c r="M2679" s="2">
        <v>0.51670000000000005</v>
      </c>
      <c r="N2679" t="str">
        <f t="shared" si="209"/>
        <v>臺東縣東河鄉</v>
      </c>
    </row>
    <row r="2680" spans="1:14" x14ac:dyDescent="0.25">
      <c r="A2680">
        <v>2677</v>
      </c>
      <c r="B2680" t="s">
        <v>5966</v>
      </c>
      <c r="C2680" t="str">
        <f t="shared" si="205"/>
        <v>花蓮縣</v>
      </c>
      <c r="D2680" t="str">
        <f t="shared" si="206"/>
        <v>花蓮市</v>
      </c>
      <c r="E2680" t="s">
        <v>11308</v>
      </c>
      <c r="F2680" t="str">
        <f t="shared" si="207"/>
        <v>至善診所</v>
      </c>
      <c r="G2680" t="str">
        <f t="shared" si="208"/>
        <v>3545012532</v>
      </c>
      <c r="H2680" s="1" t="s">
        <v>11309</v>
      </c>
      <c r="I2680" t="s">
        <v>5559</v>
      </c>
      <c r="J2680" s="3">
        <v>0</v>
      </c>
      <c r="K2680" s="3">
        <v>78</v>
      </c>
      <c r="L2680" s="2">
        <v>0</v>
      </c>
      <c r="M2680" s="2">
        <v>0.51670000000000005</v>
      </c>
      <c r="N2680" t="str">
        <f t="shared" si="209"/>
        <v>花蓮縣花蓮市</v>
      </c>
    </row>
    <row r="2681" spans="1:14" x14ac:dyDescent="0.25">
      <c r="A2681">
        <v>2678</v>
      </c>
      <c r="B2681" t="s">
        <v>6137</v>
      </c>
      <c r="C2681" t="str">
        <f t="shared" si="205"/>
        <v>宜蘭縣</v>
      </c>
      <c r="D2681" t="str">
        <f t="shared" si="206"/>
        <v>礁溪鄉</v>
      </c>
      <c r="E2681" t="s">
        <v>11310</v>
      </c>
      <c r="F2681" t="str">
        <f t="shared" si="207"/>
        <v>宜蘭縣礁溪鄉衛生所</v>
      </c>
      <c r="G2681" t="str">
        <f t="shared" si="208"/>
        <v>2334050012</v>
      </c>
      <c r="H2681" s="1" t="s">
        <v>11311</v>
      </c>
      <c r="I2681" t="s">
        <v>5559</v>
      </c>
      <c r="J2681" s="3">
        <v>0</v>
      </c>
      <c r="K2681" s="3">
        <v>77</v>
      </c>
      <c r="L2681" s="2">
        <v>0</v>
      </c>
      <c r="M2681" s="2">
        <v>0.53569999999999995</v>
      </c>
      <c r="N2681" t="str">
        <f t="shared" si="209"/>
        <v>宜蘭縣礁溪鄉</v>
      </c>
    </row>
    <row r="2682" spans="1:14" x14ac:dyDescent="0.25">
      <c r="A2682">
        <v>2679</v>
      </c>
      <c r="B2682" t="s">
        <v>5600</v>
      </c>
      <c r="C2682" t="str">
        <f t="shared" si="205"/>
        <v>臺北市</v>
      </c>
      <c r="D2682" t="str">
        <f t="shared" si="206"/>
        <v>北投區</v>
      </c>
      <c r="E2682" t="s">
        <v>11312</v>
      </c>
      <c r="F2682" t="str">
        <f t="shared" si="207"/>
        <v>宏恩兒科診所</v>
      </c>
      <c r="G2682" t="str">
        <f t="shared" si="208"/>
        <v>3501163072</v>
      </c>
      <c r="H2682" s="1" t="s">
        <v>11313</v>
      </c>
      <c r="I2682" t="s">
        <v>5559</v>
      </c>
      <c r="J2682" s="3">
        <v>0</v>
      </c>
      <c r="K2682" s="3">
        <v>77</v>
      </c>
      <c r="L2682" s="2">
        <v>0</v>
      </c>
      <c r="M2682" s="2">
        <v>0.53569999999999995</v>
      </c>
      <c r="N2682" t="str">
        <f t="shared" si="209"/>
        <v>臺北市北投區</v>
      </c>
    </row>
    <row r="2683" spans="1:14" x14ac:dyDescent="0.25">
      <c r="A2683">
        <v>2680</v>
      </c>
      <c r="B2683" t="s">
        <v>5668</v>
      </c>
      <c r="C2683" t="str">
        <f t="shared" si="205"/>
        <v>新北市</v>
      </c>
      <c r="D2683" t="str">
        <f t="shared" si="206"/>
        <v>板橋區</v>
      </c>
      <c r="E2683" t="s">
        <v>11314</v>
      </c>
      <c r="F2683" t="str">
        <f t="shared" si="207"/>
        <v>振侒診所</v>
      </c>
      <c r="G2683" t="str">
        <f t="shared" si="208"/>
        <v>353101A262</v>
      </c>
      <c r="H2683" s="1" t="s">
        <v>11315</v>
      </c>
      <c r="I2683" t="s">
        <v>5559</v>
      </c>
      <c r="J2683" s="3">
        <v>0</v>
      </c>
      <c r="K2683" s="3">
        <v>77</v>
      </c>
      <c r="L2683" s="2">
        <v>0</v>
      </c>
      <c r="M2683" s="2">
        <v>0.53569999999999995</v>
      </c>
      <c r="N2683" t="str">
        <f t="shared" si="209"/>
        <v>新北市板橋區</v>
      </c>
    </row>
    <row r="2684" spans="1:14" x14ac:dyDescent="0.25">
      <c r="A2684">
        <v>2681</v>
      </c>
      <c r="B2684" t="s">
        <v>5605</v>
      </c>
      <c r="C2684" t="str">
        <f t="shared" si="205"/>
        <v>桃園市</v>
      </c>
      <c r="D2684" t="str">
        <f t="shared" si="206"/>
        <v>桃園區</v>
      </c>
      <c r="E2684" t="s">
        <v>11316</v>
      </c>
      <c r="F2684" t="str">
        <f t="shared" si="207"/>
        <v>保家診所</v>
      </c>
      <c r="G2684" t="str">
        <f t="shared" si="208"/>
        <v>3532012055</v>
      </c>
      <c r="H2684" s="1" t="s">
        <v>11317</v>
      </c>
      <c r="I2684" t="s">
        <v>5559</v>
      </c>
      <c r="J2684" s="3">
        <v>0</v>
      </c>
      <c r="K2684" s="3">
        <v>77</v>
      </c>
      <c r="L2684" s="2">
        <v>0</v>
      </c>
      <c r="M2684" s="2">
        <v>0.56659999999999999</v>
      </c>
      <c r="N2684" t="str">
        <f t="shared" si="209"/>
        <v>桃園市桃園區</v>
      </c>
    </row>
    <row r="2685" spans="1:14" x14ac:dyDescent="0.25">
      <c r="A2685">
        <v>2682</v>
      </c>
      <c r="B2685" t="s">
        <v>5605</v>
      </c>
      <c r="C2685" t="str">
        <f t="shared" si="205"/>
        <v>桃園市</v>
      </c>
      <c r="D2685" t="str">
        <f t="shared" si="206"/>
        <v>桃園區</v>
      </c>
      <c r="E2685" t="s">
        <v>11318</v>
      </c>
      <c r="F2685" t="str">
        <f t="shared" si="207"/>
        <v>樂康診所</v>
      </c>
      <c r="G2685" t="str">
        <f t="shared" si="208"/>
        <v>3532016624</v>
      </c>
      <c r="H2685" s="1" t="s">
        <v>11319</v>
      </c>
      <c r="I2685" t="s">
        <v>5559</v>
      </c>
      <c r="J2685" s="3">
        <v>0</v>
      </c>
      <c r="K2685" s="3">
        <v>77</v>
      </c>
      <c r="L2685" s="2">
        <v>0</v>
      </c>
      <c r="M2685" s="2">
        <v>0.56659999999999999</v>
      </c>
      <c r="N2685" t="str">
        <f t="shared" si="209"/>
        <v>桃園市桃園區</v>
      </c>
    </row>
    <row r="2686" spans="1:14" x14ac:dyDescent="0.25">
      <c r="A2686">
        <v>2683</v>
      </c>
      <c r="B2686" t="s">
        <v>5626</v>
      </c>
      <c r="C2686" t="str">
        <f t="shared" si="205"/>
        <v>桃園市</v>
      </c>
      <c r="D2686" t="str">
        <f t="shared" si="206"/>
        <v>中壢區</v>
      </c>
      <c r="E2686" t="s">
        <v>11320</v>
      </c>
      <c r="F2686" t="str">
        <f t="shared" si="207"/>
        <v>趙葉林診所</v>
      </c>
      <c r="G2686" t="str">
        <f t="shared" si="208"/>
        <v>3532024537</v>
      </c>
      <c r="H2686" s="1" t="s">
        <v>11321</v>
      </c>
      <c r="I2686" t="s">
        <v>5559</v>
      </c>
      <c r="J2686" s="3">
        <v>0</v>
      </c>
      <c r="K2686" s="3">
        <v>77</v>
      </c>
      <c r="L2686" s="2">
        <v>0</v>
      </c>
      <c r="M2686" s="2">
        <v>0.56659999999999999</v>
      </c>
      <c r="N2686" t="str">
        <f t="shared" si="209"/>
        <v>桃園市中壢區</v>
      </c>
    </row>
    <row r="2687" spans="1:14" x14ac:dyDescent="0.25">
      <c r="A2687">
        <v>2684</v>
      </c>
      <c r="B2687" t="s">
        <v>6198</v>
      </c>
      <c r="C2687" t="str">
        <f t="shared" si="205"/>
        <v>臺中市</v>
      </c>
      <c r="D2687" t="str">
        <f t="shared" si="206"/>
        <v>后里區</v>
      </c>
      <c r="E2687" t="s">
        <v>11322</v>
      </c>
      <c r="F2687" t="str">
        <f t="shared" si="207"/>
        <v>后里診所</v>
      </c>
      <c r="G2687" t="str">
        <f t="shared" si="208"/>
        <v>3536070213</v>
      </c>
      <c r="H2687" s="1" t="s">
        <v>11323</v>
      </c>
      <c r="I2687" t="s">
        <v>5559</v>
      </c>
      <c r="J2687" s="3">
        <v>0</v>
      </c>
      <c r="K2687" s="3">
        <v>77</v>
      </c>
      <c r="L2687" s="2">
        <v>0</v>
      </c>
      <c r="M2687" s="2">
        <v>0.52459999999999996</v>
      </c>
      <c r="N2687" t="str">
        <f t="shared" si="209"/>
        <v>臺中市后里區</v>
      </c>
    </row>
    <row r="2688" spans="1:14" x14ac:dyDescent="0.25">
      <c r="A2688">
        <v>2685</v>
      </c>
      <c r="B2688" t="s">
        <v>7908</v>
      </c>
      <c r="C2688" t="str">
        <f t="shared" si="205"/>
        <v>南投縣</v>
      </c>
      <c r="D2688" t="str">
        <f t="shared" si="206"/>
        <v>國姓鄉</v>
      </c>
      <c r="E2688" t="s">
        <v>11324</v>
      </c>
      <c r="F2688" t="str">
        <f t="shared" si="207"/>
        <v>王丕振診所</v>
      </c>
      <c r="G2688" t="str">
        <f t="shared" si="208"/>
        <v>3538101417</v>
      </c>
      <c r="H2688" s="1" t="s">
        <v>11325</v>
      </c>
      <c r="I2688" t="s">
        <v>5559</v>
      </c>
      <c r="J2688" s="3">
        <v>0</v>
      </c>
      <c r="K2688" s="3">
        <v>77</v>
      </c>
      <c r="L2688" s="2">
        <v>0</v>
      </c>
      <c r="M2688" s="2">
        <v>0.52459999999999996</v>
      </c>
      <c r="N2688" t="str">
        <f t="shared" si="209"/>
        <v>南投縣國姓鄉</v>
      </c>
    </row>
    <row r="2689" spans="1:14" x14ac:dyDescent="0.25">
      <c r="A2689">
        <v>2686</v>
      </c>
      <c r="B2689" t="s">
        <v>6144</v>
      </c>
      <c r="C2689" t="str">
        <f t="shared" si="205"/>
        <v>嘉義縣</v>
      </c>
      <c r="D2689" t="str">
        <f t="shared" si="206"/>
        <v>中埔鄉</v>
      </c>
      <c r="E2689" t="s">
        <v>11326</v>
      </c>
      <c r="F2689" t="str">
        <f t="shared" si="207"/>
        <v>嘉義縣中埔鄉衛生所</v>
      </c>
      <c r="G2689" t="str">
        <f t="shared" si="208"/>
        <v>2340130012</v>
      </c>
      <c r="H2689" s="1" t="s">
        <v>11327</v>
      </c>
      <c r="I2689" t="s">
        <v>5559</v>
      </c>
      <c r="J2689" s="3">
        <v>57</v>
      </c>
      <c r="K2689" s="3">
        <v>77</v>
      </c>
      <c r="L2689" s="2">
        <v>0.74029999999999996</v>
      </c>
      <c r="M2689" s="2">
        <v>0.53790000000000004</v>
      </c>
      <c r="N2689" t="str">
        <f t="shared" si="209"/>
        <v>嘉義縣中埔鄉</v>
      </c>
    </row>
    <row r="2690" spans="1:14" x14ac:dyDescent="0.25">
      <c r="A2690">
        <v>2687</v>
      </c>
      <c r="B2690" t="s">
        <v>5852</v>
      </c>
      <c r="C2690" t="str">
        <f t="shared" si="205"/>
        <v>嘉義市</v>
      </c>
      <c r="D2690" t="str">
        <f t="shared" si="206"/>
        <v>東區</v>
      </c>
      <c r="E2690" t="s">
        <v>11328</v>
      </c>
      <c r="F2690" t="str">
        <f t="shared" si="207"/>
        <v>華山診所</v>
      </c>
      <c r="G2690" t="str">
        <f t="shared" si="208"/>
        <v>3522010950</v>
      </c>
      <c r="H2690" s="1" t="s">
        <v>11329</v>
      </c>
      <c r="I2690" t="s">
        <v>5559</v>
      </c>
      <c r="J2690" s="3">
        <v>8</v>
      </c>
      <c r="K2690" s="3">
        <v>77</v>
      </c>
      <c r="L2690" s="2">
        <v>0.10390000000000001</v>
      </c>
      <c r="M2690" s="2">
        <v>0.53790000000000004</v>
      </c>
      <c r="N2690" t="str">
        <f t="shared" si="209"/>
        <v>嘉義市東區</v>
      </c>
    </row>
    <row r="2691" spans="1:14" x14ac:dyDescent="0.25">
      <c r="A2691">
        <v>2688</v>
      </c>
      <c r="B2691" t="s">
        <v>5852</v>
      </c>
      <c r="C2691" t="str">
        <f t="shared" si="205"/>
        <v>嘉義市</v>
      </c>
      <c r="D2691" t="str">
        <f t="shared" si="206"/>
        <v>東區</v>
      </c>
      <c r="E2691" t="s">
        <v>11330</v>
      </c>
      <c r="F2691" t="str">
        <f t="shared" si="207"/>
        <v>順安診所</v>
      </c>
      <c r="G2691" t="str">
        <f t="shared" si="208"/>
        <v>3522013675</v>
      </c>
      <c r="H2691" s="1" t="s">
        <v>11331</v>
      </c>
      <c r="I2691" t="s">
        <v>5559</v>
      </c>
      <c r="J2691" s="3">
        <v>0</v>
      </c>
      <c r="K2691" s="3">
        <v>77</v>
      </c>
      <c r="L2691" s="2">
        <v>0</v>
      </c>
      <c r="M2691" s="2">
        <v>0.53790000000000004</v>
      </c>
      <c r="N2691" t="str">
        <f t="shared" si="209"/>
        <v>嘉義市東區</v>
      </c>
    </row>
    <row r="2692" spans="1:14" x14ac:dyDescent="0.25">
      <c r="A2692">
        <v>2689</v>
      </c>
      <c r="B2692" t="s">
        <v>8344</v>
      </c>
      <c r="C2692" t="str">
        <f t="shared" si="205"/>
        <v>臺南市</v>
      </c>
      <c r="D2692" t="str">
        <f t="shared" si="206"/>
        <v>官田區</v>
      </c>
      <c r="E2692" t="s">
        <v>11332</v>
      </c>
      <c r="F2692" t="str">
        <f t="shared" si="207"/>
        <v>璟德診所</v>
      </c>
      <c r="G2692" t="str">
        <f t="shared" si="208"/>
        <v>3541140106</v>
      </c>
      <c r="H2692" s="1" t="s">
        <v>11333</v>
      </c>
      <c r="I2692" t="s">
        <v>5559</v>
      </c>
      <c r="J2692" s="3">
        <v>0</v>
      </c>
      <c r="K2692" s="3">
        <v>77</v>
      </c>
      <c r="L2692" s="2">
        <v>0</v>
      </c>
      <c r="M2692" s="2">
        <v>0.53790000000000004</v>
      </c>
      <c r="N2692" t="str">
        <f t="shared" si="209"/>
        <v>臺南市官田區</v>
      </c>
    </row>
    <row r="2693" spans="1:14" x14ac:dyDescent="0.25">
      <c r="A2693">
        <v>2690</v>
      </c>
      <c r="B2693" t="s">
        <v>6760</v>
      </c>
      <c r="C2693" t="str">
        <f t="shared" ref="C2693:C2756" si="210">_xlfn.TEXTBEFORE(B2693," ")</f>
        <v>高雄市</v>
      </c>
      <c r="D2693" t="str">
        <f t="shared" ref="D2693:D2756" si="211">SUBSTITUTE(SUBSTITUTE(SUBSTITUTE(_xlfn.TEXTAFTER(B2693," "),"(",""),")",""),"原縣","")</f>
        <v>前金區</v>
      </c>
      <c r="E2693" t="s">
        <v>11334</v>
      </c>
      <c r="F2693" t="str">
        <f t="shared" ref="F2693:F2756" si="212">_xlfn.TEXTBEFORE(E2693," ")</f>
        <v>好生診所</v>
      </c>
      <c r="G2693" t="str">
        <f t="shared" ref="G2693:G2756" si="213">RIGHT(H2693,10)</f>
        <v>3502072418</v>
      </c>
      <c r="H2693" s="1" t="s">
        <v>11335</v>
      </c>
      <c r="I2693" t="s">
        <v>5559</v>
      </c>
      <c r="J2693" s="3">
        <v>0</v>
      </c>
      <c r="K2693" s="3">
        <v>77</v>
      </c>
      <c r="L2693" s="2">
        <v>0</v>
      </c>
      <c r="M2693" s="2">
        <v>0.51629999999999998</v>
      </c>
      <c r="N2693" t="str">
        <f t="shared" ref="N2693:N2756" si="214">C2693&amp;D2693</f>
        <v>高雄市前金區</v>
      </c>
    </row>
    <row r="2694" spans="1:14" x14ac:dyDescent="0.25">
      <c r="A2694">
        <v>2691</v>
      </c>
      <c r="B2694" t="s">
        <v>5907</v>
      </c>
      <c r="C2694" t="str">
        <f t="shared" si="210"/>
        <v>高雄市</v>
      </c>
      <c r="D2694" t="str">
        <f t="shared" si="211"/>
        <v>小港區</v>
      </c>
      <c r="E2694" t="s">
        <v>11336</v>
      </c>
      <c r="F2694" t="str">
        <f t="shared" si="212"/>
        <v>誼安診所</v>
      </c>
      <c r="G2694" t="str">
        <f t="shared" si="213"/>
        <v>3502112202</v>
      </c>
      <c r="H2694" s="1" t="s">
        <v>11337</v>
      </c>
      <c r="I2694" t="s">
        <v>5559</v>
      </c>
      <c r="J2694" s="3">
        <v>0</v>
      </c>
      <c r="K2694" s="3">
        <v>77</v>
      </c>
      <c r="L2694" s="2">
        <v>0</v>
      </c>
      <c r="M2694" s="2">
        <v>0.51629999999999998</v>
      </c>
      <c r="N2694" t="str">
        <f t="shared" si="214"/>
        <v>高雄市小港區</v>
      </c>
    </row>
    <row r="2695" spans="1:14" x14ac:dyDescent="0.25">
      <c r="A2695">
        <v>2692</v>
      </c>
      <c r="B2695" t="s">
        <v>6085</v>
      </c>
      <c r="C2695" t="str">
        <f t="shared" si="210"/>
        <v>高雄市</v>
      </c>
      <c r="D2695" t="str">
        <f t="shared" si="211"/>
        <v>仁武區</v>
      </c>
      <c r="E2695" t="s">
        <v>11338</v>
      </c>
      <c r="F2695" t="str">
        <f t="shared" si="212"/>
        <v>仁同小兒科診所</v>
      </c>
      <c r="G2695" t="str">
        <f t="shared" si="213"/>
        <v>3507080205</v>
      </c>
      <c r="H2695" s="1" t="s">
        <v>11339</v>
      </c>
      <c r="I2695" t="s">
        <v>5559</v>
      </c>
      <c r="J2695" s="3">
        <v>0</v>
      </c>
      <c r="K2695" s="3">
        <v>77</v>
      </c>
      <c r="L2695" s="2">
        <v>0</v>
      </c>
      <c r="M2695" s="2">
        <v>0.51629999999999998</v>
      </c>
      <c r="N2695" t="str">
        <f t="shared" si="214"/>
        <v>高雄市仁武區</v>
      </c>
    </row>
    <row r="2696" spans="1:14" x14ac:dyDescent="0.25">
      <c r="A2696">
        <v>2693</v>
      </c>
      <c r="B2696" t="s">
        <v>6363</v>
      </c>
      <c r="C2696" t="str">
        <f t="shared" si="210"/>
        <v>高雄市</v>
      </c>
      <c r="D2696" t="str">
        <f t="shared" si="211"/>
        <v>大寮區</v>
      </c>
      <c r="E2696" t="s">
        <v>11340</v>
      </c>
      <c r="F2696" t="str">
        <f t="shared" si="212"/>
        <v>圓明診所</v>
      </c>
      <c r="G2696" t="str">
        <f t="shared" si="213"/>
        <v>3542062156</v>
      </c>
      <c r="H2696" s="1" t="s">
        <v>11341</v>
      </c>
      <c r="I2696" t="s">
        <v>5559</v>
      </c>
      <c r="J2696" s="3">
        <v>0</v>
      </c>
      <c r="K2696" s="3">
        <v>77</v>
      </c>
      <c r="L2696" s="2">
        <v>0</v>
      </c>
      <c r="M2696" s="2">
        <v>0.51629999999999998</v>
      </c>
      <c r="N2696" t="str">
        <f t="shared" si="214"/>
        <v>高雄市大寮區</v>
      </c>
    </row>
    <row r="2697" spans="1:14" x14ac:dyDescent="0.25">
      <c r="A2697">
        <v>2694</v>
      </c>
      <c r="B2697" t="s">
        <v>5720</v>
      </c>
      <c r="C2697" t="str">
        <f t="shared" si="210"/>
        <v>屏東縣</v>
      </c>
      <c r="D2697" t="str">
        <f t="shared" si="211"/>
        <v>潮州鎮</v>
      </c>
      <c r="E2697" t="s">
        <v>11342</v>
      </c>
      <c r="F2697" t="str">
        <f t="shared" si="212"/>
        <v>洪福枝診所</v>
      </c>
      <c r="G2697" t="str">
        <f t="shared" si="213"/>
        <v>3543022138</v>
      </c>
      <c r="H2697" s="1" t="s">
        <v>11343</v>
      </c>
      <c r="I2697" t="s">
        <v>5559</v>
      </c>
      <c r="J2697" s="3">
        <v>0</v>
      </c>
      <c r="K2697" s="3">
        <v>77</v>
      </c>
      <c r="L2697" s="2">
        <v>0</v>
      </c>
      <c r="M2697" s="2">
        <v>0.51629999999999998</v>
      </c>
      <c r="N2697" t="str">
        <f t="shared" si="214"/>
        <v>屏東縣潮州鎮</v>
      </c>
    </row>
    <row r="2698" spans="1:14" x14ac:dyDescent="0.25">
      <c r="A2698">
        <v>2695</v>
      </c>
      <c r="B2698" t="s">
        <v>6209</v>
      </c>
      <c r="C2698" t="str">
        <f t="shared" si="210"/>
        <v>屏東縣</v>
      </c>
      <c r="D2698" t="str">
        <f t="shared" si="211"/>
        <v>里港鄉</v>
      </c>
      <c r="E2698" t="s">
        <v>11344</v>
      </c>
      <c r="F2698" t="str">
        <f t="shared" si="212"/>
        <v>里港公園晨安診所</v>
      </c>
      <c r="G2698" t="str">
        <f t="shared" si="213"/>
        <v>3543091286</v>
      </c>
      <c r="H2698" s="1" t="s">
        <v>11345</v>
      </c>
      <c r="I2698" t="s">
        <v>5559</v>
      </c>
      <c r="J2698" s="3">
        <v>0</v>
      </c>
      <c r="K2698" s="3">
        <v>77</v>
      </c>
      <c r="L2698" s="2">
        <v>0</v>
      </c>
      <c r="M2698" s="2">
        <v>0.51629999999999998</v>
      </c>
      <c r="N2698" t="str">
        <f t="shared" si="214"/>
        <v>屏東縣里港鄉</v>
      </c>
    </row>
    <row r="2699" spans="1:14" x14ac:dyDescent="0.25">
      <c r="A2699">
        <v>2696</v>
      </c>
      <c r="B2699" t="s">
        <v>5696</v>
      </c>
      <c r="C2699" t="str">
        <f t="shared" si="210"/>
        <v>臺北市</v>
      </c>
      <c r="D2699" t="str">
        <f t="shared" si="211"/>
        <v>信義區</v>
      </c>
      <c r="E2699" t="s">
        <v>11346</v>
      </c>
      <c r="F2699" t="str">
        <f t="shared" si="212"/>
        <v>康誠內科診所</v>
      </c>
      <c r="G2699" t="str">
        <f t="shared" si="213"/>
        <v>3501174360</v>
      </c>
      <c r="H2699" s="1" t="s">
        <v>11347</v>
      </c>
      <c r="I2699" t="s">
        <v>5559</v>
      </c>
      <c r="J2699" s="3">
        <v>0</v>
      </c>
      <c r="K2699" s="3">
        <v>76</v>
      </c>
      <c r="L2699" s="2">
        <v>0</v>
      </c>
      <c r="M2699" s="2">
        <v>0.53569999999999995</v>
      </c>
      <c r="N2699" t="str">
        <f t="shared" si="214"/>
        <v>臺北市信義區</v>
      </c>
    </row>
    <row r="2700" spans="1:14" x14ac:dyDescent="0.25">
      <c r="A2700">
        <v>2697</v>
      </c>
      <c r="B2700" t="s">
        <v>6163</v>
      </c>
      <c r="C2700" t="str">
        <f t="shared" si="210"/>
        <v>基隆市</v>
      </c>
      <c r="D2700" t="str">
        <f t="shared" si="211"/>
        <v>仁愛區</v>
      </c>
      <c r="E2700" t="s">
        <v>11348</v>
      </c>
      <c r="F2700" t="str">
        <f t="shared" si="212"/>
        <v>魏心臟科診所</v>
      </c>
      <c r="G2700" t="str">
        <f t="shared" si="213"/>
        <v>3511040666</v>
      </c>
      <c r="H2700" s="1" t="s">
        <v>11349</v>
      </c>
      <c r="I2700" t="s">
        <v>5559</v>
      </c>
      <c r="J2700" s="3">
        <v>0</v>
      </c>
      <c r="K2700" s="3">
        <v>76</v>
      </c>
      <c r="L2700" s="2">
        <v>0</v>
      </c>
      <c r="M2700" s="2">
        <v>0.53569999999999995</v>
      </c>
      <c r="N2700" t="str">
        <f t="shared" si="214"/>
        <v>基隆市仁愛區</v>
      </c>
    </row>
    <row r="2701" spans="1:14" x14ac:dyDescent="0.25">
      <c r="A2701">
        <v>2698</v>
      </c>
      <c r="B2701" t="s">
        <v>5668</v>
      </c>
      <c r="C2701" t="str">
        <f t="shared" si="210"/>
        <v>新北市</v>
      </c>
      <c r="D2701" t="str">
        <f t="shared" si="211"/>
        <v>板橋區</v>
      </c>
      <c r="E2701" t="s">
        <v>11350</v>
      </c>
      <c r="F2701" t="str">
        <f t="shared" si="212"/>
        <v>仁民診所</v>
      </c>
      <c r="G2701" t="str">
        <f t="shared" si="213"/>
        <v>3531012533</v>
      </c>
      <c r="H2701" s="1" t="s">
        <v>11351</v>
      </c>
      <c r="I2701" t="s">
        <v>5559</v>
      </c>
      <c r="J2701" s="3">
        <v>0</v>
      </c>
      <c r="K2701" s="3">
        <v>76</v>
      </c>
      <c r="L2701" s="2">
        <v>0</v>
      </c>
      <c r="M2701" s="2">
        <v>0.53569999999999995</v>
      </c>
      <c r="N2701" t="str">
        <f t="shared" si="214"/>
        <v>新北市板橋區</v>
      </c>
    </row>
    <row r="2702" spans="1:14" x14ac:dyDescent="0.25">
      <c r="A2702">
        <v>2699</v>
      </c>
      <c r="B2702" t="s">
        <v>5668</v>
      </c>
      <c r="C2702" t="str">
        <f t="shared" si="210"/>
        <v>新北市</v>
      </c>
      <c r="D2702" t="str">
        <f t="shared" si="211"/>
        <v>板橋區</v>
      </c>
      <c r="E2702" t="s">
        <v>11352</v>
      </c>
      <c r="F2702" t="str">
        <f t="shared" si="212"/>
        <v>炳榮診所</v>
      </c>
      <c r="G2702" t="str">
        <f t="shared" si="213"/>
        <v>3531012917</v>
      </c>
      <c r="H2702" s="1" t="s">
        <v>11353</v>
      </c>
      <c r="I2702" t="s">
        <v>5559</v>
      </c>
      <c r="J2702" s="3">
        <v>0</v>
      </c>
      <c r="K2702" s="3">
        <v>76</v>
      </c>
      <c r="L2702" s="2">
        <v>0</v>
      </c>
      <c r="M2702" s="2">
        <v>0.53569999999999995</v>
      </c>
      <c r="N2702" t="str">
        <f t="shared" si="214"/>
        <v>新北市板橋區</v>
      </c>
    </row>
    <row r="2703" spans="1:14" x14ac:dyDescent="0.25">
      <c r="A2703">
        <v>2700</v>
      </c>
      <c r="B2703" t="s">
        <v>5668</v>
      </c>
      <c r="C2703" t="str">
        <f t="shared" si="210"/>
        <v>新北市</v>
      </c>
      <c r="D2703" t="str">
        <f t="shared" si="211"/>
        <v>板橋區</v>
      </c>
      <c r="E2703" t="s">
        <v>11354</v>
      </c>
      <c r="F2703" t="str">
        <f t="shared" si="212"/>
        <v>張明輝內科診所</v>
      </c>
      <c r="G2703" t="str">
        <f t="shared" si="213"/>
        <v>3531015918</v>
      </c>
      <c r="H2703" s="1" t="s">
        <v>11355</v>
      </c>
      <c r="I2703" t="s">
        <v>5559</v>
      </c>
      <c r="J2703" s="3">
        <v>0</v>
      </c>
      <c r="K2703" s="3">
        <v>76</v>
      </c>
      <c r="L2703" s="2">
        <v>0</v>
      </c>
      <c r="M2703" s="2">
        <v>0.53569999999999995</v>
      </c>
      <c r="N2703" t="str">
        <f t="shared" si="214"/>
        <v>新北市板橋區</v>
      </c>
    </row>
    <row r="2704" spans="1:14" x14ac:dyDescent="0.25">
      <c r="A2704">
        <v>2701</v>
      </c>
      <c r="B2704" t="s">
        <v>5668</v>
      </c>
      <c r="C2704" t="str">
        <f t="shared" si="210"/>
        <v>新北市</v>
      </c>
      <c r="D2704" t="str">
        <f t="shared" si="211"/>
        <v>板橋區</v>
      </c>
      <c r="E2704" t="s">
        <v>11356</v>
      </c>
      <c r="F2704" t="str">
        <f t="shared" si="212"/>
        <v>吉仁醫病相談診所</v>
      </c>
      <c r="G2704" t="str">
        <f t="shared" si="213"/>
        <v>3531016906</v>
      </c>
      <c r="H2704" s="1" t="s">
        <v>11357</v>
      </c>
      <c r="I2704" t="s">
        <v>5559</v>
      </c>
      <c r="J2704" s="3">
        <v>0</v>
      </c>
      <c r="K2704" s="3">
        <v>76</v>
      </c>
      <c r="L2704" s="2">
        <v>0</v>
      </c>
      <c r="M2704" s="2">
        <v>0.53569999999999995</v>
      </c>
      <c r="N2704" t="str">
        <f t="shared" si="214"/>
        <v>新北市板橋區</v>
      </c>
    </row>
    <row r="2705" spans="1:14" x14ac:dyDescent="0.25">
      <c r="A2705">
        <v>2702</v>
      </c>
      <c r="B2705" t="s">
        <v>5668</v>
      </c>
      <c r="C2705" t="str">
        <f t="shared" si="210"/>
        <v>新北市</v>
      </c>
      <c r="D2705" t="str">
        <f t="shared" si="211"/>
        <v>板橋區</v>
      </c>
      <c r="E2705" t="s">
        <v>11358</v>
      </c>
      <c r="F2705" t="str">
        <f t="shared" si="212"/>
        <v>振安診所</v>
      </c>
      <c r="G2705" t="str">
        <f t="shared" si="213"/>
        <v>353101A253</v>
      </c>
      <c r="H2705" s="1" t="s">
        <v>11359</v>
      </c>
      <c r="I2705" t="s">
        <v>5559</v>
      </c>
      <c r="J2705" s="3">
        <v>0</v>
      </c>
      <c r="K2705" s="3">
        <v>76</v>
      </c>
      <c r="L2705" s="2">
        <v>0</v>
      </c>
      <c r="M2705" s="2">
        <v>0.53569999999999995</v>
      </c>
      <c r="N2705" t="str">
        <f t="shared" si="214"/>
        <v>新北市板橋區</v>
      </c>
    </row>
    <row r="2706" spans="1:14" x14ac:dyDescent="0.25">
      <c r="A2706">
        <v>2703</v>
      </c>
      <c r="B2706" t="s">
        <v>5790</v>
      </c>
      <c r="C2706" t="str">
        <f t="shared" si="210"/>
        <v>新北市</v>
      </c>
      <c r="D2706" t="str">
        <f t="shared" si="211"/>
        <v>三重區</v>
      </c>
      <c r="E2706" t="s">
        <v>11360</v>
      </c>
      <c r="F2706" t="str">
        <f t="shared" si="212"/>
        <v>康歆診所</v>
      </c>
      <c r="G2706" t="str">
        <f t="shared" si="213"/>
        <v>3531025718</v>
      </c>
      <c r="H2706" s="1" t="s">
        <v>11361</v>
      </c>
      <c r="I2706" t="s">
        <v>5559</v>
      </c>
      <c r="J2706" s="3">
        <v>0</v>
      </c>
      <c r="K2706" s="3">
        <v>76</v>
      </c>
      <c r="L2706" s="2">
        <v>0</v>
      </c>
      <c r="M2706" s="2">
        <v>0.53569999999999995</v>
      </c>
      <c r="N2706" t="str">
        <f t="shared" si="214"/>
        <v>新北市三重區</v>
      </c>
    </row>
    <row r="2707" spans="1:14" x14ac:dyDescent="0.25">
      <c r="A2707">
        <v>2704</v>
      </c>
      <c r="B2707" t="s">
        <v>5617</v>
      </c>
      <c r="C2707" t="str">
        <f t="shared" si="210"/>
        <v>新北市</v>
      </c>
      <c r="D2707" t="str">
        <f t="shared" si="211"/>
        <v>中和區</v>
      </c>
      <c r="E2707" t="s">
        <v>11362</v>
      </c>
      <c r="F2707" t="str">
        <f t="shared" si="212"/>
        <v>中和仁安診所</v>
      </c>
      <c r="G2707" t="str">
        <f t="shared" si="213"/>
        <v>3531042264</v>
      </c>
      <c r="H2707" s="1" t="s">
        <v>11363</v>
      </c>
      <c r="I2707" t="s">
        <v>5559</v>
      </c>
      <c r="J2707" s="3">
        <v>0</v>
      </c>
      <c r="K2707" s="3">
        <v>76</v>
      </c>
      <c r="L2707" s="2">
        <v>0</v>
      </c>
      <c r="M2707" s="2">
        <v>0.53569999999999995</v>
      </c>
      <c r="N2707" t="str">
        <f t="shared" si="214"/>
        <v>新北市中和區</v>
      </c>
    </row>
    <row r="2708" spans="1:14" x14ac:dyDescent="0.25">
      <c r="A2708">
        <v>2705</v>
      </c>
      <c r="B2708" t="s">
        <v>5617</v>
      </c>
      <c r="C2708" t="str">
        <f t="shared" si="210"/>
        <v>新北市</v>
      </c>
      <c r="D2708" t="str">
        <f t="shared" si="211"/>
        <v>中和區</v>
      </c>
      <c r="E2708" t="s">
        <v>11364</v>
      </c>
      <c r="F2708" t="str">
        <f t="shared" si="212"/>
        <v>嘉仁診所</v>
      </c>
      <c r="G2708" t="str">
        <f t="shared" si="213"/>
        <v>3531044491</v>
      </c>
      <c r="H2708" s="1" t="s">
        <v>11365</v>
      </c>
      <c r="I2708" t="s">
        <v>5559</v>
      </c>
      <c r="J2708" s="3">
        <v>0</v>
      </c>
      <c r="K2708" s="3">
        <v>76</v>
      </c>
      <c r="L2708" s="2">
        <v>0</v>
      </c>
      <c r="M2708" s="2">
        <v>0.53569999999999995</v>
      </c>
      <c r="N2708" t="str">
        <f t="shared" si="214"/>
        <v>新北市中和區</v>
      </c>
    </row>
    <row r="2709" spans="1:14" x14ac:dyDescent="0.25">
      <c r="A2709">
        <v>2706</v>
      </c>
      <c r="B2709" t="s">
        <v>5756</v>
      </c>
      <c r="C2709" t="str">
        <f t="shared" si="210"/>
        <v>新北市</v>
      </c>
      <c r="D2709" t="str">
        <f t="shared" si="211"/>
        <v>新莊區</v>
      </c>
      <c r="E2709" t="s">
        <v>11366</v>
      </c>
      <c r="F2709" t="str">
        <f t="shared" si="212"/>
        <v>健佑診所</v>
      </c>
      <c r="G2709" t="str">
        <f t="shared" si="213"/>
        <v>3531061983</v>
      </c>
      <c r="H2709" s="1" t="s">
        <v>11367</v>
      </c>
      <c r="I2709" t="s">
        <v>5559</v>
      </c>
      <c r="J2709" s="3">
        <v>0</v>
      </c>
      <c r="K2709" s="3">
        <v>76</v>
      </c>
      <c r="L2709" s="2">
        <v>0</v>
      </c>
      <c r="M2709" s="2">
        <v>0.53569999999999995</v>
      </c>
      <c r="N2709" t="str">
        <f t="shared" si="214"/>
        <v>新北市新莊區</v>
      </c>
    </row>
    <row r="2710" spans="1:14" x14ac:dyDescent="0.25">
      <c r="A2710">
        <v>2707</v>
      </c>
      <c r="B2710" t="s">
        <v>7529</v>
      </c>
      <c r="C2710" t="str">
        <f t="shared" si="210"/>
        <v>新北市</v>
      </c>
      <c r="D2710" t="str">
        <f t="shared" si="211"/>
        <v>泰山區</v>
      </c>
      <c r="E2710" t="s">
        <v>11368</v>
      </c>
      <c r="F2710" t="str">
        <f t="shared" si="212"/>
        <v>明泰診所</v>
      </c>
      <c r="G2710" t="str">
        <f t="shared" si="213"/>
        <v>3531161657</v>
      </c>
      <c r="H2710" s="1" t="s">
        <v>11369</v>
      </c>
      <c r="I2710" t="s">
        <v>5559</v>
      </c>
      <c r="J2710" s="3">
        <v>0</v>
      </c>
      <c r="K2710" s="3">
        <v>76</v>
      </c>
      <c r="L2710" s="2">
        <v>0</v>
      </c>
      <c r="M2710" s="2">
        <v>0.53569999999999995</v>
      </c>
      <c r="N2710" t="str">
        <f t="shared" si="214"/>
        <v>新北市泰山區</v>
      </c>
    </row>
    <row r="2711" spans="1:14" x14ac:dyDescent="0.25">
      <c r="A2711">
        <v>2708</v>
      </c>
      <c r="B2711" t="s">
        <v>5910</v>
      </c>
      <c r="C2711" t="str">
        <f t="shared" si="210"/>
        <v>臺中市</v>
      </c>
      <c r="D2711" t="str">
        <f t="shared" si="211"/>
        <v>南屯區</v>
      </c>
      <c r="E2711" t="s">
        <v>11370</v>
      </c>
      <c r="F2711" t="str">
        <f t="shared" si="212"/>
        <v>大容診所</v>
      </c>
      <c r="G2711" t="str">
        <f t="shared" si="213"/>
        <v>3503281439</v>
      </c>
      <c r="H2711" s="1" t="s">
        <v>11371</v>
      </c>
      <c r="I2711" t="s">
        <v>5559</v>
      </c>
      <c r="J2711" s="3">
        <v>0</v>
      </c>
      <c r="K2711" s="3">
        <v>76</v>
      </c>
      <c r="L2711" s="2">
        <v>0</v>
      </c>
      <c r="M2711" s="2">
        <v>0.52459999999999996</v>
      </c>
      <c r="N2711" t="str">
        <f t="shared" si="214"/>
        <v>臺中市南屯區</v>
      </c>
    </row>
    <row r="2712" spans="1:14" x14ac:dyDescent="0.25">
      <c r="A2712">
        <v>2709</v>
      </c>
      <c r="B2712" t="s">
        <v>6329</v>
      </c>
      <c r="C2712" t="str">
        <f t="shared" si="210"/>
        <v>臺中市</v>
      </c>
      <c r="D2712" t="str">
        <f t="shared" si="211"/>
        <v>南區</v>
      </c>
      <c r="E2712" t="s">
        <v>11372</v>
      </c>
      <c r="F2712" t="str">
        <f t="shared" si="212"/>
        <v>正安家庭醫學科診所</v>
      </c>
      <c r="G2712" t="str">
        <f t="shared" si="213"/>
        <v>3517042011</v>
      </c>
      <c r="H2712" s="1" t="s">
        <v>11373</v>
      </c>
      <c r="I2712" t="s">
        <v>5559</v>
      </c>
      <c r="J2712" s="3">
        <v>0</v>
      </c>
      <c r="K2712" s="3">
        <v>76</v>
      </c>
      <c r="L2712" s="2">
        <v>0</v>
      </c>
      <c r="M2712" s="2">
        <v>0.52459999999999996</v>
      </c>
      <c r="N2712" t="str">
        <f t="shared" si="214"/>
        <v>臺中市南區</v>
      </c>
    </row>
    <row r="2713" spans="1:14" x14ac:dyDescent="0.25">
      <c r="A2713">
        <v>2710</v>
      </c>
      <c r="B2713" t="s">
        <v>5660</v>
      </c>
      <c r="C2713" t="str">
        <f t="shared" si="210"/>
        <v>臺中市</v>
      </c>
      <c r="D2713" t="str">
        <f t="shared" si="211"/>
        <v>北屯區</v>
      </c>
      <c r="E2713" t="s">
        <v>11374</v>
      </c>
      <c r="F2713" t="str">
        <f t="shared" si="212"/>
        <v>安安診所</v>
      </c>
      <c r="G2713" t="str">
        <f t="shared" si="213"/>
        <v>3517080977</v>
      </c>
      <c r="H2713" s="1" t="s">
        <v>11375</v>
      </c>
      <c r="I2713" t="s">
        <v>5559</v>
      </c>
      <c r="J2713" s="3">
        <v>0</v>
      </c>
      <c r="K2713" s="3">
        <v>76</v>
      </c>
      <c r="L2713" s="2">
        <v>0</v>
      </c>
      <c r="M2713" s="2">
        <v>0.52459999999999996</v>
      </c>
      <c r="N2713" t="str">
        <f t="shared" si="214"/>
        <v>臺中市北屯區</v>
      </c>
    </row>
    <row r="2714" spans="1:14" x14ac:dyDescent="0.25">
      <c r="A2714">
        <v>2711</v>
      </c>
      <c r="B2714" t="s">
        <v>6484</v>
      </c>
      <c r="C2714" t="str">
        <f t="shared" si="210"/>
        <v>臺中市</v>
      </c>
      <c r="D2714" t="str">
        <f t="shared" si="211"/>
        <v>沙鹿區</v>
      </c>
      <c r="E2714" t="s">
        <v>11376</v>
      </c>
      <c r="F2714" t="str">
        <f t="shared" si="212"/>
        <v>昌和診所</v>
      </c>
      <c r="G2714" t="str">
        <f t="shared" si="213"/>
        <v>3536050480</v>
      </c>
      <c r="H2714" s="1" t="s">
        <v>11377</v>
      </c>
      <c r="I2714" t="s">
        <v>5559</v>
      </c>
      <c r="J2714" s="3">
        <v>0</v>
      </c>
      <c r="K2714" s="3">
        <v>76</v>
      </c>
      <c r="L2714" s="2">
        <v>0</v>
      </c>
      <c r="M2714" s="2">
        <v>0.52459999999999996</v>
      </c>
      <c r="N2714" t="str">
        <f t="shared" si="214"/>
        <v>臺中市沙鹿區</v>
      </c>
    </row>
    <row r="2715" spans="1:14" x14ac:dyDescent="0.25">
      <c r="A2715">
        <v>2712</v>
      </c>
      <c r="B2715" t="s">
        <v>7979</v>
      </c>
      <c r="C2715" t="str">
        <f t="shared" si="210"/>
        <v>臺中市</v>
      </c>
      <c r="D2715" t="str">
        <f t="shared" si="211"/>
        <v>龍井區</v>
      </c>
      <c r="E2715" t="s">
        <v>11378</v>
      </c>
      <c r="F2715" t="str">
        <f t="shared" si="212"/>
        <v>龍安診所</v>
      </c>
      <c r="G2715" t="str">
        <f t="shared" si="213"/>
        <v>3536170110</v>
      </c>
      <c r="H2715" s="1" t="s">
        <v>11379</v>
      </c>
      <c r="I2715" t="s">
        <v>5559</v>
      </c>
      <c r="J2715" s="3">
        <v>0</v>
      </c>
      <c r="K2715" s="3">
        <v>76</v>
      </c>
      <c r="L2715" s="2">
        <v>0</v>
      </c>
      <c r="M2715" s="2">
        <v>0.52459999999999996</v>
      </c>
      <c r="N2715" t="str">
        <f t="shared" si="214"/>
        <v>臺中市龍井區</v>
      </c>
    </row>
    <row r="2716" spans="1:14" x14ac:dyDescent="0.25">
      <c r="A2716">
        <v>2713</v>
      </c>
      <c r="B2716" t="s">
        <v>7979</v>
      </c>
      <c r="C2716" t="str">
        <f t="shared" si="210"/>
        <v>臺中市</v>
      </c>
      <c r="D2716" t="str">
        <f t="shared" si="211"/>
        <v>龍井區</v>
      </c>
      <c r="E2716" t="s">
        <v>11380</v>
      </c>
      <c r="F2716" t="str">
        <f t="shared" si="212"/>
        <v>哲民診所</v>
      </c>
      <c r="G2716" t="str">
        <f t="shared" si="213"/>
        <v>3536170174</v>
      </c>
      <c r="H2716" s="1" t="s">
        <v>11381</v>
      </c>
      <c r="I2716" t="s">
        <v>5559</v>
      </c>
      <c r="J2716" s="3">
        <v>0</v>
      </c>
      <c r="K2716" s="3">
        <v>76</v>
      </c>
      <c r="L2716" s="2">
        <v>0</v>
      </c>
      <c r="M2716" s="2">
        <v>0.52459999999999996</v>
      </c>
      <c r="N2716" t="str">
        <f t="shared" si="214"/>
        <v>臺中市龍井區</v>
      </c>
    </row>
    <row r="2717" spans="1:14" x14ac:dyDescent="0.25">
      <c r="A2717">
        <v>2714</v>
      </c>
      <c r="B2717" t="s">
        <v>5693</v>
      </c>
      <c r="C2717" t="str">
        <f t="shared" si="210"/>
        <v>彰化縣</v>
      </c>
      <c r="D2717" t="str">
        <f t="shared" si="211"/>
        <v>彰化市</v>
      </c>
      <c r="E2717" t="s">
        <v>11382</v>
      </c>
      <c r="F2717" t="str">
        <f t="shared" si="212"/>
        <v>洪泳泉診所</v>
      </c>
      <c r="G2717" t="str">
        <f t="shared" si="213"/>
        <v>3537011594</v>
      </c>
      <c r="H2717" s="1" t="s">
        <v>11383</v>
      </c>
      <c r="I2717" t="s">
        <v>5559</v>
      </c>
      <c r="J2717" s="3">
        <v>0</v>
      </c>
      <c r="K2717" s="3">
        <v>76</v>
      </c>
      <c r="L2717" s="2">
        <v>0</v>
      </c>
      <c r="M2717" s="2">
        <v>0.52459999999999996</v>
      </c>
      <c r="N2717" t="str">
        <f t="shared" si="214"/>
        <v>彰化縣彰化市</v>
      </c>
    </row>
    <row r="2718" spans="1:14" x14ac:dyDescent="0.25">
      <c r="A2718">
        <v>2715</v>
      </c>
      <c r="B2718" t="s">
        <v>7487</v>
      </c>
      <c r="C2718" t="str">
        <f t="shared" si="210"/>
        <v>彰化縣</v>
      </c>
      <c r="D2718" t="str">
        <f t="shared" si="211"/>
        <v>秀水鄉</v>
      </c>
      <c r="E2718" t="s">
        <v>11384</v>
      </c>
      <c r="F2718" t="str">
        <f t="shared" si="212"/>
        <v>楊鴻振診所</v>
      </c>
      <c r="G2718" t="str">
        <f t="shared" si="213"/>
        <v>3537121111</v>
      </c>
      <c r="H2718" s="1" t="s">
        <v>11385</v>
      </c>
      <c r="I2718" t="s">
        <v>5559</v>
      </c>
      <c r="J2718" s="3">
        <v>0</v>
      </c>
      <c r="K2718" s="3">
        <v>76</v>
      </c>
      <c r="L2718" s="2">
        <v>0</v>
      </c>
      <c r="M2718" s="2">
        <v>0.52459999999999996</v>
      </c>
      <c r="N2718" t="str">
        <f t="shared" si="214"/>
        <v>彰化縣秀水鄉</v>
      </c>
    </row>
    <row r="2719" spans="1:14" x14ac:dyDescent="0.25">
      <c r="A2719">
        <v>2716</v>
      </c>
      <c r="B2719" t="s">
        <v>6005</v>
      </c>
      <c r="C2719" t="str">
        <f t="shared" si="210"/>
        <v>臺南市</v>
      </c>
      <c r="D2719" t="str">
        <f t="shared" si="211"/>
        <v>南區</v>
      </c>
      <c r="E2719" t="s">
        <v>11386</v>
      </c>
      <c r="F2719" t="str">
        <f t="shared" si="212"/>
        <v>霍永惠診所</v>
      </c>
      <c r="G2719" t="str">
        <f t="shared" si="213"/>
        <v>3521020738</v>
      </c>
      <c r="H2719" s="1" t="s">
        <v>11387</v>
      </c>
      <c r="I2719" t="s">
        <v>5559</v>
      </c>
      <c r="J2719" s="3">
        <v>0</v>
      </c>
      <c r="K2719" s="3">
        <v>76</v>
      </c>
      <c r="L2719" s="2">
        <v>0</v>
      </c>
      <c r="M2719" s="2">
        <v>0.53790000000000004</v>
      </c>
      <c r="N2719" t="str">
        <f t="shared" si="214"/>
        <v>臺南市南區</v>
      </c>
    </row>
    <row r="2720" spans="1:14" x14ac:dyDescent="0.25">
      <c r="A2720">
        <v>2717</v>
      </c>
      <c r="B2720" t="s">
        <v>5852</v>
      </c>
      <c r="C2720" t="str">
        <f t="shared" si="210"/>
        <v>嘉義市</v>
      </c>
      <c r="D2720" t="str">
        <f t="shared" si="211"/>
        <v>東區</v>
      </c>
      <c r="E2720" t="s">
        <v>11388</v>
      </c>
      <c r="F2720" t="str">
        <f t="shared" si="212"/>
        <v>賴瑪莉診所</v>
      </c>
      <c r="G2720" t="str">
        <f t="shared" si="213"/>
        <v>3522013362</v>
      </c>
      <c r="H2720" s="1" t="s">
        <v>11389</v>
      </c>
      <c r="I2720" t="s">
        <v>5559</v>
      </c>
      <c r="J2720" s="3">
        <v>0</v>
      </c>
      <c r="K2720" s="3">
        <v>76</v>
      </c>
      <c r="L2720" s="2">
        <v>0</v>
      </c>
      <c r="M2720" s="2">
        <v>0.53790000000000004</v>
      </c>
      <c r="N2720" t="str">
        <f t="shared" si="214"/>
        <v>嘉義市東區</v>
      </c>
    </row>
    <row r="2721" spans="1:14" x14ac:dyDescent="0.25">
      <c r="A2721">
        <v>2718</v>
      </c>
      <c r="B2721" t="s">
        <v>7129</v>
      </c>
      <c r="C2721" t="str">
        <f t="shared" si="210"/>
        <v>雲林縣</v>
      </c>
      <c r="D2721" t="str">
        <f t="shared" si="211"/>
        <v>水林鄉</v>
      </c>
      <c r="E2721" t="s">
        <v>11390</v>
      </c>
      <c r="F2721" t="str">
        <f t="shared" si="212"/>
        <v>啟東診所</v>
      </c>
      <c r="G2721" t="str">
        <f t="shared" si="213"/>
        <v>3539201292</v>
      </c>
      <c r="H2721" s="1" t="s">
        <v>11391</v>
      </c>
      <c r="I2721" t="s">
        <v>5559</v>
      </c>
      <c r="J2721" s="3">
        <v>0</v>
      </c>
      <c r="K2721" s="3">
        <v>76</v>
      </c>
      <c r="L2721" s="2">
        <v>0</v>
      </c>
      <c r="M2721" s="2">
        <v>0.53790000000000004</v>
      </c>
      <c r="N2721" t="str">
        <f t="shared" si="214"/>
        <v>雲林縣水林鄉</v>
      </c>
    </row>
    <row r="2722" spans="1:14" x14ac:dyDescent="0.25">
      <c r="A2722">
        <v>2719</v>
      </c>
      <c r="B2722" t="s">
        <v>11158</v>
      </c>
      <c r="C2722" t="str">
        <f t="shared" si="210"/>
        <v>嘉義縣</v>
      </c>
      <c r="D2722" t="str">
        <f t="shared" si="211"/>
        <v>鹿草鄉</v>
      </c>
      <c r="E2722" t="s">
        <v>11392</v>
      </c>
      <c r="F2722" t="str">
        <f t="shared" si="212"/>
        <v>政國內科小兒科診所</v>
      </c>
      <c r="G2722" t="str">
        <f t="shared" si="213"/>
        <v>3540100019</v>
      </c>
      <c r="H2722" s="1" t="s">
        <v>11393</v>
      </c>
      <c r="I2722" t="s">
        <v>5559</v>
      </c>
      <c r="J2722" s="3">
        <v>0</v>
      </c>
      <c r="K2722" s="3">
        <v>76</v>
      </c>
      <c r="L2722" s="2">
        <v>0</v>
      </c>
      <c r="M2722" s="2">
        <v>0.53790000000000004</v>
      </c>
      <c r="N2722" t="str">
        <f t="shared" si="214"/>
        <v>嘉義縣鹿草鄉</v>
      </c>
    </row>
    <row r="2723" spans="1:14" x14ac:dyDescent="0.25">
      <c r="A2723">
        <v>2720</v>
      </c>
      <c r="B2723" t="s">
        <v>6927</v>
      </c>
      <c r="C2723" t="str">
        <f t="shared" si="210"/>
        <v>臺南市</v>
      </c>
      <c r="D2723" t="str">
        <f t="shared" si="211"/>
        <v>白河區</v>
      </c>
      <c r="E2723" t="s">
        <v>11394</v>
      </c>
      <c r="F2723" t="str">
        <f t="shared" si="212"/>
        <v>新生診所</v>
      </c>
      <c r="G2723" t="str">
        <f t="shared" si="213"/>
        <v>3541030016</v>
      </c>
      <c r="H2723" s="1" t="s">
        <v>11395</v>
      </c>
      <c r="I2723" t="s">
        <v>5559</v>
      </c>
      <c r="J2723" s="3">
        <v>0</v>
      </c>
      <c r="K2723" s="3">
        <v>76</v>
      </c>
      <c r="L2723" s="2">
        <v>0</v>
      </c>
      <c r="M2723" s="2">
        <v>0.53790000000000004</v>
      </c>
      <c r="N2723" t="str">
        <f t="shared" si="214"/>
        <v>臺南市白河區</v>
      </c>
    </row>
    <row r="2724" spans="1:14" x14ac:dyDescent="0.25">
      <c r="A2724">
        <v>2721</v>
      </c>
      <c r="B2724" t="s">
        <v>8441</v>
      </c>
      <c r="C2724" t="str">
        <f t="shared" si="210"/>
        <v>臺南市</v>
      </c>
      <c r="D2724" t="str">
        <f t="shared" si="211"/>
        <v>下營區</v>
      </c>
      <c r="E2724" t="s">
        <v>11396</v>
      </c>
      <c r="F2724" t="str">
        <f t="shared" si="212"/>
        <v>韓東生診所</v>
      </c>
      <c r="G2724" t="str">
        <f t="shared" si="213"/>
        <v>3541120079</v>
      </c>
      <c r="H2724" s="1" t="s">
        <v>11397</v>
      </c>
      <c r="I2724" t="s">
        <v>5559</v>
      </c>
      <c r="J2724" s="3">
        <v>0</v>
      </c>
      <c r="K2724" s="3">
        <v>76</v>
      </c>
      <c r="L2724" s="2">
        <v>0</v>
      </c>
      <c r="M2724" s="2">
        <v>0.53790000000000004</v>
      </c>
      <c r="N2724" t="str">
        <f t="shared" si="214"/>
        <v>臺南市下營區</v>
      </c>
    </row>
    <row r="2725" spans="1:14" x14ac:dyDescent="0.25">
      <c r="A2725">
        <v>2722</v>
      </c>
      <c r="B2725" t="s">
        <v>7326</v>
      </c>
      <c r="C2725" t="str">
        <f t="shared" si="210"/>
        <v>高雄市</v>
      </c>
      <c r="D2725" t="str">
        <f t="shared" si="211"/>
        <v>鹽埕區</v>
      </c>
      <c r="E2725" t="s">
        <v>11398</v>
      </c>
      <c r="F2725" t="str">
        <f t="shared" si="212"/>
        <v>洪清文診所</v>
      </c>
      <c r="G2725" t="str">
        <f t="shared" si="213"/>
        <v>3502011568</v>
      </c>
      <c r="H2725" s="1" t="s">
        <v>11399</v>
      </c>
      <c r="I2725" t="s">
        <v>5559</v>
      </c>
      <c r="J2725" s="3">
        <v>0</v>
      </c>
      <c r="K2725" s="3">
        <v>76</v>
      </c>
      <c r="L2725" s="2">
        <v>0</v>
      </c>
      <c r="M2725" s="2">
        <v>0.51629999999999998</v>
      </c>
      <c r="N2725" t="str">
        <f t="shared" si="214"/>
        <v>高雄市鹽埕區</v>
      </c>
    </row>
    <row r="2726" spans="1:14" x14ac:dyDescent="0.25">
      <c r="A2726">
        <v>2723</v>
      </c>
      <c r="B2726" t="s">
        <v>5611</v>
      </c>
      <c r="C2726" t="str">
        <f t="shared" si="210"/>
        <v>高雄市</v>
      </c>
      <c r="D2726" t="str">
        <f t="shared" si="211"/>
        <v>鼓山區</v>
      </c>
      <c r="E2726" t="s">
        <v>11400</v>
      </c>
      <c r="F2726" t="str">
        <f t="shared" si="212"/>
        <v>慶豐診所</v>
      </c>
      <c r="G2726" t="str">
        <f t="shared" si="213"/>
        <v>3502021715</v>
      </c>
      <c r="H2726" s="1" t="s">
        <v>11401</v>
      </c>
      <c r="I2726" t="s">
        <v>5559</v>
      </c>
      <c r="J2726" s="3">
        <v>0</v>
      </c>
      <c r="K2726" s="3">
        <v>76</v>
      </c>
      <c r="L2726" s="2">
        <v>0</v>
      </c>
      <c r="M2726" s="2">
        <v>0.51629999999999998</v>
      </c>
      <c r="N2726" t="str">
        <f t="shared" si="214"/>
        <v>高雄市鼓山區</v>
      </c>
    </row>
    <row r="2727" spans="1:14" x14ac:dyDescent="0.25">
      <c r="A2727">
        <v>2724</v>
      </c>
      <c r="B2727" t="s">
        <v>5581</v>
      </c>
      <c r="C2727" t="str">
        <f t="shared" si="210"/>
        <v>高雄市</v>
      </c>
      <c r="D2727" t="str">
        <f t="shared" si="211"/>
        <v>三民區</v>
      </c>
      <c r="E2727" t="s">
        <v>11402</v>
      </c>
      <c r="F2727" t="str">
        <f t="shared" si="212"/>
        <v>養元診所</v>
      </c>
      <c r="G2727" t="str">
        <f t="shared" si="213"/>
        <v>3502053780</v>
      </c>
      <c r="H2727" s="1" t="s">
        <v>11403</v>
      </c>
      <c r="I2727" t="s">
        <v>5559</v>
      </c>
      <c r="J2727" s="3">
        <v>0</v>
      </c>
      <c r="K2727" s="3">
        <v>76</v>
      </c>
      <c r="L2727" s="2">
        <v>0</v>
      </c>
      <c r="M2727" s="2">
        <v>0.51629999999999998</v>
      </c>
      <c r="N2727" t="str">
        <f t="shared" si="214"/>
        <v>高雄市三民區</v>
      </c>
    </row>
    <row r="2728" spans="1:14" x14ac:dyDescent="0.25">
      <c r="A2728">
        <v>2725</v>
      </c>
      <c r="B2728" t="s">
        <v>5572</v>
      </c>
      <c r="C2728" t="str">
        <f t="shared" si="210"/>
        <v>高雄市</v>
      </c>
      <c r="D2728" t="str">
        <f t="shared" si="211"/>
        <v>苓雅區</v>
      </c>
      <c r="E2728" t="s">
        <v>11404</v>
      </c>
      <c r="F2728" t="str">
        <f t="shared" si="212"/>
        <v>吳國松心臟科診所</v>
      </c>
      <c r="G2728" t="str">
        <f t="shared" si="213"/>
        <v>3502080670</v>
      </c>
      <c r="H2728" s="1" t="s">
        <v>11405</v>
      </c>
      <c r="I2728" t="s">
        <v>5559</v>
      </c>
      <c r="J2728" s="3">
        <v>0</v>
      </c>
      <c r="K2728" s="3">
        <v>76</v>
      </c>
      <c r="L2728" s="2">
        <v>0</v>
      </c>
      <c r="M2728" s="2">
        <v>0.51629999999999998</v>
      </c>
      <c r="N2728" t="str">
        <f t="shared" si="214"/>
        <v>高雄市苓雅區</v>
      </c>
    </row>
    <row r="2729" spans="1:14" x14ac:dyDescent="0.25">
      <c r="A2729">
        <v>2726</v>
      </c>
      <c r="B2729" t="s">
        <v>5572</v>
      </c>
      <c r="C2729" t="str">
        <f t="shared" si="210"/>
        <v>高雄市</v>
      </c>
      <c r="D2729" t="str">
        <f t="shared" si="211"/>
        <v>苓雅區</v>
      </c>
      <c r="E2729" t="s">
        <v>11406</v>
      </c>
      <c r="F2729" t="str">
        <f t="shared" si="212"/>
        <v>童春診所</v>
      </c>
      <c r="G2729" t="str">
        <f t="shared" si="213"/>
        <v>3502083546</v>
      </c>
      <c r="H2729" s="1" t="s">
        <v>11407</v>
      </c>
      <c r="I2729" t="s">
        <v>5559</v>
      </c>
      <c r="J2729" s="3">
        <v>0</v>
      </c>
      <c r="K2729" s="3">
        <v>76</v>
      </c>
      <c r="L2729" s="2">
        <v>0</v>
      </c>
      <c r="M2729" s="2">
        <v>0.51629999999999998</v>
      </c>
      <c r="N2729" t="str">
        <f t="shared" si="214"/>
        <v>高雄市苓雅區</v>
      </c>
    </row>
    <row r="2730" spans="1:14" x14ac:dyDescent="0.25">
      <c r="A2730">
        <v>2727</v>
      </c>
      <c r="B2730" t="s">
        <v>5674</v>
      </c>
      <c r="C2730" t="str">
        <f t="shared" si="210"/>
        <v>高雄市</v>
      </c>
      <c r="D2730" t="str">
        <f t="shared" si="211"/>
        <v>左營區</v>
      </c>
      <c r="E2730" t="s">
        <v>11408</v>
      </c>
      <c r="F2730" t="str">
        <f t="shared" si="212"/>
        <v>董永豪診所</v>
      </c>
      <c r="G2730" t="str">
        <f t="shared" si="213"/>
        <v>3507300855</v>
      </c>
      <c r="H2730" s="1" t="s">
        <v>11409</v>
      </c>
      <c r="I2730" t="s">
        <v>5559</v>
      </c>
      <c r="J2730" s="3">
        <v>0</v>
      </c>
      <c r="K2730" s="3">
        <v>76</v>
      </c>
      <c r="L2730" s="2">
        <v>0</v>
      </c>
      <c r="M2730" s="2">
        <v>0.51629999999999998</v>
      </c>
      <c r="N2730" t="str">
        <f t="shared" si="214"/>
        <v>高雄市左營區</v>
      </c>
    </row>
    <row r="2731" spans="1:14" x14ac:dyDescent="0.25">
      <c r="A2731">
        <v>2728</v>
      </c>
      <c r="B2731" t="s">
        <v>5581</v>
      </c>
      <c r="C2731" t="str">
        <f t="shared" si="210"/>
        <v>高雄市</v>
      </c>
      <c r="D2731" t="str">
        <f t="shared" si="211"/>
        <v>三民區</v>
      </c>
      <c r="E2731" t="s">
        <v>11410</v>
      </c>
      <c r="F2731" t="str">
        <f t="shared" si="212"/>
        <v>鼎真診所</v>
      </c>
      <c r="G2731" t="str">
        <f t="shared" si="213"/>
        <v>3507320526</v>
      </c>
      <c r="H2731" s="1" t="s">
        <v>11411</v>
      </c>
      <c r="I2731" t="s">
        <v>5559</v>
      </c>
      <c r="J2731" s="3">
        <v>0</v>
      </c>
      <c r="K2731" s="3">
        <v>76</v>
      </c>
      <c r="L2731" s="2">
        <v>0</v>
      </c>
      <c r="M2731" s="2">
        <v>0.51629999999999998</v>
      </c>
      <c r="N2731" t="str">
        <f t="shared" si="214"/>
        <v>高雄市三民區</v>
      </c>
    </row>
    <row r="2732" spans="1:14" x14ac:dyDescent="0.25">
      <c r="A2732">
        <v>2729</v>
      </c>
      <c r="B2732" t="s">
        <v>5566</v>
      </c>
      <c r="C2732" t="str">
        <f t="shared" si="210"/>
        <v>屏東縣</v>
      </c>
      <c r="D2732" t="str">
        <f t="shared" si="211"/>
        <v>屏東市</v>
      </c>
      <c r="E2732" t="s">
        <v>11412</v>
      </c>
      <c r="F2732" t="str">
        <f t="shared" si="212"/>
        <v>林連風診所</v>
      </c>
      <c r="G2732" t="str">
        <f t="shared" si="213"/>
        <v>3543013899</v>
      </c>
      <c r="H2732" s="1" t="s">
        <v>11413</v>
      </c>
      <c r="I2732" t="s">
        <v>5559</v>
      </c>
      <c r="J2732" s="3">
        <v>0</v>
      </c>
      <c r="K2732" s="3">
        <v>76</v>
      </c>
      <c r="L2732" s="2">
        <v>0</v>
      </c>
      <c r="M2732" s="2">
        <v>0.51629999999999998</v>
      </c>
      <c r="N2732" t="str">
        <f t="shared" si="214"/>
        <v>屏東縣屏東市</v>
      </c>
    </row>
    <row r="2733" spans="1:14" x14ac:dyDescent="0.25">
      <c r="A2733">
        <v>2730</v>
      </c>
      <c r="B2733" t="s">
        <v>5566</v>
      </c>
      <c r="C2733" t="str">
        <f t="shared" si="210"/>
        <v>屏東縣</v>
      </c>
      <c r="D2733" t="str">
        <f t="shared" si="211"/>
        <v>屏東市</v>
      </c>
      <c r="E2733" t="s">
        <v>11414</v>
      </c>
      <c r="F2733" t="str">
        <f t="shared" si="212"/>
        <v>常紳診所</v>
      </c>
      <c r="G2733" t="str">
        <f t="shared" si="213"/>
        <v>3543014896</v>
      </c>
      <c r="H2733" s="1" t="s">
        <v>11415</v>
      </c>
      <c r="I2733" t="s">
        <v>5559</v>
      </c>
      <c r="J2733" s="3">
        <v>40</v>
      </c>
      <c r="K2733" s="3">
        <v>76</v>
      </c>
      <c r="L2733" s="2">
        <v>0.52629999999999999</v>
      </c>
      <c r="M2733" s="2">
        <v>0.51629999999999998</v>
      </c>
      <c r="N2733" t="str">
        <f t="shared" si="214"/>
        <v>屏東縣屏東市</v>
      </c>
    </row>
    <row r="2734" spans="1:14" x14ac:dyDescent="0.25">
      <c r="A2734">
        <v>2731</v>
      </c>
      <c r="B2734" t="s">
        <v>6521</v>
      </c>
      <c r="C2734" t="str">
        <f t="shared" si="210"/>
        <v>臺北市</v>
      </c>
      <c r="D2734" t="str">
        <f t="shared" si="211"/>
        <v>中山區</v>
      </c>
      <c r="E2734" t="s">
        <v>11416</v>
      </c>
      <c r="F2734" t="str">
        <f t="shared" si="212"/>
        <v>上直診所</v>
      </c>
      <c r="G2734" t="str">
        <f t="shared" si="213"/>
        <v>3501108366</v>
      </c>
      <c r="H2734" s="1" t="s">
        <v>11417</v>
      </c>
      <c r="I2734" t="s">
        <v>5559</v>
      </c>
      <c r="J2734" s="3">
        <v>0</v>
      </c>
      <c r="K2734" s="3">
        <v>75</v>
      </c>
      <c r="L2734" s="2">
        <v>0</v>
      </c>
      <c r="M2734" s="2">
        <v>0.53569999999999995</v>
      </c>
      <c r="N2734" t="str">
        <f t="shared" si="214"/>
        <v>臺北市中山區</v>
      </c>
    </row>
    <row r="2735" spans="1:14" x14ac:dyDescent="0.25">
      <c r="A2735">
        <v>2732</v>
      </c>
      <c r="B2735" t="s">
        <v>5600</v>
      </c>
      <c r="C2735" t="str">
        <f t="shared" si="210"/>
        <v>臺北市</v>
      </c>
      <c r="D2735" t="str">
        <f t="shared" si="211"/>
        <v>北投區</v>
      </c>
      <c r="E2735" t="s">
        <v>11418</v>
      </c>
      <c r="F2735" t="str">
        <f t="shared" si="212"/>
        <v>昱德聯合診所</v>
      </c>
      <c r="G2735" t="str">
        <f t="shared" si="213"/>
        <v>3501161363</v>
      </c>
      <c r="H2735" s="1" t="s">
        <v>11419</v>
      </c>
      <c r="I2735" t="s">
        <v>5559</v>
      </c>
      <c r="J2735" s="3">
        <v>0</v>
      </c>
      <c r="K2735" s="3">
        <v>75</v>
      </c>
      <c r="L2735" s="2">
        <v>0</v>
      </c>
      <c r="M2735" s="2">
        <v>0.53569999999999995</v>
      </c>
      <c r="N2735" t="str">
        <f t="shared" si="214"/>
        <v>臺北市北投區</v>
      </c>
    </row>
    <row r="2736" spans="1:14" x14ac:dyDescent="0.25">
      <c r="A2736">
        <v>2733</v>
      </c>
      <c r="B2736" t="s">
        <v>6311</v>
      </c>
      <c r="C2736" t="str">
        <f t="shared" si="210"/>
        <v>基隆市</v>
      </c>
      <c r="D2736" t="str">
        <f t="shared" si="211"/>
        <v>信義區</v>
      </c>
      <c r="E2736" t="s">
        <v>11420</v>
      </c>
      <c r="F2736" t="str">
        <f t="shared" si="212"/>
        <v>世界診所</v>
      </c>
      <c r="G2736" t="str">
        <f t="shared" si="213"/>
        <v>3511071385</v>
      </c>
      <c r="H2736" s="1" t="s">
        <v>11421</v>
      </c>
      <c r="I2736" t="s">
        <v>5559</v>
      </c>
      <c r="J2736" s="3">
        <v>0</v>
      </c>
      <c r="K2736" s="3">
        <v>75</v>
      </c>
      <c r="L2736" s="2">
        <v>0</v>
      </c>
      <c r="M2736" s="2">
        <v>0.53569999999999995</v>
      </c>
      <c r="N2736" t="str">
        <f t="shared" si="214"/>
        <v>基隆市信義區</v>
      </c>
    </row>
    <row r="2737" spans="1:14" x14ac:dyDescent="0.25">
      <c r="A2737">
        <v>2734</v>
      </c>
      <c r="B2737" t="s">
        <v>5790</v>
      </c>
      <c r="C2737" t="str">
        <f t="shared" si="210"/>
        <v>新北市</v>
      </c>
      <c r="D2737" t="str">
        <f t="shared" si="211"/>
        <v>三重區</v>
      </c>
      <c r="E2737" t="s">
        <v>11422</v>
      </c>
      <c r="F2737" t="str">
        <f t="shared" si="212"/>
        <v>洪文武診所</v>
      </c>
      <c r="G2737" t="str">
        <f t="shared" si="213"/>
        <v>3531020884</v>
      </c>
      <c r="H2737" s="1" t="s">
        <v>11423</v>
      </c>
      <c r="I2737" t="s">
        <v>5559</v>
      </c>
      <c r="J2737" s="3">
        <v>0</v>
      </c>
      <c r="K2737" s="3">
        <v>75</v>
      </c>
      <c r="L2737" s="2">
        <v>0</v>
      </c>
      <c r="M2737" s="2">
        <v>0.53569999999999995</v>
      </c>
      <c r="N2737" t="str">
        <f t="shared" si="214"/>
        <v>新北市三重區</v>
      </c>
    </row>
    <row r="2738" spans="1:14" x14ac:dyDescent="0.25">
      <c r="A2738">
        <v>2735</v>
      </c>
      <c r="B2738" t="s">
        <v>5756</v>
      </c>
      <c r="C2738" t="str">
        <f t="shared" si="210"/>
        <v>新北市</v>
      </c>
      <c r="D2738" t="str">
        <f t="shared" si="211"/>
        <v>新莊區</v>
      </c>
      <c r="E2738" t="s">
        <v>11424</v>
      </c>
      <c r="F2738" t="str">
        <f t="shared" si="212"/>
        <v>和新診所</v>
      </c>
      <c r="G2738" t="str">
        <f t="shared" si="213"/>
        <v>3531065221</v>
      </c>
      <c r="H2738" s="1" t="s">
        <v>11425</v>
      </c>
      <c r="I2738" t="s">
        <v>5559</v>
      </c>
      <c r="J2738" s="3">
        <v>0</v>
      </c>
      <c r="K2738" s="3">
        <v>75</v>
      </c>
      <c r="L2738" s="2">
        <v>0</v>
      </c>
      <c r="M2738" s="2">
        <v>0.53569999999999995</v>
      </c>
      <c r="N2738" t="str">
        <f t="shared" si="214"/>
        <v>新北市新莊區</v>
      </c>
    </row>
    <row r="2739" spans="1:14" x14ac:dyDescent="0.25">
      <c r="A2739">
        <v>2736</v>
      </c>
      <c r="B2739" t="s">
        <v>6088</v>
      </c>
      <c r="C2739" t="str">
        <f t="shared" si="210"/>
        <v>新北市</v>
      </c>
      <c r="D2739" t="str">
        <f t="shared" si="211"/>
        <v>汐止區</v>
      </c>
      <c r="E2739" t="s">
        <v>11426</v>
      </c>
      <c r="F2739" t="str">
        <f t="shared" si="212"/>
        <v>德祐小兒科診所</v>
      </c>
      <c r="G2739" t="str">
        <f t="shared" si="213"/>
        <v>3531112887</v>
      </c>
      <c r="H2739" s="1" t="s">
        <v>11427</v>
      </c>
      <c r="I2739" t="s">
        <v>5559</v>
      </c>
      <c r="J2739" s="3">
        <v>0</v>
      </c>
      <c r="K2739" s="3">
        <v>75</v>
      </c>
      <c r="L2739" s="2">
        <v>0</v>
      </c>
      <c r="M2739" s="2">
        <v>0.53569999999999995</v>
      </c>
      <c r="N2739" t="str">
        <f t="shared" si="214"/>
        <v>新北市汐止區</v>
      </c>
    </row>
    <row r="2740" spans="1:14" x14ac:dyDescent="0.25">
      <c r="A2740">
        <v>2737</v>
      </c>
      <c r="B2740" t="s">
        <v>6262</v>
      </c>
      <c r="C2740" t="str">
        <f t="shared" si="210"/>
        <v>新北市</v>
      </c>
      <c r="D2740" t="str">
        <f t="shared" si="211"/>
        <v>五股區</v>
      </c>
      <c r="E2740" t="s">
        <v>11428</v>
      </c>
      <c r="F2740" t="str">
        <f t="shared" si="212"/>
        <v>林筱琪診所</v>
      </c>
      <c r="G2740" t="str">
        <f t="shared" si="213"/>
        <v>3531151811</v>
      </c>
      <c r="H2740" s="1" t="s">
        <v>11429</v>
      </c>
      <c r="I2740" t="s">
        <v>5559</v>
      </c>
      <c r="J2740" s="3">
        <v>41</v>
      </c>
      <c r="K2740" s="3">
        <v>75</v>
      </c>
      <c r="L2740" s="2">
        <v>0.54669999999999996</v>
      </c>
      <c r="M2740" s="2">
        <v>0.53569999999999995</v>
      </c>
      <c r="N2740" t="str">
        <f t="shared" si="214"/>
        <v>新北市五股區</v>
      </c>
    </row>
    <row r="2741" spans="1:14" x14ac:dyDescent="0.25">
      <c r="A2741">
        <v>2738</v>
      </c>
      <c r="B2741" t="s">
        <v>6061</v>
      </c>
      <c r="C2741" t="str">
        <f t="shared" si="210"/>
        <v>新北市</v>
      </c>
      <c r="D2741" t="str">
        <f t="shared" si="211"/>
        <v>林口區</v>
      </c>
      <c r="E2741" t="s">
        <v>11430</v>
      </c>
      <c r="F2741" t="str">
        <f t="shared" si="212"/>
        <v>宏愛診所</v>
      </c>
      <c r="G2741" t="str">
        <f t="shared" si="213"/>
        <v>3531171304</v>
      </c>
      <c r="H2741" s="1" t="s">
        <v>11431</v>
      </c>
      <c r="I2741" t="s">
        <v>5559</v>
      </c>
      <c r="J2741" s="3">
        <v>0</v>
      </c>
      <c r="K2741" s="3">
        <v>75</v>
      </c>
      <c r="L2741" s="2">
        <v>0</v>
      </c>
      <c r="M2741" s="2">
        <v>0.53569999999999995</v>
      </c>
      <c r="N2741" t="str">
        <f t="shared" si="214"/>
        <v>新北市林口區</v>
      </c>
    </row>
    <row r="2742" spans="1:14" x14ac:dyDescent="0.25">
      <c r="A2742">
        <v>2739</v>
      </c>
      <c r="B2742" t="s">
        <v>6061</v>
      </c>
      <c r="C2742" t="str">
        <f t="shared" si="210"/>
        <v>新北市</v>
      </c>
      <c r="D2742" t="str">
        <f t="shared" si="211"/>
        <v>林口區</v>
      </c>
      <c r="E2742" t="s">
        <v>11432</v>
      </c>
      <c r="F2742" t="str">
        <f t="shared" si="212"/>
        <v>德林診所</v>
      </c>
      <c r="G2742" t="str">
        <f t="shared" si="213"/>
        <v>3531171671</v>
      </c>
      <c r="H2742" s="1" t="s">
        <v>11433</v>
      </c>
      <c r="I2742" t="s">
        <v>5559</v>
      </c>
      <c r="J2742" s="3">
        <v>0</v>
      </c>
      <c r="K2742" s="3">
        <v>75</v>
      </c>
      <c r="L2742" s="2">
        <v>0</v>
      </c>
      <c r="M2742" s="2">
        <v>0.53569999999999995</v>
      </c>
      <c r="N2742" t="str">
        <f t="shared" si="214"/>
        <v>新北市林口區</v>
      </c>
    </row>
    <row r="2743" spans="1:14" x14ac:dyDescent="0.25">
      <c r="A2743">
        <v>2740</v>
      </c>
      <c r="B2743" t="s">
        <v>7156</v>
      </c>
      <c r="C2743" t="str">
        <f t="shared" si="210"/>
        <v>新竹市</v>
      </c>
      <c r="D2743" t="str">
        <f t="shared" si="211"/>
        <v>香山區</v>
      </c>
      <c r="E2743" t="s">
        <v>11434</v>
      </c>
      <c r="F2743" t="str">
        <f t="shared" si="212"/>
        <v>健安診所</v>
      </c>
      <c r="G2743" t="str">
        <f t="shared" si="213"/>
        <v>3512051181</v>
      </c>
      <c r="H2743" s="1" t="s">
        <v>11435</v>
      </c>
      <c r="I2743" t="s">
        <v>5559</v>
      </c>
      <c r="J2743" s="3">
        <v>0</v>
      </c>
      <c r="K2743" s="3">
        <v>75</v>
      </c>
      <c r="L2743" s="2">
        <v>0</v>
      </c>
      <c r="M2743" s="2">
        <v>0.56659999999999999</v>
      </c>
      <c r="N2743" t="str">
        <f t="shared" si="214"/>
        <v>新竹市香山區</v>
      </c>
    </row>
    <row r="2744" spans="1:14" x14ac:dyDescent="0.25">
      <c r="A2744">
        <v>2741</v>
      </c>
      <c r="B2744" t="s">
        <v>5680</v>
      </c>
      <c r="C2744" t="str">
        <f t="shared" si="210"/>
        <v>桃園市</v>
      </c>
      <c r="D2744" t="str">
        <f t="shared" si="211"/>
        <v>平鎮區</v>
      </c>
      <c r="E2744" t="s">
        <v>11436</v>
      </c>
      <c r="F2744" t="str">
        <f t="shared" si="212"/>
        <v>怡家診所</v>
      </c>
      <c r="G2744" t="str">
        <f t="shared" si="213"/>
        <v>3532102198</v>
      </c>
      <c r="H2744" s="1" t="s">
        <v>11437</v>
      </c>
      <c r="I2744" t="s">
        <v>5559</v>
      </c>
      <c r="J2744" s="3">
        <v>0</v>
      </c>
      <c r="K2744" s="3">
        <v>75</v>
      </c>
      <c r="L2744" s="2">
        <v>0</v>
      </c>
      <c r="M2744" s="2">
        <v>0.56659999999999999</v>
      </c>
      <c r="N2744" t="str">
        <f t="shared" si="214"/>
        <v>桃園市平鎮區</v>
      </c>
    </row>
    <row r="2745" spans="1:14" x14ac:dyDescent="0.25">
      <c r="A2745">
        <v>2742</v>
      </c>
      <c r="B2745" t="s">
        <v>5870</v>
      </c>
      <c r="C2745" t="str">
        <f t="shared" si="210"/>
        <v>臺中市</v>
      </c>
      <c r="D2745" t="str">
        <f t="shared" si="211"/>
        <v>西區</v>
      </c>
      <c r="E2745" t="s">
        <v>11438</v>
      </c>
      <c r="F2745" t="str">
        <f t="shared" si="212"/>
        <v>忠誠診所</v>
      </c>
      <c r="G2745" t="str">
        <f t="shared" si="213"/>
        <v>3503241006</v>
      </c>
      <c r="H2745" s="1" t="s">
        <v>11439</v>
      </c>
      <c r="I2745" t="s">
        <v>5559</v>
      </c>
      <c r="J2745" s="3">
        <v>0</v>
      </c>
      <c r="K2745" s="3">
        <v>75</v>
      </c>
      <c r="L2745" s="2">
        <v>0</v>
      </c>
      <c r="M2745" s="2">
        <v>0.52459999999999996</v>
      </c>
      <c r="N2745" t="str">
        <f t="shared" si="214"/>
        <v>臺中市西區</v>
      </c>
    </row>
    <row r="2746" spans="1:14" x14ac:dyDescent="0.25">
      <c r="A2746">
        <v>2743</v>
      </c>
      <c r="B2746" t="s">
        <v>5910</v>
      </c>
      <c r="C2746" t="str">
        <f t="shared" si="210"/>
        <v>臺中市</v>
      </c>
      <c r="D2746" t="str">
        <f t="shared" si="211"/>
        <v>南屯區</v>
      </c>
      <c r="E2746" t="s">
        <v>11440</v>
      </c>
      <c r="F2746" t="str">
        <f t="shared" si="212"/>
        <v>姜封豪診所</v>
      </c>
      <c r="G2746" t="str">
        <f t="shared" si="213"/>
        <v>3503281902</v>
      </c>
      <c r="H2746" s="1" t="s">
        <v>11441</v>
      </c>
      <c r="I2746" t="s">
        <v>5559</v>
      </c>
      <c r="J2746" s="3">
        <v>39</v>
      </c>
      <c r="K2746" s="3">
        <v>75</v>
      </c>
      <c r="L2746" s="2">
        <v>0.52</v>
      </c>
      <c r="M2746" s="2">
        <v>0.52459999999999996</v>
      </c>
      <c r="N2746" t="str">
        <f t="shared" si="214"/>
        <v>臺中市南屯區</v>
      </c>
    </row>
    <row r="2747" spans="1:14" x14ac:dyDescent="0.25">
      <c r="A2747">
        <v>2744</v>
      </c>
      <c r="B2747" t="s">
        <v>5660</v>
      </c>
      <c r="C2747" t="str">
        <f t="shared" si="210"/>
        <v>臺中市</v>
      </c>
      <c r="D2747" t="str">
        <f t="shared" si="211"/>
        <v>北屯區</v>
      </c>
      <c r="E2747" t="s">
        <v>11442</v>
      </c>
      <c r="F2747" t="str">
        <f t="shared" si="212"/>
        <v>文心曜川診所</v>
      </c>
      <c r="G2747" t="str">
        <f t="shared" si="213"/>
        <v>3503291506</v>
      </c>
      <c r="H2747" s="1" t="s">
        <v>11443</v>
      </c>
      <c r="I2747" t="s">
        <v>5559</v>
      </c>
      <c r="J2747" s="3">
        <v>0</v>
      </c>
      <c r="K2747" s="3">
        <v>75</v>
      </c>
      <c r="L2747" s="2">
        <v>0</v>
      </c>
      <c r="M2747" s="2">
        <v>0.52459999999999996</v>
      </c>
      <c r="N2747" t="str">
        <f t="shared" si="214"/>
        <v>臺中市北屯區</v>
      </c>
    </row>
    <row r="2748" spans="1:14" x14ac:dyDescent="0.25">
      <c r="A2748">
        <v>2745</v>
      </c>
      <c r="B2748" t="s">
        <v>11444</v>
      </c>
      <c r="C2748" t="str">
        <f t="shared" si="210"/>
        <v>臺中市</v>
      </c>
      <c r="D2748" t="str">
        <f t="shared" si="211"/>
        <v>中區</v>
      </c>
      <c r="E2748" t="s">
        <v>11445</v>
      </c>
      <c r="F2748" t="str">
        <f t="shared" si="212"/>
        <v>東平診所</v>
      </c>
      <c r="G2748" t="str">
        <f t="shared" si="213"/>
        <v>3517010537</v>
      </c>
      <c r="H2748" s="1" t="s">
        <v>11446</v>
      </c>
      <c r="I2748" t="s">
        <v>5559</v>
      </c>
      <c r="J2748" s="3">
        <v>40</v>
      </c>
      <c r="K2748" s="3">
        <v>75</v>
      </c>
      <c r="L2748" s="2">
        <v>0.5333</v>
      </c>
      <c r="M2748" s="2">
        <v>0.52459999999999996</v>
      </c>
      <c r="N2748" t="str">
        <f t="shared" si="214"/>
        <v>臺中市中區</v>
      </c>
    </row>
    <row r="2749" spans="1:14" x14ac:dyDescent="0.25">
      <c r="A2749">
        <v>2746</v>
      </c>
      <c r="B2749" t="s">
        <v>5997</v>
      </c>
      <c r="C2749" t="str">
        <f t="shared" si="210"/>
        <v>臺中市</v>
      </c>
      <c r="D2749" t="str">
        <f t="shared" si="211"/>
        <v>北區</v>
      </c>
      <c r="E2749" t="s">
        <v>11447</v>
      </c>
      <c r="F2749" t="str">
        <f t="shared" si="212"/>
        <v>林健家庭醫學科診所</v>
      </c>
      <c r="G2749" t="str">
        <f t="shared" si="213"/>
        <v>3517050988</v>
      </c>
      <c r="H2749" s="1" t="s">
        <v>11448</v>
      </c>
      <c r="I2749" t="s">
        <v>5559</v>
      </c>
      <c r="J2749" s="3">
        <v>0</v>
      </c>
      <c r="K2749" s="3">
        <v>75</v>
      </c>
      <c r="L2749" s="2">
        <v>0</v>
      </c>
      <c r="M2749" s="2">
        <v>0.52459999999999996</v>
      </c>
      <c r="N2749" t="str">
        <f t="shared" si="214"/>
        <v>臺中市北區</v>
      </c>
    </row>
    <row r="2750" spans="1:14" x14ac:dyDescent="0.25">
      <c r="A2750">
        <v>2747</v>
      </c>
      <c r="B2750" t="s">
        <v>5660</v>
      </c>
      <c r="C2750" t="str">
        <f t="shared" si="210"/>
        <v>臺中市</v>
      </c>
      <c r="D2750" t="str">
        <f t="shared" si="211"/>
        <v>北屯區</v>
      </c>
      <c r="E2750" t="s">
        <v>11449</v>
      </c>
      <c r="F2750" t="str">
        <f t="shared" si="212"/>
        <v>陳玄宗診所</v>
      </c>
      <c r="G2750" t="str">
        <f t="shared" si="213"/>
        <v>3517083389</v>
      </c>
      <c r="H2750" s="1" t="s">
        <v>11450</v>
      </c>
      <c r="I2750" t="s">
        <v>5559</v>
      </c>
      <c r="J2750" s="3">
        <v>0</v>
      </c>
      <c r="K2750" s="3">
        <v>75</v>
      </c>
      <c r="L2750" s="2">
        <v>0</v>
      </c>
      <c r="M2750" s="2">
        <v>0.52459999999999996</v>
      </c>
      <c r="N2750" t="str">
        <f t="shared" si="214"/>
        <v>臺中市北屯區</v>
      </c>
    </row>
    <row r="2751" spans="1:14" x14ac:dyDescent="0.25">
      <c r="A2751">
        <v>2748</v>
      </c>
      <c r="B2751" t="s">
        <v>6220</v>
      </c>
      <c r="C2751" t="str">
        <f t="shared" si="210"/>
        <v>臺中市</v>
      </c>
      <c r="D2751" t="str">
        <f t="shared" si="211"/>
        <v>霧峰區</v>
      </c>
      <c r="E2751" t="s">
        <v>11451</v>
      </c>
      <c r="F2751" t="str">
        <f t="shared" si="212"/>
        <v>黃惠玲診所</v>
      </c>
      <c r="G2751" t="str">
        <f t="shared" si="213"/>
        <v>3536180410</v>
      </c>
      <c r="H2751" s="1" t="s">
        <v>11452</v>
      </c>
      <c r="I2751" t="s">
        <v>5559</v>
      </c>
      <c r="J2751" s="3">
        <v>0</v>
      </c>
      <c r="K2751" s="3">
        <v>75</v>
      </c>
      <c r="L2751" s="2">
        <v>0</v>
      </c>
      <c r="M2751" s="2">
        <v>0.52459999999999996</v>
      </c>
      <c r="N2751" t="str">
        <f t="shared" si="214"/>
        <v>臺中市霧峰區</v>
      </c>
    </row>
    <row r="2752" spans="1:14" x14ac:dyDescent="0.25">
      <c r="A2752">
        <v>2749</v>
      </c>
      <c r="B2752" t="s">
        <v>6274</v>
      </c>
      <c r="C2752" t="str">
        <f t="shared" si="210"/>
        <v>南投縣</v>
      </c>
      <c r="D2752" t="str">
        <f t="shared" si="211"/>
        <v>南投市</v>
      </c>
      <c r="E2752" t="s">
        <v>11453</v>
      </c>
      <c r="F2752" t="str">
        <f t="shared" si="212"/>
        <v>德林內科診所(德林聯合門診)</v>
      </c>
      <c r="G2752" t="str">
        <f t="shared" si="213"/>
        <v>3538011776</v>
      </c>
      <c r="H2752" s="1" t="s">
        <v>11454</v>
      </c>
      <c r="I2752" t="s">
        <v>5559</v>
      </c>
      <c r="J2752" s="3">
        <v>0</v>
      </c>
      <c r="K2752" s="3">
        <v>75</v>
      </c>
      <c r="L2752" s="2">
        <v>0</v>
      </c>
      <c r="M2752" s="2">
        <v>0.52459999999999996</v>
      </c>
      <c r="N2752" t="str">
        <f t="shared" si="214"/>
        <v>南投縣南投市</v>
      </c>
    </row>
    <row r="2753" spans="1:14" x14ac:dyDescent="0.25">
      <c r="A2753">
        <v>2750</v>
      </c>
      <c r="B2753" t="s">
        <v>5578</v>
      </c>
      <c r="C2753" t="str">
        <f t="shared" si="210"/>
        <v>臺南市</v>
      </c>
      <c r="D2753" t="str">
        <f t="shared" si="211"/>
        <v>永康區</v>
      </c>
      <c r="E2753" t="s">
        <v>11455</v>
      </c>
      <c r="F2753" t="str">
        <f t="shared" si="212"/>
        <v>永賀診所</v>
      </c>
      <c r="G2753" t="str">
        <f t="shared" si="213"/>
        <v>3505310817</v>
      </c>
      <c r="H2753" s="1" t="s">
        <v>11456</v>
      </c>
      <c r="I2753" t="s">
        <v>5559</v>
      </c>
      <c r="J2753" s="3">
        <v>19</v>
      </c>
      <c r="K2753" s="3">
        <v>75</v>
      </c>
      <c r="L2753" s="2">
        <v>0.25329999999999997</v>
      </c>
      <c r="M2753" s="2">
        <v>0.53790000000000004</v>
      </c>
      <c r="N2753" t="str">
        <f t="shared" si="214"/>
        <v>臺南市永康區</v>
      </c>
    </row>
    <row r="2754" spans="1:14" x14ac:dyDescent="0.25">
      <c r="A2754">
        <v>2751</v>
      </c>
      <c r="B2754" t="s">
        <v>5852</v>
      </c>
      <c r="C2754" t="str">
        <f t="shared" si="210"/>
        <v>嘉義市</v>
      </c>
      <c r="D2754" t="str">
        <f t="shared" si="211"/>
        <v>東區</v>
      </c>
      <c r="E2754" t="s">
        <v>11457</v>
      </c>
      <c r="F2754" t="str">
        <f t="shared" si="212"/>
        <v>昆德診所</v>
      </c>
      <c r="G2754" t="str">
        <f t="shared" si="213"/>
        <v>3522013522</v>
      </c>
      <c r="H2754" s="1" t="s">
        <v>11458</v>
      </c>
      <c r="I2754" t="s">
        <v>5559</v>
      </c>
      <c r="J2754" s="3">
        <v>0</v>
      </c>
      <c r="K2754" s="3">
        <v>75</v>
      </c>
      <c r="L2754" s="2">
        <v>0</v>
      </c>
      <c r="M2754" s="2">
        <v>0.53790000000000004</v>
      </c>
      <c r="N2754" t="str">
        <f t="shared" si="214"/>
        <v>嘉義市東區</v>
      </c>
    </row>
    <row r="2755" spans="1:14" x14ac:dyDescent="0.25">
      <c r="A2755">
        <v>2752</v>
      </c>
      <c r="B2755" t="s">
        <v>5849</v>
      </c>
      <c r="C2755" t="str">
        <f t="shared" si="210"/>
        <v>雲林縣</v>
      </c>
      <c r="D2755" t="str">
        <f t="shared" si="211"/>
        <v>虎尾鎮</v>
      </c>
      <c r="E2755" t="s">
        <v>11459</v>
      </c>
      <c r="F2755" t="str">
        <f t="shared" si="212"/>
        <v>廖小兒科診所</v>
      </c>
      <c r="G2755" t="str">
        <f t="shared" si="213"/>
        <v>3539030355</v>
      </c>
      <c r="H2755" s="1" t="s">
        <v>11460</v>
      </c>
      <c r="I2755" t="s">
        <v>5559</v>
      </c>
      <c r="J2755" s="3">
        <v>0</v>
      </c>
      <c r="K2755" s="3">
        <v>75</v>
      </c>
      <c r="L2755" s="2">
        <v>0</v>
      </c>
      <c r="M2755" s="2">
        <v>0.53790000000000004</v>
      </c>
      <c r="N2755" t="str">
        <f t="shared" si="214"/>
        <v>雲林縣虎尾鎮</v>
      </c>
    </row>
    <row r="2756" spans="1:14" x14ac:dyDescent="0.25">
      <c r="A2756">
        <v>2753</v>
      </c>
      <c r="B2756" t="s">
        <v>8108</v>
      </c>
      <c r="C2756" t="str">
        <f t="shared" si="210"/>
        <v>臺南市</v>
      </c>
      <c r="D2756" t="str">
        <f t="shared" si="211"/>
        <v>楠西區</v>
      </c>
      <c r="E2756" t="s">
        <v>11461</v>
      </c>
      <c r="F2756" t="str">
        <f t="shared" si="212"/>
        <v>高榮診所</v>
      </c>
      <c r="G2756" t="str">
        <f t="shared" si="213"/>
        <v>3541241135</v>
      </c>
      <c r="H2756" s="1" t="s">
        <v>11462</v>
      </c>
      <c r="I2756" t="s">
        <v>5559</v>
      </c>
      <c r="J2756" s="3">
        <v>0</v>
      </c>
      <c r="K2756" s="3">
        <v>75</v>
      </c>
      <c r="L2756" s="2">
        <v>0</v>
      </c>
      <c r="M2756" s="2">
        <v>0.53790000000000004</v>
      </c>
      <c r="N2756" t="str">
        <f t="shared" si="214"/>
        <v>臺南市楠西區</v>
      </c>
    </row>
    <row r="2757" spans="1:14" x14ac:dyDescent="0.25">
      <c r="A2757">
        <v>2754</v>
      </c>
      <c r="B2757" t="s">
        <v>5575</v>
      </c>
      <c r="C2757" t="str">
        <f t="shared" ref="C2757:C2820" si="215">_xlfn.TEXTBEFORE(B2757," ")</f>
        <v>高雄市</v>
      </c>
      <c r="D2757" t="str">
        <f t="shared" ref="D2757:D2820" si="216">SUBSTITUTE(SUBSTITUTE(SUBSTITUTE(_xlfn.TEXTAFTER(B2757," "),"(",""),")",""),"原縣","")</f>
        <v>鳳山區</v>
      </c>
      <c r="E2757" t="s">
        <v>11463</v>
      </c>
      <c r="F2757" t="str">
        <f t="shared" ref="F2757:F2820" si="217">_xlfn.TEXTBEFORE(E2757," ")</f>
        <v>橙田診所</v>
      </c>
      <c r="G2757" t="str">
        <f t="shared" ref="G2757:G2820" si="218">RIGHT(H2757,10)</f>
        <v>3507011200</v>
      </c>
      <c r="H2757" s="1" t="s">
        <v>11464</v>
      </c>
      <c r="I2757" t="s">
        <v>5559</v>
      </c>
      <c r="J2757" s="3">
        <v>0</v>
      </c>
      <c r="K2757" s="3">
        <v>75</v>
      </c>
      <c r="L2757" s="2">
        <v>0</v>
      </c>
      <c r="M2757" s="2">
        <v>0.51629999999999998</v>
      </c>
      <c r="N2757" t="str">
        <f t="shared" ref="N2757:N2820" si="219">C2757&amp;D2757</f>
        <v>高雄市鳳山區</v>
      </c>
    </row>
    <row r="2758" spans="1:14" x14ac:dyDescent="0.25">
      <c r="A2758">
        <v>2755</v>
      </c>
      <c r="B2758" t="s">
        <v>11465</v>
      </c>
      <c r="C2758" t="str">
        <f t="shared" si="215"/>
        <v>高雄市</v>
      </c>
      <c r="D2758" t="str">
        <f t="shared" si="216"/>
        <v>鳥松區</v>
      </c>
      <c r="E2758" t="s">
        <v>11466</v>
      </c>
      <c r="F2758" t="str">
        <f t="shared" si="217"/>
        <v>豐穎診所</v>
      </c>
      <c r="G2758" t="str">
        <f t="shared" si="218"/>
        <v>3507100015</v>
      </c>
      <c r="H2758" s="1" t="s">
        <v>11467</v>
      </c>
      <c r="I2758" t="s">
        <v>5559</v>
      </c>
      <c r="J2758" s="3">
        <v>0</v>
      </c>
      <c r="K2758" s="3">
        <v>75</v>
      </c>
      <c r="L2758" s="2">
        <v>0</v>
      </c>
      <c r="M2758" s="2">
        <v>0.51629999999999998</v>
      </c>
      <c r="N2758" t="str">
        <f t="shared" si="219"/>
        <v>高雄市鳥松區</v>
      </c>
    </row>
    <row r="2759" spans="1:14" x14ac:dyDescent="0.25">
      <c r="A2759">
        <v>2756</v>
      </c>
      <c r="B2759" t="s">
        <v>5581</v>
      </c>
      <c r="C2759" t="str">
        <f t="shared" si="215"/>
        <v>高雄市</v>
      </c>
      <c r="D2759" t="str">
        <f t="shared" si="216"/>
        <v>三民區</v>
      </c>
      <c r="E2759" t="s">
        <v>11468</v>
      </c>
      <c r="F2759" t="str">
        <f t="shared" si="217"/>
        <v>仁禾診所</v>
      </c>
      <c r="G2759" t="str">
        <f t="shared" si="218"/>
        <v>3507321907</v>
      </c>
      <c r="H2759" s="1" t="s">
        <v>11469</v>
      </c>
      <c r="I2759" t="s">
        <v>5559</v>
      </c>
      <c r="J2759" s="3">
        <v>0</v>
      </c>
      <c r="K2759" s="3">
        <v>75</v>
      </c>
      <c r="L2759" s="2">
        <v>0</v>
      </c>
      <c r="M2759" s="2">
        <v>0.51629999999999998</v>
      </c>
      <c r="N2759" t="str">
        <f t="shared" si="219"/>
        <v>高雄市三民區</v>
      </c>
    </row>
    <row r="2760" spans="1:14" x14ac:dyDescent="0.25">
      <c r="A2760">
        <v>2757</v>
      </c>
      <c r="B2760" t="s">
        <v>7436</v>
      </c>
      <c r="C2760" t="str">
        <f t="shared" si="215"/>
        <v>高雄市</v>
      </c>
      <c r="D2760" t="str">
        <f t="shared" si="216"/>
        <v>仁武區</v>
      </c>
      <c r="E2760" t="s">
        <v>11470</v>
      </c>
      <c r="F2760" t="str">
        <f t="shared" si="217"/>
        <v>長恩聯合診所</v>
      </c>
      <c r="G2760" t="str">
        <f t="shared" si="218"/>
        <v>3542081231</v>
      </c>
      <c r="H2760" s="1" t="s">
        <v>11471</v>
      </c>
      <c r="I2760" t="s">
        <v>5559</v>
      </c>
      <c r="J2760" s="3">
        <v>0</v>
      </c>
      <c r="K2760" s="3">
        <v>75</v>
      </c>
      <c r="L2760" s="2">
        <v>0</v>
      </c>
      <c r="M2760" s="2">
        <v>0.51629999999999998</v>
      </c>
      <c r="N2760" t="str">
        <f t="shared" si="219"/>
        <v>高雄市仁武區</v>
      </c>
    </row>
    <row r="2761" spans="1:14" x14ac:dyDescent="0.25">
      <c r="A2761">
        <v>2758</v>
      </c>
      <c r="B2761" t="s">
        <v>5566</v>
      </c>
      <c r="C2761" t="str">
        <f t="shared" si="215"/>
        <v>屏東縣</v>
      </c>
      <c r="D2761" t="str">
        <f t="shared" si="216"/>
        <v>屏東市</v>
      </c>
      <c r="E2761" t="s">
        <v>11472</v>
      </c>
      <c r="F2761" t="str">
        <f t="shared" si="217"/>
        <v>河南診所</v>
      </c>
      <c r="G2761" t="str">
        <f t="shared" si="218"/>
        <v>3543010085</v>
      </c>
      <c r="H2761" s="1" t="s">
        <v>11473</v>
      </c>
      <c r="I2761" t="s">
        <v>5559</v>
      </c>
      <c r="J2761" s="3">
        <v>0</v>
      </c>
      <c r="K2761" s="3">
        <v>75</v>
      </c>
      <c r="L2761" s="2">
        <v>0</v>
      </c>
      <c r="M2761" s="2">
        <v>0.51629999999999998</v>
      </c>
      <c r="N2761" t="str">
        <f t="shared" si="219"/>
        <v>屏東縣屏東市</v>
      </c>
    </row>
    <row r="2762" spans="1:14" x14ac:dyDescent="0.25">
      <c r="A2762">
        <v>2759</v>
      </c>
      <c r="B2762" t="s">
        <v>5858</v>
      </c>
      <c r="C2762" t="str">
        <f t="shared" si="215"/>
        <v>屏東縣</v>
      </c>
      <c r="D2762" t="str">
        <f t="shared" si="216"/>
        <v>東港鎮</v>
      </c>
      <c r="E2762" t="s">
        <v>11474</v>
      </c>
      <c r="F2762" t="str">
        <f t="shared" si="217"/>
        <v>李安迪診所</v>
      </c>
      <c r="G2762" t="str">
        <f t="shared" si="218"/>
        <v>3543031575</v>
      </c>
      <c r="H2762" s="1" t="s">
        <v>11475</v>
      </c>
      <c r="I2762" t="s">
        <v>5559</v>
      </c>
      <c r="J2762" s="3">
        <v>0</v>
      </c>
      <c r="K2762" s="3">
        <v>75</v>
      </c>
      <c r="L2762" s="2">
        <v>0</v>
      </c>
      <c r="M2762" s="2">
        <v>0.51629999999999998</v>
      </c>
      <c r="N2762" t="str">
        <f t="shared" si="219"/>
        <v>屏東縣東港鎮</v>
      </c>
    </row>
    <row r="2763" spans="1:14" x14ac:dyDescent="0.25">
      <c r="A2763">
        <v>2760</v>
      </c>
      <c r="B2763" t="s">
        <v>5706</v>
      </c>
      <c r="C2763" t="str">
        <f t="shared" si="215"/>
        <v>屏東縣</v>
      </c>
      <c r="D2763" t="str">
        <f t="shared" si="216"/>
        <v>新園鄉</v>
      </c>
      <c r="E2763" t="s">
        <v>11476</v>
      </c>
      <c r="F2763" t="str">
        <f t="shared" si="217"/>
        <v>閤康診所</v>
      </c>
      <c r="G2763" t="str">
        <f t="shared" si="218"/>
        <v>3543171387</v>
      </c>
      <c r="H2763" s="1" t="s">
        <v>11477</v>
      </c>
      <c r="I2763" t="s">
        <v>5559</v>
      </c>
      <c r="J2763" s="3">
        <v>42</v>
      </c>
      <c r="K2763" s="3">
        <v>75</v>
      </c>
      <c r="L2763" s="2">
        <v>0.56000000000000005</v>
      </c>
      <c r="M2763" s="2">
        <v>0.51629999999999998</v>
      </c>
      <c r="N2763" t="str">
        <f t="shared" si="219"/>
        <v>屏東縣新園鄉</v>
      </c>
    </row>
    <row r="2764" spans="1:14" x14ac:dyDescent="0.25">
      <c r="A2764">
        <v>2761</v>
      </c>
      <c r="B2764" t="s">
        <v>7036</v>
      </c>
      <c r="C2764" t="str">
        <f t="shared" si="215"/>
        <v>臺東縣</v>
      </c>
      <c r="D2764" t="str">
        <f t="shared" si="216"/>
        <v>鹿野鄉</v>
      </c>
      <c r="E2764" t="s">
        <v>11478</v>
      </c>
      <c r="F2764" t="str">
        <f t="shared" si="217"/>
        <v>鹿名診所</v>
      </c>
      <c r="G2764" t="str">
        <f t="shared" si="218"/>
        <v>3546090049</v>
      </c>
      <c r="H2764" s="1" t="s">
        <v>11479</v>
      </c>
      <c r="I2764" t="s">
        <v>5559</v>
      </c>
      <c r="J2764" s="3">
        <v>0</v>
      </c>
      <c r="K2764" s="3">
        <v>75</v>
      </c>
      <c r="L2764" s="2">
        <v>0</v>
      </c>
      <c r="M2764" s="2">
        <v>0.51670000000000005</v>
      </c>
      <c r="N2764" t="str">
        <f t="shared" si="219"/>
        <v>臺東縣鹿野鄉</v>
      </c>
    </row>
    <row r="2765" spans="1:14" x14ac:dyDescent="0.25">
      <c r="A2765">
        <v>2762</v>
      </c>
      <c r="B2765" t="s">
        <v>6193</v>
      </c>
      <c r="C2765" t="str">
        <f t="shared" si="215"/>
        <v>基隆市</v>
      </c>
      <c r="D2765" t="str">
        <f t="shared" si="216"/>
        <v>中山區</v>
      </c>
      <c r="E2765" t="s">
        <v>11480</v>
      </c>
      <c r="F2765" t="str">
        <f t="shared" si="217"/>
        <v>林義宏診所</v>
      </c>
      <c r="G2765" t="str">
        <f t="shared" si="218"/>
        <v>3511050260</v>
      </c>
      <c r="H2765" s="1" t="s">
        <v>11481</v>
      </c>
      <c r="I2765" t="s">
        <v>5559</v>
      </c>
      <c r="J2765" s="3">
        <v>0</v>
      </c>
      <c r="K2765" s="3">
        <v>74</v>
      </c>
      <c r="L2765" s="2">
        <v>0</v>
      </c>
      <c r="M2765" s="2">
        <v>0.53569999999999995</v>
      </c>
      <c r="N2765" t="str">
        <f t="shared" si="219"/>
        <v>基隆市中山區</v>
      </c>
    </row>
    <row r="2766" spans="1:14" x14ac:dyDescent="0.25">
      <c r="A2766">
        <v>2763</v>
      </c>
      <c r="B2766" t="s">
        <v>5668</v>
      </c>
      <c r="C2766" t="str">
        <f t="shared" si="215"/>
        <v>新北市</v>
      </c>
      <c r="D2766" t="str">
        <f t="shared" si="216"/>
        <v>板橋區</v>
      </c>
      <c r="E2766" t="s">
        <v>11482</v>
      </c>
      <c r="F2766" t="str">
        <f t="shared" si="217"/>
        <v>信德診所</v>
      </c>
      <c r="G2766" t="str">
        <f t="shared" si="218"/>
        <v>3531019783</v>
      </c>
      <c r="H2766" s="1" t="s">
        <v>11483</v>
      </c>
      <c r="I2766" t="s">
        <v>5559</v>
      </c>
      <c r="J2766" s="3">
        <v>0</v>
      </c>
      <c r="K2766" s="3">
        <v>74</v>
      </c>
      <c r="L2766" s="2">
        <v>0</v>
      </c>
      <c r="M2766" s="2">
        <v>0.53569999999999995</v>
      </c>
      <c r="N2766" t="str">
        <f t="shared" si="219"/>
        <v>新北市板橋區</v>
      </c>
    </row>
    <row r="2767" spans="1:14" x14ac:dyDescent="0.25">
      <c r="A2767">
        <v>2764</v>
      </c>
      <c r="B2767" t="s">
        <v>5756</v>
      </c>
      <c r="C2767" t="str">
        <f t="shared" si="215"/>
        <v>新北市</v>
      </c>
      <c r="D2767" t="str">
        <f t="shared" si="216"/>
        <v>新莊區</v>
      </c>
      <c r="E2767" t="s">
        <v>11484</v>
      </c>
      <c r="F2767" t="str">
        <f t="shared" si="217"/>
        <v>德安婦產科診所</v>
      </c>
      <c r="G2767" t="str">
        <f t="shared" si="218"/>
        <v>3531060511</v>
      </c>
      <c r="H2767" s="1" t="s">
        <v>11485</v>
      </c>
      <c r="I2767" t="s">
        <v>5559</v>
      </c>
      <c r="J2767" s="3">
        <v>0</v>
      </c>
      <c r="K2767" s="3">
        <v>74</v>
      </c>
      <c r="L2767" s="2">
        <v>0</v>
      </c>
      <c r="M2767" s="2">
        <v>0.53569999999999995</v>
      </c>
      <c r="N2767" t="str">
        <f t="shared" si="219"/>
        <v>新北市新莊區</v>
      </c>
    </row>
    <row r="2768" spans="1:14" x14ac:dyDescent="0.25">
      <c r="A2768">
        <v>2765</v>
      </c>
      <c r="B2768" t="s">
        <v>5731</v>
      </c>
      <c r="C2768" t="str">
        <f t="shared" si="215"/>
        <v>新北市</v>
      </c>
      <c r="D2768" t="str">
        <f t="shared" si="216"/>
        <v>樹林區</v>
      </c>
      <c r="E2768" t="s">
        <v>11486</v>
      </c>
      <c r="F2768" t="str">
        <f t="shared" si="217"/>
        <v>樹林現代診所</v>
      </c>
      <c r="G2768" t="str">
        <f t="shared" si="218"/>
        <v>3531072691</v>
      </c>
      <c r="H2768" s="1" t="s">
        <v>11487</v>
      </c>
      <c r="I2768" t="s">
        <v>5559</v>
      </c>
      <c r="J2768" s="3">
        <v>0</v>
      </c>
      <c r="K2768" s="3">
        <v>74</v>
      </c>
      <c r="L2768" s="2">
        <v>0</v>
      </c>
      <c r="M2768" s="2">
        <v>0.53569999999999995</v>
      </c>
      <c r="N2768" t="str">
        <f t="shared" si="219"/>
        <v>新北市樹林區</v>
      </c>
    </row>
    <row r="2769" spans="1:14" x14ac:dyDescent="0.25">
      <c r="A2769">
        <v>2766</v>
      </c>
      <c r="B2769" t="s">
        <v>6061</v>
      </c>
      <c r="C2769" t="str">
        <f t="shared" si="215"/>
        <v>新北市</v>
      </c>
      <c r="D2769" t="str">
        <f t="shared" si="216"/>
        <v>林口區</v>
      </c>
      <c r="E2769" t="s">
        <v>11488</v>
      </c>
      <c r="F2769" t="str">
        <f t="shared" si="217"/>
        <v>黃紹基診所</v>
      </c>
      <c r="G2769" t="str">
        <f t="shared" si="218"/>
        <v>3531171439</v>
      </c>
      <c r="H2769" s="1" t="s">
        <v>11489</v>
      </c>
      <c r="I2769" t="s">
        <v>5559</v>
      </c>
      <c r="J2769" s="3">
        <v>0</v>
      </c>
      <c r="K2769" s="3">
        <v>74</v>
      </c>
      <c r="L2769" s="2">
        <v>0</v>
      </c>
      <c r="M2769" s="2">
        <v>0.53569999999999995</v>
      </c>
      <c r="N2769" t="str">
        <f t="shared" si="219"/>
        <v>新北市林口區</v>
      </c>
    </row>
    <row r="2770" spans="1:14" x14ac:dyDescent="0.25">
      <c r="A2770">
        <v>2767</v>
      </c>
      <c r="B2770" t="s">
        <v>5641</v>
      </c>
      <c r="C2770" t="str">
        <f t="shared" si="215"/>
        <v>宜蘭縣</v>
      </c>
      <c r="D2770" t="str">
        <f t="shared" si="216"/>
        <v>宜蘭市</v>
      </c>
      <c r="E2770" t="s">
        <v>11490</v>
      </c>
      <c r="F2770" t="str">
        <f t="shared" si="217"/>
        <v>周中凱診所</v>
      </c>
      <c r="G2770" t="str">
        <f t="shared" si="218"/>
        <v>3534012366</v>
      </c>
      <c r="H2770" s="1" t="s">
        <v>11491</v>
      </c>
      <c r="I2770" t="s">
        <v>5559</v>
      </c>
      <c r="J2770" s="3">
        <v>0</v>
      </c>
      <c r="K2770" s="3">
        <v>74</v>
      </c>
      <c r="L2770" s="2">
        <v>0</v>
      </c>
      <c r="M2770" s="2">
        <v>0.53569999999999995</v>
      </c>
      <c r="N2770" t="str">
        <f t="shared" si="219"/>
        <v>宜蘭縣宜蘭市</v>
      </c>
    </row>
    <row r="2771" spans="1:14" x14ac:dyDescent="0.25">
      <c r="A2771">
        <v>2768</v>
      </c>
      <c r="B2771" t="s">
        <v>5644</v>
      </c>
      <c r="C2771" t="str">
        <f t="shared" si="215"/>
        <v>桃園市</v>
      </c>
      <c r="D2771" t="str">
        <f t="shared" si="216"/>
        <v>蘆竹區</v>
      </c>
      <c r="E2771" t="s">
        <v>11492</v>
      </c>
      <c r="F2771" t="str">
        <f t="shared" si="217"/>
        <v>喜樂診所</v>
      </c>
      <c r="G2771" t="str">
        <f t="shared" si="218"/>
        <v>3532052488</v>
      </c>
      <c r="H2771" s="1" t="s">
        <v>11493</v>
      </c>
      <c r="I2771" t="s">
        <v>5559</v>
      </c>
      <c r="J2771" s="3">
        <v>0</v>
      </c>
      <c r="K2771" s="3">
        <v>74</v>
      </c>
      <c r="L2771" s="2">
        <v>0</v>
      </c>
      <c r="M2771" s="2">
        <v>0.56659999999999999</v>
      </c>
      <c r="N2771" t="str">
        <f t="shared" si="219"/>
        <v>桃園市蘆竹區</v>
      </c>
    </row>
    <row r="2772" spans="1:14" x14ac:dyDescent="0.25">
      <c r="A2772">
        <v>2769</v>
      </c>
      <c r="B2772" t="s">
        <v>5703</v>
      </c>
      <c r="C2772" t="str">
        <f t="shared" si="215"/>
        <v>桃園市</v>
      </c>
      <c r="D2772" t="str">
        <f t="shared" si="216"/>
        <v>八德區</v>
      </c>
      <c r="E2772" t="s">
        <v>11494</v>
      </c>
      <c r="F2772" t="str">
        <f t="shared" si="217"/>
        <v>晨峰診所</v>
      </c>
      <c r="G2772" t="str">
        <f t="shared" si="218"/>
        <v>3532082913</v>
      </c>
      <c r="H2772" s="1" t="s">
        <v>11495</v>
      </c>
      <c r="I2772" t="s">
        <v>5559</v>
      </c>
      <c r="J2772" s="3">
        <v>9</v>
      </c>
      <c r="K2772" s="3">
        <v>74</v>
      </c>
      <c r="L2772" s="2">
        <v>0.1216</v>
      </c>
      <c r="M2772" s="2">
        <v>0.56659999999999999</v>
      </c>
      <c r="N2772" t="str">
        <f t="shared" si="219"/>
        <v>桃園市八德區</v>
      </c>
    </row>
    <row r="2773" spans="1:14" x14ac:dyDescent="0.25">
      <c r="A2773">
        <v>2770</v>
      </c>
      <c r="B2773" t="s">
        <v>6677</v>
      </c>
      <c r="C2773" t="str">
        <f t="shared" si="215"/>
        <v>新竹縣</v>
      </c>
      <c r="D2773" t="str">
        <f t="shared" si="216"/>
        <v>新豐鄉</v>
      </c>
      <c r="E2773" t="s">
        <v>11496</v>
      </c>
      <c r="F2773" t="str">
        <f t="shared" si="217"/>
        <v>瀚華診所</v>
      </c>
      <c r="G2773" t="str">
        <f t="shared" si="218"/>
        <v>3533081518</v>
      </c>
      <c r="H2773" s="1" t="s">
        <v>11497</v>
      </c>
      <c r="I2773" t="s">
        <v>5559</v>
      </c>
      <c r="J2773" s="3">
        <v>0</v>
      </c>
      <c r="K2773" s="3">
        <v>74</v>
      </c>
      <c r="L2773" s="2">
        <v>0</v>
      </c>
      <c r="M2773" s="2">
        <v>0.56659999999999999</v>
      </c>
      <c r="N2773" t="str">
        <f t="shared" si="219"/>
        <v>新竹縣新豐鄉</v>
      </c>
    </row>
    <row r="2774" spans="1:14" x14ac:dyDescent="0.25">
      <c r="A2774">
        <v>2771</v>
      </c>
      <c r="B2774" t="s">
        <v>5997</v>
      </c>
      <c r="C2774" t="str">
        <f t="shared" si="215"/>
        <v>臺中市</v>
      </c>
      <c r="D2774" t="str">
        <f t="shared" si="216"/>
        <v>北區</v>
      </c>
      <c r="E2774" t="s">
        <v>11498</v>
      </c>
      <c r="F2774" t="str">
        <f t="shared" si="217"/>
        <v>林燄小兒科診所</v>
      </c>
      <c r="G2774" t="str">
        <f t="shared" si="218"/>
        <v>3517050424</v>
      </c>
      <c r="H2774" s="1" t="s">
        <v>11499</v>
      </c>
      <c r="I2774" t="s">
        <v>5559</v>
      </c>
      <c r="J2774" s="3">
        <v>44</v>
      </c>
      <c r="K2774" s="3">
        <v>74</v>
      </c>
      <c r="L2774" s="2">
        <v>0.59460000000000002</v>
      </c>
      <c r="M2774" s="2">
        <v>0.52459999999999996</v>
      </c>
      <c r="N2774" t="str">
        <f t="shared" si="219"/>
        <v>臺中市北區</v>
      </c>
    </row>
    <row r="2775" spans="1:14" x14ac:dyDescent="0.25">
      <c r="A2775">
        <v>2772</v>
      </c>
      <c r="B2775" t="s">
        <v>5893</v>
      </c>
      <c r="C2775" t="str">
        <f t="shared" si="215"/>
        <v>臺中市</v>
      </c>
      <c r="D2775" t="str">
        <f t="shared" si="216"/>
        <v>潭子區</v>
      </c>
      <c r="E2775" t="s">
        <v>11500</v>
      </c>
      <c r="F2775" t="str">
        <f t="shared" si="217"/>
        <v>泰昌診所</v>
      </c>
      <c r="G2775" t="str">
        <f t="shared" si="218"/>
        <v>3536090359</v>
      </c>
      <c r="H2775" s="1" t="s">
        <v>11501</v>
      </c>
      <c r="I2775" t="s">
        <v>5559</v>
      </c>
      <c r="J2775" s="3">
        <v>0</v>
      </c>
      <c r="K2775" s="3">
        <v>74</v>
      </c>
      <c r="L2775" s="2">
        <v>0</v>
      </c>
      <c r="M2775" s="2">
        <v>0.52459999999999996</v>
      </c>
      <c r="N2775" t="str">
        <f t="shared" si="219"/>
        <v>臺中市潭子區</v>
      </c>
    </row>
    <row r="2776" spans="1:14" x14ac:dyDescent="0.25">
      <c r="A2776">
        <v>2773</v>
      </c>
      <c r="B2776" t="s">
        <v>7020</v>
      </c>
      <c r="C2776" t="str">
        <f t="shared" si="215"/>
        <v>彰化縣</v>
      </c>
      <c r="D2776" t="str">
        <f t="shared" si="216"/>
        <v>員林市</v>
      </c>
      <c r="E2776" t="s">
        <v>11502</v>
      </c>
      <c r="F2776" t="str">
        <f t="shared" si="217"/>
        <v>張鴻內科診所</v>
      </c>
      <c r="G2776" t="str">
        <f t="shared" si="218"/>
        <v>3537050055</v>
      </c>
      <c r="H2776" s="1" t="s">
        <v>11503</v>
      </c>
      <c r="I2776" t="s">
        <v>5559</v>
      </c>
      <c r="J2776" s="3">
        <v>0</v>
      </c>
      <c r="K2776" s="3">
        <v>74</v>
      </c>
      <c r="L2776" s="2">
        <v>0</v>
      </c>
      <c r="M2776" s="2">
        <v>0.52459999999999996</v>
      </c>
      <c r="N2776" t="str">
        <f t="shared" si="219"/>
        <v>彰化縣員林市</v>
      </c>
    </row>
    <row r="2777" spans="1:14" x14ac:dyDescent="0.25">
      <c r="A2777">
        <v>2774</v>
      </c>
      <c r="B2777" t="s">
        <v>6274</v>
      </c>
      <c r="C2777" t="str">
        <f t="shared" si="215"/>
        <v>南投縣</v>
      </c>
      <c r="D2777" t="str">
        <f t="shared" si="216"/>
        <v>南投市</v>
      </c>
      <c r="E2777" t="s">
        <v>11504</v>
      </c>
      <c r="F2777" t="str">
        <f t="shared" si="217"/>
        <v>仲治診所</v>
      </c>
      <c r="G2777" t="str">
        <f t="shared" si="218"/>
        <v>3538012059</v>
      </c>
      <c r="H2777" s="1" t="s">
        <v>11505</v>
      </c>
      <c r="I2777" t="s">
        <v>5559</v>
      </c>
      <c r="J2777" s="3">
        <v>0</v>
      </c>
      <c r="K2777" s="3">
        <v>74</v>
      </c>
      <c r="L2777" s="2">
        <v>0</v>
      </c>
      <c r="M2777" s="2">
        <v>0.52459999999999996</v>
      </c>
      <c r="N2777" t="str">
        <f t="shared" si="219"/>
        <v>南投縣南投市</v>
      </c>
    </row>
    <row r="2778" spans="1:14" x14ac:dyDescent="0.25">
      <c r="A2778">
        <v>2775</v>
      </c>
      <c r="B2778" t="s">
        <v>5849</v>
      </c>
      <c r="C2778" t="str">
        <f t="shared" si="215"/>
        <v>雲林縣</v>
      </c>
      <c r="D2778" t="str">
        <f t="shared" si="216"/>
        <v>虎尾鎮</v>
      </c>
      <c r="E2778" t="s">
        <v>11506</v>
      </c>
      <c r="F2778" t="str">
        <f t="shared" si="217"/>
        <v>大屯診所</v>
      </c>
      <c r="G2778" t="str">
        <f t="shared" si="218"/>
        <v>3539032180</v>
      </c>
      <c r="H2778" s="1" t="s">
        <v>11507</v>
      </c>
      <c r="I2778" t="s">
        <v>5559</v>
      </c>
      <c r="J2778" s="3">
        <v>0</v>
      </c>
      <c r="K2778" s="3">
        <v>74</v>
      </c>
      <c r="L2778" s="2">
        <v>0</v>
      </c>
      <c r="M2778" s="2">
        <v>0.53790000000000004</v>
      </c>
      <c r="N2778" t="str">
        <f t="shared" si="219"/>
        <v>雲林縣虎尾鎮</v>
      </c>
    </row>
    <row r="2779" spans="1:14" x14ac:dyDescent="0.25">
      <c r="A2779">
        <v>2776</v>
      </c>
      <c r="B2779" t="s">
        <v>11158</v>
      </c>
      <c r="C2779" t="str">
        <f t="shared" si="215"/>
        <v>嘉義縣</v>
      </c>
      <c r="D2779" t="str">
        <f t="shared" si="216"/>
        <v>鹿草鄉</v>
      </c>
      <c r="E2779" t="s">
        <v>11508</v>
      </c>
      <c r="F2779" t="str">
        <f t="shared" si="217"/>
        <v>德南診所</v>
      </c>
      <c r="G2779" t="str">
        <f t="shared" si="218"/>
        <v>3540100064</v>
      </c>
      <c r="H2779" s="1" t="s">
        <v>11509</v>
      </c>
      <c r="I2779" t="s">
        <v>5559</v>
      </c>
      <c r="J2779" s="3">
        <v>0</v>
      </c>
      <c r="K2779" s="3">
        <v>74</v>
      </c>
      <c r="L2779" s="2">
        <v>0</v>
      </c>
      <c r="M2779" s="2">
        <v>0.53790000000000004</v>
      </c>
      <c r="N2779" t="str">
        <f t="shared" si="219"/>
        <v>嘉義縣鹿草鄉</v>
      </c>
    </row>
    <row r="2780" spans="1:14" x14ac:dyDescent="0.25">
      <c r="A2780">
        <v>2777</v>
      </c>
      <c r="B2780" t="s">
        <v>5759</v>
      </c>
      <c r="C2780" t="str">
        <f t="shared" si="215"/>
        <v>臺南市</v>
      </c>
      <c r="D2780" t="str">
        <f t="shared" si="216"/>
        <v>新營區</v>
      </c>
      <c r="E2780" t="s">
        <v>11510</v>
      </c>
      <c r="F2780" t="str">
        <f t="shared" si="217"/>
        <v>顏內小兒科診所</v>
      </c>
      <c r="G2780" t="str">
        <f t="shared" si="218"/>
        <v>3541010318</v>
      </c>
      <c r="H2780" s="1" t="s">
        <v>11511</v>
      </c>
      <c r="I2780" t="s">
        <v>5559</v>
      </c>
      <c r="J2780" s="3">
        <v>0</v>
      </c>
      <c r="K2780" s="3">
        <v>74</v>
      </c>
      <c r="L2780" s="2">
        <v>0</v>
      </c>
      <c r="M2780" s="2">
        <v>0.53790000000000004</v>
      </c>
      <c r="N2780" t="str">
        <f t="shared" si="219"/>
        <v>臺南市新營區</v>
      </c>
    </row>
    <row r="2781" spans="1:14" x14ac:dyDescent="0.25">
      <c r="A2781">
        <v>2778</v>
      </c>
      <c r="B2781" t="s">
        <v>5581</v>
      </c>
      <c r="C2781" t="str">
        <f t="shared" si="215"/>
        <v>高雄市</v>
      </c>
      <c r="D2781" t="str">
        <f t="shared" si="216"/>
        <v>三民區</v>
      </c>
      <c r="E2781" t="s">
        <v>11512</v>
      </c>
      <c r="F2781" t="str">
        <f t="shared" si="217"/>
        <v>育明診所</v>
      </c>
      <c r="G2781" t="str">
        <f t="shared" si="218"/>
        <v>3502052694</v>
      </c>
      <c r="H2781" s="1" t="s">
        <v>11513</v>
      </c>
      <c r="I2781" t="s">
        <v>5559</v>
      </c>
      <c r="J2781" s="3">
        <v>0</v>
      </c>
      <c r="K2781" s="3">
        <v>74</v>
      </c>
      <c r="L2781" s="2">
        <v>0</v>
      </c>
      <c r="M2781" s="2">
        <v>0.51629999999999998</v>
      </c>
      <c r="N2781" t="str">
        <f t="shared" si="219"/>
        <v>高雄市三民區</v>
      </c>
    </row>
    <row r="2782" spans="1:14" x14ac:dyDescent="0.25">
      <c r="A2782">
        <v>2779</v>
      </c>
      <c r="B2782" t="s">
        <v>5581</v>
      </c>
      <c r="C2782" t="str">
        <f t="shared" si="215"/>
        <v>高雄市</v>
      </c>
      <c r="D2782" t="str">
        <f t="shared" si="216"/>
        <v>三民區</v>
      </c>
      <c r="E2782" t="s">
        <v>11514</v>
      </c>
      <c r="F2782" t="str">
        <f t="shared" si="217"/>
        <v>陳泰安診所</v>
      </c>
      <c r="G2782" t="str">
        <f t="shared" si="218"/>
        <v>3502055426</v>
      </c>
      <c r="H2782" s="1" t="s">
        <v>11515</v>
      </c>
      <c r="I2782" t="s">
        <v>5559</v>
      </c>
      <c r="J2782" s="3">
        <v>0</v>
      </c>
      <c r="K2782" s="3">
        <v>74</v>
      </c>
      <c r="L2782" s="2">
        <v>0</v>
      </c>
      <c r="M2782" s="2">
        <v>0.51629999999999998</v>
      </c>
      <c r="N2782" t="str">
        <f t="shared" si="219"/>
        <v>高雄市三民區</v>
      </c>
    </row>
    <row r="2783" spans="1:14" x14ac:dyDescent="0.25">
      <c r="A2783">
        <v>2780</v>
      </c>
      <c r="B2783" t="s">
        <v>5907</v>
      </c>
      <c r="C2783" t="str">
        <f t="shared" si="215"/>
        <v>高雄市</v>
      </c>
      <c r="D2783" t="str">
        <f t="shared" si="216"/>
        <v>小港區</v>
      </c>
      <c r="E2783" t="s">
        <v>11516</v>
      </c>
      <c r="F2783" t="str">
        <f t="shared" si="217"/>
        <v>施晉南診所</v>
      </c>
      <c r="G2783" t="str">
        <f t="shared" si="218"/>
        <v>3502110637</v>
      </c>
      <c r="H2783" s="1" t="s">
        <v>11517</v>
      </c>
      <c r="I2783" t="s">
        <v>5559</v>
      </c>
      <c r="J2783" s="3">
        <v>0</v>
      </c>
      <c r="K2783" s="3">
        <v>74</v>
      </c>
      <c r="L2783" s="2">
        <v>0</v>
      </c>
      <c r="M2783" s="2">
        <v>0.51629999999999998</v>
      </c>
      <c r="N2783" t="str">
        <f t="shared" si="219"/>
        <v>高雄市小港區</v>
      </c>
    </row>
    <row r="2784" spans="1:14" x14ac:dyDescent="0.25">
      <c r="A2784">
        <v>2781</v>
      </c>
      <c r="B2784" t="s">
        <v>5581</v>
      </c>
      <c r="C2784" t="str">
        <f t="shared" si="215"/>
        <v>高雄市</v>
      </c>
      <c r="D2784" t="str">
        <f t="shared" si="216"/>
        <v>三民區</v>
      </c>
      <c r="E2784" t="s">
        <v>11518</v>
      </c>
      <c r="F2784" t="str">
        <f t="shared" si="217"/>
        <v>崇田耳鼻喉科診所</v>
      </c>
      <c r="G2784" t="str">
        <f t="shared" si="218"/>
        <v>3507320231</v>
      </c>
      <c r="H2784" s="1" t="s">
        <v>11519</v>
      </c>
      <c r="I2784" t="s">
        <v>5559</v>
      </c>
      <c r="J2784" s="3">
        <v>0</v>
      </c>
      <c r="K2784" s="3">
        <v>74</v>
      </c>
      <c r="L2784" s="2">
        <v>0</v>
      </c>
      <c r="M2784" s="2">
        <v>0.51629999999999998</v>
      </c>
      <c r="N2784" t="str">
        <f t="shared" si="219"/>
        <v>高雄市三民區</v>
      </c>
    </row>
    <row r="2785" spans="1:14" x14ac:dyDescent="0.25">
      <c r="A2785">
        <v>2782</v>
      </c>
      <c r="B2785" t="s">
        <v>5581</v>
      </c>
      <c r="C2785" t="str">
        <f t="shared" si="215"/>
        <v>高雄市</v>
      </c>
      <c r="D2785" t="str">
        <f t="shared" si="216"/>
        <v>三民區</v>
      </c>
      <c r="E2785" t="s">
        <v>11520</v>
      </c>
      <c r="F2785" t="str">
        <f t="shared" si="217"/>
        <v>全冠診所</v>
      </c>
      <c r="G2785" t="str">
        <f t="shared" si="218"/>
        <v>3507321872</v>
      </c>
      <c r="H2785" s="1" t="s">
        <v>11521</v>
      </c>
      <c r="I2785" t="s">
        <v>5559</v>
      </c>
      <c r="J2785" s="3">
        <v>0</v>
      </c>
      <c r="K2785" s="3">
        <v>74</v>
      </c>
      <c r="L2785" s="2">
        <v>0</v>
      </c>
      <c r="M2785" s="2">
        <v>0.51629999999999998</v>
      </c>
      <c r="N2785" t="str">
        <f t="shared" si="219"/>
        <v>高雄市三民區</v>
      </c>
    </row>
    <row r="2786" spans="1:14" x14ac:dyDescent="0.25">
      <c r="A2786">
        <v>2783</v>
      </c>
      <c r="B2786" t="s">
        <v>5566</v>
      </c>
      <c r="C2786" t="str">
        <f t="shared" si="215"/>
        <v>屏東縣</v>
      </c>
      <c r="D2786" t="str">
        <f t="shared" si="216"/>
        <v>屏東市</v>
      </c>
      <c r="E2786" t="s">
        <v>11522</v>
      </c>
      <c r="F2786" t="str">
        <f t="shared" si="217"/>
        <v>宋的祥診所</v>
      </c>
      <c r="G2786" t="str">
        <f t="shared" si="218"/>
        <v>3543014172</v>
      </c>
      <c r="H2786" s="1" t="s">
        <v>11523</v>
      </c>
      <c r="I2786" t="s">
        <v>5559</v>
      </c>
      <c r="J2786" s="3">
        <v>0</v>
      </c>
      <c r="K2786" s="3">
        <v>74</v>
      </c>
      <c r="L2786" s="2">
        <v>0</v>
      </c>
      <c r="M2786" s="2">
        <v>0.51629999999999998</v>
      </c>
      <c r="N2786" t="str">
        <f t="shared" si="219"/>
        <v>屏東縣屏東市</v>
      </c>
    </row>
    <row r="2787" spans="1:14" x14ac:dyDescent="0.25">
      <c r="A2787">
        <v>2784</v>
      </c>
      <c r="B2787" t="s">
        <v>5720</v>
      </c>
      <c r="C2787" t="str">
        <f t="shared" si="215"/>
        <v>屏東縣</v>
      </c>
      <c r="D2787" t="str">
        <f t="shared" si="216"/>
        <v>潮州鎮</v>
      </c>
      <c r="E2787" t="s">
        <v>11524</v>
      </c>
      <c r="F2787" t="str">
        <f t="shared" si="217"/>
        <v>大展診所</v>
      </c>
      <c r="G2787" t="str">
        <f t="shared" si="218"/>
        <v>3543022129</v>
      </c>
      <c r="H2787" s="1" t="s">
        <v>11525</v>
      </c>
      <c r="I2787" t="s">
        <v>5559</v>
      </c>
      <c r="J2787" s="3">
        <v>0</v>
      </c>
      <c r="K2787" s="3">
        <v>74</v>
      </c>
      <c r="L2787" s="2">
        <v>0</v>
      </c>
      <c r="M2787" s="2">
        <v>0.51629999999999998</v>
      </c>
      <c r="N2787" t="str">
        <f t="shared" si="219"/>
        <v>屏東縣潮州鎮</v>
      </c>
    </row>
    <row r="2788" spans="1:14" x14ac:dyDescent="0.25">
      <c r="A2788">
        <v>2785</v>
      </c>
      <c r="B2788" t="s">
        <v>6521</v>
      </c>
      <c r="C2788" t="str">
        <f t="shared" si="215"/>
        <v>臺北市</v>
      </c>
      <c r="D2788" t="str">
        <f t="shared" si="216"/>
        <v>中山區</v>
      </c>
      <c r="E2788" t="s">
        <v>11526</v>
      </c>
      <c r="F2788" t="str">
        <f t="shared" si="217"/>
        <v>龍江固亷診所</v>
      </c>
      <c r="G2788" t="str">
        <f t="shared" si="218"/>
        <v>3501109532</v>
      </c>
      <c r="H2788" s="1" t="s">
        <v>11527</v>
      </c>
      <c r="I2788" t="s">
        <v>5559</v>
      </c>
      <c r="J2788" s="3">
        <v>0</v>
      </c>
      <c r="K2788" s="3">
        <v>73</v>
      </c>
      <c r="L2788" s="2">
        <v>0</v>
      </c>
      <c r="M2788" s="2">
        <v>0.53569999999999995</v>
      </c>
      <c r="N2788" t="str">
        <f t="shared" si="219"/>
        <v>臺北市中山區</v>
      </c>
    </row>
    <row r="2789" spans="1:14" x14ac:dyDescent="0.25">
      <c r="A2789">
        <v>2786</v>
      </c>
      <c r="B2789" t="s">
        <v>5731</v>
      </c>
      <c r="C2789" t="str">
        <f t="shared" si="215"/>
        <v>新北市</v>
      </c>
      <c r="D2789" t="str">
        <f t="shared" si="216"/>
        <v>樹林區</v>
      </c>
      <c r="E2789" t="s">
        <v>11528</v>
      </c>
      <c r="F2789" t="str">
        <f t="shared" si="217"/>
        <v>欣悅內科診所</v>
      </c>
      <c r="G2789" t="str">
        <f t="shared" si="218"/>
        <v>3531072628</v>
      </c>
      <c r="H2789" s="1" t="s">
        <v>11529</v>
      </c>
      <c r="I2789" t="s">
        <v>5559</v>
      </c>
      <c r="J2789" s="3">
        <v>43</v>
      </c>
      <c r="K2789" s="3">
        <v>73</v>
      </c>
      <c r="L2789" s="2">
        <v>0.58899999999999997</v>
      </c>
      <c r="M2789" s="2">
        <v>0.53569999999999995</v>
      </c>
      <c r="N2789" t="str">
        <f t="shared" si="219"/>
        <v>新北市樹林區</v>
      </c>
    </row>
    <row r="2790" spans="1:14" x14ac:dyDescent="0.25">
      <c r="A2790">
        <v>2787</v>
      </c>
      <c r="B2790" t="s">
        <v>5787</v>
      </c>
      <c r="C2790" t="str">
        <f t="shared" si="215"/>
        <v>新北市</v>
      </c>
      <c r="D2790" t="str">
        <f t="shared" si="216"/>
        <v>蘆洲區</v>
      </c>
      <c r="E2790" t="s">
        <v>11530</v>
      </c>
      <c r="F2790" t="str">
        <f t="shared" si="217"/>
        <v>蘆洲李耳鼻喉科診所</v>
      </c>
      <c r="G2790" t="str">
        <f t="shared" si="218"/>
        <v>3531140505</v>
      </c>
      <c r="H2790" s="1" t="s">
        <v>11531</v>
      </c>
      <c r="I2790" t="s">
        <v>5559</v>
      </c>
      <c r="J2790" s="3">
        <v>0</v>
      </c>
      <c r="K2790" s="3">
        <v>73</v>
      </c>
      <c r="L2790" s="2">
        <v>0</v>
      </c>
      <c r="M2790" s="2">
        <v>0.53569999999999995</v>
      </c>
      <c r="N2790" t="str">
        <f t="shared" si="219"/>
        <v>新北市蘆洲區</v>
      </c>
    </row>
    <row r="2791" spans="1:14" x14ac:dyDescent="0.25">
      <c r="A2791">
        <v>2788</v>
      </c>
      <c r="B2791" t="s">
        <v>5626</v>
      </c>
      <c r="C2791" t="str">
        <f t="shared" si="215"/>
        <v>桃園市</v>
      </c>
      <c r="D2791" t="str">
        <f t="shared" si="216"/>
        <v>中壢區</v>
      </c>
      <c r="E2791" t="s">
        <v>11532</v>
      </c>
      <c r="F2791" t="str">
        <f t="shared" si="217"/>
        <v>健康診所</v>
      </c>
      <c r="G2791" t="str">
        <f t="shared" si="218"/>
        <v>3532022560</v>
      </c>
      <c r="H2791" s="1" t="s">
        <v>11533</v>
      </c>
      <c r="I2791" t="s">
        <v>5559</v>
      </c>
      <c r="J2791" s="3">
        <v>0</v>
      </c>
      <c r="K2791" s="3">
        <v>73</v>
      </c>
      <c r="L2791" s="2">
        <v>0</v>
      </c>
      <c r="M2791" s="2">
        <v>0.56659999999999999</v>
      </c>
      <c r="N2791" t="str">
        <f t="shared" si="219"/>
        <v>桃園市中壢區</v>
      </c>
    </row>
    <row r="2792" spans="1:14" x14ac:dyDescent="0.25">
      <c r="A2792">
        <v>2789</v>
      </c>
      <c r="B2792" t="s">
        <v>5717</v>
      </c>
      <c r="C2792" t="str">
        <f t="shared" si="215"/>
        <v>桃園市</v>
      </c>
      <c r="D2792" t="str">
        <f t="shared" si="216"/>
        <v>龜山區</v>
      </c>
      <c r="E2792" t="s">
        <v>11534</v>
      </c>
      <c r="F2792" t="str">
        <f t="shared" si="217"/>
        <v>德馨診所</v>
      </c>
      <c r="G2792" t="str">
        <f t="shared" si="218"/>
        <v>3532071983</v>
      </c>
      <c r="H2792" s="1" t="s">
        <v>11535</v>
      </c>
      <c r="I2792" t="s">
        <v>5559</v>
      </c>
      <c r="J2792" s="3">
        <v>0</v>
      </c>
      <c r="K2792" s="3">
        <v>73</v>
      </c>
      <c r="L2792" s="2">
        <v>0</v>
      </c>
      <c r="M2792" s="2">
        <v>0.56659999999999999</v>
      </c>
      <c r="N2792" t="str">
        <f t="shared" si="219"/>
        <v>桃園市龜山區</v>
      </c>
    </row>
    <row r="2793" spans="1:14" x14ac:dyDescent="0.25">
      <c r="A2793">
        <v>2790</v>
      </c>
      <c r="B2793" t="s">
        <v>5830</v>
      </c>
      <c r="C2793" t="str">
        <f t="shared" si="215"/>
        <v>新竹縣</v>
      </c>
      <c r="D2793" t="str">
        <f t="shared" si="216"/>
        <v>竹北市</v>
      </c>
      <c r="E2793" t="s">
        <v>11536</v>
      </c>
      <c r="F2793" t="str">
        <f t="shared" si="217"/>
        <v>上杉診所</v>
      </c>
      <c r="G2793" t="str">
        <f t="shared" si="218"/>
        <v>3533052991</v>
      </c>
      <c r="H2793" s="1" t="s">
        <v>11537</v>
      </c>
      <c r="I2793" t="s">
        <v>5559</v>
      </c>
      <c r="J2793" s="3">
        <v>0</v>
      </c>
      <c r="K2793" s="3">
        <v>73</v>
      </c>
      <c r="L2793" s="2">
        <v>0</v>
      </c>
      <c r="M2793" s="2">
        <v>0.56659999999999999</v>
      </c>
      <c r="N2793" t="str">
        <f t="shared" si="219"/>
        <v>新竹縣竹北市</v>
      </c>
    </row>
    <row r="2794" spans="1:14" x14ac:dyDescent="0.25">
      <c r="A2794">
        <v>2791</v>
      </c>
      <c r="B2794" t="s">
        <v>5802</v>
      </c>
      <c r="C2794" t="str">
        <f t="shared" si="215"/>
        <v>臺南市</v>
      </c>
      <c r="D2794" t="str">
        <f t="shared" si="216"/>
        <v>安平區</v>
      </c>
      <c r="E2794" t="s">
        <v>11538</v>
      </c>
      <c r="F2794" t="str">
        <f t="shared" si="217"/>
        <v>吳昭賢內科診所</v>
      </c>
      <c r="G2794" t="str">
        <f t="shared" si="218"/>
        <v>3505380444</v>
      </c>
      <c r="H2794" s="1" t="s">
        <v>11539</v>
      </c>
      <c r="I2794" t="s">
        <v>5559</v>
      </c>
      <c r="J2794" s="3">
        <v>0</v>
      </c>
      <c r="K2794" s="3">
        <v>73</v>
      </c>
      <c r="L2794" s="2">
        <v>0</v>
      </c>
      <c r="M2794" s="2">
        <v>0.53790000000000004</v>
      </c>
      <c r="N2794" t="str">
        <f t="shared" si="219"/>
        <v>臺南市安平區</v>
      </c>
    </row>
    <row r="2795" spans="1:14" x14ac:dyDescent="0.25">
      <c r="A2795">
        <v>2792</v>
      </c>
      <c r="B2795" t="s">
        <v>5852</v>
      </c>
      <c r="C2795" t="str">
        <f t="shared" si="215"/>
        <v>嘉義市</v>
      </c>
      <c r="D2795" t="str">
        <f t="shared" si="216"/>
        <v>東區</v>
      </c>
      <c r="E2795" t="s">
        <v>11540</v>
      </c>
      <c r="F2795" t="str">
        <f t="shared" si="217"/>
        <v>江昇洸診所</v>
      </c>
      <c r="G2795" t="str">
        <f t="shared" si="218"/>
        <v>3522010067</v>
      </c>
      <c r="H2795" s="1" t="s">
        <v>11541</v>
      </c>
      <c r="I2795" t="s">
        <v>5559</v>
      </c>
      <c r="J2795" s="3">
        <v>0</v>
      </c>
      <c r="K2795" s="3">
        <v>73</v>
      </c>
      <c r="L2795" s="2">
        <v>0</v>
      </c>
      <c r="M2795" s="2">
        <v>0.53790000000000004</v>
      </c>
      <c r="N2795" t="str">
        <f t="shared" si="219"/>
        <v>嘉義市東區</v>
      </c>
    </row>
    <row r="2796" spans="1:14" x14ac:dyDescent="0.25">
      <c r="A2796">
        <v>2793</v>
      </c>
      <c r="B2796" t="s">
        <v>5947</v>
      </c>
      <c r="C2796" t="str">
        <f t="shared" si="215"/>
        <v>臺南市</v>
      </c>
      <c r="D2796" t="str">
        <f t="shared" si="216"/>
        <v>永康區</v>
      </c>
      <c r="E2796" t="s">
        <v>11542</v>
      </c>
      <c r="F2796" t="str">
        <f t="shared" si="217"/>
        <v>京城眼科診所</v>
      </c>
      <c r="G2796" t="str">
        <f t="shared" si="218"/>
        <v>3541313065</v>
      </c>
      <c r="H2796" s="1" t="s">
        <v>11543</v>
      </c>
      <c r="I2796" t="s">
        <v>5559</v>
      </c>
      <c r="J2796" s="3">
        <v>0</v>
      </c>
      <c r="K2796" s="3">
        <v>73</v>
      </c>
      <c r="L2796" s="2">
        <v>0</v>
      </c>
      <c r="M2796" s="2">
        <v>0.53790000000000004</v>
      </c>
      <c r="N2796" t="str">
        <f t="shared" si="219"/>
        <v>臺南市永康區</v>
      </c>
    </row>
    <row r="2797" spans="1:14" x14ac:dyDescent="0.25">
      <c r="A2797">
        <v>2794</v>
      </c>
      <c r="B2797" t="s">
        <v>9284</v>
      </c>
      <c r="C2797" t="str">
        <f t="shared" si="215"/>
        <v>高雄市</v>
      </c>
      <c r="D2797" t="str">
        <f t="shared" si="216"/>
        <v>旗山區</v>
      </c>
      <c r="E2797" t="s">
        <v>11544</v>
      </c>
      <c r="F2797" t="str">
        <f t="shared" si="217"/>
        <v>高雄市旗山區衛生所</v>
      </c>
      <c r="G2797" t="str">
        <f t="shared" si="218"/>
        <v>2342030015</v>
      </c>
      <c r="H2797" s="1" t="s">
        <v>11545</v>
      </c>
      <c r="I2797" t="s">
        <v>5559</v>
      </c>
      <c r="J2797" s="3">
        <v>0</v>
      </c>
      <c r="K2797" s="3">
        <v>73</v>
      </c>
      <c r="L2797" s="2">
        <v>0</v>
      </c>
      <c r="M2797" s="2">
        <v>0.51629999999999998</v>
      </c>
      <c r="N2797" t="str">
        <f t="shared" si="219"/>
        <v>高雄市旗山區</v>
      </c>
    </row>
    <row r="2798" spans="1:14" x14ac:dyDescent="0.25">
      <c r="A2798">
        <v>2795</v>
      </c>
      <c r="B2798" t="s">
        <v>9411</v>
      </c>
      <c r="C2798" t="str">
        <f t="shared" si="215"/>
        <v>澎湖縣</v>
      </c>
      <c r="D2798" t="str">
        <f t="shared" si="216"/>
        <v>望安鄉</v>
      </c>
      <c r="E2798" t="s">
        <v>11546</v>
      </c>
      <c r="F2798" t="str">
        <f t="shared" si="217"/>
        <v>澎湖縣望安鄉將軍衛生所</v>
      </c>
      <c r="G2798" t="str">
        <f t="shared" si="218"/>
        <v>2344050024</v>
      </c>
      <c r="H2798" s="1" t="s">
        <v>11547</v>
      </c>
      <c r="I2798" t="s">
        <v>5559</v>
      </c>
      <c r="J2798" s="3">
        <v>40</v>
      </c>
      <c r="K2798" s="3">
        <v>73</v>
      </c>
      <c r="L2798" s="2">
        <v>0.54789999999999994</v>
      </c>
      <c r="M2798" s="2">
        <v>0.51629999999999998</v>
      </c>
      <c r="N2798" t="str">
        <f t="shared" si="219"/>
        <v>澎湖縣望安鄉</v>
      </c>
    </row>
    <row r="2799" spans="1:14" x14ac:dyDescent="0.25">
      <c r="A2799">
        <v>2796</v>
      </c>
      <c r="B2799" t="s">
        <v>5581</v>
      </c>
      <c r="C2799" t="str">
        <f t="shared" si="215"/>
        <v>高雄市</v>
      </c>
      <c r="D2799" t="str">
        <f t="shared" si="216"/>
        <v>三民區</v>
      </c>
      <c r="E2799" t="s">
        <v>11548</v>
      </c>
      <c r="F2799" t="str">
        <f t="shared" si="217"/>
        <v>順安內科兒科診所</v>
      </c>
      <c r="G2799" t="str">
        <f t="shared" si="218"/>
        <v>3502050869</v>
      </c>
      <c r="H2799" s="1" t="s">
        <v>11549</v>
      </c>
      <c r="I2799" t="s">
        <v>5559</v>
      </c>
      <c r="J2799" s="3">
        <v>0</v>
      </c>
      <c r="K2799" s="3">
        <v>73</v>
      </c>
      <c r="L2799" s="2">
        <v>0</v>
      </c>
      <c r="M2799" s="2">
        <v>0.51629999999999998</v>
      </c>
      <c r="N2799" t="str">
        <f t="shared" si="219"/>
        <v>高雄市三民區</v>
      </c>
    </row>
    <row r="2800" spans="1:14" x14ac:dyDescent="0.25">
      <c r="A2800">
        <v>2797</v>
      </c>
      <c r="B2800" t="s">
        <v>5581</v>
      </c>
      <c r="C2800" t="str">
        <f t="shared" si="215"/>
        <v>高雄市</v>
      </c>
      <c r="D2800" t="str">
        <f t="shared" si="216"/>
        <v>三民區</v>
      </c>
      <c r="E2800" t="s">
        <v>11550</v>
      </c>
      <c r="F2800" t="str">
        <f t="shared" si="217"/>
        <v>禾泰診所</v>
      </c>
      <c r="G2800" t="str">
        <f t="shared" si="218"/>
        <v>3502055389</v>
      </c>
      <c r="H2800" s="1" t="s">
        <v>11551</v>
      </c>
      <c r="I2800" t="s">
        <v>5559</v>
      </c>
      <c r="J2800" s="3">
        <v>0</v>
      </c>
      <c r="K2800" s="3">
        <v>73</v>
      </c>
      <c r="L2800" s="2">
        <v>0</v>
      </c>
      <c r="M2800" s="2">
        <v>0.51629999999999998</v>
      </c>
      <c r="N2800" t="str">
        <f t="shared" si="219"/>
        <v>高雄市三民區</v>
      </c>
    </row>
    <row r="2801" spans="1:14" x14ac:dyDescent="0.25">
      <c r="A2801">
        <v>2798</v>
      </c>
      <c r="B2801" t="s">
        <v>6760</v>
      </c>
      <c r="C2801" t="str">
        <f t="shared" si="215"/>
        <v>高雄市</v>
      </c>
      <c r="D2801" t="str">
        <f t="shared" si="216"/>
        <v>前金區</v>
      </c>
      <c r="E2801" t="s">
        <v>11552</v>
      </c>
      <c r="F2801" t="str">
        <f t="shared" si="217"/>
        <v>大明診所</v>
      </c>
      <c r="G2801" t="str">
        <f t="shared" si="218"/>
        <v>3502070834</v>
      </c>
      <c r="H2801" s="1" t="s">
        <v>11553</v>
      </c>
      <c r="I2801" t="s">
        <v>5559</v>
      </c>
      <c r="J2801" s="3">
        <v>0</v>
      </c>
      <c r="K2801" s="3">
        <v>73</v>
      </c>
      <c r="L2801" s="2">
        <v>0</v>
      </c>
      <c r="M2801" s="2">
        <v>0.51629999999999998</v>
      </c>
      <c r="N2801" t="str">
        <f t="shared" si="219"/>
        <v>高雄市前金區</v>
      </c>
    </row>
    <row r="2802" spans="1:14" x14ac:dyDescent="0.25">
      <c r="A2802">
        <v>2799</v>
      </c>
      <c r="B2802" t="s">
        <v>5572</v>
      </c>
      <c r="C2802" t="str">
        <f t="shared" si="215"/>
        <v>高雄市</v>
      </c>
      <c r="D2802" t="str">
        <f t="shared" si="216"/>
        <v>苓雅區</v>
      </c>
      <c r="E2802" t="s">
        <v>11554</v>
      </c>
      <c r="F2802" t="str">
        <f t="shared" si="217"/>
        <v>信君耳鼻喉科診所</v>
      </c>
      <c r="G2802" t="str">
        <f t="shared" si="218"/>
        <v>3502084230</v>
      </c>
      <c r="H2802" s="1" t="s">
        <v>11555</v>
      </c>
      <c r="I2802" t="s">
        <v>5559</v>
      </c>
      <c r="J2802" s="3">
        <v>0</v>
      </c>
      <c r="K2802" s="3">
        <v>73</v>
      </c>
      <c r="L2802" s="2">
        <v>0</v>
      </c>
      <c r="M2802" s="2">
        <v>0.51629999999999998</v>
      </c>
      <c r="N2802" t="str">
        <f t="shared" si="219"/>
        <v>高雄市苓雅區</v>
      </c>
    </row>
    <row r="2803" spans="1:14" x14ac:dyDescent="0.25">
      <c r="A2803">
        <v>2800</v>
      </c>
      <c r="B2803" t="s">
        <v>5581</v>
      </c>
      <c r="C2803" t="str">
        <f t="shared" si="215"/>
        <v>高雄市</v>
      </c>
      <c r="D2803" t="str">
        <f t="shared" si="216"/>
        <v>三民區</v>
      </c>
      <c r="E2803" t="s">
        <v>11556</v>
      </c>
      <c r="F2803" t="str">
        <f t="shared" si="217"/>
        <v>建欣診所</v>
      </c>
      <c r="G2803" t="str">
        <f t="shared" si="218"/>
        <v>3507321283</v>
      </c>
      <c r="H2803" s="1" t="s">
        <v>11557</v>
      </c>
      <c r="I2803" t="s">
        <v>5559</v>
      </c>
      <c r="J2803" s="3">
        <v>0</v>
      </c>
      <c r="K2803" s="3">
        <v>73</v>
      </c>
      <c r="L2803" s="2">
        <v>0</v>
      </c>
      <c r="M2803" s="2">
        <v>0.51629999999999998</v>
      </c>
      <c r="N2803" t="str">
        <f t="shared" si="219"/>
        <v>高雄市三民區</v>
      </c>
    </row>
    <row r="2804" spans="1:14" x14ac:dyDescent="0.25">
      <c r="A2804">
        <v>2801</v>
      </c>
      <c r="B2804" t="s">
        <v>8414</v>
      </c>
      <c r="C2804" t="str">
        <f t="shared" si="215"/>
        <v>高雄市</v>
      </c>
      <c r="D2804" t="str">
        <f t="shared" si="216"/>
        <v>林園區</v>
      </c>
      <c r="E2804" t="s">
        <v>11558</v>
      </c>
      <c r="F2804" t="str">
        <f t="shared" si="217"/>
        <v>陳鍾靈診所</v>
      </c>
      <c r="G2804" t="str">
        <f t="shared" si="218"/>
        <v>3542050781</v>
      </c>
      <c r="H2804" s="1" t="s">
        <v>11559</v>
      </c>
      <c r="I2804" t="s">
        <v>5559</v>
      </c>
      <c r="J2804" s="3">
        <v>0</v>
      </c>
      <c r="K2804" s="3">
        <v>73</v>
      </c>
      <c r="L2804" s="2">
        <v>0</v>
      </c>
      <c r="M2804" s="2">
        <v>0.51629999999999998</v>
      </c>
      <c r="N2804" t="str">
        <f t="shared" si="219"/>
        <v>高雄市林園區</v>
      </c>
    </row>
    <row r="2805" spans="1:14" x14ac:dyDescent="0.25">
      <c r="A2805">
        <v>2802</v>
      </c>
      <c r="B2805" t="s">
        <v>5790</v>
      </c>
      <c r="C2805" t="str">
        <f t="shared" si="215"/>
        <v>新北市</v>
      </c>
      <c r="D2805" t="str">
        <f t="shared" si="216"/>
        <v>三重區</v>
      </c>
      <c r="E2805" t="s">
        <v>11560</v>
      </c>
      <c r="F2805" t="str">
        <f t="shared" si="217"/>
        <v>游奐倫診所</v>
      </c>
      <c r="G2805" t="str">
        <f t="shared" si="218"/>
        <v>3531022995</v>
      </c>
      <c r="H2805" s="1" t="s">
        <v>11561</v>
      </c>
      <c r="I2805" t="s">
        <v>5559</v>
      </c>
      <c r="J2805" s="3">
        <v>0</v>
      </c>
      <c r="K2805" s="3">
        <v>72</v>
      </c>
      <c r="L2805" s="2">
        <v>0</v>
      </c>
      <c r="M2805" s="2">
        <v>0.53569999999999995</v>
      </c>
      <c r="N2805" t="str">
        <f t="shared" si="219"/>
        <v>新北市三重區</v>
      </c>
    </row>
    <row r="2806" spans="1:14" x14ac:dyDescent="0.25">
      <c r="A2806">
        <v>2803</v>
      </c>
      <c r="B2806" t="s">
        <v>7463</v>
      </c>
      <c r="C2806" t="str">
        <f t="shared" si="215"/>
        <v>新北市</v>
      </c>
      <c r="D2806" t="str">
        <f t="shared" si="216"/>
        <v>瑞芳區</v>
      </c>
      <c r="E2806" t="s">
        <v>11562</v>
      </c>
      <c r="F2806" t="str">
        <f t="shared" si="217"/>
        <v>簡診所</v>
      </c>
      <c r="G2806" t="str">
        <f t="shared" si="218"/>
        <v>3531120076</v>
      </c>
      <c r="H2806" s="1" t="s">
        <v>11563</v>
      </c>
      <c r="I2806" t="s">
        <v>5559</v>
      </c>
      <c r="J2806" s="3">
        <v>0</v>
      </c>
      <c r="K2806" s="3">
        <v>72</v>
      </c>
      <c r="L2806" s="2">
        <v>0</v>
      </c>
      <c r="M2806" s="2">
        <v>0.53569999999999995</v>
      </c>
      <c r="N2806" t="str">
        <f t="shared" si="219"/>
        <v>新北市瑞芳區</v>
      </c>
    </row>
    <row r="2807" spans="1:14" x14ac:dyDescent="0.25">
      <c r="A2807">
        <v>2804</v>
      </c>
      <c r="B2807" t="s">
        <v>5787</v>
      </c>
      <c r="C2807" t="str">
        <f t="shared" si="215"/>
        <v>新北市</v>
      </c>
      <c r="D2807" t="str">
        <f t="shared" si="216"/>
        <v>蘆洲區</v>
      </c>
      <c r="E2807" t="s">
        <v>11564</v>
      </c>
      <c r="F2807" t="str">
        <f t="shared" si="217"/>
        <v>宏國診所</v>
      </c>
      <c r="G2807" t="str">
        <f t="shared" si="218"/>
        <v>3531140587</v>
      </c>
      <c r="H2807" s="1" t="s">
        <v>11565</v>
      </c>
      <c r="I2807" t="s">
        <v>5559</v>
      </c>
      <c r="J2807" s="3">
        <v>0</v>
      </c>
      <c r="K2807" s="3">
        <v>72</v>
      </c>
      <c r="L2807" s="2">
        <v>0</v>
      </c>
      <c r="M2807" s="2">
        <v>0.53569999999999995</v>
      </c>
      <c r="N2807" t="str">
        <f t="shared" si="219"/>
        <v>新北市蘆洲區</v>
      </c>
    </row>
    <row r="2808" spans="1:14" x14ac:dyDescent="0.25">
      <c r="A2808">
        <v>2805</v>
      </c>
      <c r="B2808" t="s">
        <v>7043</v>
      </c>
      <c r="C2808" t="str">
        <f t="shared" si="215"/>
        <v>新北市</v>
      </c>
      <c r="D2808" t="str">
        <f t="shared" si="216"/>
        <v>八里區</v>
      </c>
      <c r="E2808" t="s">
        <v>11566</v>
      </c>
      <c r="F2808" t="str">
        <f t="shared" si="217"/>
        <v>台加診所</v>
      </c>
      <c r="G2808" t="str">
        <f t="shared" si="218"/>
        <v>3531231136</v>
      </c>
      <c r="H2808" s="1" t="s">
        <v>11567</v>
      </c>
      <c r="I2808" t="s">
        <v>5559</v>
      </c>
      <c r="J2808" s="3">
        <v>0</v>
      </c>
      <c r="K2808" s="3">
        <v>72</v>
      </c>
      <c r="L2808" s="2">
        <v>0</v>
      </c>
      <c r="M2808" s="2">
        <v>0.53569999999999995</v>
      </c>
      <c r="N2808" t="str">
        <f t="shared" si="219"/>
        <v>新北市八里區</v>
      </c>
    </row>
    <row r="2809" spans="1:14" x14ac:dyDescent="0.25">
      <c r="A2809">
        <v>2806</v>
      </c>
      <c r="B2809" t="s">
        <v>6155</v>
      </c>
      <c r="C2809" t="str">
        <f t="shared" si="215"/>
        <v>新竹市</v>
      </c>
      <c r="D2809" t="str">
        <f t="shared" si="216"/>
        <v>北區</v>
      </c>
      <c r="E2809" t="s">
        <v>11568</v>
      </c>
      <c r="F2809" t="str">
        <f t="shared" si="217"/>
        <v>立達診所</v>
      </c>
      <c r="G2809" t="str">
        <f t="shared" si="218"/>
        <v>3512042904</v>
      </c>
      <c r="H2809" s="1" t="s">
        <v>11569</v>
      </c>
      <c r="I2809" t="s">
        <v>5559</v>
      </c>
      <c r="J2809" s="3">
        <v>0</v>
      </c>
      <c r="K2809" s="3">
        <v>72</v>
      </c>
      <c r="L2809" s="2">
        <v>0</v>
      </c>
      <c r="M2809" s="2">
        <v>0.56659999999999999</v>
      </c>
      <c r="N2809" t="str">
        <f t="shared" si="219"/>
        <v>新竹市北區</v>
      </c>
    </row>
    <row r="2810" spans="1:14" x14ac:dyDescent="0.25">
      <c r="A2810">
        <v>2807</v>
      </c>
      <c r="B2810" t="s">
        <v>5647</v>
      </c>
      <c r="C2810" t="str">
        <f t="shared" si="215"/>
        <v>苗栗縣</v>
      </c>
      <c r="D2810" t="str">
        <f t="shared" si="216"/>
        <v>苗栗市</v>
      </c>
      <c r="E2810" t="s">
        <v>11570</v>
      </c>
      <c r="F2810" t="str">
        <f t="shared" si="217"/>
        <v>吳昆展小兒科診所</v>
      </c>
      <c r="G2810" t="str">
        <f t="shared" si="218"/>
        <v>3535012173</v>
      </c>
      <c r="H2810" s="1" t="s">
        <v>11571</v>
      </c>
      <c r="I2810" t="s">
        <v>5559</v>
      </c>
      <c r="J2810" s="3">
        <v>0</v>
      </c>
      <c r="K2810" s="3">
        <v>72</v>
      </c>
      <c r="L2810" s="2">
        <v>0</v>
      </c>
      <c r="M2810" s="2">
        <v>0.56659999999999999</v>
      </c>
      <c r="N2810" t="str">
        <f t="shared" si="219"/>
        <v>苗栗縣苗栗市</v>
      </c>
    </row>
    <row r="2811" spans="1:14" x14ac:dyDescent="0.25">
      <c r="A2811">
        <v>2808</v>
      </c>
      <c r="B2811" t="s">
        <v>6054</v>
      </c>
      <c r="C2811" t="str">
        <f t="shared" si="215"/>
        <v>臺中市</v>
      </c>
      <c r="D2811" t="str">
        <f t="shared" si="216"/>
        <v>太平區</v>
      </c>
      <c r="E2811" t="s">
        <v>11572</v>
      </c>
      <c r="F2811" t="str">
        <f t="shared" si="217"/>
        <v>家宜診所</v>
      </c>
      <c r="G2811" t="str">
        <f t="shared" si="218"/>
        <v>3503190308</v>
      </c>
      <c r="H2811" s="1" t="s">
        <v>11573</v>
      </c>
      <c r="I2811" t="s">
        <v>5559</v>
      </c>
      <c r="J2811" s="3">
        <v>0</v>
      </c>
      <c r="K2811" s="3">
        <v>72</v>
      </c>
      <c r="L2811" s="2">
        <v>0</v>
      </c>
      <c r="M2811" s="2">
        <v>0.52459999999999996</v>
      </c>
      <c r="N2811" t="str">
        <f t="shared" si="219"/>
        <v>臺中市太平區</v>
      </c>
    </row>
    <row r="2812" spans="1:14" x14ac:dyDescent="0.25">
      <c r="A2812">
        <v>2809</v>
      </c>
      <c r="B2812" t="s">
        <v>5921</v>
      </c>
      <c r="C2812" t="str">
        <f t="shared" si="215"/>
        <v>臺中市</v>
      </c>
      <c r="D2812" t="str">
        <f t="shared" si="216"/>
        <v>大里區</v>
      </c>
      <c r="E2812" t="s">
        <v>11574</v>
      </c>
      <c r="F2812" t="str">
        <f t="shared" si="217"/>
        <v>羅邦倚診所</v>
      </c>
      <c r="G2812" t="str">
        <f t="shared" si="218"/>
        <v>3503200041</v>
      </c>
      <c r="H2812" s="1" t="s">
        <v>11575</v>
      </c>
      <c r="I2812" t="s">
        <v>5559</v>
      </c>
      <c r="J2812" s="3">
        <v>0</v>
      </c>
      <c r="K2812" s="3">
        <v>72</v>
      </c>
      <c r="L2812" s="2">
        <v>0</v>
      </c>
      <c r="M2812" s="2">
        <v>0.52459999999999996</v>
      </c>
      <c r="N2812" t="str">
        <f t="shared" si="219"/>
        <v>臺中市大里區</v>
      </c>
    </row>
    <row r="2813" spans="1:14" x14ac:dyDescent="0.25">
      <c r="A2813">
        <v>2810</v>
      </c>
      <c r="B2813" t="s">
        <v>6329</v>
      </c>
      <c r="C2813" t="str">
        <f t="shared" si="215"/>
        <v>臺中市</v>
      </c>
      <c r="D2813" t="str">
        <f t="shared" si="216"/>
        <v>南區</v>
      </c>
      <c r="E2813" t="s">
        <v>11576</v>
      </c>
      <c r="F2813" t="str">
        <f t="shared" si="217"/>
        <v>穎眾兒科診所</v>
      </c>
      <c r="G2813" t="str">
        <f t="shared" si="218"/>
        <v>3503250149</v>
      </c>
      <c r="H2813" s="1" t="s">
        <v>11577</v>
      </c>
      <c r="I2813" t="s">
        <v>5559</v>
      </c>
      <c r="J2813" s="3">
        <v>0</v>
      </c>
      <c r="K2813" s="3">
        <v>72</v>
      </c>
      <c r="L2813" s="2">
        <v>0</v>
      </c>
      <c r="M2813" s="2">
        <v>0.52459999999999996</v>
      </c>
      <c r="N2813" t="str">
        <f t="shared" si="219"/>
        <v>臺中市南區</v>
      </c>
    </row>
    <row r="2814" spans="1:14" x14ac:dyDescent="0.25">
      <c r="A2814">
        <v>2811</v>
      </c>
      <c r="B2814" t="s">
        <v>6415</v>
      </c>
      <c r="C2814" t="str">
        <f t="shared" si="215"/>
        <v>臺中市</v>
      </c>
      <c r="D2814" t="str">
        <f t="shared" si="216"/>
        <v>大里區</v>
      </c>
      <c r="E2814" t="s">
        <v>11578</v>
      </c>
      <c r="F2814" t="str">
        <f t="shared" si="217"/>
        <v>江志明內小兒科診所</v>
      </c>
      <c r="G2814" t="str">
        <f t="shared" si="218"/>
        <v>3536200168</v>
      </c>
      <c r="H2814" s="1" t="s">
        <v>11579</v>
      </c>
      <c r="I2814" t="s">
        <v>5559</v>
      </c>
      <c r="J2814" s="3">
        <v>0</v>
      </c>
      <c r="K2814" s="3">
        <v>72</v>
      </c>
      <c r="L2814" s="2">
        <v>0</v>
      </c>
      <c r="M2814" s="2">
        <v>0.52459999999999996</v>
      </c>
      <c r="N2814" t="str">
        <f t="shared" si="219"/>
        <v>臺中市大里區</v>
      </c>
    </row>
    <row r="2815" spans="1:14" x14ac:dyDescent="0.25">
      <c r="A2815">
        <v>2812</v>
      </c>
      <c r="B2815" t="s">
        <v>6415</v>
      </c>
      <c r="C2815" t="str">
        <f t="shared" si="215"/>
        <v>臺中市</v>
      </c>
      <c r="D2815" t="str">
        <f t="shared" si="216"/>
        <v>大里區</v>
      </c>
      <c r="E2815" t="s">
        <v>11580</v>
      </c>
      <c r="F2815" t="str">
        <f t="shared" si="217"/>
        <v>祐生診所</v>
      </c>
      <c r="G2815" t="str">
        <f t="shared" si="218"/>
        <v>3536200300</v>
      </c>
      <c r="H2815" s="1" t="s">
        <v>11581</v>
      </c>
      <c r="I2815" t="s">
        <v>5559</v>
      </c>
      <c r="J2815" s="3">
        <v>0</v>
      </c>
      <c r="K2815" s="3">
        <v>72</v>
      </c>
      <c r="L2815" s="2">
        <v>0</v>
      </c>
      <c r="M2815" s="2">
        <v>0.52459999999999996</v>
      </c>
      <c r="N2815" t="str">
        <f t="shared" si="219"/>
        <v>臺中市大里區</v>
      </c>
    </row>
    <row r="2816" spans="1:14" x14ac:dyDescent="0.25">
      <c r="A2816">
        <v>2813</v>
      </c>
      <c r="B2816" t="s">
        <v>7487</v>
      </c>
      <c r="C2816" t="str">
        <f t="shared" si="215"/>
        <v>彰化縣</v>
      </c>
      <c r="D2816" t="str">
        <f t="shared" si="216"/>
        <v>秀水鄉</v>
      </c>
      <c r="E2816" t="s">
        <v>11582</v>
      </c>
      <c r="F2816" t="str">
        <f t="shared" si="217"/>
        <v>辰詳診所</v>
      </c>
      <c r="G2816" t="str">
        <f t="shared" si="218"/>
        <v>3537121237</v>
      </c>
      <c r="H2816" s="1" t="s">
        <v>11583</v>
      </c>
      <c r="I2816" t="s">
        <v>5559</v>
      </c>
      <c r="J2816" s="3">
        <v>0</v>
      </c>
      <c r="K2816" s="3">
        <v>72</v>
      </c>
      <c r="L2816" s="2">
        <v>0</v>
      </c>
      <c r="M2816" s="2">
        <v>0.52459999999999996</v>
      </c>
      <c r="N2816" t="str">
        <f t="shared" si="219"/>
        <v>彰化縣秀水鄉</v>
      </c>
    </row>
    <row r="2817" spans="1:14" x14ac:dyDescent="0.25">
      <c r="A2817">
        <v>2814</v>
      </c>
      <c r="B2817" t="s">
        <v>7466</v>
      </c>
      <c r="C2817" t="str">
        <f t="shared" si="215"/>
        <v>彰化縣</v>
      </c>
      <c r="D2817" t="str">
        <f t="shared" si="216"/>
        <v>芬園鄉</v>
      </c>
      <c r="E2817" t="s">
        <v>11584</v>
      </c>
      <c r="F2817" t="str">
        <f t="shared" si="217"/>
        <v>社口診所</v>
      </c>
      <c r="G2817" t="str">
        <f t="shared" si="218"/>
        <v>3537141293</v>
      </c>
      <c r="H2817" s="1" t="s">
        <v>11585</v>
      </c>
      <c r="I2817" t="s">
        <v>5559</v>
      </c>
      <c r="J2817" s="3">
        <v>0</v>
      </c>
      <c r="K2817" s="3">
        <v>72</v>
      </c>
      <c r="L2817" s="2">
        <v>0</v>
      </c>
      <c r="M2817" s="2">
        <v>0.52459999999999996</v>
      </c>
      <c r="N2817" t="str">
        <f t="shared" si="219"/>
        <v>彰化縣芬園鄉</v>
      </c>
    </row>
    <row r="2818" spans="1:14" x14ac:dyDescent="0.25">
      <c r="A2818">
        <v>2815</v>
      </c>
      <c r="B2818" t="s">
        <v>6274</v>
      </c>
      <c r="C2818" t="str">
        <f t="shared" si="215"/>
        <v>南投縣</v>
      </c>
      <c r="D2818" t="str">
        <f t="shared" si="216"/>
        <v>南投市</v>
      </c>
      <c r="E2818" t="s">
        <v>11586</v>
      </c>
      <c r="F2818" t="str">
        <f t="shared" si="217"/>
        <v>陳祖永眼科診所</v>
      </c>
      <c r="G2818" t="str">
        <f t="shared" si="218"/>
        <v>3538011847</v>
      </c>
      <c r="H2818" s="1" t="s">
        <v>11587</v>
      </c>
      <c r="I2818" t="s">
        <v>5559</v>
      </c>
      <c r="J2818" s="3">
        <v>0</v>
      </c>
      <c r="K2818" s="3">
        <v>72</v>
      </c>
      <c r="L2818" s="2">
        <v>0</v>
      </c>
      <c r="M2818" s="2">
        <v>0.52459999999999996</v>
      </c>
      <c r="N2818" t="str">
        <f t="shared" si="219"/>
        <v>南投縣南投市</v>
      </c>
    </row>
    <row r="2819" spans="1:14" x14ac:dyDescent="0.25">
      <c r="A2819">
        <v>2816</v>
      </c>
      <c r="B2819" t="s">
        <v>8656</v>
      </c>
      <c r="C2819" t="str">
        <f t="shared" si="215"/>
        <v>嘉義縣</v>
      </c>
      <c r="D2819" t="str">
        <f t="shared" si="216"/>
        <v>溪口鄉</v>
      </c>
      <c r="E2819" t="s">
        <v>11588</v>
      </c>
      <c r="F2819" t="str">
        <f t="shared" si="217"/>
        <v>嘉義縣溪口鄉衛生所</v>
      </c>
      <c r="G2819" t="str">
        <f t="shared" si="218"/>
        <v>2340050019</v>
      </c>
      <c r="H2819" s="1" t="s">
        <v>11589</v>
      </c>
      <c r="I2819" t="s">
        <v>5559</v>
      </c>
      <c r="J2819" s="3">
        <v>5</v>
      </c>
      <c r="K2819" s="3">
        <v>72</v>
      </c>
      <c r="L2819" s="2">
        <v>6.9400000000000003E-2</v>
      </c>
      <c r="M2819" s="2">
        <v>0.53790000000000004</v>
      </c>
      <c r="N2819" t="str">
        <f t="shared" si="219"/>
        <v>嘉義縣溪口鄉</v>
      </c>
    </row>
    <row r="2820" spans="1:14" x14ac:dyDescent="0.25">
      <c r="A2820">
        <v>2817</v>
      </c>
      <c r="B2820" t="s">
        <v>9073</v>
      </c>
      <c r="C2820" t="str">
        <f t="shared" si="215"/>
        <v>雲林縣</v>
      </c>
      <c r="D2820" t="str">
        <f t="shared" si="216"/>
        <v>古坑鄉</v>
      </c>
      <c r="E2820" t="s">
        <v>11590</v>
      </c>
      <c r="F2820" t="str">
        <f t="shared" si="217"/>
        <v>林炳煌家庭醫學科診所</v>
      </c>
      <c r="G2820" t="str">
        <f t="shared" si="218"/>
        <v>3539070171</v>
      </c>
      <c r="H2820" s="1" t="s">
        <v>11591</v>
      </c>
      <c r="I2820" t="s">
        <v>5559</v>
      </c>
      <c r="J2820" s="3">
        <v>0</v>
      </c>
      <c r="K2820" s="3">
        <v>72</v>
      </c>
      <c r="L2820" s="2">
        <v>0</v>
      </c>
      <c r="M2820" s="2">
        <v>0.53790000000000004</v>
      </c>
      <c r="N2820" t="str">
        <f t="shared" si="219"/>
        <v>雲林縣古坑鄉</v>
      </c>
    </row>
    <row r="2821" spans="1:14" x14ac:dyDescent="0.25">
      <c r="A2821">
        <v>2818</v>
      </c>
      <c r="B2821" t="s">
        <v>9030</v>
      </c>
      <c r="C2821" t="str">
        <f t="shared" ref="C2821:C2884" si="220">_xlfn.TEXTBEFORE(B2821," ")</f>
        <v>雲林縣</v>
      </c>
      <c r="D2821" t="str">
        <f t="shared" ref="D2821:D2884" si="221">SUBSTITUTE(SUBSTITUTE(SUBSTITUTE(_xlfn.TEXTAFTER(B2821," "),"(",""),")",""),"原縣","")</f>
        <v>東勢鄉</v>
      </c>
      <c r="E2821" t="s">
        <v>11592</v>
      </c>
      <c r="F2821" t="str">
        <f t="shared" ref="F2821:F2884" si="222">_xlfn.TEXTBEFORE(E2821," ")</f>
        <v>祐成診所</v>
      </c>
      <c r="G2821" t="str">
        <f t="shared" ref="G2821:G2884" si="223">RIGHT(H2821,10)</f>
        <v>3539141353</v>
      </c>
      <c r="H2821" s="1" t="s">
        <v>11593</v>
      </c>
      <c r="I2821" t="s">
        <v>5559</v>
      </c>
      <c r="J2821" s="3">
        <v>0</v>
      </c>
      <c r="K2821" s="3">
        <v>72</v>
      </c>
      <c r="L2821" s="2">
        <v>0</v>
      </c>
      <c r="M2821" s="2">
        <v>0.53790000000000004</v>
      </c>
      <c r="N2821" t="str">
        <f t="shared" ref="N2821:N2884" si="224">C2821&amp;D2821</f>
        <v>雲林縣東勢鄉</v>
      </c>
    </row>
    <row r="2822" spans="1:14" x14ac:dyDescent="0.25">
      <c r="A2822">
        <v>2819</v>
      </c>
      <c r="B2822" t="s">
        <v>9003</v>
      </c>
      <c r="C2822" t="str">
        <f t="shared" si="220"/>
        <v>屏東縣</v>
      </c>
      <c r="D2822" t="str">
        <f t="shared" si="221"/>
        <v>崁頂鄉</v>
      </c>
      <c r="E2822" t="s">
        <v>11594</v>
      </c>
      <c r="F2822" t="str">
        <f t="shared" si="222"/>
        <v>屏東縣崁頂鄉衛生所</v>
      </c>
      <c r="G2822" t="str">
        <f t="shared" si="223"/>
        <v>2343180014</v>
      </c>
      <c r="H2822" s="1" t="s">
        <v>11595</v>
      </c>
      <c r="I2822" t="s">
        <v>5559</v>
      </c>
      <c r="J2822" s="3">
        <v>34</v>
      </c>
      <c r="K2822" s="3">
        <v>72</v>
      </c>
      <c r="L2822" s="2">
        <v>0.47220000000000001</v>
      </c>
      <c r="M2822" s="2">
        <v>0.51629999999999998</v>
      </c>
      <c r="N2822" t="str">
        <f t="shared" si="224"/>
        <v>屏東縣崁頂鄉</v>
      </c>
    </row>
    <row r="2823" spans="1:14" x14ac:dyDescent="0.25">
      <c r="A2823">
        <v>2820</v>
      </c>
      <c r="B2823" t="s">
        <v>5638</v>
      </c>
      <c r="C2823" t="str">
        <f t="shared" si="220"/>
        <v>高雄市</v>
      </c>
      <c r="D2823" t="str">
        <f t="shared" si="221"/>
        <v>楠梓區</v>
      </c>
      <c r="E2823" t="s">
        <v>11596</v>
      </c>
      <c r="F2823" t="str">
        <f t="shared" si="222"/>
        <v>康東原診所</v>
      </c>
      <c r="G2823" t="str">
        <f t="shared" si="223"/>
        <v>3502040685</v>
      </c>
      <c r="H2823" s="1" t="s">
        <v>11597</v>
      </c>
      <c r="I2823" t="s">
        <v>5559</v>
      </c>
      <c r="J2823" s="3">
        <v>0</v>
      </c>
      <c r="K2823" s="3">
        <v>72</v>
      </c>
      <c r="L2823" s="2">
        <v>0</v>
      </c>
      <c r="M2823" s="2">
        <v>0.51629999999999998</v>
      </c>
      <c r="N2823" t="str">
        <f t="shared" si="224"/>
        <v>高雄市楠梓區</v>
      </c>
    </row>
    <row r="2824" spans="1:14" x14ac:dyDescent="0.25">
      <c r="A2824">
        <v>2821</v>
      </c>
      <c r="B2824" t="s">
        <v>5572</v>
      </c>
      <c r="C2824" t="str">
        <f t="shared" si="220"/>
        <v>高雄市</v>
      </c>
      <c r="D2824" t="str">
        <f t="shared" si="221"/>
        <v>苓雅區</v>
      </c>
      <c r="E2824" t="s">
        <v>11598</v>
      </c>
      <c r="F2824" t="str">
        <f t="shared" si="222"/>
        <v>吉雄診所</v>
      </c>
      <c r="G2824" t="str">
        <f t="shared" si="223"/>
        <v>3502080787</v>
      </c>
      <c r="H2824" s="1" t="s">
        <v>11599</v>
      </c>
      <c r="I2824" t="s">
        <v>5559</v>
      </c>
      <c r="J2824" s="3">
        <v>0</v>
      </c>
      <c r="K2824" s="3">
        <v>72</v>
      </c>
      <c r="L2824" s="2">
        <v>0</v>
      </c>
      <c r="M2824" s="2">
        <v>0.51629999999999998</v>
      </c>
      <c r="N2824" t="str">
        <f t="shared" si="224"/>
        <v>高雄市苓雅區</v>
      </c>
    </row>
    <row r="2825" spans="1:14" x14ac:dyDescent="0.25">
      <c r="A2825">
        <v>2822</v>
      </c>
      <c r="B2825" t="s">
        <v>6252</v>
      </c>
      <c r="C2825" t="str">
        <f t="shared" si="220"/>
        <v>臺北市</v>
      </c>
      <c r="D2825" t="str">
        <f t="shared" si="221"/>
        <v>士林區</v>
      </c>
      <c r="E2825" t="s">
        <v>11600</v>
      </c>
      <c r="F2825" t="str">
        <f t="shared" si="222"/>
        <v>林博通醫師診所</v>
      </c>
      <c r="G2825" t="str">
        <f t="shared" si="223"/>
        <v>3501151018</v>
      </c>
      <c r="H2825" s="1" t="s">
        <v>11601</v>
      </c>
      <c r="I2825" t="s">
        <v>5559</v>
      </c>
      <c r="J2825" s="3">
        <v>0</v>
      </c>
      <c r="K2825" s="3">
        <v>71</v>
      </c>
      <c r="L2825" s="2">
        <v>0</v>
      </c>
      <c r="M2825" s="2">
        <v>0.53569999999999995</v>
      </c>
      <c r="N2825" t="str">
        <f t="shared" si="224"/>
        <v>臺北市士林區</v>
      </c>
    </row>
    <row r="2826" spans="1:14" x14ac:dyDescent="0.25">
      <c r="A2826">
        <v>2823</v>
      </c>
      <c r="B2826" t="s">
        <v>5563</v>
      </c>
      <c r="C2826" t="str">
        <f t="shared" si="220"/>
        <v>臺北市</v>
      </c>
      <c r="D2826" t="str">
        <f t="shared" si="221"/>
        <v>中正區</v>
      </c>
      <c r="E2826" t="s">
        <v>11602</v>
      </c>
      <c r="F2826" t="str">
        <f t="shared" si="222"/>
        <v>好心腸診所</v>
      </c>
      <c r="G2826" t="str">
        <f t="shared" si="223"/>
        <v>3501186717</v>
      </c>
      <c r="H2826" s="1" t="s">
        <v>11603</v>
      </c>
      <c r="I2826" t="s">
        <v>5559</v>
      </c>
      <c r="J2826" s="3">
        <v>0</v>
      </c>
      <c r="K2826" s="3">
        <v>71</v>
      </c>
      <c r="L2826" s="2">
        <v>0</v>
      </c>
      <c r="M2826" s="2">
        <v>0.53569999999999995</v>
      </c>
      <c r="N2826" t="str">
        <f t="shared" si="224"/>
        <v>臺北市中正區</v>
      </c>
    </row>
    <row r="2827" spans="1:14" x14ac:dyDescent="0.25">
      <c r="A2827">
        <v>2824</v>
      </c>
      <c r="B2827" t="s">
        <v>5668</v>
      </c>
      <c r="C2827" t="str">
        <f t="shared" si="220"/>
        <v>新北市</v>
      </c>
      <c r="D2827" t="str">
        <f t="shared" si="221"/>
        <v>板橋區</v>
      </c>
      <c r="E2827" t="s">
        <v>11604</v>
      </c>
      <c r="F2827" t="str">
        <f t="shared" si="222"/>
        <v>晨益診所</v>
      </c>
      <c r="G2827" t="str">
        <f t="shared" si="223"/>
        <v>3531018839</v>
      </c>
      <c r="H2827" s="1" t="s">
        <v>11605</v>
      </c>
      <c r="I2827" t="s">
        <v>5559</v>
      </c>
      <c r="J2827" s="3">
        <v>0</v>
      </c>
      <c r="K2827" s="3">
        <v>71</v>
      </c>
      <c r="L2827" s="2">
        <v>0</v>
      </c>
      <c r="M2827" s="2">
        <v>0.53569999999999995</v>
      </c>
      <c r="N2827" t="str">
        <f t="shared" si="224"/>
        <v>新北市板橋區</v>
      </c>
    </row>
    <row r="2828" spans="1:14" x14ac:dyDescent="0.25">
      <c r="A2828">
        <v>2825</v>
      </c>
      <c r="B2828" t="s">
        <v>5617</v>
      </c>
      <c r="C2828" t="str">
        <f t="shared" si="220"/>
        <v>新北市</v>
      </c>
      <c r="D2828" t="str">
        <f t="shared" si="221"/>
        <v>中和區</v>
      </c>
      <c r="E2828" t="s">
        <v>11606</v>
      </c>
      <c r="F2828" t="str">
        <f t="shared" si="222"/>
        <v>奇安診所</v>
      </c>
      <c r="G2828" t="str">
        <f t="shared" si="223"/>
        <v>3531045176</v>
      </c>
      <c r="H2828" s="1" t="s">
        <v>11607</v>
      </c>
      <c r="I2828" t="s">
        <v>5559</v>
      </c>
      <c r="J2828" s="3">
        <v>0</v>
      </c>
      <c r="K2828" s="3">
        <v>71</v>
      </c>
      <c r="L2828" s="2">
        <v>0</v>
      </c>
      <c r="M2828" s="2">
        <v>0.53569999999999995</v>
      </c>
      <c r="N2828" t="str">
        <f t="shared" si="224"/>
        <v>新北市中和區</v>
      </c>
    </row>
    <row r="2829" spans="1:14" x14ac:dyDescent="0.25">
      <c r="A2829">
        <v>2826</v>
      </c>
      <c r="B2829" t="s">
        <v>5569</v>
      </c>
      <c r="C2829" t="str">
        <f t="shared" si="220"/>
        <v>新北市</v>
      </c>
      <c r="D2829" t="str">
        <f t="shared" si="221"/>
        <v>新店區</v>
      </c>
      <c r="E2829" t="s">
        <v>11608</v>
      </c>
      <c r="F2829" t="str">
        <f t="shared" si="222"/>
        <v>新店六順診所</v>
      </c>
      <c r="G2829" t="str">
        <f t="shared" si="223"/>
        <v>3531053801</v>
      </c>
      <c r="H2829" s="1" t="s">
        <v>11609</v>
      </c>
      <c r="I2829" t="s">
        <v>5559</v>
      </c>
      <c r="J2829" s="3">
        <v>0</v>
      </c>
      <c r="K2829" s="3">
        <v>71</v>
      </c>
      <c r="L2829" s="2">
        <v>0</v>
      </c>
      <c r="M2829" s="2">
        <v>0.53569999999999995</v>
      </c>
      <c r="N2829" t="str">
        <f t="shared" si="224"/>
        <v>新北市新店區</v>
      </c>
    </row>
    <row r="2830" spans="1:14" x14ac:dyDescent="0.25">
      <c r="A2830">
        <v>2827</v>
      </c>
      <c r="B2830" t="s">
        <v>6088</v>
      </c>
      <c r="C2830" t="str">
        <f t="shared" si="220"/>
        <v>新北市</v>
      </c>
      <c r="D2830" t="str">
        <f t="shared" si="221"/>
        <v>汐止區</v>
      </c>
      <c r="E2830" t="s">
        <v>11610</v>
      </c>
      <c r="F2830" t="str">
        <f t="shared" si="222"/>
        <v>佑安診所</v>
      </c>
      <c r="G2830" t="str">
        <f t="shared" si="223"/>
        <v>3531110356</v>
      </c>
      <c r="H2830" s="1" t="s">
        <v>11611</v>
      </c>
      <c r="I2830" t="s">
        <v>5559</v>
      </c>
      <c r="J2830" s="3">
        <v>0</v>
      </c>
      <c r="K2830" s="3">
        <v>71</v>
      </c>
      <c r="L2830" s="2">
        <v>0</v>
      </c>
      <c r="M2830" s="2">
        <v>0.53569999999999995</v>
      </c>
      <c r="N2830" t="str">
        <f t="shared" si="224"/>
        <v>新北市汐止區</v>
      </c>
    </row>
    <row r="2831" spans="1:14" x14ac:dyDescent="0.25">
      <c r="A2831">
        <v>2828</v>
      </c>
      <c r="B2831" t="s">
        <v>6061</v>
      </c>
      <c r="C2831" t="str">
        <f t="shared" si="220"/>
        <v>新北市</v>
      </c>
      <c r="D2831" t="str">
        <f t="shared" si="221"/>
        <v>林口區</v>
      </c>
      <c r="E2831" t="s">
        <v>11612</v>
      </c>
      <c r="F2831" t="str">
        <f t="shared" si="222"/>
        <v>侯志龍小兒科診所</v>
      </c>
      <c r="G2831" t="str">
        <f t="shared" si="223"/>
        <v>3531171368</v>
      </c>
      <c r="H2831" s="1" t="s">
        <v>11613</v>
      </c>
      <c r="I2831" t="s">
        <v>5559</v>
      </c>
      <c r="J2831" s="3">
        <v>0</v>
      </c>
      <c r="K2831" s="3">
        <v>71</v>
      </c>
      <c r="L2831" s="2">
        <v>0</v>
      </c>
      <c r="M2831" s="2">
        <v>0.53569999999999995</v>
      </c>
      <c r="N2831" t="str">
        <f t="shared" si="224"/>
        <v>新北市林口區</v>
      </c>
    </row>
    <row r="2832" spans="1:14" x14ac:dyDescent="0.25">
      <c r="A2832">
        <v>2829</v>
      </c>
      <c r="B2832" t="s">
        <v>5605</v>
      </c>
      <c r="C2832" t="str">
        <f t="shared" si="220"/>
        <v>桃園市</v>
      </c>
      <c r="D2832" t="str">
        <f t="shared" si="221"/>
        <v>桃園區</v>
      </c>
      <c r="E2832" t="s">
        <v>11614</v>
      </c>
      <c r="F2832" t="str">
        <f t="shared" si="222"/>
        <v>李應德診所</v>
      </c>
      <c r="G2832" t="str">
        <f t="shared" si="223"/>
        <v>3532014504</v>
      </c>
      <c r="H2832" s="1" t="s">
        <v>11615</v>
      </c>
      <c r="I2832" t="s">
        <v>5559</v>
      </c>
      <c r="J2832" s="3">
        <v>0</v>
      </c>
      <c r="K2832" s="3">
        <v>71</v>
      </c>
      <c r="L2832" s="2">
        <v>0</v>
      </c>
      <c r="M2832" s="2">
        <v>0.56659999999999999</v>
      </c>
      <c r="N2832" t="str">
        <f t="shared" si="224"/>
        <v>桃園市桃園區</v>
      </c>
    </row>
    <row r="2833" spans="1:14" x14ac:dyDescent="0.25">
      <c r="A2833">
        <v>2830</v>
      </c>
      <c r="B2833" t="s">
        <v>5717</v>
      </c>
      <c r="C2833" t="str">
        <f t="shared" si="220"/>
        <v>桃園市</v>
      </c>
      <c r="D2833" t="str">
        <f t="shared" si="221"/>
        <v>龜山區</v>
      </c>
      <c r="E2833" t="s">
        <v>11616</v>
      </c>
      <c r="F2833" t="str">
        <f t="shared" si="222"/>
        <v>許忠信小兒科診所</v>
      </c>
      <c r="G2833" t="str">
        <f t="shared" si="223"/>
        <v>3532070333</v>
      </c>
      <c r="H2833" s="1" t="s">
        <v>11617</v>
      </c>
      <c r="I2833" t="s">
        <v>5559</v>
      </c>
      <c r="J2833" s="3">
        <v>0</v>
      </c>
      <c r="K2833" s="3">
        <v>71</v>
      </c>
      <c r="L2833" s="2">
        <v>0</v>
      </c>
      <c r="M2833" s="2">
        <v>0.56659999999999999</v>
      </c>
      <c r="N2833" t="str">
        <f t="shared" si="224"/>
        <v>桃園市龜山區</v>
      </c>
    </row>
    <row r="2834" spans="1:14" x14ac:dyDescent="0.25">
      <c r="A2834">
        <v>2831</v>
      </c>
      <c r="B2834" t="s">
        <v>5660</v>
      </c>
      <c r="C2834" t="str">
        <f t="shared" si="220"/>
        <v>臺中市</v>
      </c>
      <c r="D2834" t="str">
        <f t="shared" si="221"/>
        <v>北屯區</v>
      </c>
      <c r="E2834" t="s">
        <v>11618</v>
      </c>
      <c r="F2834" t="str">
        <f t="shared" si="222"/>
        <v>維民診所</v>
      </c>
      <c r="G2834" t="str">
        <f t="shared" si="223"/>
        <v>3503290901</v>
      </c>
      <c r="H2834" s="1" t="s">
        <v>11619</v>
      </c>
      <c r="I2834" t="s">
        <v>5559</v>
      </c>
      <c r="J2834" s="3">
        <v>0</v>
      </c>
      <c r="K2834" s="3">
        <v>71</v>
      </c>
      <c r="L2834" s="2">
        <v>0</v>
      </c>
      <c r="M2834" s="2">
        <v>0.52459999999999996</v>
      </c>
      <c r="N2834" t="str">
        <f t="shared" si="224"/>
        <v>臺中市北屯區</v>
      </c>
    </row>
    <row r="2835" spans="1:14" x14ac:dyDescent="0.25">
      <c r="A2835">
        <v>2832</v>
      </c>
      <c r="B2835" t="s">
        <v>6714</v>
      </c>
      <c r="C2835" t="str">
        <f t="shared" si="220"/>
        <v>臺中市</v>
      </c>
      <c r="D2835" t="str">
        <f t="shared" si="221"/>
        <v>清水區</v>
      </c>
      <c r="E2835" t="s">
        <v>11620</v>
      </c>
      <c r="F2835" t="str">
        <f t="shared" si="222"/>
        <v>蘇光緯診所</v>
      </c>
      <c r="G2835" t="str">
        <f t="shared" si="223"/>
        <v>3536040233</v>
      </c>
      <c r="H2835" s="1" t="s">
        <v>11621</v>
      </c>
      <c r="I2835" t="s">
        <v>5559</v>
      </c>
      <c r="J2835" s="3">
        <v>0</v>
      </c>
      <c r="K2835" s="3">
        <v>71</v>
      </c>
      <c r="L2835" s="2">
        <v>0</v>
      </c>
      <c r="M2835" s="2">
        <v>0.52459999999999996</v>
      </c>
      <c r="N2835" t="str">
        <f t="shared" si="224"/>
        <v>臺中市清水區</v>
      </c>
    </row>
    <row r="2836" spans="1:14" x14ac:dyDescent="0.25">
      <c r="A2836">
        <v>2833</v>
      </c>
      <c r="B2836" t="s">
        <v>8489</v>
      </c>
      <c r="C2836" t="str">
        <f t="shared" si="220"/>
        <v>臺中市</v>
      </c>
      <c r="D2836" t="str">
        <f t="shared" si="221"/>
        <v>烏日區</v>
      </c>
      <c r="E2836" t="s">
        <v>11622</v>
      </c>
      <c r="F2836" t="str">
        <f t="shared" si="222"/>
        <v>鄭昭弘診所</v>
      </c>
      <c r="G2836" t="str">
        <f t="shared" si="223"/>
        <v>3536150136</v>
      </c>
      <c r="H2836" s="1" t="s">
        <v>11623</v>
      </c>
      <c r="I2836" t="s">
        <v>5559</v>
      </c>
      <c r="J2836" s="3">
        <v>0</v>
      </c>
      <c r="K2836" s="3">
        <v>71</v>
      </c>
      <c r="L2836" s="2">
        <v>0</v>
      </c>
      <c r="M2836" s="2">
        <v>0.52459999999999996</v>
      </c>
      <c r="N2836" t="str">
        <f t="shared" si="224"/>
        <v>臺中市烏日區</v>
      </c>
    </row>
    <row r="2837" spans="1:14" x14ac:dyDescent="0.25">
      <c r="A2837">
        <v>2834</v>
      </c>
      <c r="B2837" t="s">
        <v>9618</v>
      </c>
      <c r="C2837" t="str">
        <f t="shared" si="220"/>
        <v>臺南市</v>
      </c>
      <c r="D2837" t="str">
        <f t="shared" si="221"/>
        <v>安定區</v>
      </c>
      <c r="E2837" t="s">
        <v>11624</v>
      </c>
      <c r="F2837" t="str">
        <f t="shared" si="222"/>
        <v>臺南市安定區衛生所</v>
      </c>
      <c r="G2837" t="str">
        <f t="shared" si="223"/>
        <v>2341210019</v>
      </c>
      <c r="H2837" s="1" t="s">
        <v>11625</v>
      </c>
      <c r="I2837" t="s">
        <v>5559</v>
      </c>
      <c r="J2837" s="3">
        <v>0</v>
      </c>
      <c r="K2837" s="3">
        <v>71</v>
      </c>
      <c r="L2837" s="2">
        <v>0</v>
      </c>
      <c r="M2837" s="2">
        <v>0.53790000000000004</v>
      </c>
      <c r="N2837" t="str">
        <f t="shared" si="224"/>
        <v>臺南市安定區</v>
      </c>
    </row>
    <row r="2838" spans="1:14" x14ac:dyDescent="0.25">
      <c r="A2838">
        <v>2835</v>
      </c>
      <c r="B2838" t="s">
        <v>6005</v>
      </c>
      <c r="C2838" t="str">
        <f t="shared" si="220"/>
        <v>臺南市</v>
      </c>
      <c r="D2838" t="str">
        <f t="shared" si="221"/>
        <v>南區</v>
      </c>
      <c r="E2838" t="s">
        <v>11626</v>
      </c>
      <c r="F2838" t="str">
        <f t="shared" si="222"/>
        <v>君安診所</v>
      </c>
      <c r="G2838" t="str">
        <f t="shared" si="223"/>
        <v>3505330391</v>
      </c>
      <c r="H2838" s="1" t="s">
        <v>11627</v>
      </c>
      <c r="I2838" t="s">
        <v>5559</v>
      </c>
      <c r="J2838" s="3">
        <v>0</v>
      </c>
      <c r="K2838" s="3">
        <v>71</v>
      </c>
      <c r="L2838" s="2">
        <v>0</v>
      </c>
      <c r="M2838" s="2">
        <v>0.53790000000000004</v>
      </c>
      <c r="N2838" t="str">
        <f t="shared" si="224"/>
        <v>臺南市南區</v>
      </c>
    </row>
    <row r="2839" spans="1:14" x14ac:dyDescent="0.25">
      <c r="A2839">
        <v>2836</v>
      </c>
      <c r="B2839" t="s">
        <v>5802</v>
      </c>
      <c r="C2839" t="str">
        <f t="shared" si="220"/>
        <v>臺南市</v>
      </c>
      <c r="D2839" t="str">
        <f t="shared" si="221"/>
        <v>安平區</v>
      </c>
      <c r="E2839" t="s">
        <v>11628</v>
      </c>
      <c r="F2839" t="str">
        <f t="shared" si="222"/>
        <v>優雅心健康診所</v>
      </c>
      <c r="G2839" t="str">
        <f t="shared" si="223"/>
        <v>3505380471</v>
      </c>
      <c r="H2839" s="1" t="s">
        <v>11629</v>
      </c>
      <c r="I2839" t="s">
        <v>5559</v>
      </c>
      <c r="J2839" s="3">
        <v>0</v>
      </c>
      <c r="K2839" s="3">
        <v>71</v>
      </c>
      <c r="L2839" s="2">
        <v>0</v>
      </c>
      <c r="M2839" s="2">
        <v>0.53790000000000004</v>
      </c>
      <c r="N2839" t="str">
        <f t="shared" si="224"/>
        <v>臺南市安平區</v>
      </c>
    </row>
    <row r="2840" spans="1:14" x14ac:dyDescent="0.25">
      <c r="A2840">
        <v>2837</v>
      </c>
      <c r="B2840" t="s">
        <v>6878</v>
      </c>
      <c r="C2840" t="str">
        <f t="shared" si="220"/>
        <v>臺南市</v>
      </c>
      <c r="D2840" t="str">
        <f t="shared" si="221"/>
        <v>西區</v>
      </c>
      <c r="E2840" t="s">
        <v>11630</v>
      </c>
      <c r="F2840" t="str">
        <f t="shared" si="222"/>
        <v>李朝泰小兒科診所</v>
      </c>
      <c r="G2840" t="str">
        <f t="shared" si="223"/>
        <v>3521030378</v>
      </c>
      <c r="H2840" s="1" t="s">
        <v>11631</v>
      </c>
      <c r="I2840" t="s">
        <v>5559</v>
      </c>
      <c r="J2840" s="3">
        <v>0</v>
      </c>
      <c r="K2840" s="3">
        <v>71</v>
      </c>
      <c r="L2840" s="2">
        <v>0</v>
      </c>
      <c r="M2840" s="2">
        <v>0.53790000000000004</v>
      </c>
      <c r="N2840" t="str">
        <f t="shared" si="224"/>
        <v>臺南市西區</v>
      </c>
    </row>
    <row r="2841" spans="1:14" x14ac:dyDescent="0.25">
      <c r="A2841">
        <v>2838</v>
      </c>
      <c r="B2841" t="s">
        <v>5584</v>
      </c>
      <c r="C2841" t="str">
        <f t="shared" si="220"/>
        <v>臺南市</v>
      </c>
      <c r="D2841" t="str">
        <f t="shared" si="221"/>
        <v>北區</v>
      </c>
      <c r="E2841" t="s">
        <v>11632</v>
      </c>
      <c r="F2841" t="str">
        <f t="shared" si="222"/>
        <v>惠幼小兒科診所</v>
      </c>
      <c r="G2841" t="str">
        <f t="shared" si="223"/>
        <v>3521040749</v>
      </c>
      <c r="H2841" s="1" t="s">
        <v>11633</v>
      </c>
      <c r="I2841" t="s">
        <v>5559</v>
      </c>
      <c r="J2841" s="3">
        <v>0</v>
      </c>
      <c r="K2841" s="3">
        <v>71</v>
      </c>
      <c r="L2841" s="2">
        <v>0</v>
      </c>
      <c r="M2841" s="2">
        <v>0.53790000000000004</v>
      </c>
      <c r="N2841" t="str">
        <f t="shared" si="224"/>
        <v>臺南市北區</v>
      </c>
    </row>
    <row r="2842" spans="1:14" x14ac:dyDescent="0.25">
      <c r="A2842">
        <v>2839</v>
      </c>
      <c r="B2842" t="s">
        <v>10299</v>
      </c>
      <c r="C2842" t="str">
        <f t="shared" si="220"/>
        <v>嘉義縣</v>
      </c>
      <c r="D2842" t="str">
        <f t="shared" si="221"/>
        <v>竹崎鄉</v>
      </c>
      <c r="E2842" t="s">
        <v>11634</v>
      </c>
      <c r="F2842" t="str">
        <f t="shared" si="222"/>
        <v>林光診所</v>
      </c>
      <c r="G2842" t="str">
        <f t="shared" si="223"/>
        <v>3540140022</v>
      </c>
      <c r="H2842" s="1" t="s">
        <v>11635</v>
      </c>
      <c r="I2842" t="s">
        <v>5559</v>
      </c>
      <c r="J2842" s="3">
        <v>0</v>
      </c>
      <c r="K2842" s="3">
        <v>71</v>
      </c>
      <c r="L2842" s="2">
        <v>0</v>
      </c>
      <c r="M2842" s="2">
        <v>0.53790000000000004</v>
      </c>
      <c r="N2842" t="str">
        <f t="shared" si="224"/>
        <v>嘉義縣竹崎鄉</v>
      </c>
    </row>
    <row r="2843" spans="1:14" x14ac:dyDescent="0.25">
      <c r="A2843">
        <v>2840</v>
      </c>
      <c r="B2843" t="s">
        <v>6942</v>
      </c>
      <c r="C2843" t="str">
        <f t="shared" si="220"/>
        <v>臺南市</v>
      </c>
      <c r="D2843" t="str">
        <f t="shared" si="221"/>
        <v>善化區</v>
      </c>
      <c r="E2843" t="s">
        <v>11636</v>
      </c>
      <c r="F2843" t="str">
        <f t="shared" si="222"/>
        <v>吳建輝診所</v>
      </c>
      <c r="G2843" t="str">
        <f t="shared" si="223"/>
        <v>3541071357</v>
      </c>
      <c r="H2843" s="1" t="s">
        <v>11637</v>
      </c>
      <c r="I2843" t="s">
        <v>5559</v>
      </c>
      <c r="J2843" s="3">
        <v>0</v>
      </c>
      <c r="K2843" s="3">
        <v>71</v>
      </c>
      <c r="L2843" s="2">
        <v>0</v>
      </c>
      <c r="M2843" s="2">
        <v>0.53790000000000004</v>
      </c>
      <c r="N2843" t="str">
        <f t="shared" si="224"/>
        <v>臺南市善化區</v>
      </c>
    </row>
    <row r="2844" spans="1:14" x14ac:dyDescent="0.25">
      <c r="A2844">
        <v>2841</v>
      </c>
      <c r="B2844" t="s">
        <v>5581</v>
      </c>
      <c r="C2844" t="str">
        <f t="shared" si="220"/>
        <v>高雄市</v>
      </c>
      <c r="D2844" t="str">
        <f t="shared" si="221"/>
        <v>三民區</v>
      </c>
      <c r="E2844" t="s">
        <v>11638</v>
      </c>
      <c r="F2844" t="str">
        <f t="shared" si="222"/>
        <v>正中診所</v>
      </c>
      <c r="G2844" t="str">
        <f t="shared" si="223"/>
        <v>3502053940</v>
      </c>
      <c r="H2844" s="1" t="s">
        <v>11639</v>
      </c>
      <c r="I2844" t="s">
        <v>5559</v>
      </c>
      <c r="J2844" s="3">
        <v>0</v>
      </c>
      <c r="K2844" s="3">
        <v>71</v>
      </c>
      <c r="L2844" s="2">
        <v>0</v>
      </c>
      <c r="M2844" s="2">
        <v>0.51629999999999998</v>
      </c>
      <c r="N2844" t="str">
        <f t="shared" si="224"/>
        <v>高雄市三民區</v>
      </c>
    </row>
    <row r="2845" spans="1:14" x14ac:dyDescent="0.25">
      <c r="A2845">
        <v>2842</v>
      </c>
      <c r="B2845" t="s">
        <v>6051</v>
      </c>
      <c r="C2845" t="str">
        <f t="shared" si="220"/>
        <v>高雄市</v>
      </c>
      <c r="D2845" t="str">
        <f t="shared" si="221"/>
        <v>岡山區</v>
      </c>
      <c r="E2845" t="s">
        <v>11640</v>
      </c>
      <c r="F2845" t="str">
        <f t="shared" si="222"/>
        <v>岡山安心辛辛診所</v>
      </c>
      <c r="G2845" t="str">
        <f t="shared" si="223"/>
        <v>3507020227</v>
      </c>
      <c r="H2845" s="1" t="s">
        <v>11641</v>
      </c>
      <c r="I2845" t="s">
        <v>5559</v>
      </c>
      <c r="J2845" s="3">
        <v>0</v>
      </c>
      <c r="K2845" s="3">
        <v>71</v>
      </c>
      <c r="L2845" s="2">
        <v>0</v>
      </c>
      <c r="M2845" s="2">
        <v>0.51629999999999998</v>
      </c>
      <c r="N2845" t="str">
        <f t="shared" si="224"/>
        <v>高雄市岡山區</v>
      </c>
    </row>
    <row r="2846" spans="1:14" x14ac:dyDescent="0.25">
      <c r="A2846">
        <v>2843</v>
      </c>
      <c r="B2846" t="s">
        <v>5674</v>
      </c>
      <c r="C2846" t="str">
        <f t="shared" si="220"/>
        <v>高雄市</v>
      </c>
      <c r="D2846" t="str">
        <f t="shared" si="221"/>
        <v>左營區</v>
      </c>
      <c r="E2846" t="s">
        <v>11642</v>
      </c>
      <c r="F2846" t="str">
        <f t="shared" si="222"/>
        <v>許筌淵診所</v>
      </c>
      <c r="G2846" t="str">
        <f t="shared" si="223"/>
        <v>3507300266</v>
      </c>
      <c r="H2846" s="1" t="s">
        <v>11643</v>
      </c>
      <c r="I2846" t="s">
        <v>5559</v>
      </c>
      <c r="J2846" s="3">
        <v>0</v>
      </c>
      <c r="K2846" s="3">
        <v>71</v>
      </c>
      <c r="L2846" s="2">
        <v>0</v>
      </c>
      <c r="M2846" s="2">
        <v>0.51629999999999998</v>
      </c>
      <c r="N2846" t="str">
        <f t="shared" si="224"/>
        <v>高雄市左營區</v>
      </c>
    </row>
    <row r="2847" spans="1:14" x14ac:dyDescent="0.25">
      <c r="A2847">
        <v>2844</v>
      </c>
      <c r="B2847" t="s">
        <v>5638</v>
      </c>
      <c r="C2847" t="str">
        <f t="shared" si="220"/>
        <v>高雄市</v>
      </c>
      <c r="D2847" t="str">
        <f t="shared" si="221"/>
        <v>楠梓區</v>
      </c>
      <c r="E2847" t="s">
        <v>11644</v>
      </c>
      <c r="F2847" t="str">
        <f t="shared" si="222"/>
        <v>佳澤診所</v>
      </c>
      <c r="G2847" t="str">
        <f t="shared" si="223"/>
        <v>3507310413</v>
      </c>
      <c r="H2847" s="1" t="s">
        <v>11645</v>
      </c>
      <c r="I2847" t="s">
        <v>5559</v>
      </c>
      <c r="J2847" s="3">
        <v>0</v>
      </c>
      <c r="K2847" s="3">
        <v>71</v>
      </c>
      <c r="L2847" s="2">
        <v>0</v>
      </c>
      <c r="M2847" s="2">
        <v>0.51629999999999998</v>
      </c>
      <c r="N2847" t="str">
        <f t="shared" si="224"/>
        <v>高雄市楠梓區</v>
      </c>
    </row>
    <row r="2848" spans="1:14" x14ac:dyDescent="0.25">
      <c r="A2848">
        <v>2845</v>
      </c>
      <c r="B2848" t="s">
        <v>8744</v>
      </c>
      <c r="C2848" t="str">
        <f t="shared" si="220"/>
        <v>高雄市</v>
      </c>
      <c r="D2848" t="str">
        <f t="shared" si="221"/>
        <v>燕巢區</v>
      </c>
      <c r="E2848" t="s">
        <v>11646</v>
      </c>
      <c r="F2848" t="str">
        <f t="shared" si="222"/>
        <v>簡萬杰診所</v>
      </c>
      <c r="G2848" t="str">
        <f t="shared" si="223"/>
        <v>3542120126</v>
      </c>
      <c r="H2848" s="1" t="s">
        <v>11647</v>
      </c>
      <c r="I2848" t="s">
        <v>5559</v>
      </c>
      <c r="J2848" s="3">
        <v>0</v>
      </c>
      <c r="K2848" s="3">
        <v>71</v>
      </c>
      <c r="L2848" s="2">
        <v>0</v>
      </c>
      <c r="M2848" s="2">
        <v>0.51629999999999998</v>
      </c>
      <c r="N2848" t="str">
        <f t="shared" si="224"/>
        <v>高雄市燕巢區</v>
      </c>
    </row>
    <row r="2849" spans="1:14" x14ac:dyDescent="0.25">
      <c r="A2849">
        <v>2846</v>
      </c>
      <c r="B2849" t="s">
        <v>5740</v>
      </c>
      <c r="C2849" t="str">
        <f t="shared" si="220"/>
        <v>臺東縣</v>
      </c>
      <c r="D2849" t="str">
        <f t="shared" si="221"/>
        <v>臺東市</v>
      </c>
      <c r="E2849" t="s">
        <v>11648</v>
      </c>
      <c r="F2849" t="str">
        <f t="shared" si="222"/>
        <v>臺東縣臺東巿衛生所</v>
      </c>
      <c r="G2849" t="str">
        <f t="shared" si="223"/>
        <v>2346010019</v>
      </c>
      <c r="H2849" s="1" t="s">
        <v>11649</v>
      </c>
      <c r="I2849" t="s">
        <v>5559</v>
      </c>
      <c r="J2849" s="3">
        <v>11</v>
      </c>
      <c r="K2849" s="3">
        <v>71</v>
      </c>
      <c r="L2849" s="2">
        <v>0.15490000000000001</v>
      </c>
      <c r="M2849" s="2">
        <v>0.51670000000000005</v>
      </c>
      <c r="N2849" t="str">
        <f t="shared" si="224"/>
        <v>臺東縣臺東市</v>
      </c>
    </row>
    <row r="2850" spans="1:14" x14ac:dyDescent="0.25">
      <c r="A2850">
        <v>2847</v>
      </c>
      <c r="B2850" t="s">
        <v>5600</v>
      </c>
      <c r="C2850" t="str">
        <f t="shared" si="220"/>
        <v>臺北市</v>
      </c>
      <c r="D2850" t="str">
        <f t="shared" si="221"/>
        <v>北投區</v>
      </c>
      <c r="E2850" t="s">
        <v>11650</v>
      </c>
      <c r="F2850" t="str">
        <f t="shared" si="222"/>
        <v>承新診所</v>
      </c>
      <c r="G2850" t="str">
        <f t="shared" si="223"/>
        <v>3501162824</v>
      </c>
      <c r="H2850" s="1" t="s">
        <v>11651</v>
      </c>
      <c r="I2850" t="s">
        <v>5559</v>
      </c>
      <c r="J2850" s="3">
        <v>0</v>
      </c>
      <c r="K2850" s="3">
        <v>70</v>
      </c>
      <c r="L2850" s="2">
        <v>0</v>
      </c>
      <c r="M2850" s="2">
        <v>0.53569999999999995</v>
      </c>
      <c r="N2850" t="str">
        <f t="shared" si="224"/>
        <v>臺北市北投區</v>
      </c>
    </row>
    <row r="2851" spans="1:14" x14ac:dyDescent="0.25">
      <c r="A2851">
        <v>2848</v>
      </c>
      <c r="B2851" t="s">
        <v>5617</v>
      </c>
      <c r="C2851" t="str">
        <f t="shared" si="220"/>
        <v>新北市</v>
      </c>
      <c r="D2851" t="str">
        <f t="shared" si="221"/>
        <v>中和區</v>
      </c>
      <c r="E2851" t="s">
        <v>11652</v>
      </c>
      <c r="F2851" t="str">
        <f t="shared" si="222"/>
        <v>榮生診所</v>
      </c>
      <c r="G2851" t="str">
        <f t="shared" si="223"/>
        <v>3531041650</v>
      </c>
      <c r="H2851" s="1" t="s">
        <v>11653</v>
      </c>
      <c r="I2851" t="s">
        <v>5559</v>
      </c>
      <c r="J2851" s="3">
        <v>0</v>
      </c>
      <c r="K2851" s="3">
        <v>70</v>
      </c>
      <c r="L2851" s="2">
        <v>0</v>
      </c>
      <c r="M2851" s="2">
        <v>0.53569999999999995</v>
      </c>
      <c r="N2851" t="str">
        <f t="shared" si="224"/>
        <v>新北市中和區</v>
      </c>
    </row>
    <row r="2852" spans="1:14" x14ac:dyDescent="0.25">
      <c r="A2852">
        <v>2849</v>
      </c>
      <c r="B2852" t="s">
        <v>5756</v>
      </c>
      <c r="C2852" t="str">
        <f t="shared" si="220"/>
        <v>新北市</v>
      </c>
      <c r="D2852" t="str">
        <f t="shared" si="221"/>
        <v>新莊區</v>
      </c>
      <c r="E2852" t="s">
        <v>11654</v>
      </c>
      <c r="F2852" t="str">
        <f t="shared" si="222"/>
        <v>林復森耳鼻喉科診所</v>
      </c>
      <c r="G2852" t="str">
        <f t="shared" si="223"/>
        <v>3531062195</v>
      </c>
      <c r="H2852" s="1" t="s">
        <v>11655</v>
      </c>
      <c r="I2852" t="s">
        <v>5559</v>
      </c>
      <c r="J2852" s="3">
        <v>0</v>
      </c>
      <c r="K2852" s="3">
        <v>70</v>
      </c>
      <c r="L2852" s="2">
        <v>0</v>
      </c>
      <c r="M2852" s="2">
        <v>0.53569999999999995</v>
      </c>
      <c r="N2852" t="str">
        <f t="shared" si="224"/>
        <v>新北市新莊區</v>
      </c>
    </row>
    <row r="2853" spans="1:14" x14ac:dyDescent="0.25">
      <c r="A2853">
        <v>2850</v>
      </c>
      <c r="B2853" t="s">
        <v>5688</v>
      </c>
      <c r="C2853" t="str">
        <f t="shared" si="220"/>
        <v>新北市</v>
      </c>
      <c r="D2853" t="str">
        <f t="shared" si="221"/>
        <v>土城區</v>
      </c>
      <c r="E2853" t="s">
        <v>11656</v>
      </c>
      <c r="F2853" t="str">
        <f t="shared" si="222"/>
        <v>土城桃庚診所</v>
      </c>
      <c r="G2853" t="str">
        <f t="shared" si="223"/>
        <v>3531133902</v>
      </c>
      <c r="H2853" s="1" t="s">
        <v>11657</v>
      </c>
      <c r="I2853" t="s">
        <v>5559</v>
      </c>
      <c r="J2853" s="3">
        <v>0</v>
      </c>
      <c r="K2853" s="3">
        <v>70</v>
      </c>
      <c r="L2853" s="2">
        <v>0</v>
      </c>
      <c r="M2853" s="2">
        <v>0.53569999999999995</v>
      </c>
      <c r="N2853" t="str">
        <f t="shared" si="224"/>
        <v>新北市土城區</v>
      </c>
    </row>
    <row r="2854" spans="1:14" x14ac:dyDescent="0.25">
      <c r="A2854">
        <v>2851</v>
      </c>
      <c r="B2854" t="s">
        <v>5787</v>
      </c>
      <c r="C2854" t="str">
        <f t="shared" si="220"/>
        <v>新北市</v>
      </c>
      <c r="D2854" t="str">
        <f t="shared" si="221"/>
        <v>蘆洲區</v>
      </c>
      <c r="E2854" t="s">
        <v>11658</v>
      </c>
      <c r="F2854" t="str">
        <f t="shared" si="222"/>
        <v>鴻文耳鼻喉科診所</v>
      </c>
      <c r="G2854" t="str">
        <f t="shared" si="223"/>
        <v>3531142090</v>
      </c>
      <c r="H2854" s="1" t="s">
        <v>11659</v>
      </c>
      <c r="I2854" t="s">
        <v>5559</v>
      </c>
      <c r="J2854" s="3">
        <v>0</v>
      </c>
      <c r="K2854" s="3">
        <v>70</v>
      </c>
      <c r="L2854" s="2">
        <v>0</v>
      </c>
      <c r="M2854" s="2">
        <v>0.53569999999999995</v>
      </c>
      <c r="N2854" t="str">
        <f t="shared" si="224"/>
        <v>新北市蘆洲區</v>
      </c>
    </row>
    <row r="2855" spans="1:14" x14ac:dyDescent="0.25">
      <c r="A2855">
        <v>2852</v>
      </c>
      <c r="B2855" t="s">
        <v>5787</v>
      </c>
      <c r="C2855" t="str">
        <f t="shared" si="220"/>
        <v>新北市</v>
      </c>
      <c r="D2855" t="str">
        <f t="shared" si="221"/>
        <v>蘆洲區</v>
      </c>
      <c r="E2855" t="s">
        <v>11660</v>
      </c>
      <c r="F2855" t="str">
        <f t="shared" si="222"/>
        <v>仁美診所</v>
      </c>
      <c r="G2855" t="str">
        <f t="shared" si="223"/>
        <v>3531142456</v>
      </c>
      <c r="H2855" s="1" t="s">
        <v>11661</v>
      </c>
      <c r="I2855" t="s">
        <v>5559</v>
      </c>
      <c r="J2855" s="3">
        <v>0</v>
      </c>
      <c r="K2855" s="3">
        <v>70</v>
      </c>
      <c r="L2855" s="2">
        <v>0</v>
      </c>
      <c r="M2855" s="2">
        <v>0.53569999999999995</v>
      </c>
      <c r="N2855" t="str">
        <f t="shared" si="224"/>
        <v>新北市蘆洲區</v>
      </c>
    </row>
    <row r="2856" spans="1:14" x14ac:dyDescent="0.25">
      <c r="A2856">
        <v>2853</v>
      </c>
      <c r="B2856" t="s">
        <v>5556</v>
      </c>
      <c r="C2856" t="str">
        <f t="shared" si="220"/>
        <v>宜蘭縣</v>
      </c>
      <c r="D2856" t="str">
        <f t="shared" si="221"/>
        <v>羅東鎮</v>
      </c>
      <c r="E2856" t="s">
        <v>11662</v>
      </c>
      <c r="F2856" t="str">
        <f t="shared" si="222"/>
        <v>謝漢池診所</v>
      </c>
      <c r="G2856" t="str">
        <f t="shared" si="223"/>
        <v>3534020359</v>
      </c>
      <c r="H2856" s="1" t="s">
        <v>11663</v>
      </c>
      <c r="I2856" t="s">
        <v>5559</v>
      </c>
      <c r="J2856" s="3">
        <v>0</v>
      </c>
      <c r="K2856" s="3">
        <v>70</v>
      </c>
      <c r="L2856" s="2">
        <v>0</v>
      </c>
      <c r="M2856" s="2">
        <v>0.53569999999999995</v>
      </c>
      <c r="N2856" t="str">
        <f t="shared" si="224"/>
        <v>宜蘭縣羅東鎮</v>
      </c>
    </row>
    <row r="2857" spans="1:14" x14ac:dyDescent="0.25">
      <c r="A2857">
        <v>2854</v>
      </c>
      <c r="B2857" t="s">
        <v>5626</v>
      </c>
      <c r="C2857" t="str">
        <f t="shared" si="220"/>
        <v>桃園市</v>
      </c>
      <c r="D2857" t="str">
        <f t="shared" si="221"/>
        <v>中壢區</v>
      </c>
      <c r="E2857" t="s">
        <v>11664</v>
      </c>
      <c r="F2857" t="str">
        <f t="shared" si="222"/>
        <v>蕭成芝診所</v>
      </c>
      <c r="G2857" t="str">
        <f t="shared" si="223"/>
        <v>3532021983</v>
      </c>
      <c r="H2857" s="1" t="s">
        <v>11665</v>
      </c>
      <c r="I2857" t="s">
        <v>5559</v>
      </c>
      <c r="J2857" s="3">
        <v>0</v>
      </c>
      <c r="K2857" s="3">
        <v>70</v>
      </c>
      <c r="L2857" s="2">
        <v>0</v>
      </c>
      <c r="M2857" s="2">
        <v>0.56659999999999999</v>
      </c>
      <c r="N2857" t="str">
        <f t="shared" si="224"/>
        <v>桃園市中壢區</v>
      </c>
    </row>
    <row r="2858" spans="1:14" x14ac:dyDescent="0.25">
      <c r="A2858">
        <v>2855</v>
      </c>
      <c r="B2858" t="s">
        <v>5626</v>
      </c>
      <c r="C2858" t="str">
        <f t="shared" si="220"/>
        <v>桃園市</v>
      </c>
      <c r="D2858" t="str">
        <f t="shared" si="221"/>
        <v>中壢區</v>
      </c>
      <c r="E2858" t="s">
        <v>11666</v>
      </c>
      <c r="F2858" t="str">
        <f t="shared" si="222"/>
        <v>崇恩診所</v>
      </c>
      <c r="G2858" t="str">
        <f t="shared" si="223"/>
        <v>3532026620</v>
      </c>
      <c r="H2858" s="1" t="s">
        <v>11667</v>
      </c>
      <c r="I2858" t="s">
        <v>5559</v>
      </c>
      <c r="J2858" s="3">
        <v>0</v>
      </c>
      <c r="K2858" s="3">
        <v>70</v>
      </c>
      <c r="L2858" s="2">
        <v>0</v>
      </c>
      <c r="M2858" s="2">
        <v>0.56659999999999999</v>
      </c>
      <c r="N2858" t="str">
        <f t="shared" si="224"/>
        <v>桃園市中壢區</v>
      </c>
    </row>
    <row r="2859" spans="1:14" x14ac:dyDescent="0.25">
      <c r="A2859">
        <v>2856</v>
      </c>
      <c r="B2859" t="s">
        <v>5644</v>
      </c>
      <c r="C2859" t="str">
        <f t="shared" si="220"/>
        <v>桃園市</v>
      </c>
      <c r="D2859" t="str">
        <f t="shared" si="221"/>
        <v>蘆竹區</v>
      </c>
      <c r="E2859" t="s">
        <v>11668</v>
      </c>
      <c r="F2859" t="str">
        <f t="shared" si="222"/>
        <v>宜佑診所</v>
      </c>
      <c r="G2859" t="str">
        <f t="shared" si="223"/>
        <v>3532050180</v>
      </c>
      <c r="H2859" s="1" t="s">
        <v>11669</v>
      </c>
      <c r="I2859" t="s">
        <v>5559</v>
      </c>
      <c r="J2859" s="3">
        <v>0</v>
      </c>
      <c r="K2859" s="3">
        <v>70</v>
      </c>
      <c r="L2859" s="2">
        <v>0</v>
      </c>
      <c r="M2859" s="2">
        <v>0.56659999999999999</v>
      </c>
      <c r="N2859" t="str">
        <f t="shared" si="224"/>
        <v>桃園市蘆竹區</v>
      </c>
    </row>
    <row r="2860" spans="1:14" x14ac:dyDescent="0.25">
      <c r="A2860">
        <v>2857</v>
      </c>
      <c r="B2860" t="s">
        <v>6670</v>
      </c>
      <c r="C2860" t="str">
        <f t="shared" si="220"/>
        <v>苗栗縣</v>
      </c>
      <c r="D2860" t="str">
        <f t="shared" si="221"/>
        <v>苑裡鎮</v>
      </c>
      <c r="E2860" t="s">
        <v>11670</v>
      </c>
      <c r="F2860" t="str">
        <f t="shared" si="222"/>
        <v>杏安診所</v>
      </c>
      <c r="G2860" t="str">
        <f t="shared" si="223"/>
        <v>3535021547</v>
      </c>
      <c r="H2860" s="1" t="s">
        <v>11671</v>
      </c>
      <c r="I2860" t="s">
        <v>5559</v>
      </c>
      <c r="J2860" s="3">
        <v>0</v>
      </c>
      <c r="K2860" s="3">
        <v>70</v>
      </c>
      <c r="L2860" s="2">
        <v>0</v>
      </c>
      <c r="M2860" s="2">
        <v>0.56659999999999999</v>
      </c>
      <c r="N2860" t="str">
        <f t="shared" si="224"/>
        <v>苗栗縣苑裡鎮</v>
      </c>
    </row>
    <row r="2861" spans="1:14" x14ac:dyDescent="0.25">
      <c r="A2861">
        <v>2858</v>
      </c>
      <c r="B2861" t="s">
        <v>5921</v>
      </c>
      <c r="C2861" t="str">
        <f t="shared" si="220"/>
        <v>臺中市</v>
      </c>
      <c r="D2861" t="str">
        <f t="shared" si="221"/>
        <v>大里區</v>
      </c>
      <c r="E2861" t="s">
        <v>11672</v>
      </c>
      <c r="F2861" t="str">
        <f t="shared" si="222"/>
        <v>悦康診所</v>
      </c>
      <c r="G2861" t="str">
        <f t="shared" si="223"/>
        <v>3503200514</v>
      </c>
      <c r="H2861" s="1" t="s">
        <v>11673</v>
      </c>
      <c r="I2861" t="s">
        <v>5559</v>
      </c>
      <c r="J2861" s="3">
        <v>0</v>
      </c>
      <c r="K2861" s="3">
        <v>70</v>
      </c>
      <c r="L2861" s="2">
        <v>0</v>
      </c>
      <c r="M2861" s="2">
        <v>0.52459999999999996</v>
      </c>
      <c r="N2861" t="str">
        <f t="shared" si="224"/>
        <v>臺中市大里區</v>
      </c>
    </row>
    <row r="2862" spans="1:14" x14ac:dyDescent="0.25">
      <c r="A2862">
        <v>2859</v>
      </c>
      <c r="B2862" t="s">
        <v>6714</v>
      </c>
      <c r="C2862" t="str">
        <f t="shared" si="220"/>
        <v>臺中市</v>
      </c>
      <c r="D2862" t="str">
        <f t="shared" si="221"/>
        <v>清水區</v>
      </c>
      <c r="E2862" t="s">
        <v>11674</v>
      </c>
      <c r="F2862" t="str">
        <f t="shared" si="222"/>
        <v>楊外科婦產科診所</v>
      </c>
      <c r="G2862" t="str">
        <f t="shared" si="223"/>
        <v>3536040126</v>
      </c>
      <c r="H2862" s="1" t="s">
        <v>11675</v>
      </c>
      <c r="I2862" t="s">
        <v>5559</v>
      </c>
      <c r="J2862" s="3">
        <v>0</v>
      </c>
      <c r="K2862" s="3">
        <v>70</v>
      </c>
      <c r="L2862" s="2">
        <v>0</v>
      </c>
      <c r="M2862" s="2">
        <v>0.52459999999999996</v>
      </c>
      <c r="N2862" t="str">
        <f t="shared" si="224"/>
        <v>臺中市清水區</v>
      </c>
    </row>
    <row r="2863" spans="1:14" x14ac:dyDescent="0.25">
      <c r="A2863">
        <v>2860</v>
      </c>
      <c r="B2863" t="s">
        <v>6795</v>
      </c>
      <c r="C2863" t="str">
        <f t="shared" si="220"/>
        <v>彰化縣</v>
      </c>
      <c r="D2863" t="str">
        <f t="shared" si="221"/>
        <v>永靖鄉</v>
      </c>
      <c r="E2863" t="s">
        <v>11676</v>
      </c>
      <c r="F2863" t="str">
        <f t="shared" si="222"/>
        <v>宏元診所</v>
      </c>
      <c r="G2863" t="str">
        <f t="shared" si="223"/>
        <v>3537181242</v>
      </c>
      <c r="H2863" s="1" t="s">
        <v>11677</v>
      </c>
      <c r="I2863" t="s">
        <v>5559</v>
      </c>
      <c r="J2863" s="3">
        <v>0</v>
      </c>
      <c r="K2863" s="3">
        <v>70</v>
      </c>
      <c r="L2863" s="2">
        <v>0</v>
      </c>
      <c r="M2863" s="2">
        <v>0.52459999999999996</v>
      </c>
      <c r="N2863" t="str">
        <f t="shared" si="224"/>
        <v>彰化縣永靖鄉</v>
      </c>
    </row>
    <row r="2864" spans="1:14" x14ac:dyDescent="0.25">
      <c r="A2864">
        <v>2861</v>
      </c>
      <c r="B2864" t="s">
        <v>11678</v>
      </c>
      <c r="C2864" t="str">
        <f t="shared" si="220"/>
        <v>臺南市</v>
      </c>
      <c r="D2864" t="str">
        <f t="shared" si="221"/>
        <v>將軍區</v>
      </c>
      <c r="E2864" t="s">
        <v>11679</v>
      </c>
      <c r="F2864" t="str">
        <f t="shared" si="222"/>
        <v>王茂林診所</v>
      </c>
      <c r="G2864" t="str">
        <f t="shared" si="223"/>
        <v>3505180024</v>
      </c>
      <c r="H2864" s="1" t="s">
        <v>11680</v>
      </c>
      <c r="I2864" t="s">
        <v>5559</v>
      </c>
      <c r="J2864" s="3">
        <v>0</v>
      </c>
      <c r="K2864" s="3">
        <v>70</v>
      </c>
      <c r="L2864" s="2">
        <v>0</v>
      </c>
      <c r="M2864" s="2">
        <v>0.53790000000000004</v>
      </c>
      <c r="N2864" t="str">
        <f t="shared" si="224"/>
        <v>臺南市將軍區</v>
      </c>
    </row>
    <row r="2865" spans="1:14" x14ac:dyDescent="0.25">
      <c r="A2865">
        <v>2862</v>
      </c>
      <c r="B2865" t="s">
        <v>5759</v>
      </c>
      <c r="C2865" t="str">
        <f t="shared" si="220"/>
        <v>臺南市</v>
      </c>
      <c r="D2865" t="str">
        <f t="shared" si="221"/>
        <v>新營區</v>
      </c>
      <c r="E2865" t="s">
        <v>11681</v>
      </c>
      <c r="F2865" t="str">
        <f t="shared" si="222"/>
        <v>楊俊士診所</v>
      </c>
      <c r="G2865" t="str">
        <f t="shared" si="223"/>
        <v>3541010916</v>
      </c>
      <c r="H2865" s="1" t="s">
        <v>11682</v>
      </c>
      <c r="I2865" t="s">
        <v>5559</v>
      </c>
      <c r="J2865" s="3">
        <v>0</v>
      </c>
      <c r="K2865" s="3">
        <v>70</v>
      </c>
      <c r="L2865" s="2">
        <v>0</v>
      </c>
      <c r="M2865" s="2">
        <v>0.53790000000000004</v>
      </c>
      <c r="N2865" t="str">
        <f t="shared" si="224"/>
        <v>臺南市新營區</v>
      </c>
    </row>
    <row r="2866" spans="1:14" x14ac:dyDescent="0.25">
      <c r="A2866">
        <v>2863</v>
      </c>
      <c r="B2866" t="s">
        <v>6025</v>
      </c>
      <c r="C2866" t="str">
        <f t="shared" si="220"/>
        <v>高雄市</v>
      </c>
      <c r="D2866" t="str">
        <f t="shared" si="221"/>
        <v>六龜區</v>
      </c>
      <c r="E2866" t="s">
        <v>11683</v>
      </c>
      <c r="F2866" t="str">
        <f t="shared" si="222"/>
        <v>高雄市六龜區衛生所</v>
      </c>
      <c r="G2866" t="str">
        <f t="shared" si="223"/>
        <v>2342210013</v>
      </c>
      <c r="H2866" s="1" t="s">
        <v>11684</v>
      </c>
      <c r="I2866" t="s">
        <v>5559</v>
      </c>
      <c r="J2866" s="3">
        <v>24</v>
      </c>
      <c r="K2866" s="3">
        <v>70</v>
      </c>
      <c r="L2866" s="2">
        <v>0.34289999999999998</v>
      </c>
      <c r="M2866" s="2">
        <v>0.51629999999999998</v>
      </c>
      <c r="N2866" t="str">
        <f t="shared" si="224"/>
        <v>高雄市六龜區</v>
      </c>
    </row>
    <row r="2867" spans="1:14" x14ac:dyDescent="0.25">
      <c r="A2867">
        <v>2864</v>
      </c>
      <c r="B2867" t="s">
        <v>5581</v>
      </c>
      <c r="C2867" t="str">
        <f t="shared" si="220"/>
        <v>高雄市</v>
      </c>
      <c r="D2867" t="str">
        <f t="shared" si="221"/>
        <v>三民區</v>
      </c>
      <c r="E2867" t="s">
        <v>11685</v>
      </c>
      <c r="F2867" t="str">
        <f t="shared" si="222"/>
        <v>家康診所</v>
      </c>
      <c r="G2867" t="str">
        <f t="shared" si="223"/>
        <v>3502054778</v>
      </c>
      <c r="H2867" s="1" t="s">
        <v>11686</v>
      </c>
      <c r="I2867" t="s">
        <v>5559</v>
      </c>
      <c r="J2867" s="3">
        <v>0</v>
      </c>
      <c r="K2867" s="3">
        <v>70</v>
      </c>
      <c r="L2867" s="2">
        <v>0</v>
      </c>
      <c r="M2867" s="2">
        <v>0.51629999999999998</v>
      </c>
      <c r="N2867" t="str">
        <f t="shared" si="224"/>
        <v>高雄市三民區</v>
      </c>
    </row>
    <row r="2868" spans="1:14" x14ac:dyDescent="0.25">
      <c r="A2868">
        <v>2865</v>
      </c>
      <c r="B2868" t="s">
        <v>5858</v>
      </c>
      <c r="C2868" t="str">
        <f t="shared" si="220"/>
        <v>屏東縣</v>
      </c>
      <c r="D2868" t="str">
        <f t="shared" si="221"/>
        <v>東港鎮</v>
      </c>
      <c r="E2868" t="s">
        <v>11687</v>
      </c>
      <c r="F2868" t="str">
        <f t="shared" si="222"/>
        <v>李澤診所</v>
      </c>
      <c r="G2868" t="str">
        <f t="shared" si="223"/>
        <v>3543031600</v>
      </c>
      <c r="H2868" s="1" t="s">
        <v>11688</v>
      </c>
      <c r="I2868" t="s">
        <v>5559</v>
      </c>
      <c r="J2868" s="3">
        <v>0</v>
      </c>
      <c r="K2868" s="3">
        <v>70</v>
      </c>
      <c r="L2868" s="2">
        <v>0</v>
      </c>
      <c r="M2868" s="2">
        <v>0.51629999999999998</v>
      </c>
      <c r="N2868" t="str">
        <f t="shared" si="224"/>
        <v>屏東縣東港鎮</v>
      </c>
    </row>
    <row r="2869" spans="1:14" x14ac:dyDescent="0.25">
      <c r="A2869">
        <v>2866</v>
      </c>
      <c r="B2869" t="s">
        <v>6906</v>
      </c>
      <c r="C2869" t="str">
        <f t="shared" si="220"/>
        <v>澎湖縣</v>
      </c>
      <c r="D2869" t="str">
        <f t="shared" si="221"/>
        <v>馬公市</v>
      </c>
      <c r="E2869" t="s">
        <v>11689</v>
      </c>
      <c r="F2869" t="str">
        <f t="shared" si="222"/>
        <v>慈輝家醫科診所</v>
      </c>
      <c r="G2869" t="str">
        <f t="shared" si="223"/>
        <v>3544011513</v>
      </c>
      <c r="H2869" s="1" t="s">
        <v>11690</v>
      </c>
      <c r="I2869" t="s">
        <v>5559</v>
      </c>
      <c r="J2869" s="3">
        <v>0</v>
      </c>
      <c r="K2869" s="3">
        <v>70</v>
      </c>
      <c r="L2869" s="2">
        <v>0</v>
      </c>
      <c r="M2869" s="2">
        <v>0.51629999999999998</v>
      </c>
      <c r="N2869" t="str">
        <f t="shared" si="224"/>
        <v>澎湖縣馬公市</v>
      </c>
    </row>
    <row r="2870" spans="1:14" x14ac:dyDescent="0.25">
      <c r="A2870">
        <v>2867</v>
      </c>
      <c r="B2870" t="s">
        <v>7610</v>
      </c>
      <c r="C2870" t="str">
        <f t="shared" si="220"/>
        <v>花蓮縣</v>
      </c>
      <c r="D2870" t="str">
        <f t="shared" si="221"/>
        <v>壽豐鄉</v>
      </c>
      <c r="E2870" t="s">
        <v>11691</v>
      </c>
      <c r="F2870" t="str">
        <f t="shared" si="222"/>
        <v>張學淵診所</v>
      </c>
      <c r="G2870" t="str">
        <f t="shared" si="223"/>
        <v>3545060118</v>
      </c>
      <c r="H2870" s="1" t="s">
        <v>11692</v>
      </c>
      <c r="I2870" t="s">
        <v>5559</v>
      </c>
      <c r="J2870" s="3">
        <v>0</v>
      </c>
      <c r="K2870" s="3">
        <v>70</v>
      </c>
      <c r="L2870" s="2">
        <v>0</v>
      </c>
      <c r="M2870" s="2">
        <v>0.51670000000000005</v>
      </c>
      <c r="N2870" t="str">
        <f t="shared" si="224"/>
        <v>花蓮縣壽豐鄉</v>
      </c>
    </row>
    <row r="2871" spans="1:14" x14ac:dyDescent="0.25">
      <c r="A2871">
        <v>2868</v>
      </c>
      <c r="B2871" t="s">
        <v>6830</v>
      </c>
      <c r="C2871" t="str">
        <f t="shared" si="220"/>
        <v>臺北市</v>
      </c>
      <c r="D2871" t="str">
        <f t="shared" si="221"/>
        <v>松山區</v>
      </c>
      <c r="E2871" t="s">
        <v>11693</v>
      </c>
      <c r="F2871" t="str">
        <f t="shared" si="222"/>
        <v>劉內兒科診所</v>
      </c>
      <c r="G2871" t="str">
        <f t="shared" si="223"/>
        <v>3501010094</v>
      </c>
      <c r="H2871" s="1" t="s">
        <v>11694</v>
      </c>
      <c r="I2871" t="s">
        <v>5559</v>
      </c>
      <c r="J2871" s="3">
        <v>0</v>
      </c>
      <c r="K2871" s="3">
        <v>69</v>
      </c>
      <c r="L2871" s="2">
        <v>0</v>
      </c>
      <c r="M2871" s="2">
        <v>0.53569999999999995</v>
      </c>
      <c r="N2871" t="str">
        <f t="shared" si="224"/>
        <v>臺北市松山區</v>
      </c>
    </row>
    <row r="2872" spans="1:14" x14ac:dyDescent="0.25">
      <c r="A2872">
        <v>2869</v>
      </c>
      <c r="B2872" t="s">
        <v>5600</v>
      </c>
      <c r="C2872" t="str">
        <f t="shared" si="220"/>
        <v>臺北市</v>
      </c>
      <c r="D2872" t="str">
        <f t="shared" si="221"/>
        <v>北投區</v>
      </c>
      <c r="E2872" t="s">
        <v>11695</v>
      </c>
      <c r="F2872" t="str">
        <f t="shared" si="222"/>
        <v>永安家庭醫學科診所</v>
      </c>
      <c r="G2872" t="str">
        <f t="shared" si="223"/>
        <v>3501160286</v>
      </c>
      <c r="H2872" s="1" t="s">
        <v>11696</v>
      </c>
      <c r="I2872" t="s">
        <v>5559</v>
      </c>
      <c r="J2872" s="3">
        <v>0</v>
      </c>
      <c r="K2872" s="3">
        <v>69</v>
      </c>
      <c r="L2872" s="2">
        <v>0</v>
      </c>
      <c r="M2872" s="2">
        <v>0.53569999999999995</v>
      </c>
      <c r="N2872" t="str">
        <f t="shared" si="224"/>
        <v>臺北市北投區</v>
      </c>
    </row>
    <row r="2873" spans="1:14" x14ac:dyDescent="0.25">
      <c r="A2873">
        <v>2870</v>
      </c>
      <c r="B2873" t="s">
        <v>5696</v>
      </c>
      <c r="C2873" t="str">
        <f t="shared" si="220"/>
        <v>臺北市</v>
      </c>
      <c r="D2873" t="str">
        <f t="shared" si="221"/>
        <v>信義區</v>
      </c>
      <c r="E2873" t="s">
        <v>11697</v>
      </c>
      <c r="F2873" t="str">
        <f t="shared" si="222"/>
        <v>陳世卿診所</v>
      </c>
      <c r="G2873" t="str">
        <f t="shared" si="223"/>
        <v>3501173103</v>
      </c>
      <c r="H2873" s="1" t="s">
        <v>11698</v>
      </c>
      <c r="I2873" t="s">
        <v>5559</v>
      </c>
      <c r="J2873" s="3">
        <v>0</v>
      </c>
      <c r="K2873" s="3">
        <v>69</v>
      </c>
      <c r="L2873" s="2">
        <v>0</v>
      </c>
      <c r="M2873" s="2">
        <v>0.53569999999999995</v>
      </c>
      <c r="N2873" t="str">
        <f t="shared" si="224"/>
        <v>臺北市信義區</v>
      </c>
    </row>
    <row r="2874" spans="1:14" x14ac:dyDescent="0.25">
      <c r="A2874">
        <v>2871</v>
      </c>
      <c r="B2874" t="s">
        <v>6476</v>
      </c>
      <c r="C2874" t="str">
        <f t="shared" si="220"/>
        <v>臺北市</v>
      </c>
      <c r="D2874" t="str">
        <f t="shared" si="221"/>
        <v>文山區</v>
      </c>
      <c r="E2874" t="s">
        <v>11699</v>
      </c>
      <c r="F2874" t="str">
        <f t="shared" si="222"/>
        <v>澤文診所</v>
      </c>
      <c r="G2874" t="str">
        <f t="shared" si="223"/>
        <v>3501200614</v>
      </c>
      <c r="H2874" s="1" t="s">
        <v>11700</v>
      </c>
      <c r="I2874" t="s">
        <v>5559</v>
      </c>
      <c r="J2874" s="3">
        <v>0</v>
      </c>
      <c r="K2874" s="3">
        <v>69</v>
      </c>
      <c r="L2874" s="2">
        <v>0</v>
      </c>
      <c r="M2874" s="2">
        <v>0.53569999999999995</v>
      </c>
      <c r="N2874" t="str">
        <f t="shared" si="224"/>
        <v>臺北市文山區</v>
      </c>
    </row>
    <row r="2875" spans="1:14" x14ac:dyDescent="0.25">
      <c r="A2875">
        <v>2872</v>
      </c>
      <c r="B2875" t="s">
        <v>6088</v>
      </c>
      <c r="C2875" t="str">
        <f t="shared" si="220"/>
        <v>新北市</v>
      </c>
      <c r="D2875" t="str">
        <f t="shared" si="221"/>
        <v>汐止區</v>
      </c>
      <c r="E2875" t="s">
        <v>11701</v>
      </c>
      <c r="F2875" t="str">
        <f t="shared" si="222"/>
        <v>宏彬診所</v>
      </c>
      <c r="G2875" t="str">
        <f t="shared" si="223"/>
        <v>3531110687</v>
      </c>
      <c r="H2875" s="1" t="s">
        <v>11702</v>
      </c>
      <c r="I2875" t="s">
        <v>5559</v>
      </c>
      <c r="J2875" s="3">
        <v>0</v>
      </c>
      <c r="K2875" s="3">
        <v>69</v>
      </c>
      <c r="L2875" s="2">
        <v>0</v>
      </c>
      <c r="M2875" s="2">
        <v>0.53569999999999995</v>
      </c>
      <c r="N2875" t="str">
        <f t="shared" si="224"/>
        <v>新北市汐止區</v>
      </c>
    </row>
    <row r="2876" spans="1:14" x14ac:dyDescent="0.25">
      <c r="A2876">
        <v>2873</v>
      </c>
      <c r="B2876" t="s">
        <v>5688</v>
      </c>
      <c r="C2876" t="str">
        <f t="shared" si="220"/>
        <v>新北市</v>
      </c>
      <c r="D2876" t="str">
        <f t="shared" si="221"/>
        <v>土城區</v>
      </c>
      <c r="E2876" t="s">
        <v>11703</v>
      </c>
      <c r="F2876" t="str">
        <f t="shared" si="222"/>
        <v>蔡永福小兒科診所</v>
      </c>
      <c r="G2876" t="str">
        <f t="shared" si="223"/>
        <v>3531130634</v>
      </c>
      <c r="H2876" s="1" t="s">
        <v>11704</v>
      </c>
      <c r="I2876" t="s">
        <v>5559</v>
      </c>
      <c r="J2876" s="3">
        <v>0</v>
      </c>
      <c r="K2876" s="3">
        <v>69</v>
      </c>
      <c r="L2876" s="2">
        <v>0</v>
      </c>
      <c r="M2876" s="2">
        <v>0.53569999999999995</v>
      </c>
      <c r="N2876" t="str">
        <f t="shared" si="224"/>
        <v>新北市土城區</v>
      </c>
    </row>
    <row r="2877" spans="1:14" x14ac:dyDescent="0.25">
      <c r="A2877">
        <v>2874</v>
      </c>
      <c r="B2877" t="s">
        <v>5641</v>
      </c>
      <c r="C2877" t="str">
        <f t="shared" si="220"/>
        <v>宜蘭縣</v>
      </c>
      <c r="D2877" t="str">
        <f t="shared" si="221"/>
        <v>宜蘭市</v>
      </c>
      <c r="E2877" t="s">
        <v>11705</v>
      </c>
      <c r="F2877" t="str">
        <f t="shared" si="222"/>
        <v>黃建財診所</v>
      </c>
      <c r="G2877" t="str">
        <f t="shared" si="223"/>
        <v>3534010755</v>
      </c>
      <c r="H2877" s="1" t="s">
        <v>11706</v>
      </c>
      <c r="I2877" t="s">
        <v>5559</v>
      </c>
      <c r="J2877" s="3">
        <v>0</v>
      </c>
      <c r="K2877" s="3">
        <v>69</v>
      </c>
      <c r="L2877" s="2">
        <v>0</v>
      </c>
      <c r="M2877" s="2">
        <v>0.53569999999999995</v>
      </c>
      <c r="N2877" t="str">
        <f t="shared" si="224"/>
        <v>宜蘭縣宜蘭市</v>
      </c>
    </row>
    <row r="2878" spans="1:14" x14ac:dyDescent="0.25">
      <c r="A2878">
        <v>2875</v>
      </c>
      <c r="B2878" t="s">
        <v>8814</v>
      </c>
      <c r="C2878" t="str">
        <f t="shared" si="220"/>
        <v>宜蘭縣</v>
      </c>
      <c r="D2878" t="str">
        <f t="shared" si="221"/>
        <v>蘇澳鎮</v>
      </c>
      <c r="E2878" t="s">
        <v>11707</v>
      </c>
      <c r="F2878" t="str">
        <f t="shared" si="222"/>
        <v>健仁內科診所</v>
      </c>
      <c r="G2878" t="str">
        <f t="shared" si="223"/>
        <v>3534031549</v>
      </c>
      <c r="H2878" s="1" t="s">
        <v>11708</v>
      </c>
      <c r="I2878" t="s">
        <v>5559</v>
      </c>
      <c r="J2878" s="3">
        <v>0</v>
      </c>
      <c r="K2878" s="3">
        <v>69</v>
      </c>
      <c r="L2878" s="2">
        <v>0</v>
      </c>
      <c r="M2878" s="2">
        <v>0.53569999999999995</v>
      </c>
      <c r="N2878" t="str">
        <f t="shared" si="224"/>
        <v>宜蘭縣蘇澳鎮</v>
      </c>
    </row>
    <row r="2879" spans="1:14" x14ac:dyDescent="0.25">
      <c r="A2879">
        <v>2876</v>
      </c>
      <c r="B2879" t="s">
        <v>5703</v>
      </c>
      <c r="C2879" t="str">
        <f t="shared" si="220"/>
        <v>桃園市</v>
      </c>
      <c r="D2879" t="str">
        <f t="shared" si="221"/>
        <v>八德區</v>
      </c>
      <c r="E2879" t="s">
        <v>11709</v>
      </c>
      <c r="F2879" t="str">
        <f t="shared" si="222"/>
        <v>萬耳鼻喉科診所</v>
      </c>
      <c r="G2879" t="str">
        <f t="shared" si="223"/>
        <v>3532080428</v>
      </c>
      <c r="H2879" s="1" t="s">
        <v>11710</v>
      </c>
      <c r="I2879" t="s">
        <v>5559</v>
      </c>
      <c r="J2879" s="3">
        <v>0</v>
      </c>
      <c r="K2879" s="3">
        <v>69</v>
      </c>
      <c r="L2879" s="2">
        <v>0</v>
      </c>
      <c r="M2879" s="2">
        <v>0.56659999999999999</v>
      </c>
      <c r="N2879" t="str">
        <f t="shared" si="224"/>
        <v>桃園市八德區</v>
      </c>
    </row>
    <row r="2880" spans="1:14" x14ac:dyDescent="0.25">
      <c r="A2880">
        <v>2877</v>
      </c>
      <c r="B2880" t="s">
        <v>6217</v>
      </c>
      <c r="C2880" t="str">
        <f t="shared" si="220"/>
        <v>臺中市</v>
      </c>
      <c r="D2880" t="str">
        <f t="shared" si="221"/>
        <v>東區</v>
      </c>
      <c r="E2880" t="s">
        <v>11711</v>
      </c>
      <c r="F2880" t="str">
        <f t="shared" si="222"/>
        <v>春森診所</v>
      </c>
      <c r="G2880" t="str">
        <f t="shared" si="223"/>
        <v>3503230361</v>
      </c>
      <c r="H2880" s="1" t="s">
        <v>11712</v>
      </c>
      <c r="I2880" t="s">
        <v>5559</v>
      </c>
      <c r="J2880" s="3">
        <v>0</v>
      </c>
      <c r="K2880" s="3">
        <v>69</v>
      </c>
      <c r="L2880" s="2">
        <v>0</v>
      </c>
      <c r="M2880" s="2">
        <v>0.52459999999999996</v>
      </c>
      <c r="N2880" t="str">
        <f t="shared" si="224"/>
        <v>臺中市東區</v>
      </c>
    </row>
    <row r="2881" spans="1:14" x14ac:dyDescent="0.25">
      <c r="A2881">
        <v>2878</v>
      </c>
      <c r="B2881" t="s">
        <v>5910</v>
      </c>
      <c r="C2881" t="str">
        <f t="shared" si="220"/>
        <v>臺中市</v>
      </c>
      <c r="D2881" t="str">
        <f t="shared" si="221"/>
        <v>南屯區</v>
      </c>
      <c r="E2881" t="s">
        <v>11713</v>
      </c>
      <c r="F2881" t="str">
        <f t="shared" si="222"/>
        <v>張智誠診所</v>
      </c>
      <c r="G2881" t="str">
        <f t="shared" si="223"/>
        <v>3503280209</v>
      </c>
      <c r="H2881" s="1" t="s">
        <v>11714</v>
      </c>
      <c r="I2881" t="s">
        <v>5559</v>
      </c>
      <c r="J2881" s="3">
        <v>0</v>
      </c>
      <c r="K2881" s="3">
        <v>69</v>
      </c>
      <c r="L2881" s="2">
        <v>0</v>
      </c>
      <c r="M2881" s="2">
        <v>0.52459999999999996</v>
      </c>
      <c r="N2881" t="str">
        <f t="shared" si="224"/>
        <v>臺中市南屯區</v>
      </c>
    </row>
    <row r="2882" spans="1:14" x14ac:dyDescent="0.25">
      <c r="A2882">
        <v>2879</v>
      </c>
      <c r="B2882" t="s">
        <v>7114</v>
      </c>
      <c r="C2882" t="str">
        <f t="shared" si="220"/>
        <v>臺中市</v>
      </c>
      <c r="D2882" t="str">
        <f t="shared" si="221"/>
        <v>大肚區</v>
      </c>
      <c r="E2882" t="s">
        <v>11715</v>
      </c>
      <c r="F2882" t="str">
        <f t="shared" si="222"/>
        <v>培安診所</v>
      </c>
      <c r="G2882" t="str">
        <f t="shared" si="223"/>
        <v>3536161273</v>
      </c>
      <c r="H2882" s="1" t="s">
        <v>11716</v>
      </c>
      <c r="I2882" t="s">
        <v>5559</v>
      </c>
      <c r="J2882" s="3">
        <v>0</v>
      </c>
      <c r="K2882" s="3">
        <v>69</v>
      </c>
      <c r="L2882" s="2">
        <v>0</v>
      </c>
      <c r="M2882" s="2">
        <v>0.52459999999999996</v>
      </c>
      <c r="N2882" t="str">
        <f t="shared" si="224"/>
        <v>臺中市大肚區</v>
      </c>
    </row>
    <row r="2883" spans="1:14" x14ac:dyDescent="0.25">
      <c r="A2883">
        <v>2880</v>
      </c>
      <c r="B2883" t="s">
        <v>6044</v>
      </c>
      <c r="C2883" t="str">
        <f t="shared" si="220"/>
        <v>彰化縣</v>
      </c>
      <c r="D2883" t="str">
        <f t="shared" si="221"/>
        <v>鹿港鎮</v>
      </c>
      <c r="E2883" t="s">
        <v>11717</v>
      </c>
      <c r="F2883" t="str">
        <f t="shared" si="222"/>
        <v>康嘉診所</v>
      </c>
      <c r="G2883" t="str">
        <f t="shared" si="223"/>
        <v>3537021634</v>
      </c>
      <c r="H2883" s="1" t="s">
        <v>11718</v>
      </c>
      <c r="I2883" t="s">
        <v>5559</v>
      </c>
      <c r="J2883" s="3">
        <v>0</v>
      </c>
      <c r="K2883" s="3">
        <v>69</v>
      </c>
      <c r="L2883" s="2">
        <v>0</v>
      </c>
      <c r="M2883" s="2">
        <v>0.52459999999999996</v>
      </c>
      <c r="N2883" t="str">
        <f t="shared" si="224"/>
        <v>彰化縣鹿港鎮</v>
      </c>
    </row>
    <row r="2884" spans="1:14" x14ac:dyDescent="0.25">
      <c r="A2884">
        <v>2881</v>
      </c>
      <c r="B2884" t="s">
        <v>8773</v>
      </c>
      <c r="C2884" t="str">
        <f t="shared" si="220"/>
        <v>南投縣</v>
      </c>
      <c r="D2884" t="str">
        <f t="shared" si="221"/>
        <v>中寮鄉</v>
      </c>
      <c r="E2884" t="s">
        <v>11719</v>
      </c>
      <c r="F2884" t="str">
        <f t="shared" si="222"/>
        <v>良平診所</v>
      </c>
      <c r="G2884" t="str">
        <f t="shared" si="223"/>
        <v>3538080155</v>
      </c>
      <c r="H2884" s="1" t="s">
        <v>11720</v>
      </c>
      <c r="I2884" t="s">
        <v>5559</v>
      </c>
      <c r="J2884" s="3">
        <v>0</v>
      </c>
      <c r="K2884" s="3">
        <v>69</v>
      </c>
      <c r="L2884" s="2">
        <v>0</v>
      </c>
      <c r="M2884" s="2">
        <v>0.52459999999999996</v>
      </c>
      <c r="N2884" t="str">
        <f t="shared" si="224"/>
        <v>南投縣中寮鄉</v>
      </c>
    </row>
    <row r="2885" spans="1:14" x14ac:dyDescent="0.25">
      <c r="A2885">
        <v>2882</v>
      </c>
      <c r="B2885" t="s">
        <v>10302</v>
      </c>
      <c r="C2885" t="str">
        <f t="shared" ref="C2885:C2948" si="225">_xlfn.TEXTBEFORE(B2885," ")</f>
        <v>臺南市</v>
      </c>
      <c r="D2885" t="str">
        <f t="shared" ref="D2885:D2948" si="226">SUBSTITUTE(SUBSTITUTE(SUBSTITUTE(_xlfn.TEXTAFTER(B2885," "),"(",""),")",""),"原縣","")</f>
        <v>佳里區</v>
      </c>
      <c r="E2885" t="s">
        <v>11721</v>
      </c>
      <c r="F2885" t="str">
        <f t="shared" ref="F2885:F2948" si="227">_xlfn.TEXTBEFORE(E2885," ")</f>
        <v>佳安診所</v>
      </c>
      <c r="G2885" t="str">
        <f t="shared" ref="G2885:G2948" si="228">RIGHT(H2885,10)</f>
        <v>3505050183</v>
      </c>
      <c r="H2885" s="1" t="s">
        <v>11722</v>
      </c>
      <c r="I2885" t="s">
        <v>5559</v>
      </c>
      <c r="J2885" s="3">
        <v>0</v>
      </c>
      <c r="K2885" s="3">
        <v>69</v>
      </c>
      <c r="L2885" s="2">
        <v>0</v>
      </c>
      <c r="M2885" s="2">
        <v>0.53790000000000004</v>
      </c>
      <c r="N2885" t="str">
        <f t="shared" ref="N2885:N2948" si="229">C2885&amp;D2885</f>
        <v>臺南市佳里區</v>
      </c>
    </row>
    <row r="2886" spans="1:14" x14ac:dyDescent="0.25">
      <c r="A2886">
        <v>2883</v>
      </c>
      <c r="B2886" t="s">
        <v>5584</v>
      </c>
      <c r="C2886" t="str">
        <f t="shared" si="225"/>
        <v>臺南市</v>
      </c>
      <c r="D2886" t="str">
        <f t="shared" si="226"/>
        <v>北區</v>
      </c>
      <c r="E2886" t="s">
        <v>11723</v>
      </c>
      <c r="F2886" t="str">
        <f t="shared" si="227"/>
        <v>世安家庭診所</v>
      </c>
      <c r="G2886" t="str">
        <f t="shared" si="228"/>
        <v>3505350731</v>
      </c>
      <c r="H2886" s="1" t="s">
        <v>11724</v>
      </c>
      <c r="I2886" t="s">
        <v>5559</v>
      </c>
      <c r="J2886" s="3">
        <v>59</v>
      </c>
      <c r="K2886" s="3">
        <v>69</v>
      </c>
      <c r="L2886" s="2">
        <v>0.85510000000000008</v>
      </c>
      <c r="M2886" s="2">
        <v>0.53790000000000004</v>
      </c>
      <c r="N2886" t="str">
        <f t="shared" si="229"/>
        <v>臺南市北區</v>
      </c>
    </row>
    <row r="2887" spans="1:14" x14ac:dyDescent="0.25">
      <c r="A2887">
        <v>2884</v>
      </c>
      <c r="B2887" t="s">
        <v>5706</v>
      </c>
      <c r="C2887" t="str">
        <f t="shared" si="225"/>
        <v>屏東縣</v>
      </c>
      <c r="D2887" t="str">
        <f t="shared" si="226"/>
        <v>新園鄉</v>
      </c>
      <c r="E2887" t="s">
        <v>11725</v>
      </c>
      <c r="F2887" t="str">
        <f t="shared" si="227"/>
        <v>屏東縣新園鄉衛生所</v>
      </c>
      <c r="G2887" t="str">
        <f t="shared" si="228"/>
        <v>2343170018</v>
      </c>
      <c r="H2887" s="1" t="s">
        <v>11726</v>
      </c>
      <c r="I2887" t="s">
        <v>5559</v>
      </c>
      <c r="J2887" s="3">
        <v>0</v>
      </c>
      <c r="K2887" s="3">
        <v>69</v>
      </c>
      <c r="L2887" s="2">
        <v>0</v>
      </c>
      <c r="M2887" s="2">
        <v>0.51629999999999998</v>
      </c>
      <c r="N2887" t="str">
        <f t="shared" si="229"/>
        <v>屏東縣新園鄉</v>
      </c>
    </row>
    <row r="2888" spans="1:14" x14ac:dyDescent="0.25">
      <c r="A2888">
        <v>2885</v>
      </c>
      <c r="B2888" t="s">
        <v>8744</v>
      </c>
      <c r="C2888" t="str">
        <f t="shared" si="225"/>
        <v>高雄市</v>
      </c>
      <c r="D2888" t="str">
        <f t="shared" si="226"/>
        <v>燕巢區</v>
      </c>
      <c r="E2888" t="s">
        <v>11727</v>
      </c>
      <c r="F2888" t="str">
        <f t="shared" si="227"/>
        <v>國軍退除役官兵輔導委員會岡山榮譽國民之家醫務室</v>
      </c>
      <c r="G2888" t="str">
        <f t="shared" si="228"/>
        <v>2642120010</v>
      </c>
      <c r="H2888" s="1" t="s">
        <v>11728</v>
      </c>
      <c r="I2888" t="s">
        <v>5559</v>
      </c>
      <c r="J2888" s="3">
        <v>0</v>
      </c>
      <c r="K2888" s="3">
        <v>69</v>
      </c>
      <c r="L2888" s="2">
        <v>0</v>
      </c>
      <c r="M2888" s="2">
        <v>0.51629999999999998</v>
      </c>
      <c r="N2888" t="str">
        <f t="shared" si="229"/>
        <v>高雄市燕巢區</v>
      </c>
    </row>
    <row r="2889" spans="1:14" x14ac:dyDescent="0.25">
      <c r="A2889">
        <v>2886</v>
      </c>
      <c r="B2889" t="s">
        <v>5674</v>
      </c>
      <c r="C2889" t="str">
        <f t="shared" si="225"/>
        <v>高雄市</v>
      </c>
      <c r="D2889" t="str">
        <f t="shared" si="226"/>
        <v>左營區</v>
      </c>
      <c r="E2889" t="s">
        <v>11729</v>
      </c>
      <c r="F2889" t="str">
        <f t="shared" si="227"/>
        <v>蔡鶴峰診所</v>
      </c>
      <c r="G2889" t="str">
        <f t="shared" si="228"/>
        <v>3502030483</v>
      </c>
      <c r="H2889" s="1" t="s">
        <v>11730</v>
      </c>
      <c r="I2889" t="s">
        <v>5559</v>
      </c>
      <c r="J2889" s="3">
        <v>0</v>
      </c>
      <c r="K2889" s="3">
        <v>69</v>
      </c>
      <c r="L2889" s="2">
        <v>0</v>
      </c>
      <c r="M2889" s="2">
        <v>0.51629999999999998</v>
      </c>
      <c r="N2889" t="str">
        <f t="shared" si="229"/>
        <v>高雄市左營區</v>
      </c>
    </row>
    <row r="2890" spans="1:14" x14ac:dyDescent="0.25">
      <c r="A2890">
        <v>2887</v>
      </c>
      <c r="B2890" t="s">
        <v>5581</v>
      </c>
      <c r="C2890" t="str">
        <f t="shared" si="225"/>
        <v>高雄市</v>
      </c>
      <c r="D2890" t="str">
        <f t="shared" si="226"/>
        <v>三民區</v>
      </c>
      <c r="E2890" t="s">
        <v>11731</v>
      </c>
      <c r="F2890" t="str">
        <f t="shared" si="227"/>
        <v>高鳳診所</v>
      </c>
      <c r="G2890" t="str">
        <f t="shared" si="228"/>
        <v>3502054652</v>
      </c>
      <c r="H2890" s="1" t="s">
        <v>11732</v>
      </c>
      <c r="I2890" t="s">
        <v>5559</v>
      </c>
      <c r="J2890" s="3">
        <v>0</v>
      </c>
      <c r="K2890" s="3">
        <v>69</v>
      </c>
      <c r="L2890" s="2">
        <v>0</v>
      </c>
      <c r="M2890" s="2">
        <v>0.51629999999999998</v>
      </c>
      <c r="N2890" t="str">
        <f t="shared" si="229"/>
        <v>高雄市三民區</v>
      </c>
    </row>
    <row r="2891" spans="1:14" x14ac:dyDescent="0.25">
      <c r="A2891">
        <v>2888</v>
      </c>
      <c r="B2891" t="s">
        <v>11733</v>
      </c>
      <c r="C2891" t="str">
        <f t="shared" si="225"/>
        <v>高雄市</v>
      </c>
      <c r="D2891" t="str">
        <f t="shared" si="226"/>
        <v>林園區</v>
      </c>
      <c r="E2891" t="s">
        <v>11734</v>
      </c>
      <c r="F2891" t="str">
        <f t="shared" si="227"/>
        <v>珈一診所</v>
      </c>
      <c r="G2891" t="str">
        <f t="shared" si="228"/>
        <v>3507050127</v>
      </c>
      <c r="H2891" s="1" t="s">
        <v>11735</v>
      </c>
      <c r="I2891" t="s">
        <v>5559</v>
      </c>
      <c r="J2891" s="3">
        <v>0</v>
      </c>
      <c r="K2891" s="3">
        <v>69</v>
      </c>
      <c r="L2891" s="2">
        <v>0</v>
      </c>
      <c r="M2891" s="2">
        <v>0.51629999999999998</v>
      </c>
      <c r="N2891" t="str">
        <f t="shared" si="229"/>
        <v>高雄市林園區</v>
      </c>
    </row>
    <row r="2892" spans="1:14" x14ac:dyDescent="0.25">
      <c r="A2892">
        <v>2889</v>
      </c>
      <c r="B2892" t="s">
        <v>5638</v>
      </c>
      <c r="C2892" t="str">
        <f t="shared" si="225"/>
        <v>高雄市</v>
      </c>
      <c r="D2892" t="str">
        <f t="shared" si="226"/>
        <v>楠梓區</v>
      </c>
      <c r="E2892" t="s">
        <v>11736</v>
      </c>
      <c r="F2892" t="str">
        <f t="shared" si="227"/>
        <v>杏美診所</v>
      </c>
      <c r="G2892" t="str">
        <f t="shared" si="228"/>
        <v>3507310217</v>
      </c>
      <c r="H2892" s="1" t="s">
        <v>11737</v>
      </c>
      <c r="I2892" t="s">
        <v>5559</v>
      </c>
      <c r="J2892" s="3">
        <v>0</v>
      </c>
      <c r="K2892" s="3">
        <v>69</v>
      </c>
      <c r="L2892" s="2">
        <v>0</v>
      </c>
      <c r="M2892" s="2">
        <v>0.51629999999999998</v>
      </c>
      <c r="N2892" t="str">
        <f t="shared" si="229"/>
        <v>高雄市楠梓區</v>
      </c>
    </row>
    <row r="2893" spans="1:14" x14ac:dyDescent="0.25">
      <c r="A2893">
        <v>2890</v>
      </c>
      <c r="B2893" t="s">
        <v>6252</v>
      </c>
      <c r="C2893" t="str">
        <f t="shared" si="225"/>
        <v>臺北市</v>
      </c>
      <c r="D2893" t="str">
        <f t="shared" si="226"/>
        <v>士林區</v>
      </c>
      <c r="E2893" t="s">
        <v>11738</v>
      </c>
      <c r="F2893" t="str">
        <f t="shared" si="227"/>
        <v>家庭醫師張正弘診所</v>
      </c>
      <c r="G2893" t="str">
        <f t="shared" si="228"/>
        <v>3501151661</v>
      </c>
      <c r="H2893" s="1" t="s">
        <v>11739</v>
      </c>
      <c r="I2893" t="s">
        <v>5559</v>
      </c>
      <c r="J2893" s="3">
        <v>0</v>
      </c>
      <c r="K2893" s="3">
        <v>68</v>
      </c>
      <c r="L2893" s="2">
        <v>0</v>
      </c>
      <c r="M2893" s="2">
        <v>0.53569999999999995</v>
      </c>
      <c r="N2893" t="str">
        <f t="shared" si="229"/>
        <v>臺北市士林區</v>
      </c>
    </row>
    <row r="2894" spans="1:14" x14ac:dyDescent="0.25">
      <c r="A2894">
        <v>2891</v>
      </c>
      <c r="B2894" t="s">
        <v>5696</v>
      </c>
      <c r="C2894" t="str">
        <f t="shared" si="225"/>
        <v>臺北市</v>
      </c>
      <c r="D2894" t="str">
        <f t="shared" si="226"/>
        <v>信義區</v>
      </c>
      <c r="E2894" t="s">
        <v>11740</v>
      </c>
      <c r="F2894" t="str">
        <f t="shared" si="227"/>
        <v>大明診所</v>
      </c>
      <c r="G2894" t="str">
        <f t="shared" si="228"/>
        <v>3501171654</v>
      </c>
      <c r="H2894" s="1" t="s">
        <v>11741</v>
      </c>
      <c r="I2894" t="s">
        <v>5559</v>
      </c>
      <c r="J2894" s="3">
        <v>0</v>
      </c>
      <c r="K2894" s="3">
        <v>68</v>
      </c>
      <c r="L2894" s="2">
        <v>0</v>
      </c>
      <c r="M2894" s="2">
        <v>0.53569999999999995</v>
      </c>
      <c r="N2894" t="str">
        <f t="shared" si="229"/>
        <v>臺北市信義區</v>
      </c>
    </row>
    <row r="2895" spans="1:14" x14ac:dyDescent="0.25">
      <c r="A2895">
        <v>2892</v>
      </c>
      <c r="B2895" t="s">
        <v>5563</v>
      </c>
      <c r="C2895" t="str">
        <f t="shared" si="225"/>
        <v>臺北市</v>
      </c>
      <c r="D2895" t="str">
        <f t="shared" si="226"/>
        <v>中正區</v>
      </c>
      <c r="E2895" t="s">
        <v>11742</v>
      </c>
      <c r="F2895" t="str">
        <f t="shared" si="227"/>
        <v>同泰診所</v>
      </c>
      <c r="G2895" t="str">
        <f t="shared" si="228"/>
        <v>3501181589</v>
      </c>
      <c r="H2895" s="1" t="s">
        <v>11743</v>
      </c>
      <c r="I2895" t="s">
        <v>5559</v>
      </c>
      <c r="J2895" s="3">
        <v>0</v>
      </c>
      <c r="K2895" s="3">
        <v>68</v>
      </c>
      <c r="L2895" s="2">
        <v>0</v>
      </c>
      <c r="M2895" s="2">
        <v>0.53569999999999995</v>
      </c>
      <c r="N2895" t="str">
        <f t="shared" si="229"/>
        <v>臺北市中正區</v>
      </c>
    </row>
    <row r="2896" spans="1:14" x14ac:dyDescent="0.25">
      <c r="A2896">
        <v>2893</v>
      </c>
      <c r="B2896" t="s">
        <v>5790</v>
      </c>
      <c r="C2896" t="str">
        <f t="shared" si="225"/>
        <v>新北市</v>
      </c>
      <c r="D2896" t="str">
        <f t="shared" si="226"/>
        <v>三重區</v>
      </c>
      <c r="E2896" t="s">
        <v>11744</v>
      </c>
      <c r="F2896" t="str">
        <f t="shared" si="227"/>
        <v>芯安診所</v>
      </c>
      <c r="G2896" t="str">
        <f t="shared" si="228"/>
        <v>3531026877</v>
      </c>
      <c r="H2896" s="1" t="s">
        <v>11745</v>
      </c>
      <c r="I2896" t="s">
        <v>5559</v>
      </c>
      <c r="J2896" s="3">
        <v>0</v>
      </c>
      <c r="K2896" s="3">
        <v>68</v>
      </c>
      <c r="L2896" s="2">
        <v>0</v>
      </c>
      <c r="M2896" s="2">
        <v>0.53569999999999995</v>
      </c>
      <c r="N2896" t="str">
        <f t="shared" si="229"/>
        <v>新北市三重區</v>
      </c>
    </row>
    <row r="2897" spans="1:14" x14ac:dyDescent="0.25">
      <c r="A2897">
        <v>2894</v>
      </c>
      <c r="B2897" t="s">
        <v>5617</v>
      </c>
      <c r="C2897" t="str">
        <f t="shared" si="225"/>
        <v>新北市</v>
      </c>
      <c r="D2897" t="str">
        <f t="shared" si="226"/>
        <v>中和區</v>
      </c>
      <c r="E2897" t="s">
        <v>11746</v>
      </c>
      <c r="F2897" t="str">
        <f t="shared" si="227"/>
        <v>日欣診所</v>
      </c>
      <c r="G2897" t="str">
        <f t="shared" si="228"/>
        <v>3531041178</v>
      </c>
      <c r="H2897" s="1" t="s">
        <v>11747</v>
      </c>
      <c r="I2897" t="s">
        <v>5559</v>
      </c>
      <c r="J2897" s="3">
        <v>0</v>
      </c>
      <c r="K2897" s="3">
        <v>68</v>
      </c>
      <c r="L2897" s="2">
        <v>0</v>
      </c>
      <c r="M2897" s="2">
        <v>0.53569999999999995</v>
      </c>
      <c r="N2897" t="str">
        <f t="shared" si="229"/>
        <v>新北市中和區</v>
      </c>
    </row>
    <row r="2898" spans="1:14" x14ac:dyDescent="0.25">
      <c r="A2898">
        <v>2895</v>
      </c>
      <c r="B2898" t="s">
        <v>5569</v>
      </c>
      <c r="C2898" t="str">
        <f t="shared" si="225"/>
        <v>新北市</v>
      </c>
      <c r="D2898" t="str">
        <f t="shared" si="226"/>
        <v>新店區</v>
      </c>
      <c r="E2898" t="s">
        <v>11748</v>
      </c>
      <c r="F2898" t="str">
        <f t="shared" si="227"/>
        <v>信安診所</v>
      </c>
      <c r="G2898" t="str">
        <f t="shared" si="228"/>
        <v>3531052840</v>
      </c>
      <c r="H2898" s="1" t="s">
        <v>11749</v>
      </c>
      <c r="I2898" t="s">
        <v>5559</v>
      </c>
      <c r="J2898" s="3">
        <v>0</v>
      </c>
      <c r="K2898" s="3">
        <v>68</v>
      </c>
      <c r="L2898" s="2">
        <v>0</v>
      </c>
      <c r="M2898" s="2">
        <v>0.53569999999999995</v>
      </c>
      <c r="N2898" t="str">
        <f t="shared" si="229"/>
        <v>新北市新店區</v>
      </c>
    </row>
    <row r="2899" spans="1:14" x14ac:dyDescent="0.25">
      <c r="A2899">
        <v>2896</v>
      </c>
      <c r="B2899" t="s">
        <v>5762</v>
      </c>
      <c r="C2899" t="str">
        <f t="shared" si="225"/>
        <v>新北市</v>
      </c>
      <c r="D2899" t="str">
        <f t="shared" si="226"/>
        <v>淡水區</v>
      </c>
      <c r="E2899" t="s">
        <v>11750</v>
      </c>
      <c r="F2899" t="str">
        <f t="shared" si="227"/>
        <v>卓訓德診所</v>
      </c>
      <c r="G2899" t="str">
        <f t="shared" si="228"/>
        <v>3531105011</v>
      </c>
      <c r="H2899" s="1" t="s">
        <v>11751</v>
      </c>
      <c r="I2899" t="s">
        <v>5559</v>
      </c>
      <c r="J2899" s="3">
        <v>0</v>
      </c>
      <c r="K2899" s="3">
        <v>68</v>
      </c>
      <c r="L2899" s="2">
        <v>0</v>
      </c>
      <c r="M2899" s="2">
        <v>0.53569999999999995</v>
      </c>
      <c r="N2899" t="str">
        <f t="shared" si="229"/>
        <v>新北市淡水區</v>
      </c>
    </row>
    <row r="2900" spans="1:14" x14ac:dyDescent="0.25">
      <c r="A2900">
        <v>2897</v>
      </c>
      <c r="B2900" t="s">
        <v>7529</v>
      </c>
      <c r="C2900" t="str">
        <f t="shared" si="225"/>
        <v>新北市</v>
      </c>
      <c r="D2900" t="str">
        <f t="shared" si="226"/>
        <v>泰山區</v>
      </c>
      <c r="E2900" t="s">
        <v>11752</v>
      </c>
      <c r="F2900" t="str">
        <f t="shared" si="227"/>
        <v>康泰診所</v>
      </c>
      <c r="G2900" t="str">
        <f t="shared" si="228"/>
        <v>3531160294</v>
      </c>
      <c r="H2900" s="1" t="s">
        <v>11753</v>
      </c>
      <c r="I2900" t="s">
        <v>5559</v>
      </c>
      <c r="J2900" s="3">
        <v>0</v>
      </c>
      <c r="K2900" s="3">
        <v>68</v>
      </c>
      <c r="L2900" s="2">
        <v>0</v>
      </c>
      <c r="M2900" s="2">
        <v>0.53569999999999995</v>
      </c>
      <c r="N2900" t="str">
        <f t="shared" si="229"/>
        <v>新北市泰山區</v>
      </c>
    </row>
    <row r="2901" spans="1:14" x14ac:dyDescent="0.25">
      <c r="A2901">
        <v>2898</v>
      </c>
      <c r="B2901" t="s">
        <v>5605</v>
      </c>
      <c r="C2901" t="str">
        <f t="shared" si="225"/>
        <v>桃園市</v>
      </c>
      <c r="D2901" t="str">
        <f t="shared" si="226"/>
        <v>桃園區</v>
      </c>
      <c r="E2901" t="s">
        <v>11754</v>
      </c>
      <c r="F2901" t="str">
        <f t="shared" si="227"/>
        <v>康瑞診所</v>
      </c>
      <c r="G2901" t="str">
        <f t="shared" si="228"/>
        <v>3532012475</v>
      </c>
      <c r="H2901" s="1" t="s">
        <v>11755</v>
      </c>
      <c r="I2901" t="s">
        <v>5559</v>
      </c>
      <c r="J2901" s="3">
        <v>0</v>
      </c>
      <c r="K2901" s="3">
        <v>68</v>
      </c>
      <c r="L2901" s="2">
        <v>0</v>
      </c>
      <c r="M2901" s="2">
        <v>0.56659999999999999</v>
      </c>
      <c r="N2901" t="str">
        <f t="shared" si="229"/>
        <v>桃園市桃園區</v>
      </c>
    </row>
    <row r="2902" spans="1:14" x14ac:dyDescent="0.25">
      <c r="A2902">
        <v>2899</v>
      </c>
      <c r="B2902" t="s">
        <v>5605</v>
      </c>
      <c r="C2902" t="str">
        <f t="shared" si="225"/>
        <v>桃園市</v>
      </c>
      <c r="D2902" t="str">
        <f t="shared" si="226"/>
        <v>桃園區</v>
      </c>
      <c r="E2902" t="s">
        <v>11756</v>
      </c>
      <c r="F2902" t="str">
        <f t="shared" si="227"/>
        <v>鼎侑診所</v>
      </c>
      <c r="G2902" t="str">
        <f t="shared" si="228"/>
        <v>3532017005</v>
      </c>
      <c r="H2902" s="1" t="s">
        <v>11757</v>
      </c>
      <c r="I2902" t="s">
        <v>5559</v>
      </c>
      <c r="J2902" s="3">
        <v>0</v>
      </c>
      <c r="K2902" s="3">
        <v>68</v>
      </c>
      <c r="L2902" s="2">
        <v>0</v>
      </c>
      <c r="M2902" s="2">
        <v>0.56659999999999999</v>
      </c>
      <c r="N2902" t="str">
        <f t="shared" si="229"/>
        <v>桃園市桃園區</v>
      </c>
    </row>
    <row r="2903" spans="1:14" x14ac:dyDescent="0.25">
      <c r="A2903">
        <v>2900</v>
      </c>
      <c r="B2903" t="s">
        <v>5846</v>
      </c>
      <c r="C2903" t="str">
        <f t="shared" si="225"/>
        <v>苗栗縣</v>
      </c>
      <c r="D2903" t="str">
        <f t="shared" si="226"/>
        <v>竹南鎮</v>
      </c>
      <c r="E2903" t="s">
        <v>11758</v>
      </c>
      <c r="F2903" t="str">
        <f t="shared" si="227"/>
        <v>威德內科診所</v>
      </c>
      <c r="G2903" t="str">
        <f t="shared" si="228"/>
        <v>3535040337</v>
      </c>
      <c r="H2903" s="1" t="s">
        <v>11759</v>
      </c>
      <c r="I2903" t="s">
        <v>5559</v>
      </c>
      <c r="J2903" s="3">
        <v>0</v>
      </c>
      <c r="K2903" s="3">
        <v>68</v>
      </c>
      <c r="L2903" s="2">
        <v>0</v>
      </c>
      <c r="M2903" s="2">
        <v>0.56659999999999999</v>
      </c>
      <c r="N2903" t="str">
        <f t="shared" si="229"/>
        <v>苗栗縣竹南鎮</v>
      </c>
    </row>
    <row r="2904" spans="1:14" x14ac:dyDescent="0.25">
      <c r="A2904">
        <v>2901</v>
      </c>
      <c r="B2904" t="s">
        <v>5846</v>
      </c>
      <c r="C2904" t="str">
        <f t="shared" si="225"/>
        <v>苗栗縣</v>
      </c>
      <c r="D2904" t="str">
        <f t="shared" si="226"/>
        <v>竹南鎮</v>
      </c>
      <c r="E2904" t="s">
        <v>11760</v>
      </c>
      <c r="F2904" t="str">
        <f t="shared" si="227"/>
        <v>永佳診所</v>
      </c>
      <c r="G2904" t="str">
        <f t="shared" si="228"/>
        <v>3535041512</v>
      </c>
      <c r="H2904" s="1" t="s">
        <v>11761</v>
      </c>
      <c r="I2904" t="s">
        <v>5559</v>
      </c>
      <c r="J2904" s="3">
        <v>0</v>
      </c>
      <c r="K2904" s="3">
        <v>68</v>
      </c>
      <c r="L2904" s="2">
        <v>0</v>
      </c>
      <c r="M2904" s="2">
        <v>0.56659999999999999</v>
      </c>
      <c r="N2904" t="str">
        <f t="shared" si="229"/>
        <v>苗栗縣竹南鎮</v>
      </c>
    </row>
    <row r="2905" spans="1:14" x14ac:dyDescent="0.25">
      <c r="A2905">
        <v>2902</v>
      </c>
      <c r="B2905" t="s">
        <v>5660</v>
      </c>
      <c r="C2905" t="str">
        <f t="shared" si="225"/>
        <v>臺中市</v>
      </c>
      <c r="D2905" t="str">
        <f t="shared" si="226"/>
        <v>北屯區</v>
      </c>
      <c r="E2905" t="s">
        <v>11762</v>
      </c>
      <c r="F2905" t="str">
        <f t="shared" si="227"/>
        <v>翔霖診所</v>
      </c>
      <c r="G2905" t="str">
        <f t="shared" si="228"/>
        <v>3503290698</v>
      </c>
      <c r="H2905" s="1" t="s">
        <v>11763</v>
      </c>
      <c r="I2905" t="s">
        <v>5559</v>
      </c>
      <c r="J2905" s="3">
        <v>0</v>
      </c>
      <c r="K2905" s="3">
        <v>68</v>
      </c>
      <c r="L2905" s="2">
        <v>0</v>
      </c>
      <c r="M2905" s="2">
        <v>0.52459999999999996</v>
      </c>
      <c r="N2905" t="str">
        <f t="shared" si="229"/>
        <v>臺中市北屯區</v>
      </c>
    </row>
    <row r="2906" spans="1:14" x14ac:dyDescent="0.25">
      <c r="A2906">
        <v>2903</v>
      </c>
      <c r="B2906" t="s">
        <v>6329</v>
      </c>
      <c r="C2906" t="str">
        <f t="shared" si="225"/>
        <v>臺中市</v>
      </c>
      <c r="D2906" t="str">
        <f t="shared" si="226"/>
        <v>南區</v>
      </c>
      <c r="E2906" t="s">
        <v>11764</v>
      </c>
      <c r="F2906" t="str">
        <f t="shared" si="227"/>
        <v>伸安診所</v>
      </c>
      <c r="G2906" t="str">
        <f t="shared" si="228"/>
        <v>3517040660</v>
      </c>
      <c r="H2906" s="1" t="s">
        <v>11765</v>
      </c>
      <c r="I2906" t="s">
        <v>5559</v>
      </c>
      <c r="J2906" s="3">
        <v>0</v>
      </c>
      <c r="K2906" s="3">
        <v>68</v>
      </c>
      <c r="L2906" s="2">
        <v>0</v>
      </c>
      <c r="M2906" s="2">
        <v>0.52459999999999996</v>
      </c>
      <c r="N2906" t="str">
        <f t="shared" si="229"/>
        <v>臺中市南區</v>
      </c>
    </row>
    <row r="2907" spans="1:14" x14ac:dyDescent="0.25">
      <c r="A2907">
        <v>2904</v>
      </c>
      <c r="B2907" t="s">
        <v>5997</v>
      </c>
      <c r="C2907" t="str">
        <f t="shared" si="225"/>
        <v>臺中市</v>
      </c>
      <c r="D2907" t="str">
        <f t="shared" si="226"/>
        <v>北區</v>
      </c>
      <c r="E2907" t="s">
        <v>11766</v>
      </c>
      <c r="F2907" t="str">
        <f t="shared" si="227"/>
        <v>慈仁診所</v>
      </c>
      <c r="G2907" t="str">
        <f t="shared" si="228"/>
        <v>3517054100</v>
      </c>
      <c r="H2907" s="1" t="s">
        <v>11767</v>
      </c>
      <c r="I2907" t="s">
        <v>5559</v>
      </c>
      <c r="J2907" s="3">
        <v>0</v>
      </c>
      <c r="K2907" s="3">
        <v>68</v>
      </c>
      <c r="L2907" s="2">
        <v>0</v>
      </c>
      <c r="M2907" s="2">
        <v>0.52459999999999996</v>
      </c>
      <c r="N2907" t="str">
        <f t="shared" si="229"/>
        <v>臺中市北區</v>
      </c>
    </row>
    <row r="2908" spans="1:14" x14ac:dyDescent="0.25">
      <c r="A2908">
        <v>2905</v>
      </c>
      <c r="B2908" t="s">
        <v>8489</v>
      </c>
      <c r="C2908" t="str">
        <f t="shared" si="225"/>
        <v>臺中市</v>
      </c>
      <c r="D2908" t="str">
        <f t="shared" si="226"/>
        <v>烏日區</v>
      </c>
      <c r="E2908" t="s">
        <v>11768</v>
      </c>
      <c r="F2908" t="str">
        <f t="shared" si="227"/>
        <v>施建成診所</v>
      </c>
      <c r="G2908" t="str">
        <f t="shared" si="228"/>
        <v>3536151400</v>
      </c>
      <c r="H2908" s="1" t="s">
        <v>11769</v>
      </c>
      <c r="I2908" t="s">
        <v>5559</v>
      </c>
      <c r="J2908" s="3">
        <v>0</v>
      </c>
      <c r="K2908" s="3">
        <v>68</v>
      </c>
      <c r="L2908" s="2">
        <v>0</v>
      </c>
      <c r="M2908" s="2">
        <v>0.52459999999999996</v>
      </c>
      <c r="N2908" t="str">
        <f t="shared" si="229"/>
        <v>臺中市烏日區</v>
      </c>
    </row>
    <row r="2909" spans="1:14" x14ac:dyDescent="0.25">
      <c r="A2909">
        <v>2906</v>
      </c>
      <c r="B2909" t="s">
        <v>8200</v>
      </c>
      <c r="C2909" t="str">
        <f t="shared" si="225"/>
        <v>彰化縣</v>
      </c>
      <c r="D2909" t="str">
        <f t="shared" si="226"/>
        <v>伸港鄉</v>
      </c>
      <c r="E2909" t="s">
        <v>11770</v>
      </c>
      <c r="F2909" t="str">
        <f t="shared" si="227"/>
        <v>福安診所</v>
      </c>
      <c r="G2909" t="str">
        <f t="shared" si="228"/>
        <v>3537100112</v>
      </c>
      <c r="H2909" s="1" t="s">
        <v>11771</v>
      </c>
      <c r="I2909" t="s">
        <v>5559</v>
      </c>
      <c r="J2909" s="3">
        <v>0</v>
      </c>
      <c r="K2909" s="3">
        <v>68</v>
      </c>
      <c r="L2909" s="2">
        <v>0</v>
      </c>
      <c r="M2909" s="2">
        <v>0.52459999999999996</v>
      </c>
      <c r="N2909" t="str">
        <f t="shared" si="229"/>
        <v>彰化縣伸港鄉</v>
      </c>
    </row>
    <row r="2910" spans="1:14" x14ac:dyDescent="0.25">
      <c r="A2910">
        <v>2907</v>
      </c>
      <c r="B2910" t="s">
        <v>11772</v>
      </c>
      <c r="C2910" t="str">
        <f t="shared" si="225"/>
        <v>臺南市</v>
      </c>
      <c r="D2910" t="str">
        <f t="shared" si="226"/>
        <v>龍崎區</v>
      </c>
      <c r="E2910" t="s">
        <v>11773</v>
      </c>
      <c r="F2910" t="str">
        <f t="shared" si="227"/>
        <v>臺南市龍崎區衛生所</v>
      </c>
      <c r="G2910" t="str">
        <f t="shared" si="228"/>
        <v>2341300018</v>
      </c>
      <c r="H2910" s="1" t="s">
        <v>11774</v>
      </c>
      <c r="I2910" t="s">
        <v>5559</v>
      </c>
      <c r="J2910" s="3">
        <v>44</v>
      </c>
      <c r="K2910" s="3">
        <v>68</v>
      </c>
      <c r="L2910" s="2">
        <v>0.6470999999999999</v>
      </c>
      <c r="M2910" s="2">
        <v>0.53790000000000004</v>
      </c>
      <c r="N2910" t="str">
        <f t="shared" si="229"/>
        <v>臺南市龍崎區</v>
      </c>
    </row>
    <row r="2911" spans="1:14" x14ac:dyDescent="0.25">
      <c r="A2911">
        <v>2908</v>
      </c>
      <c r="B2911" t="s">
        <v>5902</v>
      </c>
      <c r="C2911" t="str">
        <f t="shared" si="225"/>
        <v>雲林縣</v>
      </c>
      <c r="D2911" t="str">
        <f t="shared" si="226"/>
        <v>斗南鎮</v>
      </c>
      <c r="E2911" t="s">
        <v>11775</v>
      </c>
      <c r="F2911" t="str">
        <f t="shared" si="227"/>
        <v>永泰診所</v>
      </c>
      <c r="G2911" t="str">
        <f t="shared" si="228"/>
        <v>3539020313</v>
      </c>
      <c r="H2911" s="1" t="s">
        <v>11776</v>
      </c>
      <c r="I2911" t="s">
        <v>5559</v>
      </c>
      <c r="J2911" s="3">
        <v>0</v>
      </c>
      <c r="K2911" s="3">
        <v>68</v>
      </c>
      <c r="L2911" s="2">
        <v>0</v>
      </c>
      <c r="M2911" s="2">
        <v>0.53790000000000004</v>
      </c>
      <c r="N2911" t="str">
        <f t="shared" si="229"/>
        <v>雲林縣斗南鎮</v>
      </c>
    </row>
    <row r="2912" spans="1:14" x14ac:dyDescent="0.25">
      <c r="A2912">
        <v>2909</v>
      </c>
      <c r="B2912" t="s">
        <v>6454</v>
      </c>
      <c r="C2912" t="str">
        <f t="shared" si="225"/>
        <v>嘉義縣</v>
      </c>
      <c r="D2912" t="str">
        <f t="shared" si="226"/>
        <v>民雄鄉</v>
      </c>
      <c r="E2912" t="s">
        <v>11777</v>
      </c>
      <c r="F2912" t="str">
        <f t="shared" si="227"/>
        <v>蕭賜彥診所</v>
      </c>
      <c r="G2912" t="str">
        <f t="shared" si="228"/>
        <v>3540040161</v>
      </c>
      <c r="H2912" s="1" t="s">
        <v>11778</v>
      </c>
      <c r="I2912" t="s">
        <v>5559</v>
      </c>
      <c r="J2912" s="3">
        <v>0</v>
      </c>
      <c r="K2912" s="3">
        <v>68</v>
      </c>
      <c r="L2912" s="2">
        <v>0</v>
      </c>
      <c r="M2912" s="2">
        <v>0.53790000000000004</v>
      </c>
      <c r="N2912" t="str">
        <f t="shared" si="229"/>
        <v>嘉義縣民雄鄉</v>
      </c>
    </row>
    <row r="2913" spans="1:14" x14ac:dyDescent="0.25">
      <c r="A2913">
        <v>2910</v>
      </c>
      <c r="B2913" t="s">
        <v>5638</v>
      </c>
      <c r="C2913" t="str">
        <f t="shared" si="225"/>
        <v>高雄市</v>
      </c>
      <c r="D2913" t="str">
        <f t="shared" si="226"/>
        <v>楠梓區</v>
      </c>
      <c r="E2913" t="s">
        <v>11779</v>
      </c>
      <c r="F2913" t="str">
        <f t="shared" si="227"/>
        <v>廣佑安診所</v>
      </c>
      <c r="G2913" t="str">
        <f t="shared" si="228"/>
        <v>3502042248</v>
      </c>
      <c r="H2913" s="1" t="s">
        <v>11780</v>
      </c>
      <c r="I2913" t="s">
        <v>5559</v>
      </c>
      <c r="J2913" s="3">
        <v>0</v>
      </c>
      <c r="K2913" s="3">
        <v>68</v>
      </c>
      <c r="L2913" s="2">
        <v>0</v>
      </c>
      <c r="M2913" s="2">
        <v>0.51629999999999998</v>
      </c>
      <c r="N2913" t="str">
        <f t="shared" si="229"/>
        <v>高雄市楠梓區</v>
      </c>
    </row>
    <row r="2914" spans="1:14" x14ac:dyDescent="0.25">
      <c r="A2914">
        <v>2911</v>
      </c>
      <c r="B2914" t="s">
        <v>5674</v>
      </c>
      <c r="C2914" t="str">
        <f t="shared" si="225"/>
        <v>高雄市</v>
      </c>
      <c r="D2914" t="str">
        <f t="shared" si="226"/>
        <v>左營區</v>
      </c>
      <c r="E2914" t="s">
        <v>11781</v>
      </c>
      <c r="F2914" t="str">
        <f t="shared" si="227"/>
        <v>信川內科診所</v>
      </c>
      <c r="G2914" t="str">
        <f t="shared" si="228"/>
        <v>3507302028</v>
      </c>
      <c r="H2914" s="1" t="s">
        <v>11782</v>
      </c>
      <c r="I2914" t="s">
        <v>5559</v>
      </c>
      <c r="J2914" s="3">
        <v>0</v>
      </c>
      <c r="K2914" s="3">
        <v>68</v>
      </c>
      <c r="L2914" s="2">
        <v>0</v>
      </c>
      <c r="M2914" s="2">
        <v>0.51629999999999998</v>
      </c>
      <c r="N2914" t="str">
        <f t="shared" si="229"/>
        <v>高雄市左營區</v>
      </c>
    </row>
    <row r="2915" spans="1:14" x14ac:dyDescent="0.25">
      <c r="A2915">
        <v>2912</v>
      </c>
      <c r="B2915" t="s">
        <v>8744</v>
      </c>
      <c r="C2915" t="str">
        <f t="shared" si="225"/>
        <v>高雄市</v>
      </c>
      <c r="D2915" t="str">
        <f t="shared" si="226"/>
        <v>燕巢區</v>
      </c>
      <c r="E2915" t="s">
        <v>11783</v>
      </c>
      <c r="F2915" t="str">
        <f t="shared" si="227"/>
        <v>鳳安內科診所</v>
      </c>
      <c r="G2915" t="str">
        <f t="shared" si="228"/>
        <v>3542121345</v>
      </c>
      <c r="H2915" s="1" t="s">
        <v>11784</v>
      </c>
      <c r="I2915" t="s">
        <v>5559</v>
      </c>
      <c r="J2915" s="3">
        <v>0</v>
      </c>
      <c r="K2915" s="3">
        <v>68</v>
      </c>
      <c r="L2915" s="2">
        <v>0</v>
      </c>
      <c r="M2915" s="2">
        <v>0.51629999999999998</v>
      </c>
      <c r="N2915" t="str">
        <f t="shared" si="229"/>
        <v>高雄市燕巢區</v>
      </c>
    </row>
    <row r="2916" spans="1:14" x14ac:dyDescent="0.25">
      <c r="A2916">
        <v>2913</v>
      </c>
      <c r="B2916" t="s">
        <v>10484</v>
      </c>
      <c r="C2916" t="str">
        <f t="shared" si="225"/>
        <v>高雄市</v>
      </c>
      <c r="D2916" t="str">
        <f t="shared" si="226"/>
        <v>永安區</v>
      </c>
      <c r="E2916" t="s">
        <v>11785</v>
      </c>
      <c r="F2916" t="str">
        <f t="shared" si="227"/>
        <v>曾惠育診所</v>
      </c>
      <c r="G2916" t="str">
        <f t="shared" si="228"/>
        <v>3542181049</v>
      </c>
      <c r="H2916" s="1" t="s">
        <v>11786</v>
      </c>
      <c r="I2916" t="s">
        <v>5559</v>
      </c>
      <c r="J2916" s="3">
        <v>0</v>
      </c>
      <c r="K2916" s="3">
        <v>68</v>
      </c>
      <c r="L2916" s="2">
        <v>0</v>
      </c>
      <c r="M2916" s="2">
        <v>0.51629999999999998</v>
      </c>
      <c r="N2916" t="str">
        <f t="shared" si="229"/>
        <v>高雄市永安區</v>
      </c>
    </row>
    <row r="2917" spans="1:14" x14ac:dyDescent="0.25">
      <c r="A2917">
        <v>2914</v>
      </c>
      <c r="B2917" t="s">
        <v>5566</v>
      </c>
      <c r="C2917" t="str">
        <f t="shared" si="225"/>
        <v>屏東縣</v>
      </c>
      <c r="D2917" t="str">
        <f t="shared" si="226"/>
        <v>屏東市</v>
      </c>
      <c r="E2917" t="s">
        <v>11787</v>
      </c>
      <c r="F2917" t="str">
        <f t="shared" si="227"/>
        <v>宇安診所</v>
      </c>
      <c r="G2917" t="str">
        <f t="shared" si="228"/>
        <v>3543014396</v>
      </c>
      <c r="H2917" s="1" t="s">
        <v>11788</v>
      </c>
      <c r="I2917" t="s">
        <v>5559</v>
      </c>
      <c r="J2917" s="3">
        <v>0</v>
      </c>
      <c r="K2917" s="3">
        <v>68</v>
      </c>
      <c r="L2917" s="2">
        <v>0</v>
      </c>
      <c r="M2917" s="2">
        <v>0.51629999999999998</v>
      </c>
      <c r="N2917" t="str">
        <f t="shared" si="229"/>
        <v>屏東縣屏東市</v>
      </c>
    </row>
    <row r="2918" spans="1:14" x14ac:dyDescent="0.25">
      <c r="A2918">
        <v>2915</v>
      </c>
      <c r="B2918" t="s">
        <v>6906</v>
      </c>
      <c r="C2918" t="str">
        <f t="shared" si="225"/>
        <v>澎湖縣</v>
      </c>
      <c r="D2918" t="str">
        <f t="shared" si="226"/>
        <v>馬公市</v>
      </c>
      <c r="E2918" t="s">
        <v>11789</v>
      </c>
      <c r="F2918" t="str">
        <f t="shared" si="227"/>
        <v>惠安診所</v>
      </c>
      <c r="G2918" t="str">
        <f t="shared" si="228"/>
        <v>3544011826</v>
      </c>
      <c r="H2918" s="1" t="s">
        <v>11790</v>
      </c>
      <c r="I2918" t="s">
        <v>5559</v>
      </c>
      <c r="J2918" s="3">
        <v>0</v>
      </c>
      <c r="K2918" s="3">
        <v>68</v>
      </c>
      <c r="L2918" s="2">
        <v>0</v>
      </c>
      <c r="M2918" s="2">
        <v>0.51629999999999998</v>
      </c>
      <c r="N2918" t="str">
        <f t="shared" si="229"/>
        <v>澎湖縣馬公市</v>
      </c>
    </row>
    <row r="2919" spans="1:14" x14ac:dyDescent="0.25">
      <c r="A2919">
        <v>2916</v>
      </c>
      <c r="B2919" t="s">
        <v>5677</v>
      </c>
      <c r="C2919" t="str">
        <f t="shared" si="225"/>
        <v>臺北市</v>
      </c>
      <c r="D2919" t="str">
        <f t="shared" si="226"/>
        <v>內湖區</v>
      </c>
      <c r="E2919" t="s">
        <v>11791</v>
      </c>
      <c r="F2919" t="str">
        <f t="shared" si="227"/>
        <v>馬思特診所</v>
      </c>
      <c r="G2919" t="str">
        <f t="shared" si="228"/>
        <v>3501110982</v>
      </c>
      <c r="H2919" s="1" t="s">
        <v>11792</v>
      </c>
      <c r="I2919" t="s">
        <v>5559</v>
      </c>
      <c r="J2919" s="3">
        <v>0</v>
      </c>
      <c r="K2919" s="3">
        <v>67</v>
      </c>
      <c r="L2919" s="2">
        <v>0</v>
      </c>
      <c r="M2919" s="2">
        <v>0.53569999999999995</v>
      </c>
      <c r="N2919" t="str">
        <f t="shared" si="229"/>
        <v>臺北市內湖區</v>
      </c>
    </row>
    <row r="2920" spans="1:14" x14ac:dyDescent="0.25">
      <c r="A2920">
        <v>2917</v>
      </c>
      <c r="B2920" t="s">
        <v>5756</v>
      </c>
      <c r="C2920" t="str">
        <f t="shared" si="225"/>
        <v>新北市</v>
      </c>
      <c r="D2920" t="str">
        <f t="shared" si="226"/>
        <v>新莊區</v>
      </c>
      <c r="E2920" t="s">
        <v>11793</v>
      </c>
      <c r="F2920" t="str">
        <f t="shared" si="227"/>
        <v>鄭骨科耳鼻喉科診所</v>
      </c>
      <c r="G2920" t="str">
        <f t="shared" si="228"/>
        <v>3531060324</v>
      </c>
      <c r="H2920" s="1" t="s">
        <v>11794</v>
      </c>
      <c r="I2920" t="s">
        <v>5559</v>
      </c>
      <c r="J2920" s="3">
        <v>0</v>
      </c>
      <c r="K2920" s="3">
        <v>67</v>
      </c>
      <c r="L2920" s="2">
        <v>0</v>
      </c>
      <c r="M2920" s="2">
        <v>0.53569999999999995</v>
      </c>
      <c r="N2920" t="str">
        <f t="shared" si="229"/>
        <v>新北市新莊區</v>
      </c>
    </row>
    <row r="2921" spans="1:14" x14ac:dyDescent="0.25">
      <c r="A2921">
        <v>2918</v>
      </c>
      <c r="B2921" t="s">
        <v>5756</v>
      </c>
      <c r="C2921" t="str">
        <f t="shared" si="225"/>
        <v>新北市</v>
      </c>
      <c r="D2921" t="str">
        <f t="shared" si="226"/>
        <v>新莊區</v>
      </c>
      <c r="E2921" t="s">
        <v>11795</v>
      </c>
      <c r="F2921" t="str">
        <f t="shared" si="227"/>
        <v>李蓮宗診所</v>
      </c>
      <c r="G2921" t="str">
        <f t="shared" si="228"/>
        <v>3531064260</v>
      </c>
      <c r="H2921" s="1" t="s">
        <v>11796</v>
      </c>
      <c r="I2921" t="s">
        <v>5559</v>
      </c>
      <c r="J2921" s="3">
        <v>0</v>
      </c>
      <c r="K2921" s="3">
        <v>67</v>
      </c>
      <c r="L2921" s="2">
        <v>0</v>
      </c>
      <c r="M2921" s="2">
        <v>0.53569999999999995</v>
      </c>
      <c r="N2921" t="str">
        <f t="shared" si="229"/>
        <v>新北市新莊區</v>
      </c>
    </row>
    <row r="2922" spans="1:14" x14ac:dyDescent="0.25">
      <c r="A2922">
        <v>2919</v>
      </c>
      <c r="B2922" t="s">
        <v>6660</v>
      </c>
      <c r="C2922" t="str">
        <f t="shared" si="225"/>
        <v>新北市</v>
      </c>
      <c r="D2922" t="str">
        <f t="shared" si="226"/>
        <v>三峽區</v>
      </c>
      <c r="E2922" t="s">
        <v>11797</v>
      </c>
      <c r="F2922" t="str">
        <f t="shared" si="227"/>
        <v>錦霖診所</v>
      </c>
      <c r="G2922" t="str">
        <f t="shared" si="228"/>
        <v>3531090386</v>
      </c>
      <c r="H2922" s="1" t="s">
        <v>11798</v>
      </c>
      <c r="I2922" t="s">
        <v>5559</v>
      </c>
      <c r="J2922" s="3">
        <v>0</v>
      </c>
      <c r="K2922" s="3">
        <v>67</v>
      </c>
      <c r="L2922" s="2">
        <v>0</v>
      </c>
      <c r="M2922" s="2">
        <v>0.53569999999999995</v>
      </c>
      <c r="N2922" t="str">
        <f t="shared" si="229"/>
        <v>新北市三峽區</v>
      </c>
    </row>
    <row r="2923" spans="1:14" x14ac:dyDescent="0.25">
      <c r="A2923">
        <v>2920</v>
      </c>
      <c r="B2923" t="s">
        <v>5560</v>
      </c>
      <c r="C2923" t="str">
        <f t="shared" si="225"/>
        <v>新竹市</v>
      </c>
      <c r="D2923" t="str">
        <f t="shared" si="226"/>
        <v>東區</v>
      </c>
      <c r="E2923" t="s">
        <v>11799</v>
      </c>
      <c r="F2923" t="str">
        <f t="shared" si="227"/>
        <v>簡小兒科內科診所</v>
      </c>
      <c r="G2923" t="str">
        <f t="shared" si="228"/>
        <v>3512010617</v>
      </c>
      <c r="H2923" s="1" t="s">
        <v>11800</v>
      </c>
      <c r="I2923" t="s">
        <v>5559</v>
      </c>
      <c r="J2923" s="3">
        <v>0</v>
      </c>
      <c r="K2923" s="3">
        <v>67</v>
      </c>
      <c r="L2923" s="2">
        <v>0</v>
      </c>
      <c r="M2923" s="2">
        <v>0.56659999999999999</v>
      </c>
      <c r="N2923" t="str">
        <f t="shared" si="229"/>
        <v>新竹市東區</v>
      </c>
    </row>
    <row r="2924" spans="1:14" x14ac:dyDescent="0.25">
      <c r="A2924">
        <v>2921</v>
      </c>
      <c r="B2924" t="s">
        <v>5717</v>
      </c>
      <c r="C2924" t="str">
        <f t="shared" si="225"/>
        <v>桃園市</v>
      </c>
      <c r="D2924" t="str">
        <f t="shared" si="226"/>
        <v>龜山區</v>
      </c>
      <c r="E2924" t="s">
        <v>11801</v>
      </c>
      <c r="F2924" t="str">
        <f t="shared" si="227"/>
        <v>吳奕宏診所</v>
      </c>
      <c r="G2924" t="str">
        <f t="shared" si="228"/>
        <v>3532071910</v>
      </c>
      <c r="H2924" s="1" t="s">
        <v>11802</v>
      </c>
      <c r="I2924" t="s">
        <v>5559</v>
      </c>
      <c r="J2924" s="3">
        <v>0</v>
      </c>
      <c r="K2924" s="3">
        <v>67</v>
      </c>
      <c r="L2924" s="2">
        <v>0</v>
      </c>
      <c r="M2924" s="2">
        <v>0.56659999999999999</v>
      </c>
      <c r="N2924" t="str">
        <f t="shared" si="229"/>
        <v>桃園市龜山區</v>
      </c>
    </row>
    <row r="2925" spans="1:14" x14ac:dyDescent="0.25">
      <c r="A2925">
        <v>2922</v>
      </c>
      <c r="B2925" t="s">
        <v>5714</v>
      </c>
      <c r="C2925" t="str">
        <f t="shared" si="225"/>
        <v>苗栗縣</v>
      </c>
      <c r="D2925" t="str">
        <f t="shared" si="226"/>
        <v>後龍鎮</v>
      </c>
      <c r="E2925" t="s">
        <v>11803</v>
      </c>
      <c r="F2925" t="str">
        <f t="shared" si="227"/>
        <v>新光診所</v>
      </c>
      <c r="G2925" t="str">
        <f t="shared" si="228"/>
        <v>3535061265</v>
      </c>
      <c r="H2925" s="1" t="s">
        <v>11804</v>
      </c>
      <c r="I2925" t="s">
        <v>5559</v>
      </c>
      <c r="J2925" s="3">
        <v>0</v>
      </c>
      <c r="K2925" s="3">
        <v>67</v>
      </c>
      <c r="L2925" s="2">
        <v>0</v>
      </c>
      <c r="M2925" s="2">
        <v>0.56659999999999999</v>
      </c>
      <c r="N2925" t="str">
        <f t="shared" si="229"/>
        <v>苗栗縣後龍鎮</v>
      </c>
    </row>
    <row r="2926" spans="1:14" x14ac:dyDescent="0.25">
      <c r="A2926">
        <v>2923</v>
      </c>
      <c r="B2926" t="s">
        <v>5910</v>
      </c>
      <c r="C2926" t="str">
        <f t="shared" si="225"/>
        <v>臺中市</v>
      </c>
      <c r="D2926" t="str">
        <f t="shared" si="226"/>
        <v>南屯區</v>
      </c>
      <c r="E2926" t="s">
        <v>11805</v>
      </c>
      <c r="F2926" t="str">
        <f t="shared" si="227"/>
        <v>文良診所</v>
      </c>
      <c r="G2926" t="str">
        <f t="shared" si="228"/>
        <v>3517070104</v>
      </c>
      <c r="H2926" s="1" t="s">
        <v>11806</v>
      </c>
      <c r="I2926" t="s">
        <v>5559</v>
      </c>
      <c r="J2926" s="3">
        <v>0</v>
      </c>
      <c r="K2926" s="3">
        <v>67</v>
      </c>
      <c r="L2926" s="2">
        <v>0</v>
      </c>
      <c r="M2926" s="2">
        <v>0.52459999999999996</v>
      </c>
      <c r="N2926" t="str">
        <f t="shared" si="229"/>
        <v>臺中市南屯區</v>
      </c>
    </row>
    <row r="2927" spans="1:14" x14ac:dyDescent="0.25">
      <c r="A2927">
        <v>2924</v>
      </c>
      <c r="B2927" t="s">
        <v>5910</v>
      </c>
      <c r="C2927" t="str">
        <f t="shared" si="225"/>
        <v>臺中市</v>
      </c>
      <c r="D2927" t="str">
        <f t="shared" si="226"/>
        <v>南屯區</v>
      </c>
      <c r="E2927" t="s">
        <v>11807</v>
      </c>
      <c r="F2927" t="str">
        <f t="shared" si="227"/>
        <v>愛貽診所</v>
      </c>
      <c r="G2927" t="str">
        <f t="shared" si="228"/>
        <v>3517070793</v>
      </c>
      <c r="H2927" s="1" t="s">
        <v>11808</v>
      </c>
      <c r="I2927" t="s">
        <v>5559</v>
      </c>
      <c r="J2927" s="3">
        <v>0</v>
      </c>
      <c r="K2927" s="3">
        <v>67</v>
      </c>
      <c r="L2927" s="2">
        <v>0</v>
      </c>
      <c r="M2927" s="2">
        <v>0.52459999999999996</v>
      </c>
      <c r="N2927" t="str">
        <f t="shared" si="229"/>
        <v>臺中市南屯區</v>
      </c>
    </row>
    <row r="2928" spans="1:14" x14ac:dyDescent="0.25">
      <c r="A2928">
        <v>2925</v>
      </c>
      <c r="B2928" t="s">
        <v>7114</v>
      </c>
      <c r="C2928" t="str">
        <f t="shared" si="225"/>
        <v>臺中市</v>
      </c>
      <c r="D2928" t="str">
        <f t="shared" si="226"/>
        <v>大肚區</v>
      </c>
      <c r="E2928" t="s">
        <v>11809</v>
      </c>
      <c r="F2928" t="str">
        <f t="shared" si="227"/>
        <v>光華診所</v>
      </c>
      <c r="G2928" t="str">
        <f t="shared" si="228"/>
        <v>3536160212</v>
      </c>
      <c r="H2928" s="1" t="s">
        <v>11810</v>
      </c>
      <c r="I2928" t="s">
        <v>5559</v>
      </c>
      <c r="J2928" s="3">
        <v>0</v>
      </c>
      <c r="K2928" s="3">
        <v>67</v>
      </c>
      <c r="L2928" s="2">
        <v>0</v>
      </c>
      <c r="M2928" s="2">
        <v>0.52459999999999996</v>
      </c>
      <c r="N2928" t="str">
        <f t="shared" si="229"/>
        <v>臺中市大肚區</v>
      </c>
    </row>
    <row r="2929" spans="1:14" x14ac:dyDescent="0.25">
      <c r="A2929">
        <v>2926</v>
      </c>
      <c r="B2929" t="s">
        <v>7598</v>
      </c>
      <c r="C2929" t="str">
        <f t="shared" si="225"/>
        <v>彰化縣</v>
      </c>
      <c r="D2929" t="str">
        <f t="shared" si="226"/>
        <v>竹塘鄉</v>
      </c>
      <c r="E2929" t="s">
        <v>11811</v>
      </c>
      <c r="F2929" t="str">
        <f t="shared" si="227"/>
        <v>黃易文診所</v>
      </c>
      <c r="G2929" t="str">
        <f t="shared" si="228"/>
        <v>3537251105</v>
      </c>
      <c r="H2929" s="1" t="s">
        <v>11812</v>
      </c>
      <c r="I2929" t="s">
        <v>5559</v>
      </c>
      <c r="J2929" s="3">
        <v>0</v>
      </c>
      <c r="K2929" s="3">
        <v>67</v>
      </c>
      <c r="L2929" s="2">
        <v>0</v>
      </c>
      <c r="M2929" s="2">
        <v>0.52459999999999996</v>
      </c>
      <c r="N2929" t="str">
        <f t="shared" si="229"/>
        <v>彰化縣竹塘鄉</v>
      </c>
    </row>
    <row r="2930" spans="1:14" x14ac:dyDescent="0.25">
      <c r="A2930">
        <v>2927</v>
      </c>
      <c r="B2930" t="s">
        <v>5632</v>
      </c>
      <c r="C2930" t="str">
        <f t="shared" si="225"/>
        <v>南投縣</v>
      </c>
      <c r="D2930" t="str">
        <f t="shared" si="226"/>
        <v>埔里鎮</v>
      </c>
      <c r="E2930" t="s">
        <v>11813</v>
      </c>
      <c r="F2930" t="str">
        <f t="shared" si="227"/>
        <v>金生診所</v>
      </c>
      <c r="G2930" t="str">
        <f t="shared" si="228"/>
        <v>3538022485</v>
      </c>
      <c r="H2930" s="1" t="s">
        <v>11814</v>
      </c>
      <c r="I2930" t="s">
        <v>5559</v>
      </c>
      <c r="J2930" s="3">
        <v>42</v>
      </c>
      <c r="K2930" s="3">
        <v>67</v>
      </c>
      <c r="L2930" s="2">
        <v>0.62690000000000001</v>
      </c>
      <c r="M2930" s="2">
        <v>0.52459999999999996</v>
      </c>
      <c r="N2930" t="str">
        <f t="shared" si="229"/>
        <v>南投縣埔里鎮</v>
      </c>
    </row>
    <row r="2931" spans="1:14" x14ac:dyDescent="0.25">
      <c r="A2931">
        <v>2928</v>
      </c>
      <c r="B2931" t="s">
        <v>5578</v>
      </c>
      <c r="C2931" t="str">
        <f t="shared" si="225"/>
        <v>臺南市</v>
      </c>
      <c r="D2931" t="str">
        <f t="shared" si="226"/>
        <v>永康區</v>
      </c>
      <c r="E2931" t="s">
        <v>11815</v>
      </c>
      <c r="F2931" t="str">
        <f t="shared" si="227"/>
        <v>康橋診所</v>
      </c>
      <c r="G2931" t="str">
        <f t="shared" si="228"/>
        <v>3505310077</v>
      </c>
      <c r="H2931" s="1" t="s">
        <v>11816</v>
      </c>
      <c r="I2931" t="s">
        <v>5559</v>
      </c>
      <c r="J2931" s="3">
        <v>0</v>
      </c>
      <c r="K2931" s="3">
        <v>67</v>
      </c>
      <c r="L2931" s="2">
        <v>0</v>
      </c>
      <c r="M2931" s="2">
        <v>0.53790000000000004</v>
      </c>
      <c r="N2931" t="str">
        <f t="shared" si="229"/>
        <v>臺南市永康區</v>
      </c>
    </row>
    <row r="2932" spans="1:14" x14ac:dyDescent="0.25">
      <c r="A2932">
        <v>2929</v>
      </c>
      <c r="B2932" t="s">
        <v>8967</v>
      </c>
      <c r="C2932" t="str">
        <f t="shared" si="225"/>
        <v>雲林縣</v>
      </c>
      <c r="D2932" t="str">
        <f t="shared" si="226"/>
        <v>土庫鎮</v>
      </c>
      <c r="E2932" t="s">
        <v>11817</v>
      </c>
      <c r="F2932" t="str">
        <f t="shared" si="227"/>
        <v>大山診所</v>
      </c>
      <c r="G2932" t="str">
        <f t="shared" si="228"/>
        <v>3539051363</v>
      </c>
      <c r="H2932" s="1" t="s">
        <v>11818</v>
      </c>
      <c r="I2932" t="s">
        <v>5559</v>
      </c>
      <c r="J2932" s="3">
        <v>0</v>
      </c>
      <c r="K2932" s="3">
        <v>67</v>
      </c>
      <c r="L2932" s="2">
        <v>0</v>
      </c>
      <c r="M2932" s="2">
        <v>0.53790000000000004</v>
      </c>
      <c r="N2932" t="str">
        <f t="shared" si="229"/>
        <v>雲林縣土庫鎮</v>
      </c>
    </row>
    <row r="2933" spans="1:14" x14ac:dyDescent="0.25">
      <c r="A2933">
        <v>2930</v>
      </c>
      <c r="B2933" t="s">
        <v>11819</v>
      </c>
      <c r="C2933" t="str">
        <f t="shared" si="225"/>
        <v>雲林縣</v>
      </c>
      <c r="D2933" t="str">
        <f t="shared" si="226"/>
        <v>大埤鄉</v>
      </c>
      <c r="E2933" t="s">
        <v>11820</v>
      </c>
      <c r="F2933" t="str">
        <f t="shared" si="227"/>
        <v>蔣冰然診所</v>
      </c>
      <c r="G2933" t="str">
        <f t="shared" si="228"/>
        <v>3539080051</v>
      </c>
      <c r="H2933" s="1" t="s">
        <v>11821</v>
      </c>
      <c r="I2933" t="s">
        <v>5559</v>
      </c>
      <c r="J2933" s="3">
        <v>0</v>
      </c>
      <c r="K2933" s="3">
        <v>67</v>
      </c>
      <c r="L2933" s="2">
        <v>0</v>
      </c>
      <c r="M2933" s="2">
        <v>0.53790000000000004</v>
      </c>
      <c r="N2933" t="str">
        <f t="shared" si="229"/>
        <v>雲林縣大埤鄉</v>
      </c>
    </row>
    <row r="2934" spans="1:14" x14ac:dyDescent="0.25">
      <c r="A2934">
        <v>2931</v>
      </c>
      <c r="B2934" t="s">
        <v>6454</v>
      </c>
      <c r="C2934" t="str">
        <f t="shared" si="225"/>
        <v>嘉義縣</v>
      </c>
      <c r="D2934" t="str">
        <f t="shared" si="226"/>
        <v>民雄鄉</v>
      </c>
      <c r="E2934" t="s">
        <v>11822</v>
      </c>
      <c r="F2934" t="str">
        <f t="shared" si="227"/>
        <v>輝安診所</v>
      </c>
      <c r="G2934" t="str">
        <f t="shared" si="228"/>
        <v>3540040189</v>
      </c>
      <c r="H2934" s="1" t="s">
        <v>11823</v>
      </c>
      <c r="I2934" t="s">
        <v>5559</v>
      </c>
      <c r="J2934" s="3">
        <v>0</v>
      </c>
      <c r="K2934" s="3">
        <v>67</v>
      </c>
      <c r="L2934" s="2">
        <v>0</v>
      </c>
      <c r="M2934" s="2">
        <v>0.53790000000000004</v>
      </c>
      <c r="N2934" t="str">
        <f t="shared" si="229"/>
        <v>嘉義縣民雄鄉</v>
      </c>
    </row>
    <row r="2935" spans="1:14" x14ac:dyDescent="0.25">
      <c r="A2935">
        <v>2932</v>
      </c>
      <c r="B2935" t="s">
        <v>5759</v>
      </c>
      <c r="C2935" t="str">
        <f t="shared" si="225"/>
        <v>臺南市</v>
      </c>
      <c r="D2935" t="str">
        <f t="shared" si="226"/>
        <v>新營區</v>
      </c>
      <c r="E2935" t="s">
        <v>11824</v>
      </c>
      <c r="F2935" t="str">
        <f t="shared" si="227"/>
        <v>陳耀軫診所</v>
      </c>
      <c r="G2935" t="str">
        <f t="shared" si="228"/>
        <v>3541010694</v>
      </c>
      <c r="H2935" s="1" t="s">
        <v>11825</v>
      </c>
      <c r="I2935" t="s">
        <v>5559</v>
      </c>
      <c r="J2935" s="3">
        <v>0</v>
      </c>
      <c r="K2935" s="3">
        <v>67</v>
      </c>
      <c r="L2935" s="2">
        <v>0</v>
      </c>
      <c r="M2935" s="2">
        <v>0.53790000000000004</v>
      </c>
      <c r="N2935" t="str">
        <f t="shared" si="229"/>
        <v>臺南市新營區</v>
      </c>
    </row>
    <row r="2936" spans="1:14" x14ac:dyDescent="0.25">
      <c r="A2936">
        <v>2933</v>
      </c>
      <c r="B2936" t="s">
        <v>5759</v>
      </c>
      <c r="C2936" t="str">
        <f t="shared" si="225"/>
        <v>臺南市</v>
      </c>
      <c r="D2936" t="str">
        <f t="shared" si="226"/>
        <v>新營區</v>
      </c>
      <c r="E2936" t="s">
        <v>11826</v>
      </c>
      <c r="F2936" t="str">
        <f t="shared" si="227"/>
        <v>謝兆唐診所</v>
      </c>
      <c r="G2936" t="str">
        <f t="shared" si="228"/>
        <v>3541010809</v>
      </c>
      <c r="H2936" s="1" t="s">
        <v>11827</v>
      </c>
      <c r="I2936" t="s">
        <v>5559</v>
      </c>
      <c r="J2936" s="3">
        <v>0</v>
      </c>
      <c r="K2936" s="3">
        <v>67</v>
      </c>
      <c r="L2936" s="2">
        <v>0</v>
      </c>
      <c r="M2936" s="2">
        <v>0.53790000000000004</v>
      </c>
      <c r="N2936" t="str">
        <f t="shared" si="229"/>
        <v>臺南市新營區</v>
      </c>
    </row>
    <row r="2937" spans="1:14" x14ac:dyDescent="0.25">
      <c r="A2937">
        <v>2934</v>
      </c>
      <c r="B2937" t="s">
        <v>6436</v>
      </c>
      <c r="C2937" t="str">
        <f t="shared" si="225"/>
        <v>臺南市</v>
      </c>
      <c r="D2937" t="str">
        <f t="shared" si="226"/>
        <v>學甲區</v>
      </c>
      <c r="E2937" t="s">
        <v>11828</v>
      </c>
      <c r="F2937" t="str">
        <f t="shared" si="227"/>
        <v>順安診所</v>
      </c>
      <c r="G2937" t="str">
        <f t="shared" si="228"/>
        <v>3541080178</v>
      </c>
      <c r="H2937" s="1" t="s">
        <v>11829</v>
      </c>
      <c r="I2937" t="s">
        <v>5559</v>
      </c>
      <c r="J2937" s="3">
        <v>0</v>
      </c>
      <c r="K2937" s="3">
        <v>67</v>
      </c>
      <c r="L2937" s="2">
        <v>0</v>
      </c>
      <c r="M2937" s="2">
        <v>0.53790000000000004</v>
      </c>
      <c r="N2937" t="str">
        <f t="shared" si="229"/>
        <v>臺南市學甲區</v>
      </c>
    </row>
    <row r="2938" spans="1:14" x14ac:dyDescent="0.25">
      <c r="A2938">
        <v>2935</v>
      </c>
      <c r="B2938" t="s">
        <v>6543</v>
      </c>
      <c r="C2938" t="str">
        <f t="shared" si="225"/>
        <v>高雄市</v>
      </c>
      <c r="D2938" t="str">
        <f t="shared" si="226"/>
        <v>梓官區</v>
      </c>
      <c r="E2938" t="s">
        <v>11830</v>
      </c>
      <c r="F2938" t="str">
        <f t="shared" si="227"/>
        <v>高雄市梓官區衛生所</v>
      </c>
      <c r="G2938" t="str">
        <f t="shared" si="228"/>
        <v>2342200017</v>
      </c>
      <c r="H2938" s="1" t="s">
        <v>11831</v>
      </c>
      <c r="I2938" t="s">
        <v>5559</v>
      </c>
      <c r="J2938" s="3">
        <v>0</v>
      </c>
      <c r="K2938" s="3">
        <v>67</v>
      </c>
      <c r="L2938" s="2">
        <v>0</v>
      </c>
      <c r="M2938" s="2">
        <v>0.51629999999999998</v>
      </c>
      <c r="N2938" t="str">
        <f t="shared" si="229"/>
        <v>高雄市梓官區</v>
      </c>
    </row>
    <row r="2939" spans="1:14" x14ac:dyDescent="0.25">
      <c r="A2939">
        <v>2936</v>
      </c>
      <c r="B2939" t="s">
        <v>6471</v>
      </c>
      <c r="C2939" t="str">
        <f t="shared" si="225"/>
        <v>高雄市</v>
      </c>
      <c r="D2939" t="str">
        <f t="shared" si="226"/>
        <v>岡山區</v>
      </c>
      <c r="E2939" t="s">
        <v>11832</v>
      </c>
      <c r="F2939" t="str">
        <f t="shared" si="227"/>
        <v>呂朝英診所</v>
      </c>
      <c r="G2939" t="str">
        <f t="shared" si="228"/>
        <v>3542020649</v>
      </c>
      <c r="H2939" s="1" t="s">
        <v>11833</v>
      </c>
      <c r="I2939" t="s">
        <v>5559</v>
      </c>
      <c r="J2939" s="3">
        <v>0</v>
      </c>
      <c r="K2939" s="3">
        <v>67</v>
      </c>
      <c r="L2939" s="2">
        <v>0</v>
      </c>
      <c r="M2939" s="2">
        <v>0.51629999999999998</v>
      </c>
      <c r="N2939" t="str">
        <f t="shared" si="229"/>
        <v>高雄市岡山區</v>
      </c>
    </row>
    <row r="2940" spans="1:14" x14ac:dyDescent="0.25">
      <c r="A2940">
        <v>2937</v>
      </c>
      <c r="B2940" t="s">
        <v>7752</v>
      </c>
      <c r="C2940" t="str">
        <f t="shared" si="225"/>
        <v>屏東縣</v>
      </c>
      <c r="D2940" t="str">
        <f t="shared" si="226"/>
        <v>琉球鄉</v>
      </c>
      <c r="E2940" t="s">
        <v>11834</v>
      </c>
      <c r="F2940" t="str">
        <f t="shared" si="227"/>
        <v>洪國清診所</v>
      </c>
      <c r="G2940" t="str">
        <f t="shared" si="228"/>
        <v>3543221177</v>
      </c>
      <c r="H2940" s="1" t="s">
        <v>11835</v>
      </c>
      <c r="I2940" t="s">
        <v>5559</v>
      </c>
      <c r="J2940" s="3">
        <v>0</v>
      </c>
      <c r="K2940" s="3">
        <v>67</v>
      </c>
      <c r="L2940" s="2">
        <v>0</v>
      </c>
      <c r="M2940" s="2">
        <v>0.51629999999999998</v>
      </c>
      <c r="N2940" t="str">
        <f t="shared" si="229"/>
        <v>屏東縣琉球鄉</v>
      </c>
    </row>
    <row r="2941" spans="1:14" x14ac:dyDescent="0.25">
      <c r="A2941">
        <v>2938</v>
      </c>
      <c r="B2941" t="s">
        <v>6252</v>
      </c>
      <c r="C2941" t="str">
        <f t="shared" si="225"/>
        <v>臺北市</v>
      </c>
      <c r="D2941" t="str">
        <f t="shared" si="226"/>
        <v>士林區</v>
      </c>
      <c r="E2941" t="s">
        <v>11836</v>
      </c>
      <c r="F2941" t="str">
        <f t="shared" si="227"/>
        <v>臺北市立聯合醫院附設士林門診部</v>
      </c>
      <c r="G2941" t="str">
        <f t="shared" si="228"/>
        <v>2101150012</v>
      </c>
      <c r="H2941" s="1" t="s">
        <v>11837</v>
      </c>
      <c r="I2941" t="s">
        <v>5559</v>
      </c>
      <c r="J2941" s="3">
        <v>0</v>
      </c>
      <c r="K2941" s="3">
        <v>66</v>
      </c>
      <c r="L2941" s="2">
        <v>0</v>
      </c>
      <c r="M2941" s="2">
        <v>0.53569999999999995</v>
      </c>
      <c r="N2941" t="str">
        <f t="shared" si="229"/>
        <v>臺北市士林區</v>
      </c>
    </row>
    <row r="2942" spans="1:14" x14ac:dyDescent="0.25">
      <c r="A2942">
        <v>2939</v>
      </c>
      <c r="B2942" t="s">
        <v>6252</v>
      </c>
      <c r="C2942" t="str">
        <f t="shared" si="225"/>
        <v>臺北市</v>
      </c>
      <c r="D2942" t="str">
        <f t="shared" si="226"/>
        <v>士林區</v>
      </c>
      <c r="E2942" t="s">
        <v>11838</v>
      </c>
      <c r="F2942" t="str">
        <f t="shared" si="227"/>
        <v>粱耳鼻喉科診所</v>
      </c>
      <c r="G2942" t="str">
        <f t="shared" si="228"/>
        <v>3501151269</v>
      </c>
      <c r="H2942" s="1" t="s">
        <v>11839</v>
      </c>
      <c r="I2942" t="s">
        <v>5559</v>
      </c>
      <c r="J2942" s="3">
        <v>8</v>
      </c>
      <c r="K2942" s="3">
        <v>66</v>
      </c>
      <c r="L2942" s="2">
        <v>0.12119999999999999</v>
      </c>
      <c r="M2942" s="2">
        <v>0.53569999999999995</v>
      </c>
      <c r="N2942" t="str">
        <f t="shared" si="229"/>
        <v>臺北市士林區</v>
      </c>
    </row>
    <row r="2943" spans="1:14" x14ac:dyDescent="0.25">
      <c r="A2943">
        <v>2940</v>
      </c>
      <c r="B2943" t="s">
        <v>5696</v>
      </c>
      <c r="C2943" t="str">
        <f t="shared" si="225"/>
        <v>臺北市</v>
      </c>
      <c r="D2943" t="str">
        <f t="shared" si="226"/>
        <v>信義區</v>
      </c>
      <c r="E2943" t="s">
        <v>11840</v>
      </c>
      <c r="F2943" t="str">
        <f t="shared" si="227"/>
        <v>陽光耳鼻喉科診所</v>
      </c>
      <c r="G2943" t="str">
        <f t="shared" si="228"/>
        <v>3501173032</v>
      </c>
      <c r="H2943" s="1" t="s">
        <v>11841</v>
      </c>
      <c r="I2943" t="s">
        <v>5559</v>
      </c>
      <c r="J2943" s="3">
        <v>0</v>
      </c>
      <c r="K2943" s="3">
        <v>66</v>
      </c>
      <c r="L2943" s="2">
        <v>0</v>
      </c>
      <c r="M2943" s="2">
        <v>0.53569999999999995</v>
      </c>
      <c r="N2943" t="str">
        <f t="shared" si="229"/>
        <v>臺北市信義區</v>
      </c>
    </row>
    <row r="2944" spans="1:14" x14ac:dyDescent="0.25">
      <c r="A2944">
        <v>2941</v>
      </c>
      <c r="B2944" t="s">
        <v>5696</v>
      </c>
      <c r="C2944" t="str">
        <f t="shared" si="225"/>
        <v>臺北市</v>
      </c>
      <c r="D2944" t="str">
        <f t="shared" si="226"/>
        <v>信義區</v>
      </c>
      <c r="E2944" t="s">
        <v>11842</v>
      </c>
      <c r="F2944" t="str">
        <f t="shared" si="227"/>
        <v>德明眼科診所</v>
      </c>
      <c r="G2944" t="str">
        <f t="shared" si="228"/>
        <v>3501173176</v>
      </c>
      <c r="H2944" s="1" t="s">
        <v>11843</v>
      </c>
      <c r="I2944" t="s">
        <v>5559</v>
      </c>
      <c r="J2944" s="3">
        <v>0</v>
      </c>
      <c r="K2944" s="3">
        <v>66</v>
      </c>
      <c r="L2944" s="2">
        <v>0</v>
      </c>
      <c r="M2944" s="2">
        <v>0.53569999999999995</v>
      </c>
      <c r="N2944" t="str">
        <f t="shared" si="229"/>
        <v>臺北市信義區</v>
      </c>
    </row>
    <row r="2945" spans="1:14" x14ac:dyDescent="0.25">
      <c r="A2945">
        <v>2942</v>
      </c>
      <c r="B2945" t="s">
        <v>5696</v>
      </c>
      <c r="C2945" t="str">
        <f t="shared" si="225"/>
        <v>臺北市</v>
      </c>
      <c r="D2945" t="str">
        <f t="shared" si="226"/>
        <v>信義區</v>
      </c>
      <c r="E2945" t="s">
        <v>11844</v>
      </c>
      <c r="F2945" t="str">
        <f t="shared" si="227"/>
        <v>承功診所</v>
      </c>
      <c r="G2945" t="str">
        <f t="shared" si="228"/>
        <v>3501175929</v>
      </c>
      <c r="H2945" s="1" t="s">
        <v>11845</v>
      </c>
      <c r="I2945" t="s">
        <v>5559</v>
      </c>
      <c r="J2945" s="3">
        <v>1</v>
      </c>
      <c r="K2945" s="3">
        <v>66</v>
      </c>
      <c r="L2945" s="2">
        <v>1.52E-2</v>
      </c>
      <c r="M2945" s="2">
        <v>0.53569999999999995</v>
      </c>
      <c r="N2945" t="str">
        <f t="shared" si="229"/>
        <v>臺北市信義區</v>
      </c>
    </row>
    <row r="2946" spans="1:14" x14ac:dyDescent="0.25">
      <c r="A2946">
        <v>2943</v>
      </c>
      <c r="B2946" t="s">
        <v>5668</v>
      </c>
      <c r="C2946" t="str">
        <f t="shared" si="225"/>
        <v>新北市</v>
      </c>
      <c r="D2946" t="str">
        <f t="shared" si="226"/>
        <v>板橋區</v>
      </c>
      <c r="E2946" t="s">
        <v>11846</v>
      </c>
      <c r="F2946" t="str">
        <f t="shared" si="227"/>
        <v>安慶診所</v>
      </c>
      <c r="G2946" t="str">
        <f t="shared" si="228"/>
        <v>3531017369</v>
      </c>
      <c r="H2946" s="1" t="s">
        <v>11847</v>
      </c>
      <c r="I2946" t="s">
        <v>5559</v>
      </c>
      <c r="J2946" s="3">
        <v>0</v>
      </c>
      <c r="K2946" s="3">
        <v>66</v>
      </c>
      <c r="L2946" s="2">
        <v>0</v>
      </c>
      <c r="M2946" s="2">
        <v>0.53569999999999995</v>
      </c>
      <c r="N2946" t="str">
        <f t="shared" si="229"/>
        <v>新北市板橋區</v>
      </c>
    </row>
    <row r="2947" spans="1:14" x14ac:dyDescent="0.25">
      <c r="A2947">
        <v>2944</v>
      </c>
      <c r="B2947" t="s">
        <v>5756</v>
      </c>
      <c r="C2947" t="str">
        <f t="shared" si="225"/>
        <v>新北市</v>
      </c>
      <c r="D2947" t="str">
        <f t="shared" si="226"/>
        <v>新莊區</v>
      </c>
      <c r="E2947" t="s">
        <v>11848</v>
      </c>
      <c r="F2947" t="str">
        <f t="shared" si="227"/>
        <v>張昱錦診所</v>
      </c>
      <c r="G2947" t="str">
        <f t="shared" si="228"/>
        <v>3531061974</v>
      </c>
      <c r="H2947" s="1" t="s">
        <v>11849</v>
      </c>
      <c r="I2947" t="s">
        <v>5559</v>
      </c>
      <c r="J2947" s="3">
        <v>0</v>
      </c>
      <c r="K2947" s="3">
        <v>66</v>
      </c>
      <c r="L2947" s="2">
        <v>0</v>
      </c>
      <c r="M2947" s="2">
        <v>0.53569999999999995</v>
      </c>
      <c r="N2947" t="str">
        <f t="shared" si="229"/>
        <v>新北市新莊區</v>
      </c>
    </row>
    <row r="2948" spans="1:14" x14ac:dyDescent="0.25">
      <c r="A2948">
        <v>2945</v>
      </c>
      <c r="B2948" t="s">
        <v>5731</v>
      </c>
      <c r="C2948" t="str">
        <f t="shared" si="225"/>
        <v>新北市</v>
      </c>
      <c r="D2948" t="str">
        <f t="shared" si="226"/>
        <v>樹林區</v>
      </c>
      <c r="E2948" t="s">
        <v>11850</v>
      </c>
      <c r="F2948" t="str">
        <f t="shared" si="227"/>
        <v>正安診所</v>
      </c>
      <c r="G2948" t="str">
        <f t="shared" si="228"/>
        <v>3531072182</v>
      </c>
      <c r="H2948" s="1" t="s">
        <v>11851</v>
      </c>
      <c r="I2948" t="s">
        <v>5559</v>
      </c>
      <c r="J2948" s="3">
        <v>0</v>
      </c>
      <c r="K2948" s="3">
        <v>66</v>
      </c>
      <c r="L2948" s="2">
        <v>0</v>
      </c>
      <c r="M2948" s="2">
        <v>0.53569999999999995</v>
      </c>
      <c r="N2948" t="str">
        <f t="shared" si="229"/>
        <v>新北市樹林區</v>
      </c>
    </row>
    <row r="2949" spans="1:14" x14ac:dyDescent="0.25">
      <c r="A2949">
        <v>2946</v>
      </c>
      <c r="B2949" t="s">
        <v>5688</v>
      </c>
      <c r="C2949" t="str">
        <f t="shared" ref="C2949:C3012" si="230">_xlfn.TEXTBEFORE(B2949," ")</f>
        <v>新北市</v>
      </c>
      <c r="D2949" t="str">
        <f t="shared" ref="D2949:D3012" si="231">SUBSTITUTE(SUBSTITUTE(SUBSTITUTE(_xlfn.TEXTAFTER(B2949," "),"(",""),")",""),"原縣","")</f>
        <v>土城區</v>
      </c>
      <c r="E2949" t="s">
        <v>11852</v>
      </c>
      <c r="F2949" t="str">
        <f t="shared" ref="F2949:F3012" si="232">_xlfn.TEXTBEFORE(E2949," ")</f>
        <v>王培玲診所</v>
      </c>
      <c r="G2949" t="str">
        <f t="shared" ref="G2949:G3012" si="233">RIGHT(H2949,10)</f>
        <v>3531131024</v>
      </c>
      <c r="H2949" s="1" t="s">
        <v>11853</v>
      </c>
      <c r="I2949" t="s">
        <v>5559</v>
      </c>
      <c r="J2949" s="3">
        <v>0</v>
      </c>
      <c r="K2949" s="3">
        <v>66</v>
      </c>
      <c r="L2949" s="2">
        <v>0</v>
      </c>
      <c r="M2949" s="2">
        <v>0.53569999999999995</v>
      </c>
      <c r="N2949" t="str">
        <f t="shared" ref="N2949:N3012" si="234">C2949&amp;D2949</f>
        <v>新北市土城區</v>
      </c>
    </row>
    <row r="2950" spans="1:14" x14ac:dyDescent="0.25">
      <c r="A2950">
        <v>2947</v>
      </c>
      <c r="B2950" t="s">
        <v>7529</v>
      </c>
      <c r="C2950" t="str">
        <f t="shared" si="230"/>
        <v>新北市</v>
      </c>
      <c r="D2950" t="str">
        <f t="shared" si="231"/>
        <v>泰山區</v>
      </c>
      <c r="E2950" t="s">
        <v>11854</v>
      </c>
      <c r="F2950" t="str">
        <f t="shared" si="232"/>
        <v>葆安診所</v>
      </c>
      <c r="G2950" t="str">
        <f t="shared" si="233"/>
        <v>3531161497</v>
      </c>
      <c r="H2950" s="1" t="s">
        <v>11855</v>
      </c>
      <c r="I2950" t="s">
        <v>5559</v>
      </c>
      <c r="J2950" s="3">
        <v>0</v>
      </c>
      <c r="K2950" s="3">
        <v>66</v>
      </c>
      <c r="L2950" s="2">
        <v>0</v>
      </c>
      <c r="M2950" s="2">
        <v>0.53569999999999995</v>
      </c>
      <c r="N2950" t="str">
        <f t="shared" si="234"/>
        <v>新北市泰山區</v>
      </c>
    </row>
    <row r="2951" spans="1:14" x14ac:dyDescent="0.25">
      <c r="A2951">
        <v>2948</v>
      </c>
      <c r="B2951" t="s">
        <v>5778</v>
      </c>
      <c r="C2951" t="str">
        <f t="shared" si="230"/>
        <v>新竹縣</v>
      </c>
      <c r="D2951" t="str">
        <f t="shared" si="231"/>
        <v>竹東鎮</v>
      </c>
      <c r="E2951" t="s">
        <v>11856</v>
      </c>
      <c r="F2951" t="str">
        <f t="shared" si="232"/>
        <v>崇光小兒專科診所</v>
      </c>
      <c r="G2951" t="str">
        <f t="shared" si="233"/>
        <v>3533031821</v>
      </c>
      <c r="H2951" s="1" t="s">
        <v>11857</v>
      </c>
      <c r="I2951" t="s">
        <v>5559</v>
      </c>
      <c r="J2951" s="3">
        <v>0</v>
      </c>
      <c r="K2951" s="3">
        <v>66</v>
      </c>
      <c r="L2951" s="2">
        <v>0</v>
      </c>
      <c r="M2951" s="2">
        <v>0.56659999999999999</v>
      </c>
      <c r="N2951" t="str">
        <f t="shared" si="234"/>
        <v>新竹縣竹東鎮</v>
      </c>
    </row>
    <row r="2952" spans="1:14" x14ac:dyDescent="0.25">
      <c r="A2952">
        <v>2949</v>
      </c>
      <c r="B2952" t="s">
        <v>6677</v>
      </c>
      <c r="C2952" t="str">
        <f t="shared" si="230"/>
        <v>新竹縣</v>
      </c>
      <c r="D2952" t="str">
        <f t="shared" si="231"/>
        <v>新豐鄉</v>
      </c>
      <c r="E2952" t="s">
        <v>11858</v>
      </c>
      <c r="F2952" t="str">
        <f t="shared" si="232"/>
        <v>永杏小兒科診所</v>
      </c>
      <c r="G2952" t="str">
        <f t="shared" si="233"/>
        <v>3533081536</v>
      </c>
      <c r="H2952" s="1" t="s">
        <v>11859</v>
      </c>
      <c r="I2952" t="s">
        <v>5559</v>
      </c>
      <c r="J2952" s="3">
        <v>0</v>
      </c>
      <c r="K2952" s="3">
        <v>66</v>
      </c>
      <c r="L2952" s="2">
        <v>0</v>
      </c>
      <c r="M2952" s="2">
        <v>0.56659999999999999</v>
      </c>
      <c r="N2952" t="str">
        <f t="shared" si="234"/>
        <v>新竹縣新豐鄉</v>
      </c>
    </row>
    <row r="2953" spans="1:14" x14ac:dyDescent="0.25">
      <c r="A2953">
        <v>2950</v>
      </c>
      <c r="B2953" t="s">
        <v>6649</v>
      </c>
      <c r="C2953" t="str">
        <f t="shared" si="230"/>
        <v>臺中市</v>
      </c>
      <c r="D2953" t="str">
        <f t="shared" si="231"/>
        <v>清水區</v>
      </c>
      <c r="E2953" t="s">
        <v>11860</v>
      </c>
      <c r="F2953" t="str">
        <f t="shared" si="232"/>
        <v>萬安診所</v>
      </c>
      <c r="G2953" t="str">
        <f t="shared" si="233"/>
        <v>3503040107</v>
      </c>
      <c r="H2953" s="1" t="s">
        <v>11861</v>
      </c>
      <c r="I2953" t="s">
        <v>5559</v>
      </c>
      <c r="J2953" s="3">
        <v>0</v>
      </c>
      <c r="K2953" s="3">
        <v>66</v>
      </c>
      <c r="L2953" s="2">
        <v>0</v>
      </c>
      <c r="M2953" s="2">
        <v>0.52459999999999996</v>
      </c>
      <c r="N2953" t="str">
        <f t="shared" si="234"/>
        <v>臺中市清水區</v>
      </c>
    </row>
    <row r="2954" spans="1:14" x14ac:dyDescent="0.25">
      <c r="A2954">
        <v>2951</v>
      </c>
      <c r="B2954" t="s">
        <v>5635</v>
      </c>
      <c r="C2954" t="str">
        <f t="shared" si="230"/>
        <v>臺中市</v>
      </c>
      <c r="D2954" t="str">
        <f t="shared" si="231"/>
        <v>西屯區</v>
      </c>
      <c r="E2954" t="s">
        <v>11862</v>
      </c>
      <c r="F2954" t="str">
        <f t="shared" si="232"/>
        <v>陳忠平診所</v>
      </c>
      <c r="G2954" t="str">
        <f t="shared" si="233"/>
        <v>3503272172</v>
      </c>
      <c r="H2954" s="1" t="s">
        <v>11863</v>
      </c>
      <c r="I2954" t="s">
        <v>5559</v>
      </c>
      <c r="J2954" s="3">
        <v>0</v>
      </c>
      <c r="K2954" s="3">
        <v>66</v>
      </c>
      <c r="L2954" s="2">
        <v>0</v>
      </c>
      <c r="M2954" s="2">
        <v>0.52459999999999996</v>
      </c>
      <c r="N2954" t="str">
        <f t="shared" si="234"/>
        <v>臺中市西屯區</v>
      </c>
    </row>
    <row r="2955" spans="1:14" x14ac:dyDescent="0.25">
      <c r="A2955">
        <v>2952</v>
      </c>
      <c r="B2955" t="s">
        <v>5635</v>
      </c>
      <c r="C2955" t="str">
        <f t="shared" si="230"/>
        <v>臺中市</v>
      </c>
      <c r="D2955" t="str">
        <f t="shared" si="231"/>
        <v>西屯區</v>
      </c>
      <c r="E2955" t="s">
        <v>11864</v>
      </c>
      <c r="F2955" t="str">
        <f t="shared" si="232"/>
        <v>傑出診所</v>
      </c>
      <c r="G2955" t="str">
        <f t="shared" si="233"/>
        <v>3517062808</v>
      </c>
      <c r="H2955" s="1" t="s">
        <v>11865</v>
      </c>
      <c r="I2955" t="s">
        <v>5559</v>
      </c>
      <c r="J2955" s="3">
        <v>0</v>
      </c>
      <c r="K2955" s="3">
        <v>66</v>
      </c>
      <c r="L2955" s="2">
        <v>0</v>
      </c>
      <c r="M2955" s="2">
        <v>0.52459999999999996</v>
      </c>
      <c r="N2955" t="str">
        <f t="shared" si="234"/>
        <v>臺中市西屯區</v>
      </c>
    </row>
    <row r="2956" spans="1:14" x14ac:dyDescent="0.25">
      <c r="A2956">
        <v>2953</v>
      </c>
      <c r="B2956" t="s">
        <v>5748</v>
      </c>
      <c r="C2956" t="str">
        <f t="shared" si="230"/>
        <v>臺中市</v>
      </c>
      <c r="D2956" t="str">
        <f t="shared" si="231"/>
        <v>豐原區</v>
      </c>
      <c r="E2956" t="s">
        <v>11866</v>
      </c>
      <c r="F2956" t="str">
        <f t="shared" si="232"/>
        <v>豐壽診所</v>
      </c>
      <c r="G2956" t="str">
        <f t="shared" si="233"/>
        <v>3536010431</v>
      </c>
      <c r="H2956" s="1" t="s">
        <v>11867</v>
      </c>
      <c r="I2956" t="s">
        <v>5559</v>
      </c>
      <c r="J2956" s="3">
        <v>0</v>
      </c>
      <c r="K2956" s="3">
        <v>66</v>
      </c>
      <c r="L2956" s="2">
        <v>0</v>
      </c>
      <c r="M2956" s="2">
        <v>0.52459999999999996</v>
      </c>
      <c r="N2956" t="str">
        <f t="shared" si="234"/>
        <v>臺中市豐原區</v>
      </c>
    </row>
    <row r="2957" spans="1:14" x14ac:dyDescent="0.25">
      <c r="A2957">
        <v>2954</v>
      </c>
      <c r="B2957" t="s">
        <v>6109</v>
      </c>
      <c r="C2957" t="str">
        <f t="shared" si="230"/>
        <v>彰化縣</v>
      </c>
      <c r="D2957" t="str">
        <f t="shared" si="231"/>
        <v>大村鄉</v>
      </c>
      <c r="E2957" t="s">
        <v>11868</v>
      </c>
      <c r="F2957" t="str">
        <f t="shared" si="232"/>
        <v>五行診所</v>
      </c>
      <c r="G2957" t="str">
        <f t="shared" si="233"/>
        <v>3537151119</v>
      </c>
      <c r="H2957" s="1" t="s">
        <v>11869</v>
      </c>
      <c r="I2957" t="s">
        <v>5559</v>
      </c>
      <c r="J2957" s="3">
        <v>0</v>
      </c>
      <c r="K2957" s="3">
        <v>66</v>
      </c>
      <c r="L2957" s="2">
        <v>0</v>
      </c>
      <c r="M2957" s="2">
        <v>0.52459999999999996</v>
      </c>
      <c r="N2957" t="str">
        <f t="shared" si="234"/>
        <v>彰化縣大村鄉</v>
      </c>
    </row>
    <row r="2958" spans="1:14" x14ac:dyDescent="0.25">
      <c r="A2958">
        <v>2955</v>
      </c>
      <c r="B2958" t="s">
        <v>6274</v>
      </c>
      <c r="C2958" t="str">
        <f t="shared" si="230"/>
        <v>南投縣</v>
      </c>
      <c r="D2958" t="str">
        <f t="shared" si="231"/>
        <v>南投市</v>
      </c>
      <c r="E2958" t="s">
        <v>11870</v>
      </c>
      <c r="F2958" t="str">
        <f t="shared" si="232"/>
        <v>永吉診所</v>
      </c>
      <c r="G2958" t="str">
        <f t="shared" si="233"/>
        <v>3538010091</v>
      </c>
      <c r="H2958" s="1" t="s">
        <v>11871</v>
      </c>
      <c r="I2958" t="s">
        <v>5559</v>
      </c>
      <c r="J2958" s="3">
        <v>0</v>
      </c>
      <c r="K2958" s="3">
        <v>66</v>
      </c>
      <c r="L2958" s="2">
        <v>0</v>
      </c>
      <c r="M2958" s="2">
        <v>0.52459999999999996</v>
      </c>
      <c r="N2958" t="str">
        <f t="shared" si="234"/>
        <v>南投縣南投市</v>
      </c>
    </row>
    <row r="2959" spans="1:14" x14ac:dyDescent="0.25">
      <c r="A2959">
        <v>2956</v>
      </c>
      <c r="B2959" t="s">
        <v>5584</v>
      </c>
      <c r="C2959" t="str">
        <f t="shared" si="230"/>
        <v>臺南市</v>
      </c>
      <c r="D2959" t="str">
        <f t="shared" si="231"/>
        <v>北區</v>
      </c>
      <c r="E2959" t="s">
        <v>11872</v>
      </c>
      <c r="F2959" t="str">
        <f t="shared" si="232"/>
        <v>廖建華泌尿科外科診所</v>
      </c>
      <c r="G2959" t="str">
        <f t="shared" si="233"/>
        <v>3505350400</v>
      </c>
      <c r="H2959" s="1" t="s">
        <v>11873</v>
      </c>
      <c r="I2959" t="s">
        <v>5559</v>
      </c>
      <c r="J2959" s="3">
        <v>0</v>
      </c>
      <c r="K2959" s="3">
        <v>66</v>
      </c>
      <c r="L2959" s="2">
        <v>0</v>
      </c>
      <c r="M2959" s="2">
        <v>0.53790000000000004</v>
      </c>
      <c r="N2959" t="str">
        <f t="shared" si="234"/>
        <v>臺南市北區</v>
      </c>
    </row>
    <row r="2960" spans="1:14" x14ac:dyDescent="0.25">
      <c r="A2960">
        <v>2957</v>
      </c>
      <c r="B2960" t="s">
        <v>5902</v>
      </c>
      <c r="C2960" t="str">
        <f t="shared" si="230"/>
        <v>雲林縣</v>
      </c>
      <c r="D2960" t="str">
        <f t="shared" si="231"/>
        <v>斗南鎮</v>
      </c>
      <c r="E2960" t="s">
        <v>11874</v>
      </c>
      <c r="F2960" t="str">
        <f t="shared" si="232"/>
        <v>吳國猷診所</v>
      </c>
      <c r="G2960" t="str">
        <f t="shared" si="233"/>
        <v>3539020046</v>
      </c>
      <c r="H2960" s="1" t="s">
        <v>11875</v>
      </c>
      <c r="I2960" t="s">
        <v>5559</v>
      </c>
      <c r="J2960" s="3">
        <v>0</v>
      </c>
      <c r="K2960" s="3">
        <v>66</v>
      </c>
      <c r="L2960" s="2">
        <v>0</v>
      </c>
      <c r="M2960" s="2">
        <v>0.53790000000000004</v>
      </c>
      <c r="N2960" t="str">
        <f t="shared" si="234"/>
        <v>雲林縣斗南鎮</v>
      </c>
    </row>
    <row r="2961" spans="1:14" x14ac:dyDescent="0.25">
      <c r="A2961">
        <v>2958</v>
      </c>
      <c r="B2961" t="s">
        <v>6282</v>
      </c>
      <c r="C2961" t="str">
        <f t="shared" si="230"/>
        <v>高雄市</v>
      </c>
      <c r="D2961" t="str">
        <f t="shared" si="231"/>
        <v>美濃區</v>
      </c>
      <c r="E2961" t="s">
        <v>11876</v>
      </c>
      <c r="F2961" t="str">
        <f t="shared" si="232"/>
        <v>高雄市美濃區衛生所</v>
      </c>
      <c r="G2961" t="str">
        <f t="shared" si="233"/>
        <v>2342040011</v>
      </c>
      <c r="H2961" s="1" t="s">
        <v>11877</v>
      </c>
      <c r="I2961" t="s">
        <v>5559</v>
      </c>
      <c r="J2961" s="3">
        <v>0</v>
      </c>
      <c r="K2961" s="3">
        <v>66</v>
      </c>
      <c r="L2961" s="2">
        <v>0</v>
      </c>
      <c r="M2961" s="2">
        <v>0.51629999999999998</v>
      </c>
      <c r="N2961" t="str">
        <f t="shared" si="234"/>
        <v>高雄市美濃區</v>
      </c>
    </row>
    <row r="2962" spans="1:14" x14ac:dyDescent="0.25">
      <c r="A2962">
        <v>2959</v>
      </c>
      <c r="B2962" t="s">
        <v>5638</v>
      </c>
      <c r="C2962" t="str">
        <f t="shared" si="230"/>
        <v>高雄市</v>
      </c>
      <c r="D2962" t="str">
        <f t="shared" si="231"/>
        <v>楠梓區</v>
      </c>
      <c r="E2962" t="s">
        <v>11878</v>
      </c>
      <c r="F2962" t="str">
        <f t="shared" si="232"/>
        <v>健康家庭醫學診所</v>
      </c>
      <c r="G2962" t="str">
        <f t="shared" si="233"/>
        <v>3502042269</v>
      </c>
      <c r="H2962" s="1" t="s">
        <v>11879</v>
      </c>
      <c r="I2962" t="s">
        <v>5559</v>
      </c>
      <c r="J2962" s="3">
        <v>0</v>
      </c>
      <c r="K2962" s="3">
        <v>66</v>
      </c>
      <c r="L2962" s="2">
        <v>0</v>
      </c>
      <c r="M2962" s="2">
        <v>0.51629999999999998</v>
      </c>
      <c r="N2962" t="str">
        <f t="shared" si="234"/>
        <v>高雄市楠梓區</v>
      </c>
    </row>
    <row r="2963" spans="1:14" x14ac:dyDescent="0.25">
      <c r="A2963">
        <v>2960</v>
      </c>
      <c r="B2963" t="s">
        <v>5572</v>
      </c>
      <c r="C2963" t="str">
        <f t="shared" si="230"/>
        <v>高雄市</v>
      </c>
      <c r="D2963" t="str">
        <f t="shared" si="231"/>
        <v>苓雅區</v>
      </c>
      <c r="E2963" t="s">
        <v>11880</v>
      </c>
      <c r="F2963" t="str">
        <f t="shared" si="232"/>
        <v>楊朝欽內科診所</v>
      </c>
      <c r="G2963" t="str">
        <f t="shared" si="233"/>
        <v>3502081980</v>
      </c>
      <c r="H2963" s="1" t="s">
        <v>11881</v>
      </c>
      <c r="I2963" t="s">
        <v>5559</v>
      </c>
      <c r="J2963" s="3">
        <v>0</v>
      </c>
      <c r="K2963" s="3">
        <v>66</v>
      </c>
      <c r="L2963" s="2">
        <v>0</v>
      </c>
      <c r="M2963" s="2">
        <v>0.51629999999999998</v>
      </c>
      <c r="N2963" t="str">
        <f t="shared" si="234"/>
        <v>高雄市苓雅區</v>
      </c>
    </row>
    <row r="2964" spans="1:14" x14ac:dyDescent="0.25">
      <c r="A2964">
        <v>2961</v>
      </c>
      <c r="B2964" t="s">
        <v>5751</v>
      </c>
      <c r="C2964" t="str">
        <f t="shared" si="230"/>
        <v>高雄市</v>
      </c>
      <c r="D2964" t="str">
        <f t="shared" si="231"/>
        <v>前鎮區</v>
      </c>
      <c r="E2964" t="s">
        <v>11882</v>
      </c>
      <c r="F2964" t="str">
        <f t="shared" si="232"/>
        <v>陳方明診所</v>
      </c>
      <c r="G2964" t="str">
        <f t="shared" si="233"/>
        <v>3502097237</v>
      </c>
      <c r="H2964" s="1" t="s">
        <v>11883</v>
      </c>
      <c r="I2964" t="s">
        <v>5559</v>
      </c>
      <c r="J2964" s="3">
        <v>0</v>
      </c>
      <c r="K2964" s="3">
        <v>66</v>
      </c>
      <c r="L2964" s="2">
        <v>0</v>
      </c>
      <c r="M2964" s="2">
        <v>0.51629999999999998</v>
      </c>
      <c r="N2964" t="str">
        <f t="shared" si="234"/>
        <v>高雄市前鎮區</v>
      </c>
    </row>
    <row r="2965" spans="1:14" x14ac:dyDescent="0.25">
      <c r="A2965">
        <v>2962</v>
      </c>
      <c r="B2965" t="s">
        <v>5907</v>
      </c>
      <c r="C2965" t="str">
        <f t="shared" si="230"/>
        <v>高雄市</v>
      </c>
      <c r="D2965" t="str">
        <f t="shared" si="231"/>
        <v>小港區</v>
      </c>
      <c r="E2965" t="s">
        <v>11884</v>
      </c>
      <c r="F2965" t="str">
        <f t="shared" si="232"/>
        <v>朝陽耳鼻喉科診所</v>
      </c>
      <c r="G2965" t="str">
        <f t="shared" si="233"/>
        <v>3507380040</v>
      </c>
      <c r="H2965" s="1" t="s">
        <v>11885</v>
      </c>
      <c r="I2965" t="s">
        <v>5559</v>
      </c>
      <c r="J2965" s="3">
        <v>0</v>
      </c>
      <c r="K2965" s="3">
        <v>66</v>
      </c>
      <c r="L2965" s="2">
        <v>0</v>
      </c>
      <c r="M2965" s="2">
        <v>0.51629999999999998</v>
      </c>
      <c r="N2965" t="str">
        <f t="shared" si="234"/>
        <v>高雄市小港區</v>
      </c>
    </row>
    <row r="2966" spans="1:14" x14ac:dyDescent="0.25">
      <c r="A2966">
        <v>2963</v>
      </c>
      <c r="B2966" t="s">
        <v>5907</v>
      </c>
      <c r="C2966" t="str">
        <f t="shared" si="230"/>
        <v>高雄市</v>
      </c>
      <c r="D2966" t="str">
        <f t="shared" si="231"/>
        <v>小港區</v>
      </c>
      <c r="E2966" t="s">
        <v>11886</v>
      </c>
      <c r="F2966" t="str">
        <f t="shared" si="232"/>
        <v>永益診所</v>
      </c>
      <c r="G2966" t="str">
        <f t="shared" si="233"/>
        <v>3507380102</v>
      </c>
      <c r="H2966" s="1" t="s">
        <v>11887</v>
      </c>
      <c r="I2966" t="s">
        <v>5559</v>
      </c>
      <c r="J2966" s="3">
        <v>0</v>
      </c>
      <c r="K2966" s="3">
        <v>66</v>
      </c>
      <c r="L2966" s="2">
        <v>0</v>
      </c>
      <c r="M2966" s="2">
        <v>0.51629999999999998</v>
      </c>
      <c r="N2966" t="str">
        <f t="shared" si="234"/>
        <v>高雄市小港區</v>
      </c>
    </row>
    <row r="2967" spans="1:14" x14ac:dyDescent="0.25">
      <c r="A2967">
        <v>2964</v>
      </c>
      <c r="B2967" t="s">
        <v>9200</v>
      </c>
      <c r="C2967" t="str">
        <f t="shared" si="230"/>
        <v>高雄市</v>
      </c>
      <c r="D2967" t="str">
        <f t="shared" si="231"/>
        <v>大樹區</v>
      </c>
      <c r="E2967" t="s">
        <v>11888</v>
      </c>
      <c r="F2967" t="str">
        <f t="shared" si="232"/>
        <v>佛光診所</v>
      </c>
      <c r="G2967" t="str">
        <f t="shared" si="233"/>
        <v>3542071315</v>
      </c>
      <c r="H2967" s="1" t="s">
        <v>11889</v>
      </c>
      <c r="I2967" t="s">
        <v>5559</v>
      </c>
      <c r="J2967" s="3">
        <v>0</v>
      </c>
      <c r="K2967" s="3">
        <v>66</v>
      </c>
      <c r="L2967" s="2">
        <v>0</v>
      </c>
      <c r="M2967" s="2">
        <v>0.51629999999999998</v>
      </c>
      <c r="N2967" t="str">
        <f t="shared" si="234"/>
        <v>高雄市大樹區</v>
      </c>
    </row>
    <row r="2968" spans="1:14" x14ac:dyDescent="0.25">
      <c r="A2968">
        <v>2965</v>
      </c>
      <c r="B2968" t="s">
        <v>5677</v>
      </c>
      <c r="C2968" t="str">
        <f t="shared" si="230"/>
        <v>臺北市</v>
      </c>
      <c r="D2968" t="str">
        <f t="shared" si="231"/>
        <v>內湖區</v>
      </c>
      <c r="E2968" t="s">
        <v>11890</v>
      </c>
      <c r="F2968" t="str">
        <f t="shared" si="232"/>
        <v>湖欣診所</v>
      </c>
      <c r="G2968" t="str">
        <f t="shared" si="233"/>
        <v>3501114006</v>
      </c>
      <c r="H2968" s="1" t="s">
        <v>11891</v>
      </c>
      <c r="I2968" t="s">
        <v>5559</v>
      </c>
      <c r="J2968" s="3">
        <v>0</v>
      </c>
      <c r="K2968" s="3">
        <v>65</v>
      </c>
      <c r="L2968" s="2">
        <v>0</v>
      </c>
      <c r="M2968" s="2">
        <v>0.53569999999999995</v>
      </c>
      <c r="N2968" t="str">
        <f t="shared" si="234"/>
        <v>臺北市內湖區</v>
      </c>
    </row>
    <row r="2969" spans="1:14" x14ac:dyDescent="0.25">
      <c r="A2969">
        <v>2966</v>
      </c>
      <c r="B2969" t="s">
        <v>5563</v>
      </c>
      <c r="C2969" t="str">
        <f t="shared" si="230"/>
        <v>臺北市</v>
      </c>
      <c r="D2969" t="str">
        <f t="shared" si="231"/>
        <v>中正區</v>
      </c>
      <c r="E2969" t="s">
        <v>11892</v>
      </c>
      <c r="F2969" t="str">
        <f t="shared" si="232"/>
        <v>宜康診所</v>
      </c>
      <c r="G2969" t="str">
        <f t="shared" si="233"/>
        <v>3501185425</v>
      </c>
      <c r="H2969" s="1" t="s">
        <v>11893</v>
      </c>
      <c r="I2969" t="s">
        <v>5559</v>
      </c>
      <c r="J2969" s="3">
        <v>0</v>
      </c>
      <c r="K2969" s="3">
        <v>65</v>
      </c>
      <c r="L2969" s="2">
        <v>0</v>
      </c>
      <c r="M2969" s="2">
        <v>0.53569999999999995</v>
      </c>
      <c r="N2969" t="str">
        <f t="shared" si="234"/>
        <v>臺北市中正區</v>
      </c>
    </row>
    <row r="2970" spans="1:14" x14ac:dyDescent="0.25">
      <c r="A2970">
        <v>2967</v>
      </c>
      <c r="B2970" t="s">
        <v>6476</v>
      </c>
      <c r="C2970" t="str">
        <f t="shared" si="230"/>
        <v>臺北市</v>
      </c>
      <c r="D2970" t="str">
        <f t="shared" si="231"/>
        <v>文山區</v>
      </c>
      <c r="E2970" t="s">
        <v>11894</v>
      </c>
      <c r="F2970" t="str">
        <f t="shared" si="232"/>
        <v>王家庭醫學科診所</v>
      </c>
      <c r="G2970" t="str">
        <f t="shared" si="233"/>
        <v>3501203106</v>
      </c>
      <c r="H2970" s="1" t="s">
        <v>11895</v>
      </c>
      <c r="I2970" t="s">
        <v>5559</v>
      </c>
      <c r="J2970" s="3">
        <v>0</v>
      </c>
      <c r="K2970" s="3">
        <v>65</v>
      </c>
      <c r="L2970" s="2">
        <v>0</v>
      </c>
      <c r="M2970" s="2">
        <v>0.53569999999999995</v>
      </c>
      <c r="N2970" t="str">
        <f t="shared" si="234"/>
        <v>臺北市文山區</v>
      </c>
    </row>
    <row r="2971" spans="1:14" x14ac:dyDescent="0.25">
      <c r="A2971">
        <v>2968</v>
      </c>
      <c r="B2971" t="s">
        <v>5668</v>
      </c>
      <c r="C2971" t="str">
        <f t="shared" si="230"/>
        <v>新北市</v>
      </c>
      <c r="D2971" t="str">
        <f t="shared" si="231"/>
        <v>板橋區</v>
      </c>
      <c r="E2971" t="s">
        <v>11896</v>
      </c>
      <c r="F2971" t="str">
        <f t="shared" si="232"/>
        <v>新埔立安診所</v>
      </c>
      <c r="G2971" t="str">
        <f t="shared" si="233"/>
        <v>3531019452</v>
      </c>
      <c r="H2971" s="1" t="s">
        <v>11897</v>
      </c>
      <c r="I2971" t="s">
        <v>5559</v>
      </c>
      <c r="J2971" s="3">
        <v>0</v>
      </c>
      <c r="K2971" s="3">
        <v>65</v>
      </c>
      <c r="L2971" s="2">
        <v>0</v>
      </c>
      <c r="M2971" s="2">
        <v>0.53569999999999995</v>
      </c>
      <c r="N2971" t="str">
        <f t="shared" si="234"/>
        <v>新北市板橋區</v>
      </c>
    </row>
    <row r="2972" spans="1:14" x14ac:dyDescent="0.25">
      <c r="A2972">
        <v>2969</v>
      </c>
      <c r="B2972" t="s">
        <v>5790</v>
      </c>
      <c r="C2972" t="str">
        <f t="shared" si="230"/>
        <v>新北市</v>
      </c>
      <c r="D2972" t="str">
        <f t="shared" si="231"/>
        <v>三重區</v>
      </c>
      <c r="E2972" t="s">
        <v>11898</v>
      </c>
      <c r="F2972" t="str">
        <f t="shared" si="232"/>
        <v>至安診所</v>
      </c>
      <c r="G2972" t="str">
        <f t="shared" si="233"/>
        <v>3531022735</v>
      </c>
      <c r="H2972" s="1" t="s">
        <v>11899</v>
      </c>
      <c r="I2972" t="s">
        <v>5559</v>
      </c>
      <c r="J2972" s="3">
        <v>0</v>
      </c>
      <c r="K2972" s="3">
        <v>65</v>
      </c>
      <c r="L2972" s="2">
        <v>0</v>
      </c>
      <c r="M2972" s="2">
        <v>0.53569999999999995</v>
      </c>
      <c r="N2972" t="str">
        <f t="shared" si="234"/>
        <v>新北市三重區</v>
      </c>
    </row>
    <row r="2973" spans="1:14" x14ac:dyDescent="0.25">
      <c r="A2973">
        <v>2970</v>
      </c>
      <c r="B2973" t="s">
        <v>5790</v>
      </c>
      <c r="C2973" t="str">
        <f t="shared" si="230"/>
        <v>新北市</v>
      </c>
      <c r="D2973" t="str">
        <f t="shared" si="231"/>
        <v>三重區</v>
      </c>
      <c r="E2973" t="s">
        <v>11900</v>
      </c>
      <c r="F2973" t="str">
        <f t="shared" si="232"/>
        <v>友孝診所</v>
      </c>
      <c r="G2973" t="str">
        <f t="shared" si="233"/>
        <v>3531026671</v>
      </c>
      <c r="H2973" s="1" t="s">
        <v>11901</v>
      </c>
      <c r="I2973" t="s">
        <v>5559</v>
      </c>
      <c r="J2973" s="3">
        <v>0</v>
      </c>
      <c r="K2973" s="3">
        <v>65</v>
      </c>
      <c r="L2973" s="2">
        <v>0</v>
      </c>
      <c r="M2973" s="2">
        <v>0.53569999999999995</v>
      </c>
      <c r="N2973" t="str">
        <f t="shared" si="234"/>
        <v>新北市三重區</v>
      </c>
    </row>
    <row r="2974" spans="1:14" x14ac:dyDescent="0.25">
      <c r="A2974">
        <v>2971</v>
      </c>
      <c r="B2974" t="s">
        <v>5641</v>
      </c>
      <c r="C2974" t="str">
        <f t="shared" si="230"/>
        <v>宜蘭縣</v>
      </c>
      <c r="D2974" t="str">
        <f t="shared" si="231"/>
        <v>宜蘭市</v>
      </c>
      <c r="E2974" t="s">
        <v>11902</v>
      </c>
      <c r="F2974" t="str">
        <f t="shared" si="232"/>
        <v>得安診所</v>
      </c>
      <c r="G2974" t="str">
        <f t="shared" si="233"/>
        <v>3534012071</v>
      </c>
      <c r="H2974" s="1" t="s">
        <v>11903</v>
      </c>
      <c r="I2974" t="s">
        <v>5559</v>
      </c>
      <c r="J2974" s="3">
        <v>0</v>
      </c>
      <c r="K2974" s="3">
        <v>65</v>
      </c>
      <c r="L2974" s="2">
        <v>0</v>
      </c>
      <c r="M2974" s="2">
        <v>0.53569999999999995</v>
      </c>
      <c r="N2974" t="str">
        <f t="shared" si="234"/>
        <v>宜蘭縣宜蘭市</v>
      </c>
    </row>
    <row r="2975" spans="1:14" x14ac:dyDescent="0.25">
      <c r="A2975">
        <v>2972</v>
      </c>
      <c r="B2975" t="s">
        <v>6155</v>
      </c>
      <c r="C2975" t="str">
        <f t="shared" si="230"/>
        <v>新竹市</v>
      </c>
      <c r="D2975" t="str">
        <f t="shared" si="231"/>
        <v>北區</v>
      </c>
      <c r="E2975" t="s">
        <v>11904</v>
      </c>
      <c r="F2975" t="str">
        <f t="shared" si="232"/>
        <v>長福診所</v>
      </c>
      <c r="G2975" t="str">
        <f t="shared" si="233"/>
        <v>3512042502</v>
      </c>
      <c r="H2975" s="1" t="s">
        <v>11905</v>
      </c>
      <c r="I2975" t="s">
        <v>5559</v>
      </c>
      <c r="J2975" s="3">
        <v>0</v>
      </c>
      <c r="K2975" s="3">
        <v>65</v>
      </c>
      <c r="L2975" s="2">
        <v>0</v>
      </c>
      <c r="M2975" s="2">
        <v>0.56659999999999999</v>
      </c>
      <c r="N2975" t="str">
        <f t="shared" si="234"/>
        <v>新竹市北區</v>
      </c>
    </row>
    <row r="2976" spans="1:14" x14ac:dyDescent="0.25">
      <c r="A2976">
        <v>2973</v>
      </c>
      <c r="B2976" t="s">
        <v>5703</v>
      </c>
      <c r="C2976" t="str">
        <f t="shared" si="230"/>
        <v>桃園市</v>
      </c>
      <c r="D2976" t="str">
        <f t="shared" si="231"/>
        <v>八德區</v>
      </c>
      <c r="E2976" t="s">
        <v>11906</v>
      </c>
      <c r="F2976" t="str">
        <f t="shared" si="232"/>
        <v>賴秉鈞聯合診所</v>
      </c>
      <c r="G2976" t="str">
        <f t="shared" si="233"/>
        <v>3532081014</v>
      </c>
      <c r="H2976" s="1" t="s">
        <v>11907</v>
      </c>
      <c r="I2976" t="s">
        <v>5559</v>
      </c>
      <c r="J2976" s="3">
        <v>0</v>
      </c>
      <c r="K2976" s="3">
        <v>65</v>
      </c>
      <c r="L2976" s="2">
        <v>0</v>
      </c>
      <c r="M2976" s="2">
        <v>0.56659999999999999</v>
      </c>
      <c r="N2976" t="str">
        <f t="shared" si="234"/>
        <v>桃園市八德區</v>
      </c>
    </row>
    <row r="2977" spans="1:14" x14ac:dyDescent="0.25">
      <c r="A2977">
        <v>2974</v>
      </c>
      <c r="B2977" t="s">
        <v>6022</v>
      </c>
      <c r="C2977" t="str">
        <f t="shared" si="230"/>
        <v>新竹縣</v>
      </c>
      <c r="D2977" t="str">
        <f t="shared" si="231"/>
        <v>關西鎮</v>
      </c>
      <c r="E2977" t="s">
        <v>11908</v>
      </c>
      <c r="F2977" t="str">
        <f t="shared" si="232"/>
        <v>十信診所</v>
      </c>
      <c r="G2977" t="str">
        <f t="shared" si="233"/>
        <v>3533010224</v>
      </c>
      <c r="H2977" s="1" t="s">
        <v>11909</v>
      </c>
      <c r="I2977" t="s">
        <v>5559</v>
      </c>
      <c r="J2977" s="3">
        <v>0</v>
      </c>
      <c r="K2977" s="3">
        <v>65</v>
      </c>
      <c r="L2977" s="2">
        <v>0</v>
      </c>
      <c r="M2977" s="2">
        <v>0.56659999999999999</v>
      </c>
      <c r="N2977" t="str">
        <f t="shared" si="234"/>
        <v>新竹縣關西鎮</v>
      </c>
    </row>
    <row r="2978" spans="1:14" x14ac:dyDescent="0.25">
      <c r="A2978">
        <v>2975</v>
      </c>
      <c r="B2978" t="s">
        <v>9899</v>
      </c>
      <c r="C2978" t="str">
        <f t="shared" si="230"/>
        <v>苗栗縣</v>
      </c>
      <c r="D2978" t="str">
        <f t="shared" si="231"/>
        <v>卓蘭鎮</v>
      </c>
      <c r="E2978" t="s">
        <v>11910</v>
      </c>
      <c r="F2978" t="str">
        <f t="shared" si="232"/>
        <v>卓蘭農民診所</v>
      </c>
      <c r="G2978" t="str">
        <f t="shared" si="233"/>
        <v>3535071323</v>
      </c>
      <c r="H2978" s="1" t="s">
        <v>11911</v>
      </c>
      <c r="I2978" t="s">
        <v>5559</v>
      </c>
      <c r="J2978" s="3">
        <v>0</v>
      </c>
      <c r="K2978" s="3">
        <v>65</v>
      </c>
      <c r="L2978" s="2">
        <v>0</v>
      </c>
      <c r="M2978" s="2">
        <v>0.56659999999999999</v>
      </c>
      <c r="N2978" t="str">
        <f t="shared" si="234"/>
        <v>苗栗縣卓蘭鎮</v>
      </c>
    </row>
    <row r="2979" spans="1:14" x14ac:dyDescent="0.25">
      <c r="A2979">
        <v>2976</v>
      </c>
      <c r="B2979" t="s">
        <v>5671</v>
      </c>
      <c r="C2979" t="str">
        <f t="shared" si="230"/>
        <v>臺中市</v>
      </c>
      <c r="D2979" t="str">
        <f t="shared" si="231"/>
        <v>沙鹿區</v>
      </c>
      <c r="E2979" t="s">
        <v>11912</v>
      </c>
      <c r="F2979" t="str">
        <f t="shared" si="232"/>
        <v>宜家診所</v>
      </c>
      <c r="G2979" t="str">
        <f t="shared" si="233"/>
        <v>3503050112</v>
      </c>
      <c r="H2979" s="1" t="s">
        <v>11913</v>
      </c>
      <c r="I2979" t="s">
        <v>5559</v>
      </c>
      <c r="J2979" s="3">
        <v>0</v>
      </c>
      <c r="K2979" s="3">
        <v>65</v>
      </c>
      <c r="L2979" s="2">
        <v>0</v>
      </c>
      <c r="M2979" s="2">
        <v>0.52459999999999996</v>
      </c>
      <c r="N2979" t="str">
        <f t="shared" si="234"/>
        <v>臺中市沙鹿區</v>
      </c>
    </row>
    <row r="2980" spans="1:14" x14ac:dyDescent="0.25">
      <c r="A2980">
        <v>2977</v>
      </c>
      <c r="B2980" t="s">
        <v>5660</v>
      </c>
      <c r="C2980" t="str">
        <f t="shared" si="230"/>
        <v>臺中市</v>
      </c>
      <c r="D2980" t="str">
        <f t="shared" si="231"/>
        <v>北屯區</v>
      </c>
      <c r="E2980" t="s">
        <v>11914</v>
      </c>
      <c r="F2980" t="str">
        <f t="shared" si="232"/>
        <v>小森林診所</v>
      </c>
      <c r="G2980" t="str">
        <f t="shared" si="233"/>
        <v>3503290732</v>
      </c>
      <c r="H2980" s="1" t="s">
        <v>11915</v>
      </c>
      <c r="I2980" t="s">
        <v>5559</v>
      </c>
      <c r="J2980" s="3">
        <v>63</v>
      </c>
      <c r="K2980" s="3">
        <v>65</v>
      </c>
      <c r="L2980" s="2">
        <v>0.96920000000000006</v>
      </c>
      <c r="M2980" s="2">
        <v>0.52459999999999996</v>
      </c>
      <c r="N2980" t="str">
        <f t="shared" si="234"/>
        <v>臺中市北屯區</v>
      </c>
    </row>
    <row r="2981" spans="1:14" x14ac:dyDescent="0.25">
      <c r="A2981">
        <v>2978</v>
      </c>
      <c r="B2981" t="s">
        <v>5723</v>
      </c>
      <c r="C2981" t="str">
        <f t="shared" si="230"/>
        <v>臺中市</v>
      </c>
      <c r="D2981" t="str">
        <f t="shared" si="231"/>
        <v>大甲區</v>
      </c>
      <c r="E2981" t="s">
        <v>11916</v>
      </c>
      <c r="F2981" t="str">
        <f t="shared" si="232"/>
        <v>蔡精龍診所</v>
      </c>
      <c r="G2981" t="str">
        <f t="shared" si="233"/>
        <v>3536030488</v>
      </c>
      <c r="H2981" s="1" t="s">
        <v>11917</v>
      </c>
      <c r="I2981" t="s">
        <v>5559</v>
      </c>
      <c r="J2981" s="3">
        <v>0</v>
      </c>
      <c r="K2981" s="3">
        <v>65</v>
      </c>
      <c r="L2981" s="2">
        <v>0</v>
      </c>
      <c r="M2981" s="2">
        <v>0.52459999999999996</v>
      </c>
      <c r="N2981" t="str">
        <f t="shared" si="234"/>
        <v>臺中市大甲區</v>
      </c>
    </row>
    <row r="2982" spans="1:14" x14ac:dyDescent="0.25">
      <c r="A2982">
        <v>2979</v>
      </c>
      <c r="B2982" t="s">
        <v>6044</v>
      </c>
      <c r="C2982" t="str">
        <f t="shared" si="230"/>
        <v>彰化縣</v>
      </c>
      <c r="D2982" t="str">
        <f t="shared" si="231"/>
        <v>鹿港鎮</v>
      </c>
      <c r="E2982" t="s">
        <v>11918</v>
      </c>
      <c r="F2982" t="str">
        <f t="shared" si="232"/>
        <v>吳肇基診所</v>
      </c>
      <c r="G2982" t="str">
        <f t="shared" si="233"/>
        <v>3537020075</v>
      </c>
      <c r="H2982" s="1" t="s">
        <v>11919</v>
      </c>
      <c r="I2982" t="s">
        <v>5559</v>
      </c>
      <c r="J2982" s="3">
        <v>0</v>
      </c>
      <c r="K2982" s="3">
        <v>65</v>
      </c>
      <c r="L2982" s="2">
        <v>0</v>
      </c>
      <c r="M2982" s="2">
        <v>0.52459999999999996</v>
      </c>
      <c r="N2982" t="str">
        <f t="shared" si="234"/>
        <v>彰化縣鹿港鎮</v>
      </c>
    </row>
    <row r="2983" spans="1:14" x14ac:dyDescent="0.25">
      <c r="A2983">
        <v>2980</v>
      </c>
      <c r="B2983" t="s">
        <v>6609</v>
      </c>
      <c r="C2983" t="str">
        <f t="shared" si="230"/>
        <v>彰化縣</v>
      </c>
      <c r="D2983" t="str">
        <f t="shared" si="231"/>
        <v>田中鎮</v>
      </c>
      <c r="E2983" t="s">
        <v>11920</v>
      </c>
      <c r="F2983" t="str">
        <f t="shared" si="232"/>
        <v>周武昌診所</v>
      </c>
      <c r="G2983" t="str">
        <f t="shared" si="233"/>
        <v>3537070084</v>
      </c>
      <c r="H2983" s="1" t="s">
        <v>11921</v>
      </c>
      <c r="I2983" t="s">
        <v>5559</v>
      </c>
      <c r="J2983" s="3">
        <v>0</v>
      </c>
      <c r="K2983" s="3">
        <v>65</v>
      </c>
      <c r="L2983" s="2">
        <v>0</v>
      </c>
      <c r="M2983" s="2">
        <v>0.52459999999999996</v>
      </c>
      <c r="N2983" t="str">
        <f t="shared" si="234"/>
        <v>彰化縣田中鎮</v>
      </c>
    </row>
    <row r="2984" spans="1:14" x14ac:dyDescent="0.25">
      <c r="A2984">
        <v>2981</v>
      </c>
      <c r="B2984" t="s">
        <v>10305</v>
      </c>
      <c r="C2984" t="str">
        <f t="shared" si="230"/>
        <v>嘉義縣</v>
      </c>
      <c r="D2984" t="str">
        <f t="shared" si="231"/>
        <v>東石鄉</v>
      </c>
      <c r="E2984" t="s">
        <v>11922</v>
      </c>
      <c r="F2984" t="str">
        <f t="shared" si="232"/>
        <v>嘉義縣東石鄉衛生所</v>
      </c>
      <c r="G2984" t="str">
        <f t="shared" si="233"/>
        <v>2340080017</v>
      </c>
      <c r="H2984" s="1" t="s">
        <v>11923</v>
      </c>
      <c r="I2984" t="s">
        <v>5559</v>
      </c>
      <c r="J2984" s="3">
        <v>18</v>
      </c>
      <c r="K2984" s="3">
        <v>65</v>
      </c>
      <c r="L2984" s="2">
        <v>0.27690000000000003</v>
      </c>
      <c r="M2984" s="2">
        <v>0.53790000000000004</v>
      </c>
      <c r="N2984" t="str">
        <f t="shared" si="234"/>
        <v>嘉義縣東石鄉</v>
      </c>
    </row>
    <row r="2985" spans="1:14" x14ac:dyDescent="0.25">
      <c r="A2985">
        <v>2982</v>
      </c>
      <c r="B2985" t="s">
        <v>5711</v>
      </c>
      <c r="C2985" t="str">
        <f t="shared" si="230"/>
        <v>臺南市</v>
      </c>
      <c r="D2985" t="str">
        <f t="shared" si="231"/>
        <v>新營區</v>
      </c>
      <c r="E2985" t="s">
        <v>11924</v>
      </c>
      <c r="F2985" t="str">
        <f t="shared" si="232"/>
        <v>長暉診所</v>
      </c>
      <c r="G2985" t="str">
        <f t="shared" si="233"/>
        <v>3505010018</v>
      </c>
      <c r="H2985" s="1" t="s">
        <v>11925</v>
      </c>
      <c r="I2985" t="s">
        <v>5559</v>
      </c>
      <c r="J2985" s="3">
        <v>0</v>
      </c>
      <c r="K2985" s="3">
        <v>65</v>
      </c>
      <c r="L2985" s="2">
        <v>0</v>
      </c>
      <c r="M2985" s="2">
        <v>0.53790000000000004</v>
      </c>
      <c r="N2985" t="str">
        <f t="shared" si="234"/>
        <v>臺南市新營區</v>
      </c>
    </row>
    <row r="2986" spans="1:14" x14ac:dyDescent="0.25">
      <c r="A2986">
        <v>2983</v>
      </c>
      <c r="B2986" t="s">
        <v>6885</v>
      </c>
      <c r="C2986" t="str">
        <f t="shared" si="230"/>
        <v>臺南市</v>
      </c>
      <c r="D2986" t="str">
        <f t="shared" si="231"/>
        <v>歸仁區</v>
      </c>
      <c r="E2986" t="s">
        <v>11926</v>
      </c>
      <c r="F2986" t="str">
        <f t="shared" si="232"/>
        <v>安仁診所</v>
      </c>
      <c r="G2986" t="str">
        <f t="shared" si="233"/>
        <v>3505280145</v>
      </c>
      <c r="H2986" s="1" t="s">
        <v>11927</v>
      </c>
      <c r="I2986" t="s">
        <v>5559</v>
      </c>
      <c r="J2986" s="3">
        <v>34</v>
      </c>
      <c r="K2986" s="3">
        <v>65</v>
      </c>
      <c r="L2986" s="2">
        <v>0.52310000000000001</v>
      </c>
      <c r="M2986" s="2">
        <v>0.53790000000000004</v>
      </c>
      <c r="N2986" t="str">
        <f t="shared" si="234"/>
        <v>臺南市歸仁區</v>
      </c>
    </row>
    <row r="2987" spans="1:14" x14ac:dyDescent="0.25">
      <c r="A2987">
        <v>2984</v>
      </c>
      <c r="B2987" t="s">
        <v>5584</v>
      </c>
      <c r="C2987" t="str">
        <f t="shared" si="230"/>
        <v>臺南市</v>
      </c>
      <c r="D2987" t="str">
        <f t="shared" si="231"/>
        <v>北區</v>
      </c>
      <c r="E2987" t="s">
        <v>11928</v>
      </c>
      <c r="F2987" t="str">
        <f t="shared" si="232"/>
        <v>頂安診所</v>
      </c>
      <c r="G2987" t="str">
        <f t="shared" si="233"/>
        <v>3505350562</v>
      </c>
      <c r="H2987" s="1" t="s">
        <v>11929</v>
      </c>
      <c r="I2987" t="s">
        <v>5559</v>
      </c>
      <c r="J2987" s="3">
        <v>0</v>
      </c>
      <c r="K2987" s="3">
        <v>65</v>
      </c>
      <c r="L2987" s="2">
        <v>0</v>
      </c>
      <c r="M2987" s="2">
        <v>0.53790000000000004</v>
      </c>
      <c r="N2987" t="str">
        <f t="shared" si="234"/>
        <v>臺南市北區</v>
      </c>
    </row>
    <row r="2988" spans="1:14" x14ac:dyDescent="0.25">
      <c r="A2988">
        <v>2985</v>
      </c>
      <c r="B2988" t="s">
        <v>6112</v>
      </c>
      <c r="C2988" t="str">
        <f t="shared" si="230"/>
        <v>嘉義市</v>
      </c>
      <c r="D2988" t="str">
        <f t="shared" si="231"/>
        <v>西區</v>
      </c>
      <c r="E2988" t="s">
        <v>11930</v>
      </c>
      <c r="F2988" t="str">
        <f t="shared" si="232"/>
        <v>施穎敏診所</v>
      </c>
      <c r="G2988" t="str">
        <f t="shared" si="233"/>
        <v>3522023788</v>
      </c>
      <c r="H2988" s="1" t="s">
        <v>11931</v>
      </c>
      <c r="I2988" t="s">
        <v>5559</v>
      </c>
      <c r="J2988" s="3">
        <v>0</v>
      </c>
      <c r="K2988" s="3">
        <v>65</v>
      </c>
      <c r="L2988" s="2">
        <v>0</v>
      </c>
      <c r="M2988" s="2">
        <v>0.53790000000000004</v>
      </c>
      <c r="N2988" t="str">
        <f t="shared" si="234"/>
        <v>嘉義市西區</v>
      </c>
    </row>
    <row r="2989" spans="1:14" x14ac:dyDescent="0.25">
      <c r="A2989">
        <v>2986</v>
      </c>
      <c r="B2989" t="s">
        <v>6078</v>
      </c>
      <c r="C2989" t="str">
        <f t="shared" si="230"/>
        <v>雲林縣</v>
      </c>
      <c r="D2989" t="str">
        <f t="shared" si="231"/>
        <v>北港鎮</v>
      </c>
      <c r="E2989" t="s">
        <v>11932</v>
      </c>
      <c r="F2989" t="str">
        <f t="shared" si="232"/>
        <v>英山診所</v>
      </c>
      <c r="G2989" t="str">
        <f t="shared" si="233"/>
        <v>3539060086</v>
      </c>
      <c r="H2989" s="1" t="s">
        <v>11933</v>
      </c>
      <c r="I2989" t="s">
        <v>5559</v>
      </c>
      <c r="J2989" s="3">
        <v>0</v>
      </c>
      <c r="K2989" s="3">
        <v>65</v>
      </c>
      <c r="L2989" s="2">
        <v>0</v>
      </c>
      <c r="M2989" s="2">
        <v>0.53790000000000004</v>
      </c>
      <c r="N2989" t="str">
        <f t="shared" si="234"/>
        <v>雲林縣北港鎮</v>
      </c>
    </row>
    <row r="2990" spans="1:14" x14ac:dyDescent="0.25">
      <c r="A2990">
        <v>2987</v>
      </c>
      <c r="B2990" t="s">
        <v>7129</v>
      </c>
      <c r="C2990" t="str">
        <f t="shared" si="230"/>
        <v>雲林縣</v>
      </c>
      <c r="D2990" t="str">
        <f t="shared" si="231"/>
        <v>水林鄉</v>
      </c>
      <c r="E2990" t="s">
        <v>11934</v>
      </c>
      <c r="F2990" t="str">
        <f t="shared" si="232"/>
        <v>延安診所</v>
      </c>
      <c r="G2990" t="str">
        <f t="shared" si="233"/>
        <v>3539200179</v>
      </c>
      <c r="H2990" s="1" t="s">
        <v>11935</v>
      </c>
      <c r="I2990" t="s">
        <v>5559</v>
      </c>
      <c r="J2990" s="3">
        <v>0</v>
      </c>
      <c r="K2990" s="3">
        <v>65</v>
      </c>
      <c r="L2990" s="2">
        <v>0</v>
      </c>
      <c r="M2990" s="2">
        <v>0.53790000000000004</v>
      </c>
      <c r="N2990" t="str">
        <f t="shared" si="234"/>
        <v>雲林縣水林鄉</v>
      </c>
    </row>
    <row r="2991" spans="1:14" x14ac:dyDescent="0.25">
      <c r="A2991">
        <v>2988</v>
      </c>
      <c r="B2991" t="s">
        <v>6454</v>
      </c>
      <c r="C2991" t="str">
        <f t="shared" si="230"/>
        <v>嘉義縣</v>
      </c>
      <c r="D2991" t="str">
        <f t="shared" si="231"/>
        <v>民雄鄉</v>
      </c>
      <c r="E2991" t="s">
        <v>11936</v>
      </c>
      <c r="F2991" t="str">
        <f t="shared" si="232"/>
        <v>張介山診所</v>
      </c>
      <c r="G2991" t="str">
        <f t="shared" si="233"/>
        <v>3540041480</v>
      </c>
      <c r="H2991" s="1" t="s">
        <v>11937</v>
      </c>
      <c r="I2991" t="s">
        <v>5559</v>
      </c>
      <c r="J2991" s="3">
        <v>0</v>
      </c>
      <c r="K2991" s="3">
        <v>65</v>
      </c>
      <c r="L2991" s="2">
        <v>0</v>
      </c>
      <c r="M2991" s="2">
        <v>0.53790000000000004</v>
      </c>
      <c r="N2991" t="str">
        <f t="shared" si="234"/>
        <v>嘉義縣民雄鄉</v>
      </c>
    </row>
    <row r="2992" spans="1:14" x14ac:dyDescent="0.25">
      <c r="A2992">
        <v>2989</v>
      </c>
      <c r="B2992" t="s">
        <v>7323</v>
      </c>
      <c r="C2992" t="str">
        <f t="shared" si="230"/>
        <v>嘉義縣</v>
      </c>
      <c r="D2992" t="str">
        <f t="shared" si="231"/>
        <v>水上鄉</v>
      </c>
      <c r="E2992" t="s">
        <v>11938</v>
      </c>
      <c r="F2992" t="str">
        <f t="shared" si="232"/>
        <v>簡崑山診所</v>
      </c>
      <c r="G2992" t="str">
        <f t="shared" si="233"/>
        <v>3540120155</v>
      </c>
      <c r="H2992" s="1" t="s">
        <v>11939</v>
      </c>
      <c r="I2992" t="s">
        <v>5559</v>
      </c>
      <c r="J2992" s="3">
        <v>0</v>
      </c>
      <c r="K2992" s="3">
        <v>65</v>
      </c>
      <c r="L2992" s="2">
        <v>0</v>
      </c>
      <c r="M2992" s="2">
        <v>0.53790000000000004</v>
      </c>
      <c r="N2992" t="str">
        <f t="shared" si="234"/>
        <v>嘉義縣水上鄉</v>
      </c>
    </row>
    <row r="2993" spans="1:14" x14ac:dyDescent="0.25">
      <c r="A2993">
        <v>2990</v>
      </c>
      <c r="B2993" t="s">
        <v>11940</v>
      </c>
      <c r="C2993" t="str">
        <f t="shared" si="230"/>
        <v>高雄市</v>
      </c>
      <c r="D2993" t="str">
        <f t="shared" si="231"/>
        <v>桃源區</v>
      </c>
      <c r="E2993" t="s">
        <v>11941</v>
      </c>
      <c r="F2993" t="str">
        <f t="shared" si="232"/>
        <v>高雄市桃源區衛生所</v>
      </c>
      <c r="G2993" t="str">
        <f t="shared" si="233"/>
        <v>2342260013</v>
      </c>
      <c r="H2993" s="1" t="s">
        <v>11942</v>
      </c>
      <c r="I2993" t="s">
        <v>5559</v>
      </c>
      <c r="J2993" s="3">
        <v>23</v>
      </c>
      <c r="K2993" s="3">
        <v>65</v>
      </c>
      <c r="L2993" s="2">
        <v>0.3538</v>
      </c>
      <c r="M2993" s="2">
        <v>0.51629999999999998</v>
      </c>
      <c r="N2993" t="str">
        <f t="shared" si="234"/>
        <v>高雄市桃源區</v>
      </c>
    </row>
    <row r="2994" spans="1:14" x14ac:dyDescent="0.25">
      <c r="A2994">
        <v>2991</v>
      </c>
      <c r="B2994" t="s">
        <v>5751</v>
      </c>
      <c r="C2994" t="str">
        <f t="shared" si="230"/>
        <v>高雄市</v>
      </c>
      <c r="D2994" t="str">
        <f t="shared" si="231"/>
        <v>前鎮區</v>
      </c>
      <c r="E2994" t="s">
        <v>11943</v>
      </c>
      <c r="F2994" t="str">
        <f t="shared" si="232"/>
        <v>樹德診所</v>
      </c>
      <c r="G2994" t="str">
        <f t="shared" si="233"/>
        <v>3502091119</v>
      </c>
      <c r="H2994" s="1" t="s">
        <v>11944</v>
      </c>
      <c r="I2994" t="s">
        <v>5559</v>
      </c>
      <c r="J2994" s="3">
        <v>0</v>
      </c>
      <c r="K2994" s="3">
        <v>65</v>
      </c>
      <c r="L2994" s="2">
        <v>0</v>
      </c>
      <c r="M2994" s="2">
        <v>0.51629999999999998</v>
      </c>
      <c r="N2994" t="str">
        <f t="shared" si="234"/>
        <v>高雄市前鎮區</v>
      </c>
    </row>
    <row r="2995" spans="1:14" x14ac:dyDescent="0.25">
      <c r="A2995">
        <v>2992</v>
      </c>
      <c r="B2995" t="s">
        <v>5611</v>
      </c>
      <c r="C2995" t="str">
        <f t="shared" si="230"/>
        <v>高雄市</v>
      </c>
      <c r="D2995" t="str">
        <f t="shared" si="231"/>
        <v>鼓山區</v>
      </c>
      <c r="E2995" t="s">
        <v>11945</v>
      </c>
      <c r="F2995" t="str">
        <f t="shared" si="232"/>
        <v>悅光眼科診所</v>
      </c>
      <c r="G2995" t="str">
        <f t="shared" si="233"/>
        <v>3507291137</v>
      </c>
      <c r="H2995" s="1" t="s">
        <v>11946</v>
      </c>
      <c r="I2995" t="s">
        <v>5559</v>
      </c>
      <c r="J2995" s="3">
        <v>0</v>
      </c>
      <c r="K2995" s="3">
        <v>65</v>
      </c>
      <c r="L2995" s="2">
        <v>0</v>
      </c>
      <c r="M2995" s="2">
        <v>0.51629999999999998</v>
      </c>
      <c r="N2995" t="str">
        <f t="shared" si="234"/>
        <v>高雄市鼓山區</v>
      </c>
    </row>
    <row r="2996" spans="1:14" x14ac:dyDescent="0.25">
      <c r="A2996">
        <v>2993</v>
      </c>
      <c r="B2996" t="s">
        <v>9200</v>
      </c>
      <c r="C2996" t="str">
        <f t="shared" si="230"/>
        <v>高雄市</v>
      </c>
      <c r="D2996" t="str">
        <f t="shared" si="231"/>
        <v>大樹區</v>
      </c>
      <c r="E2996" t="s">
        <v>11947</v>
      </c>
      <c r="F2996" t="str">
        <f t="shared" si="232"/>
        <v>黃百祿診所</v>
      </c>
      <c r="G2996" t="str">
        <f t="shared" si="233"/>
        <v>3542070229</v>
      </c>
      <c r="H2996" s="1" t="s">
        <v>11948</v>
      </c>
      <c r="I2996" t="s">
        <v>5559</v>
      </c>
      <c r="J2996" s="3">
        <v>0</v>
      </c>
      <c r="K2996" s="3">
        <v>65</v>
      </c>
      <c r="L2996" s="2">
        <v>0</v>
      </c>
      <c r="M2996" s="2">
        <v>0.51629999999999998</v>
      </c>
      <c r="N2996" t="str">
        <f t="shared" si="234"/>
        <v>高雄市大樹區</v>
      </c>
    </row>
    <row r="2997" spans="1:14" x14ac:dyDescent="0.25">
      <c r="A2997">
        <v>2994</v>
      </c>
      <c r="B2997" t="s">
        <v>9277</v>
      </c>
      <c r="C2997" t="str">
        <f t="shared" si="230"/>
        <v>臺北市</v>
      </c>
      <c r="D2997" t="str">
        <f t="shared" si="231"/>
        <v>大同區</v>
      </c>
      <c r="E2997" t="s">
        <v>11949</v>
      </c>
      <c r="F2997" t="str">
        <f t="shared" si="232"/>
        <v>建順診所</v>
      </c>
      <c r="G2997" t="str">
        <f t="shared" si="233"/>
        <v>3501093584</v>
      </c>
      <c r="H2997" s="1" t="s">
        <v>11950</v>
      </c>
      <c r="I2997" t="s">
        <v>5559</v>
      </c>
      <c r="J2997" s="3">
        <v>0</v>
      </c>
      <c r="K2997" s="3">
        <v>64</v>
      </c>
      <c r="L2997" s="2">
        <v>0</v>
      </c>
      <c r="M2997" s="2">
        <v>0.53569999999999995</v>
      </c>
      <c r="N2997" t="str">
        <f t="shared" si="234"/>
        <v>臺北市大同區</v>
      </c>
    </row>
    <row r="2998" spans="1:14" x14ac:dyDescent="0.25">
      <c r="A2998">
        <v>2995</v>
      </c>
      <c r="B2998" t="s">
        <v>5668</v>
      </c>
      <c r="C2998" t="str">
        <f t="shared" si="230"/>
        <v>新北市</v>
      </c>
      <c r="D2998" t="str">
        <f t="shared" si="231"/>
        <v>板橋區</v>
      </c>
      <c r="E2998" t="s">
        <v>11951</v>
      </c>
      <c r="F2998" t="str">
        <f t="shared" si="232"/>
        <v>吉立診所</v>
      </c>
      <c r="G2998" t="str">
        <f t="shared" si="233"/>
        <v>3531016219</v>
      </c>
      <c r="H2998" s="1" t="s">
        <v>11952</v>
      </c>
      <c r="I2998" t="s">
        <v>5559</v>
      </c>
      <c r="J2998" s="3">
        <v>0</v>
      </c>
      <c r="K2998" s="3">
        <v>64</v>
      </c>
      <c r="L2998" s="2">
        <v>0</v>
      </c>
      <c r="M2998" s="2">
        <v>0.53569999999999995</v>
      </c>
      <c r="N2998" t="str">
        <f t="shared" si="234"/>
        <v>新北市板橋區</v>
      </c>
    </row>
    <row r="2999" spans="1:14" x14ac:dyDescent="0.25">
      <c r="A2999">
        <v>2996</v>
      </c>
      <c r="B2999" t="s">
        <v>5617</v>
      </c>
      <c r="C2999" t="str">
        <f t="shared" si="230"/>
        <v>新北市</v>
      </c>
      <c r="D2999" t="str">
        <f t="shared" si="231"/>
        <v>中和區</v>
      </c>
      <c r="E2999" t="s">
        <v>11953</v>
      </c>
      <c r="F2999" t="str">
        <f t="shared" si="232"/>
        <v>友善宜安診所</v>
      </c>
      <c r="G2999" t="str">
        <f t="shared" si="233"/>
        <v>3531044320</v>
      </c>
      <c r="H2999" s="1" t="s">
        <v>11954</v>
      </c>
      <c r="I2999" t="s">
        <v>5559</v>
      </c>
      <c r="J2999" s="3">
        <v>0</v>
      </c>
      <c r="K2999" s="3">
        <v>64</v>
      </c>
      <c r="L2999" s="2">
        <v>0</v>
      </c>
      <c r="M2999" s="2">
        <v>0.53569999999999995</v>
      </c>
      <c r="N2999" t="str">
        <f t="shared" si="234"/>
        <v>新北市中和區</v>
      </c>
    </row>
    <row r="3000" spans="1:14" x14ac:dyDescent="0.25">
      <c r="A3000">
        <v>2997</v>
      </c>
      <c r="B3000" t="s">
        <v>5569</v>
      </c>
      <c r="C3000" t="str">
        <f t="shared" si="230"/>
        <v>新北市</v>
      </c>
      <c r="D3000" t="str">
        <f t="shared" si="231"/>
        <v>新店區</v>
      </c>
      <c r="E3000" t="s">
        <v>11955</v>
      </c>
      <c r="F3000" t="str">
        <f t="shared" si="232"/>
        <v>佑康聯合診所</v>
      </c>
      <c r="G3000" t="str">
        <f t="shared" si="233"/>
        <v>3531052966</v>
      </c>
      <c r="H3000" s="1" t="s">
        <v>11956</v>
      </c>
      <c r="I3000" t="s">
        <v>5559</v>
      </c>
      <c r="J3000" s="3">
        <v>0</v>
      </c>
      <c r="K3000" s="3">
        <v>64</v>
      </c>
      <c r="L3000" s="2">
        <v>0</v>
      </c>
      <c r="M3000" s="2">
        <v>0.53569999999999995</v>
      </c>
      <c r="N3000" t="str">
        <f t="shared" si="234"/>
        <v>新北市新店區</v>
      </c>
    </row>
    <row r="3001" spans="1:14" x14ac:dyDescent="0.25">
      <c r="A3001">
        <v>2998</v>
      </c>
      <c r="B3001" t="s">
        <v>5756</v>
      </c>
      <c r="C3001" t="str">
        <f t="shared" si="230"/>
        <v>新北市</v>
      </c>
      <c r="D3001" t="str">
        <f t="shared" si="231"/>
        <v>新莊區</v>
      </c>
      <c r="E3001" t="s">
        <v>11957</v>
      </c>
      <c r="F3001" t="str">
        <f t="shared" si="232"/>
        <v>鄭安雄診所</v>
      </c>
      <c r="G3001" t="str">
        <f t="shared" si="233"/>
        <v>3531061492</v>
      </c>
      <c r="H3001" s="1" t="s">
        <v>11958</v>
      </c>
      <c r="I3001" t="s">
        <v>5559</v>
      </c>
      <c r="J3001" s="3">
        <v>0</v>
      </c>
      <c r="K3001" s="3">
        <v>64</v>
      </c>
      <c r="L3001" s="2">
        <v>0</v>
      </c>
      <c r="M3001" s="2">
        <v>0.53569999999999995</v>
      </c>
      <c r="N3001" t="str">
        <f t="shared" si="234"/>
        <v>新北市新莊區</v>
      </c>
    </row>
    <row r="3002" spans="1:14" x14ac:dyDescent="0.25">
      <c r="A3002">
        <v>2999</v>
      </c>
      <c r="B3002" t="s">
        <v>6660</v>
      </c>
      <c r="C3002" t="str">
        <f t="shared" si="230"/>
        <v>新北市</v>
      </c>
      <c r="D3002" t="str">
        <f t="shared" si="231"/>
        <v>三峽區</v>
      </c>
      <c r="E3002" t="s">
        <v>11959</v>
      </c>
      <c r="F3002" t="str">
        <f t="shared" si="232"/>
        <v>主恩診所</v>
      </c>
      <c r="G3002" t="str">
        <f t="shared" si="233"/>
        <v>3531090055</v>
      </c>
      <c r="H3002" s="1" t="s">
        <v>11960</v>
      </c>
      <c r="I3002" t="s">
        <v>5559</v>
      </c>
      <c r="J3002" s="3">
        <v>0</v>
      </c>
      <c r="K3002" s="3">
        <v>64</v>
      </c>
      <c r="L3002" s="2">
        <v>0</v>
      </c>
      <c r="M3002" s="2">
        <v>0.53569999999999995</v>
      </c>
      <c r="N3002" t="str">
        <f t="shared" si="234"/>
        <v>新北市三峽區</v>
      </c>
    </row>
    <row r="3003" spans="1:14" x14ac:dyDescent="0.25">
      <c r="A3003">
        <v>3000</v>
      </c>
      <c r="B3003" t="s">
        <v>6660</v>
      </c>
      <c r="C3003" t="str">
        <f t="shared" si="230"/>
        <v>新北市</v>
      </c>
      <c r="D3003" t="str">
        <f t="shared" si="231"/>
        <v>三峽區</v>
      </c>
      <c r="E3003" t="s">
        <v>11961</v>
      </c>
      <c r="F3003" t="str">
        <f t="shared" si="232"/>
        <v>詠康診所</v>
      </c>
      <c r="G3003" t="str">
        <f t="shared" si="233"/>
        <v>3531091516</v>
      </c>
      <c r="H3003" s="1" t="s">
        <v>11962</v>
      </c>
      <c r="I3003" t="s">
        <v>5559</v>
      </c>
      <c r="J3003" s="3">
        <v>0</v>
      </c>
      <c r="K3003" s="3">
        <v>64</v>
      </c>
      <c r="L3003" s="2">
        <v>0</v>
      </c>
      <c r="M3003" s="2">
        <v>0.53569999999999995</v>
      </c>
      <c r="N3003" t="str">
        <f t="shared" si="234"/>
        <v>新北市三峽區</v>
      </c>
    </row>
    <row r="3004" spans="1:14" x14ac:dyDescent="0.25">
      <c r="A3004">
        <v>3001</v>
      </c>
      <c r="B3004" t="s">
        <v>5560</v>
      </c>
      <c r="C3004" t="str">
        <f t="shared" si="230"/>
        <v>新竹市</v>
      </c>
      <c r="D3004" t="str">
        <f t="shared" si="231"/>
        <v>東區</v>
      </c>
      <c r="E3004" t="s">
        <v>11963</v>
      </c>
      <c r="F3004" t="str">
        <f t="shared" si="232"/>
        <v>吳憲一內科小兒科診所</v>
      </c>
      <c r="G3004" t="str">
        <f t="shared" si="233"/>
        <v>3512010288</v>
      </c>
      <c r="H3004" s="1" t="s">
        <v>11964</v>
      </c>
      <c r="I3004" t="s">
        <v>5559</v>
      </c>
      <c r="J3004" s="3">
        <v>0</v>
      </c>
      <c r="K3004" s="3">
        <v>64</v>
      </c>
      <c r="L3004" s="2">
        <v>0</v>
      </c>
      <c r="M3004" s="2">
        <v>0.56659999999999999</v>
      </c>
      <c r="N3004" t="str">
        <f t="shared" si="234"/>
        <v>新竹市東區</v>
      </c>
    </row>
    <row r="3005" spans="1:14" x14ac:dyDescent="0.25">
      <c r="A3005">
        <v>3002</v>
      </c>
      <c r="B3005" t="s">
        <v>5605</v>
      </c>
      <c r="C3005" t="str">
        <f t="shared" si="230"/>
        <v>桃園市</v>
      </c>
      <c r="D3005" t="str">
        <f t="shared" si="231"/>
        <v>桃園區</v>
      </c>
      <c r="E3005" t="s">
        <v>11965</v>
      </c>
      <c r="F3005" t="str">
        <f t="shared" si="232"/>
        <v>中路翊菁診所</v>
      </c>
      <c r="G3005" t="str">
        <f t="shared" si="233"/>
        <v>3532019170</v>
      </c>
      <c r="H3005" s="1" t="s">
        <v>11966</v>
      </c>
      <c r="I3005" t="s">
        <v>5559</v>
      </c>
      <c r="J3005" s="3">
        <v>64</v>
      </c>
      <c r="K3005" s="3">
        <v>64</v>
      </c>
      <c r="L3005" s="2">
        <v>1</v>
      </c>
      <c r="M3005" s="2">
        <v>0.56659999999999999</v>
      </c>
      <c r="N3005" t="str">
        <f t="shared" si="234"/>
        <v>桃園市桃園區</v>
      </c>
    </row>
    <row r="3006" spans="1:14" x14ac:dyDescent="0.25">
      <c r="A3006">
        <v>3003</v>
      </c>
      <c r="B3006" t="s">
        <v>5626</v>
      </c>
      <c r="C3006" t="str">
        <f t="shared" si="230"/>
        <v>桃園市</v>
      </c>
      <c r="D3006" t="str">
        <f t="shared" si="231"/>
        <v>中壢區</v>
      </c>
      <c r="E3006" t="s">
        <v>11967</v>
      </c>
      <c r="F3006" t="str">
        <f t="shared" si="232"/>
        <v>文聖診所</v>
      </c>
      <c r="G3006" t="str">
        <f t="shared" si="233"/>
        <v>3532026237</v>
      </c>
      <c r="H3006" s="1" t="s">
        <v>11968</v>
      </c>
      <c r="I3006" t="s">
        <v>5559</v>
      </c>
      <c r="J3006" s="3">
        <v>0</v>
      </c>
      <c r="K3006" s="3">
        <v>64</v>
      </c>
      <c r="L3006" s="2">
        <v>0</v>
      </c>
      <c r="M3006" s="2">
        <v>0.56659999999999999</v>
      </c>
      <c r="N3006" t="str">
        <f t="shared" si="234"/>
        <v>桃園市中壢區</v>
      </c>
    </row>
    <row r="3007" spans="1:14" x14ac:dyDescent="0.25">
      <c r="A3007">
        <v>3004</v>
      </c>
      <c r="B3007" t="s">
        <v>5626</v>
      </c>
      <c r="C3007" t="str">
        <f t="shared" si="230"/>
        <v>桃園市</v>
      </c>
      <c r="D3007" t="str">
        <f t="shared" si="231"/>
        <v>中壢區</v>
      </c>
      <c r="E3007" t="s">
        <v>11969</v>
      </c>
      <c r="F3007" t="str">
        <f t="shared" si="232"/>
        <v>中庚診所</v>
      </c>
      <c r="G3007" t="str">
        <f t="shared" si="233"/>
        <v>3532028188</v>
      </c>
      <c r="H3007" s="1" t="s">
        <v>11970</v>
      </c>
      <c r="I3007" t="s">
        <v>5559</v>
      </c>
      <c r="J3007" s="3">
        <v>0</v>
      </c>
      <c r="K3007" s="3">
        <v>64</v>
      </c>
      <c r="L3007" s="2">
        <v>0</v>
      </c>
      <c r="M3007" s="2">
        <v>0.56659999999999999</v>
      </c>
      <c r="N3007" t="str">
        <f t="shared" si="234"/>
        <v>桃園市中壢區</v>
      </c>
    </row>
    <row r="3008" spans="1:14" x14ac:dyDescent="0.25">
      <c r="A3008">
        <v>3005</v>
      </c>
      <c r="B3008" t="s">
        <v>5944</v>
      </c>
      <c r="C3008" t="str">
        <f t="shared" si="230"/>
        <v>臺中市</v>
      </c>
      <c r="D3008" t="str">
        <f t="shared" si="231"/>
        <v>豐原區</v>
      </c>
      <c r="E3008" t="s">
        <v>11971</v>
      </c>
      <c r="F3008" t="str">
        <f t="shared" si="232"/>
        <v>中英診所</v>
      </c>
      <c r="G3008" t="str">
        <f t="shared" si="233"/>
        <v>3503010565</v>
      </c>
      <c r="H3008" s="1" t="s">
        <v>11972</v>
      </c>
      <c r="I3008" t="s">
        <v>5559</v>
      </c>
      <c r="J3008" s="3">
        <v>0</v>
      </c>
      <c r="K3008" s="3">
        <v>64</v>
      </c>
      <c r="L3008" s="2">
        <v>0</v>
      </c>
      <c r="M3008" s="2">
        <v>0.52459999999999996</v>
      </c>
      <c r="N3008" t="str">
        <f t="shared" si="234"/>
        <v>臺中市豐原區</v>
      </c>
    </row>
    <row r="3009" spans="1:14" x14ac:dyDescent="0.25">
      <c r="A3009">
        <v>3006</v>
      </c>
      <c r="B3009" t="s">
        <v>5660</v>
      </c>
      <c r="C3009" t="str">
        <f t="shared" si="230"/>
        <v>臺中市</v>
      </c>
      <c r="D3009" t="str">
        <f t="shared" si="231"/>
        <v>北屯區</v>
      </c>
      <c r="E3009" t="s">
        <v>11973</v>
      </c>
      <c r="F3009" t="str">
        <f t="shared" si="232"/>
        <v>林育民診所</v>
      </c>
      <c r="G3009" t="str">
        <f t="shared" si="233"/>
        <v>3517081125</v>
      </c>
      <c r="H3009" s="1" t="s">
        <v>11974</v>
      </c>
      <c r="I3009" t="s">
        <v>5559</v>
      </c>
      <c r="J3009" s="3">
        <v>0</v>
      </c>
      <c r="K3009" s="3">
        <v>64</v>
      </c>
      <c r="L3009" s="2">
        <v>0</v>
      </c>
      <c r="M3009" s="2">
        <v>0.52459999999999996</v>
      </c>
      <c r="N3009" t="str">
        <f t="shared" si="234"/>
        <v>臺中市北屯區</v>
      </c>
    </row>
    <row r="3010" spans="1:14" x14ac:dyDescent="0.25">
      <c r="A3010">
        <v>3007</v>
      </c>
      <c r="B3010" t="s">
        <v>6198</v>
      </c>
      <c r="C3010" t="str">
        <f t="shared" si="230"/>
        <v>臺中市</v>
      </c>
      <c r="D3010" t="str">
        <f t="shared" si="231"/>
        <v>后里區</v>
      </c>
      <c r="E3010" t="s">
        <v>11975</v>
      </c>
      <c r="F3010" t="str">
        <f t="shared" si="232"/>
        <v>后里維恩耳鼻喉科診所</v>
      </c>
      <c r="G3010" t="str">
        <f t="shared" si="233"/>
        <v>3536071425</v>
      </c>
      <c r="H3010" s="1" t="s">
        <v>11976</v>
      </c>
      <c r="I3010" t="s">
        <v>5559</v>
      </c>
      <c r="J3010" s="3">
        <v>0</v>
      </c>
      <c r="K3010" s="3">
        <v>64</v>
      </c>
      <c r="L3010" s="2">
        <v>0</v>
      </c>
      <c r="M3010" s="2">
        <v>0.52459999999999996</v>
      </c>
      <c r="N3010" t="str">
        <f t="shared" si="234"/>
        <v>臺中市后里區</v>
      </c>
    </row>
    <row r="3011" spans="1:14" x14ac:dyDescent="0.25">
      <c r="A3011">
        <v>3008</v>
      </c>
      <c r="B3011" t="s">
        <v>7114</v>
      </c>
      <c r="C3011" t="str">
        <f t="shared" si="230"/>
        <v>臺中市</v>
      </c>
      <c r="D3011" t="str">
        <f t="shared" si="231"/>
        <v>大肚區</v>
      </c>
      <c r="E3011" t="s">
        <v>11977</v>
      </c>
      <c r="F3011" t="str">
        <f t="shared" si="232"/>
        <v>大肚天佑內小兒科診所</v>
      </c>
      <c r="G3011" t="str">
        <f t="shared" si="233"/>
        <v>3536160043</v>
      </c>
      <c r="H3011" s="1" t="s">
        <v>11978</v>
      </c>
      <c r="I3011" t="s">
        <v>5559</v>
      </c>
      <c r="J3011" s="3">
        <v>0</v>
      </c>
      <c r="K3011" s="3">
        <v>64</v>
      </c>
      <c r="L3011" s="2">
        <v>0</v>
      </c>
      <c r="M3011" s="2">
        <v>0.52459999999999996</v>
      </c>
      <c r="N3011" t="str">
        <f t="shared" si="234"/>
        <v>臺中市大肚區</v>
      </c>
    </row>
    <row r="3012" spans="1:14" x14ac:dyDescent="0.25">
      <c r="A3012">
        <v>3009</v>
      </c>
      <c r="B3012" t="s">
        <v>5963</v>
      </c>
      <c r="C3012" t="str">
        <f t="shared" si="230"/>
        <v>南投縣</v>
      </c>
      <c r="D3012" t="str">
        <f t="shared" si="231"/>
        <v>草屯鎮</v>
      </c>
      <c r="E3012" t="s">
        <v>11979</v>
      </c>
      <c r="F3012" t="str">
        <f t="shared" si="232"/>
        <v>滄浪診所</v>
      </c>
      <c r="G3012" t="str">
        <f t="shared" si="233"/>
        <v>3538030048</v>
      </c>
      <c r="H3012" s="1" t="s">
        <v>11980</v>
      </c>
      <c r="I3012" t="s">
        <v>5559</v>
      </c>
      <c r="J3012" s="3">
        <v>0</v>
      </c>
      <c r="K3012" s="3">
        <v>64</v>
      </c>
      <c r="L3012" s="2">
        <v>0</v>
      </c>
      <c r="M3012" s="2">
        <v>0.52459999999999996</v>
      </c>
      <c r="N3012" t="str">
        <f t="shared" si="234"/>
        <v>南投縣草屯鎮</v>
      </c>
    </row>
    <row r="3013" spans="1:14" x14ac:dyDescent="0.25">
      <c r="A3013">
        <v>3010</v>
      </c>
      <c r="B3013" t="s">
        <v>5743</v>
      </c>
      <c r="C3013" t="str">
        <f t="shared" ref="C3013:C3076" si="235">_xlfn.TEXTBEFORE(B3013," ")</f>
        <v>臺南市</v>
      </c>
      <c r="D3013" t="str">
        <f t="shared" ref="D3013:D3076" si="236">SUBSTITUTE(SUBSTITUTE(SUBSTITUTE(_xlfn.TEXTAFTER(B3013," "),"(",""),")",""),"原縣","")</f>
        <v>安南區</v>
      </c>
      <c r="E3013" t="s">
        <v>11981</v>
      </c>
      <c r="F3013" t="str">
        <f t="shared" ref="F3013:F3076" si="237">_xlfn.TEXTBEFORE(E3013," ")</f>
        <v>陳炯彰診所</v>
      </c>
      <c r="G3013" t="str">
        <f t="shared" ref="G3013:G3076" si="238">RIGHT(H3013,10)</f>
        <v>3521060769</v>
      </c>
      <c r="H3013" s="1" t="s">
        <v>11982</v>
      </c>
      <c r="I3013" t="s">
        <v>5559</v>
      </c>
      <c r="J3013" s="3">
        <v>0</v>
      </c>
      <c r="K3013" s="3">
        <v>64</v>
      </c>
      <c r="L3013" s="2">
        <v>0</v>
      </c>
      <c r="M3013" s="2">
        <v>0.53790000000000004</v>
      </c>
      <c r="N3013" t="str">
        <f t="shared" ref="N3013:N3076" si="239">C3013&amp;D3013</f>
        <v>臺南市安南區</v>
      </c>
    </row>
    <row r="3014" spans="1:14" x14ac:dyDescent="0.25">
      <c r="A3014">
        <v>3011</v>
      </c>
      <c r="B3014" t="s">
        <v>7713</v>
      </c>
      <c r="C3014" t="str">
        <f t="shared" si="235"/>
        <v>雲林縣</v>
      </c>
      <c r="D3014" t="str">
        <f t="shared" si="236"/>
        <v>口湖鄉</v>
      </c>
      <c r="E3014" t="s">
        <v>11983</v>
      </c>
      <c r="F3014" t="str">
        <f t="shared" si="237"/>
        <v>安平診所</v>
      </c>
      <c r="G3014" t="str">
        <f t="shared" si="238"/>
        <v>3539192127</v>
      </c>
      <c r="H3014" s="1" t="s">
        <v>11984</v>
      </c>
      <c r="I3014" t="s">
        <v>5559</v>
      </c>
      <c r="J3014" s="3">
        <v>0</v>
      </c>
      <c r="K3014" s="3">
        <v>64</v>
      </c>
      <c r="L3014" s="2">
        <v>0</v>
      </c>
      <c r="M3014" s="2">
        <v>0.53790000000000004</v>
      </c>
      <c r="N3014" t="str">
        <f t="shared" si="239"/>
        <v>雲林縣口湖鄉</v>
      </c>
    </row>
    <row r="3015" spans="1:14" x14ac:dyDescent="0.25">
      <c r="A3015">
        <v>3012</v>
      </c>
      <c r="B3015" t="s">
        <v>7812</v>
      </c>
      <c r="C3015" t="str">
        <f t="shared" si="235"/>
        <v>嘉義縣</v>
      </c>
      <c r="D3015" t="str">
        <f t="shared" si="236"/>
        <v>義竹鄉</v>
      </c>
      <c r="E3015" t="s">
        <v>11985</v>
      </c>
      <c r="F3015" t="str">
        <f t="shared" si="237"/>
        <v>德仁診所</v>
      </c>
      <c r="G3015" t="str">
        <f t="shared" si="238"/>
        <v>3540091159</v>
      </c>
      <c r="H3015" s="1" t="s">
        <v>11986</v>
      </c>
      <c r="I3015" t="s">
        <v>5559</v>
      </c>
      <c r="J3015" s="3">
        <v>0</v>
      </c>
      <c r="K3015" s="3">
        <v>64</v>
      </c>
      <c r="L3015" s="2">
        <v>0</v>
      </c>
      <c r="M3015" s="2">
        <v>0.53790000000000004</v>
      </c>
      <c r="N3015" t="str">
        <f t="shared" si="239"/>
        <v>嘉義縣義竹鄉</v>
      </c>
    </row>
    <row r="3016" spans="1:14" x14ac:dyDescent="0.25">
      <c r="A3016">
        <v>3013</v>
      </c>
      <c r="B3016" t="s">
        <v>5759</v>
      </c>
      <c r="C3016" t="str">
        <f t="shared" si="235"/>
        <v>臺南市</v>
      </c>
      <c r="D3016" t="str">
        <f t="shared" si="236"/>
        <v>新營區</v>
      </c>
      <c r="E3016" t="s">
        <v>11987</v>
      </c>
      <c r="F3016" t="str">
        <f t="shared" si="237"/>
        <v>康庭小兒科診所（樂恩聯合診所）</v>
      </c>
      <c r="G3016" t="str">
        <f t="shared" si="238"/>
        <v>3541012189</v>
      </c>
      <c r="H3016" s="1" t="s">
        <v>11988</v>
      </c>
      <c r="I3016" t="s">
        <v>5559</v>
      </c>
      <c r="J3016" s="3">
        <v>64</v>
      </c>
      <c r="K3016" s="3">
        <v>64</v>
      </c>
      <c r="L3016" s="2">
        <v>1</v>
      </c>
      <c r="M3016" s="2">
        <v>0.53790000000000004</v>
      </c>
      <c r="N3016" t="str">
        <f t="shared" si="239"/>
        <v>臺南市新營區</v>
      </c>
    </row>
    <row r="3017" spans="1:14" x14ac:dyDescent="0.25">
      <c r="A3017">
        <v>3014</v>
      </c>
      <c r="B3017" t="s">
        <v>5934</v>
      </c>
      <c r="C3017" t="str">
        <f t="shared" si="235"/>
        <v>臺南市</v>
      </c>
      <c r="D3017" t="str">
        <f t="shared" si="236"/>
        <v>佳里區</v>
      </c>
      <c r="E3017" t="s">
        <v>11989</v>
      </c>
      <c r="F3017" t="str">
        <f t="shared" si="237"/>
        <v>陳內兒科診所</v>
      </c>
      <c r="G3017" t="str">
        <f t="shared" si="238"/>
        <v>3541050018</v>
      </c>
      <c r="H3017" s="1" t="s">
        <v>11990</v>
      </c>
      <c r="I3017" t="s">
        <v>5559</v>
      </c>
      <c r="J3017" s="3">
        <v>0</v>
      </c>
      <c r="K3017" s="3">
        <v>64</v>
      </c>
      <c r="L3017" s="2">
        <v>0</v>
      </c>
      <c r="M3017" s="2">
        <v>0.53790000000000004</v>
      </c>
      <c r="N3017" t="str">
        <f t="shared" si="239"/>
        <v>臺南市佳里區</v>
      </c>
    </row>
    <row r="3018" spans="1:14" x14ac:dyDescent="0.25">
      <c r="A3018">
        <v>3015</v>
      </c>
      <c r="B3018" t="s">
        <v>5751</v>
      </c>
      <c r="C3018" t="str">
        <f t="shared" si="235"/>
        <v>高雄市</v>
      </c>
      <c r="D3018" t="str">
        <f t="shared" si="236"/>
        <v>前鎮區</v>
      </c>
      <c r="E3018" t="s">
        <v>11991</v>
      </c>
      <c r="F3018" t="str">
        <f t="shared" si="237"/>
        <v>施外科診所</v>
      </c>
      <c r="G3018" t="str">
        <f t="shared" si="238"/>
        <v>3502090167</v>
      </c>
      <c r="H3018" s="1" t="s">
        <v>11992</v>
      </c>
      <c r="I3018" t="s">
        <v>5559</v>
      </c>
      <c r="J3018" s="3">
        <v>0</v>
      </c>
      <c r="K3018" s="3">
        <v>64</v>
      </c>
      <c r="L3018" s="2">
        <v>0</v>
      </c>
      <c r="M3018" s="2">
        <v>0.51629999999999998</v>
      </c>
      <c r="N3018" t="str">
        <f t="shared" si="239"/>
        <v>高雄市前鎮區</v>
      </c>
    </row>
    <row r="3019" spans="1:14" x14ac:dyDescent="0.25">
      <c r="A3019">
        <v>3016</v>
      </c>
      <c r="B3019" t="s">
        <v>5720</v>
      </c>
      <c r="C3019" t="str">
        <f t="shared" si="235"/>
        <v>屏東縣</v>
      </c>
      <c r="D3019" t="str">
        <f t="shared" si="236"/>
        <v>潮州鎮</v>
      </c>
      <c r="E3019" t="s">
        <v>11993</v>
      </c>
      <c r="F3019" t="str">
        <f t="shared" si="237"/>
        <v>瑞安診所</v>
      </c>
      <c r="G3019" t="str">
        <f t="shared" si="238"/>
        <v>3543022183</v>
      </c>
      <c r="H3019" s="1" t="s">
        <v>11994</v>
      </c>
      <c r="I3019" t="s">
        <v>5559</v>
      </c>
      <c r="J3019" s="3">
        <v>0</v>
      </c>
      <c r="K3019" s="3">
        <v>64</v>
      </c>
      <c r="L3019" s="2">
        <v>0</v>
      </c>
      <c r="M3019" s="2">
        <v>0.51629999999999998</v>
      </c>
      <c r="N3019" t="str">
        <f t="shared" si="239"/>
        <v>屏東縣潮州鎮</v>
      </c>
    </row>
    <row r="3020" spans="1:14" x14ac:dyDescent="0.25">
      <c r="A3020">
        <v>3017</v>
      </c>
      <c r="B3020" t="s">
        <v>6989</v>
      </c>
      <c r="C3020" t="str">
        <f t="shared" si="235"/>
        <v>屏東縣</v>
      </c>
      <c r="D3020" t="str">
        <f t="shared" si="236"/>
        <v>恆春鎮</v>
      </c>
      <c r="E3020" t="s">
        <v>11995</v>
      </c>
      <c r="F3020" t="str">
        <f t="shared" si="237"/>
        <v>洪梓策親子診所</v>
      </c>
      <c r="G3020" t="str">
        <f t="shared" si="238"/>
        <v>3543041302</v>
      </c>
      <c r="H3020" s="1" t="s">
        <v>11996</v>
      </c>
      <c r="I3020" t="s">
        <v>5559</v>
      </c>
      <c r="J3020" s="3">
        <v>37</v>
      </c>
      <c r="K3020" s="3">
        <v>64</v>
      </c>
      <c r="L3020" s="2">
        <v>0.57810000000000006</v>
      </c>
      <c r="M3020" s="2">
        <v>0.51629999999999998</v>
      </c>
      <c r="N3020" t="str">
        <f t="shared" si="239"/>
        <v>屏東縣恆春鎮</v>
      </c>
    </row>
    <row r="3021" spans="1:14" x14ac:dyDescent="0.25">
      <c r="A3021">
        <v>3018</v>
      </c>
      <c r="B3021" t="s">
        <v>11997</v>
      </c>
      <c r="C3021" t="str">
        <f t="shared" si="235"/>
        <v>連江縣</v>
      </c>
      <c r="D3021" t="str">
        <f t="shared" si="236"/>
        <v>東引鄉</v>
      </c>
      <c r="E3021" t="s">
        <v>11998</v>
      </c>
      <c r="F3021" t="str">
        <f t="shared" si="237"/>
        <v>連江縣東引鄉衛生所</v>
      </c>
      <c r="G3021" t="str">
        <f t="shared" si="238"/>
        <v>2391040012</v>
      </c>
      <c r="H3021" s="1" t="s">
        <v>11999</v>
      </c>
      <c r="I3021" t="s">
        <v>5559</v>
      </c>
      <c r="J3021" s="3">
        <v>40</v>
      </c>
      <c r="K3021" s="3">
        <v>63</v>
      </c>
      <c r="L3021" s="2">
        <v>0.63490000000000002</v>
      </c>
      <c r="M3021" s="2">
        <v>0.53569999999999995</v>
      </c>
      <c r="N3021" t="str">
        <f t="shared" si="239"/>
        <v>連江縣東引鄉</v>
      </c>
    </row>
    <row r="3022" spans="1:14" x14ac:dyDescent="0.25">
      <c r="A3022">
        <v>3019</v>
      </c>
      <c r="B3022" t="s">
        <v>5668</v>
      </c>
      <c r="C3022" t="str">
        <f t="shared" si="235"/>
        <v>新北市</v>
      </c>
      <c r="D3022" t="str">
        <f t="shared" si="236"/>
        <v>板橋區</v>
      </c>
      <c r="E3022" t="s">
        <v>12000</v>
      </c>
      <c r="F3022" t="str">
        <f t="shared" si="237"/>
        <v>明辰診所</v>
      </c>
      <c r="G3022" t="str">
        <f t="shared" si="238"/>
        <v>353101A806</v>
      </c>
      <c r="H3022" s="1" t="s">
        <v>12001</v>
      </c>
      <c r="I3022" t="s">
        <v>5559</v>
      </c>
      <c r="J3022" s="3">
        <v>63</v>
      </c>
      <c r="K3022" s="3">
        <v>63</v>
      </c>
      <c r="L3022" s="2">
        <v>1</v>
      </c>
      <c r="M3022" s="2">
        <v>0.53569999999999995</v>
      </c>
      <c r="N3022" t="str">
        <f t="shared" si="239"/>
        <v>新北市板橋區</v>
      </c>
    </row>
    <row r="3023" spans="1:14" x14ac:dyDescent="0.25">
      <c r="A3023">
        <v>3020</v>
      </c>
      <c r="B3023" t="s">
        <v>5790</v>
      </c>
      <c r="C3023" t="str">
        <f t="shared" si="235"/>
        <v>新北市</v>
      </c>
      <c r="D3023" t="str">
        <f t="shared" si="236"/>
        <v>三重區</v>
      </c>
      <c r="E3023" t="s">
        <v>12002</v>
      </c>
      <c r="F3023" t="str">
        <f t="shared" si="237"/>
        <v>林偉欣眼科診所</v>
      </c>
      <c r="G3023" t="str">
        <f t="shared" si="238"/>
        <v>3531024971</v>
      </c>
      <c r="H3023" s="1" t="s">
        <v>12003</v>
      </c>
      <c r="I3023" t="s">
        <v>5559</v>
      </c>
      <c r="J3023" s="3">
        <v>0</v>
      </c>
      <c r="K3023" s="3">
        <v>63</v>
      </c>
      <c r="L3023" s="2">
        <v>0</v>
      </c>
      <c r="M3023" s="2">
        <v>0.53569999999999995</v>
      </c>
      <c r="N3023" t="str">
        <f t="shared" si="239"/>
        <v>新北市三重區</v>
      </c>
    </row>
    <row r="3024" spans="1:14" x14ac:dyDescent="0.25">
      <c r="A3024">
        <v>3021</v>
      </c>
      <c r="B3024" t="s">
        <v>5756</v>
      </c>
      <c r="C3024" t="str">
        <f t="shared" si="235"/>
        <v>新北市</v>
      </c>
      <c r="D3024" t="str">
        <f t="shared" si="236"/>
        <v>新莊區</v>
      </c>
      <c r="E3024" t="s">
        <v>12004</v>
      </c>
      <c r="F3024" t="str">
        <f t="shared" si="237"/>
        <v>立安耳鼻喉科診所</v>
      </c>
      <c r="G3024" t="str">
        <f t="shared" si="238"/>
        <v>3531066237</v>
      </c>
      <c r="H3024" s="1" t="s">
        <v>12005</v>
      </c>
      <c r="I3024" t="s">
        <v>5559</v>
      </c>
      <c r="J3024" s="3">
        <v>0</v>
      </c>
      <c r="K3024" s="3">
        <v>63</v>
      </c>
      <c r="L3024" s="2">
        <v>0</v>
      </c>
      <c r="M3024" s="2">
        <v>0.53569999999999995</v>
      </c>
      <c r="N3024" t="str">
        <f t="shared" si="239"/>
        <v>新北市新莊區</v>
      </c>
    </row>
    <row r="3025" spans="1:14" x14ac:dyDescent="0.25">
      <c r="A3025">
        <v>3022</v>
      </c>
      <c r="B3025" t="s">
        <v>6660</v>
      </c>
      <c r="C3025" t="str">
        <f t="shared" si="235"/>
        <v>新北市</v>
      </c>
      <c r="D3025" t="str">
        <f t="shared" si="236"/>
        <v>三峽區</v>
      </c>
      <c r="E3025" t="s">
        <v>12006</v>
      </c>
      <c r="F3025" t="str">
        <f t="shared" si="237"/>
        <v>三禾診所</v>
      </c>
      <c r="G3025" t="str">
        <f t="shared" si="238"/>
        <v>3531092031</v>
      </c>
      <c r="H3025" s="1" t="s">
        <v>12007</v>
      </c>
      <c r="I3025" t="s">
        <v>5559</v>
      </c>
      <c r="J3025" s="3">
        <v>0</v>
      </c>
      <c r="K3025" s="3">
        <v>63</v>
      </c>
      <c r="L3025" s="2">
        <v>0</v>
      </c>
      <c r="M3025" s="2">
        <v>0.53569999999999995</v>
      </c>
      <c r="N3025" t="str">
        <f t="shared" si="239"/>
        <v>新北市三峽區</v>
      </c>
    </row>
    <row r="3026" spans="1:14" x14ac:dyDescent="0.25">
      <c r="A3026">
        <v>3023</v>
      </c>
      <c r="B3026" t="s">
        <v>5597</v>
      </c>
      <c r="C3026" t="str">
        <f t="shared" si="235"/>
        <v>桃園市</v>
      </c>
      <c r="D3026" t="str">
        <f t="shared" si="236"/>
        <v>楊梅區</v>
      </c>
      <c r="E3026" t="s">
        <v>12008</v>
      </c>
      <c r="F3026" t="str">
        <f t="shared" si="237"/>
        <v>中華汽車工業股份有限公司醫務室</v>
      </c>
      <c r="G3026" t="str">
        <f t="shared" si="238"/>
        <v>3432041143</v>
      </c>
      <c r="H3026" s="1" t="s">
        <v>12009</v>
      </c>
      <c r="I3026" t="s">
        <v>5559</v>
      </c>
      <c r="J3026" s="3">
        <v>61</v>
      </c>
      <c r="K3026" s="3">
        <v>63</v>
      </c>
      <c r="L3026" s="2">
        <v>0.96829999999999994</v>
      </c>
      <c r="M3026" s="2">
        <v>0.56659999999999999</v>
      </c>
      <c r="N3026" t="str">
        <f t="shared" si="239"/>
        <v>桃園市楊梅區</v>
      </c>
    </row>
    <row r="3027" spans="1:14" x14ac:dyDescent="0.25">
      <c r="A3027">
        <v>3024</v>
      </c>
      <c r="B3027" t="s">
        <v>5605</v>
      </c>
      <c r="C3027" t="str">
        <f t="shared" si="235"/>
        <v>桃園市</v>
      </c>
      <c r="D3027" t="str">
        <f t="shared" si="236"/>
        <v>桃園區</v>
      </c>
      <c r="E3027" t="s">
        <v>12010</v>
      </c>
      <c r="F3027" t="str">
        <f t="shared" si="237"/>
        <v>勤業診所</v>
      </c>
      <c r="G3027" t="str">
        <f t="shared" si="238"/>
        <v>3532017961</v>
      </c>
      <c r="H3027" s="1" t="s">
        <v>12011</v>
      </c>
      <c r="I3027" t="s">
        <v>5559</v>
      </c>
      <c r="J3027" s="3">
        <v>0</v>
      </c>
      <c r="K3027" s="3">
        <v>63</v>
      </c>
      <c r="L3027" s="2">
        <v>0</v>
      </c>
      <c r="M3027" s="2">
        <v>0.56659999999999999</v>
      </c>
      <c r="N3027" t="str">
        <f t="shared" si="239"/>
        <v>桃園市桃園區</v>
      </c>
    </row>
    <row r="3028" spans="1:14" x14ac:dyDescent="0.25">
      <c r="A3028">
        <v>3025</v>
      </c>
      <c r="B3028" t="s">
        <v>5665</v>
      </c>
      <c r="C3028" t="str">
        <f t="shared" si="235"/>
        <v>桃園市</v>
      </c>
      <c r="D3028" t="str">
        <f t="shared" si="236"/>
        <v>龍潭區</v>
      </c>
      <c r="E3028" t="s">
        <v>12012</v>
      </c>
      <c r="F3028" t="str">
        <f t="shared" si="237"/>
        <v>杏德芙診所</v>
      </c>
      <c r="G3028" t="str">
        <f t="shared" si="238"/>
        <v>3532091707</v>
      </c>
      <c r="H3028" s="1" t="s">
        <v>12013</v>
      </c>
      <c r="I3028" t="s">
        <v>5559</v>
      </c>
      <c r="J3028" s="3">
        <v>0</v>
      </c>
      <c r="K3028" s="3">
        <v>63</v>
      </c>
      <c r="L3028" s="2">
        <v>0</v>
      </c>
      <c r="M3028" s="2">
        <v>0.56659999999999999</v>
      </c>
      <c r="N3028" t="str">
        <f t="shared" si="239"/>
        <v>桃園市龍潭區</v>
      </c>
    </row>
    <row r="3029" spans="1:14" x14ac:dyDescent="0.25">
      <c r="A3029">
        <v>3026</v>
      </c>
      <c r="B3029" t="s">
        <v>5870</v>
      </c>
      <c r="C3029" t="str">
        <f t="shared" si="235"/>
        <v>臺中市</v>
      </c>
      <c r="D3029" t="str">
        <f t="shared" si="236"/>
        <v>西區</v>
      </c>
      <c r="E3029" t="s">
        <v>12014</v>
      </c>
      <c r="F3029" t="str">
        <f t="shared" si="237"/>
        <v>美麗兒小兒科診所</v>
      </c>
      <c r="G3029" t="str">
        <f t="shared" si="238"/>
        <v>3517033843</v>
      </c>
      <c r="H3029" s="1" t="s">
        <v>12015</v>
      </c>
      <c r="I3029" t="s">
        <v>5559</v>
      </c>
      <c r="J3029" s="3">
        <v>0</v>
      </c>
      <c r="K3029" s="3">
        <v>63</v>
      </c>
      <c r="L3029" s="2">
        <v>0</v>
      </c>
      <c r="M3029" s="2">
        <v>0.52459999999999996</v>
      </c>
      <c r="N3029" t="str">
        <f t="shared" si="239"/>
        <v>臺中市西區</v>
      </c>
    </row>
    <row r="3030" spans="1:14" x14ac:dyDescent="0.25">
      <c r="A3030">
        <v>3027</v>
      </c>
      <c r="B3030" t="s">
        <v>7979</v>
      </c>
      <c r="C3030" t="str">
        <f t="shared" si="235"/>
        <v>臺中市</v>
      </c>
      <c r="D3030" t="str">
        <f t="shared" si="236"/>
        <v>龍井區</v>
      </c>
      <c r="E3030" t="s">
        <v>12016</v>
      </c>
      <c r="F3030" t="str">
        <f t="shared" si="237"/>
        <v>崇祐診所</v>
      </c>
      <c r="G3030" t="str">
        <f t="shared" si="238"/>
        <v>3536170138</v>
      </c>
      <c r="H3030" s="1" t="s">
        <v>12017</v>
      </c>
      <c r="I3030" t="s">
        <v>5559</v>
      </c>
      <c r="J3030" s="3">
        <v>0</v>
      </c>
      <c r="K3030" s="3">
        <v>63</v>
      </c>
      <c r="L3030" s="2">
        <v>0</v>
      </c>
      <c r="M3030" s="2">
        <v>0.52459999999999996</v>
      </c>
      <c r="N3030" t="str">
        <f t="shared" si="239"/>
        <v>臺中市龍井區</v>
      </c>
    </row>
    <row r="3031" spans="1:14" x14ac:dyDescent="0.25">
      <c r="A3031">
        <v>3028</v>
      </c>
      <c r="B3031" t="s">
        <v>7979</v>
      </c>
      <c r="C3031" t="str">
        <f t="shared" si="235"/>
        <v>臺中市</v>
      </c>
      <c r="D3031" t="str">
        <f t="shared" si="236"/>
        <v>龍井區</v>
      </c>
      <c r="E3031" t="s">
        <v>12018</v>
      </c>
      <c r="F3031" t="str">
        <f t="shared" si="237"/>
        <v>陳俊良診所</v>
      </c>
      <c r="G3031" t="str">
        <f t="shared" si="238"/>
        <v>3536171420</v>
      </c>
      <c r="H3031" s="1" t="s">
        <v>12019</v>
      </c>
      <c r="I3031" t="s">
        <v>5559</v>
      </c>
      <c r="J3031" s="3">
        <v>0</v>
      </c>
      <c r="K3031" s="3">
        <v>63</v>
      </c>
      <c r="L3031" s="2">
        <v>0</v>
      </c>
      <c r="M3031" s="2">
        <v>0.52459999999999996</v>
      </c>
      <c r="N3031" t="str">
        <f t="shared" si="239"/>
        <v>臺中市龍井區</v>
      </c>
    </row>
    <row r="3032" spans="1:14" x14ac:dyDescent="0.25">
      <c r="A3032">
        <v>3029</v>
      </c>
      <c r="B3032" t="s">
        <v>6220</v>
      </c>
      <c r="C3032" t="str">
        <f t="shared" si="235"/>
        <v>臺中市</v>
      </c>
      <c r="D3032" t="str">
        <f t="shared" si="236"/>
        <v>霧峰區</v>
      </c>
      <c r="E3032" t="s">
        <v>12020</v>
      </c>
      <c r="F3032" t="str">
        <f t="shared" si="237"/>
        <v>謝煌德小兒科診所</v>
      </c>
      <c r="G3032" t="str">
        <f t="shared" si="238"/>
        <v>3536180278</v>
      </c>
      <c r="H3032" s="1" t="s">
        <v>12021</v>
      </c>
      <c r="I3032" t="s">
        <v>5559</v>
      </c>
      <c r="J3032" s="3">
        <v>0</v>
      </c>
      <c r="K3032" s="3">
        <v>63</v>
      </c>
      <c r="L3032" s="2">
        <v>0</v>
      </c>
      <c r="M3032" s="2">
        <v>0.52459999999999996</v>
      </c>
      <c r="N3032" t="str">
        <f t="shared" si="239"/>
        <v>臺中市霧峰區</v>
      </c>
    </row>
    <row r="3033" spans="1:14" x14ac:dyDescent="0.25">
      <c r="A3033">
        <v>3030</v>
      </c>
      <c r="B3033" t="s">
        <v>6415</v>
      </c>
      <c r="C3033" t="str">
        <f t="shared" si="235"/>
        <v>臺中市</v>
      </c>
      <c r="D3033" t="str">
        <f t="shared" si="236"/>
        <v>大里區</v>
      </c>
      <c r="E3033" t="s">
        <v>12022</v>
      </c>
      <c r="F3033" t="str">
        <f t="shared" si="237"/>
        <v>簡邑軒診所</v>
      </c>
      <c r="G3033" t="str">
        <f t="shared" si="238"/>
        <v>3536202519</v>
      </c>
      <c r="H3033" s="1" t="s">
        <v>12023</v>
      </c>
      <c r="I3033" t="s">
        <v>5559</v>
      </c>
      <c r="J3033" s="3">
        <v>0</v>
      </c>
      <c r="K3033" s="3">
        <v>63</v>
      </c>
      <c r="L3033" s="2">
        <v>0</v>
      </c>
      <c r="M3033" s="2">
        <v>0.52459999999999996</v>
      </c>
      <c r="N3033" t="str">
        <f t="shared" si="239"/>
        <v>臺中市大里區</v>
      </c>
    </row>
    <row r="3034" spans="1:14" x14ac:dyDescent="0.25">
      <c r="A3034">
        <v>3031</v>
      </c>
      <c r="B3034" t="s">
        <v>7826</v>
      </c>
      <c r="C3034" t="str">
        <f t="shared" si="235"/>
        <v>嘉義縣</v>
      </c>
      <c r="D3034" t="str">
        <f t="shared" si="236"/>
        <v>太保市</v>
      </c>
      <c r="E3034" t="s">
        <v>12024</v>
      </c>
      <c r="F3034" t="str">
        <f t="shared" si="237"/>
        <v>嘉義縣立慢性病防治所</v>
      </c>
      <c r="G3034" t="str">
        <f t="shared" si="238"/>
        <v>2240110018</v>
      </c>
      <c r="H3034" s="1" t="s">
        <v>12025</v>
      </c>
      <c r="I3034" t="s">
        <v>5559</v>
      </c>
      <c r="J3034" s="3">
        <v>0</v>
      </c>
      <c r="K3034" s="3">
        <v>63</v>
      </c>
      <c r="L3034" s="2">
        <v>0</v>
      </c>
      <c r="M3034" s="2">
        <v>0.53790000000000004</v>
      </c>
      <c r="N3034" t="str">
        <f t="shared" si="239"/>
        <v>嘉義縣太保市</v>
      </c>
    </row>
    <row r="3035" spans="1:14" x14ac:dyDescent="0.25">
      <c r="A3035">
        <v>3032</v>
      </c>
      <c r="B3035" t="s">
        <v>5852</v>
      </c>
      <c r="C3035" t="str">
        <f t="shared" si="235"/>
        <v>嘉義市</v>
      </c>
      <c r="D3035" t="str">
        <f t="shared" si="236"/>
        <v>東區</v>
      </c>
      <c r="E3035" t="s">
        <v>12026</v>
      </c>
      <c r="F3035" t="str">
        <f t="shared" si="237"/>
        <v>黃崇銘診所</v>
      </c>
      <c r="G3035" t="str">
        <f t="shared" si="238"/>
        <v>3522011564</v>
      </c>
      <c r="H3035" s="1" t="s">
        <v>12027</v>
      </c>
      <c r="I3035" t="s">
        <v>5559</v>
      </c>
      <c r="J3035" s="3">
        <v>0</v>
      </c>
      <c r="K3035" s="3">
        <v>63</v>
      </c>
      <c r="L3035" s="2">
        <v>0</v>
      </c>
      <c r="M3035" s="2">
        <v>0.53790000000000004</v>
      </c>
      <c r="N3035" t="str">
        <f t="shared" si="239"/>
        <v>嘉義市東區</v>
      </c>
    </row>
    <row r="3036" spans="1:14" x14ac:dyDescent="0.25">
      <c r="A3036">
        <v>3033</v>
      </c>
      <c r="B3036" t="s">
        <v>6112</v>
      </c>
      <c r="C3036" t="str">
        <f t="shared" si="235"/>
        <v>嘉義市</v>
      </c>
      <c r="D3036" t="str">
        <f t="shared" si="236"/>
        <v>西區</v>
      </c>
      <c r="E3036" t="s">
        <v>12028</v>
      </c>
      <c r="F3036" t="str">
        <f t="shared" si="237"/>
        <v>家寶診所</v>
      </c>
      <c r="G3036" t="str">
        <f t="shared" si="238"/>
        <v>3522024472</v>
      </c>
      <c r="H3036" s="1" t="s">
        <v>12029</v>
      </c>
      <c r="I3036" t="s">
        <v>5559</v>
      </c>
      <c r="J3036" s="3">
        <v>0</v>
      </c>
      <c r="K3036" s="3">
        <v>63</v>
      </c>
      <c r="L3036" s="2">
        <v>0</v>
      </c>
      <c r="M3036" s="2">
        <v>0.53790000000000004</v>
      </c>
      <c r="N3036" t="str">
        <f t="shared" si="239"/>
        <v>嘉義市西區</v>
      </c>
    </row>
    <row r="3037" spans="1:14" x14ac:dyDescent="0.25">
      <c r="A3037">
        <v>3034</v>
      </c>
      <c r="B3037" t="s">
        <v>6353</v>
      </c>
      <c r="C3037" t="str">
        <f t="shared" si="235"/>
        <v>嘉義縣</v>
      </c>
      <c r="D3037" t="str">
        <f t="shared" si="236"/>
        <v>布袋鎮</v>
      </c>
      <c r="E3037" t="s">
        <v>12030</v>
      </c>
      <c r="F3037" t="str">
        <f t="shared" si="237"/>
        <v>邱炳川診所</v>
      </c>
      <c r="G3037" t="str">
        <f t="shared" si="238"/>
        <v>3540020132</v>
      </c>
      <c r="H3037" s="1" t="s">
        <v>12031</v>
      </c>
      <c r="I3037" t="s">
        <v>5559</v>
      </c>
      <c r="J3037" s="3">
        <v>0</v>
      </c>
      <c r="K3037" s="3">
        <v>63</v>
      </c>
      <c r="L3037" s="2">
        <v>0</v>
      </c>
      <c r="M3037" s="2">
        <v>0.53790000000000004</v>
      </c>
      <c r="N3037" t="str">
        <f t="shared" si="239"/>
        <v>嘉義縣布袋鎮</v>
      </c>
    </row>
    <row r="3038" spans="1:14" x14ac:dyDescent="0.25">
      <c r="A3038">
        <v>3035</v>
      </c>
      <c r="B3038" t="s">
        <v>8741</v>
      </c>
      <c r="C3038" t="str">
        <f t="shared" si="235"/>
        <v>臺南市</v>
      </c>
      <c r="D3038" t="str">
        <f t="shared" si="236"/>
        <v>關廟區</v>
      </c>
      <c r="E3038" t="s">
        <v>12032</v>
      </c>
      <c r="F3038" t="str">
        <f t="shared" si="237"/>
        <v>陳育瑄小兒科診所</v>
      </c>
      <c r="G3038" t="str">
        <f t="shared" si="238"/>
        <v>3541291224</v>
      </c>
      <c r="H3038" s="1" t="s">
        <v>12033</v>
      </c>
      <c r="I3038" t="s">
        <v>5559</v>
      </c>
      <c r="J3038" s="3">
        <v>55</v>
      </c>
      <c r="K3038" s="3">
        <v>63</v>
      </c>
      <c r="L3038" s="2">
        <v>0.873</v>
      </c>
      <c r="M3038" s="2">
        <v>0.53790000000000004</v>
      </c>
      <c r="N3038" t="str">
        <f t="shared" si="239"/>
        <v>臺南市關廟區</v>
      </c>
    </row>
    <row r="3039" spans="1:14" x14ac:dyDescent="0.25">
      <c r="A3039">
        <v>3036</v>
      </c>
      <c r="B3039" t="s">
        <v>7735</v>
      </c>
      <c r="C3039" t="str">
        <f t="shared" si="235"/>
        <v>屏東縣</v>
      </c>
      <c r="D3039" t="str">
        <f t="shared" si="236"/>
        <v>滿州鄉</v>
      </c>
      <c r="E3039" t="s">
        <v>12034</v>
      </c>
      <c r="F3039" t="str">
        <f t="shared" si="237"/>
        <v>屏東縣滿州鄉衛生所</v>
      </c>
      <c r="G3039" t="str">
        <f t="shared" si="238"/>
        <v>2343240015</v>
      </c>
      <c r="H3039" s="1" t="s">
        <v>12035</v>
      </c>
      <c r="I3039" t="s">
        <v>5559</v>
      </c>
      <c r="J3039" s="3">
        <v>1</v>
      </c>
      <c r="K3039" s="3">
        <v>63</v>
      </c>
      <c r="L3039" s="2">
        <v>1.5900000000000001E-2</v>
      </c>
      <c r="M3039" s="2">
        <v>0.51629999999999998</v>
      </c>
      <c r="N3039" t="str">
        <f t="shared" si="239"/>
        <v>屏東縣滿州鄉</v>
      </c>
    </row>
    <row r="3040" spans="1:14" x14ac:dyDescent="0.25">
      <c r="A3040">
        <v>3037</v>
      </c>
      <c r="B3040" t="s">
        <v>9377</v>
      </c>
      <c r="C3040" t="str">
        <f t="shared" si="235"/>
        <v>澎湖縣</v>
      </c>
      <c r="D3040" t="str">
        <f t="shared" si="236"/>
        <v>白沙鄉</v>
      </c>
      <c r="E3040" t="s">
        <v>12036</v>
      </c>
      <c r="F3040" t="str">
        <f t="shared" si="237"/>
        <v>澎湖縣白沙鄉鳥嶼衛生所</v>
      </c>
      <c r="G3040" t="str">
        <f t="shared" si="238"/>
        <v>2344030022</v>
      </c>
      <c r="H3040" s="1" t="s">
        <v>12037</v>
      </c>
      <c r="I3040" t="s">
        <v>5559</v>
      </c>
      <c r="J3040" s="3">
        <v>44</v>
      </c>
      <c r="K3040" s="3">
        <v>63</v>
      </c>
      <c r="L3040" s="2">
        <v>0.69840000000000002</v>
      </c>
      <c r="M3040" s="2">
        <v>0.51629999999999998</v>
      </c>
      <c r="N3040" t="str">
        <f t="shared" si="239"/>
        <v>澎湖縣白沙鄉</v>
      </c>
    </row>
    <row r="3041" spans="1:14" x14ac:dyDescent="0.25">
      <c r="A3041">
        <v>3038</v>
      </c>
      <c r="B3041" t="s">
        <v>5638</v>
      </c>
      <c r="C3041" t="str">
        <f t="shared" si="235"/>
        <v>高雄市</v>
      </c>
      <c r="D3041" t="str">
        <f t="shared" si="236"/>
        <v>楠梓區</v>
      </c>
      <c r="E3041" t="s">
        <v>12038</v>
      </c>
      <c r="F3041" t="str">
        <f t="shared" si="237"/>
        <v>仁安診所</v>
      </c>
      <c r="G3041" t="str">
        <f t="shared" si="238"/>
        <v>3502042036</v>
      </c>
      <c r="H3041" s="1" t="s">
        <v>12039</v>
      </c>
      <c r="I3041" t="s">
        <v>5559</v>
      </c>
      <c r="J3041" s="3">
        <v>0</v>
      </c>
      <c r="K3041" s="3">
        <v>63</v>
      </c>
      <c r="L3041" s="2">
        <v>0</v>
      </c>
      <c r="M3041" s="2">
        <v>0.51629999999999998</v>
      </c>
      <c r="N3041" t="str">
        <f t="shared" si="239"/>
        <v>高雄市楠梓區</v>
      </c>
    </row>
    <row r="3042" spans="1:14" x14ac:dyDescent="0.25">
      <c r="A3042">
        <v>3039</v>
      </c>
      <c r="B3042" t="s">
        <v>5581</v>
      </c>
      <c r="C3042" t="str">
        <f t="shared" si="235"/>
        <v>高雄市</v>
      </c>
      <c r="D3042" t="str">
        <f t="shared" si="236"/>
        <v>三民區</v>
      </c>
      <c r="E3042" t="s">
        <v>12040</v>
      </c>
      <c r="F3042" t="str">
        <f t="shared" si="237"/>
        <v>吉星小兒科診所</v>
      </c>
      <c r="G3042" t="str">
        <f t="shared" si="238"/>
        <v>3502052523</v>
      </c>
      <c r="H3042" s="1" t="s">
        <v>12041</v>
      </c>
      <c r="I3042" t="s">
        <v>5559</v>
      </c>
      <c r="J3042" s="3">
        <v>0</v>
      </c>
      <c r="K3042" s="3">
        <v>63</v>
      </c>
      <c r="L3042" s="2">
        <v>0</v>
      </c>
      <c r="M3042" s="2">
        <v>0.51629999999999998</v>
      </c>
      <c r="N3042" t="str">
        <f t="shared" si="239"/>
        <v>高雄市三民區</v>
      </c>
    </row>
    <row r="3043" spans="1:14" x14ac:dyDescent="0.25">
      <c r="A3043">
        <v>3040</v>
      </c>
      <c r="B3043" t="s">
        <v>5575</v>
      </c>
      <c r="C3043" t="str">
        <f t="shared" si="235"/>
        <v>高雄市</v>
      </c>
      <c r="D3043" t="str">
        <f t="shared" si="236"/>
        <v>鳳山區</v>
      </c>
      <c r="E3043" t="s">
        <v>12042</v>
      </c>
      <c r="F3043" t="str">
        <f t="shared" si="237"/>
        <v>惠禾診所</v>
      </c>
      <c r="G3043" t="str">
        <f t="shared" si="238"/>
        <v>3507011255</v>
      </c>
      <c r="H3043" s="1" t="s">
        <v>12043</v>
      </c>
      <c r="I3043" t="s">
        <v>5559</v>
      </c>
      <c r="J3043" s="3">
        <v>0</v>
      </c>
      <c r="K3043" s="3">
        <v>63</v>
      </c>
      <c r="L3043" s="2">
        <v>0</v>
      </c>
      <c r="M3043" s="2">
        <v>0.51629999999999998</v>
      </c>
      <c r="N3043" t="str">
        <f t="shared" si="239"/>
        <v>高雄市鳳山區</v>
      </c>
    </row>
    <row r="3044" spans="1:14" x14ac:dyDescent="0.25">
      <c r="A3044">
        <v>3041</v>
      </c>
      <c r="B3044" t="s">
        <v>5638</v>
      </c>
      <c r="C3044" t="str">
        <f t="shared" si="235"/>
        <v>高雄市</v>
      </c>
      <c r="D3044" t="str">
        <f t="shared" si="236"/>
        <v>楠梓區</v>
      </c>
      <c r="E3044" t="s">
        <v>12044</v>
      </c>
      <c r="F3044" t="str">
        <f t="shared" si="237"/>
        <v>禾康診所</v>
      </c>
      <c r="G3044" t="str">
        <f t="shared" si="238"/>
        <v>3507310691</v>
      </c>
      <c r="H3044" s="1" t="s">
        <v>12045</v>
      </c>
      <c r="I3044" t="s">
        <v>5559</v>
      </c>
      <c r="J3044" s="3">
        <v>0</v>
      </c>
      <c r="K3044" s="3">
        <v>63</v>
      </c>
      <c r="L3044" s="2">
        <v>0</v>
      </c>
      <c r="M3044" s="2">
        <v>0.51629999999999998</v>
      </c>
      <c r="N3044" t="str">
        <f t="shared" si="239"/>
        <v>高雄市楠梓區</v>
      </c>
    </row>
    <row r="3045" spans="1:14" x14ac:dyDescent="0.25">
      <c r="A3045">
        <v>3042</v>
      </c>
      <c r="B3045" t="s">
        <v>5566</v>
      </c>
      <c r="C3045" t="str">
        <f t="shared" si="235"/>
        <v>屏東縣</v>
      </c>
      <c r="D3045" t="str">
        <f t="shared" si="236"/>
        <v>屏東市</v>
      </c>
      <c r="E3045" t="s">
        <v>12046</v>
      </c>
      <c r="F3045" t="str">
        <f t="shared" si="237"/>
        <v>陳正典內科小兒科診所</v>
      </c>
      <c r="G3045" t="str">
        <f t="shared" si="238"/>
        <v>3543010736</v>
      </c>
      <c r="H3045" s="1" t="s">
        <v>12047</v>
      </c>
      <c r="I3045" t="s">
        <v>5559</v>
      </c>
      <c r="J3045" s="3">
        <v>0</v>
      </c>
      <c r="K3045" s="3">
        <v>63</v>
      </c>
      <c r="L3045" s="2">
        <v>0</v>
      </c>
      <c r="M3045" s="2">
        <v>0.51629999999999998</v>
      </c>
      <c r="N3045" t="str">
        <f t="shared" si="239"/>
        <v>屏東縣屏東市</v>
      </c>
    </row>
    <row r="3046" spans="1:14" x14ac:dyDescent="0.25">
      <c r="A3046">
        <v>3043</v>
      </c>
      <c r="B3046" t="s">
        <v>7829</v>
      </c>
      <c r="C3046" t="str">
        <f t="shared" si="235"/>
        <v>屏東縣</v>
      </c>
      <c r="D3046" t="str">
        <f t="shared" si="236"/>
        <v>內埔鄉</v>
      </c>
      <c r="E3046" t="s">
        <v>12048</v>
      </c>
      <c r="F3046" t="str">
        <f t="shared" si="237"/>
        <v>睿洋診所</v>
      </c>
      <c r="G3046" t="str">
        <f t="shared" si="238"/>
        <v>3543130377</v>
      </c>
      <c r="H3046" s="1" t="s">
        <v>12049</v>
      </c>
      <c r="I3046" t="s">
        <v>5559</v>
      </c>
      <c r="J3046" s="3">
        <v>0</v>
      </c>
      <c r="K3046" s="3">
        <v>63</v>
      </c>
      <c r="L3046" s="2">
        <v>0</v>
      </c>
      <c r="M3046" s="2">
        <v>0.51629999999999998</v>
      </c>
      <c r="N3046" t="str">
        <f t="shared" si="239"/>
        <v>屏東縣內埔鄉</v>
      </c>
    </row>
    <row r="3047" spans="1:14" x14ac:dyDescent="0.25">
      <c r="A3047">
        <v>3044</v>
      </c>
      <c r="B3047" t="s">
        <v>6037</v>
      </c>
      <c r="C3047" t="str">
        <f t="shared" si="235"/>
        <v>花蓮縣</v>
      </c>
      <c r="D3047" t="str">
        <f t="shared" si="236"/>
        <v>吉安鄉</v>
      </c>
      <c r="E3047" t="s">
        <v>12050</v>
      </c>
      <c r="F3047" t="str">
        <f t="shared" si="237"/>
        <v>張曉昇診所</v>
      </c>
      <c r="G3047" t="str">
        <f t="shared" si="238"/>
        <v>3545050345</v>
      </c>
      <c r="H3047" s="1" t="s">
        <v>12051</v>
      </c>
      <c r="I3047" t="s">
        <v>5559</v>
      </c>
      <c r="J3047" s="3">
        <v>1</v>
      </c>
      <c r="K3047" s="3">
        <v>63</v>
      </c>
      <c r="L3047" s="2">
        <v>1.5900000000000001E-2</v>
      </c>
      <c r="M3047" s="2">
        <v>0.51670000000000005</v>
      </c>
      <c r="N3047" t="str">
        <f t="shared" si="239"/>
        <v>花蓮縣吉安鄉</v>
      </c>
    </row>
    <row r="3048" spans="1:14" x14ac:dyDescent="0.25">
      <c r="A3048">
        <v>3045</v>
      </c>
      <c r="B3048" t="s">
        <v>6830</v>
      </c>
      <c r="C3048" t="str">
        <f t="shared" si="235"/>
        <v>臺北市</v>
      </c>
      <c r="D3048" t="str">
        <f t="shared" si="236"/>
        <v>松山區</v>
      </c>
      <c r="E3048" t="s">
        <v>12052</v>
      </c>
      <c r="F3048" t="str">
        <f t="shared" si="237"/>
        <v>林忠志診所</v>
      </c>
      <c r="G3048" t="str">
        <f t="shared" si="238"/>
        <v>3501010736</v>
      </c>
      <c r="H3048" s="1" t="s">
        <v>12053</v>
      </c>
      <c r="I3048" t="s">
        <v>5559</v>
      </c>
      <c r="J3048" s="3">
        <v>0</v>
      </c>
      <c r="K3048" s="3">
        <v>62</v>
      </c>
      <c r="L3048" s="2">
        <v>0</v>
      </c>
      <c r="M3048" s="2">
        <v>0.53569999999999995</v>
      </c>
      <c r="N3048" t="str">
        <f t="shared" si="239"/>
        <v>臺北市松山區</v>
      </c>
    </row>
    <row r="3049" spans="1:14" x14ac:dyDescent="0.25">
      <c r="A3049">
        <v>3046</v>
      </c>
      <c r="B3049" t="s">
        <v>5623</v>
      </c>
      <c r="C3049" t="str">
        <f t="shared" si="235"/>
        <v>臺北市</v>
      </c>
      <c r="D3049" t="str">
        <f t="shared" si="236"/>
        <v>大安區</v>
      </c>
      <c r="E3049" t="s">
        <v>12054</v>
      </c>
      <c r="F3049" t="str">
        <f t="shared" si="237"/>
        <v>謝林診所</v>
      </c>
      <c r="G3049" t="str">
        <f t="shared" si="238"/>
        <v>3501022218</v>
      </c>
      <c r="H3049" s="1" t="s">
        <v>12055</v>
      </c>
      <c r="I3049" t="s">
        <v>5559</v>
      </c>
      <c r="J3049" s="3">
        <v>0</v>
      </c>
      <c r="K3049" s="3">
        <v>62</v>
      </c>
      <c r="L3049" s="2">
        <v>0</v>
      </c>
      <c r="M3049" s="2">
        <v>0.53569999999999995</v>
      </c>
      <c r="N3049" t="str">
        <f t="shared" si="239"/>
        <v>臺北市大安區</v>
      </c>
    </row>
    <row r="3050" spans="1:14" x14ac:dyDescent="0.25">
      <c r="A3050">
        <v>3047</v>
      </c>
      <c r="B3050" t="s">
        <v>6012</v>
      </c>
      <c r="C3050" t="str">
        <f t="shared" si="235"/>
        <v>臺北市</v>
      </c>
      <c r="D3050" t="str">
        <f t="shared" si="236"/>
        <v>萬華區</v>
      </c>
      <c r="E3050" t="s">
        <v>12056</v>
      </c>
      <c r="F3050" t="str">
        <f t="shared" si="237"/>
        <v>健安診所</v>
      </c>
      <c r="G3050" t="str">
        <f t="shared" si="238"/>
        <v>3501195234</v>
      </c>
      <c r="H3050" s="1" t="s">
        <v>12057</v>
      </c>
      <c r="I3050" t="s">
        <v>5559</v>
      </c>
      <c r="J3050" s="3">
        <v>0</v>
      </c>
      <c r="K3050" s="3">
        <v>62</v>
      </c>
      <c r="L3050" s="2">
        <v>0</v>
      </c>
      <c r="M3050" s="2">
        <v>0.53569999999999995</v>
      </c>
      <c r="N3050" t="str">
        <f t="shared" si="239"/>
        <v>臺北市萬華區</v>
      </c>
    </row>
    <row r="3051" spans="1:14" x14ac:dyDescent="0.25">
      <c r="A3051">
        <v>3048</v>
      </c>
      <c r="B3051" t="s">
        <v>5855</v>
      </c>
      <c r="C3051" t="str">
        <f t="shared" si="235"/>
        <v>基隆市</v>
      </c>
      <c r="D3051" t="str">
        <f t="shared" si="236"/>
        <v>中正區</v>
      </c>
      <c r="E3051" t="s">
        <v>12058</v>
      </c>
      <c r="F3051" t="str">
        <f t="shared" si="237"/>
        <v>八斗子診所</v>
      </c>
      <c r="G3051" t="str">
        <f t="shared" si="238"/>
        <v>3511012117</v>
      </c>
      <c r="H3051" s="1" t="s">
        <v>12059</v>
      </c>
      <c r="I3051" t="s">
        <v>5559</v>
      </c>
      <c r="J3051" s="3">
        <v>0</v>
      </c>
      <c r="K3051" s="3">
        <v>62</v>
      </c>
      <c r="L3051" s="2">
        <v>0</v>
      </c>
      <c r="M3051" s="2">
        <v>0.53569999999999995</v>
      </c>
      <c r="N3051" t="str">
        <f t="shared" si="239"/>
        <v>基隆市中正區</v>
      </c>
    </row>
    <row r="3052" spans="1:14" x14ac:dyDescent="0.25">
      <c r="A3052">
        <v>3049</v>
      </c>
      <c r="B3052" t="s">
        <v>5668</v>
      </c>
      <c r="C3052" t="str">
        <f t="shared" si="235"/>
        <v>新北市</v>
      </c>
      <c r="D3052" t="str">
        <f t="shared" si="236"/>
        <v>板橋區</v>
      </c>
      <c r="E3052" t="s">
        <v>12060</v>
      </c>
      <c r="F3052" t="str">
        <f t="shared" si="237"/>
        <v>榮恩診所</v>
      </c>
      <c r="G3052" t="str">
        <f t="shared" si="238"/>
        <v>3531018357</v>
      </c>
      <c r="H3052" s="1" t="s">
        <v>12061</v>
      </c>
      <c r="I3052" t="s">
        <v>5559</v>
      </c>
      <c r="J3052" s="3">
        <v>0</v>
      </c>
      <c r="K3052" s="3">
        <v>62</v>
      </c>
      <c r="L3052" s="2">
        <v>0</v>
      </c>
      <c r="M3052" s="2">
        <v>0.53569999999999995</v>
      </c>
      <c r="N3052" t="str">
        <f t="shared" si="239"/>
        <v>新北市板橋區</v>
      </c>
    </row>
    <row r="3053" spans="1:14" x14ac:dyDescent="0.25">
      <c r="A3053">
        <v>3050</v>
      </c>
      <c r="B3053" t="s">
        <v>5668</v>
      </c>
      <c r="C3053" t="str">
        <f t="shared" si="235"/>
        <v>新北市</v>
      </c>
      <c r="D3053" t="str">
        <f t="shared" si="236"/>
        <v>板橋區</v>
      </c>
      <c r="E3053" t="s">
        <v>12062</v>
      </c>
      <c r="F3053" t="str">
        <f t="shared" si="237"/>
        <v>樂田耳鼻喉科診所</v>
      </c>
      <c r="G3053" t="str">
        <f t="shared" si="238"/>
        <v>3531019407</v>
      </c>
      <c r="H3053" s="1" t="s">
        <v>12063</v>
      </c>
      <c r="I3053" t="s">
        <v>5559</v>
      </c>
      <c r="J3053" s="3">
        <v>0</v>
      </c>
      <c r="K3053" s="3">
        <v>62</v>
      </c>
      <c r="L3053" s="2">
        <v>0</v>
      </c>
      <c r="M3053" s="2">
        <v>0.53569999999999995</v>
      </c>
      <c r="N3053" t="str">
        <f t="shared" si="239"/>
        <v>新北市板橋區</v>
      </c>
    </row>
    <row r="3054" spans="1:14" x14ac:dyDescent="0.25">
      <c r="A3054">
        <v>3051</v>
      </c>
      <c r="B3054" t="s">
        <v>5731</v>
      </c>
      <c r="C3054" t="str">
        <f t="shared" si="235"/>
        <v>新北市</v>
      </c>
      <c r="D3054" t="str">
        <f t="shared" si="236"/>
        <v>樹林區</v>
      </c>
      <c r="E3054" t="s">
        <v>12064</v>
      </c>
      <c r="F3054" t="str">
        <f t="shared" si="237"/>
        <v>三樹金鶯診所</v>
      </c>
      <c r="G3054" t="str">
        <f t="shared" si="238"/>
        <v>3531072682</v>
      </c>
      <c r="H3054" s="1" t="s">
        <v>12065</v>
      </c>
      <c r="I3054" t="s">
        <v>5559</v>
      </c>
      <c r="J3054" s="3">
        <v>0</v>
      </c>
      <c r="K3054" s="3">
        <v>62</v>
      </c>
      <c r="L3054" s="2">
        <v>0</v>
      </c>
      <c r="M3054" s="2">
        <v>0.53569999999999995</v>
      </c>
      <c r="N3054" t="str">
        <f t="shared" si="239"/>
        <v>新北市樹林區</v>
      </c>
    </row>
    <row r="3055" spans="1:14" x14ac:dyDescent="0.25">
      <c r="A3055">
        <v>3052</v>
      </c>
      <c r="B3055" t="s">
        <v>7529</v>
      </c>
      <c r="C3055" t="str">
        <f t="shared" si="235"/>
        <v>新北市</v>
      </c>
      <c r="D3055" t="str">
        <f t="shared" si="236"/>
        <v>泰山區</v>
      </c>
      <c r="E3055" t="s">
        <v>12066</v>
      </c>
      <c r="F3055" t="str">
        <f t="shared" si="237"/>
        <v>弘森診所</v>
      </c>
      <c r="G3055" t="str">
        <f t="shared" si="238"/>
        <v>3531161666</v>
      </c>
      <c r="H3055" s="1" t="s">
        <v>12067</v>
      </c>
      <c r="I3055" t="s">
        <v>5559</v>
      </c>
      <c r="J3055" s="3">
        <v>0</v>
      </c>
      <c r="K3055" s="3">
        <v>62</v>
      </c>
      <c r="L3055" s="2">
        <v>0</v>
      </c>
      <c r="M3055" s="2">
        <v>0.53569999999999995</v>
      </c>
      <c r="N3055" t="str">
        <f t="shared" si="239"/>
        <v>新北市泰山區</v>
      </c>
    </row>
    <row r="3056" spans="1:14" x14ac:dyDescent="0.25">
      <c r="A3056">
        <v>3053</v>
      </c>
      <c r="B3056" t="s">
        <v>5560</v>
      </c>
      <c r="C3056" t="str">
        <f t="shared" si="235"/>
        <v>新竹市</v>
      </c>
      <c r="D3056" t="str">
        <f t="shared" si="236"/>
        <v>東區</v>
      </c>
      <c r="E3056" t="s">
        <v>12068</v>
      </c>
      <c r="F3056" t="str">
        <f t="shared" si="237"/>
        <v>廖健仲胃腸肝膽內科診所</v>
      </c>
      <c r="G3056" t="str">
        <f t="shared" si="238"/>
        <v>3512013163</v>
      </c>
      <c r="H3056" s="1" t="s">
        <v>12069</v>
      </c>
      <c r="I3056" t="s">
        <v>5559</v>
      </c>
      <c r="J3056" s="3">
        <v>0</v>
      </c>
      <c r="K3056" s="3">
        <v>62</v>
      </c>
      <c r="L3056" s="2">
        <v>0</v>
      </c>
      <c r="M3056" s="2">
        <v>0.56659999999999999</v>
      </c>
      <c r="N3056" t="str">
        <f t="shared" si="239"/>
        <v>新竹市東區</v>
      </c>
    </row>
    <row r="3057" spans="1:14" x14ac:dyDescent="0.25">
      <c r="A3057">
        <v>3054</v>
      </c>
      <c r="B3057" t="s">
        <v>5605</v>
      </c>
      <c r="C3057" t="str">
        <f t="shared" si="235"/>
        <v>桃園市</v>
      </c>
      <c r="D3057" t="str">
        <f t="shared" si="236"/>
        <v>桃園區</v>
      </c>
      <c r="E3057" t="s">
        <v>12070</v>
      </c>
      <c r="F3057" t="str">
        <f t="shared" si="237"/>
        <v>林振實小兒診所</v>
      </c>
      <c r="G3057" t="str">
        <f t="shared" si="238"/>
        <v>3532012582</v>
      </c>
      <c r="H3057" s="1" t="s">
        <v>12071</v>
      </c>
      <c r="I3057" t="s">
        <v>5559</v>
      </c>
      <c r="J3057" s="3">
        <v>0</v>
      </c>
      <c r="K3057" s="3">
        <v>62</v>
      </c>
      <c r="L3057" s="2">
        <v>0</v>
      </c>
      <c r="M3057" s="2">
        <v>0.56659999999999999</v>
      </c>
      <c r="N3057" t="str">
        <f t="shared" si="239"/>
        <v>桃園市桃園區</v>
      </c>
    </row>
    <row r="3058" spans="1:14" x14ac:dyDescent="0.25">
      <c r="A3058">
        <v>3055</v>
      </c>
      <c r="B3058" t="s">
        <v>6022</v>
      </c>
      <c r="C3058" t="str">
        <f t="shared" si="235"/>
        <v>新竹縣</v>
      </c>
      <c r="D3058" t="str">
        <f t="shared" si="236"/>
        <v>關西鎮</v>
      </c>
      <c r="E3058" t="s">
        <v>12072</v>
      </c>
      <c r="F3058" t="str">
        <f t="shared" si="237"/>
        <v>陳興港診所</v>
      </c>
      <c r="G3058" t="str">
        <f t="shared" si="238"/>
        <v>3533011356</v>
      </c>
      <c r="H3058" s="1" t="s">
        <v>12073</v>
      </c>
      <c r="I3058" t="s">
        <v>5559</v>
      </c>
      <c r="J3058" s="3">
        <v>0</v>
      </c>
      <c r="K3058" s="3">
        <v>62</v>
      </c>
      <c r="L3058" s="2">
        <v>0</v>
      </c>
      <c r="M3058" s="2">
        <v>0.56659999999999999</v>
      </c>
      <c r="N3058" t="str">
        <f t="shared" si="239"/>
        <v>新竹縣關西鎮</v>
      </c>
    </row>
    <row r="3059" spans="1:14" x14ac:dyDescent="0.25">
      <c r="A3059">
        <v>3056</v>
      </c>
      <c r="B3059" t="s">
        <v>5830</v>
      </c>
      <c r="C3059" t="str">
        <f t="shared" si="235"/>
        <v>新竹縣</v>
      </c>
      <c r="D3059" t="str">
        <f t="shared" si="236"/>
        <v>竹北市</v>
      </c>
      <c r="E3059" t="s">
        <v>12074</v>
      </c>
      <c r="F3059" t="str">
        <f t="shared" si="237"/>
        <v>沛群耳鼻喉專科診所</v>
      </c>
      <c r="G3059" t="str">
        <f t="shared" si="238"/>
        <v>3533052188</v>
      </c>
      <c r="H3059" s="1" t="s">
        <v>12075</v>
      </c>
      <c r="I3059" t="s">
        <v>5559</v>
      </c>
      <c r="J3059" s="3">
        <v>0</v>
      </c>
      <c r="K3059" s="3">
        <v>62</v>
      </c>
      <c r="L3059" s="2">
        <v>0</v>
      </c>
      <c r="M3059" s="2">
        <v>0.56659999999999999</v>
      </c>
      <c r="N3059" t="str">
        <f t="shared" si="239"/>
        <v>新竹縣竹北市</v>
      </c>
    </row>
    <row r="3060" spans="1:14" x14ac:dyDescent="0.25">
      <c r="A3060">
        <v>3057</v>
      </c>
      <c r="B3060" t="s">
        <v>9946</v>
      </c>
      <c r="C3060" t="str">
        <f t="shared" si="235"/>
        <v>苗栗縣</v>
      </c>
      <c r="D3060" t="str">
        <f t="shared" si="236"/>
        <v>銅鑼鄉</v>
      </c>
      <c r="E3060" t="s">
        <v>12076</v>
      </c>
      <c r="F3060" t="str">
        <f t="shared" si="237"/>
        <v>佑誠診所</v>
      </c>
      <c r="G3060" t="str">
        <f t="shared" si="238"/>
        <v>3535100089</v>
      </c>
      <c r="H3060" s="1" t="s">
        <v>12077</v>
      </c>
      <c r="I3060" t="s">
        <v>5559</v>
      </c>
      <c r="J3060" s="3">
        <v>0</v>
      </c>
      <c r="K3060" s="3">
        <v>62</v>
      </c>
      <c r="L3060" s="2">
        <v>0</v>
      </c>
      <c r="M3060" s="2">
        <v>0.56659999999999999</v>
      </c>
      <c r="N3060" t="str">
        <f t="shared" si="239"/>
        <v>苗栗縣銅鑼鄉</v>
      </c>
    </row>
    <row r="3061" spans="1:14" x14ac:dyDescent="0.25">
      <c r="A3061">
        <v>3058</v>
      </c>
      <c r="B3061" t="s">
        <v>7161</v>
      </c>
      <c r="C3061" t="str">
        <f t="shared" si="235"/>
        <v>臺中市</v>
      </c>
      <c r="D3061" t="str">
        <f t="shared" si="236"/>
        <v>后里區</v>
      </c>
      <c r="E3061" t="s">
        <v>12078</v>
      </c>
      <c r="F3061" t="str">
        <f t="shared" si="237"/>
        <v>和康神經科診所</v>
      </c>
      <c r="G3061" t="str">
        <f t="shared" si="238"/>
        <v>3503070016</v>
      </c>
      <c r="H3061" s="1" t="s">
        <v>12079</v>
      </c>
      <c r="I3061" t="s">
        <v>5559</v>
      </c>
      <c r="J3061" s="3">
        <v>0</v>
      </c>
      <c r="K3061" s="3">
        <v>62</v>
      </c>
      <c r="L3061" s="2">
        <v>0</v>
      </c>
      <c r="M3061" s="2">
        <v>0.52459999999999996</v>
      </c>
      <c r="N3061" t="str">
        <f t="shared" si="239"/>
        <v>臺中市后里區</v>
      </c>
    </row>
    <row r="3062" spans="1:14" x14ac:dyDescent="0.25">
      <c r="A3062">
        <v>3059</v>
      </c>
      <c r="B3062" t="s">
        <v>6959</v>
      </c>
      <c r="C3062" t="str">
        <f t="shared" si="235"/>
        <v>臺中市</v>
      </c>
      <c r="D3062" t="str">
        <f t="shared" si="236"/>
        <v>神岡區</v>
      </c>
      <c r="E3062" t="s">
        <v>12080</v>
      </c>
      <c r="F3062" t="str">
        <f t="shared" si="237"/>
        <v>佑林診所</v>
      </c>
      <c r="G3062" t="str">
        <f t="shared" si="238"/>
        <v>3503080012</v>
      </c>
      <c r="H3062" s="1" t="s">
        <v>12081</v>
      </c>
      <c r="I3062" t="s">
        <v>5559</v>
      </c>
      <c r="J3062" s="3">
        <v>0</v>
      </c>
      <c r="K3062" s="3">
        <v>62</v>
      </c>
      <c r="L3062" s="2">
        <v>0</v>
      </c>
      <c r="M3062" s="2">
        <v>0.52459999999999996</v>
      </c>
      <c r="N3062" t="str">
        <f t="shared" si="239"/>
        <v>臺中市神岡區</v>
      </c>
    </row>
    <row r="3063" spans="1:14" x14ac:dyDescent="0.25">
      <c r="A3063">
        <v>3060</v>
      </c>
      <c r="B3063" t="s">
        <v>5997</v>
      </c>
      <c r="C3063" t="str">
        <f t="shared" si="235"/>
        <v>臺中市</v>
      </c>
      <c r="D3063" t="str">
        <f t="shared" si="236"/>
        <v>北區</v>
      </c>
      <c r="E3063" t="s">
        <v>12082</v>
      </c>
      <c r="F3063" t="str">
        <f t="shared" si="237"/>
        <v>永旭診所</v>
      </c>
      <c r="G3063" t="str">
        <f t="shared" si="238"/>
        <v>3517054431</v>
      </c>
      <c r="H3063" s="1" t="s">
        <v>12083</v>
      </c>
      <c r="I3063" t="s">
        <v>5559</v>
      </c>
      <c r="J3063" s="3">
        <v>0</v>
      </c>
      <c r="K3063" s="3">
        <v>62</v>
      </c>
      <c r="L3063" s="2">
        <v>0</v>
      </c>
      <c r="M3063" s="2">
        <v>0.52459999999999996</v>
      </c>
      <c r="N3063" t="str">
        <f t="shared" si="239"/>
        <v>臺中市北區</v>
      </c>
    </row>
    <row r="3064" spans="1:14" x14ac:dyDescent="0.25">
      <c r="A3064">
        <v>3061</v>
      </c>
      <c r="B3064" t="s">
        <v>5748</v>
      </c>
      <c r="C3064" t="str">
        <f t="shared" si="235"/>
        <v>臺中市</v>
      </c>
      <c r="D3064" t="str">
        <f t="shared" si="236"/>
        <v>豐原區</v>
      </c>
      <c r="E3064" t="s">
        <v>12084</v>
      </c>
      <c r="F3064" t="str">
        <f t="shared" si="237"/>
        <v>大順診所</v>
      </c>
      <c r="G3064" t="str">
        <f t="shared" si="238"/>
        <v>3536013067</v>
      </c>
      <c r="H3064" s="1" t="s">
        <v>12085</v>
      </c>
      <c r="I3064" t="s">
        <v>5559</v>
      </c>
      <c r="J3064" s="3">
        <v>0</v>
      </c>
      <c r="K3064" s="3">
        <v>62</v>
      </c>
      <c r="L3064" s="2">
        <v>0</v>
      </c>
      <c r="M3064" s="2">
        <v>0.52459999999999996</v>
      </c>
      <c r="N3064" t="str">
        <f t="shared" si="239"/>
        <v>臺中市豐原區</v>
      </c>
    </row>
    <row r="3065" spans="1:14" x14ac:dyDescent="0.25">
      <c r="A3065">
        <v>3062</v>
      </c>
      <c r="B3065" t="s">
        <v>6790</v>
      </c>
      <c r="C3065" t="str">
        <f t="shared" si="235"/>
        <v>臺中市</v>
      </c>
      <c r="D3065" t="str">
        <f t="shared" si="236"/>
        <v>太平區</v>
      </c>
      <c r="E3065" t="s">
        <v>12086</v>
      </c>
      <c r="F3065" t="str">
        <f t="shared" si="237"/>
        <v>佳恩聯合診所</v>
      </c>
      <c r="G3065" t="str">
        <f t="shared" si="238"/>
        <v>3536190845</v>
      </c>
      <c r="H3065" s="1" t="s">
        <v>12087</v>
      </c>
      <c r="I3065" t="s">
        <v>5559</v>
      </c>
      <c r="J3065" s="3">
        <v>0</v>
      </c>
      <c r="K3065" s="3">
        <v>62</v>
      </c>
      <c r="L3065" s="2">
        <v>0</v>
      </c>
      <c r="M3065" s="2">
        <v>0.52459999999999996</v>
      </c>
      <c r="N3065" t="str">
        <f t="shared" si="239"/>
        <v>臺中市太平區</v>
      </c>
    </row>
    <row r="3066" spans="1:14" x14ac:dyDescent="0.25">
      <c r="A3066">
        <v>3063</v>
      </c>
      <c r="B3066" t="s">
        <v>5683</v>
      </c>
      <c r="C3066" t="str">
        <f t="shared" si="235"/>
        <v>臺南市</v>
      </c>
      <c r="D3066" t="str">
        <f t="shared" si="236"/>
        <v>中西區</v>
      </c>
      <c r="E3066" t="s">
        <v>12088</v>
      </c>
      <c r="F3066" t="str">
        <f t="shared" si="237"/>
        <v>康田診所</v>
      </c>
      <c r="G3066" t="str">
        <f t="shared" si="238"/>
        <v>3505340039</v>
      </c>
      <c r="H3066" s="1" t="s">
        <v>12089</v>
      </c>
      <c r="I3066" t="s">
        <v>5559</v>
      </c>
      <c r="J3066" s="3">
        <v>0</v>
      </c>
      <c r="K3066" s="3">
        <v>62</v>
      </c>
      <c r="L3066" s="2">
        <v>0</v>
      </c>
      <c r="M3066" s="2">
        <v>0.53790000000000004</v>
      </c>
      <c r="N3066" t="str">
        <f t="shared" si="239"/>
        <v>臺南市中西區</v>
      </c>
    </row>
    <row r="3067" spans="1:14" x14ac:dyDescent="0.25">
      <c r="A3067">
        <v>3064</v>
      </c>
      <c r="B3067" t="s">
        <v>5743</v>
      </c>
      <c r="C3067" t="str">
        <f t="shared" si="235"/>
        <v>臺南市</v>
      </c>
      <c r="D3067" t="str">
        <f t="shared" si="236"/>
        <v>安南區</v>
      </c>
      <c r="E3067" t="s">
        <v>12090</v>
      </c>
      <c r="F3067" t="str">
        <f t="shared" si="237"/>
        <v>真光眼科診所</v>
      </c>
      <c r="G3067" t="str">
        <f t="shared" si="238"/>
        <v>3505370073</v>
      </c>
      <c r="H3067" s="1" t="s">
        <v>12091</v>
      </c>
      <c r="I3067" t="s">
        <v>5559</v>
      </c>
      <c r="J3067" s="3">
        <v>0</v>
      </c>
      <c r="K3067" s="3">
        <v>62</v>
      </c>
      <c r="L3067" s="2">
        <v>0</v>
      </c>
      <c r="M3067" s="2">
        <v>0.53790000000000004</v>
      </c>
      <c r="N3067" t="str">
        <f t="shared" si="239"/>
        <v>臺南市安南區</v>
      </c>
    </row>
    <row r="3068" spans="1:14" x14ac:dyDescent="0.25">
      <c r="A3068">
        <v>3065</v>
      </c>
      <c r="B3068" t="s">
        <v>5589</v>
      </c>
      <c r="C3068" t="str">
        <f t="shared" si="235"/>
        <v>臺南市</v>
      </c>
      <c r="D3068" t="str">
        <f t="shared" si="236"/>
        <v>東區</v>
      </c>
      <c r="E3068" t="s">
        <v>12092</v>
      </c>
      <c r="F3068" t="str">
        <f t="shared" si="237"/>
        <v>葉正傑家庭醫學科診所</v>
      </c>
      <c r="G3068" t="str">
        <f t="shared" si="238"/>
        <v>3521011266</v>
      </c>
      <c r="H3068" s="1" t="s">
        <v>12093</v>
      </c>
      <c r="I3068" t="s">
        <v>5559</v>
      </c>
      <c r="J3068" s="3">
        <v>0</v>
      </c>
      <c r="K3068" s="3">
        <v>62</v>
      </c>
      <c r="L3068" s="2">
        <v>0</v>
      </c>
      <c r="M3068" s="2">
        <v>0.53790000000000004</v>
      </c>
      <c r="N3068" t="str">
        <f t="shared" si="239"/>
        <v>臺南市東區</v>
      </c>
    </row>
    <row r="3069" spans="1:14" x14ac:dyDescent="0.25">
      <c r="A3069">
        <v>3066</v>
      </c>
      <c r="B3069" t="s">
        <v>6093</v>
      </c>
      <c r="C3069" t="str">
        <f t="shared" si="235"/>
        <v>雲林縣</v>
      </c>
      <c r="D3069" t="str">
        <f t="shared" si="236"/>
        <v>西螺鎮</v>
      </c>
      <c r="E3069" t="s">
        <v>12094</v>
      </c>
      <c r="F3069" t="str">
        <f t="shared" si="237"/>
        <v>林建宏診所</v>
      </c>
      <c r="G3069" t="str">
        <f t="shared" si="238"/>
        <v>3539041394</v>
      </c>
      <c r="H3069" s="1" t="s">
        <v>12095</v>
      </c>
      <c r="I3069" t="s">
        <v>5559</v>
      </c>
      <c r="J3069" s="3">
        <v>0</v>
      </c>
      <c r="K3069" s="3">
        <v>62</v>
      </c>
      <c r="L3069" s="2">
        <v>0</v>
      </c>
      <c r="M3069" s="2">
        <v>0.53790000000000004</v>
      </c>
      <c r="N3069" t="str">
        <f t="shared" si="239"/>
        <v>雲林縣西螺鎮</v>
      </c>
    </row>
    <row r="3070" spans="1:14" x14ac:dyDescent="0.25">
      <c r="A3070">
        <v>3067</v>
      </c>
      <c r="B3070" t="s">
        <v>9800</v>
      </c>
      <c r="C3070" t="str">
        <f t="shared" si="235"/>
        <v>雲林縣</v>
      </c>
      <c r="D3070" t="str">
        <f t="shared" si="236"/>
        <v>元長鄉</v>
      </c>
      <c r="E3070" t="s">
        <v>12096</v>
      </c>
      <c r="F3070" t="str">
        <f t="shared" si="237"/>
        <v>大千診所</v>
      </c>
      <c r="G3070" t="str">
        <f t="shared" si="238"/>
        <v>3539170238</v>
      </c>
      <c r="H3070" s="1" t="s">
        <v>12097</v>
      </c>
      <c r="I3070" t="s">
        <v>5559</v>
      </c>
      <c r="J3070" s="3">
        <v>0</v>
      </c>
      <c r="K3070" s="3">
        <v>62</v>
      </c>
      <c r="L3070" s="2">
        <v>0</v>
      </c>
      <c r="M3070" s="2">
        <v>0.53790000000000004</v>
      </c>
      <c r="N3070" t="str">
        <f t="shared" si="239"/>
        <v>雲林縣元長鄉</v>
      </c>
    </row>
    <row r="3071" spans="1:14" x14ac:dyDescent="0.25">
      <c r="A3071">
        <v>3068</v>
      </c>
      <c r="B3071" t="s">
        <v>6942</v>
      </c>
      <c r="C3071" t="str">
        <f t="shared" si="235"/>
        <v>臺南市</v>
      </c>
      <c r="D3071" t="str">
        <f t="shared" si="236"/>
        <v>善化區</v>
      </c>
      <c r="E3071" t="s">
        <v>12098</v>
      </c>
      <c r="F3071" t="str">
        <f t="shared" si="237"/>
        <v>沅林內科診所</v>
      </c>
      <c r="G3071" t="str">
        <f t="shared" si="238"/>
        <v>3541070234</v>
      </c>
      <c r="H3071" s="1" t="s">
        <v>12099</v>
      </c>
      <c r="I3071" t="s">
        <v>5559</v>
      </c>
      <c r="J3071" s="3">
        <v>0</v>
      </c>
      <c r="K3071" s="3">
        <v>62</v>
      </c>
      <c r="L3071" s="2">
        <v>0</v>
      </c>
      <c r="M3071" s="2">
        <v>0.53790000000000004</v>
      </c>
      <c r="N3071" t="str">
        <f t="shared" si="239"/>
        <v>臺南市善化區</v>
      </c>
    </row>
    <row r="3072" spans="1:14" x14ac:dyDescent="0.25">
      <c r="A3072">
        <v>3069</v>
      </c>
      <c r="B3072" t="s">
        <v>9618</v>
      </c>
      <c r="C3072" t="str">
        <f t="shared" si="235"/>
        <v>臺南市</v>
      </c>
      <c r="D3072" t="str">
        <f t="shared" si="236"/>
        <v>安定區</v>
      </c>
      <c r="E3072" t="s">
        <v>12100</v>
      </c>
      <c r="F3072" t="str">
        <f t="shared" si="237"/>
        <v>張榮昌診所</v>
      </c>
      <c r="G3072" t="str">
        <f t="shared" si="238"/>
        <v>3541211299</v>
      </c>
      <c r="H3072" s="1" t="s">
        <v>12101</v>
      </c>
      <c r="I3072" t="s">
        <v>5559</v>
      </c>
      <c r="J3072" s="3">
        <v>0</v>
      </c>
      <c r="K3072" s="3">
        <v>62</v>
      </c>
      <c r="L3072" s="2">
        <v>0</v>
      </c>
      <c r="M3072" s="2">
        <v>0.53790000000000004</v>
      </c>
      <c r="N3072" t="str">
        <f t="shared" si="239"/>
        <v>臺南市安定區</v>
      </c>
    </row>
    <row r="3073" spans="1:14" x14ac:dyDescent="0.25">
      <c r="A3073">
        <v>3070</v>
      </c>
      <c r="B3073" t="s">
        <v>5581</v>
      </c>
      <c r="C3073" t="str">
        <f t="shared" si="235"/>
        <v>高雄市</v>
      </c>
      <c r="D3073" t="str">
        <f t="shared" si="236"/>
        <v>三民區</v>
      </c>
      <c r="E3073" t="s">
        <v>12102</v>
      </c>
      <c r="F3073" t="str">
        <f t="shared" si="237"/>
        <v>鼎祥診所</v>
      </c>
      <c r="G3073" t="str">
        <f t="shared" si="238"/>
        <v>3502052176</v>
      </c>
      <c r="H3073" s="1" t="s">
        <v>12103</v>
      </c>
      <c r="I3073" t="s">
        <v>5559</v>
      </c>
      <c r="J3073" s="3">
        <v>0</v>
      </c>
      <c r="K3073" s="3">
        <v>62</v>
      </c>
      <c r="L3073" s="2">
        <v>0</v>
      </c>
      <c r="M3073" s="2">
        <v>0.51629999999999998</v>
      </c>
      <c r="N3073" t="str">
        <f t="shared" si="239"/>
        <v>高雄市三民區</v>
      </c>
    </row>
    <row r="3074" spans="1:14" x14ac:dyDescent="0.25">
      <c r="A3074">
        <v>3071</v>
      </c>
      <c r="B3074" t="s">
        <v>5751</v>
      </c>
      <c r="C3074" t="str">
        <f t="shared" si="235"/>
        <v>高雄市</v>
      </c>
      <c r="D3074" t="str">
        <f t="shared" si="236"/>
        <v>前鎮區</v>
      </c>
      <c r="E3074" t="s">
        <v>12104</v>
      </c>
      <c r="F3074" t="str">
        <f t="shared" si="237"/>
        <v>永豐診所</v>
      </c>
      <c r="G3074" t="str">
        <f t="shared" si="238"/>
        <v>3502097362</v>
      </c>
      <c r="H3074" s="1" t="s">
        <v>12105</v>
      </c>
      <c r="I3074" t="s">
        <v>5559</v>
      </c>
      <c r="J3074" s="3">
        <v>0</v>
      </c>
      <c r="K3074" s="3">
        <v>62</v>
      </c>
      <c r="L3074" s="2">
        <v>0</v>
      </c>
      <c r="M3074" s="2">
        <v>0.51629999999999998</v>
      </c>
      <c r="N3074" t="str">
        <f t="shared" si="239"/>
        <v>高雄市前鎮區</v>
      </c>
    </row>
    <row r="3075" spans="1:14" x14ac:dyDescent="0.25">
      <c r="A3075">
        <v>3072</v>
      </c>
      <c r="B3075" t="s">
        <v>5907</v>
      </c>
      <c r="C3075" t="str">
        <f t="shared" si="235"/>
        <v>高雄市</v>
      </c>
      <c r="D3075" t="str">
        <f t="shared" si="236"/>
        <v>小港區</v>
      </c>
      <c r="E3075" t="s">
        <v>12106</v>
      </c>
      <c r="F3075" t="str">
        <f t="shared" si="237"/>
        <v>羅錦泉診所</v>
      </c>
      <c r="G3075" t="str">
        <f t="shared" si="238"/>
        <v>3502110146</v>
      </c>
      <c r="H3075" s="1" t="s">
        <v>12107</v>
      </c>
      <c r="I3075" t="s">
        <v>5559</v>
      </c>
      <c r="J3075" s="3">
        <v>0</v>
      </c>
      <c r="K3075" s="3">
        <v>62</v>
      </c>
      <c r="L3075" s="2">
        <v>0</v>
      </c>
      <c r="M3075" s="2">
        <v>0.51629999999999998</v>
      </c>
      <c r="N3075" t="str">
        <f t="shared" si="239"/>
        <v>高雄市小港區</v>
      </c>
    </row>
    <row r="3076" spans="1:14" x14ac:dyDescent="0.25">
      <c r="A3076">
        <v>3073</v>
      </c>
      <c r="B3076" t="s">
        <v>9333</v>
      </c>
      <c r="C3076" t="str">
        <f t="shared" si="235"/>
        <v>高雄市</v>
      </c>
      <c r="D3076" t="str">
        <f t="shared" si="236"/>
        <v>茄萣區</v>
      </c>
      <c r="E3076" t="s">
        <v>12108</v>
      </c>
      <c r="F3076" t="str">
        <f t="shared" si="237"/>
        <v>茄萣好診所</v>
      </c>
      <c r="G3076" t="str">
        <f t="shared" si="238"/>
        <v>3507170044</v>
      </c>
      <c r="H3076" s="1" t="s">
        <v>12109</v>
      </c>
      <c r="I3076" t="s">
        <v>5559</v>
      </c>
      <c r="J3076" s="3">
        <v>0</v>
      </c>
      <c r="K3076" s="3">
        <v>62</v>
      </c>
      <c r="L3076" s="2">
        <v>0</v>
      </c>
      <c r="M3076" s="2">
        <v>0.51629999999999998</v>
      </c>
      <c r="N3076" t="str">
        <f t="shared" si="239"/>
        <v>高雄市茄萣區</v>
      </c>
    </row>
    <row r="3077" spans="1:14" x14ac:dyDescent="0.25">
      <c r="A3077">
        <v>3074</v>
      </c>
      <c r="B3077" t="s">
        <v>5581</v>
      </c>
      <c r="C3077" t="str">
        <f t="shared" ref="C3077:C3140" si="240">_xlfn.TEXTBEFORE(B3077," ")</f>
        <v>高雄市</v>
      </c>
      <c r="D3077" t="str">
        <f t="shared" ref="D3077:D3140" si="241">SUBSTITUTE(SUBSTITUTE(SUBSTITUTE(_xlfn.TEXTAFTER(B3077," "),"(",""),")",""),"原縣","")</f>
        <v>三民區</v>
      </c>
      <c r="E3077" t="s">
        <v>12110</v>
      </c>
      <c r="F3077" t="str">
        <f t="shared" ref="F3077:F3140" si="242">_xlfn.TEXTBEFORE(E3077," ")</f>
        <v>真善美診所</v>
      </c>
      <c r="G3077" t="str">
        <f t="shared" ref="G3077:G3140" si="243">RIGHT(H3077,10)</f>
        <v>3507320375</v>
      </c>
      <c r="H3077" s="1" t="s">
        <v>12111</v>
      </c>
      <c r="I3077" t="s">
        <v>5559</v>
      </c>
      <c r="J3077" s="3">
        <v>0</v>
      </c>
      <c r="K3077" s="3">
        <v>62</v>
      </c>
      <c r="L3077" s="2">
        <v>0</v>
      </c>
      <c r="M3077" s="2">
        <v>0.51629999999999998</v>
      </c>
      <c r="N3077" t="str">
        <f t="shared" ref="N3077:N3140" si="244">C3077&amp;D3077</f>
        <v>高雄市三民區</v>
      </c>
    </row>
    <row r="3078" spans="1:14" x14ac:dyDescent="0.25">
      <c r="A3078">
        <v>3075</v>
      </c>
      <c r="B3078" t="s">
        <v>10491</v>
      </c>
      <c r="C3078" t="str">
        <f t="shared" si="240"/>
        <v>高雄市</v>
      </c>
      <c r="D3078" t="str">
        <f t="shared" si="241"/>
        <v>大社區</v>
      </c>
      <c r="E3078" t="s">
        <v>12112</v>
      </c>
      <c r="F3078" t="str">
        <f t="shared" si="242"/>
        <v>佳愛診所</v>
      </c>
      <c r="G3078" t="str">
        <f t="shared" si="243"/>
        <v>3542091586</v>
      </c>
      <c r="H3078" s="1" t="s">
        <v>12113</v>
      </c>
      <c r="I3078" t="s">
        <v>5559</v>
      </c>
      <c r="J3078" s="3">
        <v>0</v>
      </c>
      <c r="K3078" s="3">
        <v>62</v>
      </c>
      <c r="L3078" s="2">
        <v>0</v>
      </c>
      <c r="M3078" s="2">
        <v>0.51629999999999998</v>
      </c>
      <c r="N3078" t="str">
        <f t="shared" si="244"/>
        <v>高雄市大社區</v>
      </c>
    </row>
    <row r="3079" spans="1:14" x14ac:dyDescent="0.25">
      <c r="A3079">
        <v>3076</v>
      </c>
      <c r="B3079" t="s">
        <v>12114</v>
      </c>
      <c r="C3079" t="str">
        <f t="shared" si="240"/>
        <v>高雄市</v>
      </c>
      <c r="D3079" t="str">
        <f t="shared" si="241"/>
        <v>內門區</v>
      </c>
      <c r="E3079" t="s">
        <v>12115</v>
      </c>
      <c r="F3079" t="str">
        <f t="shared" si="242"/>
        <v>觀亭診所</v>
      </c>
      <c r="G3079" t="str">
        <f t="shared" si="243"/>
        <v>3542241059</v>
      </c>
      <c r="H3079" s="1" t="s">
        <v>12116</v>
      </c>
      <c r="I3079" t="s">
        <v>5559</v>
      </c>
      <c r="J3079" s="3">
        <v>0</v>
      </c>
      <c r="K3079" s="3">
        <v>62</v>
      </c>
      <c r="L3079" s="2">
        <v>0</v>
      </c>
      <c r="M3079" s="2">
        <v>0.51629999999999998</v>
      </c>
      <c r="N3079" t="str">
        <f t="shared" si="244"/>
        <v>高雄市內門區</v>
      </c>
    </row>
    <row r="3080" spans="1:14" x14ac:dyDescent="0.25">
      <c r="A3080">
        <v>3077</v>
      </c>
      <c r="B3080" t="s">
        <v>8113</v>
      </c>
      <c r="C3080" t="str">
        <f t="shared" si="240"/>
        <v>屏東縣</v>
      </c>
      <c r="D3080" t="str">
        <f t="shared" si="241"/>
        <v>佳冬鄉</v>
      </c>
      <c r="E3080" t="s">
        <v>12117</v>
      </c>
      <c r="F3080" t="str">
        <f t="shared" si="242"/>
        <v>林子銘診所</v>
      </c>
      <c r="G3080" t="str">
        <f t="shared" si="243"/>
        <v>3543210067</v>
      </c>
      <c r="H3080" s="1" t="s">
        <v>12118</v>
      </c>
      <c r="I3080" t="s">
        <v>5559</v>
      </c>
      <c r="J3080" s="3">
        <v>0</v>
      </c>
      <c r="K3080" s="3">
        <v>62</v>
      </c>
      <c r="L3080" s="2">
        <v>0</v>
      </c>
      <c r="M3080" s="2">
        <v>0.51629999999999998</v>
      </c>
      <c r="N3080" t="str">
        <f t="shared" si="244"/>
        <v>屏東縣佳冬鄉</v>
      </c>
    </row>
    <row r="3081" spans="1:14" x14ac:dyDescent="0.25">
      <c r="A3081">
        <v>3078</v>
      </c>
      <c r="B3081" t="s">
        <v>12119</v>
      </c>
      <c r="C3081" t="str">
        <f t="shared" si="240"/>
        <v>臺東縣</v>
      </c>
      <c r="D3081" t="str">
        <f t="shared" si="241"/>
        <v>綠島鄉</v>
      </c>
      <c r="E3081" t="s">
        <v>12120</v>
      </c>
      <c r="F3081" t="str">
        <f t="shared" si="242"/>
        <v>臺東縣綠島鄉衛生所</v>
      </c>
      <c r="G3081" t="str">
        <f t="shared" si="243"/>
        <v>2346110014</v>
      </c>
      <c r="H3081" s="1" t="s">
        <v>12121</v>
      </c>
      <c r="I3081" t="s">
        <v>5559</v>
      </c>
      <c r="J3081" s="3">
        <v>25</v>
      </c>
      <c r="K3081" s="3">
        <v>62</v>
      </c>
      <c r="L3081" s="2">
        <v>0.4032</v>
      </c>
      <c r="M3081" s="2">
        <v>0.51670000000000005</v>
      </c>
      <c r="N3081" t="str">
        <f t="shared" si="244"/>
        <v>臺東縣綠島鄉</v>
      </c>
    </row>
    <row r="3082" spans="1:14" x14ac:dyDescent="0.25">
      <c r="A3082">
        <v>3079</v>
      </c>
      <c r="B3082" t="s">
        <v>6037</v>
      </c>
      <c r="C3082" t="str">
        <f t="shared" si="240"/>
        <v>花蓮縣</v>
      </c>
      <c r="D3082" t="str">
        <f t="shared" si="241"/>
        <v>吉安鄉</v>
      </c>
      <c r="E3082" t="s">
        <v>12122</v>
      </c>
      <c r="F3082" t="str">
        <f t="shared" si="242"/>
        <v>春天家醫診所</v>
      </c>
      <c r="G3082" t="str">
        <f t="shared" si="243"/>
        <v>3545051413</v>
      </c>
      <c r="H3082" s="1" t="s">
        <v>12123</v>
      </c>
      <c r="I3082" t="s">
        <v>5559</v>
      </c>
      <c r="J3082" s="3">
        <v>0</v>
      </c>
      <c r="K3082" s="3">
        <v>62</v>
      </c>
      <c r="L3082" s="2">
        <v>0</v>
      </c>
      <c r="M3082" s="2">
        <v>0.51670000000000005</v>
      </c>
      <c r="N3082" t="str">
        <f t="shared" si="244"/>
        <v>花蓮縣吉安鄉</v>
      </c>
    </row>
    <row r="3083" spans="1:14" x14ac:dyDescent="0.25">
      <c r="A3083">
        <v>3080</v>
      </c>
      <c r="B3083" t="s">
        <v>6660</v>
      </c>
      <c r="C3083" t="str">
        <f t="shared" si="240"/>
        <v>新北市</v>
      </c>
      <c r="D3083" t="str">
        <f t="shared" si="241"/>
        <v>三峽區</v>
      </c>
      <c r="E3083" t="s">
        <v>12124</v>
      </c>
      <c r="F3083" t="str">
        <f t="shared" si="242"/>
        <v>退除役官兵輔導委員會臺北榮譽國民之家醫務室</v>
      </c>
      <c r="G3083" t="str">
        <f t="shared" si="243"/>
        <v>2731090012</v>
      </c>
      <c r="H3083" s="1" t="s">
        <v>12125</v>
      </c>
      <c r="I3083" t="s">
        <v>5559</v>
      </c>
      <c r="J3083" s="3">
        <v>0</v>
      </c>
      <c r="K3083" s="3">
        <v>61</v>
      </c>
      <c r="L3083" s="2">
        <v>0</v>
      </c>
      <c r="M3083" s="2">
        <v>0.53569999999999995</v>
      </c>
      <c r="N3083" t="str">
        <f t="shared" si="244"/>
        <v>新北市三峽區</v>
      </c>
    </row>
    <row r="3084" spans="1:14" x14ac:dyDescent="0.25">
      <c r="A3084">
        <v>3081</v>
      </c>
      <c r="B3084" t="s">
        <v>6012</v>
      </c>
      <c r="C3084" t="str">
        <f t="shared" si="240"/>
        <v>臺北市</v>
      </c>
      <c r="D3084" t="str">
        <f t="shared" si="241"/>
        <v>萬華區</v>
      </c>
      <c r="E3084" t="s">
        <v>12126</v>
      </c>
      <c r="F3084" t="str">
        <f t="shared" si="242"/>
        <v>台北透析診所</v>
      </c>
      <c r="G3084" t="str">
        <f t="shared" si="243"/>
        <v>3501196053</v>
      </c>
      <c r="H3084" s="1" t="s">
        <v>12127</v>
      </c>
      <c r="I3084" t="s">
        <v>5559</v>
      </c>
      <c r="J3084" s="3">
        <v>0</v>
      </c>
      <c r="K3084" s="3">
        <v>61</v>
      </c>
      <c r="L3084" s="2">
        <v>0</v>
      </c>
      <c r="M3084" s="2">
        <v>0.53569999999999995</v>
      </c>
      <c r="N3084" t="str">
        <f t="shared" si="244"/>
        <v>臺北市萬華區</v>
      </c>
    </row>
    <row r="3085" spans="1:14" x14ac:dyDescent="0.25">
      <c r="A3085">
        <v>3082</v>
      </c>
      <c r="B3085" t="s">
        <v>5818</v>
      </c>
      <c r="C3085" t="str">
        <f t="shared" si="240"/>
        <v>新北市</v>
      </c>
      <c r="D3085" t="str">
        <f t="shared" si="241"/>
        <v>永和區</v>
      </c>
      <c r="E3085" t="s">
        <v>12128</v>
      </c>
      <c r="F3085" t="str">
        <f t="shared" si="242"/>
        <v>銘亮診所</v>
      </c>
      <c r="G3085" t="str">
        <f t="shared" si="243"/>
        <v>3531033854</v>
      </c>
      <c r="H3085" s="1" t="s">
        <v>12129</v>
      </c>
      <c r="I3085" t="s">
        <v>5559</v>
      </c>
      <c r="J3085" s="3">
        <v>0</v>
      </c>
      <c r="K3085" s="3">
        <v>61</v>
      </c>
      <c r="L3085" s="2">
        <v>0</v>
      </c>
      <c r="M3085" s="2">
        <v>0.53569999999999995</v>
      </c>
      <c r="N3085" t="str">
        <f t="shared" si="244"/>
        <v>新北市永和區</v>
      </c>
    </row>
    <row r="3086" spans="1:14" x14ac:dyDescent="0.25">
      <c r="A3086">
        <v>3083</v>
      </c>
      <c r="B3086" t="s">
        <v>5617</v>
      </c>
      <c r="C3086" t="str">
        <f t="shared" si="240"/>
        <v>新北市</v>
      </c>
      <c r="D3086" t="str">
        <f t="shared" si="241"/>
        <v>中和區</v>
      </c>
      <c r="E3086" t="s">
        <v>12130</v>
      </c>
      <c r="F3086" t="str">
        <f t="shared" si="242"/>
        <v>雙怡診所</v>
      </c>
      <c r="G3086" t="str">
        <f t="shared" si="243"/>
        <v>3531042291</v>
      </c>
      <c r="H3086" s="1" t="s">
        <v>12131</v>
      </c>
      <c r="I3086" t="s">
        <v>5559</v>
      </c>
      <c r="J3086" s="3">
        <v>0</v>
      </c>
      <c r="K3086" s="3">
        <v>61</v>
      </c>
      <c r="L3086" s="2">
        <v>0</v>
      </c>
      <c r="M3086" s="2">
        <v>0.53569999999999995</v>
      </c>
      <c r="N3086" t="str">
        <f t="shared" si="244"/>
        <v>新北市中和區</v>
      </c>
    </row>
    <row r="3087" spans="1:14" x14ac:dyDescent="0.25">
      <c r="A3087">
        <v>3084</v>
      </c>
      <c r="B3087" t="s">
        <v>5762</v>
      </c>
      <c r="C3087" t="str">
        <f t="shared" si="240"/>
        <v>新北市</v>
      </c>
      <c r="D3087" t="str">
        <f t="shared" si="241"/>
        <v>淡水區</v>
      </c>
      <c r="E3087" t="s">
        <v>12132</v>
      </c>
      <c r="F3087" t="str">
        <f t="shared" si="242"/>
        <v>恩友診所</v>
      </c>
      <c r="G3087" t="str">
        <f t="shared" si="243"/>
        <v>3531105006</v>
      </c>
      <c r="H3087" s="1" t="s">
        <v>12133</v>
      </c>
      <c r="I3087" t="s">
        <v>5559</v>
      </c>
      <c r="J3087" s="3">
        <v>0</v>
      </c>
      <c r="K3087" s="3">
        <v>61</v>
      </c>
      <c r="L3087" s="2">
        <v>0</v>
      </c>
      <c r="M3087" s="2">
        <v>0.53569999999999995</v>
      </c>
      <c r="N3087" t="str">
        <f t="shared" si="244"/>
        <v>新北市淡水區</v>
      </c>
    </row>
    <row r="3088" spans="1:14" x14ac:dyDescent="0.25">
      <c r="A3088">
        <v>3085</v>
      </c>
      <c r="B3088" t="s">
        <v>5605</v>
      </c>
      <c r="C3088" t="str">
        <f t="shared" si="240"/>
        <v>桃園市</v>
      </c>
      <c r="D3088" t="str">
        <f t="shared" si="241"/>
        <v>桃園區</v>
      </c>
      <c r="E3088" t="s">
        <v>12134</v>
      </c>
      <c r="F3088" t="str">
        <f t="shared" si="242"/>
        <v>晨宏診所</v>
      </c>
      <c r="G3088" t="str">
        <f t="shared" si="243"/>
        <v>3532017550</v>
      </c>
      <c r="H3088" s="1" t="s">
        <v>12135</v>
      </c>
      <c r="I3088" t="s">
        <v>5559</v>
      </c>
      <c r="J3088" s="3">
        <v>23</v>
      </c>
      <c r="K3088" s="3">
        <v>61</v>
      </c>
      <c r="L3088" s="2">
        <v>0.377</v>
      </c>
      <c r="M3088" s="2">
        <v>0.56659999999999999</v>
      </c>
      <c r="N3088" t="str">
        <f t="shared" si="244"/>
        <v>桃園市桃園區</v>
      </c>
    </row>
    <row r="3089" spans="1:14" x14ac:dyDescent="0.25">
      <c r="A3089">
        <v>3086</v>
      </c>
      <c r="B3089" t="s">
        <v>5680</v>
      </c>
      <c r="C3089" t="str">
        <f t="shared" si="240"/>
        <v>桃園市</v>
      </c>
      <c r="D3089" t="str">
        <f t="shared" si="241"/>
        <v>平鎮區</v>
      </c>
      <c r="E3089" t="s">
        <v>12136</v>
      </c>
      <c r="F3089" t="str">
        <f t="shared" si="242"/>
        <v>新安診所</v>
      </c>
      <c r="G3089" t="str">
        <f t="shared" si="243"/>
        <v>3532101888</v>
      </c>
      <c r="H3089" s="1" t="s">
        <v>12137</v>
      </c>
      <c r="I3089" t="s">
        <v>5559</v>
      </c>
      <c r="J3089" s="3">
        <v>0</v>
      </c>
      <c r="K3089" s="3">
        <v>61</v>
      </c>
      <c r="L3089" s="2">
        <v>0</v>
      </c>
      <c r="M3089" s="2">
        <v>0.56659999999999999</v>
      </c>
      <c r="N3089" t="str">
        <f t="shared" si="244"/>
        <v>桃園市平鎮區</v>
      </c>
    </row>
    <row r="3090" spans="1:14" x14ac:dyDescent="0.25">
      <c r="A3090">
        <v>3087</v>
      </c>
      <c r="B3090" t="s">
        <v>6663</v>
      </c>
      <c r="C3090" t="str">
        <f t="shared" si="240"/>
        <v>苗栗縣</v>
      </c>
      <c r="D3090" t="str">
        <f t="shared" si="241"/>
        <v>公館鄉</v>
      </c>
      <c r="E3090" t="s">
        <v>12138</v>
      </c>
      <c r="F3090" t="str">
        <f t="shared" si="242"/>
        <v>家正診所</v>
      </c>
      <c r="G3090" t="str">
        <f t="shared" si="243"/>
        <v>3535091227</v>
      </c>
      <c r="H3090" s="1" t="s">
        <v>12139</v>
      </c>
      <c r="I3090" t="s">
        <v>5559</v>
      </c>
      <c r="J3090" s="3">
        <v>0</v>
      </c>
      <c r="K3090" s="3">
        <v>61</v>
      </c>
      <c r="L3090" s="2">
        <v>0</v>
      </c>
      <c r="M3090" s="2">
        <v>0.56659999999999999</v>
      </c>
      <c r="N3090" t="str">
        <f t="shared" si="244"/>
        <v>苗栗縣公館鄉</v>
      </c>
    </row>
    <row r="3091" spans="1:14" x14ac:dyDescent="0.25">
      <c r="A3091">
        <v>3088</v>
      </c>
      <c r="B3091" t="s">
        <v>5635</v>
      </c>
      <c r="C3091" t="str">
        <f t="shared" si="240"/>
        <v>臺中市</v>
      </c>
      <c r="D3091" t="str">
        <f t="shared" si="241"/>
        <v>西屯區</v>
      </c>
      <c r="E3091" t="s">
        <v>12140</v>
      </c>
      <c r="F3091" t="str">
        <f t="shared" si="242"/>
        <v>理想家小兒科診所</v>
      </c>
      <c r="G3091" t="str">
        <f t="shared" si="243"/>
        <v>3517063056</v>
      </c>
      <c r="H3091" s="1" t="s">
        <v>12141</v>
      </c>
      <c r="I3091" t="s">
        <v>5559</v>
      </c>
      <c r="J3091" s="3">
        <v>0</v>
      </c>
      <c r="K3091" s="3">
        <v>61</v>
      </c>
      <c r="L3091" s="2">
        <v>0</v>
      </c>
      <c r="M3091" s="2">
        <v>0.52459999999999996</v>
      </c>
      <c r="N3091" t="str">
        <f t="shared" si="244"/>
        <v>臺中市西屯區</v>
      </c>
    </row>
    <row r="3092" spans="1:14" x14ac:dyDescent="0.25">
      <c r="A3092">
        <v>3089</v>
      </c>
      <c r="B3092" t="s">
        <v>5660</v>
      </c>
      <c r="C3092" t="str">
        <f t="shared" si="240"/>
        <v>臺中市</v>
      </c>
      <c r="D3092" t="str">
        <f t="shared" si="241"/>
        <v>北屯區</v>
      </c>
      <c r="E3092" t="s">
        <v>12142</v>
      </c>
      <c r="F3092" t="str">
        <f t="shared" si="242"/>
        <v>劉昌興小兒科診所</v>
      </c>
      <c r="G3092" t="str">
        <f t="shared" si="243"/>
        <v>3517080833</v>
      </c>
      <c r="H3092" s="1" t="s">
        <v>12143</v>
      </c>
      <c r="I3092" t="s">
        <v>5559</v>
      </c>
      <c r="J3092" s="3">
        <v>0</v>
      </c>
      <c r="K3092" s="3">
        <v>61</v>
      </c>
      <c r="L3092" s="2">
        <v>0</v>
      </c>
      <c r="M3092" s="2">
        <v>0.52459999999999996</v>
      </c>
      <c r="N3092" t="str">
        <f t="shared" si="244"/>
        <v>臺中市北屯區</v>
      </c>
    </row>
    <row r="3093" spans="1:14" x14ac:dyDescent="0.25">
      <c r="A3093">
        <v>3090</v>
      </c>
      <c r="B3093" t="s">
        <v>6769</v>
      </c>
      <c r="C3093" t="str">
        <f t="shared" si="240"/>
        <v>南投縣</v>
      </c>
      <c r="D3093" t="str">
        <f t="shared" si="241"/>
        <v>鹿谷鄉</v>
      </c>
      <c r="E3093" t="s">
        <v>12144</v>
      </c>
      <c r="F3093" t="str">
        <f t="shared" si="242"/>
        <v>鹿谷鄉農民診所</v>
      </c>
      <c r="G3093" t="str">
        <f t="shared" si="243"/>
        <v>3538070060</v>
      </c>
      <c r="H3093" s="1" t="s">
        <v>12145</v>
      </c>
      <c r="I3093" t="s">
        <v>5559</v>
      </c>
      <c r="J3093" s="3">
        <v>0</v>
      </c>
      <c r="K3093" s="3">
        <v>61</v>
      </c>
      <c r="L3093" s="2">
        <v>0</v>
      </c>
      <c r="M3093" s="2">
        <v>0.52459999999999996</v>
      </c>
      <c r="N3093" t="str">
        <f t="shared" si="244"/>
        <v>南投縣鹿谷鄉</v>
      </c>
    </row>
    <row r="3094" spans="1:14" x14ac:dyDescent="0.25">
      <c r="A3094">
        <v>3091</v>
      </c>
      <c r="B3094" t="s">
        <v>7581</v>
      </c>
      <c r="C3094" t="str">
        <f t="shared" si="240"/>
        <v>南投縣</v>
      </c>
      <c r="D3094" t="str">
        <f t="shared" si="241"/>
        <v>仁愛鄉</v>
      </c>
      <c r="E3094" t="s">
        <v>12146</v>
      </c>
      <c r="F3094" t="str">
        <f t="shared" si="242"/>
        <v>聖本篤診所</v>
      </c>
      <c r="G3094" t="str">
        <f t="shared" si="243"/>
        <v>3538131157</v>
      </c>
      <c r="H3094" s="1" t="s">
        <v>12147</v>
      </c>
      <c r="I3094" t="s">
        <v>5559</v>
      </c>
      <c r="J3094" s="3">
        <v>0</v>
      </c>
      <c r="K3094" s="3">
        <v>61</v>
      </c>
      <c r="L3094" s="2">
        <v>0</v>
      </c>
      <c r="M3094" s="2">
        <v>0.52459999999999996</v>
      </c>
      <c r="N3094" t="str">
        <f t="shared" si="244"/>
        <v>南投縣仁愛鄉</v>
      </c>
    </row>
    <row r="3095" spans="1:14" x14ac:dyDescent="0.25">
      <c r="A3095">
        <v>3092</v>
      </c>
      <c r="B3095" t="s">
        <v>5589</v>
      </c>
      <c r="C3095" t="str">
        <f t="shared" si="240"/>
        <v>臺南市</v>
      </c>
      <c r="D3095" t="str">
        <f t="shared" si="241"/>
        <v>東區</v>
      </c>
      <c r="E3095" t="s">
        <v>12148</v>
      </c>
      <c r="F3095" t="str">
        <f t="shared" si="242"/>
        <v>信合美眼科診所</v>
      </c>
      <c r="G3095" t="str">
        <f t="shared" si="243"/>
        <v>3505320582</v>
      </c>
      <c r="H3095" s="1" t="s">
        <v>12149</v>
      </c>
      <c r="I3095" t="s">
        <v>5559</v>
      </c>
      <c r="J3095" s="3">
        <v>0</v>
      </c>
      <c r="K3095" s="3">
        <v>61</v>
      </c>
      <c r="L3095" s="2">
        <v>0</v>
      </c>
      <c r="M3095" s="2">
        <v>0.53790000000000004</v>
      </c>
      <c r="N3095" t="str">
        <f t="shared" si="244"/>
        <v>臺南市東區</v>
      </c>
    </row>
    <row r="3096" spans="1:14" x14ac:dyDescent="0.25">
      <c r="A3096">
        <v>3093</v>
      </c>
      <c r="B3096" t="s">
        <v>5902</v>
      </c>
      <c r="C3096" t="str">
        <f t="shared" si="240"/>
        <v>雲林縣</v>
      </c>
      <c r="D3096" t="str">
        <f t="shared" si="241"/>
        <v>斗南鎮</v>
      </c>
      <c r="E3096" t="s">
        <v>12150</v>
      </c>
      <c r="F3096" t="str">
        <f t="shared" si="242"/>
        <v>善全診所</v>
      </c>
      <c r="G3096" t="str">
        <f t="shared" si="243"/>
        <v>3539020395</v>
      </c>
      <c r="H3096" s="1" t="s">
        <v>12151</v>
      </c>
      <c r="I3096" t="s">
        <v>5559</v>
      </c>
      <c r="J3096" s="3">
        <v>0</v>
      </c>
      <c r="K3096" s="3">
        <v>61</v>
      </c>
      <c r="L3096" s="2">
        <v>0</v>
      </c>
      <c r="M3096" s="2">
        <v>0.53790000000000004</v>
      </c>
      <c r="N3096" t="str">
        <f t="shared" si="244"/>
        <v>雲林縣斗南鎮</v>
      </c>
    </row>
    <row r="3097" spans="1:14" x14ac:dyDescent="0.25">
      <c r="A3097">
        <v>3094</v>
      </c>
      <c r="B3097" t="s">
        <v>6093</v>
      </c>
      <c r="C3097" t="str">
        <f t="shared" si="240"/>
        <v>雲林縣</v>
      </c>
      <c r="D3097" t="str">
        <f t="shared" si="241"/>
        <v>西螺鎮</v>
      </c>
      <c r="E3097" t="s">
        <v>12152</v>
      </c>
      <c r="F3097" t="str">
        <f t="shared" si="242"/>
        <v>育仁診所</v>
      </c>
      <c r="G3097" t="str">
        <f t="shared" si="243"/>
        <v>3539041590</v>
      </c>
      <c r="H3097" s="1" t="s">
        <v>12153</v>
      </c>
      <c r="I3097" t="s">
        <v>5559</v>
      </c>
      <c r="J3097" s="3">
        <v>0</v>
      </c>
      <c r="K3097" s="3">
        <v>61</v>
      </c>
      <c r="L3097" s="2">
        <v>0</v>
      </c>
      <c r="M3097" s="2">
        <v>0.53790000000000004</v>
      </c>
      <c r="N3097" t="str">
        <f t="shared" si="244"/>
        <v>雲林縣西螺鎮</v>
      </c>
    </row>
    <row r="3098" spans="1:14" x14ac:dyDescent="0.25">
      <c r="A3098">
        <v>3095</v>
      </c>
      <c r="B3098" t="s">
        <v>5795</v>
      </c>
      <c r="C3098" t="str">
        <f t="shared" si="240"/>
        <v>臺南市</v>
      </c>
      <c r="D3098" t="str">
        <f t="shared" si="241"/>
        <v>新化區</v>
      </c>
      <c r="E3098" t="s">
        <v>12154</v>
      </c>
      <c r="F3098" t="str">
        <f t="shared" si="242"/>
        <v>誠大診所</v>
      </c>
      <c r="G3098" t="str">
        <f t="shared" si="243"/>
        <v>3541061637</v>
      </c>
      <c r="H3098" s="1" t="s">
        <v>12155</v>
      </c>
      <c r="I3098" t="s">
        <v>5559</v>
      </c>
      <c r="J3098" s="3">
        <v>0</v>
      </c>
      <c r="K3098" s="3">
        <v>61</v>
      </c>
      <c r="L3098" s="2">
        <v>0</v>
      </c>
      <c r="M3098" s="2">
        <v>0.53790000000000004</v>
      </c>
      <c r="N3098" t="str">
        <f t="shared" si="244"/>
        <v>臺南市新化區</v>
      </c>
    </row>
    <row r="3099" spans="1:14" x14ac:dyDescent="0.25">
      <c r="A3099">
        <v>3096</v>
      </c>
      <c r="B3099" t="s">
        <v>12156</v>
      </c>
      <c r="C3099" t="str">
        <f t="shared" si="240"/>
        <v>高雄市</v>
      </c>
      <c r="D3099" t="str">
        <f t="shared" si="241"/>
        <v>三民區</v>
      </c>
      <c r="E3099" t="s">
        <v>12157</v>
      </c>
      <c r="F3099" t="str">
        <f t="shared" si="242"/>
        <v>高雄市那瑪夏區衛生所</v>
      </c>
      <c r="G3099" t="str">
        <f t="shared" si="243"/>
        <v>2342270019</v>
      </c>
      <c r="H3099" s="1" t="s">
        <v>12158</v>
      </c>
      <c r="I3099" t="s">
        <v>5559</v>
      </c>
      <c r="J3099" s="3">
        <v>2</v>
      </c>
      <c r="K3099" s="3">
        <v>61</v>
      </c>
      <c r="L3099" s="2">
        <v>3.2799999999999996E-2</v>
      </c>
      <c r="M3099" s="2">
        <v>0.51629999999999998</v>
      </c>
      <c r="N3099" t="str">
        <f t="shared" si="244"/>
        <v>高雄市三民區</v>
      </c>
    </row>
    <row r="3100" spans="1:14" x14ac:dyDescent="0.25">
      <c r="A3100">
        <v>3097</v>
      </c>
      <c r="B3100" t="s">
        <v>5611</v>
      </c>
      <c r="C3100" t="str">
        <f t="shared" si="240"/>
        <v>高雄市</v>
      </c>
      <c r="D3100" t="str">
        <f t="shared" si="241"/>
        <v>鼓山區</v>
      </c>
      <c r="E3100" t="s">
        <v>12159</v>
      </c>
      <c r="F3100" t="str">
        <f t="shared" si="242"/>
        <v>謝加晉診所</v>
      </c>
      <c r="G3100" t="str">
        <f t="shared" si="243"/>
        <v>3502020423</v>
      </c>
      <c r="H3100" s="1" t="s">
        <v>12160</v>
      </c>
      <c r="I3100" t="s">
        <v>5559</v>
      </c>
      <c r="J3100" s="3">
        <v>0</v>
      </c>
      <c r="K3100" s="3">
        <v>61</v>
      </c>
      <c r="L3100" s="2">
        <v>0</v>
      </c>
      <c r="M3100" s="2">
        <v>0.51629999999999998</v>
      </c>
      <c r="N3100" t="str">
        <f t="shared" si="244"/>
        <v>高雄市鼓山區</v>
      </c>
    </row>
    <row r="3101" spans="1:14" x14ac:dyDescent="0.25">
      <c r="A3101">
        <v>3098</v>
      </c>
      <c r="B3101" t="s">
        <v>5566</v>
      </c>
      <c r="C3101" t="str">
        <f t="shared" si="240"/>
        <v>屏東縣</v>
      </c>
      <c r="D3101" t="str">
        <f t="shared" si="241"/>
        <v>屏東市</v>
      </c>
      <c r="E3101" t="s">
        <v>12161</v>
      </c>
      <c r="F3101" t="str">
        <f t="shared" si="242"/>
        <v>竹生診所</v>
      </c>
      <c r="G3101" t="str">
        <f t="shared" si="243"/>
        <v>3543011840</v>
      </c>
      <c r="H3101" s="1" t="s">
        <v>12162</v>
      </c>
      <c r="I3101" t="s">
        <v>5559</v>
      </c>
      <c r="J3101" s="3">
        <v>0</v>
      </c>
      <c r="K3101" s="3">
        <v>61</v>
      </c>
      <c r="L3101" s="2">
        <v>0</v>
      </c>
      <c r="M3101" s="2">
        <v>0.51629999999999998</v>
      </c>
      <c r="N3101" t="str">
        <f t="shared" si="244"/>
        <v>屏東縣屏東市</v>
      </c>
    </row>
    <row r="3102" spans="1:14" x14ac:dyDescent="0.25">
      <c r="A3102">
        <v>3099</v>
      </c>
      <c r="B3102" t="s">
        <v>6521</v>
      </c>
      <c r="C3102" t="str">
        <f t="shared" si="240"/>
        <v>臺北市</v>
      </c>
      <c r="D3102" t="str">
        <f t="shared" si="241"/>
        <v>中山區</v>
      </c>
      <c r="E3102" t="s">
        <v>12163</v>
      </c>
      <c r="F3102" t="str">
        <f t="shared" si="242"/>
        <v>臺北市立聯合醫院附設中山門診部</v>
      </c>
      <c r="G3102" t="str">
        <f t="shared" si="243"/>
        <v>2101100227</v>
      </c>
      <c r="H3102" s="1" t="s">
        <v>12164</v>
      </c>
      <c r="I3102" t="s">
        <v>5559</v>
      </c>
      <c r="J3102" s="3">
        <v>0</v>
      </c>
      <c r="K3102" s="3">
        <v>60</v>
      </c>
      <c r="L3102" s="2">
        <v>0</v>
      </c>
      <c r="M3102" s="2">
        <v>0.53569999999999995</v>
      </c>
      <c r="N3102" t="str">
        <f t="shared" si="244"/>
        <v>臺北市中山區</v>
      </c>
    </row>
    <row r="3103" spans="1:14" x14ac:dyDescent="0.25">
      <c r="A3103">
        <v>3100</v>
      </c>
      <c r="B3103" t="s">
        <v>5696</v>
      </c>
      <c r="C3103" t="str">
        <f t="shared" si="240"/>
        <v>臺北市</v>
      </c>
      <c r="D3103" t="str">
        <f t="shared" si="241"/>
        <v>信義區</v>
      </c>
      <c r="E3103" t="s">
        <v>12165</v>
      </c>
      <c r="F3103" t="str">
        <f t="shared" si="242"/>
        <v>理恩診所</v>
      </c>
      <c r="G3103" t="str">
        <f t="shared" si="243"/>
        <v>3501174593</v>
      </c>
      <c r="H3103" s="1" t="s">
        <v>12166</v>
      </c>
      <c r="I3103" t="s">
        <v>5559</v>
      </c>
      <c r="J3103" s="3">
        <v>0</v>
      </c>
      <c r="K3103" s="3">
        <v>60</v>
      </c>
      <c r="L3103" s="2">
        <v>0</v>
      </c>
      <c r="M3103" s="2">
        <v>0.53569999999999995</v>
      </c>
      <c r="N3103" t="str">
        <f t="shared" si="244"/>
        <v>臺北市信義區</v>
      </c>
    </row>
    <row r="3104" spans="1:14" x14ac:dyDescent="0.25">
      <c r="A3104">
        <v>3101</v>
      </c>
      <c r="B3104" t="s">
        <v>5668</v>
      </c>
      <c r="C3104" t="str">
        <f t="shared" si="240"/>
        <v>新北市</v>
      </c>
      <c r="D3104" t="str">
        <f t="shared" si="241"/>
        <v>板橋區</v>
      </c>
      <c r="E3104" t="s">
        <v>12167</v>
      </c>
      <c r="F3104" t="str">
        <f t="shared" si="242"/>
        <v>中正診所</v>
      </c>
      <c r="G3104" t="str">
        <f t="shared" si="243"/>
        <v>3531011027</v>
      </c>
      <c r="H3104" s="1" t="s">
        <v>12168</v>
      </c>
      <c r="I3104" t="s">
        <v>5559</v>
      </c>
      <c r="J3104" s="3">
        <v>0</v>
      </c>
      <c r="K3104" s="3">
        <v>60</v>
      </c>
      <c r="L3104" s="2">
        <v>0</v>
      </c>
      <c r="M3104" s="2">
        <v>0.53569999999999995</v>
      </c>
      <c r="N3104" t="str">
        <f t="shared" si="244"/>
        <v>新北市板橋區</v>
      </c>
    </row>
    <row r="3105" spans="1:14" x14ac:dyDescent="0.25">
      <c r="A3105">
        <v>3102</v>
      </c>
      <c r="B3105" t="s">
        <v>5668</v>
      </c>
      <c r="C3105" t="str">
        <f t="shared" si="240"/>
        <v>新北市</v>
      </c>
      <c r="D3105" t="str">
        <f t="shared" si="241"/>
        <v>板橋區</v>
      </c>
      <c r="E3105" t="s">
        <v>12169</v>
      </c>
      <c r="F3105" t="str">
        <f t="shared" si="242"/>
        <v>聖母診所</v>
      </c>
      <c r="G3105" t="str">
        <f t="shared" si="243"/>
        <v>3531012588</v>
      </c>
      <c r="H3105" s="1" t="s">
        <v>12170</v>
      </c>
      <c r="I3105" t="s">
        <v>5559</v>
      </c>
      <c r="J3105" s="3">
        <v>0</v>
      </c>
      <c r="K3105" s="3">
        <v>60</v>
      </c>
      <c r="L3105" s="2">
        <v>0</v>
      </c>
      <c r="M3105" s="2">
        <v>0.53569999999999995</v>
      </c>
      <c r="N3105" t="str">
        <f t="shared" si="244"/>
        <v>新北市板橋區</v>
      </c>
    </row>
    <row r="3106" spans="1:14" x14ac:dyDescent="0.25">
      <c r="A3106">
        <v>3103</v>
      </c>
      <c r="B3106" t="s">
        <v>5668</v>
      </c>
      <c r="C3106" t="str">
        <f t="shared" si="240"/>
        <v>新北市</v>
      </c>
      <c r="D3106" t="str">
        <f t="shared" si="241"/>
        <v>板橋區</v>
      </c>
      <c r="E3106" t="s">
        <v>12171</v>
      </c>
      <c r="F3106" t="str">
        <f t="shared" si="242"/>
        <v>俊亨內科診所</v>
      </c>
      <c r="G3106" t="str">
        <f t="shared" si="243"/>
        <v>3531019336</v>
      </c>
      <c r="H3106" s="1" t="s">
        <v>12172</v>
      </c>
      <c r="I3106" t="s">
        <v>5559</v>
      </c>
      <c r="J3106" s="3">
        <v>0</v>
      </c>
      <c r="K3106" s="3">
        <v>60</v>
      </c>
      <c r="L3106" s="2">
        <v>0</v>
      </c>
      <c r="M3106" s="2">
        <v>0.53569999999999995</v>
      </c>
      <c r="N3106" t="str">
        <f t="shared" si="244"/>
        <v>新北市板橋區</v>
      </c>
    </row>
    <row r="3107" spans="1:14" x14ac:dyDescent="0.25">
      <c r="A3107">
        <v>3104</v>
      </c>
      <c r="B3107" t="s">
        <v>5790</v>
      </c>
      <c r="C3107" t="str">
        <f t="shared" si="240"/>
        <v>新北市</v>
      </c>
      <c r="D3107" t="str">
        <f t="shared" si="241"/>
        <v>三重區</v>
      </c>
      <c r="E3107" t="s">
        <v>12173</v>
      </c>
      <c r="F3107" t="str">
        <f t="shared" si="242"/>
        <v>敦和診所</v>
      </c>
      <c r="G3107" t="str">
        <f t="shared" si="243"/>
        <v>3531024775</v>
      </c>
      <c r="H3107" s="1" t="s">
        <v>12174</v>
      </c>
      <c r="I3107" t="s">
        <v>5559</v>
      </c>
      <c r="J3107" s="3">
        <v>0</v>
      </c>
      <c r="K3107" s="3">
        <v>60</v>
      </c>
      <c r="L3107" s="2">
        <v>0</v>
      </c>
      <c r="M3107" s="2">
        <v>0.53569999999999995</v>
      </c>
      <c r="N3107" t="str">
        <f t="shared" si="244"/>
        <v>新北市三重區</v>
      </c>
    </row>
    <row r="3108" spans="1:14" x14ac:dyDescent="0.25">
      <c r="A3108">
        <v>3105</v>
      </c>
      <c r="B3108" t="s">
        <v>5818</v>
      </c>
      <c r="C3108" t="str">
        <f t="shared" si="240"/>
        <v>新北市</v>
      </c>
      <c r="D3108" t="str">
        <f t="shared" si="241"/>
        <v>永和區</v>
      </c>
      <c r="E3108" t="s">
        <v>12175</v>
      </c>
      <c r="F3108" t="str">
        <f t="shared" si="242"/>
        <v>仁翔診所</v>
      </c>
      <c r="G3108" t="str">
        <f t="shared" si="243"/>
        <v>3531035358</v>
      </c>
      <c r="H3108" s="1" t="s">
        <v>12176</v>
      </c>
      <c r="I3108" t="s">
        <v>5559</v>
      </c>
      <c r="J3108" s="3">
        <v>36</v>
      </c>
      <c r="K3108" s="3">
        <v>60</v>
      </c>
      <c r="L3108" s="2">
        <v>0.6</v>
      </c>
      <c r="M3108" s="2">
        <v>0.53569999999999995</v>
      </c>
      <c r="N3108" t="str">
        <f t="shared" si="244"/>
        <v>新北市永和區</v>
      </c>
    </row>
    <row r="3109" spans="1:14" x14ac:dyDescent="0.25">
      <c r="A3109">
        <v>3106</v>
      </c>
      <c r="B3109" t="s">
        <v>5617</v>
      </c>
      <c r="C3109" t="str">
        <f t="shared" si="240"/>
        <v>新北市</v>
      </c>
      <c r="D3109" t="str">
        <f t="shared" si="241"/>
        <v>中和區</v>
      </c>
      <c r="E3109" t="s">
        <v>12177</v>
      </c>
      <c r="F3109" t="str">
        <f t="shared" si="242"/>
        <v>美和診所</v>
      </c>
      <c r="G3109" t="str">
        <f t="shared" si="243"/>
        <v>3531044106</v>
      </c>
      <c r="H3109" s="1" t="s">
        <v>12178</v>
      </c>
      <c r="I3109" t="s">
        <v>5559</v>
      </c>
      <c r="J3109" s="3">
        <v>0</v>
      </c>
      <c r="K3109" s="3">
        <v>60</v>
      </c>
      <c r="L3109" s="2">
        <v>0</v>
      </c>
      <c r="M3109" s="2">
        <v>0.53569999999999995</v>
      </c>
      <c r="N3109" t="str">
        <f t="shared" si="244"/>
        <v>新北市中和區</v>
      </c>
    </row>
    <row r="3110" spans="1:14" x14ac:dyDescent="0.25">
      <c r="A3110">
        <v>3107</v>
      </c>
      <c r="B3110" t="s">
        <v>5756</v>
      </c>
      <c r="C3110" t="str">
        <f t="shared" si="240"/>
        <v>新北市</v>
      </c>
      <c r="D3110" t="str">
        <f t="shared" si="241"/>
        <v>新莊區</v>
      </c>
      <c r="E3110" t="s">
        <v>12179</v>
      </c>
      <c r="F3110" t="str">
        <f t="shared" si="242"/>
        <v>嘉泰耳鼻喉科診所</v>
      </c>
      <c r="G3110" t="str">
        <f t="shared" si="243"/>
        <v>3531065196</v>
      </c>
      <c r="H3110" s="1" t="s">
        <v>12180</v>
      </c>
      <c r="I3110" t="s">
        <v>5559</v>
      </c>
      <c r="J3110" s="3">
        <v>0</v>
      </c>
      <c r="K3110" s="3">
        <v>60</v>
      </c>
      <c r="L3110" s="2">
        <v>0</v>
      </c>
      <c r="M3110" s="2">
        <v>0.53569999999999995</v>
      </c>
      <c r="N3110" t="str">
        <f t="shared" si="244"/>
        <v>新北市新莊區</v>
      </c>
    </row>
    <row r="3111" spans="1:14" x14ac:dyDescent="0.25">
      <c r="A3111">
        <v>3108</v>
      </c>
      <c r="B3111" t="s">
        <v>5756</v>
      </c>
      <c r="C3111" t="str">
        <f t="shared" si="240"/>
        <v>新北市</v>
      </c>
      <c r="D3111" t="str">
        <f t="shared" si="241"/>
        <v>新莊區</v>
      </c>
      <c r="E3111" t="s">
        <v>12181</v>
      </c>
      <c r="F3111" t="str">
        <f t="shared" si="242"/>
        <v>育慶小兒科診所</v>
      </c>
      <c r="G3111" t="str">
        <f t="shared" si="243"/>
        <v>3531065561</v>
      </c>
      <c r="H3111" s="1" t="s">
        <v>12182</v>
      </c>
      <c r="I3111" t="s">
        <v>5559</v>
      </c>
      <c r="J3111" s="3">
        <v>0</v>
      </c>
      <c r="K3111" s="3">
        <v>60</v>
      </c>
      <c r="L3111" s="2">
        <v>0</v>
      </c>
      <c r="M3111" s="2">
        <v>0.53569999999999995</v>
      </c>
      <c r="N3111" t="str">
        <f t="shared" si="244"/>
        <v>新北市新莊區</v>
      </c>
    </row>
    <row r="3112" spans="1:14" x14ac:dyDescent="0.25">
      <c r="A3112">
        <v>3109</v>
      </c>
      <c r="B3112" t="s">
        <v>5756</v>
      </c>
      <c r="C3112" t="str">
        <f t="shared" si="240"/>
        <v>新北市</v>
      </c>
      <c r="D3112" t="str">
        <f t="shared" si="241"/>
        <v>新莊區</v>
      </c>
      <c r="E3112" t="s">
        <v>12183</v>
      </c>
      <c r="F3112" t="str">
        <f t="shared" si="242"/>
        <v>天佑診所</v>
      </c>
      <c r="G3112" t="str">
        <f t="shared" si="243"/>
        <v>3531065623</v>
      </c>
      <c r="H3112" s="1" t="s">
        <v>12184</v>
      </c>
      <c r="I3112" t="s">
        <v>5559</v>
      </c>
      <c r="J3112" s="3">
        <v>0</v>
      </c>
      <c r="K3112" s="3">
        <v>60</v>
      </c>
      <c r="L3112" s="2">
        <v>0</v>
      </c>
      <c r="M3112" s="2">
        <v>0.53569999999999995</v>
      </c>
      <c r="N3112" t="str">
        <f t="shared" si="244"/>
        <v>新北市新莊區</v>
      </c>
    </row>
    <row r="3113" spans="1:14" x14ac:dyDescent="0.25">
      <c r="A3113">
        <v>3110</v>
      </c>
      <c r="B3113" t="s">
        <v>5731</v>
      </c>
      <c r="C3113" t="str">
        <f t="shared" si="240"/>
        <v>新北市</v>
      </c>
      <c r="D3113" t="str">
        <f t="shared" si="241"/>
        <v>樹林區</v>
      </c>
      <c r="E3113" t="s">
        <v>12185</v>
      </c>
      <c r="F3113" t="str">
        <f t="shared" si="242"/>
        <v>千歲小兒科診所</v>
      </c>
      <c r="G3113" t="str">
        <f t="shared" si="243"/>
        <v>3531072235</v>
      </c>
      <c r="H3113" s="1" t="s">
        <v>12186</v>
      </c>
      <c r="I3113" t="s">
        <v>5559</v>
      </c>
      <c r="J3113" s="3">
        <v>0</v>
      </c>
      <c r="K3113" s="3">
        <v>60</v>
      </c>
      <c r="L3113" s="2">
        <v>0</v>
      </c>
      <c r="M3113" s="2">
        <v>0.53569999999999995</v>
      </c>
      <c r="N3113" t="str">
        <f t="shared" si="244"/>
        <v>新北市樹林區</v>
      </c>
    </row>
    <row r="3114" spans="1:14" x14ac:dyDescent="0.25">
      <c r="A3114">
        <v>3111</v>
      </c>
      <c r="B3114" t="s">
        <v>6088</v>
      </c>
      <c r="C3114" t="str">
        <f t="shared" si="240"/>
        <v>新北市</v>
      </c>
      <c r="D3114" t="str">
        <f t="shared" si="241"/>
        <v>汐止區</v>
      </c>
      <c r="E3114" t="s">
        <v>12187</v>
      </c>
      <c r="F3114" t="str">
        <f t="shared" si="242"/>
        <v>許至仁診所</v>
      </c>
      <c r="G3114" t="str">
        <f t="shared" si="243"/>
        <v>3531112323</v>
      </c>
      <c r="H3114" s="1" t="s">
        <v>12188</v>
      </c>
      <c r="I3114" t="s">
        <v>5559</v>
      </c>
      <c r="J3114" s="3">
        <v>0</v>
      </c>
      <c r="K3114" s="3">
        <v>60</v>
      </c>
      <c r="L3114" s="2">
        <v>0</v>
      </c>
      <c r="M3114" s="2">
        <v>0.53569999999999995</v>
      </c>
      <c r="N3114" t="str">
        <f t="shared" si="244"/>
        <v>新北市汐止區</v>
      </c>
    </row>
    <row r="3115" spans="1:14" x14ac:dyDescent="0.25">
      <c r="A3115">
        <v>3112</v>
      </c>
      <c r="B3115" t="s">
        <v>7463</v>
      </c>
      <c r="C3115" t="str">
        <f t="shared" si="240"/>
        <v>新北市</v>
      </c>
      <c r="D3115" t="str">
        <f t="shared" si="241"/>
        <v>瑞芳區</v>
      </c>
      <c r="E3115" t="s">
        <v>12189</v>
      </c>
      <c r="F3115" t="str">
        <f t="shared" si="242"/>
        <v>偉文診所</v>
      </c>
      <c r="G3115" t="str">
        <f t="shared" si="243"/>
        <v>3531121573</v>
      </c>
      <c r="H3115" s="1" t="s">
        <v>12190</v>
      </c>
      <c r="I3115" t="s">
        <v>5559</v>
      </c>
      <c r="J3115" s="3">
        <v>0</v>
      </c>
      <c r="K3115" s="3">
        <v>60</v>
      </c>
      <c r="L3115" s="2">
        <v>0</v>
      </c>
      <c r="M3115" s="2">
        <v>0.53569999999999995</v>
      </c>
      <c r="N3115" t="str">
        <f t="shared" si="244"/>
        <v>新北市瑞芳區</v>
      </c>
    </row>
    <row r="3116" spans="1:14" x14ac:dyDescent="0.25">
      <c r="A3116">
        <v>3113</v>
      </c>
      <c r="B3116" t="s">
        <v>5688</v>
      </c>
      <c r="C3116" t="str">
        <f t="shared" si="240"/>
        <v>新北市</v>
      </c>
      <c r="D3116" t="str">
        <f t="shared" si="241"/>
        <v>土城區</v>
      </c>
      <c r="E3116" t="s">
        <v>12191</v>
      </c>
      <c r="F3116" t="str">
        <f t="shared" si="242"/>
        <v>洪正祝小兒科診所</v>
      </c>
      <c r="G3116" t="str">
        <f t="shared" si="243"/>
        <v>3531132709</v>
      </c>
      <c r="H3116" s="1" t="s">
        <v>12192</v>
      </c>
      <c r="I3116" t="s">
        <v>5559</v>
      </c>
      <c r="J3116" s="3">
        <v>0</v>
      </c>
      <c r="K3116" s="3">
        <v>60</v>
      </c>
      <c r="L3116" s="2">
        <v>0</v>
      </c>
      <c r="M3116" s="2">
        <v>0.53569999999999995</v>
      </c>
      <c r="N3116" t="str">
        <f t="shared" si="244"/>
        <v>新北市土城區</v>
      </c>
    </row>
    <row r="3117" spans="1:14" x14ac:dyDescent="0.25">
      <c r="A3117">
        <v>3114</v>
      </c>
      <c r="B3117" t="s">
        <v>5556</v>
      </c>
      <c r="C3117" t="str">
        <f t="shared" si="240"/>
        <v>宜蘭縣</v>
      </c>
      <c r="D3117" t="str">
        <f t="shared" si="241"/>
        <v>羅東鎮</v>
      </c>
      <c r="E3117" t="s">
        <v>12193</v>
      </c>
      <c r="F3117" t="str">
        <f t="shared" si="242"/>
        <v>信德診所</v>
      </c>
      <c r="G3117" t="str">
        <f t="shared" si="243"/>
        <v>3534020662</v>
      </c>
      <c r="H3117" s="1" t="s">
        <v>12194</v>
      </c>
      <c r="I3117" t="s">
        <v>5559</v>
      </c>
      <c r="J3117" s="3">
        <v>36</v>
      </c>
      <c r="K3117" s="3">
        <v>60</v>
      </c>
      <c r="L3117" s="2">
        <v>0.6</v>
      </c>
      <c r="M3117" s="2">
        <v>0.53569999999999995</v>
      </c>
      <c r="N3117" t="str">
        <f t="shared" si="244"/>
        <v>宜蘭縣羅東鎮</v>
      </c>
    </row>
    <row r="3118" spans="1:14" x14ac:dyDescent="0.25">
      <c r="A3118">
        <v>3115</v>
      </c>
      <c r="B3118" t="s">
        <v>7950</v>
      </c>
      <c r="C3118" t="str">
        <f t="shared" si="240"/>
        <v>宜蘭縣</v>
      </c>
      <c r="D3118" t="str">
        <f t="shared" si="241"/>
        <v>頭城鎮</v>
      </c>
      <c r="E3118" t="s">
        <v>12195</v>
      </c>
      <c r="F3118" t="str">
        <f t="shared" si="242"/>
        <v>博生診所</v>
      </c>
      <c r="G3118" t="str">
        <f t="shared" si="243"/>
        <v>3534040093</v>
      </c>
      <c r="H3118" s="1" t="s">
        <v>12196</v>
      </c>
      <c r="I3118" t="s">
        <v>5559</v>
      </c>
      <c r="J3118" s="3">
        <v>0</v>
      </c>
      <c r="K3118" s="3">
        <v>60</v>
      </c>
      <c r="L3118" s="2">
        <v>0</v>
      </c>
      <c r="M3118" s="2">
        <v>0.53569999999999995</v>
      </c>
      <c r="N3118" t="str">
        <f t="shared" si="244"/>
        <v>宜蘭縣頭城鎮</v>
      </c>
    </row>
    <row r="3119" spans="1:14" x14ac:dyDescent="0.25">
      <c r="A3119">
        <v>3116</v>
      </c>
      <c r="B3119" t="s">
        <v>5605</v>
      </c>
      <c r="C3119" t="str">
        <f t="shared" si="240"/>
        <v>桃園市</v>
      </c>
      <c r="D3119" t="str">
        <f t="shared" si="241"/>
        <v>桃園區</v>
      </c>
      <c r="E3119" t="s">
        <v>12197</v>
      </c>
      <c r="F3119" t="str">
        <f t="shared" si="242"/>
        <v>陳眼科診所</v>
      </c>
      <c r="G3119" t="str">
        <f t="shared" si="243"/>
        <v>3532011969</v>
      </c>
      <c r="H3119" s="1" t="s">
        <v>12198</v>
      </c>
      <c r="I3119" t="s">
        <v>5559</v>
      </c>
      <c r="J3119" s="3">
        <v>0</v>
      </c>
      <c r="K3119" s="3">
        <v>60</v>
      </c>
      <c r="L3119" s="2">
        <v>0</v>
      </c>
      <c r="M3119" s="2">
        <v>0.56659999999999999</v>
      </c>
      <c r="N3119" t="str">
        <f t="shared" si="244"/>
        <v>桃園市桃園區</v>
      </c>
    </row>
    <row r="3120" spans="1:14" x14ac:dyDescent="0.25">
      <c r="A3120">
        <v>3117</v>
      </c>
      <c r="B3120" t="s">
        <v>5626</v>
      </c>
      <c r="C3120" t="str">
        <f t="shared" si="240"/>
        <v>桃園市</v>
      </c>
      <c r="D3120" t="str">
        <f t="shared" si="241"/>
        <v>中壢區</v>
      </c>
      <c r="E3120" t="s">
        <v>12199</v>
      </c>
      <c r="F3120" t="str">
        <f t="shared" si="242"/>
        <v>佳國耳鼻喉科診所</v>
      </c>
      <c r="G3120" t="str">
        <f t="shared" si="243"/>
        <v>3532027172</v>
      </c>
      <c r="H3120" s="1" t="s">
        <v>12200</v>
      </c>
      <c r="I3120" t="s">
        <v>5559</v>
      </c>
      <c r="J3120" s="3">
        <v>0</v>
      </c>
      <c r="K3120" s="3">
        <v>60</v>
      </c>
      <c r="L3120" s="2">
        <v>0</v>
      </c>
      <c r="M3120" s="2">
        <v>0.56659999999999999</v>
      </c>
      <c r="N3120" t="str">
        <f t="shared" si="244"/>
        <v>桃園市中壢區</v>
      </c>
    </row>
    <row r="3121" spans="1:14" x14ac:dyDescent="0.25">
      <c r="A3121">
        <v>3118</v>
      </c>
      <c r="B3121" t="s">
        <v>5597</v>
      </c>
      <c r="C3121" t="str">
        <f t="shared" si="240"/>
        <v>桃園市</v>
      </c>
      <c r="D3121" t="str">
        <f t="shared" si="241"/>
        <v>楊梅區</v>
      </c>
      <c r="E3121" t="s">
        <v>12201</v>
      </c>
      <c r="F3121" t="str">
        <f t="shared" si="242"/>
        <v>謝中孚診所</v>
      </c>
      <c r="G3121" t="str">
        <f t="shared" si="243"/>
        <v>3532042231</v>
      </c>
      <c r="H3121" s="1" t="s">
        <v>12202</v>
      </c>
      <c r="I3121" t="s">
        <v>5559</v>
      </c>
      <c r="J3121" s="3">
        <v>0</v>
      </c>
      <c r="K3121" s="3">
        <v>60</v>
      </c>
      <c r="L3121" s="2">
        <v>0</v>
      </c>
      <c r="M3121" s="2">
        <v>0.56659999999999999</v>
      </c>
      <c r="N3121" t="str">
        <f t="shared" si="244"/>
        <v>桃園市楊梅區</v>
      </c>
    </row>
    <row r="3122" spans="1:14" x14ac:dyDescent="0.25">
      <c r="A3122">
        <v>3119</v>
      </c>
      <c r="B3122" t="s">
        <v>5647</v>
      </c>
      <c r="C3122" t="str">
        <f t="shared" si="240"/>
        <v>苗栗縣</v>
      </c>
      <c r="D3122" t="str">
        <f t="shared" si="241"/>
        <v>苗栗市</v>
      </c>
      <c r="E3122" t="s">
        <v>12203</v>
      </c>
      <c r="F3122" t="str">
        <f t="shared" si="242"/>
        <v>福苗診所</v>
      </c>
      <c r="G3122" t="str">
        <f t="shared" si="243"/>
        <v>3535012459</v>
      </c>
      <c r="H3122" s="1" t="s">
        <v>12204</v>
      </c>
      <c r="I3122" t="s">
        <v>5559</v>
      </c>
      <c r="J3122" s="3">
        <v>0</v>
      </c>
      <c r="K3122" s="3">
        <v>60</v>
      </c>
      <c r="L3122" s="2">
        <v>0</v>
      </c>
      <c r="M3122" s="2">
        <v>0.56659999999999999</v>
      </c>
      <c r="N3122" t="str">
        <f t="shared" si="244"/>
        <v>苗栗縣苗栗市</v>
      </c>
    </row>
    <row r="3123" spans="1:14" x14ac:dyDescent="0.25">
      <c r="A3123">
        <v>3120</v>
      </c>
      <c r="B3123" t="s">
        <v>5660</v>
      </c>
      <c r="C3123" t="str">
        <f t="shared" si="240"/>
        <v>臺中市</v>
      </c>
      <c r="D3123" t="str">
        <f t="shared" si="241"/>
        <v>北屯區</v>
      </c>
      <c r="E3123" t="s">
        <v>12205</v>
      </c>
      <c r="F3123" t="str">
        <f t="shared" si="242"/>
        <v>仁安診所</v>
      </c>
      <c r="G3123" t="str">
        <f t="shared" si="243"/>
        <v>3503290796</v>
      </c>
      <c r="H3123" s="1" t="s">
        <v>12206</v>
      </c>
      <c r="I3123" t="s">
        <v>5559</v>
      </c>
      <c r="J3123" s="3">
        <v>0</v>
      </c>
      <c r="K3123" s="3">
        <v>60</v>
      </c>
      <c r="L3123" s="2">
        <v>0</v>
      </c>
      <c r="M3123" s="2">
        <v>0.52459999999999996</v>
      </c>
      <c r="N3123" t="str">
        <f t="shared" si="244"/>
        <v>臺中市北屯區</v>
      </c>
    </row>
    <row r="3124" spans="1:14" x14ac:dyDescent="0.25">
      <c r="A3124">
        <v>3121</v>
      </c>
      <c r="B3124" t="s">
        <v>5910</v>
      </c>
      <c r="C3124" t="str">
        <f t="shared" si="240"/>
        <v>臺中市</v>
      </c>
      <c r="D3124" t="str">
        <f t="shared" si="241"/>
        <v>南屯區</v>
      </c>
      <c r="E3124" t="s">
        <v>12207</v>
      </c>
      <c r="F3124" t="str">
        <f t="shared" si="242"/>
        <v>祥恩診所</v>
      </c>
      <c r="G3124" t="str">
        <f t="shared" si="243"/>
        <v>3517072359</v>
      </c>
      <c r="H3124" s="1" t="s">
        <v>12208</v>
      </c>
      <c r="I3124" t="s">
        <v>5559</v>
      </c>
      <c r="J3124" s="3">
        <v>0</v>
      </c>
      <c r="K3124" s="3">
        <v>60</v>
      </c>
      <c r="L3124" s="2">
        <v>0</v>
      </c>
      <c r="M3124" s="2">
        <v>0.52459999999999996</v>
      </c>
      <c r="N3124" t="str">
        <f t="shared" si="244"/>
        <v>臺中市南屯區</v>
      </c>
    </row>
    <row r="3125" spans="1:14" x14ac:dyDescent="0.25">
      <c r="A3125">
        <v>3122</v>
      </c>
      <c r="B3125" t="s">
        <v>5748</v>
      </c>
      <c r="C3125" t="str">
        <f t="shared" si="240"/>
        <v>臺中市</v>
      </c>
      <c r="D3125" t="str">
        <f t="shared" si="241"/>
        <v>豐原區</v>
      </c>
      <c r="E3125" t="s">
        <v>12209</v>
      </c>
      <c r="F3125" t="str">
        <f t="shared" si="242"/>
        <v>基成內兒科診所</v>
      </c>
      <c r="G3125" t="str">
        <f t="shared" si="243"/>
        <v>3536010360</v>
      </c>
      <c r="H3125" s="1" t="s">
        <v>12210</v>
      </c>
      <c r="I3125" t="s">
        <v>5559</v>
      </c>
      <c r="J3125" s="3">
        <v>0</v>
      </c>
      <c r="K3125" s="3">
        <v>60</v>
      </c>
      <c r="L3125" s="2">
        <v>0</v>
      </c>
      <c r="M3125" s="2">
        <v>0.52459999999999996</v>
      </c>
      <c r="N3125" t="str">
        <f t="shared" si="244"/>
        <v>臺中市豐原區</v>
      </c>
    </row>
    <row r="3126" spans="1:14" x14ac:dyDescent="0.25">
      <c r="A3126">
        <v>3123</v>
      </c>
      <c r="B3126" t="s">
        <v>5813</v>
      </c>
      <c r="C3126" t="str">
        <f t="shared" si="240"/>
        <v>臺中市</v>
      </c>
      <c r="D3126" t="str">
        <f t="shared" si="241"/>
        <v>大雅區</v>
      </c>
      <c r="E3126" t="s">
        <v>12211</v>
      </c>
      <c r="F3126" t="str">
        <f t="shared" si="242"/>
        <v>吳耳鼻喉科診所</v>
      </c>
      <c r="G3126" t="str">
        <f t="shared" si="243"/>
        <v>3536101464</v>
      </c>
      <c r="H3126" s="1" t="s">
        <v>12212</v>
      </c>
      <c r="I3126" t="s">
        <v>5559</v>
      </c>
      <c r="J3126" s="3">
        <v>0</v>
      </c>
      <c r="K3126" s="3">
        <v>60</v>
      </c>
      <c r="L3126" s="2">
        <v>0</v>
      </c>
      <c r="M3126" s="2">
        <v>0.52459999999999996</v>
      </c>
      <c r="N3126" t="str">
        <f t="shared" si="244"/>
        <v>臺中市大雅區</v>
      </c>
    </row>
    <row r="3127" spans="1:14" x14ac:dyDescent="0.25">
      <c r="A3127">
        <v>3124</v>
      </c>
      <c r="B3127" t="s">
        <v>6845</v>
      </c>
      <c r="C3127" t="str">
        <f t="shared" si="240"/>
        <v>彰化縣</v>
      </c>
      <c r="D3127" t="str">
        <f t="shared" si="241"/>
        <v>田尾鄉</v>
      </c>
      <c r="E3127" t="s">
        <v>12213</v>
      </c>
      <c r="F3127" t="str">
        <f t="shared" si="242"/>
        <v>盛譽診所</v>
      </c>
      <c r="G3127" t="str">
        <f t="shared" si="243"/>
        <v>3537211085</v>
      </c>
      <c r="H3127" s="1" t="s">
        <v>12214</v>
      </c>
      <c r="I3127" t="s">
        <v>5559</v>
      </c>
      <c r="J3127" s="3">
        <v>0</v>
      </c>
      <c r="K3127" s="3">
        <v>60</v>
      </c>
      <c r="L3127" s="2">
        <v>0</v>
      </c>
      <c r="M3127" s="2">
        <v>0.52459999999999996</v>
      </c>
      <c r="N3127" t="str">
        <f t="shared" si="244"/>
        <v>彰化縣田尾鄉</v>
      </c>
    </row>
    <row r="3128" spans="1:14" x14ac:dyDescent="0.25">
      <c r="A3128">
        <v>3125</v>
      </c>
      <c r="B3128" t="s">
        <v>5852</v>
      </c>
      <c r="C3128" t="str">
        <f t="shared" si="240"/>
        <v>嘉義市</v>
      </c>
      <c r="D3128" t="str">
        <f t="shared" si="241"/>
        <v>東區</v>
      </c>
      <c r="E3128" t="s">
        <v>12215</v>
      </c>
      <c r="F3128" t="str">
        <f t="shared" si="242"/>
        <v>仁和診所</v>
      </c>
      <c r="G3128" t="str">
        <f t="shared" si="243"/>
        <v>3522010398</v>
      </c>
      <c r="H3128" s="1" t="s">
        <v>12216</v>
      </c>
      <c r="I3128" t="s">
        <v>5559</v>
      </c>
      <c r="J3128" s="3">
        <v>0</v>
      </c>
      <c r="K3128" s="3">
        <v>60</v>
      </c>
      <c r="L3128" s="2">
        <v>0</v>
      </c>
      <c r="M3128" s="2">
        <v>0.53790000000000004</v>
      </c>
      <c r="N3128" t="str">
        <f t="shared" si="244"/>
        <v>嘉義市東區</v>
      </c>
    </row>
    <row r="3129" spans="1:14" x14ac:dyDescent="0.25">
      <c r="A3129">
        <v>3126</v>
      </c>
      <c r="B3129" t="s">
        <v>5902</v>
      </c>
      <c r="C3129" t="str">
        <f t="shared" si="240"/>
        <v>雲林縣</v>
      </c>
      <c r="D3129" t="str">
        <f t="shared" si="241"/>
        <v>斗南鎮</v>
      </c>
      <c r="E3129" t="s">
        <v>12217</v>
      </c>
      <c r="F3129" t="str">
        <f t="shared" si="242"/>
        <v>劉泰成診所</v>
      </c>
      <c r="G3129" t="str">
        <f t="shared" si="243"/>
        <v>3539020206</v>
      </c>
      <c r="H3129" s="1" t="s">
        <v>12218</v>
      </c>
      <c r="I3129" t="s">
        <v>5559</v>
      </c>
      <c r="J3129" s="3">
        <v>0</v>
      </c>
      <c r="K3129" s="3">
        <v>60</v>
      </c>
      <c r="L3129" s="2">
        <v>0</v>
      </c>
      <c r="M3129" s="2">
        <v>0.53790000000000004</v>
      </c>
      <c r="N3129" t="str">
        <f t="shared" si="244"/>
        <v>雲林縣斗南鎮</v>
      </c>
    </row>
    <row r="3130" spans="1:14" x14ac:dyDescent="0.25">
      <c r="A3130">
        <v>3127</v>
      </c>
      <c r="B3130" t="s">
        <v>8400</v>
      </c>
      <c r="C3130" t="str">
        <f t="shared" si="240"/>
        <v>臺南市</v>
      </c>
      <c r="D3130" t="str">
        <f t="shared" si="241"/>
        <v>麻豆區</v>
      </c>
      <c r="E3130" t="s">
        <v>12219</v>
      </c>
      <c r="F3130" t="str">
        <f t="shared" si="242"/>
        <v>杏和診所</v>
      </c>
      <c r="G3130" t="str">
        <f t="shared" si="243"/>
        <v>3541041439</v>
      </c>
      <c r="H3130" s="1" t="s">
        <v>12220</v>
      </c>
      <c r="I3130" t="s">
        <v>5559</v>
      </c>
      <c r="J3130" s="3">
        <v>0</v>
      </c>
      <c r="K3130" s="3">
        <v>60</v>
      </c>
      <c r="L3130" s="2">
        <v>0</v>
      </c>
      <c r="M3130" s="2">
        <v>0.53790000000000004</v>
      </c>
      <c r="N3130" t="str">
        <f t="shared" si="244"/>
        <v>臺南市麻豆區</v>
      </c>
    </row>
    <row r="3131" spans="1:14" x14ac:dyDescent="0.25">
      <c r="A3131">
        <v>3128</v>
      </c>
      <c r="B3131" t="s">
        <v>12114</v>
      </c>
      <c r="C3131" t="str">
        <f t="shared" si="240"/>
        <v>高雄市</v>
      </c>
      <c r="D3131" t="str">
        <f t="shared" si="241"/>
        <v>內門區</v>
      </c>
      <c r="E3131" t="s">
        <v>12221</v>
      </c>
      <c r="F3131" t="str">
        <f t="shared" si="242"/>
        <v>高雄市內門區衛生所</v>
      </c>
      <c r="G3131" t="str">
        <f t="shared" si="243"/>
        <v>2342240011</v>
      </c>
      <c r="H3131" s="1" t="s">
        <v>12222</v>
      </c>
      <c r="I3131" t="s">
        <v>5559</v>
      </c>
      <c r="J3131" s="3">
        <v>0</v>
      </c>
      <c r="K3131" s="3">
        <v>60</v>
      </c>
      <c r="L3131" s="2">
        <v>0</v>
      </c>
      <c r="M3131" s="2">
        <v>0.51629999999999998</v>
      </c>
      <c r="N3131" t="str">
        <f t="shared" si="244"/>
        <v>高雄市內門區</v>
      </c>
    </row>
    <row r="3132" spans="1:14" x14ac:dyDescent="0.25">
      <c r="A3132">
        <v>3129</v>
      </c>
      <c r="B3132" t="s">
        <v>5638</v>
      </c>
      <c r="C3132" t="str">
        <f t="shared" si="240"/>
        <v>高雄市</v>
      </c>
      <c r="D3132" t="str">
        <f t="shared" si="241"/>
        <v>楠梓區</v>
      </c>
      <c r="E3132" t="s">
        <v>12223</v>
      </c>
      <c r="F3132" t="str">
        <f t="shared" si="242"/>
        <v>楊雲志診所</v>
      </c>
      <c r="G3132" t="str">
        <f t="shared" si="243"/>
        <v>3502040649</v>
      </c>
      <c r="H3132" s="1" t="s">
        <v>12224</v>
      </c>
      <c r="I3132" t="s">
        <v>5559</v>
      </c>
      <c r="J3132" s="3">
        <v>0</v>
      </c>
      <c r="K3132" s="3">
        <v>60</v>
      </c>
      <c r="L3132" s="2">
        <v>0</v>
      </c>
      <c r="M3132" s="2">
        <v>0.51629999999999998</v>
      </c>
      <c r="N3132" t="str">
        <f t="shared" si="244"/>
        <v>高雄市楠梓區</v>
      </c>
    </row>
    <row r="3133" spans="1:14" x14ac:dyDescent="0.25">
      <c r="A3133">
        <v>3130</v>
      </c>
      <c r="B3133" t="s">
        <v>5638</v>
      </c>
      <c r="C3133" t="str">
        <f t="shared" si="240"/>
        <v>高雄市</v>
      </c>
      <c r="D3133" t="str">
        <f t="shared" si="241"/>
        <v>楠梓區</v>
      </c>
      <c r="E3133" t="s">
        <v>12225</v>
      </c>
      <c r="F3133" t="str">
        <f t="shared" si="242"/>
        <v>佑強診所</v>
      </c>
      <c r="G3133" t="str">
        <f t="shared" si="243"/>
        <v>3502040818</v>
      </c>
      <c r="H3133" s="1" t="s">
        <v>12226</v>
      </c>
      <c r="I3133" t="s">
        <v>5559</v>
      </c>
      <c r="J3133" s="3">
        <v>0</v>
      </c>
      <c r="K3133" s="3">
        <v>60</v>
      </c>
      <c r="L3133" s="2">
        <v>0</v>
      </c>
      <c r="M3133" s="2">
        <v>0.51629999999999998</v>
      </c>
      <c r="N3133" t="str">
        <f t="shared" si="244"/>
        <v>高雄市楠梓區</v>
      </c>
    </row>
    <row r="3134" spans="1:14" x14ac:dyDescent="0.25">
      <c r="A3134">
        <v>3131</v>
      </c>
      <c r="B3134" t="s">
        <v>5611</v>
      </c>
      <c r="C3134" t="str">
        <f t="shared" si="240"/>
        <v>高雄市</v>
      </c>
      <c r="D3134" t="str">
        <f t="shared" si="241"/>
        <v>鼓山區</v>
      </c>
      <c r="E3134" t="s">
        <v>12227</v>
      </c>
      <c r="F3134" t="str">
        <f t="shared" si="242"/>
        <v>壬禾診所</v>
      </c>
      <c r="G3134" t="str">
        <f t="shared" si="243"/>
        <v>3507290596</v>
      </c>
      <c r="H3134" s="1" t="s">
        <v>12228</v>
      </c>
      <c r="I3134" t="s">
        <v>5559</v>
      </c>
      <c r="J3134" s="3">
        <v>0</v>
      </c>
      <c r="K3134" s="3">
        <v>60</v>
      </c>
      <c r="L3134" s="2">
        <v>0</v>
      </c>
      <c r="M3134" s="2">
        <v>0.51629999999999998</v>
      </c>
      <c r="N3134" t="str">
        <f t="shared" si="244"/>
        <v>高雄市鼓山區</v>
      </c>
    </row>
    <row r="3135" spans="1:14" x14ac:dyDescent="0.25">
      <c r="A3135">
        <v>3132</v>
      </c>
      <c r="B3135" t="s">
        <v>6487</v>
      </c>
      <c r="C3135" t="str">
        <f t="shared" si="240"/>
        <v>高雄市</v>
      </c>
      <c r="D3135" t="str">
        <f t="shared" si="241"/>
        <v>鳳山區</v>
      </c>
      <c r="E3135" t="s">
        <v>12229</v>
      </c>
      <c r="F3135" t="str">
        <f t="shared" si="242"/>
        <v>趙大夫診所</v>
      </c>
      <c r="G3135" t="str">
        <f t="shared" si="243"/>
        <v>3542011828</v>
      </c>
      <c r="H3135" s="1" t="s">
        <v>12230</v>
      </c>
      <c r="I3135" t="s">
        <v>5559</v>
      </c>
      <c r="J3135" s="3">
        <v>0</v>
      </c>
      <c r="K3135" s="3">
        <v>60</v>
      </c>
      <c r="L3135" s="2">
        <v>0</v>
      </c>
      <c r="M3135" s="2">
        <v>0.51629999999999998</v>
      </c>
      <c r="N3135" t="str">
        <f t="shared" si="244"/>
        <v>高雄市鳳山區</v>
      </c>
    </row>
    <row r="3136" spans="1:14" x14ac:dyDescent="0.25">
      <c r="A3136">
        <v>3133</v>
      </c>
      <c r="B3136" t="s">
        <v>6166</v>
      </c>
      <c r="C3136" t="str">
        <f t="shared" si="240"/>
        <v>屏東縣</v>
      </c>
      <c r="D3136" t="str">
        <f t="shared" si="241"/>
        <v>春日鄉</v>
      </c>
      <c r="E3136" t="s">
        <v>12231</v>
      </c>
      <c r="F3136" t="str">
        <f t="shared" si="242"/>
        <v>上德親子診所</v>
      </c>
      <c r="G3136" t="str">
        <f t="shared" si="243"/>
        <v>3543311112</v>
      </c>
      <c r="H3136" s="1" t="s">
        <v>12232</v>
      </c>
      <c r="I3136" t="s">
        <v>5559</v>
      </c>
      <c r="J3136" s="3">
        <v>0</v>
      </c>
      <c r="K3136" s="3">
        <v>60</v>
      </c>
      <c r="L3136" s="2">
        <v>0</v>
      </c>
      <c r="M3136" s="2">
        <v>0.51629999999999998</v>
      </c>
      <c r="N3136" t="str">
        <f t="shared" si="244"/>
        <v>屏東縣春日鄉</v>
      </c>
    </row>
    <row r="3137" spans="1:14" x14ac:dyDescent="0.25">
      <c r="A3137">
        <v>3134</v>
      </c>
      <c r="B3137" t="s">
        <v>5966</v>
      </c>
      <c r="C3137" t="str">
        <f t="shared" si="240"/>
        <v>花蓮縣</v>
      </c>
      <c r="D3137" t="str">
        <f t="shared" si="241"/>
        <v>花蓮市</v>
      </c>
      <c r="E3137" t="s">
        <v>12233</v>
      </c>
      <c r="F3137" t="str">
        <f t="shared" si="242"/>
        <v>陽明診所</v>
      </c>
      <c r="G3137" t="str">
        <f t="shared" si="243"/>
        <v>3545011053</v>
      </c>
      <c r="H3137" s="1" t="s">
        <v>12234</v>
      </c>
      <c r="I3137" t="s">
        <v>5559</v>
      </c>
      <c r="J3137" s="3">
        <v>0</v>
      </c>
      <c r="K3137" s="3">
        <v>60</v>
      </c>
      <c r="L3137" s="2">
        <v>0</v>
      </c>
      <c r="M3137" s="2">
        <v>0.51670000000000005</v>
      </c>
      <c r="N3137" t="str">
        <f t="shared" si="244"/>
        <v>花蓮縣花蓮市</v>
      </c>
    </row>
    <row r="3138" spans="1:14" x14ac:dyDescent="0.25">
      <c r="A3138">
        <v>3135</v>
      </c>
      <c r="B3138" t="s">
        <v>6252</v>
      </c>
      <c r="C3138" t="str">
        <f t="shared" si="240"/>
        <v>臺北市</v>
      </c>
      <c r="D3138" t="str">
        <f t="shared" si="241"/>
        <v>士林區</v>
      </c>
      <c r="E3138" t="s">
        <v>12235</v>
      </c>
      <c r="F3138" t="str">
        <f t="shared" si="242"/>
        <v>華齡診所</v>
      </c>
      <c r="G3138" t="str">
        <f t="shared" si="243"/>
        <v>3501151894</v>
      </c>
      <c r="H3138" s="1" t="s">
        <v>12236</v>
      </c>
      <c r="I3138" t="s">
        <v>5559</v>
      </c>
      <c r="J3138" s="3">
        <v>0</v>
      </c>
      <c r="K3138" s="3">
        <v>59</v>
      </c>
      <c r="L3138" s="2">
        <v>0</v>
      </c>
      <c r="M3138" s="2">
        <v>0.53569999999999995</v>
      </c>
      <c r="N3138" t="str">
        <f t="shared" si="244"/>
        <v>臺北市士林區</v>
      </c>
    </row>
    <row r="3139" spans="1:14" x14ac:dyDescent="0.25">
      <c r="A3139">
        <v>3136</v>
      </c>
      <c r="B3139" t="s">
        <v>6252</v>
      </c>
      <c r="C3139" t="str">
        <f t="shared" si="240"/>
        <v>臺北市</v>
      </c>
      <c r="D3139" t="str">
        <f t="shared" si="241"/>
        <v>士林區</v>
      </c>
      <c r="E3139" t="s">
        <v>12237</v>
      </c>
      <c r="F3139" t="str">
        <f t="shared" si="242"/>
        <v>平安診所</v>
      </c>
      <c r="G3139" t="str">
        <f t="shared" si="243"/>
        <v>3501153567</v>
      </c>
      <c r="H3139" s="1" t="s">
        <v>12238</v>
      </c>
      <c r="I3139" t="s">
        <v>5559</v>
      </c>
      <c r="J3139" s="3">
        <v>0</v>
      </c>
      <c r="K3139" s="3">
        <v>59</v>
      </c>
      <c r="L3139" s="2">
        <v>0</v>
      </c>
      <c r="M3139" s="2">
        <v>0.53569999999999995</v>
      </c>
      <c r="N3139" t="str">
        <f t="shared" si="244"/>
        <v>臺北市士林區</v>
      </c>
    </row>
    <row r="3140" spans="1:14" x14ac:dyDescent="0.25">
      <c r="A3140">
        <v>3137</v>
      </c>
      <c r="B3140" t="s">
        <v>5696</v>
      </c>
      <c r="C3140" t="str">
        <f t="shared" si="240"/>
        <v>臺北市</v>
      </c>
      <c r="D3140" t="str">
        <f t="shared" si="241"/>
        <v>信義區</v>
      </c>
      <c r="E3140" t="s">
        <v>12239</v>
      </c>
      <c r="F3140" t="str">
        <f t="shared" si="242"/>
        <v>俊安診所</v>
      </c>
      <c r="G3140" t="str">
        <f t="shared" si="243"/>
        <v>3501173783</v>
      </c>
      <c r="H3140" s="1" t="s">
        <v>12240</v>
      </c>
      <c r="I3140" t="s">
        <v>5559</v>
      </c>
      <c r="J3140" s="3">
        <v>0</v>
      </c>
      <c r="K3140" s="3">
        <v>59</v>
      </c>
      <c r="L3140" s="2">
        <v>0</v>
      </c>
      <c r="M3140" s="2">
        <v>0.53569999999999995</v>
      </c>
      <c r="N3140" t="str">
        <f t="shared" si="244"/>
        <v>臺北市信義區</v>
      </c>
    </row>
    <row r="3141" spans="1:14" x14ac:dyDescent="0.25">
      <c r="A3141">
        <v>3138</v>
      </c>
      <c r="B3141" t="s">
        <v>5818</v>
      </c>
      <c r="C3141" t="str">
        <f t="shared" ref="C3141:C3204" si="245">_xlfn.TEXTBEFORE(B3141," ")</f>
        <v>新北市</v>
      </c>
      <c r="D3141" t="str">
        <f t="shared" ref="D3141:D3204" si="246">SUBSTITUTE(SUBSTITUTE(SUBSTITUTE(_xlfn.TEXTAFTER(B3141," "),"(",""),")",""),"原縣","")</f>
        <v>永和區</v>
      </c>
      <c r="E3141" t="s">
        <v>12241</v>
      </c>
      <c r="F3141" t="str">
        <f t="shared" ref="F3141:F3204" si="247">_xlfn.TEXTBEFORE(E3141," ")</f>
        <v>楊安診所</v>
      </c>
      <c r="G3141" t="str">
        <f t="shared" ref="G3141:G3204" si="248">RIGHT(H3141,10)</f>
        <v>3531033470</v>
      </c>
      <c r="H3141" s="1" t="s">
        <v>12242</v>
      </c>
      <c r="I3141" t="s">
        <v>5559</v>
      </c>
      <c r="J3141" s="3">
        <v>0</v>
      </c>
      <c r="K3141" s="3">
        <v>59</v>
      </c>
      <c r="L3141" s="2">
        <v>0</v>
      </c>
      <c r="M3141" s="2">
        <v>0.53569999999999995</v>
      </c>
      <c r="N3141" t="str">
        <f t="shared" ref="N3141:N3204" si="249">C3141&amp;D3141</f>
        <v>新北市永和區</v>
      </c>
    </row>
    <row r="3142" spans="1:14" x14ac:dyDescent="0.25">
      <c r="A3142">
        <v>3139</v>
      </c>
      <c r="B3142" t="s">
        <v>5818</v>
      </c>
      <c r="C3142" t="str">
        <f t="shared" si="245"/>
        <v>新北市</v>
      </c>
      <c r="D3142" t="str">
        <f t="shared" si="246"/>
        <v>永和區</v>
      </c>
      <c r="E3142" t="s">
        <v>12243</v>
      </c>
      <c r="F3142" t="str">
        <f t="shared" si="247"/>
        <v>洪碩壎小兒科診所</v>
      </c>
      <c r="G3142" t="str">
        <f t="shared" si="248"/>
        <v>3531034020</v>
      </c>
      <c r="H3142" s="1" t="s">
        <v>12244</v>
      </c>
      <c r="I3142" t="s">
        <v>5559</v>
      </c>
      <c r="J3142" s="3">
        <v>0</v>
      </c>
      <c r="K3142" s="3">
        <v>59</v>
      </c>
      <c r="L3142" s="2">
        <v>0</v>
      </c>
      <c r="M3142" s="2">
        <v>0.53569999999999995</v>
      </c>
      <c r="N3142" t="str">
        <f t="shared" si="249"/>
        <v>新北市永和區</v>
      </c>
    </row>
    <row r="3143" spans="1:14" x14ac:dyDescent="0.25">
      <c r="A3143">
        <v>3140</v>
      </c>
      <c r="B3143" t="s">
        <v>5818</v>
      </c>
      <c r="C3143" t="str">
        <f t="shared" si="245"/>
        <v>新北市</v>
      </c>
      <c r="D3143" t="str">
        <f t="shared" si="246"/>
        <v>永和區</v>
      </c>
      <c r="E3143" t="s">
        <v>12245</v>
      </c>
      <c r="F3143" t="str">
        <f t="shared" si="247"/>
        <v>逸原診所</v>
      </c>
      <c r="G3143" t="str">
        <f t="shared" si="248"/>
        <v>3531034744</v>
      </c>
      <c r="H3143" s="1" t="s">
        <v>12246</v>
      </c>
      <c r="I3143" t="s">
        <v>5559</v>
      </c>
      <c r="J3143" s="3">
        <v>0</v>
      </c>
      <c r="K3143" s="3">
        <v>59</v>
      </c>
      <c r="L3143" s="2">
        <v>0</v>
      </c>
      <c r="M3143" s="2">
        <v>0.53569999999999995</v>
      </c>
      <c r="N3143" t="str">
        <f t="shared" si="249"/>
        <v>新北市永和區</v>
      </c>
    </row>
    <row r="3144" spans="1:14" x14ac:dyDescent="0.25">
      <c r="A3144">
        <v>3141</v>
      </c>
      <c r="B3144" t="s">
        <v>5756</v>
      </c>
      <c r="C3144" t="str">
        <f t="shared" si="245"/>
        <v>新北市</v>
      </c>
      <c r="D3144" t="str">
        <f t="shared" si="246"/>
        <v>新莊區</v>
      </c>
      <c r="E3144" t="s">
        <v>12247</v>
      </c>
      <c r="F3144" t="str">
        <f t="shared" si="247"/>
        <v>宏久診所</v>
      </c>
      <c r="G3144" t="str">
        <f t="shared" si="248"/>
        <v>3531065936</v>
      </c>
      <c r="H3144" s="1" t="s">
        <v>12248</v>
      </c>
      <c r="I3144" t="s">
        <v>5559</v>
      </c>
      <c r="J3144" s="3">
        <v>21</v>
      </c>
      <c r="K3144" s="3">
        <v>59</v>
      </c>
      <c r="L3144" s="2">
        <v>0.35590000000000005</v>
      </c>
      <c r="M3144" s="2">
        <v>0.53569999999999995</v>
      </c>
      <c r="N3144" t="str">
        <f t="shared" si="249"/>
        <v>新北市新莊區</v>
      </c>
    </row>
    <row r="3145" spans="1:14" x14ac:dyDescent="0.25">
      <c r="A3145">
        <v>3142</v>
      </c>
      <c r="B3145" t="s">
        <v>6088</v>
      </c>
      <c r="C3145" t="str">
        <f t="shared" si="245"/>
        <v>新北市</v>
      </c>
      <c r="D3145" t="str">
        <f t="shared" si="246"/>
        <v>汐止區</v>
      </c>
      <c r="E3145" t="s">
        <v>12249</v>
      </c>
      <c r="F3145" t="str">
        <f t="shared" si="247"/>
        <v>元泰診所</v>
      </c>
      <c r="G3145" t="str">
        <f t="shared" si="248"/>
        <v>3531110927</v>
      </c>
      <c r="H3145" s="1" t="s">
        <v>12250</v>
      </c>
      <c r="I3145" t="s">
        <v>5559</v>
      </c>
      <c r="J3145" s="3">
        <v>0</v>
      </c>
      <c r="K3145" s="3">
        <v>59</v>
      </c>
      <c r="L3145" s="2">
        <v>0</v>
      </c>
      <c r="M3145" s="2">
        <v>0.53569999999999995</v>
      </c>
      <c r="N3145" t="str">
        <f t="shared" si="249"/>
        <v>新北市汐止區</v>
      </c>
    </row>
    <row r="3146" spans="1:14" x14ac:dyDescent="0.25">
      <c r="A3146">
        <v>3143</v>
      </c>
      <c r="B3146" t="s">
        <v>5597</v>
      </c>
      <c r="C3146" t="str">
        <f t="shared" si="245"/>
        <v>桃園市</v>
      </c>
      <c r="D3146" t="str">
        <f t="shared" si="246"/>
        <v>楊梅區</v>
      </c>
      <c r="E3146" t="s">
        <v>12251</v>
      </c>
      <c r="F3146" t="str">
        <f t="shared" si="247"/>
        <v>羅肇煒診所</v>
      </c>
      <c r="G3146" t="str">
        <f t="shared" si="248"/>
        <v>3532041725</v>
      </c>
      <c r="H3146" s="1" t="s">
        <v>12252</v>
      </c>
      <c r="I3146" t="s">
        <v>5559</v>
      </c>
      <c r="J3146" s="3">
        <v>0</v>
      </c>
      <c r="K3146" s="3">
        <v>59</v>
      </c>
      <c r="L3146" s="2">
        <v>0</v>
      </c>
      <c r="M3146" s="2">
        <v>0.56659999999999999</v>
      </c>
      <c r="N3146" t="str">
        <f t="shared" si="249"/>
        <v>桃園市楊梅區</v>
      </c>
    </row>
    <row r="3147" spans="1:14" x14ac:dyDescent="0.25">
      <c r="A3147">
        <v>3144</v>
      </c>
      <c r="B3147" t="s">
        <v>5717</v>
      </c>
      <c r="C3147" t="str">
        <f t="shared" si="245"/>
        <v>桃園市</v>
      </c>
      <c r="D3147" t="str">
        <f t="shared" si="246"/>
        <v>龜山區</v>
      </c>
      <c r="E3147" t="s">
        <v>12253</v>
      </c>
      <c r="F3147" t="str">
        <f t="shared" si="247"/>
        <v>德泰診所</v>
      </c>
      <c r="G3147" t="str">
        <f t="shared" si="248"/>
        <v>3532071867</v>
      </c>
      <c r="H3147" s="1" t="s">
        <v>12254</v>
      </c>
      <c r="I3147" t="s">
        <v>5559</v>
      </c>
      <c r="J3147" s="3">
        <v>0</v>
      </c>
      <c r="K3147" s="3">
        <v>59</v>
      </c>
      <c r="L3147" s="2">
        <v>0</v>
      </c>
      <c r="M3147" s="2">
        <v>0.56659999999999999</v>
      </c>
      <c r="N3147" t="str">
        <f t="shared" si="249"/>
        <v>桃園市龜山區</v>
      </c>
    </row>
    <row r="3148" spans="1:14" x14ac:dyDescent="0.25">
      <c r="A3148">
        <v>3145</v>
      </c>
      <c r="B3148" t="s">
        <v>5703</v>
      </c>
      <c r="C3148" t="str">
        <f t="shared" si="245"/>
        <v>桃園市</v>
      </c>
      <c r="D3148" t="str">
        <f t="shared" si="246"/>
        <v>八德區</v>
      </c>
      <c r="E3148" t="s">
        <v>12255</v>
      </c>
      <c r="F3148" t="str">
        <f t="shared" si="247"/>
        <v>豐田診所</v>
      </c>
      <c r="G3148" t="str">
        <f t="shared" si="248"/>
        <v>3532082780</v>
      </c>
      <c r="H3148" s="1" t="s">
        <v>12256</v>
      </c>
      <c r="I3148" t="s">
        <v>5559</v>
      </c>
      <c r="J3148" s="3">
        <v>0</v>
      </c>
      <c r="K3148" s="3">
        <v>59</v>
      </c>
      <c r="L3148" s="2">
        <v>0</v>
      </c>
      <c r="M3148" s="2">
        <v>0.56659999999999999</v>
      </c>
      <c r="N3148" t="str">
        <f t="shared" si="249"/>
        <v>桃園市八德區</v>
      </c>
    </row>
    <row r="3149" spans="1:14" x14ac:dyDescent="0.25">
      <c r="A3149">
        <v>3146</v>
      </c>
      <c r="B3149" t="s">
        <v>5635</v>
      </c>
      <c r="C3149" t="str">
        <f t="shared" si="245"/>
        <v>臺中市</v>
      </c>
      <c r="D3149" t="str">
        <f t="shared" si="246"/>
        <v>西屯區</v>
      </c>
      <c r="E3149" t="s">
        <v>12257</v>
      </c>
      <c r="F3149" t="str">
        <f t="shared" si="247"/>
        <v>安家小兒科診所</v>
      </c>
      <c r="G3149" t="str">
        <f t="shared" si="248"/>
        <v>3503270507</v>
      </c>
      <c r="H3149" s="1" t="s">
        <v>12258</v>
      </c>
      <c r="I3149" t="s">
        <v>5559</v>
      </c>
      <c r="J3149" s="3">
        <v>0</v>
      </c>
      <c r="K3149" s="3">
        <v>59</v>
      </c>
      <c r="L3149" s="2">
        <v>0</v>
      </c>
      <c r="M3149" s="2">
        <v>0.52459999999999996</v>
      </c>
      <c r="N3149" t="str">
        <f t="shared" si="249"/>
        <v>臺中市西屯區</v>
      </c>
    </row>
    <row r="3150" spans="1:14" x14ac:dyDescent="0.25">
      <c r="A3150">
        <v>3147</v>
      </c>
      <c r="B3150" t="s">
        <v>5870</v>
      </c>
      <c r="C3150" t="str">
        <f t="shared" si="245"/>
        <v>臺中市</v>
      </c>
      <c r="D3150" t="str">
        <f t="shared" si="246"/>
        <v>西區</v>
      </c>
      <c r="E3150" t="s">
        <v>12259</v>
      </c>
      <c r="F3150" t="str">
        <f t="shared" si="247"/>
        <v>家妍診所</v>
      </c>
      <c r="G3150" t="str">
        <f t="shared" si="248"/>
        <v>3517033521</v>
      </c>
      <c r="H3150" s="1" t="s">
        <v>12260</v>
      </c>
      <c r="I3150" t="s">
        <v>5559</v>
      </c>
      <c r="J3150" s="3">
        <v>0</v>
      </c>
      <c r="K3150" s="3">
        <v>59</v>
      </c>
      <c r="L3150" s="2">
        <v>0</v>
      </c>
      <c r="M3150" s="2">
        <v>0.52459999999999996</v>
      </c>
      <c r="N3150" t="str">
        <f t="shared" si="249"/>
        <v>臺中市西區</v>
      </c>
    </row>
    <row r="3151" spans="1:14" x14ac:dyDescent="0.25">
      <c r="A3151">
        <v>3148</v>
      </c>
      <c r="B3151" t="s">
        <v>5910</v>
      </c>
      <c r="C3151" t="str">
        <f t="shared" si="245"/>
        <v>臺中市</v>
      </c>
      <c r="D3151" t="str">
        <f t="shared" si="246"/>
        <v>南屯區</v>
      </c>
      <c r="E3151" t="s">
        <v>12261</v>
      </c>
      <c r="F3151" t="str">
        <f t="shared" si="247"/>
        <v>施勝桓小兒科診所</v>
      </c>
      <c r="G3151" t="str">
        <f t="shared" si="248"/>
        <v>3517070837</v>
      </c>
      <c r="H3151" s="1" t="s">
        <v>12262</v>
      </c>
      <c r="I3151" t="s">
        <v>5559</v>
      </c>
      <c r="J3151" s="3">
        <v>0</v>
      </c>
      <c r="K3151" s="3">
        <v>59</v>
      </c>
      <c r="L3151" s="2">
        <v>0</v>
      </c>
      <c r="M3151" s="2">
        <v>0.52459999999999996</v>
      </c>
      <c r="N3151" t="str">
        <f t="shared" si="249"/>
        <v>臺中市南屯區</v>
      </c>
    </row>
    <row r="3152" spans="1:14" x14ac:dyDescent="0.25">
      <c r="A3152">
        <v>3149</v>
      </c>
      <c r="B3152" t="s">
        <v>5660</v>
      </c>
      <c r="C3152" t="str">
        <f t="shared" si="245"/>
        <v>臺中市</v>
      </c>
      <c r="D3152" t="str">
        <f t="shared" si="246"/>
        <v>北屯區</v>
      </c>
      <c r="E3152" t="s">
        <v>12263</v>
      </c>
      <c r="F3152" t="str">
        <f t="shared" si="247"/>
        <v>江英杰診所</v>
      </c>
      <c r="G3152" t="str">
        <f t="shared" si="248"/>
        <v>3517080995</v>
      </c>
      <c r="H3152" s="1" t="s">
        <v>12264</v>
      </c>
      <c r="I3152" t="s">
        <v>5559</v>
      </c>
      <c r="J3152" s="3">
        <v>0</v>
      </c>
      <c r="K3152" s="3">
        <v>59</v>
      </c>
      <c r="L3152" s="2">
        <v>0</v>
      </c>
      <c r="M3152" s="2">
        <v>0.52459999999999996</v>
      </c>
      <c r="N3152" t="str">
        <f t="shared" si="249"/>
        <v>臺中市北屯區</v>
      </c>
    </row>
    <row r="3153" spans="1:14" x14ac:dyDescent="0.25">
      <c r="A3153">
        <v>3150</v>
      </c>
      <c r="B3153" t="s">
        <v>8200</v>
      </c>
      <c r="C3153" t="str">
        <f t="shared" si="245"/>
        <v>彰化縣</v>
      </c>
      <c r="D3153" t="str">
        <f t="shared" si="246"/>
        <v>伸港鄉</v>
      </c>
      <c r="E3153" t="s">
        <v>12265</v>
      </c>
      <c r="F3153" t="str">
        <f t="shared" si="247"/>
        <v>許權傑診所</v>
      </c>
      <c r="G3153" t="str">
        <f t="shared" si="248"/>
        <v>3537100087</v>
      </c>
      <c r="H3153" s="1" t="s">
        <v>12266</v>
      </c>
      <c r="I3153" t="s">
        <v>5559</v>
      </c>
      <c r="J3153" s="3">
        <v>0</v>
      </c>
      <c r="K3153" s="3">
        <v>59</v>
      </c>
      <c r="L3153" s="2">
        <v>0</v>
      </c>
      <c r="M3153" s="2">
        <v>0.52459999999999996</v>
      </c>
      <c r="N3153" t="str">
        <f t="shared" si="249"/>
        <v>彰化縣伸港鄉</v>
      </c>
    </row>
    <row r="3154" spans="1:14" x14ac:dyDescent="0.25">
      <c r="A3154">
        <v>3151</v>
      </c>
      <c r="B3154" t="s">
        <v>6781</v>
      </c>
      <c r="C3154" t="str">
        <f t="shared" si="245"/>
        <v>南投縣</v>
      </c>
      <c r="D3154" t="str">
        <f t="shared" si="246"/>
        <v>竹山鎮</v>
      </c>
      <c r="E3154" t="s">
        <v>12267</v>
      </c>
      <c r="F3154" t="str">
        <f t="shared" si="247"/>
        <v>益民診所</v>
      </c>
      <c r="G3154" t="str">
        <f t="shared" si="248"/>
        <v>3538041612</v>
      </c>
      <c r="H3154" s="1" t="s">
        <v>12268</v>
      </c>
      <c r="I3154" t="s">
        <v>5559</v>
      </c>
      <c r="J3154" s="3">
        <v>0</v>
      </c>
      <c r="K3154" s="3">
        <v>59</v>
      </c>
      <c r="L3154" s="2">
        <v>0</v>
      </c>
      <c r="M3154" s="2">
        <v>0.52459999999999996</v>
      </c>
      <c r="N3154" t="str">
        <f t="shared" si="249"/>
        <v>南投縣竹山鎮</v>
      </c>
    </row>
    <row r="3155" spans="1:14" x14ac:dyDescent="0.25">
      <c r="A3155">
        <v>3152</v>
      </c>
      <c r="B3155" t="s">
        <v>8074</v>
      </c>
      <c r="C3155" t="str">
        <f t="shared" si="245"/>
        <v>南投縣</v>
      </c>
      <c r="D3155" t="str">
        <f t="shared" si="246"/>
        <v>名間鄉</v>
      </c>
      <c r="E3155" t="s">
        <v>12269</v>
      </c>
      <c r="F3155" t="str">
        <f t="shared" si="247"/>
        <v>文和診所</v>
      </c>
      <c r="G3155" t="str">
        <f t="shared" si="248"/>
        <v>3538061347</v>
      </c>
      <c r="H3155" s="1" t="s">
        <v>12270</v>
      </c>
      <c r="I3155" t="s">
        <v>5559</v>
      </c>
      <c r="J3155" s="3">
        <v>0</v>
      </c>
      <c r="K3155" s="3">
        <v>59</v>
      </c>
      <c r="L3155" s="2">
        <v>0</v>
      </c>
      <c r="M3155" s="2">
        <v>0.52459999999999996</v>
      </c>
      <c r="N3155" t="str">
        <f t="shared" si="249"/>
        <v>南投縣名間鄉</v>
      </c>
    </row>
    <row r="3156" spans="1:14" x14ac:dyDescent="0.25">
      <c r="A3156">
        <v>3153</v>
      </c>
      <c r="B3156" t="s">
        <v>7129</v>
      </c>
      <c r="C3156" t="str">
        <f t="shared" si="245"/>
        <v>雲林縣</v>
      </c>
      <c r="D3156" t="str">
        <f t="shared" si="246"/>
        <v>水林鄉</v>
      </c>
      <c r="E3156" t="s">
        <v>12271</v>
      </c>
      <c r="F3156" t="str">
        <f t="shared" si="247"/>
        <v>雲林縣水林鄉衛生所</v>
      </c>
      <c r="G3156" t="str">
        <f t="shared" si="248"/>
        <v>2339200012</v>
      </c>
      <c r="H3156" s="1" t="s">
        <v>12272</v>
      </c>
      <c r="I3156" t="s">
        <v>5559</v>
      </c>
      <c r="J3156" s="3">
        <v>0</v>
      </c>
      <c r="K3156" s="3">
        <v>59</v>
      </c>
      <c r="L3156" s="2">
        <v>0</v>
      </c>
      <c r="M3156" s="2">
        <v>0.53790000000000004</v>
      </c>
      <c r="N3156" t="str">
        <f t="shared" si="249"/>
        <v>雲林縣水林鄉</v>
      </c>
    </row>
    <row r="3157" spans="1:14" x14ac:dyDescent="0.25">
      <c r="A3157">
        <v>3154</v>
      </c>
      <c r="B3157" t="s">
        <v>7240</v>
      </c>
      <c r="C3157" t="str">
        <f t="shared" si="245"/>
        <v>雲林縣</v>
      </c>
      <c r="D3157" t="str">
        <f t="shared" si="246"/>
        <v>斗六市</v>
      </c>
      <c r="E3157" t="s">
        <v>12273</v>
      </c>
      <c r="F3157" t="str">
        <f t="shared" si="247"/>
        <v>國軍退除役官兵輔導委員會雲林榮譽國民之家附設醫務室</v>
      </c>
      <c r="G3157" t="str">
        <f t="shared" si="248"/>
        <v>2639010014</v>
      </c>
      <c r="H3157" s="1" t="s">
        <v>12274</v>
      </c>
      <c r="I3157" t="s">
        <v>5559</v>
      </c>
      <c r="J3157" s="3">
        <v>20</v>
      </c>
      <c r="K3157" s="3">
        <v>59</v>
      </c>
      <c r="L3157" s="2">
        <v>0.33899999999999997</v>
      </c>
      <c r="M3157" s="2">
        <v>0.53790000000000004</v>
      </c>
      <c r="N3157" t="str">
        <f t="shared" si="249"/>
        <v>雲林縣斗六市</v>
      </c>
    </row>
    <row r="3158" spans="1:14" x14ac:dyDescent="0.25">
      <c r="A3158">
        <v>3155</v>
      </c>
      <c r="B3158" t="s">
        <v>6112</v>
      </c>
      <c r="C3158" t="str">
        <f t="shared" si="245"/>
        <v>嘉義市</v>
      </c>
      <c r="D3158" t="str">
        <f t="shared" si="246"/>
        <v>西區</v>
      </c>
      <c r="E3158" t="s">
        <v>12275</v>
      </c>
      <c r="F3158" t="str">
        <f t="shared" si="247"/>
        <v>居榮診所</v>
      </c>
      <c r="G3158" t="str">
        <f t="shared" si="248"/>
        <v>3522024632</v>
      </c>
      <c r="H3158" s="1" t="s">
        <v>12276</v>
      </c>
      <c r="I3158" t="s">
        <v>5559</v>
      </c>
      <c r="J3158" s="3">
        <v>0</v>
      </c>
      <c r="K3158" s="3">
        <v>59</v>
      </c>
      <c r="L3158" s="2">
        <v>0</v>
      </c>
      <c r="M3158" s="2">
        <v>0.53790000000000004</v>
      </c>
      <c r="N3158" t="str">
        <f t="shared" si="249"/>
        <v>嘉義市西區</v>
      </c>
    </row>
    <row r="3159" spans="1:14" x14ac:dyDescent="0.25">
      <c r="A3159">
        <v>3156</v>
      </c>
      <c r="B3159" t="s">
        <v>5821</v>
      </c>
      <c r="C3159" t="str">
        <f t="shared" si="245"/>
        <v>臺南市</v>
      </c>
      <c r="D3159" t="str">
        <f t="shared" si="246"/>
        <v>歸仁區</v>
      </c>
      <c r="E3159" t="s">
        <v>12277</v>
      </c>
      <c r="F3159" t="str">
        <f t="shared" si="247"/>
        <v>蔡迪光小兒科診所</v>
      </c>
      <c r="G3159" t="str">
        <f t="shared" si="248"/>
        <v>3541281602</v>
      </c>
      <c r="H3159" s="1" t="s">
        <v>12278</v>
      </c>
      <c r="I3159" t="s">
        <v>5559</v>
      </c>
      <c r="J3159" s="3">
        <v>0</v>
      </c>
      <c r="K3159" s="3">
        <v>59</v>
      </c>
      <c r="L3159" s="2">
        <v>0</v>
      </c>
      <c r="M3159" s="2">
        <v>0.53790000000000004</v>
      </c>
      <c r="N3159" t="str">
        <f t="shared" si="249"/>
        <v>臺南市歸仁區</v>
      </c>
    </row>
    <row r="3160" spans="1:14" x14ac:dyDescent="0.25">
      <c r="A3160">
        <v>3157</v>
      </c>
      <c r="B3160" t="s">
        <v>5947</v>
      </c>
      <c r="C3160" t="str">
        <f t="shared" si="245"/>
        <v>臺南市</v>
      </c>
      <c r="D3160" t="str">
        <f t="shared" si="246"/>
        <v>永康區</v>
      </c>
      <c r="E3160" t="s">
        <v>12279</v>
      </c>
      <c r="F3160" t="str">
        <f t="shared" si="247"/>
        <v>中正耳鼻喉科診所</v>
      </c>
      <c r="G3160" t="str">
        <f t="shared" si="248"/>
        <v>3541313172</v>
      </c>
      <c r="H3160" s="1" t="s">
        <v>12280</v>
      </c>
      <c r="I3160" t="s">
        <v>5559</v>
      </c>
      <c r="J3160" s="3">
        <v>6</v>
      </c>
      <c r="K3160" s="3">
        <v>59</v>
      </c>
      <c r="L3160" s="2">
        <v>0.1017</v>
      </c>
      <c r="M3160" s="2">
        <v>0.53790000000000004</v>
      </c>
      <c r="N3160" t="str">
        <f t="shared" si="249"/>
        <v>臺南市永康區</v>
      </c>
    </row>
    <row r="3161" spans="1:14" x14ac:dyDescent="0.25">
      <c r="A3161">
        <v>3158</v>
      </c>
      <c r="B3161" t="s">
        <v>8248</v>
      </c>
      <c r="C3161" t="str">
        <f t="shared" si="245"/>
        <v>屏東縣</v>
      </c>
      <c r="D3161" t="str">
        <f t="shared" si="246"/>
        <v>林邊鄉</v>
      </c>
      <c r="E3161" t="s">
        <v>12281</v>
      </c>
      <c r="F3161" t="str">
        <f t="shared" si="247"/>
        <v>屏東縣林邊鄉衛生所</v>
      </c>
      <c r="G3161" t="str">
        <f t="shared" si="248"/>
        <v>2343190010</v>
      </c>
      <c r="H3161" s="1" t="s">
        <v>12282</v>
      </c>
      <c r="I3161" t="s">
        <v>5559</v>
      </c>
      <c r="J3161" s="3">
        <v>0</v>
      </c>
      <c r="K3161" s="3">
        <v>59</v>
      </c>
      <c r="L3161" s="2">
        <v>0</v>
      </c>
      <c r="M3161" s="2">
        <v>0.51629999999999998</v>
      </c>
      <c r="N3161" t="str">
        <f t="shared" si="249"/>
        <v>屏東縣林邊鄉</v>
      </c>
    </row>
    <row r="3162" spans="1:14" x14ac:dyDescent="0.25">
      <c r="A3162">
        <v>3159</v>
      </c>
      <c r="B3162" t="s">
        <v>5638</v>
      </c>
      <c r="C3162" t="str">
        <f t="shared" si="245"/>
        <v>高雄市</v>
      </c>
      <c r="D3162" t="str">
        <f t="shared" si="246"/>
        <v>楠梓區</v>
      </c>
      <c r="E3162" t="s">
        <v>12283</v>
      </c>
      <c r="F3162" t="str">
        <f t="shared" si="247"/>
        <v>祥霖診所</v>
      </c>
      <c r="G3162" t="str">
        <f t="shared" si="248"/>
        <v>3502041888</v>
      </c>
      <c r="H3162" s="1" t="s">
        <v>12284</v>
      </c>
      <c r="I3162" t="s">
        <v>5559</v>
      </c>
      <c r="J3162" s="3">
        <v>0</v>
      </c>
      <c r="K3162" s="3">
        <v>59</v>
      </c>
      <c r="L3162" s="2">
        <v>0</v>
      </c>
      <c r="M3162" s="2">
        <v>0.51629999999999998</v>
      </c>
      <c r="N3162" t="str">
        <f t="shared" si="249"/>
        <v>高雄市楠梓區</v>
      </c>
    </row>
    <row r="3163" spans="1:14" x14ac:dyDescent="0.25">
      <c r="A3163">
        <v>3160</v>
      </c>
      <c r="B3163" t="s">
        <v>5572</v>
      </c>
      <c r="C3163" t="str">
        <f t="shared" si="245"/>
        <v>高雄市</v>
      </c>
      <c r="D3163" t="str">
        <f t="shared" si="246"/>
        <v>苓雅區</v>
      </c>
      <c r="E3163" t="s">
        <v>12285</v>
      </c>
      <c r="F3163" t="str">
        <f t="shared" si="247"/>
        <v>惠霖診所</v>
      </c>
      <c r="G3163" t="str">
        <f t="shared" si="248"/>
        <v>3502081971</v>
      </c>
      <c r="H3163" s="1" t="s">
        <v>12286</v>
      </c>
      <c r="I3163" t="s">
        <v>5559</v>
      </c>
      <c r="J3163" s="3">
        <v>0</v>
      </c>
      <c r="K3163" s="3">
        <v>59</v>
      </c>
      <c r="L3163" s="2">
        <v>0</v>
      </c>
      <c r="M3163" s="2">
        <v>0.51629999999999998</v>
      </c>
      <c r="N3163" t="str">
        <f t="shared" si="249"/>
        <v>高雄市苓雅區</v>
      </c>
    </row>
    <row r="3164" spans="1:14" x14ac:dyDescent="0.25">
      <c r="A3164">
        <v>3161</v>
      </c>
      <c r="B3164" t="s">
        <v>12287</v>
      </c>
      <c r="C3164" t="str">
        <f t="shared" si="245"/>
        <v>高雄市</v>
      </c>
      <c r="D3164" t="str">
        <f t="shared" si="246"/>
        <v>橋頭區</v>
      </c>
      <c r="E3164" t="s">
        <v>12288</v>
      </c>
      <c r="F3164" t="str">
        <f t="shared" si="247"/>
        <v>光大眼科診所</v>
      </c>
      <c r="G3164" t="str">
        <f t="shared" si="248"/>
        <v>3507110075</v>
      </c>
      <c r="H3164" s="1" t="s">
        <v>12289</v>
      </c>
      <c r="I3164" t="s">
        <v>5559</v>
      </c>
      <c r="J3164" s="3">
        <v>0</v>
      </c>
      <c r="K3164" s="3">
        <v>59</v>
      </c>
      <c r="L3164" s="2">
        <v>0</v>
      </c>
      <c r="M3164" s="2">
        <v>0.51629999999999998</v>
      </c>
      <c r="N3164" t="str">
        <f t="shared" si="249"/>
        <v>高雄市橋頭區</v>
      </c>
    </row>
    <row r="3165" spans="1:14" x14ac:dyDescent="0.25">
      <c r="A3165">
        <v>3162</v>
      </c>
      <c r="B3165" t="s">
        <v>6471</v>
      </c>
      <c r="C3165" t="str">
        <f t="shared" si="245"/>
        <v>高雄市</v>
      </c>
      <c r="D3165" t="str">
        <f t="shared" si="246"/>
        <v>岡山區</v>
      </c>
      <c r="E3165" t="s">
        <v>12290</v>
      </c>
      <c r="F3165" t="str">
        <f t="shared" si="247"/>
        <v>鄧明壽診所</v>
      </c>
      <c r="G3165" t="str">
        <f t="shared" si="248"/>
        <v>3542020498</v>
      </c>
      <c r="H3165" s="1" t="s">
        <v>12291</v>
      </c>
      <c r="I3165" t="s">
        <v>5559</v>
      </c>
      <c r="J3165" s="3">
        <v>0</v>
      </c>
      <c r="K3165" s="3">
        <v>59</v>
      </c>
      <c r="L3165" s="2">
        <v>0</v>
      </c>
      <c r="M3165" s="2">
        <v>0.51629999999999998</v>
      </c>
      <c r="N3165" t="str">
        <f t="shared" si="249"/>
        <v>高雄市岡山區</v>
      </c>
    </row>
    <row r="3166" spans="1:14" x14ac:dyDescent="0.25">
      <c r="A3166">
        <v>3163</v>
      </c>
      <c r="B3166" t="s">
        <v>10085</v>
      </c>
      <c r="C3166" t="str">
        <f t="shared" si="245"/>
        <v>花蓮縣</v>
      </c>
      <c r="D3166" t="str">
        <f t="shared" si="246"/>
        <v>玉里鎮</v>
      </c>
      <c r="E3166" t="s">
        <v>12292</v>
      </c>
      <c r="F3166" t="str">
        <f t="shared" si="247"/>
        <v>盧雲亮診所</v>
      </c>
      <c r="G3166" t="str">
        <f t="shared" si="248"/>
        <v>3545031279</v>
      </c>
      <c r="H3166" s="1" t="s">
        <v>12293</v>
      </c>
      <c r="I3166" t="s">
        <v>5559</v>
      </c>
      <c r="J3166" s="3">
        <v>0</v>
      </c>
      <c r="K3166" s="3">
        <v>59</v>
      </c>
      <c r="L3166" s="2">
        <v>0</v>
      </c>
      <c r="M3166" s="2">
        <v>0.51670000000000005</v>
      </c>
      <c r="N3166" t="str">
        <f t="shared" si="249"/>
        <v>花蓮縣玉里鎮</v>
      </c>
    </row>
    <row r="3167" spans="1:14" x14ac:dyDescent="0.25">
      <c r="A3167">
        <v>3164</v>
      </c>
      <c r="B3167" t="s">
        <v>5677</v>
      </c>
      <c r="C3167" t="str">
        <f t="shared" si="245"/>
        <v>臺北市</v>
      </c>
      <c r="D3167" t="str">
        <f t="shared" si="246"/>
        <v>內湖區</v>
      </c>
      <c r="E3167" t="s">
        <v>12294</v>
      </c>
      <c r="F3167" t="str">
        <f t="shared" si="247"/>
        <v>雙湖診所</v>
      </c>
      <c r="G3167" t="str">
        <f t="shared" si="248"/>
        <v>3501110482</v>
      </c>
      <c r="H3167" s="1" t="s">
        <v>12295</v>
      </c>
      <c r="I3167" t="s">
        <v>5559</v>
      </c>
      <c r="J3167" s="3">
        <v>0</v>
      </c>
      <c r="K3167" s="3">
        <v>58</v>
      </c>
      <c r="L3167" s="2">
        <v>0</v>
      </c>
      <c r="M3167" s="2">
        <v>0.53569999999999995</v>
      </c>
      <c r="N3167" t="str">
        <f t="shared" si="249"/>
        <v>臺北市內湖區</v>
      </c>
    </row>
    <row r="3168" spans="1:14" x14ac:dyDescent="0.25">
      <c r="A3168">
        <v>3165</v>
      </c>
      <c r="B3168" t="s">
        <v>5677</v>
      </c>
      <c r="C3168" t="str">
        <f t="shared" si="245"/>
        <v>臺北市</v>
      </c>
      <c r="D3168" t="str">
        <f t="shared" si="246"/>
        <v>內湖區</v>
      </c>
      <c r="E3168" t="s">
        <v>12296</v>
      </c>
      <c r="F3168" t="str">
        <f t="shared" si="247"/>
        <v>焉醫師診所</v>
      </c>
      <c r="G3168" t="str">
        <f t="shared" si="248"/>
        <v>3501113134</v>
      </c>
      <c r="H3168" s="1" t="s">
        <v>12297</v>
      </c>
      <c r="I3168" t="s">
        <v>5559</v>
      </c>
      <c r="J3168" s="3">
        <v>0</v>
      </c>
      <c r="K3168" s="3">
        <v>58</v>
      </c>
      <c r="L3168" s="2">
        <v>0</v>
      </c>
      <c r="M3168" s="2">
        <v>0.53569999999999995</v>
      </c>
      <c r="N3168" t="str">
        <f t="shared" si="249"/>
        <v>臺北市內湖區</v>
      </c>
    </row>
    <row r="3169" spans="1:14" x14ac:dyDescent="0.25">
      <c r="A3169">
        <v>3166</v>
      </c>
      <c r="B3169" t="s">
        <v>6532</v>
      </c>
      <c r="C3169" t="str">
        <f t="shared" si="245"/>
        <v>臺北市</v>
      </c>
      <c r="D3169" t="str">
        <f t="shared" si="246"/>
        <v>南港區</v>
      </c>
      <c r="E3169" t="s">
        <v>12298</v>
      </c>
      <c r="F3169" t="str">
        <f t="shared" si="247"/>
        <v>劉聖亞診所</v>
      </c>
      <c r="G3169" t="str">
        <f t="shared" si="248"/>
        <v>3501120353</v>
      </c>
      <c r="H3169" s="1" t="s">
        <v>12299</v>
      </c>
      <c r="I3169" t="s">
        <v>5559</v>
      </c>
      <c r="J3169" s="3">
        <v>0</v>
      </c>
      <c r="K3169" s="3">
        <v>58</v>
      </c>
      <c r="L3169" s="2">
        <v>0</v>
      </c>
      <c r="M3169" s="2">
        <v>0.53569999999999995</v>
      </c>
      <c r="N3169" t="str">
        <f t="shared" si="249"/>
        <v>臺北市南港區</v>
      </c>
    </row>
    <row r="3170" spans="1:14" x14ac:dyDescent="0.25">
      <c r="A3170">
        <v>3167</v>
      </c>
      <c r="B3170" t="s">
        <v>5756</v>
      </c>
      <c r="C3170" t="str">
        <f t="shared" si="245"/>
        <v>新北市</v>
      </c>
      <c r="D3170" t="str">
        <f t="shared" si="246"/>
        <v>新莊區</v>
      </c>
      <c r="E3170" t="s">
        <v>12300</v>
      </c>
      <c r="F3170" t="str">
        <f t="shared" si="247"/>
        <v>陳桔泱診所</v>
      </c>
      <c r="G3170" t="str">
        <f t="shared" si="248"/>
        <v>3531060459</v>
      </c>
      <c r="H3170" s="1" t="s">
        <v>12301</v>
      </c>
      <c r="I3170" t="s">
        <v>5559</v>
      </c>
      <c r="J3170" s="3">
        <v>0</v>
      </c>
      <c r="K3170" s="3">
        <v>58</v>
      </c>
      <c r="L3170" s="2">
        <v>0</v>
      </c>
      <c r="M3170" s="2">
        <v>0.53569999999999995</v>
      </c>
      <c r="N3170" t="str">
        <f t="shared" si="249"/>
        <v>新北市新莊區</v>
      </c>
    </row>
    <row r="3171" spans="1:14" x14ac:dyDescent="0.25">
      <c r="A3171">
        <v>3168</v>
      </c>
      <c r="B3171" t="s">
        <v>5756</v>
      </c>
      <c r="C3171" t="str">
        <f t="shared" si="245"/>
        <v>新北市</v>
      </c>
      <c r="D3171" t="str">
        <f t="shared" si="246"/>
        <v>新莊區</v>
      </c>
      <c r="E3171" t="s">
        <v>12302</v>
      </c>
      <c r="F3171" t="str">
        <f t="shared" si="247"/>
        <v>陳世昌婦產科診所</v>
      </c>
      <c r="G3171" t="str">
        <f t="shared" si="248"/>
        <v>3531060995</v>
      </c>
      <c r="H3171" s="1" t="s">
        <v>12303</v>
      </c>
      <c r="I3171" t="s">
        <v>5559</v>
      </c>
      <c r="J3171" s="3">
        <v>0</v>
      </c>
      <c r="K3171" s="3">
        <v>58</v>
      </c>
      <c r="L3171" s="2">
        <v>0</v>
      </c>
      <c r="M3171" s="2">
        <v>0.53569999999999995</v>
      </c>
      <c r="N3171" t="str">
        <f t="shared" si="249"/>
        <v>新北市新莊區</v>
      </c>
    </row>
    <row r="3172" spans="1:14" x14ac:dyDescent="0.25">
      <c r="A3172">
        <v>3169</v>
      </c>
      <c r="B3172" t="s">
        <v>5873</v>
      </c>
      <c r="C3172" t="str">
        <f t="shared" si="245"/>
        <v>新北市</v>
      </c>
      <c r="D3172" t="str">
        <f t="shared" si="246"/>
        <v>鶯歌區</v>
      </c>
      <c r="E3172" t="s">
        <v>12304</v>
      </c>
      <c r="F3172" t="str">
        <f t="shared" si="247"/>
        <v>維新診所</v>
      </c>
      <c r="G3172" t="str">
        <f t="shared" si="248"/>
        <v>3531081636</v>
      </c>
      <c r="H3172" s="1" t="s">
        <v>12305</v>
      </c>
      <c r="I3172" t="s">
        <v>5559</v>
      </c>
      <c r="J3172" s="3">
        <v>0</v>
      </c>
      <c r="K3172" s="3">
        <v>58</v>
      </c>
      <c r="L3172" s="2">
        <v>0</v>
      </c>
      <c r="M3172" s="2">
        <v>0.53569999999999995</v>
      </c>
      <c r="N3172" t="str">
        <f t="shared" si="249"/>
        <v>新北市鶯歌區</v>
      </c>
    </row>
    <row r="3173" spans="1:14" x14ac:dyDescent="0.25">
      <c r="A3173">
        <v>3170</v>
      </c>
      <c r="B3173" t="s">
        <v>7463</v>
      </c>
      <c r="C3173" t="str">
        <f t="shared" si="245"/>
        <v>新北市</v>
      </c>
      <c r="D3173" t="str">
        <f t="shared" si="246"/>
        <v>瑞芳區</v>
      </c>
      <c r="E3173" t="s">
        <v>12306</v>
      </c>
      <c r="F3173" t="str">
        <f t="shared" si="247"/>
        <v>福康診所</v>
      </c>
      <c r="G3173" t="str">
        <f t="shared" si="248"/>
        <v>3531121662</v>
      </c>
      <c r="H3173" s="1" t="s">
        <v>12307</v>
      </c>
      <c r="I3173" t="s">
        <v>5559</v>
      </c>
      <c r="J3173" s="3">
        <v>0</v>
      </c>
      <c r="K3173" s="3">
        <v>58</v>
      </c>
      <c r="L3173" s="2">
        <v>0</v>
      </c>
      <c r="M3173" s="2">
        <v>0.53569999999999995</v>
      </c>
      <c r="N3173" t="str">
        <f t="shared" si="249"/>
        <v>新北市瑞芳區</v>
      </c>
    </row>
    <row r="3174" spans="1:14" x14ac:dyDescent="0.25">
      <c r="A3174">
        <v>3171</v>
      </c>
      <c r="B3174" t="s">
        <v>5556</v>
      </c>
      <c r="C3174" t="str">
        <f t="shared" si="245"/>
        <v>宜蘭縣</v>
      </c>
      <c r="D3174" t="str">
        <f t="shared" si="246"/>
        <v>羅東鎮</v>
      </c>
      <c r="E3174" t="s">
        <v>12308</v>
      </c>
      <c r="F3174" t="str">
        <f t="shared" si="247"/>
        <v>傳康診所</v>
      </c>
      <c r="G3174" t="str">
        <f t="shared" si="248"/>
        <v>3534022120</v>
      </c>
      <c r="H3174" s="1" t="s">
        <v>12309</v>
      </c>
      <c r="I3174" t="s">
        <v>5559</v>
      </c>
      <c r="J3174" s="3">
        <v>0</v>
      </c>
      <c r="K3174" s="3">
        <v>58</v>
      </c>
      <c r="L3174" s="2">
        <v>0</v>
      </c>
      <c r="M3174" s="2">
        <v>0.53569999999999995</v>
      </c>
      <c r="N3174" t="str">
        <f t="shared" si="249"/>
        <v>宜蘭縣羅東鎮</v>
      </c>
    </row>
    <row r="3175" spans="1:14" x14ac:dyDescent="0.25">
      <c r="A3175">
        <v>3172</v>
      </c>
      <c r="B3175" t="s">
        <v>8814</v>
      </c>
      <c r="C3175" t="str">
        <f t="shared" si="245"/>
        <v>宜蘭縣</v>
      </c>
      <c r="D3175" t="str">
        <f t="shared" si="246"/>
        <v>蘇澳鎮</v>
      </c>
      <c r="E3175" t="s">
        <v>12310</v>
      </c>
      <c r="F3175" t="str">
        <f t="shared" si="247"/>
        <v>金明診所</v>
      </c>
      <c r="G3175" t="str">
        <f t="shared" si="248"/>
        <v>3534031370</v>
      </c>
      <c r="H3175" s="1" t="s">
        <v>12311</v>
      </c>
      <c r="I3175" t="s">
        <v>5559</v>
      </c>
      <c r="J3175" s="3">
        <v>0</v>
      </c>
      <c r="K3175" s="3">
        <v>58</v>
      </c>
      <c r="L3175" s="2">
        <v>0</v>
      </c>
      <c r="M3175" s="2">
        <v>0.53569999999999995</v>
      </c>
      <c r="N3175" t="str">
        <f t="shared" si="249"/>
        <v>宜蘭縣蘇澳鎮</v>
      </c>
    </row>
    <row r="3176" spans="1:14" x14ac:dyDescent="0.25">
      <c r="A3176">
        <v>3173</v>
      </c>
      <c r="B3176" t="s">
        <v>5560</v>
      </c>
      <c r="C3176" t="str">
        <f t="shared" si="245"/>
        <v>新竹市</v>
      </c>
      <c r="D3176" t="str">
        <f t="shared" si="246"/>
        <v>東區</v>
      </c>
      <c r="E3176" t="s">
        <v>12312</v>
      </c>
      <c r="F3176" t="str">
        <f t="shared" si="247"/>
        <v>蘇釗人診所</v>
      </c>
      <c r="G3176" t="str">
        <f t="shared" si="248"/>
        <v>3512011436</v>
      </c>
      <c r="H3176" s="1" t="s">
        <v>12313</v>
      </c>
      <c r="I3176" t="s">
        <v>5559</v>
      </c>
      <c r="J3176" s="3">
        <v>0</v>
      </c>
      <c r="K3176" s="3">
        <v>58</v>
      </c>
      <c r="L3176" s="2">
        <v>0</v>
      </c>
      <c r="M3176" s="2">
        <v>0.56659999999999999</v>
      </c>
      <c r="N3176" t="str">
        <f t="shared" si="249"/>
        <v>新竹市東區</v>
      </c>
    </row>
    <row r="3177" spans="1:14" x14ac:dyDescent="0.25">
      <c r="A3177">
        <v>3174</v>
      </c>
      <c r="B3177" t="s">
        <v>5626</v>
      </c>
      <c r="C3177" t="str">
        <f t="shared" si="245"/>
        <v>桃園市</v>
      </c>
      <c r="D3177" t="str">
        <f t="shared" si="246"/>
        <v>中壢區</v>
      </c>
      <c r="E3177" t="s">
        <v>12314</v>
      </c>
      <c r="F3177" t="str">
        <f t="shared" si="247"/>
        <v>双眼明眼科診所</v>
      </c>
      <c r="G3177" t="str">
        <f t="shared" si="248"/>
        <v>3532027538</v>
      </c>
      <c r="H3177" s="1" t="s">
        <v>12315</v>
      </c>
      <c r="I3177" t="s">
        <v>5559</v>
      </c>
      <c r="J3177" s="3">
        <v>0</v>
      </c>
      <c r="K3177" s="3">
        <v>58</v>
      </c>
      <c r="L3177" s="2">
        <v>0</v>
      </c>
      <c r="M3177" s="2">
        <v>0.56659999999999999</v>
      </c>
      <c r="N3177" t="str">
        <f t="shared" si="249"/>
        <v>桃園市中壢區</v>
      </c>
    </row>
    <row r="3178" spans="1:14" x14ac:dyDescent="0.25">
      <c r="A3178">
        <v>3175</v>
      </c>
      <c r="B3178" t="s">
        <v>5644</v>
      </c>
      <c r="C3178" t="str">
        <f t="shared" si="245"/>
        <v>桃園市</v>
      </c>
      <c r="D3178" t="str">
        <f t="shared" si="246"/>
        <v>蘆竹區</v>
      </c>
      <c r="E3178" t="s">
        <v>12316</v>
      </c>
      <c r="F3178" t="str">
        <f t="shared" si="247"/>
        <v>王增齊診所</v>
      </c>
      <c r="G3178" t="str">
        <f t="shared" si="248"/>
        <v>3532050457</v>
      </c>
      <c r="H3178" s="1" t="s">
        <v>12317</v>
      </c>
      <c r="I3178" t="s">
        <v>5559</v>
      </c>
      <c r="J3178" s="3">
        <v>0</v>
      </c>
      <c r="K3178" s="3">
        <v>58</v>
      </c>
      <c r="L3178" s="2">
        <v>0</v>
      </c>
      <c r="M3178" s="2">
        <v>0.56659999999999999</v>
      </c>
      <c r="N3178" t="str">
        <f t="shared" si="249"/>
        <v>桃園市蘆竹區</v>
      </c>
    </row>
    <row r="3179" spans="1:14" x14ac:dyDescent="0.25">
      <c r="A3179">
        <v>3176</v>
      </c>
      <c r="B3179" t="s">
        <v>5916</v>
      </c>
      <c r="C3179" t="str">
        <f t="shared" si="245"/>
        <v>苗栗縣</v>
      </c>
      <c r="D3179" t="str">
        <f t="shared" si="246"/>
        <v>頭份市</v>
      </c>
      <c r="E3179" t="s">
        <v>12318</v>
      </c>
      <c r="F3179" t="str">
        <f t="shared" si="247"/>
        <v>人醫診所</v>
      </c>
      <c r="G3179" t="str">
        <f t="shared" si="248"/>
        <v>3535051778</v>
      </c>
      <c r="H3179" s="1" t="s">
        <v>12319</v>
      </c>
      <c r="I3179" t="s">
        <v>5559</v>
      </c>
      <c r="J3179" s="3">
        <v>0</v>
      </c>
      <c r="K3179" s="3">
        <v>58</v>
      </c>
      <c r="L3179" s="2">
        <v>0</v>
      </c>
      <c r="M3179" s="2">
        <v>0.56659999999999999</v>
      </c>
      <c r="N3179" t="str">
        <f t="shared" si="249"/>
        <v>苗栗縣頭份市</v>
      </c>
    </row>
    <row r="3180" spans="1:14" x14ac:dyDescent="0.25">
      <c r="A3180">
        <v>3177</v>
      </c>
      <c r="B3180" t="s">
        <v>5921</v>
      </c>
      <c r="C3180" t="str">
        <f t="shared" si="245"/>
        <v>臺中市</v>
      </c>
      <c r="D3180" t="str">
        <f t="shared" si="246"/>
        <v>大里區</v>
      </c>
      <c r="E3180" t="s">
        <v>12320</v>
      </c>
      <c r="F3180" t="str">
        <f t="shared" si="247"/>
        <v>濟弘診所</v>
      </c>
      <c r="G3180" t="str">
        <f t="shared" si="248"/>
        <v>3503200541</v>
      </c>
      <c r="H3180" s="1" t="s">
        <v>12321</v>
      </c>
      <c r="I3180" t="s">
        <v>5559</v>
      </c>
      <c r="J3180" s="3">
        <v>0</v>
      </c>
      <c r="K3180" s="3">
        <v>58</v>
      </c>
      <c r="L3180" s="2">
        <v>0</v>
      </c>
      <c r="M3180" s="2">
        <v>0.52459999999999996</v>
      </c>
      <c r="N3180" t="str">
        <f t="shared" si="249"/>
        <v>臺中市大里區</v>
      </c>
    </row>
    <row r="3181" spans="1:14" x14ac:dyDescent="0.25">
      <c r="A3181">
        <v>3178</v>
      </c>
      <c r="B3181" t="s">
        <v>5910</v>
      </c>
      <c r="C3181" t="str">
        <f t="shared" si="245"/>
        <v>臺中市</v>
      </c>
      <c r="D3181" t="str">
        <f t="shared" si="246"/>
        <v>南屯區</v>
      </c>
      <c r="E3181" t="s">
        <v>12322</v>
      </c>
      <c r="F3181" t="str">
        <f t="shared" si="247"/>
        <v>辰光診所</v>
      </c>
      <c r="G3181" t="str">
        <f t="shared" si="248"/>
        <v>3503281797</v>
      </c>
      <c r="H3181" s="1" t="s">
        <v>12323</v>
      </c>
      <c r="I3181" t="s">
        <v>5559</v>
      </c>
      <c r="J3181" s="3">
        <v>0</v>
      </c>
      <c r="K3181" s="3">
        <v>58</v>
      </c>
      <c r="L3181" s="2">
        <v>0</v>
      </c>
      <c r="M3181" s="2">
        <v>0.52459999999999996</v>
      </c>
      <c r="N3181" t="str">
        <f t="shared" si="249"/>
        <v>臺中市南屯區</v>
      </c>
    </row>
    <row r="3182" spans="1:14" x14ac:dyDescent="0.25">
      <c r="A3182">
        <v>3179</v>
      </c>
      <c r="B3182" t="s">
        <v>5893</v>
      </c>
      <c r="C3182" t="str">
        <f t="shared" si="245"/>
        <v>臺中市</v>
      </c>
      <c r="D3182" t="str">
        <f t="shared" si="246"/>
        <v>潭子區</v>
      </c>
      <c r="E3182" t="s">
        <v>12324</v>
      </c>
      <c r="F3182" t="str">
        <f t="shared" si="247"/>
        <v>周肇銘診所</v>
      </c>
      <c r="G3182" t="str">
        <f t="shared" si="248"/>
        <v>3536090046</v>
      </c>
      <c r="H3182" s="1" t="s">
        <v>12325</v>
      </c>
      <c r="I3182" t="s">
        <v>5559</v>
      </c>
      <c r="J3182" s="3">
        <v>0</v>
      </c>
      <c r="K3182" s="3">
        <v>58</v>
      </c>
      <c r="L3182" s="2">
        <v>0</v>
      </c>
      <c r="M3182" s="2">
        <v>0.52459999999999996</v>
      </c>
      <c r="N3182" t="str">
        <f t="shared" si="249"/>
        <v>臺中市潭子區</v>
      </c>
    </row>
    <row r="3183" spans="1:14" x14ac:dyDescent="0.25">
      <c r="A3183">
        <v>3180</v>
      </c>
      <c r="B3183" t="s">
        <v>5589</v>
      </c>
      <c r="C3183" t="str">
        <f t="shared" si="245"/>
        <v>臺南市</v>
      </c>
      <c r="D3183" t="str">
        <f t="shared" si="246"/>
        <v>東區</v>
      </c>
      <c r="E3183" t="s">
        <v>12326</v>
      </c>
      <c r="F3183" t="str">
        <f t="shared" si="247"/>
        <v>國軍退除役官兵輔導委員會臺南榮譽國民之家附設診所</v>
      </c>
      <c r="G3183" t="str">
        <f t="shared" si="248"/>
        <v>2621010028</v>
      </c>
      <c r="H3183" s="1" t="s">
        <v>12327</v>
      </c>
      <c r="I3183" t="s">
        <v>5559</v>
      </c>
      <c r="J3183" s="3">
        <v>0</v>
      </c>
      <c r="K3183" s="3">
        <v>58</v>
      </c>
      <c r="L3183" s="2">
        <v>0</v>
      </c>
      <c r="M3183" s="2">
        <v>0.53790000000000004</v>
      </c>
      <c r="N3183" t="str">
        <f t="shared" si="249"/>
        <v>臺南市東區</v>
      </c>
    </row>
    <row r="3184" spans="1:14" x14ac:dyDescent="0.25">
      <c r="A3184">
        <v>3181</v>
      </c>
      <c r="B3184" t="s">
        <v>6927</v>
      </c>
      <c r="C3184" t="str">
        <f t="shared" si="245"/>
        <v>臺南市</v>
      </c>
      <c r="D3184" t="str">
        <f t="shared" si="246"/>
        <v>白河區</v>
      </c>
      <c r="E3184" t="s">
        <v>12328</v>
      </c>
      <c r="F3184" t="str">
        <f t="shared" si="247"/>
        <v>祥安診所</v>
      </c>
      <c r="G3184" t="str">
        <f t="shared" si="248"/>
        <v>3541030258</v>
      </c>
      <c r="H3184" s="1" t="s">
        <v>12329</v>
      </c>
      <c r="I3184" t="s">
        <v>5559</v>
      </c>
      <c r="J3184" s="3">
        <v>0</v>
      </c>
      <c r="K3184" s="3">
        <v>58</v>
      </c>
      <c r="L3184" s="2">
        <v>0</v>
      </c>
      <c r="M3184" s="2">
        <v>0.53790000000000004</v>
      </c>
      <c r="N3184" t="str">
        <f t="shared" si="249"/>
        <v>臺南市白河區</v>
      </c>
    </row>
    <row r="3185" spans="1:14" x14ac:dyDescent="0.25">
      <c r="A3185">
        <v>3182</v>
      </c>
      <c r="B3185" t="s">
        <v>5674</v>
      </c>
      <c r="C3185" t="str">
        <f t="shared" si="245"/>
        <v>高雄市</v>
      </c>
      <c r="D3185" t="str">
        <f t="shared" si="246"/>
        <v>左營區</v>
      </c>
      <c r="E3185" t="s">
        <v>12330</v>
      </c>
      <c r="F3185" t="str">
        <f t="shared" si="247"/>
        <v>李建中診所</v>
      </c>
      <c r="G3185" t="str">
        <f t="shared" si="248"/>
        <v>3502030876</v>
      </c>
      <c r="H3185" s="1" t="s">
        <v>12331</v>
      </c>
      <c r="I3185" t="s">
        <v>5559</v>
      </c>
      <c r="J3185" s="3">
        <v>0</v>
      </c>
      <c r="K3185" s="3">
        <v>58</v>
      </c>
      <c r="L3185" s="2">
        <v>0</v>
      </c>
      <c r="M3185" s="2">
        <v>0.51629999999999998</v>
      </c>
      <c r="N3185" t="str">
        <f t="shared" si="249"/>
        <v>高雄市左營區</v>
      </c>
    </row>
    <row r="3186" spans="1:14" x14ac:dyDescent="0.25">
      <c r="A3186">
        <v>3183</v>
      </c>
      <c r="B3186" t="s">
        <v>5674</v>
      </c>
      <c r="C3186" t="str">
        <f t="shared" si="245"/>
        <v>高雄市</v>
      </c>
      <c r="D3186" t="str">
        <f t="shared" si="246"/>
        <v>左營區</v>
      </c>
      <c r="E3186" t="s">
        <v>12332</v>
      </c>
      <c r="F3186" t="str">
        <f t="shared" si="247"/>
        <v>裕興診所</v>
      </c>
      <c r="G3186" t="str">
        <f t="shared" si="248"/>
        <v>3502032129</v>
      </c>
      <c r="H3186" s="1" t="s">
        <v>12333</v>
      </c>
      <c r="I3186" t="s">
        <v>5559</v>
      </c>
      <c r="J3186" s="3">
        <v>0</v>
      </c>
      <c r="K3186" s="3">
        <v>58</v>
      </c>
      <c r="L3186" s="2">
        <v>0</v>
      </c>
      <c r="M3186" s="2">
        <v>0.51629999999999998</v>
      </c>
      <c r="N3186" t="str">
        <f t="shared" si="249"/>
        <v>高雄市左營區</v>
      </c>
    </row>
    <row r="3187" spans="1:14" x14ac:dyDescent="0.25">
      <c r="A3187">
        <v>3184</v>
      </c>
      <c r="B3187" t="s">
        <v>5581</v>
      </c>
      <c r="C3187" t="str">
        <f t="shared" si="245"/>
        <v>高雄市</v>
      </c>
      <c r="D3187" t="str">
        <f t="shared" si="246"/>
        <v>三民區</v>
      </c>
      <c r="E3187" t="s">
        <v>12334</v>
      </c>
      <c r="F3187" t="str">
        <f t="shared" si="247"/>
        <v>張氏診所</v>
      </c>
      <c r="G3187" t="str">
        <f t="shared" si="248"/>
        <v>3502051311</v>
      </c>
      <c r="H3187" s="1" t="s">
        <v>12335</v>
      </c>
      <c r="I3187" t="s">
        <v>5559</v>
      </c>
      <c r="J3187" s="3">
        <v>0</v>
      </c>
      <c r="K3187" s="3">
        <v>58</v>
      </c>
      <c r="L3187" s="2">
        <v>0</v>
      </c>
      <c r="M3187" s="2">
        <v>0.51629999999999998</v>
      </c>
      <c r="N3187" t="str">
        <f t="shared" si="249"/>
        <v>高雄市三民區</v>
      </c>
    </row>
    <row r="3188" spans="1:14" x14ac:dyDescent="0.25">
      <c r="A3188">
        <v>3185</v>
      </c>
      <c r="B3188" t="s">
        <v>5575</v>
      </c>
      <c r="C3188" t="str">
        <f t="shared" si="245"/>
        <v>高雄市</v>
      </c>
      <c r="D3188" t="str">
        <f t="shared" si="246"/>
        <v>鳳山區</v>
      </c>
      <c r="E3188" t="s">
        <v>12336</v>
      </c>
      <c r="F3188" t="str">
        <f t="shared" si="247"/>
        <v>歐洲診所</v>
      </c>
      <c r="G3188" t="str">
        <f t="shared" si="248"/>
        <v>3507010212</v>
      </c>
      <c r="H3188" s="1" t="s">
        <v>12337</v>
      </c>
      <c r="I3188" t="s">
        <v>5559</v>
      </c>
      <c r="J3188" s="3">
        <v>0</v>
      </c>
      <c r="K3188" s="3">
        <v>58</v>
      </c>
      <c r="L3188" s="2">
        <v>0</v>
      </c>
      <c r="M3188" s="2">
        <v>0.51629999999999998</v>
      </c>
      <c r="N3188" t="str">
        <f t="shared" si="249"/>
        <v>高雄市鳳山區</v>
      </c>
    </row>
    <row r="3189" spans="1:14" x14ac:dyDescent="0.25">
      <c r="A3189">
        <v>3186</v>
      </c>
      <c r="B3189" t="s">
        <v>5600</v>
      </c>
      <c r="C3189" t="str">
        <f t="shared" si="245"/>
        <v>臺北市</v>
      </c>
      <c r="D3189" t="str">
        <f t="shared" si="246"/>
        <v>北投區</v>
      </c>
      <c r="E3189" t="s">
        <v>12338</v>
      </c>
      <c r="F3189" t="str">
        <f t="shared" si="247"/>
        <v>杏華診所</v>
      </c>
      <c r="G3189" t="str">
        <f t="shared" si="248"/>
        <v>3501160937</v>
      </c>
      <c r="H3189" s="1" t="s">
        <v>12339</v>
      </c>
      <c r="I3189" t="s">
        <v>5559</v>
      </c>
      <c r="J3189" s="3">
        <v>0</v>
      </c>
      <c r="K3189" s="3">
        <v>57</v>
      </c>
      <c r="L3189" s="2">
        <v>0</v>
      </c>
      <c r="M3189" s="2">
        <v>0.53569999999999995</v>
      </c>
      <c r="N3189" t="str">
        <f t="shared" si="249"/>
        <v>臺北市北投區</v>
      </c>
    </row>
    <row r="3190" spans="1:14" x14ac:dyDescent="0.25">
      <c r="A3190">
        <v>3187</v>
      </c>
      <c r="B3190" t="s">
        <v>6193</v>
      </c>
      <c r="C3190" t="str">
        <f t="shared" si="245"/>
        <v>基隆市</v>
      </c>
      <c r="D3190" t="str">
        <f t="shared" si="246"/>
        <v>中山區</v>
      </c>
      <c r="E3190" t="s">
        <v>12340</v>
      </c>
      <c r="F3190" t="str">
        <f t="shared" si="247"/>
        <v>聖德診所</v>
      </c>
      <c r="G3190" t="str">
        <f t="shared" si="248"/>
        <v>3511051481</v>
      </c>
      <c r="H3190" s="1" t="s">
        <v>12341</v>
      </c>
      <c r="I3190" t="s">
        <v>5559</v>
      </c>
      <c r="J3190" s="3">
        <v>0</v>
      </c>
      <c r="K3190" s="3">
        <v>57</v>
      </c>
      <c r="L3190" s="2">
        <v>0</v>
      </c>
      <c r="M3190" s="2">
        <v>0.53569999999999995</v>
      </c>
      <c r="N3190" t="str">
        <f t="shared" si="249"/>
        <v>基隆市中山區</v>
      </c>
    </row>
    <row r="3191" spans="1:14" x14ac:dyDescent="0.25">
      <c r="A3191">
        <v>3188</v>
      </c>
      <c r="B3191" t="s">
        <v>5668</v>
      </c>
      <c r="C3191" t="str">
        <f t="shared" si="245"/>
        <v>新北市</v>
      </c>
      <c r="D3191" t="str">
        <f t="shared" si="246"/>
        <v>板橋區</v>
      </c>
      <c r="E3191" t="s">
        <v>12342</v>
      </c>
      <c r="F3191" t="str">
        <f t="shared" si="247"/>
        <v>耀安小兒科診所</v>
      </c>
      <c r="G3191" t="str">
        <f t="shared" si="248"/>
        <v>3531016862</v>
      </c>
      <c r="H3191" s="1" t="s">
        <v>12343</v>
      </c>
      <c r="I3191" t="s">
        <v>5559</v>
      </c>
      <c r="J3191" s="3">
        <v>0</v>
      </c>
      <c r="K3191" s="3">
        <v>57</v>
      </c>
      <c r="L3191" s="2">
        <v>0</v>
      </c>
      <c r="M3191" s="2">
        <v>0.53569999999999995</v>
      </c>
      <c r="N3191" t="str">
        <f t="shared" si="249"/>
        <v>新北市板橋區</v>
      </c>
    </row>
    <row r="3192" spans="1:14" x14ac:dyDescent="0.25">
      <c r="A3192">
        <v>3189</v>
      </c>
      <c r="B3192" t="s">
        <v>5818</v>
      </c>
      <c r="C3192" t="str">
        <f t="shared" si="245"/>
        <v>新北市</v>
      </c>
      <c r="D3192" t="str">
        <f t="shared" si="246"/>
        <v>永和區</v>
      </c>
      <c r="E3192" t="s">
        <v>12344</v>
      </c>
      <c r="F3192" t="str">
        <f t="shared" si="247"/>
        <v>和安耳鼻喉科診所</v>
      </c>
      <c r="G3192" t="str">
        <f t="shared" si="248"/>
        <v>3531033827</v>
      </c>
      <c r="H3192" s="1" t="s">
        <v>12345</v>
      </c>
      <c r="I3192" t="s">
        <v>5559</v>
      </c>
      <c r="J3192" s="3">
        <v>0</v>
      </c>
      <c r="K3192" s="3">
        <v>57</v>
      </c>
      <c r="L3192" s="2">
        <v>0</v>
      </c>
      <c r="M3192" s="2">
        <v>0.53569999999999995</v>
      </c>
      <c r="N3192" t="str">
        <f t="shared" si="249"/>
        <v>新北市永和區</v>
      </c>
    </row>
    <row r="3193" spans="1:14" x14ac:dyDescent="0.25">
      <c r="A3193">
        <v>3190</v>
      </c>
      <c r="B3193" t="s">
        <v>5569</v>
      </c>
      <c r="C3193" t="str">
        <f t="shared" si="245"/>
        <v>新北市</v>
      </c>
      <c r="D3193" t="str">
        <f t="shared" si="246"/>
        <v>新店區</v>
      </c>
      <c r="E3193" t="s">
        <v>12346</v>
      </c>
      <c r="F3193" t="str">
        <f t="shared" si="247"/>
        <v>林建良耳鼻喉科診所</v>
      </c>
      <c r="G3193" t="str">
        <f t="shared" si="248"/>
        <v>3531052635</v>
      </c>
      <c r="H3193" s="1" t="s">
        <v>12347</v>
      </c>
      <c r="I3193" t="s">
        <v>5559</v>
      </c>
      <c r="J3193" s="3">
        <v>0</v>
      </c>
      <c r="K3193" s="3">
        <v>57</v>
      </c>
      <c r="L3193" s="2">
        <v>0</v>
      </c>
      <c r="M3193" s="2">
        <v>0.53569999999999995</v>
      </c>
      <c r="N3193" t="str">
        <f t="shared" si="249"/>
        <v>新北市新店區</v>
      </c>
    </row>
    <row r="3194" spans="1:14" x14ac:dyDescent="0.25">
      <c r="A3194">
        <v>3191</v>
      </c>
      <c r="B3194" t="s">
        <v>5756</v>
      </c>
      <c r="C3194" t="str">
        <f t="shared" si="245"/>
        <v>新北市</v>
      </c>
      <c r="D3194" t="str">
        <f t="shared" si="246"/>
        <v>新莊區</v>
      </c>
      <c r="E3194" t="s">
        <v>12348</v>
      </c>
      <c r="F3194" t="str">
        <f t="shared" si="247"/>
        <v>劉建輝診所</v>
      </c>
      <c r="G3194" t="str">
        <f t="shared" si="248"/>
        <v>3531062006</v>
      </c>
      <c r="H3194" s="1" t="s">
        <v>12349</v>
      </c>
      <c r="I3194" t="s">
        <v>5559</v>
      </c>
      <c r="J3194" s="3">
        <v>0</v>
      </c>
      <c r="K3194" s="3">
        <v>57</v>
      </c>
      <c r="L3194" s="2">
        <v>0</v>
      </c>
      <c r="M3194" s="2">
        <v>0.53569999999999995</v>
      </c>
      <c r="N3194" t="str">
        <f t="shared" si="249"/>
        <v>新北市新莊區</v>
      </c>
    </row>
    <row r="3195" spans="1:14" x14ac:dyDescent="0.25">
      <c r="A3195">
        <v>3192</v>
      </c>
      <c r="B3195" t="s">
        <v>5560</v>
      </c>
      <c r="C3195" t="str">
        <f t="shared" si="245"/>
        <v>新竹市</v>
      </c>
      <c r="D3195" t="str">
        <f t="shared" si="246"/>
        <v>東區</v>
      </c>
      <c r="E3195" t="s">
        <v>12350</v>
      </c>
      <c r="F3195" t="str">
        <f t="shared" si="247"/>
        <v>慈佑小兒科診所</v>
      </c>
      <c r="G3195" t="str">
        <f t="shared" si="248"/>
        <v>3512012899</v>
      </c>
      <c r="H3195" s="1" t="s">
        <v>12351</v>
      </c>
      <c r="I3195" t="s">
        <v>5559</v>
      </c>
      <c r="J3195" s="3">
        <v>0</v>
      </c>
      <c r="K3195" s="3">
        <v>57</v>
      </c>
      <c r="L3195" s="2">
        <v>0</v>
      </c>
      <c r="M3195" s="2">
        <v>0.56659999999999999</v>
      </c>
      <c r="N3195" t="str">
        <f t="shared" si="249"/>
        <v>新竹市東區</v>
      </c>
    </row>
    <row r="3196" spans="1:14" x14ac:dyDescent="0.25">
      <c r="A3196">
        <v>3193</v>
      </c>
      <c r="B3196" t="s">
        <v>6155</v>
      </c>
      <c r="C3196" t="str">
        <f t="shared" si="245"/>
        <v>新竹市</v>
      </c>
      <c r="D3196" t="str">
        <f t="shared" si="246"/>
        <v>北區</v>
      </c>
      <c r="E3196" t="s">
        <v>12352</v>
      </c>
      <c r="F3196" t="str">
        <f t="shared" si="247"/>
        <v>李賢祺診所</v>
      </c>
      <c r="G3196" t="str">
        <f t="shared" si="248"/>
        <v>3512040964</v>
      </c>
      <c r="H3196" s="1" t="s">
        <v>12353</v>
      </c>
      <c r="I3196" t="s">
        <v>5559</v>
      </c>
      <c r="J3196" s="3">
        <v>0</v>
      </c>
      <c r="K3196" s="3">
        <v>57</v>
      </c>
      <c r="L3196" s="2">
        <v>0</v>
      </c>
      <c r="M3196" s="2">
        <v>0.56659999999999999</v>
      </c>
      <c r="N3196" t="str">
        <f t="shared" si="249"/>
        <v>新竹市北區</v>
      </c>
    </row>
    <row r="3197" spans="1:14" x14ac:dyDescent="0.25">
      <c r="A3197">
        <v>3194</v>
      </c>
      <c r="B3197" t="s">
        <v>5916</v>
      </c>
      <c r="C3197" t="str">
        <f t="shared" si="245"/>
        <v>苗栗縣</v>
      </c>
      <c r="D3197" t="str">
        <f t="shared" si="246"/>
        <v>頭份市</v>
      </c>
      <c r="E3197" t="s">
        <v>12354</v>
      </c>
      <c r="F3197" t="str">
        <f t="shared" si="247"/>
        <v>陳晟康眼科診所</v>
      </c>
      <c r="G3197" t="str">
        <f t="shared" si="248"/>
        <v>3535050191</v>
      </c>
      <c r="H3197" s="1" t="s">
        <v>12355</v>
      </c>
      <c r="I3197" t="s">
        <v>5559</v>
      </c>
      <c r="J3197" s="3">
        <v>0</v>
      </c>
      <c r="K3197" s="3">
        <v>57</v>
      </c>
      <c r="L3197" s="2">
        <v>0</v>
      </c>
      <c r="M3197" s="2">
        <v>0.56659999999999999</v>
      </c>
      <c r="N3197" t="str">
        <f t="shared" si="249"/>
        <v>苗栗縣頭份市</v>
      </c>
    </row>
    <row r="3198" spans="1:14" x14ac:dyDescent="0.25">
      <c r="A3198">
        <v>3195</v>
      </c>
      <c r="B3198" t="s">
        <v>7976</v>
      </c>
      <c r="C3198" t="str">
        <f t="shared" si="245"/>
        <v>臺中市</v>
      </c>
      <c r="D3198" t="str">
        <f t="shared" si="246"/>
        <v>大雅區</v>
      </c>
      <c r="E3198" t="s">
        <v>12356</v>
      </c>
      <c r="F3198" t="str">
        <f t="shared" si="247"/>
        <v>黃國隆內科診所</v>
      </c>
      <c r="G3198" t="str">
        <f t="shared" si="248"/>
        <v>3503100028</v>
      </c>
      <c r="H3198" s="1" t="s">
        <v>12357</v>
      </c>
      <c r="I3198" t="s">
        <v>5559</v>
      </c>
      <c r="J3198" s="3">
        <v>0</v>
      </c>
      <c r="K3198" s="3">
        <v>57</v>
      </c>
      <c r="L3198" s="2">
        <v>0</v>
      </c>
      <c r="M3198" s="2">
        <v>0.52459999999999996</v>
      </c>
      <c r="N3198" t="str">
        <f t="shared" si="249"/>
        <v>臺中市大雅區</v>
      </c>
    </row>
    <row r="3199" spans="1:14" x14ac:dyDescent="0.25">
      <c r="A3199">
        <v>3196</v>
      </c>
      <c r="B3199" t="s">
        <v>5635</v>
      </c>
      <c r="C3199" t="str">
        <f t="shared" si="245"/>
        <v>臺中市</v>
      </c>
      <c r="D3199" t="str">
        <f t="shared" si="246"/>
        <v>西屯區</v>
      </c>
      <c r="E3199" t="s">
        <v>12358</v>
      </c>
      <c r="F3199" t="str">
        <f t="shared" si="247"/>
        <v>星福診所</v>
      </c>
      <c r="G3199" t="str">
        <f t="shared" si="248"/>
        <v>3503272476</v>
      </c>
      <c r="H3199" s="1" t="s">
        <v>12359</v>
      </c>
      <c r="I3199" t="s">
        <v>5559</v>
      </c>
      <c r="J3199" s="3">
        <v>0</v>
      </c>
      <c r="K3199" s="3">
        <v>57</v>
      </c>
      <c r="L3199" s="2">
        <v>0</v>
      </c>
      <c r="M3199" s="2">
        <v>0.52459999999999996</v>
      </c>
      <c r="N3199" t="str">
        <f t="shared" si="249"/>
        <v>臺中市西屯區</v>
      </c>
    </row>
    <row r="3200" spans="1:14" x14ac:dyDescent="0.25">
      <c r="A3200">
        <v>3197</v>
      </c>
      <c r="B3200" t="s">
        <v>5910</v>
      </c>
      <c r="C3200" t="str">
        <f t="shared" si="245"/>
        <v>臺中市</v>
      </c>
      <c r="D3200" t="str">
        <f t="shared" si="246"/>
        <v>南屯區</v>
      </c>
      <c r="E3200" t="s">
        <v>12360</v>
      </c>
      <c r="F3200" t="str">
        <f t="shared" si="247"/>
        <v>林國慶診所</v>
      </c>
      <c r="G3200" t="str">
        <f t="shared" si="248"/>
        <v>3517070364</v>
      </c>
      <c r="H3200" s="1" t="s">
        <v>12361</v>
      </c>
      <c r="I3200" t="s">
        <v>5559</v>
      </c>
      <c r="J3200" s="3">
        <v>0</v>
      </c>
      <c r="K3200" s="3">
        <v>57</v>
      </c>
      <c r="L3200" s="2">
        <v>0</v>
      </c>
      <c r="M3200" s="2">
        <v>0.52459999999999996</v>
      </c>
      <c r="N3200" t="str">
        <f t="shared" si="249"/>
        <v>臺中市南屯區</v>
      </c>
    </row>
    <row r="3201" spans="1:14" x14ac:dyDescent="0.25">
      <c r="A3201">
        <v>3198</v>
      </c>
      <c r="B3201" t="s">
        <v>6093</v>
      </c>
      <c r="C3201" t="str">
        <f t="shared" si="245"/>
        <v>雲林縣</v>
      </c>
      <c r="D3201" t="str">
        <f t="shared" si="246"/>
        <v>西螺鎮</v>
      </c>
      <c r="E3201" t="s">
        <v>12362</v>
      </c>
      <c r="F3201" t="str">
        <f t="shared" si="247"/>
        <v>長榮診所</v>
      </c>
      <c r="G3201" t="str">
        <f t="shared" si="248"/>
        <v>3539040217</v>
      </c>
      <c r="H3201" s="1" t="s">
        <v>12363</v>
      </c>
      <c r="I3201" t="s">
        <v>5559</v>
      </c>
      <c r="J3201" s="3">
        <v>0</v>
      </c>
      <c r="K3201" s="3">
        <v>57</v>
      </c>
      <c r="L3201" s="2">
        <v>0</v>
      </c>
      <c r="M3201" s="2">
        <v>0.53790000000000004</v>
      </c>
      <c r="N3201" t="str">
        <f t="shared" si="249"/>
        <v>雲林縣西螺鎮</v>
      </c>
    </row>
    <row r="3202" spans="1:14" x14ac:dyDescent="0.25">
      <c r="A3202">
        <v>3199</v>
      </c>
      <c r="B3202" t="s">
        <v>5674</v>
      </c>
      <c r="C3202" t="str">
        <f t="shared" si="245"/>
        <v>高雄市</v>
      </c>
      <c r="D3202" t="str">
        <f t="shared" si="246"/>
        <v>左營區</v>
      </c>
      <c r="E3202" t="s">
        <v>12364</v>
      </c>
      <c r="F3202" t="str">
        <f t="shared" si="247"/>
        <v>欣聖診所</v>
      </c>
      <c r="G3202" t="str">
        <f t="shared" si="248"/>
        <v>3507300140</v>
      </c>
      <c r="H3202" s="1" t="s">
        <v>12365</v>
      </c>
      <c r="I3202" t="s">
        <v>5559</v>
      </c>
      <c r="J3202" s="3">
        <v>0</v>
      </c>
      <c r="K3202" s="3">
        <v>57</v>
      </c>
      <c r="L3202" s="2">
        <v>0</v>
      </c>
      <c r="M3202" s="2">
        <v>0.51629999999999998</v>
      </c>
      <c r="N3202" t="str">
        <f t="shared" si="249"/>
        <v>高雄市左營區</v>
      </c>
    </row>
    <row r="3203" spans="1:14" x14ac:dyDescent="0.25">
      <c r="A3203">
        <v>3200</v>
      </c>
      <c r="B3203" t="s">
        <v>8414</v>
      </c>
      <c r="C3203" t="str">
        <f t="shared" si="245"/>
        <v>高雄市</v>
      </c>
      <c r="D3203" t="str">
        <f t="shared" si="246"/>
        <v>林園區</v>
      </c>
      <c r="E3203" t="s">
        <v>12366</v>
      </c>
      <c r="F3203" t="str">
        <f t="shared" si="247"/>
        <v>長泰診所</v>
      </c>
      <c r="G3203" t="str">
        <f t="shared" si="248"/>
        <v>3542051920</v>
      </c>
      <c r="H3203" s="1" t="s">
        <v>12367</v>
      </c>
      <c r="I3203" t="s">
        <v>5559</v>
      </c>
      <c r="J3203" s="3">
        <v>0</v>
      </c>
      <c r="K3203" s="3">
        <v>57</v>
      </c>
      <c r="L3203" s="2">
        <v>0</v>
      </c>
      <c r="M3203" s="2">
        <v>0.51629999999999998</v>
      </c>
      <c r="N3203" t="str">
        <f t="shared" si="249"/>
        <v>高雄市林園區</v>
      </c>
    </row>
    <row r="3204" spans="1:14" x14ac:dyDescent="0.25">
      <c r="A3204">
        <v>3201</v>
      </c>
      <c r="B3204" t="s">
        <v>10080</v>
      </c>
      <c r="C3204" t="str">
        <f t="shared" si="245"/>
        <v>高雄市</v>
      </c>
      <c r="D3204" t="str">
        <f t="shared" si="246"/>
        <v>彌陀區</v>
      </c>
      <c r="E3204" t="s">
        <v>12368</v>
      </c>
      <c r="F3204" t="str">
        <f t="shared" si="247"/>
        <v>平安診所</v>
      </c>
      <c r="G3204" t="str">
        <f t="shared" si="248"/>
        <v>3542191125</v>
      </c>
      <c r="H3204" s="1" t="s">
        <v>12369</v>
      </c>
      <c r="I3204" t="s">
        <v>5559</v>
      </c>
      <c r="J3204" s="3">
        <v>0</v>
      </c>
      <c r="K3204" s="3">
        <v>57</v>
      </c>
      <c r="L3204" s="2">
        <v>0</v>
      </c>
      <c r="M3204" s="2">
        <v>0.51629999999999998</v>
      </c>
      <c r="N3204" t="str">
        <f t="shared" si="249"/>
        <v>高雄市彌陀區</v>
      </c>
    </row>
    <row r="3205" spans="1:14" x14ac:dyDescent="0.25">
      <c r="A3205">
        <v>3202</v>
      </c>
      <c r="B3205" t="s">
        <v>5858</v>
      </c>
      <c r="C3205" t="str">
        <f t="shared" ref="C3205:C3268" si="250">_xlfn.TEXTBEFORE(B3205," ")</f>
        <v>屏東縣</v>
      </c>
      <c r="D3205" t="str">
        <f t="shared" ref="D3205:D3268" si="251">SUBSTITUTE(SUBSTITUTE(SUBSTITUTE(_xlfn.TEXTAFTER(B3205," "),"(",""),")",""),"原縣","")</f>
        <v>東港鎮</v>
      </c>
      <c r="E3205" t="s">
        <v>12370</v>
      </c>
      <c r="F3205" t="str">
        <f t="shared" ref="F3205:F3268" si="252">_xlfn.TEXTBEFORE(E3205," ")</f>
        <v>正輝耳鼻喉科診所</v>
      </c>
      <c r="G3205" t="str">
        <f t="shared" ref="G3205:G3268" si="253">RIGHT(H3205,10)</f>
        <v>3543031619</v>
      </c>
      <c r="H3205" s="1" t="s">
        <v>12371</v>
      </c>
      <c r="I3205" t="s">
        <v>5559</v>
      </c>
      <c r="J3205" s="3">
        <v>0</v>
      </c>
      <c r="K3205" s="3">
        <v>57</v>
      </c>
      <c r="L3205" s="2">
        <v>0</v>
      </c>
      <c r="M3205" s="2">
        <v>0.51629999999999998</v>
      </c>
      <c r="N3205" t="str">
        <f t="shared" ref="N3205:N3268" si="254">C3205&amp;D3205</f>
        <v>屏東縣東港鎮</v>
      </c>
    </row>
    <row r="3206" spans="1:14" x14ac:dyDescent="0.25">
      <c r="A3206">
        <v>3203</v>
      </c>
      <c r="B3206" t="s">
        <v>6037</v>
      </c>
      <c r="C3206" t="str">
        <f t="shared" si="250"/>
        <v>花蓮縣</v>
      </c>
      <c r="D3206" t="str">
        <f t="shared" si="251"/>
        <v>吉安鄉</v>
      </c>
      <c r="E3206" t="s">
        <v>12372</v>
      </c>
      <c r="F3206" t="str">
        <f t="shared" si="252"/>
        <v>展新診所</v>
      </c>
      <c r="G3206" t="str">
        <f t="shared" si="253"/>
        <v>3545051557</v>
      </c>
      <c r="H3206" s="1" t="s">
        <v>12373</v>
      </c>
      <c r="I3206" t="s">
        <v>5559</v>
      </c>
      <c r="J3206" s="3">
        <v>0</v>
      </c>
      <c r="K3206" s="3">
        <v>57</v>
      </c>
      <c r="L3206" s="2">
        <v>0</v>
      </c>
      <c r="M3206" s="2">
        <v>0.51670000000000005</v>
      </c>
      <c r="N3206" t="str">
        <f t="shared" si="254"/>
        <v>花蓮縣吉安鄉</v>
      </c>
    </row>
    <row r="3207" spans="1:14" x14ac:dyDescent="0.25">
      <c r="A3207">
        <v>3204</v>
      </c>
      <c r="B3207" t="s">
        <v>5855</v>
      </c>
      <c r="C3207" t="str">
        <f t="shared" si="250"/>
        <v>基隆市</v>
      </c>
      <c r="D3207" t="str">
        <f t="shared" si="251"/>
        <v>中正區</v>
      </c>
      <c r="E3207" t="s">
        <v>12374</v>
      </c>
      <c r="F3207" t="str">
        <f t="shared" si="252"/>
        <v>聖母聯合診所</v>
      </c>
      <c r="G3207" t="str">
        <f t="shared" si="253"/>
        <v>3511011807</v>
      </c>
      <c r="H3207" s="1" t="s">
        <v>12375</v>
      </c>
      <c r="I3207" t="s">
        <v>5559</v>
      </c>
      <c r="J3207" s="3">
        <v>0</v>
      </c>
      <c r="K3207" s="3">
        <v>56</v>
      </c>
      <c r="L3207" s="2">
        <v>0</v>
      </c>
      <c r="M3207" s="2">
        <v>0.53569999999999995</v>
      </c>
      <c r="N3207" t="str">
        <f t="shared" si="254"/>
        <v>基隆市中正區</v>
      </c>
    </row>
    <row r="3208" spans="1:14" x14ac:dyDescent="0.25">
      <c r="A3208">
        <v>3205</v>
      </c>
      <c r="B3208" t="s">
        <v>5756</v>
      </c>
      <c r="C3208" t="str">
        <f t="shared" si="250"/>
        <v>新北市</v>
      </c>
      <c r="D3208" t="str">
        <f t="shared" si="251"/>
        <v>新莊區</v>
      </c>
      <c r="E3208" t="s">
        <v>12376</v>
      </c>
      <c r="F3208" t="str">
        <f t="shared" si="252"/>
        <v>吉利診所</v>
      </c>
      <c r="G3208" t="str">
        <f t="shared" si="253"/>
        <v>3531067314</v>
      </c>
      <c r="H3208" s="1" t="s">
        <v>12377</v>
      </c>
      <c r="I3208" t="s">
        <v>5559</v>
      </c>
      <c r="J3208" s="3">
        <v>0</v>
      </c>
      <c r="K3208" s="3">
        <v>56</v>
      </c>
      <c r="L3208" s="2">
        <v>0</v>
      </c>
      <c r="M3208" s="2">
        <v>0.53569999999999995</v>
      </c>
      <c r="N3208" t="str">
        <f t="shared" si="254"/>
        <v>新北市新莊區</v>
      </c>
    </row>
    <row r="3209" spans="1:14" x14ac:dyDescent="0.25">
      <c r="A3209">
        <v>3206</v>
      </c>
      <c r="B3209" t="s">
        <v>8534</v>
      </c>
      <c r="C3209" t="str">
        <f t="shared" si="250"/>
        <v>新北市</v>
      </c>
      <c r="D3209" t="str">
        <f t="shared" si="251"/>
        <v>貢寮區</v>
      </c>
      <c r="E3209" t="s">
        <v>12378</v>
      </c>
      <c r="F3209" t="str">
        <f t="shared" si="252"/>
        <v>樂文診所</v>
      </c>
      <c r="G3209" t="str">
        <f t="shared" si="253"/>
        <v>3531261134</v>
      </c>
      <c r="H3209" s="1" t="s">
        <v>12379</v>
      </c>
      <c r="I3209" t="s">
        <v>5559</v>
      </c>
      <c r="J3209" s="3">
        <v>0</v>
      </c>
      <c r="K3209" s="3">
        <v>56</v>
      </c>
      <c r="L3209" s="2">
        <v>0</v>
      </c>
      <c r="M3209" s="2">
        <v>0.53569999999999995</v>
      </c>
      <c r="N3209" t="str">
        <f t="shared" si="254"/>
        <v>新北市貢寮區</v>
      </c>
    </row>
    <row r="3210" spans="1:14" x14ac:dyDescent="0.25">
      <c r="A3210">
        <v>3207</v>
      </c>
      <c r="B3210" t="s">
        <v>5569</v>
      </c>
      <c r="C3210" t="str">
        <f t="shared" si="250"/>
        <v>新北市</v>
      </c>
      <c r="D3210" t="str">
        <f t="shared" si="251"/>
        <v>新店區</v>
      </c>
      <c r="E3210" t="s">
        <v>12380</v>
      </c>
      <c r="F3210" t="str">
        <f t="shared" si="252"/>
        <v>天主教耕莘醫療財團法人耕莘診所</v>
      </c>
      <c r="G3210" t="str">
        <f t="shared" si="253"/>
        <v>4031050016</v>
      </c>
      <c r="H3210" s="1" t="s">
        <v>12381</v>
      </c>
      <c r="I3210" t="s">
        <v>5559</v>
      </c>
      <c r="J3210" s="3">
        <v>0</v>
      </c>
      <c r="K3210" s="3">
        <v>56</v>
      </c>
      <c r="L3210" s="2">
        <v>0</v>
      </c>
      <c r="M3210" s="2">
        <v>0.53569999999999995</v>
      </c>
      <c r="N3210" t="str">
        <f t="shared" si="254"/>
        <v>新北市新店區</v>
      </c>
    </row>
    <row r="3211" spans="1:14" x14ac:dyDescent="0.25">
      <c r="A3211">
        <v>3208</v>
      </c>
      <c r="B3211" t="s">
        <v>5605</v>
      </c>
      <c r="C3211" t="str">
        <f t="shared" si="250"/>
        <v>桃園市</v>
      </c>
      <c r="D3211" t="str">
        <f t="shared" si="251"/>
        <v>桃園區</v>
      </c>
      <c r="E3211" t="s">
        <v>12382</v>
      </c>
      <c r="F3211" t="str">
        <f t="shared" si="252"/>
        <v>永欣診所</v>
      </c>
      <c r="G3211" t="str">
        <f t="shared" si="253"/>
        <v>3532014808</v>
      </c>
      <c r="H3211" s="1" t="s">
        <v>12383</v>
      </c>
      <c r="I3211" t="s">
        <v>5559</v>
      </c>
      <c r="J3211" s="3">
        <v>0</v>
      </c>
      <c r="K3211" s="3">
        <v>56</v>
      </c>
      <c r="L3211" s="2">
        <v>0</v>
      </c>
      <c r="M3211" s="2">
        <v>0.56659999999999999</v>
      </c>
      <c r="N3211" t="str">
        <f t="shared" si="254"/>
        <v>桃園市桃園區</v>
      </c>
    </row>
    <row r="3212" spans="1:14" x14ac:dyDescent="0.25">
      <c r="A3212">
        <v>3209</v>
      </c>
      <c r="B3212" t="s">
        <v>5605</v>
      </c>
      <c r="C3212" t="str">
        <f t="shared" si="250"/>
        <v>桃園市</v>
      </c>
      <c r="D3212" t="str">
        <f t="shared" si="251"/>
        <v>桃園區</v>
      </c>
      <c r="E3212" t="s">
        <v>12384</v>
      </c>
      <c r="F3212" t="str">
        <f t="shared" si="252"/>
        <v>向陽診所</v>
      </c>
      <c r="G3212" t="str">
        <f t="shared" si="253"/>
        <v>3532018431</v>
      </c>
      <c r="H3212" s="1" t="s">
        <v>12385</v>
      </c>
      <c r="I3212" t="s">
        <v>5559</v>
      </c>
      <c r="J3212" s="3">
        <v>0</v>
      </c>
      <c r="K3212" s="3">
        <v>56</v>
      </c>
      <c r="L3212" s="2">
        <v>0</v>
      </c>
      <c r="M3212" s="2">
        <v>0.56659999999999999</v>
      </c>
      <c r="N3212" t="str">
        <f t="shared" si="254"/>
        <v>桃園市桃園區</v>
      </c>
    </row>
    <row r="3213" spans="1:14" x14ac:dyDescent="0.25">
      <c r="A3213">
        <v>3210</v>
      </c>
      <c r="B3213" t="s">
        <v>5626</v>
      </c>
      <c r="C3213" t="str">
        <f t="shared" si="250"/>
        <v>桃園市</v>
      </c>
      <c r="D3213" t="str">
        <f t="shared" si="251"/>
        <v>中壢區</v>
      </c>
      <c r="E3213" t="s">
        <v>12386</v>
      </c>
      <c r="F3213" t="str">
        <f t="shared" si="252"/>
        <v>中新小兒科聯合診所</v>
      </c>
      <c r="G3213" t="str">
        <f t="shared" si="253"/>
        <v>3532022702</v>
      </c>
      <c r="H3213" s="1" t="s">
        <v>12387</v>
      </c>
      <c r="I3213" t="s">
        <v>5559</v>
      </c>
      <c r="J3213" s="3">
        <v>0</v>
      </c>
      <c r="K3213" s="3">
        <v>56</v>
      </c>
      <c r="L3213" s="2">
        <v>0</v>
      </c>
      <c r="M3213" s="2">
        <v>0.56659999999999999</v>
      </c>
      <c r="N3213" t="str">
        <f t="shared" si="254"/>
        <v>桃園市中壢區</v>
      </c>
    </row>
    <row r="3214" spans="1:14" x14ac:dyDescent="0.25">
      <c r="A3214">
        <v>3211</v>
      </c>
      <c r="B3214" t="s">
        <v>5626</v>
      </c>
      <c r="C3214" t="str">
        <f t="shared" si="250"/>
        <v>桃園市</v>
      </c>
      <c r="D3214" t="str">
        <f t="shared" si="251"/>
        <v>中壢區</v>
      </c>
      <c r="E3214" t="s">
        <v>12388</v>
      </c>
      <c r="F3214" t="str">
        <f t="shared" si="252"/>
        <v>仁康診所</v>
      </c>
      <c r="G3214" t="str">
        <f t="shared" si="253"/>
        <v>3532025892</v>
      </c>
      <c r="H3214" s="1" t="s">
        <v>12389</v>
      </c>
      <c r="I3214" t="s">
        <v>5559</v>
      </c>
      <c r="J3214" s="3">
        <v>0</v>
      </c>
      <c r="K3214" s="3">
        <v>56</v>
      </c>
      <c r="L3214" s="2">
        <v>0</v>
      </c>
      <c r="M3214" s="2">
        <v>0.56659999999999999</v>
      </c>
      <c r="N3214" t="str">
        <f t="shared" si="254"/>
        <v>桃園市中壢區</v>
      </c>
    </row>
    <row r="3215" spans="1:14" x14ac:dyDescent="0.25">
      <c r="A3215">
        <v>3212</v>
      </c>
      <c r="B3215" t="s">
        <v>5644</v>
      </c>
      <c r="C3215" t="str">
        <f t="shared" si="250"/>
        <v>桃園市</v>
      </c>
      <c r="D3215" t="str">
        <f t="shared" si="251"/>
        <v>蘆竹區</v>
      </c>
      <c r="E3215" t="s">
        <v>12390</v>
      </c>
      <c r="F3215" t="str">
        <f t="shared" si="252"/>
        <v>大竹金鶯診所</v>
      </c>
      <c r="G3215" t="str">
        <f t="shared" si="253"/>
        <v>3532052719</v>
      </c>
      <c r="H3215" s="1" t="s">
        <v>12391</v>
      </c>
      <c r="I3215" t="s">
        <v>5559</v>
      </c>
      <c r="J3215" s="3">
        <v>0</v>
      </c>
      <c r="K3215" s="3">
        <v>56</v>
      </c>
      <c r="L3215" s="2">
        <v>0</v>
      </c>
      <c r="M3215" s="2">
        <v>0.56659999999999999</v>
      </c>
      <c r="N3215" t="str">
        <f t="shared" si="254"/>
        <v>桃園市蘆竹區</v>
      </c>
    </row>
    <row r="3216" spans="1:14" x14ac:dyDescent="0.25">
      <c r="A3216">
        <v>3213</v>
      </c>
      <c r="B3216" t="s">
        <v>9659</v>
      </c>
      <c r="C3216" t="str">
        <f t="shared" si="250"/>
        <v>臺中市</v>
      </c>
      <c r="D3216" t="str">
        <f t="shared" si="251"/>
        <v>大安區</v>
      </c>
      <c r="E3216" t="s">
        <v>12392</v>
      </c>
      <c r="F3216" t="str">
        <f t="shared" si="252"/>
        <v>臺中市大安區衛生所</v>
      </c>
      <c r="G3216" t="str">
        <f t="shared" si="253"/>
        <v>2336140019</v>
      </c>
      <c r="H3216" s="1" t="s">
        <v>12393</v>
      </c>
      <c r="I3216" t="s">
        <v>5559</v>
      </c>
      <c r="J3216" s="3">
        <v>38</v>
      </c>
      <c r="K3216" s="3">
        <v>56</v>
      </c>
      <c r="L3216" s="2">
        <v>0.67859999999999998</v>
      </c>
      <c r="M3216" s="2">
        <v>0.52459999999999996</v>
      </c>
      <c r="N3216" t="str">
        <f t="shared" si="254"/>
        <v>臺中市大安區</v>
      </c>
    </row>
    <row r="3217" spans="1:14" x14ac:dyDescent="0.25">
      <c r="A3217">
        <v>3214</v>
      </c>
      <c r="B3217" t="s">
        <v>7895</v>
      </c>
      <c r="C3217" t="str">
        <f t="shared" si="250"/>
        <v>臺中市</v>
      </c>
      <c r="D3217" t="str">
        <f t="shared" si="251"/>
        <v>和平區</v>
      </c>
      <c r="E3217" t="s">
        <v>12394</v>
      </c>
      <c r="F3217" t="str">
        <f t="shared" si="252"/>
        <v>臺中市和平區梨山衛生所</v>
      </c>
      <c r="G3217" t="str">
        <f t="shared" si="253"/>
        <v>2336210034</v>
      </c>
      <c r="H3217" s="1" t="s">
        <v>12395</v>
      </c>
      <c r="I3217" t="s">
        <v>5559</v>
      </c>
      <c r="J3217" s="3">
        <v>2</v>
      </c>
      <c r="K3217" s="3">
        <v>56</v>
      </c>
      <c r="L3217" s="2">
        <v>3.5699999999999996E-2</v>
      </c>
      <c r="M3217" s="2">
        <v>0.52459999999999996</v>
      </c>
      <c r="N3217" t="str">
        <f t="shared" si="254"/>
        <v>臺中市和平區</v>
      </c>
    </row>
    <row r="3218" spans="1:14" x14ac:dyDescent="0.25">
      <c r="A3218">
        <v>3215</v>
      </c>
      <c r="B3218" t="s">
        <v>5910</v>
      </c>
      <c r="C3218" t="str">
        <f t="shared" si="250"/>
        <v>臺中市</v>
      </c>
      <c r="D3218" t="str">
        <f t="shared" si="251"/>
        <v>南屯區</v>
      </c>
      <c r="E3218" t="s">
        <v>12396</v>
      </c>
      <c r="F3218" t="str">
        <f t="shared" si="252"/>
        <v>誠心親子耳鼻喉科診所</v>
      </c>
      <c r="G3218" t="str">
        <f t="shared" si="253"/>
        <v>3503281591</v>
      </c>
      <c r="H3218" s="1" t="s">
        <v>12397</v>
      </c>
      <c r="I3218" t="s">
        <v>5559</v>
      </c>
      <c r="J3218" s="3">
        <v>36</v>
      </c>
      <c r="K3218" s="3">
        <v>56</v>
      </c>
      <c r="L3218" s="2">
        <v>0.64290000000000003</v>
      </c>
      <c r="M3218" s="2">
        <v>0.52459999999999996</v>
      </c>
      <c r="N3218" t="str">
        <f t="shared" si="254"/>
        <v>臺中市南屯區</v>
      </c>
    </row>
    <row r="3219" spans="1:14" x14ac:dyDescent="0.25">
      <c r="A3219">
        <v>3216</v>
      </c>
      <c r="B3219" t="s">
        <v>11444</v>
      </c>
      <c r="C3219" t="str">
        <f t="shared" si="250"/>
        <v>臺中市</v>
      </c>
      <c r="D3219" t="str">
        <f t="shared" si="251"/>
        <v>中區</v>
      </c>
      <c r="E3219" t="s">
        <v>12398</v>
      </c>
      <c r="F3219" t="str">
        <f t="shared" si="252"/>
        <v>正心診所</v>
      </c>
      <c r="G3219" t="str">
        <f t="shared" si="253"/>
        <v>3517011249</v>
      </c>
      <c r="H3219" s="1" t="s">
        <v>12399</v>
      </c>
      <c r="I3219" t="s">
        <v>5559</v>
      </c>
      <c r="J3219" s="3">
        <v>0</v>
      </c>
      <c r="K3219" s="3">
        <v>56</v>
      </c>
      <c r="L3219" s="2">
        <v>0</v>
      </c>
      <c r="M3219" s="2">
        <v>0.52459999999999996</v>
      </c>
      <c r="N3219" t="str">
        <f t="shared" si="254"/>
        <v>臺中市中區</v>
      </c>
    </row>
    <row r="3220" spans="1:14" x14ac:dyDescent="0.25">
      <c r="A3220">
        <v>3217</v>
      </c>
      <c r="B3220" t="s">
        <v>5870</v>
      </c>
      <c r="C3220" t="str">
        <f t="shared" si="250"/>
        <v>臺中市</v>
      </c>
      <c r="D3220" t="str">
        <f t="shared" si="251"/>
        <v>西區</v>
      </c>
      <c r="E3220" t="s">
        <v>12400</v>
      </c>
      <c r="F3220" t="str">
        <f t="shared" si="252"/>
        <v>鄭煒達診所</v>
      </c>
      <c r="G3220" t="str">
        <f t="shared" si="253"/>
        <v>3517031018</v>
      </c>
      <c r="H3220" s="1" t="s">
        <v>12401</v>
      </c>
      <c r="I3220" t="s">
        <v>5559</v>
      </c>
      <c r="J3220" s="3">
        <v>0</v>
      </c>
      <c r="K3220" s="3">
        <v>56</v>
      </c>
      <c r="L3220" s="2">
        <v>0</v>
      </c>
      <c r="M3220" s="2">
        <v>0.52459999999999996</v>
      </c>
      <c r="N3220" t="str">
        <f t="shared" si="254"/>
        <v>臺中市西區</v>
      </c>
    </row>
    <row r="3221" spans="1:14" x14ac:dyDescent="0.25">
      <c r="A3221">
        <v>3218</v>
      </c>
      <c r="B3221" t="s">
        <v>5997</v>
      </c>
      <c r="C3221" t="str">
        <f t="shared" si="250"/>
        <v>臺中市</v>
      </c>
      <c r="D3221" t="str">
        <f t="shared" si="251"/>
        <v>北區</v>
      </c>
      <c r="E3221" t="s">
        <v>12402</v>
      </c>
      <c r="F3221" t="str">
        <f t="shared" si="252"/>
        <v>巧比小兒科診所</v>
      </c>
      <c r="G3221" t="str">
        <f t="shared" si="253"/>
        <v>3517052268</v>
      </c>
      <c r="H3221" s="1" t="s">
        <v>12403</v>
      </c>
      <c r="I3221" t="s">
        <v>5559</v>
      </c>
      <c r="J3221" s="3">
        <v>0</v>
      </c>
      <c r="K3221" s="3">
        <v>56</v>
      </c>
      <c r="L3221" s="2">
        <v>0</v>
      </c>
      <c r="M3221" s="2">
        <v>0.52459999999999996</v>
      </c>
      <c r="N3221" t="str">
        <f t="shared" si="254"/>
        <v>臺中市北區</v>
      </c>
    </row>
    <row r="3222" spans="1:14" x14ac:dyDescent="0.25">
      <c r="A3222">
        <v>3219</v>
      </c>
      <c r="B3222" t="s">
        <v>5660</v>
      </c>
      <c r="C3222" t="str">
        <f t="shared" si="250"/>
        <v>臺中市</v>
      </c>
      <c r="D3222" t="str">
        <f t="shared" si="251"/>
        <v>北屯區</v>
      </c>
      <c r="E3222" t="s">
        <v>12404</v>
      </c>
      <c r="F3222" t="str">
        <f t="shared" si="252"/>
        <v>英吉診所</v>
      </c>
      <c r="G3222" t="str">
        <f t="shared" si="253"/>
        <v>3517083512</v>
      </c>
      <c r="H3222" s="1" t="s">
        <v>12405</v>
      </c>
      <c r="I3222" t="s">
        <v>5559</v>
      </c>
      <c r="J3222" s="3">
        <v>0</v>
      </c>
      <c r="K3222" s="3">
        <v>56</v>
      </c>
      <c r="L3222" s="2">
        <v>0</v>
      </c>
      <c r="M3222" s="2">
        <v>0.52459999999999996</v>
      </c>
      <c r="N3222" t="str">
        <f t="shared" si="254"/>
        <v>臺中市北屯區</v>
      </c>
    </row>
    <row r="3223" spans="1:14" x14ac:dyDescent="0.25">
      <c r="A3223">
        <v>3220</v>
      </c>
      <c r="B3223" t="s">
        <v>6790</v>
      </c>
      <c r="C3223" t="str">
        <f t="shared" si="250"/>
        <v>臺中市</v>
      </c>
      <c r="D3223" t="str">
        <f t="shared" si="251"/>
        <v>太平區</v>
      </c>
      <c r="E3223" t="s">
        <v>12406</v>
      </c>
      <c r="F3223" t="str">
        <f t="shared" si="252"/>
        <v>順輝內科診所</v>
      </c>
      <c r="G3223" t="str">
        <f t="shared" si="253"/>
        <v>3536190372</v>
      </c>
      <c r="H3223" s="1" t="s">
        <v>12407</v>
      </c>
      <c r="I3223" t="s">
        <v>5559</v>
      </c>
      <c r="J3223" s="3">
        <v>0</v>
      </c>
      <c r="K3223" s="3">
        <v>56</v>
      </c>
      <c r="L3223" s="2">
        <v>0</v>
      </c>
      <c r="M3223" s="2">
        <v>0.52459999999999996</v>
      </c>
      <c r="N3223" t="str">
        <f t="shared" si="254"/>
        <v>臺中市太平區</v>
      </c>
    </row>
    <row r="3224" spans="1:14" x14ac:dyDescent="0.25">
      <c r="A3224">
        <v>3221</v>
      </c>
      <c r="B3224" t="s">
        <v>6790</v>
      </c>
      <c r="C3224" t="str">
        <f t="shared" si="250"/>
        <v>臺中市</v>
      </c>
      <c r="D3224" t="str">
        <f t="shared" si="251"/>
        <v>太平區</v>
      </c>
      <c r="E3224" t="s">
        <v>12408</v>
      </c>
      <c r="F3224" t="str">
        <f t="shared" si="252"/>
        <v>李正智診所</v>
      </c>
      <c r="G3224" t="str">
        <f t="shared" si="253"/>
        <v>3536190701</v>
      </c>
      <c r="H3224" s="1" t="s">
        <v>12409</v>
      </c>
      <c r="I3224" t="s">
        <v>5559</v>
      </c>
      <c r="J3224" s="3">
        <v>0</v>
      </c>
      <c r="K3224" s="3">
        <v>56</v>
      </c>
      <c r="L3224" s="2">
        <v>0</v>
      </c>
      <c r="M3224" s="2">
        <v>0.52459999999999996</v>
      </c>
      <c r="N3224" t="str">
        <f t="shared" si="254"/>
        <v>臺中市太平區</v>
      </c>
    </row>
    <row r="3225" spans="1:14" x14ac:dyDescent="0.25">
      <c r="A3225">
        <v>3222</v>
      </c>
      <c r="B3225" t="s">
        <v>5693</v>
      </c>
      <c r="C3225" t="str">
        <f t="shared" si="250"/>
        <v>彰化縣</v>
      </c>
      <c r="D3225" t="str">
        <f t="shared" si="251"/>
        <v>彰化市</v>
      </c>
      <c r="E3225" t="s">
        <v>12410</v>
      </c>
      <c r="F3225" t="str">
        <f t="shared" si="252"/>
        <v>陳錫鎰小兒科診所</v>
      </c>
      <c r="G3225" t="str">
        <f t="shared" si="253"/>
        <v>3537011094</v>
      </c>
      <c r="H3225" s="1" t="s">
        <v>12411</v>
      </c>
      <c r="I3225" t="s">
        <v>5559</v>
      </c>
      <c r="J3225" s="3">
        <v>0</v>
      </c>
      <c r="K3225" s="3">
        <v>56</v>
      </c>
      <c r="L3225" s="2">
        <v>0</v>
      </c>
      <c r="M3225" s="2">
        <v>0.52459999999999996</v>
      </c>
      <c r="N3225" t="str">
        <f t="shared" si="254"/>
        <v>彰化縣彰化市</v>
      </c>
    </row>
    <row r="3226" spans="1:14" x14ac:dyDescent="0.25">
      <c r="A3226">
        <v>3223</v>
      </c>
      <c r="B3226" t="s">
        <v>5693</v>
      </c>
      <c r="C3226" t="str">
        <f t="shared" si="250"/>
        <v>彰化縣</v>
      </c>
      <c r="D3226" t="str">
        <f t="shared" si="251"/>
        <v>彰化市</v>
      </c>
      <c r="E3226" t="s">
        <v>12412</v>
      </c>
      <c r="F3226" t="str">
        <f t="shared" si="252"/>
        <v>陳家銘診所</v>
      </c>
      <c r="G3226" t="str">
        <f t="shared" si="253"/>
        <v>3537013703</v>
      </c>
      <c r="H3226" s="1" t="s">
        <v>12413</v>
      </c>
      <c r="I3226" t="s">
        <v>5559</v>
      </c>
      <c r="J3226" s="3">
        <v>0</v>
      </c>
      <c r="K3226" s="3">
        <v>56</v>
      </c>
      <c r="L3226" s="2">
        <v>0</v>
      </c>
      <c r="M3226" s="2">
        <v>0.52459999999999996</v>
      </c>
      <c r="N3226" t="str">
        <f t="shared" si="254"/>
        <v>彰化縣彰化市</v>
      </c>
    </row>
    <row r="3227" spans="1:14" x14ac:dyDescent="0.25">
      <c r="A3227">
        <v>3224</v>
      </c>
      <c r="B3227" t="s">
        <v>6686</v>
      </c>
      <c r="C3227" t="str">
        <f t="shared" si="250"/>
        <v>彰化縣</v>
      </c>
      <c r="D3227" t="str">
        <f t="shared" si="251"/>
        <v>社頭鄉</v>
      </c>
      <c r="E3227" t="s">
        <v>12414</v>
      </c>
      <c r="F3227" t="str">
        <f t="shared" si="252"/>
        <v>劉信南診所</v>
      </c>
      <c r="G3227" t="str">
        <f t="shared" si="253"/>
        <v>3537190081</v>
      </c>
      <c r="H3227" s="1" t="s">
        <v>12415</v>
      </c>
      <c r="I3227" t="s">
        <v>5559</v>
      </c>
      <c r="J3227" s="3">
        <v>0</v>
      </c>
      <c r="K3227" s="3">
        <v>56</v>
      </c>
      <c r="L3227" s="2">
        <v>0</v>
      </c>
      <c r="M3227" s="2">
        <v>0.52459999999999996</v>
      </c>
      <c r="N3227" t="str">
        <f t="shared" si="254"/>
        <v>彰化縣社頭鄉</v>
      </c>
    </row>
    <row r="3228" spans="1:14" x14ac:dyDescent="0.25">
      <c r="A3228">
        <v>3225</v>
      </c>
      <c r="B3228" t="s">
        <v>5578</v>
      </c>
      <c r="C3228" t="str">
        <f t="shared" si="250"/>
        <v>臺南市</v>
      </c>
      <c r="D3228" t="str">
        <f t="shared" si="251"/>
        <v>永康區</v>
      </c>
      <c r="E3228" t="s">
        <v>12416</v>
      </c>
      <c r="F3228" t="str">
        <f t="shared" si="252"/>
        <v>杏新耳鼻喉科診所</v>
      </c>
      <c r="G3228" t="str">
        <f t="shared" si="253"/>
        <v>3505310264</v>
      </c>
      <c r="H3228" s="1" t="s">
        <v>12417</v>
      </c>
      <c r="I3228" t="s">
        <v>5559</v>
      </c>
      <c r="J3228" s="3">
        <v>0</v>
      </c>
      <c r="K3228" s="3">
        <v>56</v>
      </c>
      <c r="L3228" s="2">
        <v>0</v>
      </c>
      <c r="M3228" s="2">
        <v>0.53790000000000004</v>
      </c>
      <c r="N3228" t="str">
        <f t="shared" si="254"/>
        <v>臺南市永康區</v>
      </c>
    </row>
    <row r="3229" spans="1:14" x14ac:dyDescent="0.25">
      <c r="A3229">
        <v>3226</v>
      </c>
      <c r="B3229" t="s">
        <v>5578</v>
      </c>
      <c r="C3229" t="str">
        <f t="shared" si="250"/>
        <v>臺南市</v>
      </c>
      <c r="D3229" t="str">
        <f t="shared" si="251"/>
        <v>永康區</v>
      </c>
      <c r="E3229" t="s">
        <v>12418</v>
      </c>
      <c r="F3229" t="str">
        <f t="shared" si="252"/>
        <v>富ㄦ康診所</v>
      </c>
      <c r="G3229" t="str">
        <f t="shared" si="253"/>
        <v>3505310433</v>
      </c>
      <c r="H3229" s="1" t="s">
        <v>12419</v>
      </c>
      <c r="I3229" t="s">
        <v>5559</v>
      </c>
      <c r="J3229" s="3">
        <v>0</v>
      </c>
      <c r="K3229" s="3">
        <v>56</v>
      </c>
      <c r="L3229" s="2">
        <v>0</v>
      </c>
      <c r="M3229" s="2">
        <v>0.53790000000000004</v>
      </c>
      <c r="N3229" t="str">
        <f t="shared" si="254"/>
        <v>臺南市永康區</v>
      </c>
    </row>
    <row r="3230" spans="1:14" x14ac:dyDescent="0.25">
      <c r="A3230">
        <v>3227</v>
      </c>
      <c r="B3230" t="s">
        <v>5589</v>
      </c>
      <c r="C3230" t="str">
        <f t="shared" si="250"/>
        <v>臺南市</v>
      </c>
      <c r="D3230" t="str">
        <f t="shared" si="251"/>
        <v>東區</v>
      </c>
      <c r="E3230" t="s">
        <v>12420</v>
      </c>
      <c r="F3230" t="str">
        <f t="shared" si="252"/>
        <v>幼馨診所</v>
      </c>
      <c r="G3230" t="str">
        <f t="shared" si="253"/>
        <v>3521011328</v>
      </c>
      <c r="H3230" s="1" t="s">
        <v>12421</v>
      </c>
      <c r="I3230" t="s">
        <v>5559</v>
      </c>
      <c r="J3230" s="3">
        <v>0</v>
      </c>
      <c r="K3230" s="3">
        <v>56</v>
      </c>
      <c r="L3230" s="2">
        <v>0</v>
      </c>
      <c r="M3230" s="2">
        <v>0.53790000000000004</v>
      </c>
      <c r="N3230" t="str">
        <f t="shared" si="254"/>
        <v>臺南市東區</v>
      </c>
    </row>
    <row r="3231" spans="1:14" x14ac:dyDescent="0.25">
      <c r="A3231">
        <v>3228</v>
      </c>
      <c r="B3231" t="s">
        <v>5852</v>
      </c>
      <c r="C3231" t="str">
        <f t="shared" si="250"/>
        <v>嘉義市</v>
      </c>
      <c r="D3231" t="str">
        <f t="shared" si="251"/>
        <v>東區</v>
      </c>
      <c r="E3231" t="s">
        <v>12422</v>
      </c>
      <c r="F3231" t="str">
        <f t="shared" si="252"/>
        <v>良如診所</v>
      </c>
      <c r="G3231" t="str">
        <f t="shared" si="253"/>
        <v>3522011591</v>
      </c>
      <c r="H3231" s="1" t="s">
        <v>12423</v>
      </c>
      <c r="I3231" t="s">
        <v>5559</v>
      </c>
      <c r="J3231" s="3">
        <v>0</v>
      </c>
      <c r="K3231" s="3">
        <v>56</v>
      </c>
      <c r="L3231" s="2">
        <v>0</v>
      </c>
      <c r="M3231" s="2">
        <v>0.53790000000000004</v>
      </c>
      <c r="N3231" t="str">
        <f t="shared" si="254"/>
        <v>嘉義市東區</v>
      </c>
    </row>
    <row r="3232" spans="1:14" x14ac:dyDescent="0.25">
      <c r="A3232">
        <v>3229</v>
      </c>
      <c r="B3232" t="s">
        <v>6093</v>
      </c>
      <c r="C3232" t="str">
        <f t="shared" si="250"/>
        <v>雲林縣</v>
      </c>
      <c r="D3232" t="str">
        <f t="shared" si="251"/>
        <v>西螺鎮</v>
      </c>
      <c r="E3232" t="s">
        <v>12424</v>
      </c>
      <c r="F3232" t="str">
        <f t="shared" si="252"/>
        <v>好所宅診所</v>
      </c>
      <c r="G3232" t="str">
        <f t="shared" si="253"/>
        <v>3539041545</v>
      </c>
      <c r="H3232" s="1" t="s">
        <v>12425</v>
      </c>
      <c r="I3232" t="s">
        <v>5559</v>
      </c>
      <c r="J3232" s="3">
        <v>0</v>
      </c>
      <c r="K3232" s="3">
        <v>56</v>
      </c>
      <c r="L3232" s="2">
        <v>0</v>
      </c>
      <c r="M3232" s="2">
        <v>0.53790000000000004</v>
      </c>
      <c r="N3232" t="str">
        <f t="shared" si="254"/>
        <v>雲林縣西螺鎮</v>
      </c>
    </row>
    <row r="3233" spans="1:14" x14ac:dyDescent="0.25">
      <c r="A3233">
        <v>3230</v>
      </c>
      <c r="B3233" t="s">
        <v>7261</v>
      </c>
      <c r="C3233" t="str">
        <f t="shared" si="250"/>
        <v>雲林縣</v>
      </c>
      <c r="D3233" t="str">
        <f t="shared" si="251"/>
        <v>刺桐鄉</v>
      </c>
      <c r="E3233" t="s">
        <v>12426</v>
      </c>
      <c r="F3233" t="str">
        <f t="shared" si="252"/>
        <v>莿桐台全診所</v>
      </c>
      <c r="G3233" t="str">
        <f t="shared" si="253"/>
        <v>3539091321</v>
      </c>
      <c r="H3233" s="1" t="s">
        <v>12427</v>
      </c>
      <c r="I3233" t="s">
        <v>5559</v>
      </c>
      <c r="J3233" s="3">
        <v>4</v>
      </c>
      <c r="K3233" s="3">
        <v>56</v>
      </c>
      <c r="L3233" s="2">
        <v>7.1399999999999991E-2</v>
      </c>
      <c r="M3233" s="2">
        <v>0.53790000000000004</v>
      </c>
      <c r="N3233" t="str">
        <f t="shared" si="254"/>
        <v>雲林縣刺桐鄉</v>
      </c>
    </row>
    <row r="3234" spans="1:14" x14ac:dyDescent="0.25">
      <c r="A3234">
        <v>3231</v>
      </c>
      <c r="B3234" t="s">
        <v>6487</v>
      </c>
      <c r="C3234" t="str">
        <f t="shared" si="250"/>
        <v>高雄市</v>
      </c>
      <c r="D3234" t="str">
        <f t="shared" si="251"/>
        <v>鳳山區</v>
      </c>
      <c r="E3234" t="s">
        <v>12428</v>
      </c>
      <c r="F3234" t="str">
        <f t="shared" si="252"/>
        <v>均安診所</v>
      </c>
      <c r="G3234" t="str">
        <f t="shared" si="253"/>
        <v>3542012094</v>
      </c>
      <c r="H3234" s="1" t="s">
        <v>12429</v>
      </c>
      <c r="I3234" t="s">
        <v>5559</v>
      </c>
      <c r="J3234" s="3">
        <v>0</v>
      </c>
      <c r="K3234" s="3">
        <v>56</v>
      </c>
      <c r="L3234" s="2">
        <v>0</v>
      </c>
      <c r="M3234" s="2">
        <v>0.51629999999999998</v>
      </c>
      <c r="N3234" t="str">
        <f t="shared" si="254"/>
        <v>高雄市鳳山區</v>
      </c>
    </row>
    <row r="3235" spans="1:14" x14ac:dyDescent="0.25">
      <c r="A3235">
        <v>3232</v>
      </c>
      <c r="B3235" t="s">
        <v>5966</v>
      </c>
      <c r="C3235" t="str">
        <f t="shared" si="250"/>
        <v>花蓮縣</v>
      </c>
      <c r="D3235" t="str">
        <f t="shared" si="251"/>
        <v>花蓮市</v>
      </c>
      <c r="E3235" t="s">
        <v>12430</v>
      </c>
      <c r="F3235" t="str">
        <f t="shared" si="252"/>
        <v>安安診所</v>
      </c>
      <c r="G3235" t="str">
        <f t="shared" si="253"/>
        <v>3545012658</v>
      </c>
      <c r="H3235" s="1" t="s">
        <v>12431</v>
      </c>
      <c r="I3235" t="s">
        <v>5559</v>
      </c>
      <c r="J3235" s="3">
        <v>0</v>
      </c>
      <c r="K3235" s="3">
        <v>56</v>
      </c>
      <c r="L3235" s="2">
        <v>0</v>
      </c>
      <c r="M3235" s="2">
        <v>0.51670000000000005</v>
      </c>
      <c r="N3235" t="str">
        <f t="shared" si="254"/>
        <v>花蓮縣花蓮市</v>
      </c>
    </row>
    <row r="3236" spans="1:14" x14ac:dyDescent="0.25">
      <c r="A3236">
        <v>3233</v>
      </c>
      <c r="B3236" t="s">
        <v>6521</v>
      </c>
      <c r="C3236" t="str">
        <f t="shared" si="250"/>
        <v>臺北市</v>
      </c>
      <c r="D3236" t="str">
        <f t="shared" si="251"/>
        <v>中山區</v>
      </c>
      <c r="E3236" t="s">
        <v>12432</v>
      </c>
      <c r="F3236" t="str">
        <f t="shared" si="252"/>
        <v>森朗森仰診所</v>
      </c>
      <c r="G3236" t="str">
        <f t="shared" si="253"/>
        <v>350110B027</v>
      </c>
      <c r="H3236" s="1" t="s">
        <v>12433</v>
      </c>
      <c r="I3236" t="s">
        <v>5559</v>
      </c>
      <c r="J3236" s="3">
        <v>0</v>
      </c>
      <c r="K3236" s="3">
        <v>55</v>
      </c>
      <c r="L3236" s="2">
        <v>0</v>
      </c>
      <c r="M3236" s="2">
        <v>0.53569999999999995</v>
      </c>
      <c r="N3236" t="str">
        <f t="shared" si="254"/>
        <v>臺北市中山區</v>
      </c>
    </row>
    <row r="3237" spans="1:14" x14ac:dyDescent="0.25">
      <c r="A3237">
        <v>3234</v>
      </c>
      <c r="B3237" t="s">
        <v>5818</v>
      </c>
      <c r="C3237" t="str">
        <f t="shared" si="250"/>
        <v>新北市</v>
      </c>
      <c r="D3237" t="str">
        <f t="shared" si="251"/>
        <v>永和區</v>
      </c>
      <c r="E3237" t="s">
        <v>12434</v>
      </c>
      <c r="F3237" t="str">
        <f t="shared" si="252"/>
        <v>惠生聯合診所</v>
      </c>
      <c r="G3237" t="str">
        <f t="shared" si="253"/>
        <v>3531032053</v>
      </c>
      <c r="H3237" s="1" t="s">
        <v>12435</v>
      </c>
      <c r="I3237" t="s">
        <v>5559</v>
      </c>
      <c r="J3237" s="3">
        <v>0</v>
      </c>
      <c r="K3237" s="3">
        <v>55</v>
      </c>
      <c r="L3237" s="2">
        <v>0</v>
      </c>
      <c r="M3237" s="2">
        <v>0.53569999999999995</v>
      </c>
      <c r="N3237" t="str">
        <f t="shared" si="254"/>
        <v>新北市永和區</v>
      </c>
    </row>
    <row r="3238" spans="1:14" x14ac:dyDescent="0.25">
      <c r="A3238">
        <v>3235</v>
      </c>
      <c r="B3238" t="s">
        <v>5617</v>
      </c>
      <c r="C3238" t="str">
        <f t="shared" si="250"/>
        <v>新北市</v>
      </c>
      <c r="D3238" t="str">
        <f t="shared" si="251"/>
        <v>中和區</v>
      </c>
      <c r="E3238" t="s">
        <v>12436</v>
      </c>
      <c r="F3238" t="str">
        <f t="shared" si="252"/>
        <v>立順診所</v>
      </c>
      <c r="G3238" t="str">
        <f t="shared" si="253"/>
        <v>3531046593</v>
      </c>
      <c r="H3238" s="1" t="s">
        <v>12437</v>
      </c>
      <c r="I3238" t="s">
        <v>5559</v>
      </c>
      <c r="J3238" s="3">
        <v>0</v>
      </c>
      <c r="K3238" s="3">
        <v>55</v>
      </c>
      <c r="L3238" s="2">
        <v>0</v>
      </c>
      <c r="M3238" s="2">
        <v>0.53569999999999995</v>
      </c>
      <c r="N3238" t="str">
        <f t="shared" si="254"/>
        <v>新北市中和區</v>
      </c>
    </row>
    <row r="3239" spans="1:14" x14ac:dyDescent="0.25">
      <c r="A3239">
        <v>3236</v>
      </c>
      <c r="B3239" t="s">
        <v>5756</v>
      </c>
      <c r="C3239" t="str">
        <f t="shared" si="250"/>
        <v>新北市</v>
      </c>
      <c r="D3239" t="str">
        <f t="shared" si="251"/>
        <v>新莊區</v>
      </c>
      <c r="E3239" t="s">
        <v>12438</v>
      </c>
      <c r="F3239" t="str">
        <f t="shared" si="252"/>
        <v>祐幼小兒科診所</v>
      </c>
      <c r="G3239" t="str">
        <f t="shared" si="253"/>
        <v>3531061643</v>
      </c>
      <c r="H3239" s="1" t="s">
        <v>12439</v>
      </c>
      <c r="I3239" t="s">
        <v>5559</v>
      </c>
      <c r="J3239" s="3">
        <v>0</v>
      </c>
      <c r="K3239" s="3">
        <v>55</v>
      </c>
      <c r="L3239" s="2">
        <v>0</v>
      </c>
      <c r="M3239" s="2">
        <v>0.53569999999999995</v>
      </c>
      <c r="N3239" t="str">
        <f t="shared" si="254"/>
        <v>新北市新莊區</v>
      </c>
    </row>
    <row r="3240" spans="1:14" x14ac:dyDescent="0.25">
      <c r="A3240">
        <v>3237</v>
      </c>
      <c r="B3240" t="s">
        <v>5873</v>
      </c>
      <c r="C3240" t="str">
        <f t="shared" si="250"/>
        <v>新北市</v>
      </c>
      <c r="D3240" t="str">
        <f t="shared" si="251"/>
        <v>鶯歌區</v>
      </c>
      <c r="E3240" t="s">
        <v>12440</v>
      </c>
      <c r="F3240" t="str">
        <f t="shared" si="252"/>
        <v>大山耳鼻喉科診所</v>
      </c>
      <c r="G3240" t="str">
        <f t="shared" si="253"/>
        <v>3531081672</v>
      </c>
      <c r="H3240" s="1" t="s">
        <v>12441</v>
      </c>
      <c r="I3240" t="s">
        <v>5559</v>
      </c>
      <c r="J3240" s="3">
        <v>0</v>
      </c>
      <c r="K3240" s="3">
        <v>55</v>
      </c>
      <c r="L3240" s="2">
        <v>0</v>
      </c>
      <c r="M3240" s="2">
        <v>0.53569999999999995</v>
      </c>
      <c r="N3240" t="str">
        <f t="shared" si="254"/>
        <v>新北市鶯歌區</v>
      </c>
    </row>
    <row r="3241" spans="1:14" x14ac:dyDescent="0.25">
      <c r="A3241">
        <v>3238</v>
      </c>
      <c r="B3241" t="s">
        <v>5688</v>
      </c>
      <c r="C3241" t="str">
        <f t="shared" si="250"/>
        <v>新北市</v>
      </c>
      <c r="D3241" t="str">
        <f t="shared" si="251"/>
        <v>土城區</v>
      </c>
      <c r="E3241" t="s">
        <v>12442</v>
      </c>
      <c r="F3241" t="str">
        <f t="shared" si="252"/>
        <v>吉康小兒科診所</v>
      </c>
      <c r="G3241" t="str">
        <f t="shared" si="253"/>
        <v>3531132585</v>
      </c>
      <c r="H3241" s="1" t="s">
        <v>12443</v>
      </c>
      <c r="I3241" t="s">
        <v>5559</v>
      </c>
      <c r="J3241" s="3">
        <v>0</v>
      </c>
      <c r="K3241" s="3">
        <v>55</v>
      </c>
      <c r="L3241" s="2">
        <v>0</v>
      </c>
      <c r="M3241" s="2">
        <v>0.53569999999999995</v>
      </c>
      <c r="N3241" t="str">
        <f t="shared" si="254"/>
        <v>新北市土城區</v>
      </c>
    </row>
    <row r="3242" spans="1:14" x14ac:dyDescent="0.25">
      <c r="A3242">
        <v>3239</v>
      </c>
      <c r="B3242" t="s">
        <v>9038</v>
      </c>
      <c r="C3242" t="str">
        <f t="shared" si="250"/>
        <v>宜蘭縣</v>
      </c>
      <c r="D3242" t="str">
        <f t="shared" si="251"/>
        <v>壯圍鄉</v>
      </c>
      <c r="E3242" t="s">
        <v>12444</v>
      </c>
      <c r="F3242" t="str">
        <f t="shared" si="252"/>
        <v>愛德仁診所</v>
      </c>
      <c r="G3242" t="str">
        <f t="shared" si="253"/>
        <v>3534061118</v>
      </c>
      <c r="H3242" s="1" t="s">
        <v>12445</v>
      </c>
      <c r="I3242" t="s">
        <v>5559</v>
      </c>
      <c r="J3242" s="3">
        <v>0</v>
      </c>
      <c r="K3242" s="3">
        <v>55</v>
      </c>
      <c r="L3242" s="2">
        <v>0</v>
      </c>
      <c r="M3242" s="2">
        <v>0.53569999999999995</v>
      </c>
      <c r="N3242" t="str">
        <f t="shared" si="254"/>
        <v>宜蘭縣壯圍鄉</v>
      </c>
    </row>
    <row r="3243" spans="1:14" x14ac:dyDescent="0.25">
      <c r="A3243">
        <v>3240</v>
      </c>
      <c r="B3243" t="s">
        <v>6054</v>
      </c>
      <c r="C3243" t="str">
        <f t="shared" si="250"/>
        <v>臺中市</v>
      </c>
      <c r="D3243" t="str">
        <f t="shared" si="251"/>
        <v>太平區</v>
      </c>
      <c r="E3243" t="s">
        <v>12446</v>
      </c>
      <c r="F3243" t="str">
        <f t="shared" si="252"/>
        <v>珞誠診所</v>
      </c>
      <c r="G3243" t="str">
        <f t="shared" si="253"/>
        <v>3503190460</v>
      </c>
      <c r="H3243" s="1" t="s">
        <v>12447</v>
      </c>
      <c r="I3243" t="s">
        <v>5559</v>
      </c>
      <c r="J3243" s="3">
        <v>0</v>
      </c>
      <c r="K3243" s="3">
        <v>55</v>
      </c>
      <c r="L3243" s="2">
        <v>0</v>
      </c>
      <c r="M3243" s="2">
        <v>0.52459999999999996</v>
      </c>
      <c r="N3243" t="str">
        <f t="shared" si="254"/>
        <v>臺中市太平區</v>
      </c>
    </row>
    <row r="3244" spans="1:14" x14ac:dyDescent="0.25">
      <c r="A3244">
        <v>3241</v>
      </c>
      <c r="B3244" t="s">
        <v>6329</v>
      </c>
      <c r="C3244" t="str">
        <f t="shared" si="250"/>
        <v>臺中市</v>
      </c>
      <c r="D3244" t="str">
        <f t="shared" si="251"/>
        <v>南區</v>
      </c>
      <c r="E3244" t="s">
        <v>12448</v>
      </c>
      <c r="F3244" t="str">
        <f t="shared" si="252"/>
        <v>楊子緯內科診所</v>
      </c>
      <c r="G3244" t="str">
        <f t="shared" si="253"/>
        <v>3503250541</v>
      </c>
      <c r="H3244" s="1" t="s">
        <v>12449</v>
      </c>
      <c r="I3244" t="s">
        <v>5559</v>
      </c>
      <c r="J3244" s="3">
        <v>38</v>
      </c>
      <c r="K3244" s="3">
        <v>55</v>
      </c>
      <c r="L3244" s="2">
        <v>0.69090000000000007</v>
      </c>
      <c r="M3244" s="2">
        <v>0.52459999999999996</v>
      </c>
      <c r="N3244" t="str">
        <f t="shared" si="254"/>
        <v>臺中市南區</v>
      </c>
    </row>
    <row r="3245" spans="1:14" x14ac:dyDescent="0.25">
      <c r="A3245">
        <v>3242</v>
      </c>
      <c r="B3245" t="s">
        <v>6217</v>
      </c>
      <c r="C3245" t="str">
        <f t="shared" si="250"/>
        <v>臺中市</v>
      </c>
      <c r="D3245" t="str">
        <f t="shared" si="251"/>
        <v>東區</v>
      </c>
      <c r="E3245" t="s">
        <v>12450</v>
      </c>
      <c r="F3245" t="str">
        <f t="shared" si="252"/>
        <v>朝煌診所</v>
      </c>
      <c r="G3245" t="str">
        <f t="shared" si="253"/>
        <v>3517020757</v>
      </c>
      <c r="H3245" s="1" t="s">
        <v>12451</v>
      </c>
      <c r="I3245" t="s">
        <v>5559</v>
      </c>
      <c r="J3245" s="3">
        <v>0</v>
      </c>
      <c r="K3245" s="3">
        <v>55</v>
      </c>
      <c r="L3245" s="2">
        <v>0</v>
      </c>
      <c r="M3245" s="2">
        <v>0.52459999999999996</v>
      </c>
      <c r="N3245" t="str">
        <f t="shared" si="254"/>
        <v>臺中市東區</v>
      </c>
    </row>
    <row r="3246" spans="1:14" x14ac:dyDescent="0.25">
      <c r="A3246">
        <v>3243</v>
      </c>
      <c r="B3246" t="s">
        <v>5997</v>
      </c>
      <c r="C3246" t="str">
        <f t="shared" si="250"/>
        <v>臺中市</v>
      </c>
      <c r="D3246" t="str">
        <f t="shared" si="251"/>
        <v>北區</v>
      </c>
      <c r="E3246" t="s">
        <v>12452</v>
      </c>
      <c r="F3246" t="str">
        <f t="shared" si="252"/>
        <v>弘安家庭醫學科診所</v>
      </c>
      <c r="G3246" t="str">
        <f t="shared" si="253"/>
        <v>3517050602</v>
      </c>
      <c r="H3246" s="1" t="s">
        <v>12453</v>
      </c>
      <c r="I3246" t="s">
        <v>5559</v>
      </c>
      <c r="J3246" s="3">
        <v>38</v>
      </c>
      <c r="K3246" s="3">
        <v>55</v>
      </c>
      <c r="L3246" s="2">
        <v>0.69090000000000007</v>
      </c>
      <c r="M3246" s="2">
        <v>0.52459999999999996</v>
      </c>
      <c r="N3246" t="str">
        <f t="shared" si="254"/>
        <v>臺中市北區</v>
      </c>
    </row>
    <row r="3247" spans="1:14" x14ac:dyDescent="0.25">
      <c r="A3247">
        <v>3244</v>
      </c>
      <c r="B3247" t="s">
        <v>5910</v>
      </c>
      <c r="C3247" t="str">
        <f t="shared" si="250"/>
        <v>臺中市</v>
      </c>
      <c r="D3247" t="str">
        <f t="shared" si="251"/>
        <v>南屯區</v>
      </c>
      <c r="E3247" t="s">
        <v>12454</v>
      </c>
      <c r="F3247" t="str">
        <f t="shared" si="252"/>
        <v>蔡忠廷診所</v>
      </c>
      <c r="G3247" t="str">
        <f t="shared" si="253"/>
        <v>3517070391</v>
      </c>
      <c r="H3247" s="1" t="s">
        <v>12455</v>
      </c>
      <c r="I3247" t="s">
        <v>5559</v>
      </c>
      <c r="J3247" s="3">
        <v>0</v>
      </c>
      <c r="K3247" s="3">
        <v>55</v>
      </c>
      <c r="L3247" s="2">
        <v>0</v>
      </c>
      <c r="M3247" s="2">
        <v>0.52459999999999996</v>
      </c>
      <c r="N3247" t="str">
        <f t="shared" si="254"/>
        <v>臺中市南屯區</v>
      </c>
    </row>
    <row r="3248" spans="1:14" x14ac:dyDescent="0.25">
      <c r="A3248">
        <v>3245</v>
      </c>
      <c r="B3248" t="s">
        <v>5660</v>
      </c>
      <c r="C3248" t="str">
        <f t="shared" si="250"/>
        <v>臺中市</v>
      </c>
      <c r="D3248" t="str">
        <f t="shared" si="251"/>
        <v>北屯區</v>
      </c>
      <c r="E3248" t="s">
        <v>12456</v>
      </c>
      <c r="F3248" t="str">
        <f t="shared" si="252"/>
        <v>曾耳鼻喉科診所</v>
      </c>
      <c r="G3248" t="str">
        <f t="shared" si="253"/>
        <v>3517081358</v>
      </c>
      <c r="H3248" s="1" t="s">
        <v>12457</v>
      </c>
      <c r="I3248" t="s">
        <v>5559</v>
      </c>
      <c r="J3248" s="3">
        <v>0</v>
      </c>
      <c r="K3248" s="3">
        <v>55</v>
      </c>
      <c r="L3248" s="2">
        <v>0</v>
      </c>
      <c r="M3248" s="2">
        <v>0.52459999999999996</v>
      </c>
      <c r="N3248" t="str">
        <f t="shared" si="254"/>
        <v>臺中市北屯區</v>
      </c>
    </row>
    <row r="3249" spans="1:14" x14ac:dyDescent="0.25">
      <c r="A3249">
        <v>3246</v>
      </c>
      <c r="B3249" t="s">
        <v>5802</v>
      </c>
      <c r="C3249" t="str">
        <f t="shared" si="250"/>
        <v>臺南市</v>
      </c>
      <c r="D3249" t="str">
        <f t="shared" si="251"/>
        <v>安平區</v>
      </c>
      <c r="E3249" t="s">
        <v>12458</v>
      </c>
      <c r="F3249" t="str">
        <f t="shared" si="252"/>
        <v>華平診所</v>
      </c>
      <c r="G3249" t="str">
        <f t="shared" si="253"/>
        <v>3505380015</v>
      </c>
      <c r="H3249" s="1" t="s">
        <v>12459</v>
      </c>
      <c r="I3249" t="s">
        <v>5559</v>
      </c>
      <c r="J3249" s="3">
        <v>0</v>
      </c>
      <c r="K3249" s="3">
        <v>55</v>
      </c>
      <c r="L3249" s="2">
        <v>0</v>
      </c>
      <c r="M3249" s="2">
        <v>0.53790000000000004</v>
      </c>
      <c r="N3249" t="str">
        <f t="shared" si="254"/>
        <v>臺南市安平區</v>
      </c>
    </row>
    <row r="3250" spans="1:14" x14ac:dyDescent="0.25">
      <c r="A3250">
        <v>3247</v>
      </c>
      <c r="B3250" t="s">
        <v>5743</v>
      </c>
      <c r="C3250" t="str">
        <f t="shared" si="250"/>
        <v>臺南市</v>
      </c>
      <c r="D3250" t="str">
        <f t="shared" si="251"/>
        <v>安南區</v>
      </c>
      <c r="E3250" t="s">
        <v>12460</v>
      </c>
      <c r="F3250" t="str">
        <f t="shared" si="252"/>
        <v>明崑診所</v>
      </c>
      <c r="G3250" t="str">
        <f t="shared" si="253"/>
        <v>3521060723</v>
      </c>
      <c r="H3250" s="1" t="s">
        <v>12461</v>
      </c>
      <c r="I3250" t="s">
        <v>5559</v>
      </c>
      <c r="J3250" s="3">
        <v>0</v>
      </c>
      <c r="K3250" s="3">
        <v>55</v>
      </c>
      <c r="L3250" s="2">
        <v>0</v>
      </c>
      <c r="M3250" s="2">
        <v>0.53790000000000004</v>
      </c>
      <c r="N3250" t="str">
        <f t="shared" si="254"/>
        <v>臺南市安南區</v>
      </c>
    </row>
    <row r="3251" spans="1:14" x14ac:dyDescent="0.25">
      <c r="A3251">
        <v>3248</v>
      </c>
      <c r="B3251" t="s">
        <v>5852</v>
      </c>
      <c r="C3251" t="str">
        <f t="shared" si="250"/>
        <v>嘉義市</v>
      </c>
      <c r="D3251" t="str">
        <f t="shared" si="251"/>
        <v>東區</v>
      </c>
      <c r="E3251" t="s">
        <v>12462</v>
      </c>
      <c r="F3251" t="str">
        <f t="shared" si="252"/>
        <v>李培源聯合診所</v>
      </c>
      <c r="G3251" t="str">
        <f t="shared" si="253"/>
        <v>3522013013</v>
      </c>
      <c r="H3251" s="1" t="s">
        <v>12463</v>
      </c>
      <c r="I3251" t="s">
        <v>5559</v>
      </c>
      <c r="J3251" s="3">
        <v>0</v>
      </c>
      <c r="K3251" s="3">
        <v>55</v>
      </c>
      <c r="L3251" s="2">
        <v>0</v>
      </c>
      <c r="M3251" s="2">
        <v>0.53790000000000004</v>
      </c>
      <c r="N3251" t="str">
        <f t="shared" si="254"/>
        <v>嘉義市東區</v>
      </c>
    </row>
    <row r="3252" spans="1:14" x14ac:dyDescent="0.25">
      <c r="A3252">
        <v>3249</v>
      </c>
      <c r="B3252" t="s">
        <v>5876</v>
      </c>
      <c r="C3252" t="str">
        <f t="shared" si="250"/>
        <v>臺南市</v>
      </c>
      <c r="D3252" t="str">
        <f t="shared" si="251"/>
        <v>六甲區</v>
      </c>
      <c r="E3252" t="s">
        <v>12464</v>
      </c>
      <c r="F3252" t="str">
        <f t="shared" si="252"/>
        <v>蓋德診所</v>
      </c>
      <c r="G3252" t="str">
        <f t="shared" si="253"/>
        <v>3541131250</v>
      </c>
      <c r="H3252" s="1" t="s">
        <v>12465</v>
      </c>
      <c r="I3252" t="s">
        <v>5559</v>
      </c>
      <c r="J3252" s="3">
        <v>0</v>
      </c>
      <c r="K3252" s="3">
        <v>55</v>
      </c>
      <c r="L3252" s="2">
        <v>0</v>
      </c>
      <c r="M3252" s="2">
        <v>0.53790000000000004</v>
      </c>
      <c r="N3252" t="str">
        <f t="shared" si="254"/>
        <v>臺南市六甲區</v>
      </c>
    </row>
    <row r="3253" spans="1:14" x14ac:dyDescent="0.25">
      <c r="A3253">
        <v>3250</v>
      </c>
      <c r="B3253" t="s">
        <v>5611</v>
      </c>
      <c r="C3253" t="str">
        <f t="shared" si="250"/>
        <v>高雄市</v>
      </c>
      <c r="D3253" t="str">
        <f t="shared" si="251"/>
        <v>鼓山區</v>
      </c>
      <c r="E3253" t="s">
        <v>12466</v>
      </c>
      <c r="F3253" t="str">
        <f t="shared" si="252"/>
        <v>國立中山大學附設醫務室</v>
      </c>
      <c r="G3253" t="str">
        <f t="shared" si="253"/>
        <v>2402020519</v>
      </c>
      <c r="H3253" s="1" t="s">
        <v>12467</v>
      </c>
      <c r="I3253" t="s">
        <v>5559</v>
      </c>
      <c r="J3253" s="3">
        <v>0</v>
      </c>
      <c r="K3253" s="3">
        <v>55</v>
      </c>
      <c r="L3253" s="2">
        <v>0</v>
      </c>
      <c r="M3253" s="2">
        <v>0.51629999999999998</v>
      </c>
      <c r="N3253" t="str">
        <f t="shared" si="254"/>
        <v>高雄市鼓山區</v>
      </c>
    </row>
    <row r="3254" spans="1:14" x14ac:dyDescent="0.25">
      <c r="A3254">
        <v>3251</v>
      </c>
      <c r="B3254" t="s">
        <v>5751</v>
      </c>
      <c r="C3254" t="str">
        <f t="shared" si="250"/>
        <v>高雄市</v>
      </c>
      <c r="D3254" t="str">
        <f t="shared" si="251"/>
        <v>前鎮區</v>
      </c>
      <c r="E3254" t="s">
        <v>12468</v>
      </c>
      <c r="F3254" t="str">
        <f t="shared" si="252"/>
        <v>昭哲診所</v>
      </c>
      <c r="G3254" t="str">
        <f t="shared" si="253"/>
        <v>3502097835</v>
      </c>
      <c r="H3254" s="1" t="s">
        <v>12469</v>
      </c>
      <c r="I3254" t="s">
        <v>5559</v>
      </c>
      <c r="J3254" s="3">
        <v>47</v>
      </c>
      <c r="K3254" s="3">
        <v>55</v>
      </c>
      <c r="L3254" s="2">
        <v>0.85450000000000004</v>
      </c>
      <c r="M3254" s="2">
        <v>0.51629999999999998</v>
      </c>
      <c r="N3254" t="str">
        <f t="shared" si="254"/>
        <v>高雄市前鎮區</v>
      </c>
    </row>
    <row r="3255" spans="1:14" x14ac:dyDescent="0.25">
      <c r="A3255">
        <v>3252</v>
      </c>
      <c r="B3255" t="s">
        <v>5720</v>
      </c>
      <c r="C3255" t="str">
        <f t="shared" si="250"/>
        <v>屏東縣</v>
      </c>
      <c r="D3255" t="str">
        <f t="shared" si="251"/>
        <v>潮州鎮</v>
      </c>
      <c r="E3255" t="s">
        <v>12470</v>
      </c>
      <c r="F3255" t="str">
        <f t="shared" si="252"/>
        <v>新黃診所</v>
      </c>
      <c r="G3255" t="str">
        <f t="shared" si="253"/>
        <v>3543022094</v>
      </c>
      <c r="H3255" s="1" t="s">
        <v>12471</v>
      </c>
      <c r="I3255" t="s">
        <v>5559</v>
      </c>
      <c r="J3255" s="3">
        <v>0</v>
      </c>
      <c r="K3255" s="3">
        <v>55</v>
      </c>
      <c r="L3255" s="2">
        <v>0</v>
      </c>
      <c r="M3255" s="2">
        <v>0.51629999999999998</v>
      </c>
      <c r="N3255" t="str">
        <f t="shared" si="254"/>
        <v>屏東縣潮州鎮</v>
      </c>
    </row>
    <row r="3256" spans="1:14" x14ac:dyDescent="0.25">
      <c r="A3256">
        <v>3253</v>
      </c>
      <c r="B3256" t="s">
        <v>7877</v>
      </c>
      <c r="C3256" t="str">
        <f t="shared" si="250"/>
        <v>屏東縣</v>
      </c>
      <c r="D3256" t="str">
        <f t="shared" si="251"/>
        <v>長治鄉</v>
      </c>
      <c r="E3256" t="s">
        <v>12472</v>
      </c>
      <c r="F3256" t="str">
        <f t="shared" si="252"/>
        <v>陳宗得診所</v>
      </c>
      <c r="G3256" t="str">
        <f t="shared" si="253"/>
        <v>3543060101</v>
      </c>
      <c r="H3256" s="1" t="s">
        <v>12473</v>
      </c>
      <c r="I3256" t="s">
        <v>5559</v>
      </c>
      <c r="J3256" s="3">
        <v>0</v>
      </c>
      <c r="K3256" s="3">
        <v>55</v>
      </c>
      <c r="L3256" s="2">
        <v>0</v>
      </c>
      <c r="M3256" s="2">
        <v>0.51629999999999998</v>
      </c>
      <c r="N3256" t="str">
        <f t="shared" si="254"/>
        <v>屏東縣長治鄉</v>
      </c>
    </row>
    <row r="3257" spans="1:14" x14ac:dyDescent="0.25">
      <c r="A3257">
        <v>3254</v>
      </c>
      <c r="B3257" t="s">
        <v>7460</v>
      </c>
      <c r="C3257" t="str">
        <f t="shared" si="250"/>
        <v>花蓮縣</v>
      </c>
      <c r="D3257" t="str">
        <f t="shared" si="251"/>
        <v>卓溪鄉</v>
      </c>
      <c r="E3257" t="s">
        <v>12474</v>
      </c>
      <c r="F3257" t="str">
        <f t="shared" si="252"/>
        <v>嵐軒診所</v>
      </c>
      <c r="G3257" t="str">
        <f t="shared" si="253"/>
        <v>3545130526</v>
      </c>
      <c r="H3257" s="1" t="s">
        <v>12475</v>
      </c>
      <c r="I3257" t="s">
        <v>5559</v>
      </c>
      <c r="J3257" s="3">
        <v>0</v>
      </c>
      <c r="K3257" s="3">
        <v>55</v>
      </c>
      <c r="L3257" s="2">
        <v>0</v>
      </c>
      <c r="M3257" s="2">
        <v>0.51670000000000005</v>
      </c>
      <c r="N3257" t="str">
        <f t="shared" si="254"/>
        <v>花蓮縣卓溪鄉</v>
      </c>
    </row>
    <row r="3258" spans="1:14" x14ac:dyDescent="0.25">
      <c r="A3258">
        <v>3255</v>
      </c>
      <c r="B3258" t="s">
        <v>6830</v>
      </c>
      <c r="C3258" t="str">
        <f t="shared" si="250"/>
        <v>臺北市</v>
      </c>
      <c r="D3258" t="str">
        <f t="shared" si="251"/>
        <v>松山區</v>
      </c>
      <c r="E3258" t="s">
        <v>12476</v>
      </c>
      <c r="F3258" t="str">
        <f t="shared" si="252"/>
        <v>弘宇診所</v>
      </c>
      <c r="G3258" t="str">
        <f t="shared" si="253"/>
        <v>3501015606</v>
      </c>
      <c r="H3258" s="1" t="s">
        <v>12477</v>
      </c>
      <c r="I3258" t="s">
        <v>5559</v>
      </c>
      <c r="J3258" s="3">
        <v>0</v>
      </c>
      <c r="K3258" s="3">
        <v>54</v>
      </c>
      <c r="L3258" s="2">
        <v>0</v>
      </c>
      <c r="M3258" s="2">
        <v>0.53569999999999995</v>
      </c>
      <c r="N3258" t="str">
        <f t="shared" si="254"/>
        <v>臺北市松山區</v>
      </c>
    </row>
    <row r="3259" spans="1:14" x14ac:dyDescent="0.25">
      <c r="A3259">
        <v>3256</v>
      </c>
      <c r="B3259" t="s">
        <v>6521</v>
      </c>
      <c r="C3259" t="str">
        <f t="shared" si="250"/>
        <v>臺北市</v>
      </c>
      <c r="D3259" t="str">
        <f t="shared" si="251"/>
        <v>中山區</v>
      </c>
      <c r="E3259" t="s">
        <v>12478</v>
      </c>
      <c r="F3259" t="str">
        <f t="shared" si="252"/>
        <v>如田診所</v>
      </c>
      <c r="G3259" t="str">
        <f t="shared" si="253"/>
        <v>3501102766</v>
      </c>
      <c r="H3259" s="1" t="s">
        <v>12479</v>
      </c>
      <c r="I3259" t="s">
        <v>5559</v>
      </c>
      <c r="J3259" s="3">
        <v>0</v>
      </c>
      <c r="K3259" s="3">
        <v>54</v>
      </c>
      <c r="L3259" s="2">
        <v>0</v>
      </c>
      <c r="M3259" s="2">
        <v>0.53569999999999995</v>
      </c>
      <c r="N3259" t="str">
        <f t="shared" si="254"/>
        <v>臺北市中山區</v>
      </c>
    </row>
    <row r="3260" spans="1:14" x14ac:dyDescent="0.25">
      <c r="A3260">
        <v>3257</v>
      </c>
      <c r="B3260" t="s">
        <v>5790</v>
      </c>
      <c r="C3260" t="str">
        <f t="shared" si="250"/>
        <v>新北市</v>
      </c>
      <c r="D3260" t="str">
        <f t="shared" si="251"/>
        <v>三重區</v>
      </c>
      <c r="E3260" t="s">
        <v>12480</v>
      </c>
      <c r="F3260" t="str">
        <f t="shared" si="252"/>
        <v>周宏法診所</v>
      </c>
      <c r="G3260" t="str">
        <f t="shared" si="253"/>
        <v>3531022780</v>
      </c>
      <c r="H3260" s="1" t="s">
        <v>12481</v>
      </c>
      <c r="I3260" t="s">
        <v>5559</v>
      </c>
      <c r="J3260" s="3">
        <v>0</v>
      </c>
      <c r="K3260" s="3">
        <v>54</v>
      </c>
      <c r="L3260" s="2">
        <v>0</v>
      </c>
      <c r="M3260" s="2">
        <v>0.53569999999999995</v>
      </c>
      <c r="N3260" t="str">
        <f t="shared" si="254"/>
        <v>新北市三重區</v>
      </c>
    </row>
    <row r="3261" spans="1:14" x14ac:dyDescent="0.25">
      <c r="A3261">
        <v>3258</v>
      </c>
      <c r="B3261" t="s">
        <v>5617</v>
      </c>
      <c r="C3261" t="str">
        <f t="shared" si="250"/>
        <v>新北市</v>
      </c>
      <c r="D3261" t="str">
        <f t="shared" si="251"/>
        <v>中和區</v>
      </c>
      <c r="E3261" t="s">
        <v>12482</v>
      </c>
      <c r="F3261" t="str">
        <f t="shared" si="252"/>
        <v>宜宏泌尿科內科診所</v>
      </c>
      <c r="G3261" t="str">
        <f t="shared" si="253"/>
        <v>3531045336</v>
      </c>
      <c r="H3261" s="1" t="s">
        <v>12483</v>
      </c>
      <c r="I3261" t="s">
        <v>5559</v>
      </c>
      <c r="J3261" s="3">
        <v>0</v>
      </c>
      <c r="K3261" s="3">
        <v>54</v>
      </c>
      <c r="L3261" s="2">
        <v>0</v>
      </c>
      <c r="M3261" s="2">
        <v>0.53569999999999995</v>
      </c>
      <c r="N3261" t="str">
        <f t="shared" si="254"/>
        <v>新北市中和區</v>
      </c>
    </row>
    <row r="3262" spans="1:14" x14ac:dyDescent="0.25">
      <c r="A3262">
        <v>3259</v>
      </c>
      <c r="B3262" t="s">
        <v>5756</v>
      </c>
      <c r="C3262" t="str">
        <f t="shared" si="250"/>
        <v>新北市</v>
      </c>
      <c r="D3262" t="str">
        <f t="shared" si="251"/>
        <v>新莊區</v>
      </c>
      <c r="E3262" t="s">
        <v>12484</v>
      </c>
      <c r="F3262" t="str">
        <f t="shared" si="252"/>
        <v>聶廷憲診所</v>
      </c>
      <c r="G3262" t="str">
        <f t="shared" si="253"/>
        <v>3531061232</v>
      </c>
      <c r="H3262" s="1" t="s">
        <v>12485</v>
      </c>
      <c r="I3262" t="s">
        <v>5559</v>
      </c>
      <c r="J3262" s="3">
        <v>0</v>
      </c>
      <c r="K3262" s="3">
        <v>54</v>
      </c>
      <c r="L3262" s="2">
        <v>0</v>
      </c>
      <c r="M3262" s="2">
        <v>0.53569999999999995</v>
      </c>
      <c r="N3262" t="str">
        <f t="shared" si="254"/>
        <v>新北市新莊區</v>
      </c>
    </row>
    <row r="3263" spans="1:14" x14ac:dyDescent="0.25">
      <c r="A3263">
        <v>3260</v>
      </c>
      <c r="B3263" t="s">
        <v>5787</v>
      </c>
      <c r="C3263" t="str">
        <f t="shared" si="250"/>
        <v>新北市</v>
      </c>
      <c r="D3263" t="str">
        <f t="shared" si="251"/>
        <v>蘆洲區</v>
      </c>
      <c r="E3263" t="s">
        <v>12486</v>
      </c>
      <c r="F3263" t="str">
        <f t="shared" si="252"/>
        <v>超群耳鼻喉科診所</v>
      </c>
      <c r="G3263" t="str">
        <f t="shared" si="253"/>
        <v>3531142394</v>
      </c>
      <c r="H3263" s="1" t="s">
        <v>12487</v>
      </c>
      <c r="I3263" t="s">
        <v>5559</v>
      </c>
      <c r="J3263" s="3">
        <v>0</v>
      </c>
      <c r="K3263" s="3">
        <v>54</v>
      </c>
      <c r="L3263" s="2">
        <v>0</v>
      </c>
      <c r="M3263" s="2">
        <v>0.53569999999999995</v>
      </c>
      <c r="N3263" t="str">
        <f t="shared" si="254"/>
        <v>新北市蘆洲區</v>
      </c>
    </row>
    <row r="3264" spans="1:14" x14ac:dyDescent="0.25">
      <c r="A3264">
        <v>3261</v>
      </c>
      <c r="B3264" t="s">
        <v>5556</v>
      </c>
      <c r="C3264" t="str">
        <f t="shared" si="250"/>
        <v>宜蘭縣</v>
      </c>
      <c r="D3264" t="str">
        <f t="shared" si="251"/>
        <v>羅東鎮</v>
      </c>
      <c r="E3264" t="s">
        <v>12488</v>
      </c>
      <c r="F3264" t="str">
        <f t="shared" si="252"/>
        <v>芳山診所</v>
      </c>
      <c r="G3264" t="str">
        <f t="shared" si="253"/>
        <v>3534020671</v>
      </c>
      <c r="H3264" s="1" t="s">
        <v>12489</v>
      </c>
      <c r="I3264" t="s">
        <v>5559</v>
      </c>
      <c r="J3264" s="3">
        <v>0</v>
      </c>
      <c r="K3264" s="3">
        <v>54</v>
      </c>
      <c r="L3264" s="2">
        <v>0</v>
      </c>
      <c r="M3264" s="2">
        <v>0.53569999999999995</v>
      </c>
      <c r="N3264" t="str">
        <f t="shared" si="254"/>
        <v>宜蘭縣羅東鎮</v>
      </c>
    </row>
    <row r="3265" spans="1:14" x14ac:dyDescent="0.25">
      <c r="A3265">
        <v>3262</v>
      </c>
      <c r="B3265" t="s">
        <v>5703</v>
      </c>
      <c r="C3265" t="str">
        <f t="shared" si="250"/>
        <v>桃園市</v>
      </c>
      <c r="D3265" t="str">
        <f t="shared" si="251"/>
        <v>八德區</v>
      </c>
      <c r="E3265" t="s">
        <v>12490</v>
      </c>
      <c r="F3265" t="str">
        <f t="shared" si="252"/>
        <v>家慶診所</v>
      </c>
      <c r="G3265" t="str">
        <f t="shared" si="253"/>
        <v>3532082271</v>
      </c>
      <c r="H3265" s="1" t="s">
        <v>12491</v>
      </c>
      <c r="I3265" t="s">
        <v>5559</v>
      </c>
      <c r="J3265" s="3">
        <v>0</v>
      </c>
      <c r="K3265" s="3">
        <v>54</v>
      </c>
      <c r="L3265" s="2">
        <v>0</v>
      </c>
      <c r="M3265" s="2">
        <v>0.56659999999999999</v>
      </c>
      <c r="N3265" t="str">
        <f t="shared" si="254"/>
        <v>桃園市八德區</v>
      </c>
    </row>
    <row r="3266" spans="1:14" x14ac:dyDescent="0.25">
      <c r="A3266">
        <v>3263</v>
      </c>
      <c r="B3266" t="s">
        <v>7161</v>
      </c>
      <c r="C3266" t="str">
        <f t="shared" si="250"/>
        <v>臺中市</v>
      </c>
      <c r="D3266" t="str">
        <f t="shared" si="251"/>
        <v>后里區</v>
      </c>
      <c r="E3266" t="s">
        <v>12492</v>
      </c>
      <c r="F3266" t="str">
        <f t="shared" si="252"/>
        <v>和昇神經科診所</v>
      </c>
      <c r="G3266" t="str">
        <f t="shared" si="253"/>
        <v>3503070098</v>
      </c>
      <c r="H3266" s="1" t="s">
        <v>12493</v>
      </c>
      <c r="I3266" t="s">
        <v>5559</v>
      </c>
      <c r="J3266" s="3">
        <v>0</v>
      </c>
      <c r="K3266" s="3">
        <v>54</v>
      </c>
      <c r="L3266" s="2">
        <v>0</v>
      </c>
      <c r="M3266" s="2">
        <v>0.52459999999999996</v>
      </c>
      <c r="N3266" t="str">
        <f t="shared" si="254"/>
        <v>臺中市后里區</v>
      </c>
    </row>
    <row r="3267" spans="1:14" x14ac:dyDescent="0.25">
      <c r="A3267">
        <v>3264</v>
      </c>
      <c r="B3267" t="s">
        <v>8384</v>
      </c>
      <c r="C3267" t="str">
        <f t="shared" si="250"/>
        <v>臺中市</v>
      </c>
      <c r="D3267" t="str">
        <f t="shared" si="251"/>
        <v>大肚區</v>
      </c>
      <c r="E3267" t="s">
        <v>12494</v>
      </c>
      <c r="F3267" t="str">
        <f t="shared" si="252"/>
        <v>彭士能診所</v>
      </c>
      <c r="G3267" t="str">
        <f t="shared" si="253"/>
        <v>3503160042</v>
      </c>
      <c r="H3267" s="1" t="s">
        <v>12495</v>
      </c>
      <c r="I3267" t="s">
        <v>5559</v>
      </c>
      <c r="J3267" s="3">
        <v>0</v>
      </c>
      <c r="K3267" s="3">
        <v>54</v>
      </c>
      <c r="L3267" s="2">
        <v>0</v>
      </c>
      <c r="M3267" s="2">
        <v>0.52459999999999996</v>
      </c>
      <c r="N3267" t="str">
        <f t="shared" si="254"/>
        <v>臺中市大肚區</v>
      </c>
    </row>
    <row r="3268" spans="1:14" x14ac:dyDescent="0.25">
      <c r="A3268">
        <v>3265</v>
      </c>
      <c r="B3268" t="s">
        <v>5660</v>
      </c>
      <c r="C3268" t="str">
        <f t="shared" si="250"/>
        <v>臺中市</v>
      </c>
      <c r="D3268" t="str">
        <f t="shared" si="251"/>
        <v>北屯區</v>
      </c>
      <c r="E3268" t="s">
        <v>12496</v>
      </c>
      <c r="F3268" t="str">
        <f t="shared" si="252"/>
        <v>曾慶華外科泌尿科診所</v>
      </c>
      <c r="G3268" t="str">
        <f t="shared" si="253"/>
        <v>3503290429</v>
      </c>
      <c r="H3268" s="1" t="s">
        <v>12497</v>
      </c>
      <c r="I3268" t="s">
        <v>5559</v>
      </c>
      <c r="J3268" s="3">
        <v>0</v>
      </c>
      <c r="K3268" s="3">
        <v>54</v>
      </c>
      <c r="L3268" s="2">
        <v>0</v>
      </c>
      <c r="M3268" s="2">
        <v>0.52459999999999996</v>
      </c>
      <c r="N3268" t="str">
        <f t="shared" si="254"/>
        <v>臺中市北屯區</v>
      </c>
    </row>
    <row r="3269" spans="1:14" x14ac:dyDescent="0.25">
      <c r="A3269">
        <v>3266</v>
      </c>
      <c r="B3269" t="s">
        <v>5870</v>
      </c>
      <c r="C3269" t="str">
        <f t="shared" ref="C3269:C3332" si="255">_xlfn.TEXTBEFORE(B3269," ")</f>
        <v>臺中市</v>
      </c>
      <c r="D3269" t="str">
        <f t="shared" ref="D3269:D3332" si="256">SUBSTITUTE(SUBSTITUTE(SUBSTITUTE(_xlfn.TEXTAFTER(B3269," "),"(",""),")",""),"原縣","")</f>
        <v>西區</v>
      </c>
      <c r="E3269" t="s">
        <v>12498</v>
      </c>
      <c r="F3269" t="str">
        <f t="shared" ref="F3269:F3332" si="257">_xlfn.TEXTBEFORE(E3269," ")</f>
        <v>曙光小兒科診所</v>
      </c>
      <c r="G3269" t="str">
        <f t="shared" ref="G3269:G3332" si="258">RIGHT(H3269,10)</f>
        <v>3517033361</v>
      </c>
      <c r="H3269" s="1" t="s">
        <v>12499</v>
      </c>
      <c r="I3269" t="s">
        <v>5559</v>
      </c>
      <c r="J3269" s="3">
        <v>0</v>
      </c>
      <c r="K3269" s="3">
        <v>54</v>
      </c>
      <c r="L3269" s="2">
        <v>0</v>
      </c>
      <c r="M3269" s="2">
        <v>0.52459999999999996</v>
      </c>
      <c r="N3269" t="str">
        <f t="shared" ref="N3269:N3332" si="259">C3269&amp;D3269</f>
        <v>臺中市西區</v>
      </c>
    </row>
    <row r="3270" spans="1:14" x14ac:dyDescent="0.25">
      <c r="A3270">
        <v>3267</v>
      </c>
      <c r="B3270" t="s">
        <v>5997</v>
      </c>
      <c r="C3270" t="str">
        <f t="shared" si="255"/>
        <v>臺中市</v>
      </c>
      <c r="D3270" t="str">
        <f t="shared" si="256"/>
        <v>北區</v>
      </c>
      <c r="E3270" t="s">
        <v>12500</v>
      </c>
      <c r="F3270" t="str">
        <f t="shared" si="257"/>
        <v>鄭俊智診所</v>
      </c>
      <c r="G3270" t="str">
        <f t="shared" si="258"/>
        <v>3517051225</v>
      </c>
      <c r="H3270" s="1" t="s">
        <v>12501</v>
      </c>
      <c r="I3270" t="s">
        <v>5559</v>
      </c>
      <c r="J3270" s="3">
        <v>18</v>
      </c>
      <c r="K3270" s="3">
        <v>54</v>
      </c>
      <c r="L3270" s="2">
        <v>0.33329999999999999</v>
      </c>
      <c r="M3270" s="2">
        <v>0.52459999999999996</v>
      </c>
      <c r="N3270" t="str">
        <f t="shared" si="259"/>
        <v>臺中市北區</v>
      </c>
    </row>
    <row r="3271" spans="1:14" x14ac:dyDescent="0.25">
      <c r="A3271">
        <v>3268</v>
      </c>
      <c r="B3271" t="s">
        <v>6447</v>
      </c>
      <c r="C3271" t="str">
        <f t="shared" si="255"/>
        <v>臺中市</v>
      </c>
      <c r="D3271" t="str">
        <f t="shared" si="256"/>
        <v>東勢區</v>
      </c>
      <c r="E3271" t="s">
        <v>12502</v>
      </c>
      <c r="F3271" t="str">
        <f t="shared" si="257"/>
        <v>東勢蔡外科診所</v>
      </c>
      <c r="G3271" t="str">
        <f t="shared" si="258"/>
        <v>3536021425</v>
      </c>
      <c r="H3271" s="1" t="s">
        <v>12503</v>
      </c>
      <c r="I3271" t="s">
        <v>5559</v>
      </c>
      <c r="J3271" s="3">
        <v>0</v>
      </c>
      <c r="K3271" s="3">
        <v>54</v>
      </c>
      <c r="L3271" s="2">
        <v>0</v>
      </c>
      <c r="M3271" s="2">
        <v>0.52459999999999996</v>
      </c>
      <c r="N3271" t="str">
        <f t="shared" si="259"/>
        <v>臺中市東勢區</v>
      </c>
    </row>
    <row r="3272" spans="1:14" x14ac:dyDescent="0.25">
      <c r="A3272">
        <v>3269</v>
      </c>
      <c r="B3272" t="s">
        <v>6484</v>
      </c>
      <c r="C3272" t="str">
        <f t="shared" si="255"/>
        <v>臺中市</v>
      </c>
      <c r="D3272" t="str">
        <f t="shared" si="256"/>
        <v>沙鹿區</v>
      </c>
      <c r="E3272" t="s">
        <v>12504</v>
      </c>
      <c r="F3272" t="str">
        <f t="shared" si="257"/>
        <v>程耳鼻喉科診所</v>
      </c>
      <c r="G3272" t="str">
        <f t="shared" si="258"/>
        <v>3536051585</v>
      </c>
      <c r="H3272" s="1" t="s">
        <v>12505</v>
      </c>
      <c r="I3272" t="s">
        <v>5559</v>
      </c>
      <c r="J3272" s="3">
        <v>0</v>
      </c>
      <c r="K3272" s="3">
        <v>54</v>
      </c>
      <c r="L3272" s="2">
        <v>0</v>
      </c>
      <c r="M3272" s="2">
        <v>0.52459999999999996</v>
      </c>
      <c r="N3272" t="str">
        <f t="shared" si="259"/>
        <v>臺中市沙鹿區</v>
      </c>
    </row>
    <row r="3273" spans="1:14" x14ac:dyDescent="0.25">
      <c r="A3273">
        <v>3270</v>
      </c>
      <c r="B3273" t="s">
        <v>5693</v>
      </c>
      <c r="C3273" t="str">
        <f t="shared" si="255"/>
        <v>彰化縣</v>
      </c>
      <c r="D3273" t="str">
        <f t="shared" si="256"/>
        <v>彰化市</v>
      </c>
      <c r="E3273" t="s">
        <v>12506</v>
      </c>
      <c r="F3273" t="str">
        <f t="shared" si="257"/>
        <v>陳景德診所</v>
      </c>
      <c r="G3273" t="str">
        <f t="shared" si="258"/>
        <v>3537011905</v>
      </c>
      <c r="H3273" s="1" t="s">
        <v>12507</v>
      </c>
      <c r="I3273" t="s">
        <v>5559</v>
      </c>
      <c r="J3273" s="3">
        <v>0</v>
      </c>
      <c r="K3273" s="3">
        <v>54</v>
      </c>
      <c r="L3273" s="2">
        <v>0</v>
      </c>
      <c r="M3273" s="2">
        <v>0.52459999999999996</v>
      </c>
      <c r="N3273" t="str">
        <f t="shared" si="259"/>
        <v>彰化縣彰化市</v>
      </c>
    </row>
    <row r="3274" spans="1:14" x14ac:dyDescent="0.25">
      <c r="A3274">
        <v>3271</v>
      </c>
      <c r="B3274" t="s">
        <v>5693</v>
      </c>
      <c r="C3274" t="str">
        <f t="shared" si="255"/>
        <v>彰化縣</v>
      </c>
      <c r="D3274" t="str">
        <f t="shared" si="256"/>
        <v>彰化市</v>
      </c>
      <c r="E3274" t="s">
        <v>12508</v>
      </c>
      <c r="F3274" t="str">
        <f t="shared" si="257"/>
        <v>三民眼科診所</v>
      </c>
      <c r="G3274" t="str">
        <f t="shared" si="258"/>
        <v>3537011978</v>
      </c>
      <c r="H3274" s="1" t="s">
        <v>12509</v>
      </c>
      <c r="I3274" t="s">
        <v>5559</v>
      </c>
      <c r="J3274" s="3">
        <v>0</v>
      </c>
      <c r="K3274" s="3">
        <v>54</v>
      </c>
      <c r="L3274" s="2">
        <v>0</v>
      </c>
      <c r="M3274" s="2">
        <v>0.52459999999999996</v>
      </c>
      <c r="N3274" t="str">
        <f t="shared" si="259"/>
        <v>彰化縣彰化市</v>
      </c>
    </row>
    <row r="3275" spans="1:14" x14ac:dyDescent="0.25">
      <c r="A3275">
        <v>3272</v>
      </c>
      <c r="B3275" t="s">
        <v>7427</v>
      </c>
      <c r="C3275" t="str">
        <f t="shared" si="255"/>
        <v>臺南市</v>
      </c>
      <c r="D3275" t="str">
        <f t="shared" si="256"/>
        <v>後壁區</v>
      </c>
      <c r="E3275" t="s">
        <v>12510</v>
      </c>
      <c r="F3275" t="str">
        <f t="shared" si="257"/>
        <v>臺南市後壁區衛生所</v>
      </c>
      <c r="G3275" t="str">
        <f t="shared" si="258"/>
        <v>2341100018</v>
      </c>
      <c r="H3275" s="1" t="s">
        <v>12511</v>
      </c>
      <c r="I3275" t="s">
        <v>5559</v>
      </c>
      <c r="J3275" s="3">
        <v>0</v>
      </c>
      <c r="K3275" s="3">
        <v>54</v>
      </c>
      <c r="L3275" s="2">
        <v>0</v>
      </c>
      <c r="M3275" s="2">
        <v>0.53790000000000004</v>
      </c>
      <c r="N3275" t="str">
        <f t="shared" si="259"/>
        <v>臺南市後壁區</v>
      </c>
    </row>
    <row r="3276" spans="1:14" x14ac:dyDescent="0.25">
      <c r="A3276">
        <v>3273</v>
      </c>
      <c r="B3276" t="s">
        <v>5578</v>
      </c>
      <c r="C3276" t="str">
        <f t="shared" si="255"/>
        <v>臺南市</v>
      </c>
      <c r="D3276" t="str">
        <f t="shared" si="256"/>
        <v>永康區</v>
      </c>
      <c r="E3276" t="s">
        <v>12512</v>
      </c>
      <c r="F3276" t="str">
        <f t="shared" si="257"/>
        <v>享健達診所</v>
      </c>
      <c r="G3276" t="str">
        <f t="shared" si="258"/>
        <v>3505310540</v>
      </c>
      <c r="H3276" s="1" t="s">
        <v>12513</v>
      </c>
      <c r="I3276" t="s">
        <v>5559</v>
      </c>
      <c r="J3276" s="3">
        <v>0</v>
      </c>
      <c r="K3276" s="3">
        <v>54</v>
      </c>
      <c r="L3276" s="2">
        <v>0</v>
      </c>
      <c r="M3276" s="2">
        <v>0.53790000000000004</v>
      </c>
      <c r="N3276" t="str">
        <f t="shared" si="259"/>
        <v>臺南市永康區</v>
      </c>
    </row>
    <row r="3277" spans="1:14" x14ac:dyDescent="0.25">
      <c r="A3277">
        <v>3274</v>
      </c>
      <c r="B3277" t="s">
        <v>5589</v>
      </c>
      <c r="C3277" t="str">
        <f t="shared" si="255"/>
        <v>臺南市</v>
      </c>
      <c r="D3277" t="str">
        <f t="shared" si="256"/>
        <v>東區</v>
      </c>
      <c r="E3277" t="s">
        <v>12514</v>
      </c>
      <c r="F3277" t="str">
        <f t="shared" si="257"/>
        <v>張俊元診所</v>
      </c>
      <c r="G3277" t="str">
        <f t="shared" si="258"/>
        <v>3521010214</v>
      </c>
      <c r="H3277" s="1" t="s">
        <v>12515</v>
      </c>
      <c r="I3277" t="s">
        <v>5559</v>
      </c>
      <c r="J3277" s="3">
        <v>0</v>
      </c>
      <c r="K3277" s="3">
        <v>54</v>
      </c>
      <c r="L3277" s="2">
        <v>0</v>
      </c>
      <c r="M3277" s="2">
        <v>0.53790000000000004</v>
      </c>
      <c r="N3277" t="str">
        <f t="shared" si="259"/>
        <v>臺南市東區</v>
      </c>
    </row>
    <row r="3278" spans="1:14" x14ac:dyDescent="0.25">
      <c r="A3278">
        <v>3275</v>
      </c>
      <c r="B3278" t="s">
        <v>6112</v>
      </c>
      <c r="C3278" t="str">
        <f t="shared" si="255"/>
        <v>嘉義市</v>
      </c>
      <c r="D3278" t="str">
        <f t="shared" si="256"/>
        <v>西區</v>
      </c>
      <c r="E3278" t="s">
        <v>12516</v>
      </c>
      <c r="F3278" t="str">
        <f t="shared" si="257"/>
        <v>盈安診所</v>
      </c>
      <c r="G3278" t="str">
        <f t="shared" si="258"/>
        <v>3522023313</v>
      </c>
      <c r="H3278" s="1" t="s">
        <v>12517</v>
      </c>
      <c r="I3278" t="s">
        <v>5559</v>
      </c>
      <c r="J3278" s="3">
        <v>0</v>
      </c>
      <c r="K3278" s="3">
        <v>54</v>
      </c>
      <c r="L3278" s="2">
        <v>0</v>
      </c>
      <c r="M3278" s="2">
        <v>0.53790000000000004</v>
      </c>
      <c r="N3278" t="str">
        <f t="shared" si="259"/>
        <v>嘉義市西區</v>
      </c>
    </row>
    <row r="3279" spans="1:14" x14ac:dyDescent="0.25">
      <c r="A3279">
        <v>3276</v>
      </c>
      <c r="B3279" t="s">
        <v>6078</v>
      </c>
      <c r="C3279" t="str">
        <f t="shared" si="255"/>
        <v>雲林縣</v>
      </c>
      <c r="D3279" t="str">
        <f t="shared" si="256"/>
        <v>北港鎮</v>
      </c>
      <c r="E3279" t="s">
        <v>12518</v>
      </c>
      <c r="F3279" t="str">
        <f t="shared" si="257"/>
        <v>洪德內科診所</v>
      </c>
      <c r="G3279" t="str">
        <f t="shared" si="258"/>
        <v>3539060184</v>
      </c>
      <c r="H3279" s="1" t="s">
        <v>12519</v>
      </c>
      <c r="I3279" t="s">
        <v>5559</v>
      </c>
      <c r="J3279" s="3">
        <v>0</v>
      </c>
      <c r="K3279" s="3">
        <v>54</v>
      </c>
      <c r="L3279" s="2">
        <v>0</v>
      </c>
      <c r="M3279" s="2">
        <v>0.53790000000000004</v>
      </c>
      <c r="N3279" t="str">
        <f t="shared" si="259"/>
        <v>雲林縣北港鎮</v>
      </c>
    </row>
    <row r="3280" spans="1:14" x14ac:dyDescent="0.25">
      <c r="A3280">
        <v>3277</v>
      </c>
      <c r="B3280" t="s">
        <v>7347</v>
      </c>
      <c r="C3280" t="str">
        <f t="shared" si="255"/>
        <v>雲林縣</v>
      </c>
      <c r="D3280" t="str">
        <f t="shared" si="256"/>
        <v>四湖鄉</v>
      </c>
      <c r="E3280" t="s">
        <v>12520</v>
      </c>
      <c r="F3280" t="str">
        <f t="shared" si="257"/>
        <v>恩惠診所</v>
      </c>
      <c r="G3280" t="str">
        <f t="shared" si="258"/>
        <v>3539181802</v>
      </c>
      <c r="H3280" s="1" t="s">
        <v>12521</v>
      </c>
      <c r="I3280" t="s">
        <v>5559</v>
      </c>
      <c r="J3280" s="3">
        <v>0</v>
      </c>
      <c r="K3280" s="3">
        <v>54</v>
      </c>
      <c r="L3280" s="2">
        <v>0</v>
      </c>
      <c r="M3280" s="2">
        <v>0.53790000000000004</v>
      </c>
      <c r="N3280" t="str">
        <f t="shared" si="259"/>
        <v>雲林縣四湖鄉</v>
      </c>
    </row>
    <row r="3281" spans="1:14" x14ac:dyDescent="0.25">
      <c r="A3281">
        <v>3278</v>
      </c>
      <c r="B3281" t="s">
        <v>5581</v>
      </c>
      <c r="C3281" t="str">
        <f t="shared" si="255"/>
        <v>高雄市</v>
      </c>
      <c r="D3281" t="str">
        <f t="shared" si="256"/>
        <v>三民區</v>
      </c>
      <c r="E3281" t="s">
        <v>12522</v>
      </c>
      <c r="F3281" t="str">
        <f t="shared" si="257"/>
        <v>德恩內科診所</v>
      </c>
      <c r="G3281" t="str">
        <f t="shared" si="258"/>
        <v>3502054698</v>
      </c>
      <c r="H3281" s="1" t="s">
        <v>12523</v>
      </c>
      <c r="I3281" t="s">
        <v>5559</v>
      </c>
      <c r="J3281" s="3">
        <v>0</v>
      </c>
      <c r="K3281" s="3">
        <v>54</v>
      </c>
      <c r="L3281" s="2">
        <v>0</v>
      </c>
      <c r="M3281" s="2">
        <v>0.51629999999999998</v>
      </c>
      <c r="N3281" t="str">
        <f t="shared" si="259"/>
        <v>高雄市三民區</v>
      </c>
    </row>
    <row r="3282" spans="1:14" x14ac:dyDescent="0.25">
      <c r="A3282">
        <v>3279</v>
      </c>
      <c r="B3282" t="s">
        <v>5581</v>
      </c>
      <c r="C3282" t="str">
        <f t="shared" si="255"/>
        <v>高雄市</v>
      </c>
      <c r="D3282" t="str">
        <f t="shared" si="256"/>
        <v>三民區</v>
      </c>
      <c r="E3282" t="s">
        <v>12524</v>
      </c>
      <c r="F3282" t="str">
        <f t="shared" si="257"/>
        <v>盧森眼科診所</v>
      </c>
      <c r="G3282" t="str">
        <f t="shared" si="258"/>
        <v>3507321701</v>
      </c>
      <c r="H3282" s="1" t="s">
        <v>12525</v>
      </c>
      <c r="I3282" t="s">
        <v>5559</v>
      </c>
      <c r="J3282" s="3">
        <v>0</v>
      </c>
      <c r="K3282" s="3">
        <v>54</v>
      </c>
      <c r="L3282" s="2">
        <v>0</v>
      </c>
      <c r="M3282" s="2">
        <v>0.51629999999999998</v>
      </c>
      <c r="N3282" t="str">
        <f t="shared" si="259"/>
        <v>高雄市三民區</v>
      </c>
    </row>
    <row r="3283" spans="1:14" x14ac:dyDescent="0.25">
      <c r="A3283">
        <v>3280</v>
      </c>
      <c r="B3283" t="s">
        <v>9245</v>
      </c>
      <c r="C3283" t="str">
        <f t="shared" si="255"/>
        <v>屏東縣</v>
      </c>
      <c r="D3283" t="str">
        <f t="shared" si="256"/>
        <v>車城鄉</v>
      </c>
      <c r="E3283" t="s">
        <v>12526</v>
      </c>
      <c r="F3283" t="str">
        <f t="shared" si="257"/>
        <v>福安診所</v>
      </c>
      <c r="G3283" t="str">
        <f t="shared" si="258"/>
        <v>3543231075</v>
      </c>
      <c r="H3283" s="1" t="s">
        <v>12527</v>
      </c>
      <c r="I3283" t="s">
        <v>5559</v>
      </c>
      <c r="J3283" s="3">
        <v>0</v>
      </c>
      <c r="K3283" s="3">
        <v>54</v>
      </c>
      <c r="L3283" s="2">
        <v>0</v>
      </c>
      <c r="M3283" s="2">
        <v>0.51629999999999998</v>
      </c>
      <c r="N3283" t="str">
        <f t="shared" si="259"/>
        <v>屏東縣車城鄉</v>
      </c>
    </row>
    <row r="3284" spans="1:14" x14ac:dyDescent="0.25">
      <c r="A3284">
        <v>3281</v>
      </c>
      <c r="B3284" t="s">
        <v>6012</v>
      </c>
      <c r="C3284" t="str">
        <f t="shared" si="255"/>
        <v>臺北市</v>
      </c>
      <c r="D3284" t="str">
        <f t="shared" si="256"/>
        <v>萬華區</v>
      </c>
      <c r="E3284" t="s">
        <v>12528</v>
      </c>
      <c r="F3284" t="str">
        <f t="shared" si="257"/>
        <v>慧洋診所</v>
      </c>
      <c r="G3284" t="str">
        <f t="shared" si="258"/>
        <v>3501192420</v>
      </c>
      <c r="H3284" s="1" t="s">
        <v>12529</v>
      </c>
      <c r="I3284" t="s">
        <v>5559</v>
      </c>
      <c r="J3284" s="3">
        <v>0</v>
      </c>
      <c r="K3284" s="3">
        <v>53</v>
      </c>
      <c r="L3284" s="2">
        <v>0</v>
      </c>
      <c r="M3284" s="2">
        <v>0.53569999999999995</v>
      </c>
      <c r="N3284" t="str">
        <f t="shared" si="259"/>
        <v>臺北市萬華區</v>
      </c>
    </row>
    <row r="3285" spans="1:14" x14ac:dyDescent="0.25">
      <c r="A3285">
        <v>3282</v>
      </c>
      <c r="B3285" t="s">
        <v>5668</v>
      </c>
      <c r="C3285" t="str">
        <f t="shared" si="255"/>
        <v>新北市</v>
      </c>
      <c r="D3285" t="str">
        <f t="shared" si="256"/>
        <v>板橋區</v>
      </c>
      <c r="E3285" t="s">
        <v>12530</v>
      </c>
      <c r="F3285" t="str">
        <f t="shared" si="257"/>
        <v>嘉禾診所</v>
      </c>
      <c r="G3285" t="str">
        <f t="shared" si="258"/>
        <v>3531018740</v>
      </c>
      <c r="H3285" s="1" t="s">
        <v>12531</v>
      </c>
      <c r="I3285" t="s">
        <v>5559</v>
      </c>
      <c r="J3285" s="3">
        <v>0</v>
      </c>
      <c r="K3285" s="3">
        <v>53</v>
      </c>
      <c r="L3285" s="2">
        <v>0</v>
      </c>
      <c r="M3285" s="2">
        <v>0.53569999999999995</v>
      </c>
      <c r="N3285" t="str">
        <f t="shared" si="259"/>
        <v>新北市板橋區</v>
      </c>
    </row>
    <row r="3286" spans="1:14" x14ac:dyDescent="0.25">
      <c r="A3286">
        <v>3283</v>
      </c>
      <c r="B3286" t="s">
        <v>5790</v>
      </c>
      <c r="C3286" t="str">
        <f t="shared" si="255"/>
        <v>新北市</v>
      </c>
      <c r="D3286" t="str">
        <f t="shared" si="256"/>
        <v>三重區</v>
      </c>
      <c r="E3286" t="s">
        <v>12532</v>
      </c>
      <c r="F3286" t="str">
        <f t="shared" si="257"/>
        <v>三重台新診所</v>
      </c>
      <c r="G3286" t="str">
        <f t="shared" si="258"/>
        <v>3531022520</v>
      </c>
      <c r="H3286" s="1" t="s">
        <v>12533</v>
      </c>
      <c r="I3286" t="s">
        <v>5559</v>
      </c>
      <c r="J3286" s="3">
        <v>0</v>
      </c>
      <c r="K3286" s="3">
        <v>53</v>
      </c>
      <c r="L3286" s="2">
        <v>0</v>
      </c>
      <c r="M3286" s="2">
        <v>0.53569999999999995</v>
      </c>
      <c r="N3286" t="str">
        <f t="shared" si="259"/>
        <v>新北市三重區</v>
      </c>
    </row>
    <row r="3287" spans="1:14" x14ac:dyDescent="0.25">
      <c r="A3287">
        <v>3284</v>
      </c>
      <c r="B3287" t="s">
        <v>5569</v>
      </c>
      <c r="C3287" t="str">
        <f t="shared" si="255"/>
        <v>新北市</v>
      </c>
      <c r="D3287" t="str">
        <f t="shared" si="256"/>
        <v>新店區</v>
      </c>
      <c r="E3287" t="s">
        <v>12534</v>
      </c>
      <c r="F3287" t="str">
        <f t="shared" si="257"/>
        <v>欣和診所</v>
      </c>
      <c r="G3287" t="str">
        <f t="shared" si="258"/>
        <v>3531052760</v>
      </c>
      <c r="H3287" s="1" t="s">
        <v>12535</v>
      </c>
      <c r="I3287" t="s">
        <v>5559</v>
      </c>
      <c r="J3287" s="3">
        <v>0</v>
      </c>
      <c r="K3287" s="3">
        <v>53</v>
      </c>
      <c r="L3287" s="2">
        <v>0</v>
      </c>
      <c r="M3287" s="2">
        <v>0.53569999999999995</v>
      </c>
      <c r="N3287" t="str">
        <f t="shared" si="259"/>
        <v>新北市新店區</v>
      </c>
    </row>
    <row r="3288" spans="1:14" x14ac:dyDescent="0.25">
      <c r="A3288">
        <v>3285</v>
      </c>
      <c r="B3288" t="s">
        <v>6660</v>
      </c>
      <c r="C3288" t="str">
        <f t="shared" si="255"/>
        <v>新北市</v>
      </c>
      <c r="D3288" t="str">
        <f t="shared" si="256"/>
        <v>三峽區</v>
      </c>
      <c r="E3288" t="s">
        <v>12536</v>
      </c>
      <c r="F3288" t="str">
        <f t="shared" si="257"/>
        <v>彭耳鼻喉科診所</v>
      </c>
      <c r="G3288" t="str">
        <f t="shared" si="258"/>
        <v>3531090171</v>
      </c>
      <c r="H3288" s="1" t="s">
        <v>12537</v>
      </c>
      <c r="I3288" t="s">
        <v>5559</v>
      </c>
      <c r="J3288" s="3">
        <v>0</v>
      </c>
      <c r="K3288" s="3">
        <v>53</v>
      </c>
      <c r="L3288" s="2">
        <v>0</v>
      </c>
      <c r="M3288" s="2">
        <v>0.53569999999999995</v>
      </c>
      <c r="N3288" t="str">
        <f t="shared" si="259"/>
        <v>新北市三峽區</v>
      </c>
    </row>
    <row r="3289" spans="1:14" x14ac:dyDescent="0.25">
      <c r="A3289">
        <v>3286</v>
      </c>
      <c r="B3289" t="s">
        <v>5787</v>
      </c>
      <c r="C3289" t="str">
        <f t="shared" si="255"/>
        <v>新北市</v>
      </c>
      <c r="D3289" t="str">
        <f t="shared" si="256"/>
        <v>蘆洲區</v>
      </c>
      <c r="E3289" t="s">
        <v>12538</v>
      </c>
      <c r="F3289" t="str">
        <f t="shared" si="257"/>
        <v>協和診所</v>
      </c>
      <c r="G3289" t="str">
        <f t="shared" si="258"/>
        <v>3531140354</v>
      </c>
      <c r="H3289" s="1" t="s">
        <v>12539</v>
      </c>
      <c r="I3289" t="s">
        <v>5559</v>
      </c>
      <c r="J3289" s="3">
        <v>0</v>
      </c>
      <c r="K3289" s="3">
        <v>53</v>
      </c>
      <c r="L3289" s="2">
        <v>0</v>
      </c>
      <c r="M3289" s="2">
        <v>0.53569999999999995</v>
      </c>
      <c r="N3289" t="str">
        <f t="shared" si="259"/>
        <v>新北市蘆洲區</v>
      </c>
    </row>
    <row r="3290" spans="1:14" x14ac:dyDescent="0.25">
      <c r="A3290">
        <v>3287</v>
      </c>
      <c r="B3290" t="s">
        <v>5556</v>
      </c>
      <c r="C3290" t="str">
        <f t="shared" si="255"/>
        <v>宜蘭縣</v>
      </c>
      <c r="D3290" t="str">
        <f t="shared" si="256"/>
        <v>羅東鎮</v>
      </c>
      <c r="E3290" t="s">
        <v>12540</v>
      </c>
      <c r="F3290" t="str">
        <f t="shared" si="257"/>
        <v>黃圭龍小兒科診所</v>
      </c>
      <c r="G3290" t="str">
        <f t="shared" si="258"/>
        <v>3534021749</v>
      </c>
      <c r="H3290" s="1" t="s">
        <v>12541</v>
      </c>
      <c r="I3290" t="s">
        <v>5559</v>
      </c>
      <c r="J3290" s="3">
        <v>0</v>
      </c>
      <c r="K3290" s="3">
        <v>53</v>
      </c>
      <c r="L3290" s="2">
        <v>0</v>
      </c>
      <c r="M3290" s="2">
        <v>0.53569999999999995</v>
      </c>
      <c r="N3290" t="str">
        <f t="shared" si="259"/>
        <v>宜蘭縣羅東鎮</v>
      </c>
    </row>
    <row r="3291" spans="1:14" x14ac:dyDescent="0.25">
      <c r="A3291">
        <v>3288</v>
      </c>
      <c r="B3291" t="s">
        <v>5717</v>
      </c>
      <c r="C3291" t="str">
        <f t="shared" si="255"/>
        <v>桃園市</v>
      </c>
      <c r="D3291" t="str">
        <f t="shared" si="256"/>
        <v>龜山區</v>
      </c>
      <c r="E3291" t="s">
        <v>12542</v>
      </c>
      <c r="F3291" t="str">
        <f t="shared" si="257"/>
        <v>瑞奕診所</v>
      </c>
      <c r="G3291" t="str">
        <f t="shared" si="258"/>
        <v>3532072168</v>
      </c>
      <c r="H3291" s="1" t="s">
        <v>12543</v>
      </c>
      <c r="I3291" t="s">
        <v>5559</v>
      </c>
      <c r="J3291" s="3">
        <v>0</v>
      </c>
      <c r="K3291" s="3">
        <v>53</v>
      </c>
      <c r="L3291" s="2">
        <v>0</v>
      </c>
      <c r="M3291" s="2">
        <v>0.56659999999999999</v>
      </c>
      <c r="N3291" t="str">
        <f t="shared" si="259"/>
        <v>桃園市龜山區</v>
      </c>
    </row>
    <row r="3292" spans="1:14" x14ac:dyDescent="0.25">
      <c r="A3292">
        <v>3289</v>
      </c>
      <c r="B3292" t="s">
        <v>5680</v>
      </c>
      <c r="C3292" t="str">
        <f t="shared" si="255"/>
        <v>桃園市</v>
      </c>
      <c r="D3292" t="str">
        <f t="shared" si="256"/>
        <v>平鎮區</v>
      </c>
      <c r="E3292" t="s">
        <v>12544</v>
      </c>
      <c r="F3292" t="str">
        <f t="shared" si="257"/>
        <v>佳信診所</v>
      </c>
      <c r="G3292" t="str">
        <f t="shared" si="258"/>
        <v>3532101708</v>
      </c>
      <c r="H3292" s="1" t="s">
        <v>12545</v>
      </c>
      <c r="I3292" t="s">
        <v>5559</v>
      </c>
      <c r="J3292" s="3">
        <v>0</v>
      </c>
      <c r="K3292" s="3">
        <v>53</v>
      </c>
      <c r="L3292" s="2">
        <v>0</v>
      </c>
      <c r="M3292" s="2">
        <v>0.56659999999999999</v>
      </c>
      <c r="N3292" t="str">
        <f t="shared" si="259"/>
        <v>桃園市平鎮區</v>
      </c>
    </row>
    <row r="3293" spans="1:14" x14ac:dyDescent="0.25">
      <c r="A3293">
        <v>3290</v>
      </c>
      <c r="B3293" t="s">
        <v>5830</v>
      </c>
      <c r="C3293" t="str">
        <f t="shared" si="255"/>
        <v>新竹縣</v>
      </c>
      <c r="D3293" t="str">
        <f t="shared" si="256"/>
        <v>竹北市</v>
      </c>
      <c r="E3293" t="s">
        <v>12546</v>
      </c>
      <c r="F3293" t="str">
        <f t="shared" si="257"/>
        <v>楊診所</v>
      </c>
      <c r="G3293" t="str">
        <f t="shared" si="258"/>
        <v>3533050184</v>
      </c>
      <c r="H3293" s="1" t="s">
        <v>12547</v>
      </c>
      <c r="I3293" t="s">
        <v>5559</v>
      </c>
      <c r="J3293" s="3">
        <v>0</v>
      </c>
      <c r="K3293" s="3">
        <v>53</v>
      </c>
      <c r="L3293" s="2">
        <v>0</v>
      </c>
      <c r="M3293" s="2">
        <v>0.56659999999999999</v>
      </c>
      <c r="N3293" t="str">
        <f t="shared" si="259"/>
        <v>新竹縣竹北市</v>
      </c>
    </row>
    <row r="3294" spans="1:14" x14ac:dyDescent="0.25">
      <c r="A3294">
        <v>3291</v>
      </c>
      <c r="B3294" t="s">
        <v>12548</v>
      </c>
      <c r="C3294" t="str">
        <f t="shared" si="255"/>
        <v>新竹縣</v>
      </c>
      <c r="D3294" t="str">
        <f t="shared" si="256"/>
        <v>北埔鄉</v>
      </c>
      <c r="E3294" t="s">
        <v>12549</v>
      </c>
      <c r="F3294" t="str">
        <f t="shared" si="257"/>
        <v>徐診所</v>
      </c>
      <c r="G3294" t="str">
        <f t="shared" si="258"/>
        <v>3533111075</v>
      </c>
      <c r="H3294" s="1" t="s">
        <v>12550</v>
      </c>
      <c r="I3294" t="s">
        <v>5559</v>
      </c>
      <c r="J3294" s="3">
        <v>0</v>
      </c>
      <c r="K3294" s="3">
        <v>53</v>
      </c>
      <c r="L3294" s="2">
        <v>0</v>
      </c>
      <c r="M3294" s="2">
        <v>0.56659999999999999</v>
      </c>
      <c r="N3294" t="str">
        <f t="shared" si="259"/>
        <v>新竹縣北埔鄉</v>
      </c>
    </row>
    <row r="3295" spans="1:14" x14ac:dyDescent="0.25">
      <c r="A3295">
        <v>3292</v>
      </c>
      <c r="B3295" t="s">
        <v>5647</v>
      </c>
      <c r="C3295" t="str">
        <f t="shared" si="255"/>
        <v>苗栗縣</v>
      </c>
      <c r="D3295" t="str">
        <f t="shared" si="256"/>
        <v>苗栗市</v>
      </c>
      <c r="E3295" t="s">
        <v>12551</v>
      </c>
      <c r="F3295" t="str">
        <f t="shared" si="257"/>
        <v>蕭銘賢診所</v>
      </c>
      <c r="G3295" t="str">
        <f t="shared" si="258"/>
        <v>3535012315</v>
      </c>
      <c r="H3295" s="1" t="s">
        <v>12552</v>
      </c>
      <c r="I3295" t="s">
        <v>5559</v>
      </c>
      <c r="J3295" s="3">
        <v>0</v>
      </c>
      <c r="K3295" s="3">
        <v>53</v>
      </c>
      <c r="L3295" s="2">
        <v>0</v>
      </c>
      <c r="M3295" s="2">
        <v>0.56659999999999999</v>
      </c>
      <c r="N3295" t="str">
        <f t="shared" si="259"/>
        <v>苗栗縣苗栗市</v>
      </c>
    </row>
    <row r="3296" spans="1:14" x14ac:dyDescent="0.25">
      <c r="A3296">
        <v>3293</v>
      </c>
      <c r="B3296" t="s">
        <v>5620</v>
      </c>
      <c r="C3296" t="str">
        <f t="shared" si="255"/>
        <v>臺中市</v>
      </c>
      <c r="D3296" t="str">
        <f t="shared" si="256"/>
        <v>東勢區</v>
      </c>
      <c r="E3296" t="s">
        <v>12553</v>
      </c>
      <c r="F3296" t="str">
        <f t="shared" si="257"/>
        <v>仁慈診所</v>
      </c>
      <c r="G3296" t="str">
        <f t="shared" si="258"/>
        <v>3503020098</v>
      </c>
      <c r="H3296" s="1" t="s">
        <v>12554</v>
      </c>
      <c r="I3296" t="s">
        <v>5559</v>
      </c>
      <c r="J3296" s="3">
        <v>0</v>
      </c>
      <c r="K3296" s="3">
        <v>53</v>
      </c>
      <c r="L3296" s="2">
        <v>0</v>
      </c>
      <c r="M3296" s="2">
        <v>0.52459999999999996</v>
      </c>
      <c r="N3296" t="str">
        <f t="shared" si="259"/>
        <v>臺中市東勢區</v>
      </c>
    </row>
    <row r="3297" spans="1:14" x14ac:dyDescent="0.25">
      <c r="A3297">
        <v>3294</v>
      </c>
      <c r="B3297" t="s">
        <v>6217</v>
      </c>
      <c r="C3297" t="str">
        <f t="shared" si="255"/>
        <v>臺中市</v>
      </c>
      <c r="D3297" t="str">
        <f t="shared" si="256"/>
        <v>東區</v>
      </c>
      <c r="E3297" t="s">
        <v>12555</v>
      </c>
      <c r="F3297" t="str">
        <f t="shared" si="257"/>
        <v>陳國華小兒科診所</v>
      </c>
      <c r="G3297" t="str">
        <f t="shared" si="258"/>
        <v>3517020775</v>
      </c>
      <c r="H3297" s="1" t="s">
        <v>12556</v>
      </c>
      <c r="I3297" t="s">
        <v>5559</v>
      </c>
      <c r="J3297" s="3">
        <v>0</v>
      </c>
      <c r="K3297" s="3">
        <v>53</v>
      </c>
      <c r="L3297" s="2">
        <v>0</v>
      </c>
      <c r="M3297" s="2">
        <v>0.52459999999999996</v>
      </c>
      <c r="N3297" t="str">
        <f t="shared" si="259"/>
        <v>臺中市東區</v>
      </c>
    </row>
    <row r="3298" spans="1:14" x14ac:dyDescent="0.25">
      <c r="A3298">
        <v>3295</v>
      </c>
      <c r="B3298" t="s">
        <v>5888</v>
      </c>
      <c r="C3298" t="str">
        <f t="shared" si="255"/>
        <v>臺中市</v>
      </c>
      <c r="D3298" t="str">
        <f t="shared" si="256"/>
        <v>神岡區</v>
      </c>
      <c r="E3298" t="s">
        <v>12557</v>
      </c>
      <c r="F3298" t="str">
        <f t="shared" si="257"/>
        <v>祥祐診所</v>
      </c>
      <c r="G3298" t="str">
        <f t="shared" si="258"/>
        <v>3536080031</v>
      </c>
      <c r="H3298" s="1" t="s">
        <v>12558</v>
      </c>
      <c r="I3298" t="s">
        <v>5559</v>
      </c>
      <c r="J3298" s="3">
        <v>0</v>
      </c>
      <c r="K3298" s="3">
        <v>53</v>
      </c>
      <c r="L3298" s="2">
        <v>0</v>
      </c>
      <c r="M3298" s="2">
        <v>0.52459999999999996</v>
      </c>
      <c r="N3298" t="str">
        <f t="shared" si="259"/>
        <v>臺中市神岡區</v>
      </c>
    </row>
    <row r="3299" spans="1:14" x14ac:dyDescent="0.25">
      <c r="A3299">
        <v>3296</v>
      </c>
      <c r="B3299" t="s">
        <v>5608</v>
      </c>
      <c r="C3299" t="str">
        <f t="shared" si="255"/>
        <v>彰化縣</v>
      </c>
      <c r="D3299" t="str">
        <f t="shared" si="256"/>
        <v>和美鎮</v>
      </c>
      <c r="E3299" t="s">
        <v>12559</v>
      </c>
      <c r="F3299" t="str">
        <f t="shared" si="257"/>
        <v>曾思遠診所</v>
      </c>
      <c r="G3299" t="str">
        <f t="shared" si="258"/>
        <v>3537030151</v>
      </c>
      <c r="H3299" s="1" t="s">
        <v>12560</v>
      </c>
      <c r="I3299" t="s">
        <v>5559</v>
      </c>
      <c r="J3299" s="3">
        <v>0</v>
      </c>
      <c r="K3299" s="3">
        <v>53</v>
      </c>
      <c r="L3299" s="2">
        <v>0</v>
      </c>
      <c r="M3299" s="2">
        <v>0.52459999999999996</v>
      </c>
      <c r="N3299" t="str">
        <f t="shared" si="259"/>
        <v>彰化縣和美鎮</v>
      </c>
    </row>
    <row r="3300" spans="1:14" x14ac:dyDescent="0.25">
      <c r="A3300">
        <v>3297</v>
      </c>
      <c r="B3300" t="s">
        <v>7020</v>
      </c>
      <c r="C3300" t="str">
        <f t="shared" si="255"/>
        <v>彰化縣</v>
      </c>
      <c r="D3300" t="str">
        <f t="shared" si="256"/>
        <v>員林市</v>
      </c>
      <c r="E3300" t="s">
        <v>12561</v>
      </c>
      <c r="F3300" t="str">
        <f t="shared" si="257"/>
        <v>江元煌診所</v>
      </c>
      <c r="G3300" t="str">
        <f t="shared" si="258"/>
        <v>3537050902</v>
      </c>
      <c r="H3300" s="1" t="s">
        <v>12562</v>
      </c>
      <c r="I3300" t="s">
        <v>5559</v>
      </c>
      <c r="J3300" s="3">
        <v>0</v>
      </c>
      <c r="K3300" s="3">
        <v>53</v>
      </c>
      <c r="L3300" s="2">
        <v>0</v>
      </c>
      <c r="M3300" s="2">
        <v>0.52459999999999996</v>
      </c>
      <c r="N3300" t="str">
        <f t="shared" si="259"/>
        <v>彰化縣員林市</v>
      </c>
    </row>
    <row r="3301" spans="1:14" x14ac:dyDescent="0.25">
      <c r="A3301">
        <v>3298</v>
      </c>
      <c r="B3301" t="s">
        <v>5632</v>
      </c>
      <c r="C3301" t="str">
        <f t="shared" si="255"/>
        <v>南投縣</v>
      </c>
      <c r="D3301" t="str">
        <f t="shared" si="256"/>
        <v>埔里鎮</v>
      </c>
      <c r="E3301" t="s">
        <v>12563</v>
      </c>
      <c r="F3301" t="str">
        <f t="shared" si="257"/>
        <v>惠安診所</v>
      </c>
      <c r="G3301" t="str">
        <f t="shared" si="258"/>
        <v>3538022653</v>
      </c>
      <c r="H3301" s="1" t="s">
        <v>12564</v>
      </c>
      <c r="I3301" t="s">
        <v>5559</v>
      </c>
      <c r="J3301" s="3">
        <v>0</v>
      </c>
      <c r="K3301" s="3">
        <v>53</v>
      </c>
      <c r="L3301" s="2">
        <v>0</v>
      </c>
      <c r="M3301" s="2">
        <v>0.52459999999999996</v>
      </c>
      <c r="N3301" t="str">
        <f t="shared" si="259"/>
        <v>南投縣埔里鎮</v>
      </c>
    </row>
    <row r="3302" spans="1:14" x14ac:dyDescent="0.25">
      <c r="A3302">
        <v>3299</v>
      </c>
      <c r="B3302" t="s">
        <v>5963</v>
      </c>
      <c r="C3302" t="str">
        <f t="shared" si="255"/>
        <v>南投縣</v>
      </c>
      <c r="D3302" t="str">
        <f t="shared" si="256"/>
        <v>草屯鎮</v>
      </c>
      <c r="E3302" t="s">
        <v>12565</v>
      </c>
      <c r="F3302" t="str">
        <f t="shared" si="257"/>
        <v>大雄泌尿科診所</v>
      </c>
      <c r="G3302" t="str">
        <f t="shared" si="258"/>
        <v>3538033021</v>
      </c>
      <c r="H3302" s="1" t="s">
        <v>12566</v>
      </c>
      <c r="I3302" t="s">
        <v>5559</v>
      </c>
      <c r="J3302" s="3">
        <v>0</v>
      </c>
      <c r="K3302" s="3">
        <v>53</v>
      </c>
      <c r="L3302" s="2">
        <v>0</v>
      </c>
      <c r="M3302" s="2">
        <v>0.52459999999999996</v>
      </c>
      <c r="N3302" t="str">
        <f t="shared" si="259"/>
        <v>南投縣草屯鎮</v>
      </c>
    </row>
    <row r="3303" spans="1:14" x14ac:dyDescent="0.25">
      <c r="A3303">
        <v>3300</v>
      </c>
      <c r="B3303" t="s">
        <v>7601</v>
      </c>
      <c r="C3303" t="str">
        <f t="shared" si="255"/>
        <v>南投縣</v>
      </c>
      <c r="D3303" t="str">
        <f t="shared" si="256"/>
        <v>信義鄉</v>
      </c>
      <c r="E3303" t="s">
        <v>12567</v>
      </c>
      <c r="F3303" t="str">
        <f t="shared" si="257"/>
        <v>懷恩診所</v>
      </c>
      <c r="G3303" t="str">
        <f t="shared" si="258"/>
        <v>3538121259</v>
      </c>
      <c r="H3303" s="1" t="s">
        <v>12568</v>
      </c>
      <c r="I3303" t="s">
        <v>5559</v>
      </c>
      <c r="J3303" s="3">
        <v>0</v>
      </c>
      <c r="K3303" s="3">
        <v>53</v>
      </c>
      <c r="L3303" s="2">
        <v>0</v>
      </c>
      <c r="M3303" s="2">
        <v>0.52459999999999996</v>
      </c>
      <c r="N3303" t="str">
        <f t="shared" si="259"/>
        <v>南投縣信義鄉</v>
      </c>
    </row>
    <row r="3304" spans="1:14" x14ac:dyDescent="0.25">
      <c r="A3304">
        <v>3301</v>
      </c>
      <c r="B3304" t="s">
        <v>5578</v>
      </c>
      <c r="C3304" t="str">
        <f t="shared" si="255"/>
        <v>臺南市</v>
      </c>
      <c r="D3304" t="str">
        <f t="shared" si="256"/>
        <v>永康區</v>
      </c>
      <c r="E3304" t="s">
        <v>12569</v>
      </c>
      <c r="F3304" t="str">
        <f t="shared" si="257"/>
        <v>主在診所</v>
      </c>
      <c r="G3304" t="str">
        <f t="shared" si="258"/>
        <v>3505310326</v>
      </c>
      <c r="H3304" s="1" t="s">
        <v>12570</v>
      </c>
      <c r="I3304" t="s">
        <v>5559</v>
      </c>
      <c r="J3304" s="3">
        <v>0</v>
      </c>
      <c r="K3304" s="3">
        <v>53</v>
      </c>
      <c r="L3304" s="2">
        <v>0</v>
      </c>
      <c r="M3304" s="2">
        <v>0.53790000000000004</v>
      </c>
      <c r="N3304" t="str">
        <f t="shared" si="259"/>
        <v>臺南市永康區</v>
      </c>
    </row>
    <row r="3305" spans="1:14" x14ac:dyDescent="0.25">
      <c r="A3305">
        <v>3302</v>
      </c>
      <c r="B3305" t="s">
        <v>5589</v>
      </c>
      <c r="C3305" t="str">
        <f t="shared" si="255"/>
        <v>臺南市</v>
      </c>
      <c r="D3305" t="str">
        <f t="shared" si="256"/>
        <v>東區</v>
      </c>
      <c r="E3305" t="s">
        <v>12571</v>
      </c>
      <c r="F3305" t="str">
        <f t="shared" si="257"/>
        <v>康福內科診所</v>
      </c>
      <c r="G3305" t="str">
        <f t="shared" si="258"/>
        <v>3521013582</v>
      </c>
      <c r="H3305" s="1" t="s">
        <v>12572</v>
      </c>
      <c r="I3305" t="s">
        <v>5559</v>
      </c>
      <c r="J3305" s="3">
        <v>0</v>
      </c>
      <c r="K3305" s="3">
        <v>53</v>
      </c>
      <c r="L3305" s="2">
        <v>0</v>
      </c>
      <c r="M3305" s="2">
        <v>0.53790000000000004</v>
      </c>
      <c r="N3305" t="str">
        <f t="shared" si="259"/>
        <v>臺南市東區</v>
      </c>
    </row>
    <row r="3306" spans="1:14" x14ac:dyDescent="0.25">
      <c r="A3306">
        <v>3303</v>
      </c>
      <c r="B3306" t="s">
        <v>5584</v>
      </c>
      <c r="C3306" t="str">
        <f t="shared" si="255"/>
        <v>臺南市</v>
      </c>
      <c r="D3306" t="str">
        <f t="shared" si="256"/>
        <v>北區</v>
      </c>
      <c r="E3306" t="s">
        <v>12573</v>
      </c>
      <c r="F3306" t="str">
        <f t="shared" si="257"/>
        <v>大道診所</v>
      </c>
      <c r="G3306" t="str">
        <f t="shared" si="258"/>
        <v>3521042716</v>
      </c>
      <c r="H3306" s="1" t="s">
        <v>12574</v>
      </c>
      <c r="I3306" t="s">
        <v>5559</v>
      </c>
      <c r="J3306" s="3">
        <v>0</v>
      </c>
      <c r="K3306" s="3">
        <v>53</v>
      </c>
      <c r="L3306" s="2">
        <v>0</v>
      </c>
      <c r="M3306" s="2">
        <v>0.53790000000000004</v>
      </c>
      <c r="N3306" t="str">
        <f t="shared" si="259"/>
        <v>臺南市北區</v>
      </c>
    </row>
    <row r="3307" spans="1:14" x14ac:dyDescent="0.25">
      <c r="A3307">
        <v>3304</v>
      </c>
      <c r="B3307" t="s">
        <v>5592</v>
      </c>
      <c r="C3307" t="str">
        <f t="shared" si="255"/>
        <v>高雄市</v>
      </c>
      <c r="D3307" t="str">
        <f t="shared" si="256"/>
        <v>新興區</v>
      </c>
      <c r="E3307" t="s">
        <v>12575</v>
      </c>
      <c r="F3307" t="str">
        <f t="shared" si="257"/>
        <v>展華內兒科診所</v>
      </c>
      <c r="G3307" t="str">
        <f t="shared" si="258"/>
        <v>3502060632</v>
      </c>
      <c r="H3307" s="1" t="s">
        <v>12576</v>
      </c>
      <c r="I3307" t="s">
        <v>5559</v>
      </c>
      <c r="J3307" s="3">
        <v>0</v>
      </c>
      <c r="K3307" s="3">
        <v>53</v>
      </c>
      <c r="L3307" s="2">
        <v>0</v>
      </c>
      <c r="M3307" s="2">
        <v>0.51629999999999998</v>
      </c>
      <c r="N3307" t="str">
        <f t="shared" si="259"/>
        <v>高雄市新興區</v>
      </c>
    </row>
    <row r="3308" spans="1:14" x14ac:dyDescent="0.25">
      <c r="A3308">
        <v>3305</v>
      </c>
      <c r="B3308" t="s">
        <v>5572</v>
      </c>
      <c r="C3308" t="str">
        <f t="shared" si="255"/>
        <v>高雄市</v>
      </c>
      <c r="D3308" t="str">
        <f t="shared" si="256"/>
        <v>苓雅區</v>
      </c>
      <c r="E3308" t="s">
        <v>12577</v>
      </c>
      <c r="F3308" t="str">
        <f t="shared" si="257"/>
        <v>同慶診所</v>
      </c>
      <c r="G3308" t="str">
        <f t="shared" si="258"/>
        <v>3502083902</v>
      </c>
      <c r="H3308" s="1" t="s">
        <v>12578</v>
      </c>
      <c r="I3308" t="s">
        <v>5559</v>
      </c>
      <c r="J3308" s="3">
        <v>0</v>
      </c>
      <c r="K3308" s="3">
        <v>53</v>
      </c>
      <c r="L3308" s="2">
        <v>0</v>
      </c>
      <c r="M3308" s="2">
        <v>0.51629999999999998</v>
      </c>
      <c r="N3308" t="str">
        <f t="shared" si="259"/>
        <v>高雄市苓雅區</v>
      </c>
    </row>
    <row r="3309" spans="1:14" x14ac:dyDescent="0.25">
      <c r="A3309">
        <v>3306</v>
      </c>
      <c r="B3309" t="s">
        <v>6471</v>
      </c>
      <c r="C3309" t="str">
        <f t="shared" si="255"/>
        <v>高雄市</v>
      </c>
      <c r="D3309" t="str">
        <f t="shared" si="256"/>
        <v>岡山區</v>
      </c>
      <c r="E3309" t="s">
        <v>12579</v>
      </c>
      <c r="F3309" t="str">
        <f t="shared" si="257"/>
        <v>瑜楊診所</v>
      </c>
      <c r="G3309" t="str">
        <f t="shared" si="258"/>
        <v>3542022214</v>
      </c>
      <c r="H3309" s="1" t="s">
        <v>12580</v>
      </c>
      <c r="I3309" t="s">
        <v>5559</v>
      </c>
      <c r="J3309" s="3">
        <v>0</v>
      </c>
      <c r="K3309" s="3">
        <v>53</v>
      </c>
      <c r="L3309" s="2">
        <v>0</v>
      </c>
      <c r="M3309" s="2">
        <v>0.51629999999999998</v>
      </c>
      <c r="N3309" t="str">
        <f t="shared" si="259"/>
        <v>高雄市岡山區</v>
      </c>
    </row>
    <row r="3310" spans="1:14" x14ac:dyDescent="0.25">
      <c r="A3310">
        <v>3307</v>
      </c>
      <c r="B3310" t="s">
        <v>10037</v>
      </c>
      <c r="C3310" t="str">
        <f t="shared" si="255"/>
        <v>高雄市</v>
      </c>
      <c r="D3310" t="str">
        <f t="shared" si="256"/>
        <v>湖內區</v>
      </c>
      <c r="E3310" t="s">
        <v>12581</v>
      </c>
      <c r="F3310" t="str">
        <f t="shared" si="257"/>
        <v>王文才診所</v>
      </c>
      <c r="G3310" t="str">
        <f t="shared" si="258"/>
        <v>3542160040</v>
      </c>
      <c r="H3310" s="1" t="s">
        <v>12582</v>
      </c>
      <c r="I3310" t="s">
        <v>5559</v>
      </c>
      <c r="J3310" s="3">
        <v>0</v>
      </c>
      <c r="K3310" s="3">
        <v>53</v>
      </c>
      <c r="L3310" s="2">
        <v>0</v>
      </c>
      <c r="M3310" s="2">
        <v>0.51629999999999998</v>
      </c>
      <c r="N3310" t="str">
        <f t="shared" si="259"/>
        <v>高雄市湖內區</v>
      </c>
    </row>
    <row r="3311" spans="1:14" x14ac:dyDescent="0.25">
      <c r="A3311">
        <v>3308</v>
      </c>
      <c r="B3311" t="s">
        <v>6209</v>
      </c>
      <c r="C3311" t="str">
        <f t="shared" si="255"/>
        <v>屏東縣</v>
      </c>
      <c r="D3311" t="str">
        <f t="shared" si="256"/>
        <v>里港鄉</v>
      </c>
      <c r="E3311" t="s">
        <v>12583</v>
      </c>
      <c r="F3311" t="str">
        <f t="shared" si="257"/>
        <v>里和診所</v>
      </c>
      <c r="G3311" t="str">
        <f t="shared" si="258"/>
        <v>3543091302</v>
      </c>
      <c r="H3311" s="1" t="s">
        <v>12584</v>
      </c>
      <c r="I3311" t="s">
        <v>5559</v>
      </c>
      <c r="J3311" s="3">
        <v>0</v>
      </c>
      <c r="K3311" s="3">
        <v>53</v>
      </c>
      <c r="L3311" s="2">
        <v>0</v>
      </c>
      <c r="M3311" s="2">
        <v>0.51629999999999998</v>
      </c>
      <c r="N3311" t="str">
        <f t="shared" si="259"/>
        <v>屏東縣里港鄉</v>
      </c>
    </row>
    <row r="3312" spans="1:14" x14ac:dyDescent="0.25">
      <c r="A3312">
        <v>3309</v>
      </c>
      <c r="B3312" t="s">
        <v>6287</v>
      </c>
      <c r="C3312" t="str">
        <f t="shared" si="255"/>
        <v>臺東縣</v>
      </c>
      <c r="D3312" t="str">
        <f t="shared" si="256"/>
        <v>卑南鄉</v>
      </c>
      <c r="E3312" t="s">
        <v>12585</v>
      </c>
      <c r="F3312" t="str">
        <f t="shared" si="257"/>
        <v>初鹿診所</v>
      </c>
      <c r="G3312" t="str">
        <f t="shared" si="258"/>
        <v>3546041171</v>
      </c>
      <c r="H3312" s="1" t="s">
        <v>12586</v>
      </c>
      <c r="I3312" t="s">
        <v>5559</v>
      </c>
      <c r="J3312" s="3">
        <v>0</v>
      </c>
      <c r="K3312" s="3">
        <v>53</v>
      </c>
      <c r="L3312" s="2">
        <v>0</v>
      </c>
      <c r="M3312" s="2">
        <v>0.51670000000000005</v>
      </c>
      <c r="N3312" t="str">
        <f t="shared" si="259"/>
        <v>臺東縣卑南鄉</v>
      </c>
    </row>
    <row r="3313" spans="1:14" x14ac:dyDescent="0.25">
      <c r="A3313">
        <v>3310</v>
      </c>
      <c r="B3313" t="s">
        <v>5623</v>
      </c>
      <c r="C3313" t="str">
        <f t="shared" si="255"/>
        <v>臺北市</v>
      </c>
      <c r="D3313" t="str">
        <f t="shared" si="256"/>
        <v>大安區</v>
      </c>
      <c r="E3313" t="s">
        <v>12587</v>
      </c>
      <c r="F3313" t="str">
        <f t="shared" si="257"/>
        <v>家齡診所</v>
      </c>
      <c r="G3313" t="str">
        <f t="shared" si="258"/>
        <v>350102H071</v>
      </c>
      <c r="H3313" s="1" t="s">
        <v>12588</v>
      </c>
      <c r="I3313" t="s">
        <v>5559</v>
      </c>
      <c r="J3313" s="3">
        <v>0</v>
      </c>
      <c r="K3313" s="3">
        <v>52</v>
      </c>
      <c r="L3313" s="2">
        <v>0</v>
      </c>
      <c r="M3313" s="2">
        <v>0.53569999999999995</v>
      </c>
      <c r="N3313" t="str">
        <f t="shared" si="259"/>
        <v>臺北市大安區</v>
      </c>
    </row>
    <row r="3314" spans="1:14" x14ac:dyDescent="0.25">
      <c r="A3314">
        <v>3311</v>
      </c>
      <c r="B3314" t="s">
        <v>5677</v>
      </c>
      <c r="C3314" t="str">
        <f t="shared" si="255"/>
        <v>臺北市</v>
      </c>
      <c r="D3314" t="str">
        <f t="shared" si="256"/>
        <v>內湖區</v>
      </c>
      <c r="E3314" t="s">
        <v>12589</v>
      </c>
      <c r="F3314" t="str">
        <f t="shared" si="257"/>
        <v>康育診所</v>
      </c>
      <c r="G3314" t="str">
        <f t="shared" si="258"/>
        <v>3501110231</v>
      </c>
      <c r="H3314" s="1" t="s">
        <v>12590</v>
      </c>
      <c r="I3314" t="s">
        <v>5559</v>
      </c>
      <c r="J3314" s="3">
        <v>0</v>
      </c>
      <c r="K3314" s="3">
        <v>52</v>
      </c>
      <c r="L3314" s="2">
        <v>0</v>
      </c>
      <c r="M3314" s="2">
        <v>0.53569999999999995</v>
      </c>
      <c r="N3314" t="str">
        <f t="shared" si="259"/>
        <v>臺北市內湖區</v>
      </c>
    </row>
    <row r="3315" spans="1:14" x14ac:dyDescent="0.25">
      <c r="A3315">
        <v>3312</v>
      </c>
      <c r="B3315" t="s">
        <v>5617</v>
      </c>
      <c r="C3315" t="str">
        <f t="shared" si="255"/>
        <v>新北市</v>
      </c>
      <c r="D3315" t="str">
        <f t="shared" si="256"/>
        <v>中和區</v>
      </c>
      <c r="E3315" t="s">
        <v>12591</v>
      </c>
      <c r="F3315" t="str">
        <f t="shared" si="257"/>
        <v>佑欣診所</v>
      </c>
      <c r="G3315" t="str">
        <f t="shared" si="258"/>
        <v>3531045167</v>
      </c>
      <c r="H3315" s="1" t="s">
        <v>12592</v>
      </c>
      <c r="I3315" t="s">
        <v>5559</v>
      </c>
      <c r="J3315" s="3">
        <v>0</v>
      </c>
      <c r="K3315" s="3">
        <v>52</v>
      </c>
      <c r="L3315" s="2">
        <v>0</v>
      </c>
      <c r="M3315" s="2">
        <v>0.53569999999999995</v>
      </c>
      <c r="N3315" t="str">
        <f t="shared" si="259"/>
        <v>新北市中和區</v>
      </c>
    </row>
    <row r="3316" spans="1:14" x14ac:dyDescent="0.25">
      <c r="A3316">
        <v>3313</v>
      </c>
      <c r="B3316" t="s">
        <v>5569</v>
      </c>
      <c r="C3316" t="str">
        <f t="shared" si="255"/>
        <v>新北市</v>
      </c>
      <c r="D3316" t="str">
        <f t="shared" si="256"/>
        <v>新店區</v>
      </c>
      <c r="E3316" t="s">
        <v>12593</v>
      </c>
      <c r="F3316" t="str">
        <f t="shared" si="257"/>
        <v>日安診所</v>
      </c>
      <c r="G3316" t="str">
        <f t="shared" si="258"/>
        <v>3531053767</v>
      </c>
      <c r="H3316" s="1" t="s">
        <v>12594</v>
      </c>
      <c r="I3316" t="s">
        <v>5559</v>
      </c>
      <c r="J3316" s="3">
        <v>0</v>
      </c>
      <c r="K3316" s="3">
        <v>52</v>
      </c>
      <c r="L3316" s="2">
        <v>0</v>
      </c>
      <c r="M3316" s="2">
        <v>0.53569999999999995</v>
      </c>
      <c r="N3316" t="str">
        <f t="shared" si="259"/>
        <v>新北市新店區</v>
      </c>
    </row>
    <row r="3317" spans="1:14" x14ac:dyDescent="0.25">
      <c r="A3317">
        <v>3314</v>
      </c>
      <c r="B3317" t="s">
        <v>5569</v>
      </c>
      <c r="C3317" t="str">
        <f t="shared" si="255"/>
        <v>新北市</v>
      </c>
      <c r="D3317" t="str">
        <f t="shared" si="256"/>
        <v>新店區</v>
      </c>
      <c r="E3317" t="s">
        <v>12595</v>
      </c>
      <c r="F3317" t="str">
        <f t="shared" si="257"/>
        <v>新店現代診所</v>
      </c>
      <c r="G3317" t="str">
        <f t="shared" si="258"/>
        <v>3531054460</v>
      </c>
      <c r="H3317" s="1" t="s">
        <v>12596</v>
      </c>
      <c r="I3317" t="s">
        <v>5559</v>
      </c>
      <c r="J3317" s="3">
        <v>0</v>
      </c>
      <c r="K3317" s="3">
        <v>52</v>
      </c>
      <c r="L3317" s="2">
        <v>0</v>
      </c>
      <c r="M3317" s="2">
        <v>0.53569999999999995</v>
      </c>
      <c r="N3317" t="str">
        <f t="shared" si="259"/>
        <v>新北市新店區</v>
      </c>
    </row>
    <row r="3318" spans="1:14" x14ac:dyDescent="0.25">
      <c r="A3318">
        <v>3315</v>
      </c>
      <c r="B3318" t="s">
        <v>5756</v>
      </c>
      <c r="C3318" t="str">
        <f t="shared" si="255"/>
        <v>新北市</v>
      </c>
      <c r="D3318" t="str">
        <f t="shared" si="256"/>
        <v>新莊區</v>
      </c>
      <c r="E3318" t="s">
        <v>12597</v>
      </c>
      <c r="F3318" t="str">
        <f t="shared" si="257"/>
        <v>佳泰診所</v>
      </c>
      <c r="G3318" t="str">
        <f t="shared" si="258"/>
        <v>3531064466</v>
      </c>
      <c r="H3318" s="1" t="s">
        <v>12598</v>
      </c>
      <c r="I3318" t="s">
        <v>5559</v>
      </c>
      <c r="J3318" s="3">
        <v>0</v>
      </c>
      <c r="K3318" s="3">
        <v>52</v>
      </c>
      <c r="L3318" s="2">
        <v>0</v>
      </c>
      <c r="M3318" s="2">
        <v>0.53569999999999995</v>
      </c>
      <c r="N3318" t="str">
        <f t="shared" si="259"/>
        <v>新北市新莊區</v>
      </c>
    </row>
    <row r="3319" spans="1:14" x14ac:dyDescent="0.25">
      <c r="A3319">
        <v>3316</v>
      </c>
      <c r="B3319" t="s">
        <v>5756</v>
      </c>
      <c r="C3319" t="str">
        <f t="shared" si="255"/>
        <v>新北市</v>
      </c>
      <c r="D3319" t="str">
        <f t="shared" si="256"/>
        <v>新莊區</v>
      </c>
      <c r="E3319" t="s">
        <v>12599</v>
      </c>
      <c r="F3319" t="str">
        <f t="shared" si="257"/>
        <v>大方診所</v>
      </c>
      <c r="G3319" t="str">
        <f t="shared" si="258"/>
        <v>3531067645</v>
      </c>
      <c r="H3319" s="1" t="s">
        <v>12600</v>
      </c>
      <c r="I3319" t="s">
        <v>5559</v>
      </c>
      <c r="J3319" s="3">
        <v>0</v>
      </c>
      <c r="K3319" s="3">
        <v>52</v>
      </c>
      <c r="L3319" s="2">
        <v>0</v>
      </c>
      <c r="M3319" s="2">
        <v>0.53569999999999995</v>
      </c>
      <c r="N3319" t="str">
        <f t="shared" si="259"/>
        <v>新北市新莊區</v>
      </c>
    </row>
    <row r="3320" spans="1:14" x14ac:dyDescent="0.25">
      <c r="A3320">
        <v>3317</v>
      </c>
      <c r="B3320" t="s">
        <v>5731</v>
      </c>
      <c r="C3320" t="str">
        <f t="shared" si="255"/>
        <v>新北市</v>
      </c>
      <c r="D3320" t="str">
        <f t="shared" si="256"/>
        <v>樹林區</v>
      </c>
      <c r="E3320" t="s">
        <v>12601</v>
      </c>
      <c r="F3320" t="str">
        <f t="shared" si="257"/>
        <v>安泰診所</v>
      </c>
      <c r="G3320" t="str">
        <f t="shared" si="258"/>
        <v>3531072306</v>
      </c>
      <c r="H3320" s="1" t="s">
        <v>12602</v>
      </c>
      <c r="I3320" t="s">
        <v>5559</v>
      </c>
      <c r="J3320" s="3">
        <v>0</v>
      </c>
      <c r="K3320" s="3">
        <v>52</v>
      </c>
      <c r="L3320" s="2">
        <v>0</v>
      </c>
      <c r="M3320" s="2">
        <v>0.53569999999999995</v>
      </c>
      <c r="N3320" t="str">
        <f t="shared" si="259"/>
        <v>新北市樹林區</v>
      </c>
    </row>
    <row r="3321" spans="1:14" x14ac:dyDescent="0.25">
      <c r="A3321">
        <v>3318</v>
      </c>
      <c r="B3321" t="s">
        <v>5717</v>
      </c>
      <c r="C3321" t="str">
        <f t="shared" si="255"/>
        <v>桃園市</v>
      </c>
      <c r="D3321" t="str">
        <f t="shared" si="256"/>
        <v>龜山區</v>
      </c>
      <c r="E3321" t="s">
        <v>12603</v>
      </c>
      <c r="F3321" t="str">
        <f t="shared" si="257"/>
        <v>卓越耳鼻喉科診所</v>
      </c>
      <c r="G3321" t="str">
        <f t="shared" si="258"/>
        <v>3532072604</v>
      </c>
      <c r="H3321" s="1" t="s">
        <v>12604</v>
      </c>
      <c r="I3321" t="s">
        <v>5559</v>
      </c>
      <c r="J3321" s="3">
        <v>0</v>
      </c>
      <c r="K3321" s="3">
        <v>52</v>
      </c>
      <c r="L3321" s="2">
        <v>0</v>
      </c>
      <c r="M3321" s="2">
        <v>0.56659999999999999</v>
      </c>
      <c r="N3321" t="str">
        <f t="shared" si="259"/>
        <v>桃園市龜山區</v>
      </c>
    </row>
    <row r="3322" spans="1:14" x14ac:dyDescent="0.25">
      <c r="A3322">
        <v>3319</v>
      </c>
      <c r="B3322" t="s">
        <v>5703</v>
      </c>
      <c r="C3322" t="str">
        <f t="shared" si="255"/>
        <v>桃園市</v>
      </c>
      <c r="D3322" t="str">
        <f t="shared" si="256"/>
        <v>八德區</v>
      </c>
      <c r="E3322" t="s">
        <v>12605</v>
      </c>
      <c r="F3322" t="str">
        <f t="shared" si="257"/>
        <v>我家診所</v>
      </c>
      <c r="G3322" t="str">
        <f t="shared" si="258"/>
        <v>3532082799</v>
      </c>
      <c r="H3322" s="1" t="s">
        <v>12606</v>
      </c>
      <c r="I3322" t="s">
        <v>5559</v>
      </c>
      <c r="J3322" s="3">
        <v>0</v>
      </c>
      <c r="K3322" s="3">
        <v>52</v>
      </c>
      <c r="L3322" s="2">
        <v>0</v>
      </c>
      <c r="M3322" s="2">
        <v>0.56659999999999999</v>
      </c>
      <c r="N3322" t="str">
        <f t="shared" si="259"/>
        <v>桃園市八德區</v>
      </c>
    </row>
    <row r="3323" spans="1:14" x14ac:dyDescent="0.25">
      <c r="A3323">
        <v>3320</v>
      </c>
      <c r="B3323" t="s">
        <v>6054</v>
      </c>
      <c r="C3323" t="str">
        <f t="shared" si="255"/>
        <v>臺中市</v>
      </c>
      <c r="D3323" t="str">
        <f t="shared" si="256"/>
        <v>太平區</v>
      </c>
      <c r="E3323" t="s">
        <v>12607</v>
      </c>
      <c r="F3323" t="str">
        <f t="shared" si="257"/>
        <v>安興診所</v>
      </c>
      <c r="G3323" t="str">
        <f t="shared" si="258"/>
        <v>3503190013</v>
      </c>
      <c r="H3323" s="1" t="s">
        <v>12608</v>
      </c>
      <c r="I3323" t="s">
        <v>5559</v>
      </c>
      <c r="J3323" s="3">
        <v>0</v>
      </c>
      <c r="K3323" s="3">
        <v>52</v>
      </c>
      <c r="L3323" s="2">
        <v>0</v>
      </c>
      <c r="M3323" s="2">
        <v>0.52459999999999996</v>
      </c>
      <c r="N3323" t="str">
        <f t="shared" si="259"/>
        <v>臺中市太平區</v>
      </c>
    </row>
    <row r="3324" spans="1:14" x14ac:dyDescent="0.25">
      <c r="A3324">
        <v>3321</v>
      </c>
      <c r="B3324" t="s">
        <v>5660</v>
      </c>
      <c r="C3324" t="str">
        <f t="shared" si="255"/>
        <v>臺中市</v>
      </c>
      <c r="D3324" t="str">
        <f t="shared" si="256"/>
        <v>北屯區</v>
      </c>
      <c r="E3324" t="s">
        <v>12609</v>
      </c>
      <c r="F3324" t="str">
        <f t="shared" si="257"/>
        <v>韓勝通耳鼻喉科診所</v>
      </c>
      <c r="G3324" t="str">
        <f t="shared" si="258"/>
        <v>3517083085</v>
      </c>
      <c r="H3324" s="1" t="s">
        <v>12610</v>
      </c>
      <c r="I3324" t="s">
        <v>5559</v>
      </c>
      <c r="J3324" s="3">
        <v>0</v>
      </c>
      <c r="K3324" s="3">
        <v>52</v>
      </c>
      <c r="L3324" s="2">
        <v>0</v>
      </c>
      <c r="M3324" s="2">
        <v>0.52459999999999996</v>
      </c>
      <c r="N3324" t="str">
        <f t="shared" si="259"/>
        <v>臺中市北屯區</v>
      </c>
    </row>
    <row r="3325" spans="1:14" x14ac:dyDescent="0.25">
      <c r="A3325">
        <v>3322</v>
      </c>
      <c r="B3325" t="s">
        <v>5660</v>
      </c>
      <c r="C3325" t="str">
        <f t="shared" si="255"/>
        <v>臺中市</v>
      </c>
      <c r="D3325" t="str">
        <f t="shared" si="256"/>
        <v>北屯區</v>
      </c>
      <c r="E3325" t="s">
        <v>12611</v>
      </c>
      <c r="F3325" t="str">
        <f t="shared" si="257"/>
        <v>和生診所</v>
      </c>
      <c r="G3325" t="str">
        <f t="shared" si="258"/>
        <v>3517083334</v>
      </c>
      <c r="H3325" s="1" t="s">
        <v>12612</v>
      </c>
      <c r="I3325" t="s">
        <v>5559</v>
      </c>
      <c r="J3325" s="3">
        <v>0</v>
      </c>
      <c r="K3325" s="3">
        <v>52</v>
      </c>
      <c r="L3325" s="2">
        <v>0</v>
      </c>
      <c r="M3325" s="2">
        <v>0.52459999999999996</v>
      </c>
      <c r="N3325" t="str">
        <f t="shared" si="259"/>
        <v>臺中市北屯區</v>
      </c>
    </row>
    <row r="3326" spans="1:14" x14ac:dyDescent="0.25">
      <c r="A3326">
        <v>3323</v>
      </c>
      <c r="B3326" t="s">
        <v>5813</v>
      </c>
      <c r="C3326" t="str">
        <f t="shared" si="255"/>
        <v>臺中市</v>
      </c>
      <c r="D3326" t="str">
        <f t="shared" si="256"/>
        <v>大雅區</v>
      </c>
      <c r="E3326" t="s">
        <v>12613</v>
      </c>
      <c r="F3326" t="str">
        <f t="shared" si="257"/>
        <v>陳台祝診所</v>
      </c>
      <c r="G3326" t="str">
        <f t="shared" si="258"/>
        <v>3536100154</v>
      </c>
      <c r="H3326" s="1" t="s">
        <v>12614</v>
      </c>
      <c r="I3326" t="s">
        <v>5559</v>
      </c>
      <c r="J3326" s="3">
        <v>0</v>
      </c>
      <c r="K3326" s="3">
        <v>52</v>
      </c>
      <c r="L3326" s="2">
        <v>0</v>
      </c>
      <c r="M3326" s="2">
        <v>0.52459999999999996</v>
      </c>
      <c r="N3326" t="str">
        <f t="shared" si="259"/>
        <v>臺中市大雅區</v>
      </c>
    </row>
    <row r="3327" spans="1:14" x14ac:dyDescent="0.25">
      <c r="A3327">
        <v>3324</v>
      </c>
      <c r="B3327" t="s">
        <v>5693</v>
      </c>
      <c r="C3327" t="str">
        <f t="shared" si="255"/>
        <v>彰化縣</v>
      </c>
      <c r="D3327" t="str">
        <f t="shared" si="256"/>
        <v>彰化市</v>
      </c>
      <c r="E3327" t="s">
        <v>12615</v>
      </c>
      <c r="F3327" t="str">
        <f t="shared" si="257"/>
        <v>紀旭聯診所</v>
      </c>
      <c r="G3327" t="str">
        <f t="shared" si="258"/>
        <v>3537011816</v>
      </c>
      <c r="H3327" s="1" t="s">
        <v>12616</v>
      </c>
      <c r="I3327" t="s">
        <v>5559</v>
      </c>
      <c r="J3327" s="3">
        <v>0</v>
      </c>
      <c r="K3327" s="3">
        <v>52</v>
      </c>
      <c r="L3327" s="2">
        <v>0</v>
      </c>
      <c r="M3327" s="2">
        <v>0.52459999999999996</v>
      </c>
      <c r="N3327" t="str">
        <f t="shared" si="259"/>
        <v>彰化縣彰化市</v>
      </c>
    </row>
    <row r="3328" spans="1:14" x14ac:dyDescent="0.25">
      <c r="A3328">
        <v>3325</v>
      </c>
      <c r="B3328" t="s">
        <v>6885</v>
      </c>
      <c r="C3328" t="str">
        <f t="shared" si="255"/>
        <v>臺南市</v>
      </c>
      <c r="D3328" t="str">
        <f t="shared" si="256"/>
        <v>歸仁區</v>
      </c>
      <c r="E3328" t="s">
        <v>12617</v>
      </c>
      <c r="F3328" t="str">
        <f t="shared" si="257"/>
        <v>宏生診所</v>
      </c>
      <c r="G3328" t="str">
        <f t="shared" si="258"/>
        <v>3505280118</v>
      </c>
      <c r="H3328" s="1" t="s">
        <v>12618</v>
      </c>
      <c r="I3328" t="s">
        <v>5559</v>
      </c>
      <c r="J3328" s="3">
        <v>0</v>
      </c>
      <c r="K3328" s="3">
        <v>52</v>
      </c>
      <c r="L3328" s="2">
        <v>0</v>
      </c>
      <c r="M3328" s="2">
        <v>0.53790000000000004</v>
      </c>
      <c r="N3328" t="str">
        <f t="shared" si="259"/>
        <v>臺南市歸仁區</v>
      </c>
    </row>
    <row r="3329" spans="1:14" x14ac:dyDescent="0.25">
      <c r="A3329">
        <v>3326</v>
      </c>
      <c r="B3329" t="s">
        <v>5743</v>
      </c>
      <c r="C3329" t="str">
        <f t="shared" si="255"/>
        <v>臺南市</v>
      </c>
      <c r="D3329" t="str">
        <f t="shared" si="256"/>
        <v>安南區</v>
      </c>
      <c r="E3329" t="s">
        <v>12619</v>
      </c>
      <c r="F3329" t="str">
        <f t="shared" si="257"/>
        <v>許文錦家庭醫學科診所</v>
      </c>
      <c r="G3329" t="str">
        <f t="shared" si="258"/>
        <v>3521060929</v>
      </c>
      <c r="H3329" s="1" t="s">
        <v>12620</v>
      </c>
      <c r="I3329" t="s">
        <v>5559</v>
      </c>
      <c r="J3329" s="3">
        <v>0</v>
      </c>
      <c r="K3329" s="3">
        <v>52</v>
      </c>
      <c r="L3329" s="2">
        <v>0</v>
      </c>
      <c r="M3329" s="2">
        <v>0.53790000000000004</v>
      </c>
      <c r="N3329" t="str">
        <f t="shared" si="259"/>
        <v>臺南市安南區</v>
      </c>
    </row>
    <row r="3330" spans="1:14" x14ac:dyDescent="0.25">
      <c r="A3330">
        <v>3327</v>
      </c>
      <c r="B3330" t="s">
        <v>5852</v>
      </c>
      <c r="C3330" t="str">
        <f t="shared" si="255"/>
        <v>嘉義市</v>
      </c>
      <c r="D3330" t="str">
        <f t="shared" si="256"/>
        <v>東區</v>
      </c>
      <c r="E3330" t="s">
        <v>12621</v>
      </c>
      <c r="F3330" t="str">
        <f t="shared" si="257"/>
        <v>東門王耳鼻喉科診所</v>
      </c>
      <c r="G3330" t="str">
        <f t="shared" si="258"/>
        <v>3522013120</v>
      </c>
      <c r="H3330" s="1" t="s">
        <v>12622</v>
      </c>
      <c r="I3330" t="s">
        <v>5559</v>
      </c>
      <c r="J3330" s="3">
        <v>0</v>
      </c>
      <c r="K3330" s="3">
        <v>52</v>
      </c>
      <c r="L3330" s="2">
        <v>0</v>
      </c>
      <c r="M3330" s="2">
        <v>0.53790000000000004</v>
      </c>
      <c r="N3330" t="str">
        <f t="shared" si="259"/>
        <v>嘉義市東區</v>
      </c>
    </row>
    <row r="3331" spans="1:14" x14ac:dyDescent="0.25">
      <c r="A3331">
        <v>3328</v>
      </c>
      <c r="B3331" t="s">
        <v>5849</v>
      </c>
      <c r="C3331" t="str">
        <f t="shared" si="255"/>
        <v>雲林縣</v>
      </c>
      <c r="D3331" t="str">
        <f t="shared" si="256"/>
        <v>虎尾鎮</v>
      </c>
      <c r="E3331" t="s">
        <v>12623</v>
      </c>
      <c r="F3331" t="str">
        <f t="shared" si="257"/>
        <v>魏外科診所</v>
      </c>
      <c r="G3331" t="str">
        <f t="shared" si="258"/>
        <v>3539030275</v>
      </c>
      <c r="H3331" s="1" t="s">
        <v>12624</v>
      </c>
      <c r="I3331" t="s">
        <v>5559</v>
      </c>
      <c r="J3331" s="3">
        <v>0</v>
      </c>
      <c r="K3331" s="3">
        <v>52</v>
      </c>
      <c r="L3331" s="2">
        <v>0</v>
      </c>
      <c r="M3331" s="2">
        <v>0.53790000000000004</v>
      </c>
      <c r="N3331" t="str">
        <f t="shared" si="259"/>
        <v>雲林縣虎尾鎮</v>
      </c>
    </row>
    <row r="3332" spans="1:14" x14ac:dyDescent="0.25">
      <c r="A3332">
        <v>3329</v>
      </c>
      <c r="B3332" t="s">
        <v>8400</v>
      </c>
      <c r="C3332" t="str">
        <f t="shared" si="255"/>
        <v>臺南市</v>
      </c>
      <c r="D3332" t="str">
        <f t="shared" si="256"/>
        <v>麻豆區</v>
      </c>
      <c r="E3332" t="s">
        <v>12625</v>
      </c>
      <c r="F3332" t="str">
        <f t="shared" si="257"/>
        <v>陳信宏小兒科診所</v>
      </c>
      <c r="G3332" t="str">
        <f t="shared" si="258"/>
        <v>3541041493</v>
      </c>
      <c r="H3332" s="1" t="s">
        <v>12626</v>
      </c>
      <c r="I3332" t="s">
        <v>5559</v>
      </c>
      <c r="J3332" s="3">
        <v>0</v>
      </c>
      <c r="K3332" s="3">
        <v>52</v>
      </c>
      <c r="L3332" s="2">
        <v>0</v>
      </c>
      <c r="M3332" s="2">
        <v>0.53790000000000004</v>
      </c>
      <c r="N3332" t="str">
        <f t="shared" si="259"/>
        <v>臺南市麻豆區</v>
      </c>
    </row>
    <row r="3333" spans="1:14" x14ac:dyDescent="0.25">
      <c r="A3333">
        <v>3330</v>
      </c>
      <c r="B3333" t="s">
        <v>7326</v>
      </c>
      <c r="C3333" t="str">
        <f t="shared" ref="C3333:C3396" si="260">_xlfn.TEXTBEFORE(B3333," ")</f>
        <v>高雄市</v>
      </c>
      <c r="D3333" t="str">
        <f t="shared" ref="D3333:D3396" si="261">SUBSTITUTE(SUBSTITUTE(SUBSTITUTE(_xlfn.TEXTAFTER(B3333," "),"(",""),")",""),"原縣","")</f>
        <v>鹽埕區</v>
      </c>
      <c r="E3333" t="s">
        <v>12627</v>
      </c>
      <c r="F3333" t="str">
        <f t="shared" ref="F3333:F3396" si="262">_xlfn.TEXTBEFORE(E3333," ")</f>
        <v>盧榮坤小兒科診所</v>
      </c>
      <c r="G3333" t="str">
        <f t="shared" ref="G3333:G3396" si="263">RIGHT(H3333,10)</f>
        <v>3502010463</v>
      </c>
      <c r="H3333" s="1" t="s">
        <v>12628</v>
      </c>
      <c r="I3333" t="s">
        <v>5559</v>
      </c>
      <c r="J3333" s="3">
        <v>0</v>
      </c>
      <c r="K3333" s="3">
        <v>52</v>
      </c>
      <c r="L3333" s="2">
        <v>0</v>
      </c>
      <c r="M3333" s="2">
        <v>0.51629999999999998</v>
      </c>
      <c r="N3333" t="str">
        <f t="shared" ref="N3333:N3396" si="264">C3333&amp;D3333</f>
        <v>高雄市鹽埕區</v>
      </c>
    </row>
    <row r="3334" spans="1:14" x14ac:dyDescent="0.25">
      <c r="A3334">
        <v>3331</v>
      </c>
      <c r="B3334" t="s">
        <v>5572</v>
      </c>
      <c r="C3334" t="str">
        <f t="shared" si="260"/>
        <v>高雄市</v>
      </c>
      <c r="D3334" t="str">
        <f t="shared" si="261"/>
        <v>苓雅區</v>
      </c>
      <c r="E3334" t="s">
        <v>12629</v>
      </c>
      <c r="F3334" t="str">
        <f t="shared" si="262"/>
        <v>林國坤診所</v>
      </c>
      <c r="G3334" t="str">
        <f t="shared" si="263"/>
        <v>3502080894</v>
      </c>
      <c r="H3334" s="1" t="s">
        <v>12630</v>
      </c>
      <c r="I3334" t="s">
        <v>5559</v>
      </c>
      <c r="J3334" s="3">
        <v>0</v>
      </c>
      <c r="K3334" s="3">
        <v>52</v>
      </c>
      <c r="L3334" s="2">
        <v>0</v>
      </c>
      <c r="M3334" s="2">
        <v>0.51629999999999998</v>
      </c>
      <c r="N3334" t="str">
        <f t="shared" si="264"/>
        <v>高雄市苓雅區</v>
      </c>
    </row>
    <row r="3335" spans="1:14" x14ac:dyDescent="0.25">
      <c r="A3335">
        <v>3332</v>
      </c>
      <c r="B3335" t="s">
        <v>5638</v>
      </c>
      <c r="C3335" t="str">
        <f t="shared" si="260"/>
        <v>高雄市</v>
      </c>
      <c r="D3335" t="str">
        <f t="shared" si="261"/>
        <v>楠梓區</v>
      </c>
      <c r="E3335" t="s">
        <v>12631</v>
      </c>
      <c r="F3335" t="str">
        <f t="shared" si="262"/>
        <v>洪銘謙診所</v>
      </c>
      <c r="G3335" t="str">
        <f t="shared" si="263"/>
        <v>3507310673</v>
      </c>
      <c r="H3335" s="1" t="s">
        <v>12632</v>
      </c>
      <c r="I3335" t="s">
        <v>5559</v>
      </c>
      <c r="J3335" s="3">
        <v>0</v>
      </c>
      <c r="K3335" s="3">
        <v>52</v>
      </c>
      <c r="L3335" s="2">
        <v>0</v>
      </c>
      <c r="M3335" s="2">
        <v>0.51629999999999998</v>
      </c>
      <c r="N3335" t="str">
        <f t="shared" si="264"/>
        <v>高雄市楠梓區</v>
      </c>
    </row>
    <row r="3336" spans="1:14" x14ac:dyDescent="0.25">
      <c r="A3336">
        <v>3333</v>
      </c>
      <c r="B3336" t="s">
        <v>5572</v>
      </c>
      <c r="C3336" t="str">
        <f t="shared" si="260"/>
        <v>高雄市</v>
      </c>
      <c r="D3336" t="str">
        <f t="shared" si="261"/>
        <v>苓雅區</v>
      </c>
      <c r="E3336" t="s">
        <v>12633</v>
      </c>
      <c r="F3336" t="str">
        <f t="shared" si="262"/>
        <v>進明眼科診所</v>
      </c>
      <c r="G3336" t="str">
        <f t="shared" si="263"/>
        <v>3507350659</v>
      </c>
      <c r="H3336" s="1" t="s">
        <v>12634</v>
      </c>
      <c r="I3336" t="s">
        <v>5559</v>
      </c>
      <c r="J3336" s="3">
        <v>0</v>
      </c>
      <c r="K3336" s="3">
        <v>52</v>
      </c>
      <c r="L3336" s="2">
        <v>0</v>
      </c>
      <c r="M3336" s="2">
        <v>0.51629999999999998</v>
      </c>
      <c r="N3336" t="str">
        <f t="shared" si="264"/>
        <v>高雄市苓雅區</v>
      </c>
    </row>
    <row r="3337" spans="1:14" x14ac:dyDescent="0.25">
      <c r="A3337">
        <v>3334</v>
      </c>
      <c r="B3337" t="s">
        <v>6906</v>
      </c>
      <c r="C3337" t="str">
        <f t="shared" si="260"/>
        <v>澎湖縣</v>
      </c>
      <c r="D3337" t="str">
        <f t="shared" si="261"/>
        <v>馬公市</v>
      </c>
      <c r="E3337" t="s">
        <v>12635</v>
      </c>
      <c r="F3337" t="str">
        <f t="shared" si="262"/>
        <v>吳榮旗診所</v>
      </c>
      <c r="G3337" t="str">
        <f t="shared" si="263"/>
        <v>3544011755</v>
      </c>
      <c r="H3337" s="1" t="s">
        <v>12636</v>
      </c>
      <c r="I3337" t="s">
        <v>5559</v>
      </c>
      <c r="J3337" s="3">
        <v>0</v>
      </c>
      <c r="K3337" s="3">
        <v>52</v>
      </c>
      <c r="L3337" s="2">
        <v>0</v>
      </c>
      <c r="M3337" s="2">
        <v>0.51629999999999998</v>
      </c>
      <c r="N3337" t="str">
        <f t="shared" si="264"/>
        <v>澎湖縣馬公市</v>
      </c>
    </row>
    <row r="3338" spans="1:14" x14ac:dyDescent="0.25">
      <c r="A3338">
        <v>3335</v>
      </c>
      <c r="B3338" t="s">
        <v>5600</v>
      </c>
      <c r="C3338" t="str">
        <f t="shared" si="260"/>
        <v>臺北市</v>
      </c>
      <c r="D3338" t="str">
        <f t="shared" si="261"/>
        <v>北投區</v>
      </c>
      <c r="E3338" t="s">
        <v>12637</v>
      </c>
      <c r="F3338" t="str">
        <f t="shared" si="262"/>
        <v>家福診所</v>
      </c>
      <c r="G3338" t="str">
        <f t="shared" si="263"/>
        <v>3501162717</v>
      </c>
      <c r="H3338" s="1" t="s">
        <v>12638</v>
      </c>
      <c r="I3338" t="s">
        <v>5559</v>
      </c>
      <c r="J3338" s="3">
        <v>0</v>
      </c>
      <c r="K3338" s="3">
        <v>51</v>
      </c>
      <c r="L3338" s="2">
        <v>0</v>
      </c>
      <c r="M3338" s="2">
        <v>0.53569999999999995</v>
      </c>
      <c r="N3338" t="str">
        <f t="shared" si="264"/>
        <v>臺北市北投區</v>
      </c>
    </row>
    <row r="3339" spans="1:14" x14ac:dyDescent="0.25">
      <c r="A3339">
        <v>3336</v>
      </c>
      <c r="B3339" t="s">
        <v>6163</v>
      </c>
      <c r="C3339" t="str">
        <f t="shared" si="260"/>
        <v>基隆市</v>
      </c>
      <c r="D3339" t="str">
        <f t="shared" si="261"/>
        <v>仁愛區</v>
      </c>
      <c r="E3339" t="s">
        <v>12639</v>
      </c>
      <c r="F3339" t="str">
        <f t="shared" si="262"/>
        <v>心慈診所</v>
      </c>
      <c r="G3339" t="str">
        <f t="shared" si="263"/>
        <v>3511041574</v>
      </c>
      <c r="H3339" s="1" t="s">
        <v>12640</v>
      </c>
      <c r="I3339" t="s">
        <v>5559</v>
      </c>
      <c r="J3339" s="3">
        <v>0</v>
      </c>
      <c r="K3339" s="3">
        <v>51</v>
      </c>
      <c r="L3339" s="2">
        <v>0</v>
      </c>
      <c r="M3339" s="2">
        <v>0.53569999999999995</v>
      </c>
      <c r="N3339" t="str">
        <f t="shared" si="264"/>
        <v>基隆市仁愛區</v>
      </c>
    </row>
    <row r="3340" spans="1:14" x14ac:dyDescent="0.25">
      <c r="A3340">
        <v>3337</v>
      </c>
      <c r="B3340" t="s">
        <v>6852</v>
      </c>
      <c r="C3340" t="str">
        <f t="shared" si="260"/>
        <v>新北市</v>
      </c>
      <c r="D3340" t="str">
        <f t="shared" si="261"/>
        <v>深坑區</v>
      </c>
      <c r="E3340" t="s">
        <v>12641</v>
      </c>
      <c r="F3340" t="str">
        <f t="shared" si="262"/>
        <v>幼恩診所</v>
      </c>
      <c r="G3340" t="str">
        <f t="shared" si="263"/>
        <v>3531180198</v>
      </c>
      <c r="H3340" s="1" t="s">
        <v>12642</v>
      </c>
      <c r="I3340" t="s">
        <v>5559</v>
      </c>
      <c r="J3340" s="3">
        <v>0</v>
      </c>
      <c r="K3340" s="3">
        <v>51</v>
      </c>
      <c r="L3340" s="2">
        <v>0</v>
      </c>
      <c r="M3340" s="2">
        <v>0.53569999999999995</v>
      </c>
      <c r="N3340" t="str">
        <f t="shared" si="264"/>
        <v>新北市深坑區</v>
      </c>
    </row>
    <row r="3341" spans="1:14" x14ac:dyDescent="0.25">
      <c r="A3341">
        <v>3338</v>
      </c>
      <c r="B3341" t="s">
        <v>5556</v>
      </c>
      <c r="C3341" t="str">
        <f t="shared" si="260"/>
        <v>宜蘭縣</v>
      </c>
      <c r="D3341" t="str">
        <f t="shared" si="261"/>
        <v>羅東鎮</v>
      </c>
      <c r="E3341" t="s">
        <v>12643</v>
      </c>
      <c r="F3341" t="str">
        <f t="shared" si="262"/>
        <v>陳重慶診所</v>
      </c>
      <c r="G3341" t="str">
        <f t="shared" si="263"/>
        <v>3534021838</v>
      </c>
      <c r="H3341" s="1" t="s">
        <v>12644</v>
      </c>
      <c r="I3341" t="s">
        <v>5559</v>
      </c>
      <c r="J3341" s="3">
        <v>0</v>
      </c>
      <c r="K3341" s="3">
        <v>51</v>
      </c>
      <c r="L3341" s="2">
        <v>0</v>
      </c>
      <c r="M3341" s="2">
        <v>0.53569999999999995</v>
      </c>
      <c r="N3341" t="str">
        <f t="shared" si="264"/>
        <v>宜蘭縣羅東鎮</v>
      </c>
    </row>
    <row r="3342" spans="1:14" x14ac:dyDescent="0.25">
      <c r="A3342">
        <v>3339</v>
      </c>
      <c r="B3342" t="s">
        <v>5714</v>
      </c>
      <c r="C3342" t="str">
        <f t="shared" si="260"/>
        <v>苗栗縣</v>
      </c>
      <c r="D3342" t="str">
        <f t="shared" si="261"/>
        <v>後龍鎮</v>
      </c>
      <c r="E3342" t="s">
        <v>12645</v>
      </c>
      <c r="F3342" t="str">
        <f t="shared" si="262"/>
        <v>苗栗縣後龍鎮衛生所</v>
      </c>
      <c r="G3342" t="str">
        <f t="shared" si="263"/>
        <v>2335060012</v>
      </c>
      <c r="H3342" s="1" t="s">
        <v>12646</v>
      </c>
      <c r="I3342" t="s">
        <v>5559</v>
      </c>
      <c r="J3342" s="3">
        <v>0</v>
      </c>
      <c r="K3342" s="3">
        <v>51</v>
      </c>
      <c r="L3342" s="2">
        <v>0</v>
      </c>
      <c r="M3342" s="2">
        <v>0.56659999999999999</v>
      </c>
      <c r="N3342" t="str">
        <f t="shared" si="264"/>
        <v>苗栗縣後龍鎮</v>
      </c>
    </row>
    <row r="3343" spans="1:14" x14ac:dyDescent="0.25">
      <c r="A3343">
        <v>3340</v>
      </c>
      <c r="B3343" t="s">
        <v>5560</v>
      </c>
      <c r="C3343" t="str">
        <f t="shared" si="260"/>
        <v>新竹市</v>
      </c>
      <c r="D3343" t="str">
        <f t="shared" si="261"/>
        <v>東區</v>
      </c>
      <c r="E3343" t="s">
        <v>12647</v>
      </c>
      <c r="F3343" t="str">
        <f t="shared" si="262"/>
        <v>吳雨圭診所</v>
      </c>
      <c r="G3343" t="str">
        <f t="shared" si="263"/>
        <v>3512011221</v>
      </c>
      <c r="H3343" s="1" t="s">
        <v>12648</v>
      </c>
      <c r="I3343" t="s">
        <v>5559</v>
      </c>
      <c r="J3343" s="3">
        <v>0</v>
      </c>
      <c r="K3343" s="3">
        <v>51</v>
      </c>
      <c r="L3343" s="2">
        <v>0</v>
      </c>
      <c r="M3343" s="2">
        <v>0.56659999999999999</v>
      </c>
      <c r="N3343" t="str">
        <f t="shared" si="264"/>
        <v>新竹市東區</v>
      </c>
    </row>
    <row r="3344" spans="1:14" x14ac:dyDescent="0.25">
      <c r="A3344">
        <v>3341</v>
      </c>
      <c r="B3344" t="s">
        <v>5560</v>
      </c>
      <c r="C3344" t="str">
        <f t="shared" si="260"/>
        <v>新竹市</v>
      </c>
      <c r="D3344" t="str">
        <f t="shared" si="261"/>
        <v>東區</v>
      </c>
      <c r="E3344" t="s">
        <v>12649</v>
      </c>
      <c r="F3344" t="str">
        <f t="shared" si="262"/>
        <v>林正弘小兒科診所</v>
      </c>
      <c r="G3344" t="str">
        <f t="shared" si="263"/>
        <v>3512012773</v>
      </c>
      <c r="H3344" s="1" t="s">
        <v>12650</v>
      </c>
      <c r="I3344" t="s">
        <v>5559</v>
      </c>
      <c r="J3344" s="3">
        <v>0</v>
      </c>
      <c r="K3344" s="3">
        <v>51</v>
      </c>
      <c r="L3344" s="2">
        <v>0</v>
      </c>
      <c r="M3344" s="2">
        <v>0.56659999999999999</v>
      </c>
      <c r="N3344" t="str">
        <f t="shared" si="264"/>
        <v>新竹市東區</v>
      </c>
    </row>
    <row r="3345" spans="1:14" x14ac:dyDescent="0.25">
      <c r="A3345">
        <v>3342</v>
      </c>
      <c r="B3345" t="s">
        <v>5626</v>
      </c>
      <c r="C3345" t="str">
        <f t="shared" si="260"/>
        <v>桃園市</v>
      </c>
      <c r="D3345" t="str">
        <f t="shared" si="261"/>
        <v>中壢區</v>
      </c>
      <c r="E3345" t="s">
        <v>12651</v>
      </c>
      <c r="F3345" t="str">
        <f t="shared" si="262"/>
        <v>王小兒科診所</v>
      </c>
      <c r="G3345" t="str">
        <f t="shared" si="263"/>
        <v>3532022211</v>
      </c>
      <c r="H3345" s="1" t="s">
        <v>12652</v>
      </c>
      <c r="I3345" t="s">
        <v>5559</v>
      </c>
      <c r="J3345" s="3">
        <v>0</v>
      </c>
      <c r="K3345" s="3">
        <v>51</v>
      </c>
      <c r="L3345" s="2">
        <v>0</v>
      </c>
      <c r="M3345" s="2">
        <v>0.56659999999999999</v>
      </c>
      <c r="N3345" t="str">
        <f t="shared" si="264"/>
        <v>桃園市中壢區</v>
      </c>
    </row>
    <row r="3346" spans="1:14" x14ac:dyDescent="0.25">
      <c r="A3346">
        <v>3343</v>
      </c>
      <c r="B3346" t="s">
        <v>5714</v>
      </c>
      <c r="C3346" t="str">
        <f t="shared" si="260"/>
        <v>苗栗縣</v>
      </c>
      <c r="D3346" t="str">
        <f t="shared" si="261"/>
        <v>後龍鎮</v>
      </c>
      <c r="E3346" t="s">
        <v>12653</v>
      </c>
      <c r="F3346" t="str">
        <f t="shared" si="262"/>
        <v>光田診所</v>
      </c>
      <c r="G3346" t="str">
        <f t="shared" si="263"/>
        <v>3535060204</v>
      </c>
      <c r="H3346" s="1" t="s">
        <v>12654</v>
      </c>
      <c r="I3346" t="s">
        <v>5559</v>
      </c>
      <c r="J3346" s="3">
        <v>0</v>
      </c>
      <c r="K3346" s="3">
        <v>51</v>
      </c>
      <c r="L3346" s="2">
        <v>0</v>
      </c>
      <c r="M3346" s="2">
        <v>0.56659999999999999</v>
      </c>
      <c r="N3346" t="str">
        <f t="shared" si="264"/>
        <v>苗栗縣後龍鎮</v>
      </c>
    </row>
    <row r="3347" spans="1:14" x14ac:dyDescent="0.25">
      <c r="A3347">
        <v>3344</v>
      </c>
      <c r="B3347" t="s">
        <v>5921</v>
      </c>
      <c r="C3347" t="str">
        <f t="shared" si="260"/>
        <v>臺中市</v>
      </c>
      <c r="D3347" t="str">
        <f t="shared" si="261"/>
        <v>大里區</v>
      </c>
      <c r="E3347" t="s">
        <v>12655</v>
      </c>
      <c r="F3347" t="str">
        <f t="shared" si="262"/>
        <v>揚仁診所</v>
      </c>
      <c r="G3347" t="str">
        <f t="shared" si="263"/>
        <v>3503200345</v>
      </c>
      <c r="H3347" s="1" t="s">
        <v>12656</v>
      </c>
      <c r="I3347" t="s">
        <v>5559</v>
      </c>
      <c r="J3347" s="3">
        <v>0</v>
      </c>
      <c r="K3347" s="3">
        <v>51</v>
      </c>
      <c r="L3347" s="2">
        <v>0</v>
      </c>
      <c r="M3347" s="2">
        <v>0.52459999999999996</v>
      </c>
      <c r="N3347" t="str">
        <f t="shared" si="264"/>
        <v>臺中市大里區</v>
      </c>
    </row>
    <row r="3348" spans="1:14" x14ac:dyDescent="0.25">
      <c r="A3348">
        <v>3345</v>
      </c>
      <c r="B3348" t="s">
        <v>6217</v>
      </c>
      <c r="C3348" t="str">
        <f t="shared" si="260"/>
        <v>臺中市</v>
      </c>
      <c r="D3348" t="str">
        <f t="shared" si="261"/>
        <v>東區</v>
      </c>
      <c r="E3348" t="s">
        <v>12657</v>
      </c>
      <c r="F3348" t="str">
        <f t="shared" si="262"/>
        <v>豊府診所</v>
      </c>
      <c r="G3348" t="str">
        <f t="shared" si="263"/>
        <v>3503230165</v>
      </c>
      <c r="H3348" s="1" t="s">
        <v>12658</v>
      </c>
      <c r="I3348" t="s">
        <v>5559</v>
      </c>
      <c r="J3348" s="3">
        <v>0</v>
      </c>
      <c r="K3348" s="3">
        <v>51</v>
      </c>
      <c r="L3348" s="2">
        <v>0</v>
      </c>
      <c r="M3348" s="2">
        <v>0.52459999999999996</v>
      </c>
      <c r="N3348" t="str">
        <f t="shared" si="264"/>
        <v>臺中市東區</v>
      </c>
    </row>
    <row r="3349" spans="1:14" x14ac:dyDescent="0.25">
      <c r="A3349">
        <v>3346</v>
      </c>
      <c r="B3349" t="s">
        <v>5635</v>
      </c>
      <c r="C3349" t="str">
        <f t="shared" si="260"/>
        <v>臺中市</v>
      </c>
      <c r="D3349" t="str">
        <f t="shared" si="261"/>
        <v>西屯區</v>
      </c>
      <c r="E3349" t="s">
        <v>12659</v>
      </c>
      <c r="F3349" t="str">
        <f t="shared" si="262"/>
        <v>永群診所</v>
      </c>
      <c r="G3349" t="str">
        <f t="shared" si="263"/>
        <v>3503270276</v>
      </c>
      <c r="H3349" s="1" t="s">
        <v>12660</v>
      </c>
      <c r="I3349" t="s">
        <v>5559</v>
      </c>
      <c r="J3349" s="3">
        <v>0</v>
      </c>
      <c r="K3349" s="3">
        <v>51</v>
      </c>
      <c r="L3349" s="2">
        <v>0</v>
      </c>
      <c r="M3349" s="2">
        <v>0.52459999999999996</v>
      </c>
      <c r="N3349" t="str">
        <f t="shared" si="264"/>
        <v>臺中市西屯區</v>
      </c>
    </row>
    <row r="3350" spans="1:14" x14ac:dyDescent="0.25">
      <c r="A3350">
        <v>3347</v>
      </c>
      <c r="B3350" t="s">
        <v>5910</v>
      </c>
      <c r="C3350" t="str">
        <f t="shared" si="260"/>
        <v>臺中市</v>
      </c>
      <c r="D3350" t="str">
        <f t="shared" si="261"/>
        <v>南屯區</v>
      </c>
      <c r="E3350" t="s">
        <v>12661</v>
      </c>
      <c r="F3350" t="str">
        <f t="shared" si="262"/>
        <v>林駿內科診所</v>
      </c>
      <c r="G3350" t="str">
        <f t="shared" si="263"/>
        <v>3503280094</v>
      </c>
      <c r="H3350" s="1" t="s">
        <v>12662</v>
      </c>
      <c r="I3350" t="s">
        <v>5559</v>
      </c>
      <c r="J3350" s="3">
        <v>0</v>
      </c>
      <c r="K3350" s="3">
        <v>51</v>
      </c>
      <c r="L3350" s="2">
        <v>0</v>
      </c>
      <c r="M3350" s="2">
        <v>0.52459999999999996</v>
      </c>
      <c r="N3350" t="str">
        <f t="shared" si="264"/>
        <v>臺中市南屯區</v>
      </c>
    </row>
    <row r="3351" spans="1:14" x14ac:dyDescent="0.25">
      <c r="A3351">
        <v>3348</v>
      </c>
      <c r="B3351" t="s">
        <v>5997</v>
      </c>
      <c r="C3351" t="str">
        <f t="shared" si="260"/>
        <v>臺中市</v>
      </c>
      <c r="D3351" t="str">
        <f t="shared" si="261"/>
        <v>北區</v>
      </c>
      <c r="E3351" t="s">
        <v>12663</v>
      </c>
      <c r="F3351" t="str">
        <f t="shared" si="262"/>
        <v>仕進診所</v>
      </c>
      <c r="G3351" t="str">
        <f t="shared" si="263"/>
        <v>3517054235</v>
      </c>
      <c r="H3351" s="1" t="s">
        <v>12664</v>
      </c>
      <c r="I3351" t="s">
        <v>5559</v>
      </c>
      <c r="J3351" s="3">
        <v>0</v>
      </c>
      <c r="K3351" s="3">
        <v>51</v>
      </c>
      <c r="L3351" s="2">
        <v>0</v>
      </c>
      <c r="M3351" s="2">
        <v>0.52459999999999996</v>
      </c>
      <c r="N3351" t="str">
        <f t="shared" si="264"/>
        <v>臺中市北區</v>
      </c>
    </row>
    <row r="3352" spans="1:14" x14ac:dyDescent="0.25">
      <c r="A3352">
        <v>3349</v>
      </c>
      <c r="B3352" t="s">
        <v>5893</v>
      </c>
      <c r="C3352" t="str">
        <f t="shared" si="260"/>
        <v>臺中市</v>
      </c>
      <c r="D3352" t="str">
        <f t="shared" si="261"/>
        <v>潭子區</v>
      </c>
      <c r="E3352" t="s">
        <v>12665</v>
      </c>
      <c r="F3352" t="str">
        <f t="shared" si="262"/>
        <v>郭耳鼻喉科診所</v>
      </c>
      <c r="G3352" t="str">
        <f t="shared" si="263"/>
        <v>3536090288</v>
      </c>
      <c r="H3352" s="1" t="s">
        <v>12666</v>
      </c>
      <c r="I3352" t="s">
        <v>5559</v>
      </c>
      <c r="J3352" s="3">
        <v>0</v>
      </c>
      <c r="K3352" s="3">
        <v>51</v>
      </c>
      <c r="L3352" s="2">
        <v>0</v>
      </c>
      <c r="M3352" s="2">
        <v>0.52459999999999996</v>
      </c>
      <c r="N3352" t="str">
        <f t="shared" si="264"/>
        <v>臺中市潭子區</v>
      </c>
    </row>
    <row r="3353" spans="1:14" x14ac:dyDescent="0.25">
      <c r="A3353">
        <v>3350</v>
      </c>
      <c r="B3353" t="s">
        <v>8489</v>
      </c>
      <c r="C3353" t="str">
        <f t="shared" si="260"/>
        <v>臺中市</v>
      </c>
      <c r="D3353" t="str">
        <f t="shared" si="261"/>
        <v>烏日區</v>
      </c>
      <c r="E3353" t="s">
        <v>12667</v>
      </c>
      <c r="F3353" t="str">
        <f t="shared" si="262"/>
        <v>明道診所</v>
      </c>
      <c r="G3353" t="str">
        <f t="shared" si="263"/>
        <v>3536150047</v>
      </c>
      <c r="H3353" s="1" t="s">
        <v>12668</v>
      </c>
      <c r="I3353" t="s">
        <v>5559</v>
      </c>
      <c r="J3353" s="3">
        <v>0</v>
      </c>
      <c r="K3353" s="3">
        <v>51</v>
      </c>
      <c r="L3353" s="2">
        <v>0</v>
      </c>
      <c r="M3353" s="2">
        <v>0.52459999999999996</v>
      </c>
      <c r="N3353" t="str">
        <f t="shared" si="264"/>
        <v>臺中市烏日區</v>
      </c>
    </row>
    <row r="3354" spans="1:14" x14ac:dyDescent="0.25">
      <c r="A3354">
        <v>3351</v>
      </c>
      <c r="B3354" t="s">
        <v>6790</v>
      </c>
      <c r="C3354" t="str">
        <f t="shared" si="260"/>
        <v>臺中市</v>
      </c>
      <c r="D3354" t="str">
        <f t="shared" si="261"/>
        <v>太平區</v>
      </c>
      <c r="E3354" t="s">
        <v>12669</v>
      </c>
      <c r="F3354" t="str">
        <f t="shared" si="262"/>
        <v>建生診所</v>
      </c>
      <c r="G3354" t="str">
        <f t="shared" si="263"/>
        <v>3536192278</v>
      </c>
      <c r="H3354" s="1" t="s">
        <v>12670</v>
      </c>
      <c r="I3354" t="s">
        <v>5559</v>
      </c>
      <c r="J3354" s="3">
        <v>0</v>
      </c>
      <c r="K3354" s="3">
        <v>51</v>
      </c>
      <c r="L3354" s="2">
        <v>0</v>
      </c>
      <c r="M3354" s="2">
        <v>0.52459999999999996</v>
      </c>
      <c r="N3354" t="str">
        <f t="shared" si="264"/>
        <v>臺中市太平區</v>
      </c>
    </row>
    <row r="3355" spans="1:14" x14ac:dyDescent="0.25">
      <c r="A3355">
        <v>3352</v>
      </c>
      <c r="B3355" t="s">
        <v>6699</v>
      </c>
      <c r="C3355" t="str">
        <f t="shared" si="260"/>
        <v>彰化縣</v>
      </c>
      <c r="D3355" t="str">
        <f t="shared" si="261"/>
        <v>二水鄉</v>
      </c>
      <c r="E3355" t="s">
        <v>12671</v>
      </c>
      <c r="F3355" t="str">
        <f t="shared" si="262"/>
        <v>安康診所</v>
      </c>
      <c r="G3355" t="str">
        <f t="shared" si="263"/>
        <v>3537201114</v>
      </c>
      <c r="H3355" s="1" t="s">
        <v>12672</v>
      </c>
      <c r="I3355" t="s">
        <v>5559</v>
      </c>
      <c r="J3355" s="3">
        <v>0</v>
      </c>
      <c r="K3355" s="3">
        <v>51</v>
      </c>
      <c r="L3355" s="2">
        <v>0</v>
      </c>
      <c r="M3355" s="2">
        <v>0.52459999999999996</v>
      </c>
      <c r="N3355" t="str">
        <f t="shared" si="264"/>
        <v>彰化縣二水鄉</v>
      </c>
    </row>
    <row r="3356" spans="1:14" x14ac:dyDescent="0.25">
      <c r="A3356">
        <v>3353</v>
      </c>
      <c r="B3356" t="s">
        <v>8074</v>
      </c>
      <c r="C3356" t="str">
        <f t="shared" si="260"/>
        <v>南投縣</v>
      </c>
      <c r="D3356" t="str">
        <f t="shared" si="261"/>
        <v>名間鄉</v>
      </c>
      <c r="E3356" t="s">
        <v>12673</v>
      </c>
      <c r="F3356" t="str">
        <f t="shared" si="262"/>
        <v>松柏診所</v>
      </c>
      <c r="G3356" t="str">
        <f t="shared" si="263"/>
        <v>3538061276</v>
      </c>
      <c r="H3356" s="1" t="s">
        <v>12674</v>
      </c>
      <c r="I3356" t="s">
        <v>5559</v>
      </c>
      <c r="J3356" s="3">
        <v>0</v>
      </c>
      <c r="K3356" s="3">
        <v>51</v>
      </c>
      <c r="L3356" s="2">
        <v>0</v>
      </c>
      <c r="M3356" s="2">
        <v>0.52459999999999996</v>
      </c>
      <c r="N3356" t="str">
        <f t="shared" si="264"/>
        <v>南投縣名間鄉</v>
      </c>
    </row>
    <row r="3357" spans="1:14" x14ac:dyDescent="0.25">
      <c r="A3357">
        <v>3354</v>
      </c>
      <c r="B3357" t="s">
        <v>5852</v>
      </c>
      <c r="C3357" t="str">
        <f t="shared" si="260"/>
        <v>嘉義市</v>
      </c>
      <c r="D3357" t="str">
        <f t="shared" si="261"/>
        <v>東區</v>
      </c>
      <c r="E3357" t="s">
        <v>12675</v>
      </c>
      <c r="F3357" t="str">
        <f t="shared" si="262"/>
        <v>嘉義市東區衛生所</v>
      </c>
      <c r="G3357" t="str">
        <f t="shared" si="263"/>
        <v>2322010017</v>
      </c>
      <c r="H3357" s="1" t="s">
        <v>12676</v>
      </c>
      <c r="I3357" t="s">
        <v>5559</v>
      </c>
      <c r="J3357" s="3">
        <v>42</v>
      </c>
      <c r="K3357" s="3">
        <v>51</v>
      </c>
      <c r="L3357" s="2">
        <v>0.8234999999999999</v>
      </c>
      <c r="M3357" s="2">
        <v>0.53790000000000004</v>
      </c>
      <c r="N3357" t="str">
        <f t="shared" si="264"/>
        <v>嘉義市東區</v>
      </c>
    </row>
    <row r="3358" spans="1:14" x14ac:dyDescent="0.25">
      <c r="A3358">
        <v>3355</v>
      </c>
      <c r="B3358" t="s">
        <v>6353</v>
      </c>
      <c r="C3358" t="str">
        <f t="shared" si="260"/>
        <v>嘉義縣</v>
      </c>
      <c r="D3358" t="str">
        <f t="shared" si="261"/>
        <v>布袋鎮</v>
      </c>
      <c r="E3358" t="s">
        <v>12677</v>
      </c>
      <c r="F3358" t="str">
        <f t="shared" si="262"/>
        <v>嘉義縣布袋鎮衛生所</v>
      </c>
      <c r="G3358" t="str">
        <f t="shared" si="263"/>
        <v>2340020011</v>
      </c>
      <c r="H3358" s="1" t="s">
        <v>12678</v>
      </c>
      <c r="I3358" t="s">
        <v>5559</v>
      </c>
      <c r="J3358" s="3">
        <v>6</v>
      </c>
      <c r="K3358" s="3">
        <v>51</v>
      </c>
      <c r="L3358" s="2">
        <v>0.1176</v>
      </c>
      <c r="M3358" s="2">
        <v>0.53790000000000004</v>
      </c>
      <c r="N3358" t="str">
        <f t="shared" si="264"/>
        <v>嘉義縣布袋鎮</v>
      </c>
    </row>
    <row r="3359" spans="1:14" x14ac:dyDescent="0.25">
      <c r="A3359">
        <v>3356</v>
      </c>
      <c r="B3359" t="s">
        <v>7149</v>
      </c>
      <c r="C3359" t="str">
        <f t="shared" si="260"/>
        <v>臺南市</v>
      </c>
      <c r="D3359" t="str">
        <f t="shared" si="261"/>
        <v>鹽水區</v>
      </c>
      <c r="E3359" t="s">
        <v>12679</v>
      </c>
      <c r="F3359" t="str">
        <f t="shared" si="262"/>
        <v>杏恩診所</v>
      </c>
      <c r="G3359" t="str">
        <f t="shared" si="263"/>
        <v>3505020014</v>
      </c>
      <c r="H3359" s="1" t="s">
        <v>12680</v>
      </c>
      <c r="I3359" t="s">
        <v>5559</v>
      </c>
      <c r="J3359" s="3">
        <v>0</v>
      </c>
      <c r="K3359" s="3">
        <v>51</v>
      </c>
      <c r="L3359" s="2">
        <v>0</v>
      </c>
      <c r="M3359" s="2">
        <v>0.53790000000000004</v>
      </c>
      <c r="N3359" t="str">
        <f t="shared" si="264"/>
        <v>臺南市鹽水區</v>
      </c>
    </row>
    <row r="3360" spans="1:14" x14ac:dyDescent="0.25">
      <c r="A3360">
        <v>3357</v>
      </c>
      <c r="B3360" t="s">
        <v>5852</v>
      </c>
      <c r="C3360" t="str">
        <f t="shared" si="260"/>
        <v>嘉義市</v>
      </c>
      <c r="D3360" t="str">
        <f t="shared" si="261"/>
        <v>東區</v>
      </c>
      <c r="E3360" t="s">
        <v>12681</v>
      </c>
      <c r="F3360" t="str">
        <f t="shared" si="262"/>
        <v>大心診所</v>
      </c>
      <c r="G3360" t="str">
        <f t="shared" si="263"/>
        <v>3522013586</v>
      </c>
      <c r="H3360" s="1" t="s">
        <v>12682</v>
      </c>
      <c r="I3360" t="s">
        <v>5559</v>
      </c>
      <c r="J3360" s="3">
        <v>0</v>
      </c>
      <c r="K3360" s="3">
        <v>51</v>
      </c>
      <c r="L3360" s="2">
        <v>0</v>
      </c>
      <c r="M3360" s="2">
        <v>0.53790000000000004</v>
      </c>
      <c r="N3360" t="str">
        <f t="shared" si="264"/>
        <v>嘉義市東區</v>
      </c>
    </row>
    <row r="3361" spans="1:14" x14ac:dyDescent="0.25">
      <c r="A3361">
        <v>3358</v>
      </c>
      <c r="B3361" t="s">
        <v>6112</v>
      </c>
      <c r="C3361" t="str">
        <f t="shared" si="260"/>
        <v>嘉義市</v>
      </c>
      <c r="D3361" t="str">
        <f t="shared" si="261"/>
        <v>西區</v>
      </c>
      <c r="E3361" t="s">
        <v>12683</v>
      </c>
      <c r="F3361" t="str">
        <f t="shared" si="262"/>
        <v>民族診所</v>
      </c>
      <c r="G3361" t="str">
        <f t="shared" si="263"/>
        <v>3522021882</v>
      </c>
      <c r="H3361" s="1" t="s">
        <v>12684</v>
      </c>
      <c r="I3361" t="s">
        <v>5559</v>
      </c>
      <c r="J3361" s="3">
        <v>0</v>
      </c>
      <c r="K3361" s="3">
        <v>51</v>
      </c>
      <c r="L3361" s="2">
        <v>0</v>
      </c>
      <c r="M3361" s="2">
        <v>0.53790000000000004</v>
      </c>
      <c r="N3361" t="str">
        <f t="shared" si="264"/>
        <v>嘉義市西區</v>
      </c>
    </row>
    <row r="3362" spans="1:14" x14ac:dyDescent="0.25">
      <c r="A3362">
        <v>3359</v>
      </c>
      <c r="B3362" t="s">
        <v>6112</v>
      </c>
      <c r="C3362" t="str">
        <f t="shared" si="260"/>
        <v>嘉義市</v>
      </c>
      <c r="D3362" t="str">
        <f t="shared" si="261"/>
        <v>西區</v>
      </c>
      <c r="E3362" t="s">
        <v>12685</v>
      </c>
      <c r="F3362" t="str">
        <f t="shared" si="262"/>
        <v>信合美診所</v>
      </c>
      <c r="G3362" t="str">
        <f t="shared" si="263"/>
        <v>3522024374</v>
      </c>
      <c r="H3362" s="1" t="s">
        <v>12686</v>
      </c>
      <c r="I3362" t="s">
        <v>5559</v>
      </c>
      <c r="J3362" s="3">
        <v>0</v>
      </c>
      <c r="K3362" s="3">
        <v>51</v>
      </c>
      <c r="L3362" s="2">
        <v>0</v>
      </c>
      <c r="M3362" s="2">
        <v>0.53790000000000004</v>
      </c>
      <c r="N3362" t="str">
        <f t="shared" si="264"/>
        <v>嘉義市西區</v>
      </c>
    </row>
    <row r="3363" spans="1:14" x14ac:dyDescent="0.25">
      <c r="A3363">
        <v>3360</v>
      </c>
      <c r="B3363" t="s">
        <v>8414</v>
      </c>
      <c r="C3363" t="str">
        <f t="shared" si="260"/>
        <v>高雄市</v>
      </c>
      <c r="D3363" t="str">
        <f t="shared" si="261"/>
        <v>林園區</v>
      </c>
      <c r="E3363" t="s">
        <v>12687</v>
      </c>
      <c r="F3363" t="str">
        <f t="shared" si="262"/>
        <v>高雄市林園區衛生所</v>
      </c>
      <c r="G3363" t="str">
        <f t="shared" si="263"/>
        <v>2342050017</v>
      </c>
      <c r="H3363" s="1" t="s">
        <v>12688</v>
      </c>
      <c r="I3363" t="s">
        <v>5559</v>
      </c>
      <c r="J3363" s="3">
        <v>0</v>
      </c>
      <c r="K3363" s="3">
        <v>51</v>
      </c>
      <c r="L3363" s="2">
        <v>0</v>
      </c>
      <c r="M3363" s="2">
        <v>0.51629999999999998</v>
      </c>
      <c r="N3363" t="str">
        <f t="shared" si="264"/>
        <v>高雄市林園區</v>
      </c>
    </row>
    <row r="3364" spans="1:14" x14ac:dyDescent="0.25">
      <c r="A3364">
        <v>3361</v>
      </c>
      <c r="B3364" t="s">
        <v>10855</v>
      </c>
      <c r="C3364" t="str">
        <f t="shared" si="260"/>
        <v>高雄市</v>
      </c>
      <c r="D3364" t="str">
        <f t="shared" si="261"/>
        <v>甲仙區</v>
      </c>
      <c r="E3364" t="s">
        <v>12689</v>
      </c>
      <c r="F3364" t="str">
        <f t="shared" si="262"/>
        <v>辰恩診所</v>
      </c>
      <c r="G3364" t="str">
        <f t="shared" si="263"/>
        <v>3507220067</v>
      </c>
      <c r="H3364" s="1" t="s">
        <v>12690</v>
      </c>
      <c r="I3364" t="s">
        <v>5559</v>
      </c>
      <c r="J3364" s="3">
        <v>0</v>
      </c>
      <c r="K3364" s="3">
        <v>51</v>
      </c>
      <c r="L3364" s="2">
        <v>0</v>
      </c>
      <c r="M3364" s="2">
        <v>0.51629999999999998</v>
      </c>
      <c r="N3364" t="str">
        <f t="shared" si="264"/>
        <v>高雄市甲仙區</v>
      </c>
    </row>
    <row r="3365" spans="1:14" x14ac:dyDescent="0.25">
      <c r="A3365">
        <v>3362</v>
      </c>
      <c r="B3365" t="s">
        <v>6363</v>
      </c>
      <c r="C3365" t="str">
        <f t="shared" si="260"/>
        <v>高雄市</v>
      </c>
      <c r="D3365" t="str">
        <f t="shared" si="261"/>
        <v>大寮區</v>
      </c>
      <c r="E3365" t="s">
        <v>12691</v>
      </c>
      <c r="F3365" t="str">
        <f t="shared" si="262"/>
        <v>幸安診所</v>
      </c>
      <c r="G3365" t="str">
        <f t="shared" si="263"/>
        <v>3542062279</v>
      </c>
      <c r="H3365" s="1" t="s">
        <v>12692</v>
      </c>
      <c r="I3365" t="s">
        <v>5559</v>
      </c>
      <c r="J3365" s="3">
        <v>0</v>
      </c>
      <c r="K3365" s="3">
        <v>51</v>
      </c>
      <c r="L3365" s="2">
        <v>0</v>
      </c>
      <c r="M3365" s="2">
        <v>0.51629999999999998</v>
      </c>
      <c r="N3365" t="str">
        <f t="shared" si="264"/>
        <v>高雄市大寮區</v>
      </c>
    </row>
    <row r="3366" spans="1:14" x14ac:dyDescent="0.25">
      <c r="A3366">
        <v>3363</v>
      </c>
      <c r="B3366" t="s">
        <v>8744</v>
      </c>
      <c r="C3366" t="str">
        <f t="shared" si="260"/>
        <v>高雄市</v>
      </c>
      <c r="D3366" t="str">
        <f t="shared" si="261"/>
        <v>燕巢區</v>
      </c>
      <c r="E3366" t="s">
        <v>12693</v>
      </c>
      <c r="F3366" t="str">
        <f t="shared" si="262"/>
        <v>銘仁診所</v>
      </c>
      <c r="G3366" t="str">
        <f t="shared" si="263"/>
        <v>3542121249</v>
      </c>
      <c r="H3366" s="1" t="s">
        <v>12694</v>
      </c>
      <c r="I3366" t="s">
        <v>5559</v>
      </c>
      <c r="J3366" s="3">
        <v>0</v>
      </c>
      <c r="K3366" s="3">
        <v>51</v>
      </c>
      <c r="L3366" s="2">
        <v>0</v>
      </c>
      <c r="M3366" s="2">
        <v>0.51629999999999998</v>
      </c>
      <c r="N3366" t="str">
        <f t="shared" si="264"/>
        <v>高雄市燕巢區</v>
      </c>
    </row>
    <row r="3367" spans="1:14" x14ac:dyDescent="0.25">
      <c r="A3367">
        <v>3364</v>
      </c>
      <c r="B3367" t="s">
        <v>5566</v>
      </c>
      <c r="C3367" t="str">
        <f t="shared" si="260"/>
        <v>屏東縣</v>
      </c>
      <c r="D3367" t="str">
        <f t="shared" si="261"/>
        <v>屏東市</v>
      </c>
      <c r="E3367" t="s">
        <v>12695</v>
      </c>
      <c r="F3367" t="str">
        <f t="shared" si="262"/>
        <v>林俊傑診所</v>
      </c>
      <c r="G3367" t="str">
        <f t="shared" si="263"/>
        <v>3543011984</v>
      </c>
      <c r="H3367" s="1" t="s">
        <v>12696</v>
      </c>
      <c r="I3367" t="s">
        <v>5559</v>
      </c>
      <c r="J3367" s="3">
        <v>0</v>
      </c>
      <c r="K3367" s="3">
        <v>51</v>
      </c>
      <c r="L3367" s="2">
        <v>0</v>
      </c>
      <c r="M3367" s="2">
        <v>0.51629999999999998</v>
      </c>
      <c r="N3367" t="str">
        <f t="shared" si="264"/>
        <v>屏東縣屏東市</v>
      </c>
    </row>
    <row r="3368" spans="1:14" x14ac:dyDescent="0.25">
      <c r="A3368">
        <v>3365</v>
      </c>
      <c r="B3368" t="s">
        <v>5566</v>
      </c>
      <c r="C3368" t="str">
        <f t="shared" si="260"/>
        <v>屏東縣</v>
      </c>
      <c r="D3368" t="str">
        <f t="shared" si="261"/>
        <v>屏東市</v>
      </c>
      <c r="E3368" t="s">
        <v>12697</v>
      </c>
      <c r="F3368" t="str">
        <f t="shared" si="262"/>
        <v>前進診所</v>
      </c>
      <c r="G3368" t="str">
        <f t="shared" si="263"/>
        <v>3543014690</v>
      </c>
      <c r="H3368" s="1" t="s">
        <v>12698</v>
      </c>
      <c r="I3368" t="s">
        <v>5559</v>
      </c>
      <c r="J3368" s="3">
        <v>0</v>
      </c>
      <c r="K3368" s="3">
        <v>51</v>
      </c>
      <c r="L3368" s="2">
        <v>0</v>
      </c>
      <c r="M3368" s="2">
        <v>0.51629999999999998</v>
      </c>
      <c r="N3368" t="str">
        <f t="shared" si="264"/>
        <v>屏東縣屏東市</v>
      </c>
    </row>
    <row r="3369" spans="1:14" x14ac:dyDescent="0.25">
      <c r="A3369">
        <v>3366</v>
      </c>
      <c r="B3369" t="s">
        <v>5623</v>
      </c>
      <c r="C3369" t="str">
        <f t="shared" si="260"/>
        <v>臺北市</v>
      </c>
      <c r="D3369" t="str">
        <f t="shared" si="261"/>
        <v>大安區</v>
      </c>
      <c r="E3369" t="s">
        <v>12699</v>
      </c>
      <c r="F3369" t="str">
        <f t="shared" si="262"/>
        <v>國立台灣大學保健中心</v>
      </c>
      <c r="G3369" t="str">
        <f t="shared" si="263"/>
        <v>2401020024</v>
      </c>
      <c r="H3369" s="1" t="s">
        <v>12700</v>
      </c>
      <c r="I3369" t="s">
        <v>5559</v>
      </c>
      <c r="J3369" s="3">
        <v>0</v>
      </c>
      <c r="K3369" s="3">
        <v>50</v>
      </c>
      <c r="L3369" s="2">
        <v>0</v>
      </c>
      <c r="M3369" s="2">
        <v>0.53569999999999995</v>
      </c>
      <c r="N3369" t="str">
        <f t="shared" si="264"/>
        <v>臺北市大安區</v>
      </c>
    </row>
    <row r="3370" spans="1:14" x14ac:dyDescent="0.25">
      <c r="A3370">
        <v>3367</v>
      </c>
      <c r="B3370" t="s">
        <v>6521</v>
      </c>
      <c r="C3370" t="str">
        <f t="shared" si="260"/>
        <v>臺北市</v>
      </c>
      <c r="D3370" t="str">
        <f t="shared" si="261"/>
        <v>中山區</v>
      </c>
      <c r="E3370" t="s">
        <v>12701</v>
      </c>
      <c r="F3370" t="str">
        <f t="shared" si="262"/>
        <v>慶生診所</v>
      </c>
      <c r="G3370" t="str">
        <f t="shared" si="263"/>
        <v>3501106782</v>
      </c>
      <c r="H3370" s="1" t="s">
        <v>12702</v>
      </c>
      <c r="I3370" t="s">
        <v>5559</v>
      </c>
      <c r="J3370" s="3">
        <v>0</v>
      </c>
      <c r="K3370" s="3">
        <v>50</v>
      </c>
      <c r="L3370" s="2">
        <v>0</v>
      </c>
      <c r="M3370" s="2">
        <v>0.53569999999999995</v>
      </c>
      <c r="N3370" t="str">
        <f t="shared" si="264"/>
        <v>臺北市中山區</v>
      </c>
    </row>
    <row r="3371" spans="1:14" x14ac:dyDescent="0.25">
      <c r="A3371">
        <v>3368</v>
      </c>
      <c r="B3371" t="s">
        <v>5600</v>
      </c>
      <c r="C3371" t="str">
        <f t="shared" si="260"/>
        <v>臺北市</v>
      </c>
      <c r="D3371" t="str">
        <f t="shared" si="261"/>
        <v>北投區</v>
      </c>
      <c r="E3371" t="s">
        <v>12703</v>
      </c>
      <c r="F3371" t="str">
        <f t="shared" si="262"/>
        <v>和新診所</v>
      </c>
      <c r="G3371" t="str">
        <f t="shared" si="263"/>
        <v>3501163429</v>
      </c>
      <c r="H3371" s="1" t="s">
        <v>12704</v>
      </c>
      <c r="I3371" t="s">
        <v>5559</v>
      </c>
      <c r="J3371" s="3">
        <v>0</v>
      </c>
      <c r="K3371" s="3">
        <v>50</v>
      </c>
      <c r="L3371" s="2">
        <v>0</v>
      </c>
      <c r="M3371" s="2">
        <v>0.53569999999999995</v>
      </c>
      <c r="N3371" t="str">
        <f t="shared" si="264"/>
        <v>臺北市北投區</v>
      </c>
    </row>
    <row r="3372" spans="1:14" x14ac:dyDescent="0.25">
      <c r="A3372">
        <v>3369</v>
      </c>
      <c r="B3372" t="s">
        <v>5696</v>
      </c>
      <c r="C3372" t="str">
        <f t="shared" si="260"/>
        <v>臺北市</v>
      </c>
      <c r="D3372" t="str">
        <f t="shared" si="261"/>
        <v>信義區</v>
      </c>
      <c r="E3372" t="s">
        <v>12705</v>
      </c>
      <c r="F3372" t="str">
        <f t="shared" si="262"/>
        <v>黎明眼科診所</v>
      </c>
      <c r="G3372" t="str">
        <f t="shared" si="263"/>
        <v>3501173041</v>
      </c>
      <c r="H3372" s="1" t="s">
        <v>12706</v>
      </c>
      <c r="I3372" t="s">
        <v>5559</v>
      </c>
      <c r="J3372" s="3">
        <v>0</v>
      </c>
      <c r="K3372" s="3">
        <v>50</v>
      </c>
      <c r="L3372" s="2">
        <v>0</v>
      </c>
      <c r="M3372" s="2">
        <v>0.53569999999999995</v>
      </c>
      <c r="N3372" t="str">
        <f t="shared" si="264"/>
        <v>臺北市信義區</v>
      </c>
    </row>
    <row r="3373" spans="1:14" x14ac:dyDescent="0.25">
      <c r="A3373">
        <v>3370</v>
      </c>
      <c r="B3373" t="s">
        <v>5617</v>
      </c>
      <c r="C3373" t="str">
        <f t="shared" si="260"/>
        <v>新北市</v>
      </c>
      <c r="D3373" t="str">
        <f t="shared" si="261"/>
        <v>中和區</v>
      </c>
      <c r="E3373" t="s">
        <v>12707</v>
      </c>
      <c r="F3373" t="str">
        <f t="shared" si="262"/>
        <v>佳新小兒科診所</v>
      </c>
      <c r="G3373" t="str">
        <f t="shared" si="263"/>
        <v>3531044437</v>
      </c>
      <c r="H3373" s="1" t="s">
        <v>12708</v>
      </c>
      <c r="I3373" t="s">
        <v>5559</v>
      </c>
      <c r="J3373" s="3">
        <v>0</v>
      </c>
      <c r="K3373" s="3">
        <v>50</v>
      </c>
      <c r="L3373" s="2">
        <v>0</v>
      </c>
      <c r="M3373" s="2">
        <v>0.53569999999999995</v>
      </c>
      <c r="N3373" t="str">
        <f t="shared" si="264"/>
        <v>新北市中和區</v>
      </c>
    </row>
    <row r="3374" spans="1:14" x14ac:dyDescent="0.25">
      <c r="A3374">
        <v>3371</v>
      </c>
      <c r="B3374" t="s">
        <v>5617</v>
      </c>
      <c r="C3374" t="str">
        <f t="shared" si="260"/>
        <v>新北市</v>
      </c>
      <c r="D3374" t="str">
        <f t="shared" si="261"/>
        <v>中和區</v>
      </c>
      <c r="E3374" t="s">
        <v>12709</v>
      </c>
      <c r="F3374" t="str">
        <f t="shared" si="262"/>
        <v>育晨診所</v>
      </c>
      <c r="G3374" t="str">
        <f t="shared" si="263"/>
        <v>3531044839</v>
      </c>
      <c r="H3374" s="1" t="s">
        <v>12710</v>
      </c>
      <c r="I3374" t="s">
        <v>5559</v>
      </c>
      <c r="J3374" s="3">
        <v>0</v>
      </c>
      <c r="K3374" s="3">
        <v>50</v>
      </c>
      <c r="L3374" s="2">
        <v>0</v>
      </c>
      <c r="M3374" s="2">
        <v>0.53569999999999995</v>
      </c>
      <c r="N3374" t="str">
        <f t="shared" si="264"/>
        <v>新北市中和區</v>
      </c>
    </row>
    <row r="3375" spans="1:14" x14ac:dyDescent="0.25">
      <c r="A3375">
        <v>3372</v>
      </c>
      <c r="B3375" t="s">
        <v>5617</v>
      </c>
      <c r="C3375" t="str">
        <f t="shared" si="260"/>
        <v>新北市</v>
      </c>
      <c r="D3375" t="str">
        <f t="shared" si="261"/>
        <v>中和區</v>
      </c>
      <c r="E3375" t="s">
        <v>12711</v>
      </c>
      <c r="F3375" t="str">
        <f t="shared" si="262"/>
        <v>新福星診所</v>
      </c>
      <c r="G3375" t="str">
        <f t="shared" si="263"/>
        <v>3531046020</v>
      </c>
      <c r="H3375" s="1" t="s">
        <v>12712</v>
      </c>
      <c r="I3375" t="s">
        <v>5559</v>
      </c>
      <c r="J3375" s="3">
        <v>0</v>
      </c>
      <c r="K3375" s="3">
        <v>50</v>
      </c>
      <c r="L3375" s="2">
        <v>0</v>
      </c>
      <c r="M3375" s="2">
        <v>0.53569999999999995</v>
      </c>
      <c r="N3375" t="str">
        <f t="shared" si="264"/>
        <v>新北市中和區</v>
      </c>
    </row>
    <row r="3376" spans="1:14" x14ac:dyDescent="0.25">
      <c r="A3376">
        <v>3373</v>
      </c>
      <c r="B3376" t="s">
        <v>5617</v>
      </c>
      <c r="C3376" t="str">
        <f t="shared" si="260"/>
        <v>新北市</v>
      </c>
      <c r="D3376" t="str">
        <f t="shared" si="261"/>
        <v>中和區</v>
      </c>
      <c r="E3376" t="s">
        <v>12713</v>
      </c>
      <c r="F3376" t="str">
        <f t="shared" si="262"/>
        <v>富力好診所</v>
      </c>
      <c r="G3376" t="str">
        <f t="shared" si="263"/>
        <v>3531046520</v>
      </c>
      <c r="H3376" s="1" t="s">
        <v>12714</v>
      </c>
      <c r="I3376" t="s">
        <v>5559</v>
      </c>
      <c r="J3376" s="3">
        <v>0</v>
      </c>
      <c r="K3376" s="3">
        <v>50</v>
      </c>
      <c r="L3376" s="2">
        <v>0</v>
      </c>
      <c r="M3376" s="2">
        <v>0.53569999999999995</v>
      </c>
      <c r="N3376" t="str">
        <f t="shared" si="264"/>
        <v>新北市中和區</v>
      </c>
    </row>
    <row r="3377" spans="1:14" x14ac:dyDescent="0.25">
      <c r="A3377">
        <v>3374</v>
      </c>
      <c r="B3377" t="s">
        <v>6061</v>
      </c>
      <c r="C3377" t="str">
        <f t="shared" si="260"/>
        <v>新北市</v>
      </c>
      <c r="D3377" t="str">
        <f t="shared" si="261"/>
        <v>林口區</v>
      </c>
      <c r="E3377" t="s">
        <v>12715</v>
      </c>
      <c r="F3377" t="str">
        <f t="shared" si="262"/>
        <v>博思診所</v>
      </c>
      <c r="G3377" t="str">
        <f t="shared" si="263"/>
        <v>3531171966</v>
      </c>
      <c r="H3377" s="1" t="s">
        <v>12716</v>
      </c>
      <c r="I3377" t="s">
        <v>5559</v>
      </c>
      <c r="J3377" s="3">
        <v>0</v>
      </c>
      <c r="K3377" s="3">
        <v>50</v>
      </c>
      <c r="L3377" s="2">
        <v>0</v>
      </c>
      <c r="M3377" s="2">
        <v>0.53569999999999995</v>
      </c>
      <c r="N3377" t="str">
        <f t="shared" si="264"/>
        <v>新北市林口區</v>
      </c>
    </row>
    <row r="3378" spans="1:14" x14ac:dyDescent="0.25">
      <c r="A3378">
        <v>3375</v>
      </c>
      <c r="B3378" t="s">
        <v>5641</v>
      </c>
      <c r="C3378" t="str">
        <f t="shared" si="260"/>
        <v>宜蘭縣</v>
      </c>
      <c r="D3378" t="str">
        <f t="shared" si="261"/>
        <v>宜蘭市</v>
      </c>
      <c r="E3378" t="s">
        <v>12717</v>
      </c>
      <c r="F3378" t="str">
        <f t="shared" si="262"/>
        <v>黃允吳診所</v>
      </c>
      <c r="G3378" t="str">
        <f t="shared" si="263"/>
        <v>3534012295</v>
      </c>
      <c r="H3378" s="1" t="s">
        <v>12718</v>
      </c>
      <c r="I3378" t="s">
        <v>5559</v>
      </c>
      <c r="J3378" s="3">
        <v>0</v>
      </c>
      <c r="K3378" s="3">
        <v>50</v>
      </c>
      <c r="L3378" s="2">
        <v>0</v>
      </c>
      <c r="M3378" s="2">
        <v>0.53569999999999995</v>
      </c>
      <c r="N3378" t="str">
        <f t="shared" si="264"/>
        <v>宜蘭縣宜蘭市</v>
      </c>
    </row>
    <row r="3379" spans="1:14" x14ac:dyDescent="0.25">
      <c r="A3379">
        <v>3376</v>
      </c>
      <c r="B3379" t="s">
        <v>5560</v>
      </c>
      <c r="C3379" t="str">
        <f t="shared" si="260"/>
        <v>新竹市</v>
      </c>
      <c r="D3379" t="str">
        <f t="shared" si="261"/>
        <v>東區</v>
      </c>
      <c r="E3379" t="s">
        <v>12719</v>
      </c>
      <c r="F3379" t="str">
        <f t="shared" si="262"/>
        <v>上明眼科診所</v>
      </c>
      <c r="G3379" t="str">
        <f t="shared" si="263"/>
        <v>3512010760</v>
      </c>
      <c r="H3379" s="1" t="s">
        <v>12720</v>
      </c>
      <c r="I3379" t="s">
        <v>5559</v>
      </c>
      <c r="J3379" s="3">
        <v>0</v>
      </c>
      <c r="K3379" s="3">
        <v>50</v>
      </c>
      <c r="L3379" s="2">
        <v>0</v>
      </c>
      <c r="M3379" s="2">
        <v>0.56659999999999999</v>
      </c>
      <c r="N3379" t="str">
        <f t="shared" si="264"/>
        <v>新竹市東區</v>
      </c>
    </row>
    <row r="3380" spans="1:14" x14ac:dyDescent="0.25">
      <c r="A3380">
        <v>3377</v>
      </c>
      <c r="B3380" t="s">
        <v>5913</v>
      </c>
      <c r="C3380" t="str">
        <f t="shared" si="260"/>
        <v>新竹縣</v>
      </c>
      <c r="D3380" t="str">
        <f t="shared" si="261"/>
        <v>湖口鄉</v>
      </c>
      <c r="E3380" t="s">
        <v>12721</v>
      </c>
      <c r="F3380" t="str">
        <f t="shared" si="262"/>
        <v>豐安診所</v>
      </c>
      <c r="G3380" t="str">
        <f t="shared" si="263"/>
        <v>3533061801</v>
      </c>
      <c r="H3380" s="1" t="s">
        <v>12722</v>
      </c>
      <c r="I3380" t="s">
        <v>5559</v>
      </c>
      <c r="J3380" s="3">
        <v>0</v>
      </c>
      <c r="K3380" s="3">
        <v>50</v>
      </c>
      <c r="L3380" s="2">
        <v>0</v>
      </c>
      <c r="M3380" s="2">
        <v>0.56659999999999999</v>
      </c>
      <c r="N3380" t="str">
        <f t="shared" si="264"/>
        <v>新竹縣湖口鄉</v>
      </c>
    </row>
    <row r="3381" spans="1:14" x14ac:dyDescent="0.25">
      <c r="A3381">
        <v>3378</v>
      </c>
      <c r="B3381" t="s">
        <v>9899</v>
      </c>
      <c r="C3381" t="str">
        <f t="shared" si="260"/>
        <v>苗栗縣</v>
      </c>
      <c r="D3381" t="str">
        <f t="shared" si="261"/>
        <v>卓蘭鎮</v>
      </c>
      <c r="E3381" t="s">
        <v>12723</v>
      </c>
      <c r="F3381" t="str">
        <f t="shared" si="262"/>
        <v>安康診所</v>
      </c>
      <c r="G3381" t="str">
        <f t="shared" si="263"/>
        <v>3535071234</v>
      </c>
      <c r="H3381" s="1" t="s">
        <v>12724</v>
      </c>
      <c r="I3381" t="s">
        <v>5559</v>
      </c>
      <c r="J3381" s="3">
        <v>0</v>
      </c>
      <c r="K3381" s="3">
        <v>50</v>
      </c>
      <c r="L3381" s="2">
        <v>0</v>
      </c>
      <c r="M3381" s="2">
        <v>0.56659999999999999</v>
      </c>
      <c r="N3381" t="str">
        <f t="shared" si="264"/>
        <v>苗栗縣卓蘭鎮</v>
      </c>
    </row>
    <row r="3382" spans="1:14" x14ac:dyDescent="0.25">
      <c r="A3382">
        <v>3379</v>
      </c>
      <c r="B3382" t="s">
        <v>6220</v>
      </c>
      <c r="C3382" t="str">
        <f t="shared" si="260"/>
        <v>臺中市</v>
      </c>
      <c r="D3382" t="str">
        <f t="shared" si="261"/>
        <v>霧峰區</v>
      </c>
      <c r="E3382" t="s">
        <v>12725</v>
      </c>
      <c r="F3382" t="str">
        <f t="shared" si="262"/>
        <v>臺中市霧峰區衛生所</v>
      </c>
      <c r="G3382" t="str">
        <f t="shared" si="263"/>
        <v>2336180013</v>
      </c>
      <c r="H3382" s="1" t="s">
        <v>12726</v>
      </c>
      <c r="I3382" t="s">
        <v>5559</v>
      </c>
      <c r="J3382" s="3">
        <v>0</v>
      </c>
      <c r="K3382" s="3">
        <v>50</v>
      </c>
      <c r="L3382" s="2">
        <v>0</v>
      </c>
      <c r="M3382" s="2">
        <v>0.52459999999999996</v>
      </c>
      <c r="N3382" t="str">
        <f t="shared" si="264"/>
        <v>臺中市霧峰區</v>
      </c>
    </row>
    <row r="3383" spans="1:14" x14ac:dyDescent="0.25">
      <c r="A3383">
        <v>3380</v>
      </c>
      <c r="B3383" t="s">
        <v>5921</v>
      </c>
      <c r="C3383" t="str">
        <f t="shared" si="260"/>
        <v>臺中市</v>
      </c>
      <c r="D3383" t="str">
        <f t="shared" si="261"/>
        <v>大里區</v>
      </c>
      <c r="E3383" t="s">
        <v>12727</v>
      </c>
      <c r="F3383" t="str">
        <f t="shared" si="262"/>
        <v>暘明診所</v>
      </c>
      <c r="G3383" t="str">
        <f t="shared" si="263"/>
        <v>3503200523</v>
      </c>
      <c r="H3383" s="1" t="s">
        <v>12728</v>
      </c>
      <c r="I3383" t="s">
        <v>5559</v>
      </c>
      <c r="J3383" s="3">
        <v>0</v>
      </c>
      <c r="K3383" s="3">
        <v>50</v>
      </c>
      <c r="L3383" s="2">
        <v>0</v>
      </c>
      <c r="M3383" s="2">
        <v>0.52459999999999996</v>
      </c>
      <c r="N3383" t="str">
        <f t="shared" si="264"/>
        <v>臺中市大里區</v>
      </c>
    </row>
    <row r="3384" spans="1:14" x14ac:dyDescent="0.25">
      <c r="A3384">
        <v>3381</v>
      </c>
      <c r="B3384" t="s">
        <v>5660</v>
      </c>
      <c r="C3384" t="str">
        <f t="shared" si="260"/>
        <v>臺中市</v>
      </c>
      <c r="D3384" t="str">
        <f t="shared" si="261"/>
        <v>北屯區</v>
      </c>
      <c r="E3384" t="s">
        <v>12729</v>
      </c>
      <c r="F3384" t="str">
        <f t="shared" si="262"/>
        <v>天成診所</v>
      </c>
      <c r="G3384" t="str">
        <f t="shared" si="263"/>
        <v>3517081492</v>
      </c>
      <c r="H3384" s="1" t="s">
        <v>12730</v>
      </c>
      <c r="I3384" t="s">
        <v>5559</v>
      </c>
      <c r="J3384" s="3">
        <v>0</v>
      </c>
      <c r="K3384" s="3">
        <v>50</v>
      </c>
      <c r="L3384" s="2">
        <v>0</v>
      </c>
      <c r="M3384" s="2">
        <v>0.52459999999999996</v>
      </c>
      <c r="N3384" t="str">
        <f t="shared" si="264"/>
        <v>臺中市北屯區</v>
      </c>
    </row>
    <row r="3385" spans="1:14" x14ac:dyDescent="0.25">
      <c r="A3385">
        <v>3382</v>
      </c>
      <c r="B3385" t="s">
        <v>6714</v>
      </c>
      <c r="C3385" t="str">
        <f t="shared" si="260"/>
        <v>臺中市</v>
      </c>
      <c r="D3385" t="str">
        <f t="shared" si="261"/>
        <v>清水區</v>
      </c>
      <c r="E3385" t="s">
        <v>12731</v>
      </c>
      <c r="F3385" t="str">
        <f t="shared" si="262"/>
        <v>清水祥和診所</v>
      </c>
      <c r="G3385" t="str">
        <f t="shared" si="263"/>
        <v>3536041623</v>
      </c>
      <c r="H3385" s="1" t="s">
        <v>12732</v>
      </c>
      <c r="I3385" t="s">
        <v>5559</v>
      </c>
      <c r="J3385" s="3">
        <v>0</v>
      </c>
      <c r="K3385" s="3">
        <v>50</v>
      </c>
      <c r="L3385" s="2">
        <v>0</v>
      </c>
      <c r="M3385" s="2">
        <v>0.52459999999999996</v>
      </c>
      <c r="N3385" t="str">
        <f t="shared" si="264"/>
        <v>臺中市清水區</v>
      </c>
    </row>
    <row r="3386" spans="1:14" x14ac:dyDescent="0.25">
      <c r="A3386">
        <v>3383</v>
      </c>
      <c r="B3386" t="s">
        <v>8489</v>
      </c>
      <c r="C3386" t="str">
        <f t="shared" si="260"/>
        <v>臺中市</v>
      </c>
      <c r="D3386" t="str">
        <f t="shared" si="261"/>
        <v>烏日區</v>
      </c>
      <c r="E3386" t="s">
        <v>12733</v>
      </c>
      <c r="F3386" t="str">
        <f t="shared" si="262"/>
        <v>陳孟正診所</v>
      </c>
      <c r="G3386" t="str">
        <f t="shared" si="263"/>
        <v>3536151491</v>
      </c>
      <c r="H3386" s="1" t="s">
        <v>12734</v>
      </c>
      <c r="I3386" t="s">
        <v>5559</v>
      </c>
      <c r="J3386" s="3">
        <v>0</v>
      </c>
      <c r="K3386" s="3">
        <v>50</v>
      </c>
      <c r="L3386" s="2">
        <v>0</v>
      </c>
      <c r="M3386" s="2">
        <v>0.52459999999999996</v>
      </c>
      <c r="N3386" t="str">
        <f t="shared" si="264"/>
        <v>臺中市烏日區</v>
      </c>
    </row>
    <row r="3387" spans="1:14" x14ac:dyDescent="0.25">
      <c r="A3387">
        <v>3384</v>
      </c>
      <c r="B3387" t="s">
        <v>6109</v>
      </c>
      <c r="C3387" t="str">
        <f t="shared" si="260"/>
        <v>彰化縣</v>
      </c>
      <c r="D3387" t="str">
        <f t="shared" si="261"/>
        <v>大村鄉</v>
      </c>
      <c r="E3387" t="s">
        <v>12735</v>
      </c>
      <c r="F3387" t="str">
        <f t="shared" si="262"/>
        <v>宜禾診所</v>
      </c>
      <c r="G3387" t="str">
        <f t="shared" si="263"/>
        <v>3537151128</v>
      </c>
      <c r="H3387" s="1" t="s">
        <v>12736</v>
      </c>
      <c r="I3387" t="s">
        <v>5559</v>
      </c>
      <c r="J3387" s="3">
        <v>0</v>
      </c>
      <c r="K3387" s="3">
        <v>50</v>
      </c>
      <c r="L3387" s="2">
        <v>0</v>
      </c>
      <c r="M3387" s="2">
        <v>0.52459999999999996</v>
      </c>
      <c r="N3387" t="str">
        <f t="shared" si="264"/>
        <v>彰化縣大村鄉</v>
      </c>
    </row>
    <row r="3388" spans="1:14" x14ac:dyDescent="0.25">
      <c r="A3388">
        <v>3385</v>
      </c>
      <c r="B3388" t="s">
        <v>6781</v>
      </c>
      <c r="C3388" t="str">
        <f t="shared" si="260"/>
        <v>南投縣</v>
      </c>
      <c r="D3388" t="str">
        <f t="shared" si="261"/>
        <v>竹山鎮</v>
      </c>
      <c r="E3388" t="s">
        <v>12737</v>
      </c>
      <c r="F3388" t="str">
        <f t="shared" si="262"/>
        <v>葉婦產科診所</v>
      </c>
      <c r="G3388" t="str">
        <f t="shared" si="263"/>
        <v>3538040197</v>
      </c>
      <c r="H3388" s="1" t="s">
        <v>12738</v>
      </c>
      <c r="I3388" t="s">
        <v>5559</v>
      </c>
      <c r="J3388" s="3">
        <v>0</v>
      </c>
      <c r="K3388" s="3">
        <v>50</v>
      </c>
      <c r="L3388" s="2">
        <v>0</v>
      </c>
      <c r="M3388" s="2">
        <v>0.52459999999999996</v>
      </c>
      <c r="N3388" t="str">
        <f t="shared" si="264"/>
        <v>南投縣竹山鎮</v>
      </c>
    </row>
    <row r="3389" spans="1:14" x14ac:dyDescent="0.25">
      <c r="A3389">
        <v>3386</v>
      </c>
      <c r="B3389" t="s">
        <v>8074</v>
      </c>
      <c r="C3389" t="str">
        <f t="shared" si="260"/>
        <v>南投縣</v>
      </c>
      <c r="D3389" t="str">
        <f t="shared" si="261"/>
        <v>名間鄉</v>
      </c>
      <c r="E3389" t="s">
        <v>12739</v>
      </c>
      <c r="F3389" t="str">
        <f t="shared" si="262"/>
        <v>民生診所</v>
      </c>
      <c r="G3389" t="str">
        <f t="shared" si="263"/>
        <v>3538060117</v>
      </c>
      <c r="H3389" s="1" t="s">
        <v>12740</v>
      </c>
      <c r="I3389" t="s">
        <v>5559</v>
      </c>
      <c r="J3389" s="3">
        <v>0</v>
      </c>
      <c r="K3389" s="3">
        <v>50</v>
      </c>
      <c r="L3389" s="2">
        <v>0</v>
      </c>
      <c r="M3389" s="2">
        <v>0.52459999999999996</v>
      </c>
      <c r="N3389" t="str">
        <f t="shared" si="264"/>
        <v>南投縣名間鄉</v>
      </c>
    </row>
    <row r="3390" spans="1:14" x14ac:dyDescent="0.25">
      <c r="A3390">
        <v>3387</v>
      </c>
      <c r="B3390" t="s">
        <v>6005</v>
      </c>
      <c r="C3390" t="str">
        <f t="shared" si="260"/>
        <v>臺南市</v>
      </c>
      <c r="D3390" t="str">
        <f t="shared" si="261"/>
        <v>南區</v>
      </c>
      <c r="E3390" t="s">
        <v>12741</v>
      </c>
      <c r="F3390" t="str">
        <f t="shared" si="262"/>
        <v>晉慶眼科診所</v>
      </c>
      <c r="G3390" t="str">
        <f t="shared" si="263"/>
        <v>3521020783</v>
      </c>
      <c r="H3390" s="1" t="s">
        <v>12742</v>
      </c>
      <c r="I3390" t="s">
        <v>5559</v>
      </c>
      <c r="J3390" s="3">
        <v>0</v>
      </c>
      <c r="K3390" s="3">
        <v>50</v>
      </c>
      <c r="L3390" s="2">
        <v>0</v>
      </c>
      <c r="M3390" s="2">
        <v>0.53790000000000004</v>
      </c>
      <c r="N3390" t="str">
        <f t="shared" si="264"/>
        <v>臺南市南區</v>
      </c>
    </row>
    <row r="3391" spans="1:14" x14ac:dyDescent="0.25">
      <c r="A3391">
        <v>3388</v>
      </c>
      <c r="B3391" t="s">
        <v>5759</v>
      </c>
      <c r="C3391" t="str">
        <f t="shared" si="260"/>
        <v>臺南市</v>
      </c>
      <c r="D3391" t="str">
        <f t="shared" si="261"/>
        <v>新營區</v>
      </c>
      <c r="E3391" t="s">
        <v>12743</v>
      </c>
      <c r="F3391" t="str">
        <f t="shared" si="262"/>
        <v>張志仁診所</v>
      </c>
      <c r="G3391" t="str">
        <f t="shared" si="263"/>
        <v>3541010738</v>
      </c>
      <c r="H3391" s="1" t="s">
        <v>12744</v>
      </c>
      <c r="I3391" t="s">
        <v>5559</v>
      </c>
      <c r="J3391" s="3">
        <v>0</v>
      </c>
      <c r="K3391" s="3">
        <v>50</v>
      </c>
      <c r="L3391" s="2">
        <v>0</v>
      </c>
      <c r="M3391" s="2">
        <v>0.53790000000000004</v>
      </c>
      <c r="N3391" t="str">
        <f t="shared" si="264"/>
        <v>臺南市新營區</v>
      </c>
    </row>
    <row r="3392" spans="1:14" x14ac:dyDescent="0.25">
      <c r="A3392">
        <v>3389</v>
      </c>
      <c r="B3392" t="s">
        <v>6436</v>
      </c>
      <c r="C3392" t="str">
        <f t="shared" si="260"/>
        <v>臺南市</v>
      </c>
      <c r="D3392" t="str">
        <f t="shared" si="261"/>
        <v>學甲區</v>
      </c>
      <c r="E3392" t="s">
        <v>12745</v>
      </c>
      <c r="F3392" t="str">
        <f t="shared" si="262"/>
        <v>聖恩診所</v>
      </c>
      <c r="G3392" t="str">
        <f t="shared" si="263"/>
        <v>3541081219</v>
      </c>
      <c r="H3392" s="1" t="s">
        <v>12746</v>
      </c>
      <c r="I3392" t="s">
        <v>5559</v>
      </c>
      <c r="J3392" s="3">
        <v>0</v>
      </c>
      <c r="K3392" s="3">
        <v>50</v>
      </c>
      <c r="L3392" s="2">
        <v>0</v>
      </c>
      <c r="M3392" s="2">
        <v>0.53790000000000004</v>
      </c>
      <c r="N3392" t="str">
        <f t="shared" si="264"/>
        <v>臺南市學甲區</v>
      </c>
    </row>
    <row r="3393" spans="1:14" x14ac:dyDescent="0.25">
      <c r="A3393">
        <v>3390</v>
      </c>
      <c r="B3393" t="s">
        <v>5581</v>
      </c>
      <c r="C3393" t="str">
        <f t="shared" si="260"/>
        <v>高雄市</v>
      </c>
      <c r="D3393" t="str">
        <f t="shared" si="261"/>
        <v>三民區</v>
      </c>
      <c r="E3393" t="s">
        <v>12747</v>
      </c>
      <c r="F3393" t="str">
        <f t="shared" si="262"/>
        <v>黃義霖診所</v>
      </c>
      <c r="G3393" t="str">
        <f t="shared" si="263"/>
        <v>3502051133</v>
      </c>
      <c r="H3393" s="1" t="s">
        <v>12748</v>
      </c>
      <c r="I3393" t="s">
        <v>5559</v>
      </c>
      <c r="J3393" s="3">
        <v>0</v>
      </c>
      <c r="K3393" s="3">
        <v>50</v>
      </c>
      <c r="L3393" s="2">
        <v>0</v>
      </c>
      <c r="M3393" s="2">
        <v>0.51629999999999998</v>
      </c>
      <c r="N3393" t="str">
        <f t="shared" si="264"/>
        <v>高雄市三民區</v>
      </c>
    </row>
    <row r="3394" spans="1:14" x14ac:dyDescent="0.25">
      <c r="A3394">
        <v>3391</v>
      </c>
      <c r="B3394" t="s">
        <v>8146</v>
      </c>
      <c r="C3394" t="str">
        <f t="shared" si="260"/>
        <v>高雄市</v>
      </c>
      <c r="D3394" t="str">
        <f t="shared" si="261"/>
        <v>美濃區</v>
      </c>
      <c r="E3394" t="s">
        <v>12749</v>
      </c>
      <c r="F3394" t="str">
        <f t="shared" si="262"/>
        <v>高美診所</v>
      </c>
      <c r="G3394" t="str">
        <f t="shared" si="263"/>
        <v>3507040032</v>
      </c>
      <c r="H3394" s="1" t="s">
        <v>12750</v>
      </c>
      <c r="I3394" t="s">
        <v>5559</v>
      </c>
      <c r="J3394" s="3">
        <v>0</v>
      </c>
      <c r="K3394" s="3">
        <v>50</v>
      </c>
      <c r="L3394" s="2">
        <v>0</v>
      </c>
      <c r="M3394" s="2">
        <v>0.51629999999999998</v>
      </c>
      <c r="N3394" t="str">
        <f t="shared" si="264"/>
        <v>高雄市美濃區</v>
      </c>
    </row>
    <row r="3395" spans="1:14" x14ac:dyDescent="0.25">
      <c r="A3395">
        <v>3392</v>
      </c>
      <c r="B3395" t="s">
        <v>5566</v>
      </c>
      <c r="C3395" t="str">
        <f t="shared" si="260"/>
        <v>屏東縣</v>
      </c>
      <c r="D3395" t="str">
        <f t="shared" si="261"/>
        <v>屏東市</v>
      </c>
      <c r="E3395" t="s">
        <v>12751</v>
      </c>
      <c r="F3395" t="str">
        <f t="shared" si="262"/>
        <v>博勝診所</v>
      </c>
      <c r="G3395" t="str">
        <f t="shared" si="263"/>
        <v>3543011895</v>
      </c>
      <c r="H3395" s="1" t="s">
        <v>12752</v>
      </c>
      <c r="I3395" t="s">
        <v>5559</v>
      </c>
      <c r="J3395" s="3">
        <v>0</v>
      </c>
      <c r="K3395" s="3">
        <v>50</v>
      </c>
      <c r="L3395" s="2">
        <v>0</v>
      </c>
      <c r="M3395" s="2">
        <v>0.51629999999999998</v>
      </c>
      <c r="N3395" t="str">
        <f t="shared" si="264"/>
        <v>屏東縣屏東市</v>
      </c>
    </row>
    <row r="3396" spans="1:14" x14ac:dyDescent="0.25">
      <c r="A3396">
        <v>3393</v>
      </c>
      <c r="B3396" t="s">
        <v>12753</v>
      </c>
      <c r="C3396" t="str">
        <f t="shared" si="260"/>
        <v>臺東縣</v>
      </c>
      <c r="D3396" t="str">
        <f t="shared" si="261"/>
        <v>關山鎮</v>
      </c>
      <c r="E3396" t="s">
        <v>12754</v>
      </c>
      <c r="F3396" t="str">
        <f t="shared" si="262"/>
        <v>民安診所</v>
      </c>
      <c r="G3396" t="str">
        <f t="shared" si="263"/>
        <v>3546030105</v>
      </c>
      <c r="H3396" s="1" t="s">
        <v>12755</v>
      </c>
      <c r="I3396" t="s">
        <v>5559</v>
      </c>
      <c r="J3396" s="3">
        <v>0</v>
      </c>
      <c r="K3396" s="3">
        <v>50</v>
      </c>
      <c r="L3396" s="2">
        <v>0</v>
      </c>
      <c r="M3396" s="2">
        <v>0.51670000000000005</v>
      </c>
      <c r="N3396" t="str">
        <f t="shared" si="264"/>
        <v>臺東縣關山鎮</v>
      </c>
    </row>
    <row r="3397" spans="1:14" x14ac:dyDescent="0.25">
      <c r="A3397">
        <v>3394</v>
      </c>
      <c r="B3397" t="s">
        <v>6476</v>
      </c>
      <c r="C3397" t="str">
        <f t="shared" ref="C3397:C3460" si="265">_xlfn.TEXTBEFORE(B3397," ")</f>
        <v>臺北市</v>
      </c>
      <c r="D3397" t="str">
        <f t="shared" ref="D3397:D3460" si="266">SUBSTITUTE(SUBSTITUTE(SUBSTITUTE(_xlfn.TEXTAFTER(B3397," "),"(",""),")",""),"原縣","")</f>
        <v>文山區</v>
      </c>
      <c r="E3397" t="s">
        <v>12756</v>
      </c>
      <c r="F3397" t="str">
        <f t="shared" ref="F3397:F3460" si="267">_xlfn.TEXTBEFORE(E3397," ")</f>
        <v>仁荔健康診所</v>
      </c>
      <c r="G3397" t="str">
        <f t="shared" ref="G3397:G3460" si="268">RIGHT(H3397,10)</f>
        <v>3501203268</v>
      </c>
      <c r="H3397" s="1" t="s">
        <v>12757</v>
      </c>
      <c r="I3397" t="s">
        <v>5559</v>
      </c>
      <c r="J3397" s="3">
        <v>0</v>
      </c>
      <c r="K3397" s="3">
        <v>49</v>
      </c>
      <c r="L3397" s="2">
        <v>0</v>
      </c>
      <c r="M3397" s="2">
        <v>0.53569999999999995</v>
      </c>
      <c r="N3397" t="str">
        <f t="shared" ref="N3397:N3460" si="269">C3397&amp;D3397</f>
        <v>臺北市文山區</v>
      </c>
    </row>
    <row r="3398" spans="1:14" x14ac:dyDescent="0.25">
      <c r="A3398">
        <v>3395</v>
      </c>
      <c r="B3398" t="s">
        <v>5818</v>
      </c>
      <c r="C3398" t="str">
        <f t="shared" si="265"/>
        <v>新北市</v>
      </c>
      <c r="D3398" t="str">
        <f t="shared" si="266"/>
        <v>永和區</v>
      </c>
      <c r="E3398" t="s">
        <v>12758</v>
      </c>
      <c r="F3398" t="str">
        <f t="shared" si="267"/>
        <v>清池診所</v>
      </c>
      <c r="G3398" t="str">
        <f t="shared" si="268"/>
        <v>3531031261</v>
      </c>
      <c r="H3398" s="1" t="s">
        <v>12759</v>
      </c>
      <c r="I3398" t="s">
        <v>5559</v>
      </c>
      <c r="J3398" s="3">
        <v>0</v>
      </c>
      <c r="K3398" s="3">
        <v>49</v>
      </c>
      <c r="L3398" s="2">
        <v>0</v>
      </c>
      <c r="M3398" s="2">
        <v>0.53569999999999995</v>
      </c>
      <c r="N3398" t="str">
        <f t="shared" si="269"/>
        <v>新北市永和區</v>
      </c>
    </row>
    <row r="3399" spans="1:14" x14ac:dyDescent="0.25">
      <c r="A3399">
        <v>3396</v>
      </c>
      <c r="B3399" t="s">
        <v>5569</v>
      </c>
      <c r="C3399" t="str">
        <f t="shared" si="265"/>
        <v>新北市</v>
      </c>
      <c r="D3399" t="str">
        <f t="shared" si="266"/>
        <v>新店區</v>
      </c>
      <c r="E3399" t="s">
        <v>12760</v>
      </c>
      <c r="F3399" t="str">
        <f t="shared" si="267"/>
        <v>睿安診所</v>
      </c>
      <c r="G3399" t="str">
        <f t="shared" si="268"/>
        <v>3531054291</v>
      </c>
      <c r="H3399" s="1" t="s">
        <v>12761</v>
      </c>
      <c r="I3399" t="s">
        <v>5559</v>
      </c>
      <c r="J3399" s="3">
        <v>0</v>
      </c>
      <c r="K3399" s="3">
        <v>49</v>
      </c>
      <c r="L3399" s="2">
        <v>0</v>
      </c>
      <c r="M3399" s="2">
        <v>0.53569999999999995</v>
      </c>
      <c r="N3399" t="str">
        <f t="shared" si="269"/>
        <v>新北市新店區</v>
      </c>
    </row>
    <row r="3400" spans="1:14" x14ac:dyDescent="0.25">
      <c r="A3400">
        <v>3397</v>
      </c>
      <c r="B3400" t="s">
        <v>5756</v>
      </c>
      <c r="C3400" t="str">
        <f t="shared" si="265"/>
        <v>新北市</v>
      </c>
      <c r="D3400" t="str">
        <f t="shared" si="266"/>
        <v>新莊區</v>
      </c>
      <c r="E3400" t="s">
        <v>12762</v>
      </c>
      <c r="F3400" t="str">
        <f t="shared" si="267"/>
        <v>新莊軒琪診所</v>
      </c>
      <c r="G3400" t="str">
        <f t="shared" si="268"/>
        <v>3531066933</v>
      </c>
      <c r="H3400" s="1" t="s">
        <v>12763</v>
      </c>
      <c r="I3400" t="s">
        <v>5559</v>
      </c>
      <c r="J3400" s="3">
        <v>36</v>
      </c>
      <c r="K3400" s="3">
        <v>49</v>
      </c>
      <c r="L3400" s="2">
        <v>0.73470000000000002</v>
      </c>
      <c r="M3400" s="2">
        <v>0.53569999999999995</v>
      </c>
      <c r="N3400" t="str">
        <f t="shared" si="269"/>
        <v>新北市新莊區</v>
      </c>
    </row>
    <row r="3401" spans="1:14" x14ac:dyDescent="0.25">
      <c r="A3401">
        <v>3398</v>
      </c>
      <c r="B3401" t="s">
        <v>5787</v>
      </c>
      <c r="C3401" t="str">
        <f t="shared" si="265"/>
        <v>新北市</v>
      </c>
      <c r="D3401" t="str">
        <f t="shared" si="266"/>
        <v>蘆洲區</v>
      </c>
      <c r="E3401" t="s">
        <v>12764</v>
      </c>
      <c r="F3401" t="str">
        <f t="shared" si="267"/>
        <v>安邦耳鼻喉科診所</v>
      </c>
      <c r="G3401" t="str">
        <f t="shared" si="268"/>
        <v>3531144085</v>
      </c>
      <c r="H3401" s="1" t="s">
        <v>12765</v>
      </c>
      <c r="I3401" t="s">
        <v>5559</v>
      </c>
      <c r="J3401" s="3">
        <v>0</v>
      </c>
      <c r="K3401" s="3">
        <v>49</v>
      </c>
      <c r="L3401" s="2">
        <v>0</v>
      </c>
      <c r="M3401" s="2">
        <v>0.53569999999999995</v>
      </c>
      <c r="N3401" t="str">
        <f t="shared" si="269"/>
        <v>新北市蘆洲區</v>
      </c>
    </row>
    <row r="3402" spans="1:14" x14ac:dyDescent="0.25">
      <c r="A3402">
        <v>3399</v>
      </c>
      <c r="B3402" t="s">
        <v>5778</v>
      </c>
      <c r="C3402" t="str">
        <f t="shared" si="265"/>
        <v>新竹縣</v>
      </c>
      <c r="D3402" t="str">
        <f t="shared" si="266"/>
        <v>竹東鎮</v>
      </c>
      <c r="E3402" t="s">
        <v>12766</v>
      </c>
      <c r="F3402" t="str">
        <f t="shared" si="267"/>
        <v>新竹縣竹東鎮衛生所</v>
      </c>
      <c r="G3402" t="str">
        <f t="shared" si="268"/>
        <v>2333030016</v>
      </c>
      <c r="H3402" s="1" t="s">
        <v>12767</v>
      </c>
      <c r="I3402" t="s">
        <v>5559</v>
      </c>
      <c r="J3402" s="3">
        <v>21</v>
      </c>
      <c r="K3402" s="3">
        <v>49</v>
      </c>
      <c r="L3402" s="2">
        <v>0.42859999999999998</v>
      </c>
      <c r="M3402" s="2">
        <v>0.56659999999999999</v>
      </c>
      <c r="N3402" t="str">
        <f t="shared" si="269"/>
        <v>新竹縣竹東鎮</v>
      </c>
    </row>
    <row r="3403" spans="1:14" x14ac:dyDescent="0.25">
      <c r="A3403">
        <v>3400</v>
      </c>
      <c r="B3403" t="s">
        <v>5717</v>
      </c>
      <c r="C3403" t="str">
        <f t="shared" si="265"/>
        <v>桃園市</v>
      </c>
      <c r="D3403" t="str">
        <f t="shared" si="266"/>
        <v>龜山區</v>
      </c>
      <c r="E3403" t="s">
        <v>12768</v>
      </c>
      <c r="F3403" t="str">
        <f t="shared" si="267"/>
        <v>樂安診所</v>
      </c>
      <c r="G3403" t="str">
        <f t="shared" si="268"/>
        <v>3532072908</v>
      </c>
      <c r="H3403" s="1" t="s">
        <v>12769</v>
      </c>
      <c r="I3403" t="s">
        <v>5559</v>
      </c>
      <c r="J3403" s="3">
        <v>42</v>
      </c>
      <c r="K3403" s="3">
        <v>49</v>
      </c>
      <c r="L3403" s="2">
        <v>0.85709999999999997</v>
      </c>
      <c r="M3403" s="2">
        <v>0.56659999999999999</v>
      </c>
      <c r="N3403" t="str">
        <f t="shared" si="269"/>
        <v>桃園市龜山區</v>
      </c>
    </row>
    <row r="3404" spans="1:14" x14ac:dyDescent="0.25">
      <c r="A3404">
        <v>3401</v>
      </c>
      <c r="B3404" t="s">
        <v>5921</v>
      </c>
      <c r="C3404" t="str">
        <f t="shared" si="265"/>
        <v>臺中市</v>
      </c>
      <c r="D3404" t="str">
        <f t="shared" si="266"/>
        <v>大里區</v>
      </c>
      <c r="E3404" t="s">
        <v>12770</v>
      </c>
      <c r="F3404" t="str">
        <f t="shared" si="267"/>
        <v>緻為東榮診所</v>
      </c>
      <c r="G3404" t="str">
        <f t="shared" si="268"/>
        <v>3503200587</v>
      </c>
      <c r="H3404" s="1" t="s">
        <v>12771</v>
      </c>
      <c r="I3404" t="s">
        <v>5559</v>
      </c>
      <c r="J3404" s="3">
        <v>0</v>
      </c>
      <c r="K3404" s="3">
        <v>49</v>
      </c>
      <c r="L3404" s="2">
        <v>0</v>
      </c>
      <c r="M3404" s="2">
        <v>0.52459999999999996</v>
      </c>
      <c r="N3404" t="str">
        <f t="shared" si="269"/>
        <v>臺中市大里區</v>
      </c>
    </row>
    <row r="3405" spans="1:14" x14ac:dyDescent="0.25">
      <c r="A3405">
        <v>3402</v>
      </c>
      <c r="B3405" t="s">
        <v>5910</v>
      </c>
      <c r="C3405" t="str">
        <f t="shared" si="265"/>
        <v>臺中市</v>
      </c>
      <c r="D3405" t="str">
        <f t="shared" si="266"/>
        <v>南屯區</v>
      </c>
      <c r="E3405" t="s">
        <v>12772</v>
      </c>
      <c r="F3405" t="str">
        <f t="shared" si="267"/>
        <v>佳鴻診所</v>
      </c>
      <c r="G3405" t="str">
        <f t="shared" si="268"/>
        <v>3503280852</v>
      </c>
      <c r="H3405" s="1" t="s">
        <v>12773</v>
      </c>
      <c r="I3405" t="s">
        <v>5559</v>
      </c>
      <c r="J3405" s="3">
        <v>0</v>
      </c>
      <c r="K3405" s="3">
        <v>49</v>
      </c>
      <c r="L3405" s="2">
        <v>0</v>
      </c>
      <c r="M3405" s="2">
        <v>0.52459999999999996</v>
      </c>
      <c r="N3405" t="str">
        <f t="shared" si="269"/>
        <v>臺中市南屯區</v>
      </c>
    </row>
    <row r="3406" spans="1:14" x14ac:dyDescent="0.25">
      <c r="A3406">
        <v>3403</v>
      </c>
      <c r="B3406" t="s">
        <v>5635</v>
      </c>
      <c r="C3406" t="str">
        <f t="shared" si="265"/>
        <v>臺中市</v>
      </c>
      <c r="D3406" t="str">
        <f t="shared" si="266"/>
        <v>西屯區</v>
      </c>
      <c r="E3406" t="s">
        <v>12774</v>
      </c>
      <c r="F3406" t="str">
        <f t="shared" si="267"/>
        <v>傑安內科診所</v>
      </c>
      <c r="G3406" t="str">
        <f t="shared" si="268"/>
        <v>3517063047</v>
      </c>
      <c r="H3406" s="1" t="s">
        <v>12775</v>
      </c>
      <c r="I3406" t="s">
        <v>5559</v>
      </c>
      <c r="J3406" s="3">
        <v>0</v>
      </c>
      <c r="K3406" s="3">
        <v>49</v>
      </c>
      <c r="L3406" s="2">
        <v>0</v>
      </c>
      <c r="M3406" s="2">
        <v>0.52459999999999996</v>
      </c>
      <c r="N3406" t="str">
        <f t="shared" si="269"/>
        <v>臺中市西屯區</v>
      </c>
    </row>
    <row r="3407" spans="1:14" x14ac:dyDescent="0.25">
      <c r="A3407">
        <v>3404</v>
      </c>
      <c r="B3407" t="s">
        <v>5660</v>
      </c>
      <c r="C3407" t="str">
        <f t="shared" si="265"/>
        <v>臺中市</v>
      </c>
      <c r="D3407" t="str">
        <f t="shared" si="266"/>
        <v>北屯區</v>
      </c>
      <c r="E3407" t="s">
        <v>12776</v>
      </c>
      <c r="F3407" t="str">
        <f t="shared" si="267"/>
        <v>京冠診所</v>
      </c>
      <c r="G3407" t="str">
        <f t="shared" si="268"/>
        <v>3517083549</v>
      </c>
      <c r="H3407" s="1" t="s">
        <v>12777</v>
      </c>
      <c r="I3407" t="s">
        <v>5559</v>
      </c>
      <c r="J3407" s="3">
        <v>0</v>
      </c>
      <c r="K3407" s="3">
        <v>49</v>
      </c>
      <c r="L3407" s="2">
        <v>0</v>
      </c>
      <c r="M3407" s="2">
        <v>0.52459999999999996</v>
      </c>
      <c r="N3407" t="str">
        <f t="shared" si="269"/>
        <v>臺中市北屯區</v>
      </c>
    </row>
    <row r="3408" spans="1:14" x14ac:dyDescent="0.25">
      <c r="A3408">
        <v>3405</v>
      </c>
      <c r="B3408" t="s">
        <v>6034</v>
      </c>
      <c r="C3408" t="str">
        <f t="shared" si="265"/>
        <v>彰化縣</v>
      </c>
      <c r="D3408" t="str">
        <f t="shared" si="266"/>
        <v>北斗鎮</v>
      </c>
      <c r="E3408" t="s">
        <v>12778</v>
      </c>
      <c r="F3408" t="str">
        <f t="shared" si="267"/>
        <v>光復診所</v>
      </c>
      <c r="G3408" t="str">
        <f t="shared" si="268"/>
        <v>3537041243</v>
      </c>
      <c r="H3408" s="1" t="s">
        <v>12779</v>
      </c>
      <c r="I3408" t="s">
        <v>5559</v>
      </c>
      <c r="J3408" s="3">
        <v>0</v>
      </c>
      <c r="K3408" s="3">
        <v>49</v>
      </c>
      <c r="L3408" s="2">
        <v>0</v>
      </c>
      <c r="M3408" s="2">
        <v>0.52459999999999996</v>
      </c>
      <c r="N3408" t="str">
        <f t="shared" si="269"/>
        <v>彰化縣北斗鎮</v>
      </c>
    </row>
    <row r="3409" spans="1:14" x14ac:dyDescent="0.25">
      <c r="A3409">
        <v>3406</v>
      </c>
      <c r="B3409" t="s">
        <v>5743</v>
      </c>
      <c r="C3409" t="str">
        <f t="shared" si="265"/>
        <v>臺南市</v>
      </c>
      <c r="D3409" t="str">
        <f t="shared" si="266"/>
        <v>安南區</v>
      </c>
      <c r="E3409" t="s">
        <v>12780</v>
      </c>
      <c r="F3409" t="str">
        <f t="shared" si="267"/>
        <v>和楓診所</v>
      </c>
      <c r="G3409" t="str">
        <f t="shared" si="268"/>
        <v>3521062450</v>
      </c>
      <c r="H3409" s="1" t="s">
        <v>12781</v>
      </c>
      <c r="I3409" t="s">
        <v>5559</v>
      </c>
      <c r="J3409" s="3">
        <v>0</v>
      </c>
      <c r="K3409" s="3">
        <v>49</v>
      </c>
      <c r="L3409" s="2">
        <v>0</v>
      </c>
      <c r="M3409" s="2">
        <v>0.53790000000000004</v>
      </c>
      <c r="N3409" t="str">
        <f t="shared" si="269"/>
        <v>臺南市安南區</v>
      </c>
    </row>
    <row r="3410" spans="1:14" x14ac:dyDescent="0.25">
      <c r="A3410">
        <v>3407</v>
      </c>
      <c r="B3410" t="s">
        <v>5852</v>
      </c>
      <c r="C3410" t="str">
        <f t="shared" si="265"/>
        <v>嘉義市</v>
      </c>
      <c r="D3410" t="str">
        <f t="shared" si="266"/>
        <v>東區</v>
      </c>
      <c r="E3410" t="s">
        <v>12782</v>
      </c>
      <c r="F3410" t="str">
        <f t="shared" si="267"/>
        <v>活石診所</v>
      </c>
      <c r="G3410" t="str">
        <f t="shared" si="268"/>
        <v>3522011519</v>
      </c>
      <c r="H3410" s="1" t="s">
        <v>12783</v>
      </c>
      <c r="I3410" t="s">
        <v>5559</v>
      </c>
      <c r="J3410" s="3">
        <v>0</v>
      </c>
      <c r="K3410" s="3">
        <v>49</v>
      </c>
      <c r="L3410" s="2">
        <v>0</v>
      </c>
      <c r="M3410" s="2">
        <v>0.53790000000000004</v>
      </c>
      <c r="N3410" t="str">
        <f t="shared" si="269"/>
        <v>嘉義市東區</v>
      </c>
    </row>
    <row r="3411" spans="1:14" x14ac:dyDescent="0.25">
      <c r="A3411">
        <v>3408</v>
      </c>
      <c r="B3411" t="s">
        <v>6078</v>
      </c>
      <c r="C3411" t="str">
        <f t="shared" si="265"/>
        <v>雲林縣</v>
      </c>
      <c r="D3411" t="str">
        <f t="shared" si="266"/>
        <v>北港鎮</v>
      </c>
      <c r="E3411" t="s">
        <v>12784</v>
      </c>
      <c r="F3411" t="str">
        <f t="shared" si="267"/>
        <v>惠腎診所</v>
      </c>
      <c r="G3411" t="str">
        <f t="shared" si="268"/>
        <v>3539061654</v>
      </c>
      <c r="H3411" s="1" t="s">
        <v>12785</v>
      </c>
      <c r="I3411" t="s">
        <v>5559</v>
      </c>
      <c r="J3411" s="3">
        <v>0</v>
      </c>
      <c r="K3411" s="3">
        <v>49</v>
      </c>
      <c r="L3411" s="2">
        <v>0</v>
      </c>
      <c r="M3411" s="2">
        <v>0.53790000000000004</v>
      </c>
      <c r="N3411" t="str">
        <f t="shared" si="269"/>
        <v>雲林縣北港鎮</v>
      </c>
    </row>
    <row r="3412" spans="1:14" x14ac:dyDescent="0.25">
      <c r="A3412">
        <v>3409</v>
      </c>
      <c r="B3412" t="s">
        <v>6454</v>
      </c>
      <c r="C3412" t="str">
        <f t="shared" si="265"/>
        <v>嘉義縣</v>
      </c>
      <c r="D3412" t="str">
        <f t="shared" si="266"/>
        <v>民雄鄉</v>
      </c>
      <c r="E3412" t="s">
        <v>12786</v>
      </c>
      <c r="F3412" t="str">
        <f t="shared" si="267"/>
        <v>李眼科診所</v>
      </c>
      <c r="G3412" t="str">
        <f t="shared" si="268"/>
        <v>3540040321</v>
      </c>
      <c r="H3412" s="1" t="s">
        <v>12787</v>
      </c>
      <c r="I3412" t="s">
        <v>5559</v>
      </c>
      <c r="J3412" s="3">
        <v>0</v>
      </c>
      <c r="K3412" s="3">
        <v>49</v>
      </c>
      <c r="L3412" s="2">
        <v>0</v>
      </c>
      <c r="M3412" s="2">
        <v>0.53790000000000004</v>
      </c>
      <c r="N3412" t="str">
        <f t="shared" si="269"/>
        <v>嘉義縣民雄鄉</v>
      </c>
    </row>
    <row r="3413" spans="1:14" x14ac:dyDescent="0.25">
      <c r="A3413">
        <v>3410</v>
      </c>
      <c r="B3413" t="s">
        <v>5947</v>
      </c>
      <c r="C3413" t="str">
        <f t="shared" si="265"/>
        <v>臺南市</v>
      </c>
      <c r="D3413" t="str">
        <f t="shared" si="266"/>
        <v>永康區</v>
      </c>
      <c r="E3413" t="s">
        <v>12788</v>
      </c>
      <c r="F3413" t="str">
        <f t="shared" si="267"/>
        <v>張大慶耳鼻喉科診所</v>
      </c>
      <c r="G3413" t="str">
        <f t="shared" si="268"/>
        <v>3541312684</v>
      </c>
      <c r="H3413" s="1" t="s">
        <v>12789</v>
      </c>
      <c r="I3413" t="s">
        <v>5559</v>
      </c>
      <c r="J3413" s="3">
        <v>0</v>
      </c>
      <c r="K3413" s="3">
        <v>49</v>
      </c>
      <c r="L3413" s="2">
        <v>0</v>
      </c>
      <c r="M3413" s="2">
        <v>0.53790000000000004</v>
      </c>
      <c r="N3413" t="str">
        <f t="shared" si="269"/>
        <v>臺南市永康區</v>
      </c>
    </row>
    <row r="3414" spans="1:14" x14ac:dyDescent="0.25">
      <c r="A3414">
        <v>3411</v>
      </c>
      <c r="B3414" t="s">
        <v>5581</v>
      </c>
      <c r="C3414" t="str">
        <f t="shared" si="265"/>
        <v>高雄市</v>
      </c>
      <c r="D3414" t="str">
        <f t="shared" si="266"/>
        <v>三民區</v>
      </c>
      <c r="E3414" t="s">
        <v>12790</v>
      </c>
      <c r="F3414" t="str">
        <f t="shared" si="267"/>
        <v>王錦澤診所</v>
      </c>
      <c r="G3414" t="str">
        <f t="shared" si="268"/>
        <v>3502052541</v>
      </c>
      <c r="H3414" s="1" t="s">
        <v>12791</v>
      </c>
      <c r="I3414" t="s">
        <v>5559</v>
      </c>
      <c r="J3414" s="3">
        <v>0</v>
      </c>
      <c r="K3414" s="3">
        <v>49</v>
      </c>
      <c r="L3414" s="2">
        <v>0</v>
      </c>
      <c r="M3414" s="2">
        <v>0.51629999999999998</v>
      </c>
      <c r="N3414" t="str">
        <f t="shared" si="269"/>
        <v>高雄市三民區</v>
      </c>
    </row>
    <row r="3415" spans="1:14" x14ac:dyDescent="0.25">
      <c r="A3415">
        <v>3412</v>
      </c>
      <c r="B3415" t="s">
        <v>5751</v>
      </c>
      <c r="C3415" t="str">
        <f t="shared" si="265"/>
        <v>高雄市</v>
      </c>
      <c r="D3415" t="str">
        <f t="shared" si="266"/>
        <v>前鎮區</v>
      </c>
      <c r="E3415" t="s">
        <v>12792</v>
      </c>
      <c r="F3415" t="str">
        <f t="shared" si="267"/>
        <v>楊榮超診所</v>
      </c>
      <c r="G3415" t="str">
        <f t="shared" si="268"/>
        <v>3502091271</v>
      </c>
      <c r="H3415" s="1" t="s">
        <v>12793</v>
      </c>
      <c r="I3415" t="s">
        <v>5559</v>
      </c>
      <c r="J3415" s="3">
        <v>0</v>
      </c>
      <c r="K3415" s="3">
        <v>49</v>
      </c>
      <c r="L3415" s="2">
        <v>0</v>
      </c>
      <c r="M3415" s="2">
        <v>0.51629999999999998</v>
      </c>
      <c r="N3415" t="str">
        <f t="shared" si="269"/>
        <v>高雄市前鎮區</v>
      </c>
    </row>
    <row r="3416" spans="1:14" x14ac:dyDescent="0.25">
      <c r="A3416">
        <v>3413</v>
      </c>
      <c r="B3416" t="s">
        <v>6085</v>
      </c>
      <c r="C3416" t="str">
        <f t="shared" si="265"/>
        <v>高雄市</v>
      </c>
      <c r="D3416" t="str">
        <f t="shared" si="266"/>
        <v>仁武區</v>
      </c>
      <c r="E3416" t="s">
        <v>12794</v>
      </c>
      <c r="F3416" t="str">
        <f t="shared" si="267"/>
        <v>銘美診所</v>
      </c>
      <c r="G3416" t="str">
        <f t="shared" si="268"/>
        <v>3507080269</v>
      </c>
      <c r="H3416" s="1" t="s">
        <v>12795</v>
      </c>
      <c r="I3416" t="s">
        <v>5559</v>
      </c>
      <c r="J3416" s="3">
        <v>0</v>
      </c>
      <c r="K3416" s="3">
        <v>49</v>
      </c>
      <c r="L3416" s="2">
        <v>0</v>
      </c>
      <c r="M3416" s="2">
        <v>0.51629999999999998</v>
      </c>
      <c r="N3416" t="str">
        <f t="shared" si="269"/>
        <v>高雄市仁武區</v>
      </c>
    </row>
    <row r="3417" spans="1:14" x14ac:dyDescent="0.25">
      <c r="A3417">
        <v>3414</v>
      </c>
      <c r="B3417" t="s">
        <v>6399</v>
      </c>
      <c r="C3417" t="str">
        <f t="shared" si="265"/>
        <v>高雄市</v>
      </c>
      <c r="D3417" t="str">
        <f t="shared" si="266"/>
        <v>大社區</v>
      </c>
      <c r="E3417" t="s">
        <v>12796</v>
      </c>
      <c r="F3417" t="str">
        <f t="shared" si="267"/>
        <v>家祥診所</v>
      </c>
      <c r="G3417" t="str">
        <f t="shared" si="268"/>
        <v>3507090041</v>
      </c>
      <c r="H3417" s="1" t="s">
        <v>12797</v>
      </c>
      <c r="I3417" t="s">
        <v>5559</v>
      </c>
      <c r="J3417" s="3">
        <v>0</v>
      </c>
      <c r="K3417" s="3">
        <v>49</v>
      </c>
      <c r="L3417" s="2">
        <v>0</v>
      </c>
      <c r="M3417" s="2">
        <v>0.51629999999999998</v>
      </c>
      <c r="N3417" t="str">
        <f t="shared" si="269"/>
        <v>高雄市大社區</v>
      </c>
    </row>
    <row r="3418" spans="1:14" x14ac:dyDescent="0.25">
      <c r="A3418">
        <v>3415</v>
      </c>
      <c r="B3418" t="s">
        <v>9284</v>
      </c>
      <c r="C3418" t="str">
        <f t="shared" si="265"/>
        <v>高雄市</v>
      </c>
      <c r="D3418" t="str">
        <f t="shared" si="266"/>
        <v>旗山區</v>
      </c>
      <c r="E3418" t="s">
        <v>12798</v>
      </c>
      <c r="F3418" t="str">
        <f t="shared" si="267"/>
        <v>芳民診所</v>
      </c>
      <c r="G3418" t="str">
        <f t="shared" si="268"/>
        <v>3542031722</v>
      </c>
      <c r="H3418" s="1" t="s">
        <v>12799</v>
      </c>
      <c r="I3418" t="s">
        <v>5559</v>
      </c>
      <c r="J3418" s="3">
        <v>0</v>
      </c>
      <c r="K3418" s="3">
        <v>49</v>
      </c>
      <c r="L3418" s="2">
        <v>0</v>
      </c>
      <c r="M3418" s="2">
        <v>0.51629999999999998</v>
      </c>
      <c r="N3418" t="str">
        <f t="shared" si="269"/>
        <v>高雄市旗山區</v>
      </c>
    </row>
    <row r="3419" spans="1:14" x14ac:dyDescent="0.25">
      <c r="A3419">
        <v>3416</v>
      </c>
      <c r="B3419" t="s">
        <v>7436</v>
      </c>
      <c r="C3419" t="str">
        <f t="shared" si="265"/>
        <v>高雄市</v>
      </c>
      <c r="D3419" t="str">
        <f t="shared" si="266"/>
        <v>仁武區</v>
      </c>
      <c r="E3419" t="s">
        <v>12800</v>
      </c>
      <c r="F3419" t="str">
        <f t="shared" si="267"/>
        <v>吉安診所</v>
      </c>
      <c r="G3419" t="str">
        <f t="shared" si="268"/>
        <v>3542081421</v>
      </c>
      <c r="H3419" s="1" t="s">
        <v>12801</v>
      </c>
      <c r="I3419" t="s">
        <v>5559</v>
      </c>
      <c r="J3419" s="3">
        <v>0</v>
      </c>
      <c r="K3419" s="3">
        <v>49</v>
      </c>
      <c r="L3419" s="2">
        <v>0</v>
      </c>
      <c r="M3419" s="2">
        <v>0.51629999999999998</v>
      </c>
      <c r="N3419" t="str">
        <f t="shared" si="269"/>
        <v>高雄市仁武區</v>
      </c>
    </row>
    <row r="3420" spans="1:14" x14ac:dyDescent="0.25">
      <c r="A3420">
        <v>3417</v>
      </c>
      <c r="B3420" t="s">
        <v>5720</v>
      </c>
      <c r="C3420" t="str">
        <f t="shared" si="265"/>
        <v>屏東縣</v>
      </c>
      <c r="D3420" t="str">
        <f t="shared" si="266"/>
        <v>潮州鎮</v>
      </c>
      <c r="E3420" t="s">
        <v>12802</v>
      </c>
      <c r="F3420" t="str">
        <f t="shared" si="267"/>
        <v>愛生診所</v>
      </c>
      <c r="G3420" t="str">
        <f t="shared" si="268"/>
        <v>3543022156</v>
      </c>
      <c r="H3420" s="1" t="s">
        <v>12803</v>
      </c>
      <c r="I3420" t="s">
        <v>5559</v>
      </c>
      <c r="J3420" s="3">
        <v>0</v>
      </c>
      <c r="K3420" s="3">
        <v>49</v>
      </c>
      <c r="L3420" s="2">
        <v>0</v>
      </c>
      <c r="M3420" s="2">
        <v>0.51629999999999998</v>
      </c>
      <c r="N3420" t="str">
        <f t="shared" si="269"/>
        <v>屏東縣潮州鎮</v>
      </c>
    </row>
    <row r="3421" spans="1:14" x14ac:dyDescent="0.25">
      <c r="A3421">
        <v>3418</v>
      </c>
      <c r="B3421" t="s">
        <v>7447</v>
      </c>
      <c r="C3421" t="str">
        <f t="shared" si="265"/>
        <v>花蓮縣</v>
      </c>
      <c r="D3421" t="str">
        <f t="shared" si="266"/>
        <v>鳳林鎮</v>
      </c>
      <c r="E3421" t="s">
        <v>12804</v>
      </c>
      <c r="F3421" t="str">
        <f t="shared" si="267"/>
        <v>嗎哪診所</v>
      </c>
      <c r="G3421" t="str">
        <f t="shared" si="268"/>
        <v>3545021184</v>
      </c>
      <c r="H3421" s="1" t="s">
        <v>12805</v>
      </c>
      <c r="I3421" t="s">
        <v>5559</v>
      </c>
      <c r="J3421" s="3">
        <v>0</v>
      </c>
      <c r="K3421" s="3">
        <v>49</v>
      </c>
      <c r="L3421" s="2">
        <v>0</v>
      </c>
      <c r="M3421" s="2">
        <v>0.51670000000000005</v>
      </c>
      <c r="N3421" t="str">
        <f t="shared" si="269"/>
        <v>花蓮縣鳳林鎮</v>
      </c>
    </row>
    <row r="3422" spans="1:14" x14ac:dyDescent="0.25">
      <c r="A3422">
        <v>3419</v>
      </c>
      <c r="B3422" t="s">
        <v>5668</v>
      </c>
      <c r="C3422" t="str">
        <f t="shared" si="265"/>
        <v>新北市</v>
      </c>
      <c r="D3422" t="str">
        <f t="shared" si="266"/>
        <v>板橋區</v>
      </c>
      <c r="E3422" t="s">
        <v>12806</v>
      </c>
      <c r="F3422" t="str">
        <f t="shared" si="267"/>
        <v>徐內科小兒科診所</v>
      </c>
      <c r="G3422" t="str">
        <f t="shared" si="268"/>
        <v>3531010557</v>
      </c>
      <c r="H3422" s="1" t="s">
        <v>12807</v>
      </c>
      <c r="I3422" t="s">
        <v>5559</v>
      </c>
      <c r="J3422" s="3">
        <v>0</v>
      </c>
      <c r="K3422" s="3">
        <v>48</v>
      </c>
      <c r="L3422" s="2">
        <v>0</v>
      </c>
      <c r="M3422" s="2">
        <v>0.53569999999999995</v>
      </c>
      <c r="N3422" t="str">
        <f t="shared" si="269"/>
        <v>新北市板橋區</v>
      </c>
    </row>
    <row r="3423" spans="1:14" x14ac:dyDescent="0.25">
      <c r="A3423">
        <v>3420</v>
      </c>
      <c r="B3423" t="s">
        <v>5641</v>
      </c>
      <c r="C3423" t="str">
        <f t="shared" si="265"/>
        <v>宜蘭縣</v>
      </c>
      <c r="D3423" t="str">
        <f t="shared" si="266"/>
        <v>宜蘭市</v>
      </c>
      <c r="E3423" t="s">
        <v>12808</v>
      </c>
      <c r="F3423" t="str">
        <f t="shared" si="267"/>
        <v>羅恭箎內科診所</v>
      </c>
      <c r="G3423" t="str">
        <f t="shared" si="268"/>
        <v>3534012197</v>
      </c>
      <c r="H3423" s="1" t="s">
        <v>12809</v>
      </c>
      <c r="I3423" t="s">
        <v>5559</v>
      </c>
      <c r="J3423" s="3">
        <v>0</v>
      </c>
      <c r="K3423" s="3">
        <v>48</v>
      </c>
      <c r="L3423" s="2">
        <v>0</v>
      </c>
      <c r="M3423" s="2">
        <v>0.53569999999999995</v>
      </c>
      <c r="N3423" t="str">
        <f t="shared" si="269"/>
        <v>宜蘭縣宜蘭市</v>
      </c>
    </row>
    <row r="3424" spans="1:14" x14ac:dyDescent="0.25">
      <c r="A3424">
        <v>3421</v>
      </c>
      <c r="B3424" t="s">
        <v>5641</v>
      </c>
      <c r="C3424" t="str">
        <f t="shared" si="265"/>
        <v>宜蘭縣</v>
      </c>
      <c r="D3424" t="str">
        <f t="shared" si="266"/>
        <v>宜蘭市</v>
      </c>
      <c r="E3424" t="s">
        <v>12810</v>
      </c>
      <c r="F3424" t="str">
        <f t="shared" si="267"/>
        <v>泰山診所</v>
      </c>
      <c r="G3424" t="str">
        <f t="shared" si="268"/>
        <v>3534012400</v>
      </c>
      <c r="H3424" s="1" t="s">
        <v>12811</v>
      </c>
      <c r="I3424" t="s">
        <v>5559</v>
      </c>
      <c r="J3424" s="3">
        <v>0</v>
      </c>
      <c r="K3424" s="3">
        <v>48</v>
      </c>
      <c r="L3424" s="2">
        <v>0</v>
      </c>
      <c r="M3424" s="2">
        <v>0.53569999999999995</v>
      </c>
      <c r="N3424" t="str">
        <f t="shared" si="269"/>
        <v>宜蘭縣宜蘭市</v>
      </c>
    </row>
    <row r="3425" spans="1:14" x14ac:dyDescent="0.25">
      <c r="A3425">
        <v>3422</v>
      </c>
      <c r="B3425" t="s">
        <v>5605</v>
      </c>
      <c r="C3425" t="str">
        <f t="shared" si="265"/>
        <v>桃園市</v>
      </c>
      <c r="D3425" t="str">
        <f t="shared" si="266"/>
        <v>桃園區</v>
      </c>
      <c r="E3425" t="s">
        <v>12812</v>
      </c>
      <c r="F3425" t="str">
        <f t="shared" si="267"/>
        <v>智元診所</v>
      </c>
      <c r="G3425" t="str">
        <f t="shared" si="268"/>
        <v>3532015270</v>
      </c>
      <c r="H3425" s="1" t="s">
        <v>12813</v>
      </c>
      <c r="I3425" t="s">
        <v>5559</v>
      </c>
      <c r="J3425" s="3">
        <v>0</v>
      </c>
      <c r="K3425" s="3">
        <v>48</v>
      </c>
      <c r="L3425" s="2">
        <v>0</v>
      </c>
      <c r="M3425" s="2">
        <v>0.56659999999999999</v>
      </c>
      <c r="N3425" t="str">
        <f t="shared" si="269"/>
        <v>桃園市桃園區</v>
      </c>
    </row>
    <row r="3426" spans="1:14" x14ac:dyDescent="0.25">
      <c r="A3426">
        <v>3423</v>
      </c>
      <c r="B3426" t="s">
        <v>5605</v>
      </c>
      <c r="C3426" t="str">
        <f t="shared" si="265"/>
        <v>桃園市</v>
      </c>
      <c r="D3426" t="str">
        <f t="shared" si="266"/>
        <v>桃園區</v>
      </c>
      <c r="E3426" t="s">
        <v>12814</v>
      </c>
      <c r="F3426" t="str">
        <f t="shared" si="267"/>
        <v>聖德診所</v>
      </c>
      <c r="G3426" t="str">
        <f t="shared" si="268"/>
        <v>3532016517</v>
      </c>
      <c r="H3426" s="1" t="s">
        <v>12815</v>
      </c>
      <c r="I3426" t="s">
        <v>5559</v>
      </c>
      <c r="J3426" s="3">
        <v>24</v>
      </c>
      <c r="K3426" s="3">
        <v>48</v>
      </c>
      <c r="L3426" s="2">
        <v>0.5</v>
      </c>
      <c r="M3426" s="2">
        <v>0.56659999999999999</v>
      </c>
      <c r="N3426" t="str">
        <f t="shared" si="269"/>
        <v>桃園市桃園區</v>
      </c>
    </row>
    <row r="3427" spans="1:14" x14ac:dyDescent="0.25">
      <c r="A3427">
        <v>3424</v>
      </c>
      <c r="B3427" t="s">
        <v>5703</v>
      </c>
      <c r="C3427" t="str">
        <f t="shared" si="265"/>
        <v>桃園市</v>
      </c>
      <c r="D3427" t="str">
        <f t="shared" si="266"/>
        <v>八德區</v>
      </c>
      <c r="E3427" t="s">
        <v>12816</v>
      </c>
      <c r="F3427" t="str">
        <f t="shared" si="267"/>
        <v>陳鉅昌診所</v>
      </c>
      <c r="G3427" t="str">
        <f t="shared" si="268"/>
        <v>3532082262</v>
      </c>
      <c r="H3427" s="1" t="s">
        <v>12817</v>
      </c>
      <c r="I3427" t="s">
        <v>5559</v>
      </c>
      <c r="J3427" s="3">
        <v>0</v>
      </c>
      <c r="K3427" s="3">
        <v>48</v>
      </c>
      <c r="L3427" s="2">
        <v>0</v>
      </c>
      <c r="M3427" s="2">
        <v>0.56659999999999999</v>
      </c>
      <c r="N3427" t="str">
        <f t="shared" si="269"/>
        <v>桃園市八德區</v>
      </c>
    </row>
    <row r="3428" spans="1:14" x14ac:dyDescent="0.25">
      <c r="A3428">
        <v>3425</v>
      </c>
      <c r="B3428" t="s">
        <v>5944</v>
      </c>
      <c r="C3428" t="str">
        <f t="shared" si="265"/>
        <v>臺中市</v>
      </c>
      <c r="D3428" t="str">
        <f t="shared" si="266"/>
        <v>豐原區</v>
      </c>
      <c r="E3428" t="s">
        <v>12818</v>
      </c>
      <c r="F3428" t="str">
        <f t="shared" si="267"/>
        <v>楊啟坤耳鼻喉科診所</v>
      </c>
      <c r="G3428" t="str">
        <f t="shared" si="268"/>
        <v>3503010154</v>
      </c>
      <c r="H3428" s="1" t="s">
        <v>12819</v>
      </c>
      <c r="I3428" t="s">
        <v>5559</v>
      </c>
      <c r="J3428" s="3">
        <v>0</v>
      </c>
      <c r="K3428" s="3">
        <v>48</v>
      </c>
      <c r="L3428" s="2">
        <v>0</v>
      </c>
      <c r="M3428" s="2">
        <v>0.52459999999999996</v>
      </c>
      <c r="N3428" t="str">
        <f t="shared" si="269"/>
        <v>臺中市豐原區</v>
      </c>
    </row>
    <row r="3429" spans="1:14" x14ac:dyDescent="0.25">
      <c r="A3429">
        <v>3426</v>
      </c>
      <c r="B3429" t="s">
        <v>5660</v>
      </c>
      <c r="C3429" t="str">
        <f t="shared" si="265"/>
        <v>臺中市</v>
      </c>
      <c r="D3429" t="str">
        <f t="shared" si="266"/>
        <v>北屯區</v>
      </c>
      <c r="E3429" t="s">
        <v>12820</v>
      </c>
      <c r="F3429" t="str">
        <f t="shared" si="267"/>
        <v>楊進順診所</v>
      </c>
      <c r="G3429" t="str">
        <f t="shared" si="268"/>
        <v>3517083290</v>
      </c>
      <c r="H3429" s="1" t="s">
        <v>12821</v>
      </c>
      <c r="I3429" t="s">
        <v>5559</v>
      </c>
      <c r="J3429" s="3">
        <v>0</v>
      </c>
      <c r="K3429" s="3">
        <v>48</v>
      </c>
      <c r="L3429" s="2">
        <v>0</v>
      </c>
      <c r="M3429" s="2">
        <v>0.52459999999999996</v>
      </c>
      <c r="N3429" t="str">
        <f t="shared" si="269"/>
        <v>臺中市北屯區</v>
      </c>
    </row>
    <row r="3430" spans="1:14" x14ac:dyDescent="0.25">
      <c r="A3430">
        <v>3427</v>
      </c>
      <c r="B3430" t="s">
        <v>5963</v>
      </c>
      <c r="C3430" t="str">
        <f t="shared" si="265"/>
        <v>南投縣</v>
      </c>
      <c r="D3430" t="str">
        <f t="shared" si="266"/>
        <v>草屯鎮</v>
      </c>
      <c r="E3430" t="s">
        <v>12822</v>
      </c>
      <c r="F3430" t="str">
        <f t="shared" si="267"/>
        <v>白奇憲診所</v>
      </c>
      <c r="G3430" t="str">
        <f t="shared" si="268"/>
        <v>3538033156</v>
      </c>
      <c r="H3430" s="1" t="s">
        <v>12823</v>
      </c>
      <c r="I3430" t="s">
        <v>5559</v>
      </c>
      <c r="J3430" s="3">
        <v>0</v>
      </c>
      <c r="K3430" s="3">
        <v>48</v>
      </c>
      <c r="L3430" s="2">
        <v>0</v>
      </c>
      <c r="M3430" s="2">
        <v>0.52459999999999996</v>
      </c>
      <c r="N3430" t="str">
        <f t="shared" si="269"/>
        <v>南投縣草屯鎮</v>
      </c>
    </row>
    <row r="3431" spans="1:14" x14ac:dyDescent="0.25">
      <c r="A3431">
        <v>3428</v>
      </c>
      <c r="B3431" t="s">
        <v>7908</v>
      </c>
      <c r="C3431" t="str">
        <f t="shared" si="265"/>
        <v>南投縣</v>
      </c>
      <c r="D3431" t="str">
        <f t="shared" si="266"/>
        <v>國姓鄉</v>
      </c>
      <c r="E3431" t="s">
        <v>12824</v>
      </c>
      <c r="F3431" t="str">
        <f t="shared" si="267"/>
        <v>永隆診所</v>
      </c>
      <c r="G3431" t="str">
        <f t="shared" si="268"/>
        <v>3538101408</v>
      </c>
      <c r="H3431" s="1" t="s">
        <v>12825</v>
      </c>
      <c r="I3431" t="s">
        <v>5559</v>
      </c>
      <c r="J3431" s="3">
        <v>0</v>
      </c>
      <c r="K3431" s="3">
        <v>48</v>
      </c>
      <c r="L3431" s="2">
        <v>0</v>
      </c>
      <c r="M3431" s="2">
        <v>0.52459999999999996</v>
      </c>
      <c r="N3431" t="str">
        <f t="shared" si="269"/>
        <v>南投縣國姓鄉</v>
      </c>
    </row>
    <row r="3432" spans="1:14" x14ac:dyDescent="0.25">
      <c r="A3432">
        <v>3429</v>
      </c>
      <c r="B3432" t="s">
        <v>5629</v>
      </c>
      <c r="C3432" t="str">
        <f t="shared" si="265"/>
        <v>臺南市</v>
      </c>
      <c r="D3432" t="str">
        <f t="shared" si="266"/>
        <v>中區</v>
      </c>
      <c r="E3432" t="s">
        <v>12826</v>
      </c>
      <c r="F3432" t="str">
        <f t="shared" si="267"/>
        <v>十全診所</v>
      </c>
      <c r="G3432" t="str">
        <f t="shared" si="268"/>
        <v>3521051564</v>
      </c>
      <c r="H3432" s="1" t="s">
        <v>12827</v>
      </c>
      <c r="I3432" t="s">
        <v>5559</v>
      </c>
      <c r="J3432" s="3">
        <v>0</v>
      </c>
      <c r="K3432" s="3">
        <v>48</v>
      </c>
      <c r="L3432" s="2">
        <v>0</v>
      </c>
      <c r="M3432" s="2">
        <v>0.53790000000000004</v>
      </c>
      <c r="N3432" t="str">
        <f t="shared" si="269"/>
        <v>臺南市中區</v>
      </c>
    </row>
    <row r="3433" spans="1:14" x14ac:dyDescent="0.25">
      <c r="A3433">
        <v>3430</v>
      </c>
      <c r="B3433" t="s">
        <v>5795</v>
      </c>
      <c r="C3433" t="str">
        <f t="shared" si="265"/>
        <v>臺南市</v>
      </c>
      <c r="D3433" t="str">
        <f t="shared" si="266"/>
        <v>新化區</v>
      </c>
      <c r="E3433" t="s">
        <v>12828</v>
      </c>
      <c r="F3433" t="str">
        <f t="shared" si="267"/>
        <v>徐小兒科診所</v>
      </c>
      <c r="G3433" t="str">
        <f t="shared" si="268"/>
        <v>3541061691</v>
      </c>
      <c r="H3433" s="1" t="s">
        <v>12829</v>
      </c>
      <c r="I3433" t="s">
        <v>5559</v>
      </c>
      <c r="J3433" s="3">
        <v>0</v>
      </c>
      <c r="K3433" s="3">
        <v>48</v>
      </c>
      <c r="L3433" s="2">
        <v>0</v>
      </c>
      <c r="M3433" s="2">
        <v>0.53790000000000004</v>
      </c>
      <c r="N3433" t="str">
        <f t="shared" si="269"/>
        <v>臺南市新化區</v>
      </c>
    </row>
    <row r="3434" spans="1:14" x14ac:dyDescent="0.25">
      <c r="A3434">
        <v>3431</v>
      </c>
      <c r="B3434" t="s">
        <v>5674</v>
      </c>
      <c r="C3434" t="str">
        <f t="shared" si="265"/>
        <v>高雄市</v>
      </c>
      <c r="D3434" t="str">
        <f t="shared" si="266"/>
        <v>左營區</v>
      </c>
      <c r="E3434" t="s">
        <v>12830</v>
      </c>
      <c r="F3434" t="str">
        <f t="shared" si="267"/>
        <v>欣正中診所</v>
      </c>
      <c r="G3434" t="str">
        <f t="shared" si="268"/>
        <v>3502032576</v>
      </c>
      <c r="H3434" s="1" t="s">
        <v>12831</v>
      </c>
      <c r="I3434" t="s">
        <v>5559</v>
      </c>
      <c r="J3434" s="3">
        <v>0</v>
      </c>
      <c r="K3434" s="3">
        <v>48</v>
      </c>
      <c r="L3434" s="2">
        <v>0</v>
      </c>
      <c r="M3434" s="2">
        <v>0.51629999999999998</v>
      </c>
      <c r="N3434" t="str">
        <f t="shared" si="269"/>
        <v>高雄市左營區</v>
      </c>
    </row>
    <row r="3435" spans="1:14" x14ac:dyDescent="0.25">
      <c r="A3435">
        <v>3432</v>
      </c>
      <c r="B3435" t="s">
        <v>5638</v>
      </c>
      <c r="C3435" t="str">
        <f t="shared" si="265"/>
        <v>高雄市</v>
      </c>
      <c r="D3435" t="str">
        <f t="shared" si="266"/>
        <v>楠梓區</v>
      </c>
      <c r="E3435" t="s">
        <v>12832</v>
      </c>
      <c r="F3435" t="str">
        <f t="shared" si="267"/>
        <v>健安診所</v>
      </c>
      <c r="G3435" t="str">
        <f t="shared" si="268"/>
        <v>3502040578</v>
      </c>
      <c r="H3435" s="1" t="s">
        <v>12833</v>
      </c>
      <c r="I3435" t="s">
        <v>5559</v>
      </c>
      <c r="J3435" s="3">
        <v>0</v>
      </c>
      <c r="K3435" s="3">
        <v>48</v>
      </c>
      <c r="L3435" s="2">
        <v>0</v>
      </c>
      <c r="M3435" s="2">
        <v>0.51629999999999998</v>
      </c>
      <c r="N3435" t="str">
        <f t="shared" si="269"/>
        <v>高雄市楠梓區</v>
      </c>
    </row>
    <row r="3436" spans="1:14" x14ac:dyDescent="0.25">
      <c r="A3436">
        <v>3433</v>
      </c>
      <c r="B3436" t="s">
        <v>5581</v>
      </c>
      <c r="C3436" t="str">
        <f t="shared" si="265"/>
        <v>高雄市</v>
      </c>
      <c r="D3436" t="str">
        <f t="shared" si="266"/>
        <v>三民區</v>
      </c>
      <c r="E3436" t="s">
        <v>12834</v>
      </c>
      <c r="F3436" t="str">
        <f t="shared" si="267"/>
        <v>王漢卿小兒科診所</v>
      </c>
      <c r="G3436" t="str">
        <f t="shared" si="268"/>
        <v>3502052292</v>
      </c>
      <c r="H3436" s="1" t="s">
        <v>12835</v>
      </c>
      <c r="I3436" t="s">
        <v>5559</v>
      </c>
      <c r="J3436" s="3">
        <v>0</v>
      </c>
      <c r="K3436" s="3">
        <v>48</v>
      </c>
      <c r="L3436" s="2">
        <v>0</v>
      </c>
      <c r="M3436" s="2">
        <v>0.51629999999999998</v>
      </c>
      <c r="N3436" t="str">
        <f t="shared" si="269"/>
        <v>高雄市三民區</v>
      </c>
    </row>
    <row r="3437" spans="1:14" x14ac:dyDescent="0.25">
      <c r="A3437">
        <v>3434</v>
      </c>
      <c r="B3437" t="s">
        <v>5674</v>
      </c>
      <c r="C3437" t="str">
        <f t="shared" si="265"/>
        <v>高雄市</v>
      </c>
      <c r="D3437" t="str">
        <f t="shared" si="266"/>
        <v>左營區</v>
      </c>
      <c r="E3437" t="s">
        <v>12836</v>
      </c>
      <c r="F3437" t="str">
        <f t="shared" si="267"/>
        <v>大青田泌尿科診所</v>
      </c>
      <c r="G3437" t="str">
        <f t="shared" si="268"/>
        <v>3507301594</v>
      </c>
      <c r="H3437" s="1" t="s">
        <v>12837</v>
      </c>
      <c r="I3437" t="s">
        <v>5559</v>
      </c>
      <c r="J3437" s="3">
        <v>0</v>
      </c>
      <c r="K3437" s="3">
        <v>48</v>
      </c>
      <c r="L3437" s="2">
        <v>0</v>
      </c>
      <c r="M3437" s="2">
        <v>0.51629999999999998</v>
      </c>
      <c r="N3437" t="str">
        <f t="shared" si="269"/>
        <v>高雄市左營區</v>
      </c>
    </row>
    <row r="3438" spans="1:14" x14ac:dyDescent="0.25">
      <c r="A3438">
        <v>3435</v>
      </c>
      <c r="B3438" t="s">
        <v>6363</v>
      </c>
      <c r="C3438" t="str">
        <f t="shared" si="265"/>
        <v>高雄市</v>
      </c>
      <c r="D3438" t="str">
        <f t="shared" si="266"/>
        <v>大寮區</v>
      </c>
      <c r="E3438" t="s">
        <v>12838</v>
      </c>
      <c r="F3438" t="str">
        <f t="shared" si="267"/>
        <v>洪耳鼻喉科診所</v>
      </c>
      <c r="G3438" t="str">
        <f t="shared" si="268"/>
        <v>3542060401</v>
      </c>
      <c r="H3438" s="1" t="s">
        <v>12839</v>
      </c>
      <c r="I3438" t="s">
        <v>5559</v>
      </c>
      <c r="J3438" s="3">
        <v>0</v>
      </c>
      <c r="K3438" s="3">
        <v>48</v>
      </c>
      <c r="L3438" s="2">
        <v>0</v>
      </c>
      <c r="M3438" s="2">
        <v>0.51629999999999998</v>
      </c>
      <c r="N3438" t="str">
        <f t="shared" si="269"/>
        <v>高雄市大寮區</v>
      </c>
    </row>
    <row r="3439" spans="1:14" x14ac:dyDescent="0.25">
      <c r="A3439">
        <v>3436</v>
      </c>
      <c r="B3439" t="s">
        <v>9200</v>
      </c>
      <c r="C3439" t="str">
        <f t="shared" si="265"/>
        <v>高雄市</v>
      </c>
      <c r="D3439" t="str">
        <f t="shared" si="266"/>
        <v>大樹區</v>
      </c>
      <c r="E3439" t="s">
        <v>12840</v>
      </c>
      <c r="F3439" t="str">
        <f t="shared" si="267"/>
        <v>宏彰診所</v>
      </c>
      <c r="G3439" t="str">
        <f t="shared" si="268"/>
        <v>3542071280</v>
      </c>
      <c r="H3439" s="1" t="s">
        <v>12841</v>
      </c>
      <c r="I3439" t="s">
        <v>5559</v>
      </c>
      <c r="J3439" s="3">
        <v>0</v>
      </c>
      <c r="K3439" s="3">
        <v>48</v>
      </c>
      <c r="L3439" s="2">
        <v>0</v>
      </c>
      <c r="M3439" s="2">
        <v>0.51629999999999998</v>
      </c>
      <c r="N3439" t="str">
        <f t="shared" si="269"/>
        <v>高雄市大樹區</v>
      </c>
    </row>
    <row r="3440" spans="1:14" x14ac:dyDescent="0.25">
      <c r="A3440">
        <v>3437</v>
      </c>
      <c r="B3440" t="s">
        <v>10484</v>
      </c>
      <c r="C3440" t="str">
        <f t="shared" si="265"/>
        <v>高雄市</v>
      </c>
      <c r="D3440" t="str">
        <f t="shared" si="266"/>
        <v>永安區</v>
      </c>
      <c r="E3440" t="s">
        <v>12842</v>
      </c>
      <c r="F3440" t="str">
        <f t="shared" si="267"/>
        <v>陳耀平外婦產科診所</v>
      </c>
      <c r="G3440" t="str">
        <f t="shared" si="268"/>
        <v>3542180015</v>
      </c>
      <c r="H3440" s="1" t="s">
        <v>12843</v>
      </c>
      <c r="I3440" t="s">
        <v>5559</v>
      </c>
      <c r="J3440" s="3">
        <v>0</v>
      </c>
      <c r="K3440" s="3">
        <v>48</v>
      </c>
      <c r="L3440" s="2">
        <v>0</v>
      </c>
      <c r="M3440" s="2">
        <v>0.51629999999999998</v>
      </c>
      <c r="N3440" t="str">
        <f t="shared" si="269"/>
        <v>高雄市永安區</v>
      </c>
    </row>
    <row r="3441" spans="1:14" x14ac:dyDescent="0.25">
      <c r="A3441">
        <v>3438</v>
      </c>
      <c r="B3441" t="s">
        <v>5720</v>
      </c>
      <c r="C3441" t="str">
        <f t="shared" si="265"/>
        <v>屏東縣</v>
      </c>
      <c r="D3441" t="str">
        <f t="shared" si="266"/>
        <v>潮州鎮</v>
      </c>
      <c r="E3441" t="s">
        <v>12844</v>
      </c>
      <c r="F3441" t="str">
        <f t="shared" si="267"/>
        <v>賴宏銘診所</v>
      </c>
      <c r="G3441" t="str">
        <f t="shared" si="268"/>
        <v>3543020616</v>
      </c>
      <c r="H3441" s="1" t="s">
        <v>12845</v>
      </c>
      <c r="I3441" t="s">
        <v>5559</v>
      </c>
      <c r="J3441" s="3">
        <v>0</v>
      </c>
      <c r="K3441" s="3">
        <v>48</v>
      </c>
      <c r="L3441" s="2">
        <v>0</v>
      </c>
      <c r="M3441" s="2">
        <v>0.51629999999999998</v>
      </c>
      <c r="N3441" t="str">
        <f t="shared" si="269"/>
        <v>屏東縣潮州鎮</v>
      </c>
    </row>
    <row r="3442" spans="1:14" x14ac:dyDescent="0.25">
      <c r="A3442">
        <v>3439</v>
      </c>
      <c r="B3442" t="s">
        <v>5966</v>
      </c>
      <c r="C3442" t="str">
        <f t="shared" si="265"/>
        <v>花蓮縣</v>
      </c>
      <c r="D3442" t="str">
        <f t="shared" si="266"/>
        <v>花蓮市</v>
      </c>
      <c r="E3442" t="s">
        <v>12846</v>
      </c>
      <c r="F3442" t="str">
        <f t="shared" si="267"/>
        <v>國軍退除役官兵輔導委員會花蓮榮譽國民之家醫務所</v>
      </c>
      <c r="G3442" t="str">
        <f t="shared" si="268"/>
        <v>2645011036</v>
      </c>
      <c r="H3442" s="1" t="s">
        <v>12847</v>
      </c>
      <c r="I3442" t="s">
        <v>5559</v>
      </c>
      <c r="J3442" s="3">
        <v>0</v>
      </c>
      <c r="K3442" s="3">
        <v>48</v>
      </c>
      <c r="L3442" s="2">
        <v>0</v>
      </c>
      <c r="M3442" s="2">
        <v>0.51670000000000005</v>
      </c>
      <c r="N3442" t="str">
        <f t="shared" si="269"/>
        <v>花蓮縣花蓮市</v>
      </c>
    </row>
    <row r="3443" spans="1:14" x14ac:dyDescent="0.25">
      <c r="A3443">
        <v>3440</v>
      </c>
      <c r="B3443" t="s">
        <v>6830</v>
      </c>
      <c r="C3443" t="str">
        <f t="shared" si="265"/>
        <v>臺北市</v>
      </c>
      <c r="D3443" t="str">
        <f t="shared" si="266"/>
        <v>松山區</v>
      </c>
      <c r="E3443" t="s">
        <v>12848</v>
      </c>
      <c r="F3443" t="str">
        <f t="shared" si="267"/>
        <v>畇力診所</v>
      </c>
      <c r="G3443" t="str">
        <f t="shared" si="268"/>
        <v>3501015562</v>
      </c>
      <c r="H3443" s="1" t="s">
        <v>12849</v>
      </c>
      <c r="I3443" t="s">
        <v>5559</v>
      </c>
      <c r="J3443" s="3">
        <v>0</v>
      </c>
      <c r="K3443" s="3">
        <v>47</v>
      </c>
      <c r="L3443" s="2">
        <v>0</v>
      </c>
      <c r="M3443" s="2">
        <v>0.53569999999999995</v>
      </c>
      <c r="N3443" t="str">
        <f t="shared" si="269"/>
        <v>臺北市松山區</v>
      </c>
    </row>
    <row r="3444" spans="1:14" x14ac:dyDescent="0.25">
      <c r="A3444">
        <v>3441</v>
      </c>
      <c r="B3444" t="s">
        <v>5623</v>
      </c>
      <c r="C3444" t="str">
        <f t="shared" si="265"/>
        <v>臺北市</v>
      </c>
      <c r="D3444" t="str">
        <f t="shared" si="266"/>
        <v>大安區</v>
      </c>
      <c r="E3444" t="s">
        <v>12850</v>
      </c>
      <c r="F3444" t="str">
        <f t="shared" si="267"/>
        <v>安民家庭醫學科診所</v>
      </c>
      <c r="G3444" t="str">
        <f t="shared" si="268"/>
        <v>350102E445</v>
      </c>
      <c r="H3444" s="1" t="s">
        <v>12851</v>
      </c>
      <c r="I3444" t="s">
        <v>5559</v>
      </c>
      <c r="J3444" s="3">
        <v>0</v>
      </c>
      <c r="K3444" s="3">
        <v>47</v>
      </c>
      <c r="L3444" s="2">
        <v>0</v>
      </c>
      <c r="M3444" s="2">
        <v>0.53569999999999995</v>
      </c>
      <c r="N3444" t="str">
        <f t="shared" si="269"/>
        <v>臺北市大安區</v>
      </c>
    </row>
    <row r="3445" spans="1:14" x14ac:dyDescent="0.25">
      <c r="A3445">
        <v>3442</v>
      </c>
      <c r="B3445" t="s">
        <v>5696</v>
      </c>
      <c r="C3445" t="str">
        <f t="shared" si="265"/>
        <v>臺北市</v>
      </c>
      <c r="D3445" t="str">
        <f t="shared" si="266"/>
        <v>信義區</v>
      </c>
      <c r="E3445" t="s">
        <v>12852</v>
      </c>
      <c r="F3445" t="str">
        <f t="shared" si="267"/>
        <v>有成外科診所</v>
      </c>
      <c r="G3445" t="str">
        <f t="shared" si="268"/>
        <v>3501170442</v>
      </c>
      <c r="H3445" s="1" t="s">
        <v>12853</v>
      </c>
      <c r="I3445" t="s">
        <v>5559</v>
      </c>
      <c r="J3445" s="3">
        <v>0</v>
      </c>
      <c r="K3445" s="3">
        <v>47</v>
      </c>
      <c r="L3445" s="2">
        <v>0</v>
      </c>
      <c r="M3445" s="2">
        <v>0.53569999999999995</v>
      </c>
      <c r="N3445" t="str">
        <f t="shared" si="269"/>
        <v>臺北市信義區</v>
      </c>
    </row>
    <row r="3446" spans="1:14" x14ac:dyDescent="0.25">
      <c r="A3446">
        <v>3443</v>
      </c>
      <c r="B3446" t="s">
        <v>6163</v>
      </c>
      <c r="C3446" t="str">
        <f t="shared" si="265"/>
        <v>基隆市</v>
      </c>
      <c r="D3446" t="str">
        <f t="shared" si="266"/>
        <v>仁愛區</v>
      </c>
      <c r="E3446" t="s">
        <v>12854</v>
      </c>
      <c r="F3446" t="str">
        <f t="shared" si="267"/>
        <v>羅杰診所</v>
      </c>
      <c r="G3446" t="str">
        <f t="shared" si="268"/>
        <v>3511040764</v>
      </c>
      <c r="H3446" s="1" t="s">
        <v>12855</v>
      </c>
      <c r="I3446" t="s">
        <v>5559</v>
      </c>
      <c r="J3446" s="3">
        <v>0</v>
      </c>
      <c r="K3446" s="3">
        <v>47</v>
      </c>
      <c r="L3446" s="2">
        <v>0</v>
      </c>
      <c r="M3446" s="2">
        <v>0.53569999999999995</v>
      </c>
      <c r="N3446" t="str">
        <f t="shared" si="269"/>
        <v>基隆市仁愛區</v>
      </c>
    </row>
    <row r="3447" spans="1:14" x14ac:dyDescent="0.25">
      <c r="A3447">
        <v>3444</v>
      </c>
      <c r="B3447" t="s">
        <v>5790</v>
      </c>
      <c r="C3447" t="str">
        <f t="shared" si="265"/>
        <v>新北市</v>
      </c>
      <c r="D3447" t="str">
        <f t="shared" si="266"/>
        <v>三重區</v>
      </c>
      <c r="E3447" t="s">
        <v>12856</v>
      </c>
      <c r="F3447" t="str">
        <f t="shared" si="267"/>
        <v>慈田診所</v>
      </c>
      <c r="G3447" t="str">
        <f t="shared" si="268"/>
        <v>3531025843</v>
      </c>
      <c r="H3447" s="1" t="s">
        <v>12857</v>
      </c>
      <c r="I3447" t="s">
        <v>5559</v>
      </c>
      <c r="J3447" s="3">
        <v>0</v>
      </c>
      <c r="K3447" s="3">
        <v>47</v>
      </c>
      <c r="L3447" s="2">
        <v>0</v>
      </c>
      <c r="M3447" s="2">
        <v>0.53569999999999995</v>
      </c>
      <c r="N3447" t="str">
        <f t="shared" si="269"/>
        <v>新北市三重區</v>
      </c>
    </row>
    <row r="3448" spans="1:14" x14ac:dyDescent="0.25">
      <c r="A3448">
        <v>3445</v>
      </c>
      <c r="B3448" t="s">
        <v>5617</v>
      </c>
      <c r="C3448" t="str">
        <f t="shared" si="265"/>
        <v>新北市</v>
      </c>
      <c r="D3448" t="str">
        <f t="shared" si="266"/>
        <v>中和區</v>
      </c>
      <c r="E3448" t="s">
        <v>12858</v>
      </c>
      <c r="F3448" t="str">
        <f t="shared" si="267"/>
        <v>晟恩診所</v>
      </c>
      <c r="G3448" t="str">
        <f t="shared" si="268"/>
        <v>3531042317</v>
      </c>
      <c r="H3448" s="1" t="s">
        <v>12859</v>
      </c>
      <c r="I3448" t="s">
        <v>5559</v>
      </c>
      <c r="J3448" s="3">
        <v>0</v>
      </c>
      <c r="K3448" s="3">
        <v>47</v>
      </c>
      <c r="L3448" s="2">
        <v>0</v>
      </c>
      <c r="M3448" s="2">
        <v>0.53569999999999995</v>
      </c>
      <c r="N3448" t="str">
        <f t="shared" si="269"/>
        <v>新北市中和區</v>
      </c>
    </row>
    <row r="3449" spans="1:14" x14ac:dyDescent="0.25">
      <c r="A3449">
        <v>3446</v>
      </c>
      <c r="B3449" t="s">
        <v>5617</v>
      </c>
      <c r="C3449" t="str">
        <f t="shared" si="265"/>
        <v>新北市</v>
      </c>
      <c r="D3449" t="str">
        <f t="shared" si="266"/>
        <v>中和區</v>
      </c>
      <c r="E3449" t="s">
        <v>12860</v>
      </c>
      <c r="F3449" t="str">
        <f t="shared" si="267"/>
        <v>佳和診所</v>
      </c>
      <c r="G3449" t="str">
        <f t="shared" si="268"/>
        <v>3531044642</v>
      </c>
      <c r="H3449" s="1" t="s">
        <v>12861</v>
      </c>
      <c r="I3449" t="s">
        <v>5559</v>
      </c>
      <c r="J3449" s="3">
        <v>0</v>
      </c>
      <c r="K3449" s="3">
        <v>47</v>
      </c>
      <c r="L3449" s="2">
        <v>0</v>
      </c>
      <c r="M3449" s="2">
        <v>0.53569999999999995</v>
      </c>
      <c r="N3449" t="str">
        <f t="shared" si="269"/>
        <v>新北市中和區</v>
      </c>
    </row>
    <row r="3450" spans="1:14" x14ac:dyDescent="0.25">
      <c r="A3450">
        <v>3447</v>
      </c>
      <c r="B3450" t="s">
        <v>5569</v>
      </c>
      <c r="C3450" t="str">
        <f t="shared" si="265"/>
        <v>新北市</v>
      </c>
      <c r="D3450" t="str">
        <f t="shared" si="266"/>
        <v>新店區</v>
      </c>
      <c r="E3450" t="s">
        <v>12862</v>
      </c>
      <c r="F3450" t="str">
        <f t="shared" si="267"/>
        <v>健全診所</v>
      </c>
      <c r="G3450" t="str">
        <f t="shared" si="268"/>
        <v>3531053070</v>
      </c>
      <c r="H3450" s="1" t="s">
        <v>12863</v>
      </c>
      <c r="I3450" t="s">
        <v>5559</v>
      </c>
      <c r="J3450" s="3">
        <v>0</v>
      </c>
      <c r="K3450" s="3">
        <v>47</v>
      </c>
      <c r="L3450" s="2">
        <v>0</v>
      </c>
      <c r="M3450" s="2">
        <v>0.53569999999999995</v>
      </c>
      <c r="N3450" t="str">
        <f t="shared" si="269"/>
        <v>新北市新店區</v>
      </c>
    </row>
    <row r="3451" spans="1:14" x14ac:dyDescent="0.25">
      <c r="A3451">
        <v>3448</v>
      </c>
      <c r="B3451" t="s">
        <v>5756</v>
      </c>
      <c r="C3451" t="str">
        <f t="shared" si="265"/>
        <v>新北市</v>
      </c>
      <c r="D3451" t="str">
        <f t="shared" si="266"/>
        <v>新莊區</v>
      </c>
      <c r="E3451" t="s">
        <v>12864</v>
      </c>
      <c r="F3451" t="str">
        <f t="shared" si="267"/>
        <v>思賢診所</v>
      </c>
      <c r="G3451" t="str">
        <f t="shared" si="268"/>
        <v>3531066264</v>
      </c>
      <c r="H3451" s="1" t="s">
        <v>12865</v>
      </c>
      <c r="I3451" t="s">
        <v>5559</v>
      </c>
      <c r="J3451" s="3">
        <v>0</v>
      </c>
      <c r="K3451" s="3">
        <v>47</v>
      </c>
      <c r="L3451" s="2">
        <v>0</v>
      </c>
      <c r="M3451" s="2">
        <v>0.53569999999999995</v>
      </c>
      <c r="N3451" t="str">
        <f t="shared" si="269"/>
        <v>新北市新莊區</v>
      </c>
    </row>
    <row r="3452" spans="1:14" x14ac:dyDescent="0.25">
      <c r="A3452">
        <v>3449</v>
      </c>
      <c r="B3452" t="s">
        <v>6088</v>
      </c>
      <c r="C3452" t="str">
        <f t="shared" si="265"/>
        <v>新北市</v>
      </c>
      <c r="D3452" t="str">
        <f t="shared" si="266"/>
        <v>汐止區</v>
      </c>
      <c r="E3452" t="s">
        <v>12866</v>
      </c>
      <c r="F3452" t="str">
        <f t="shared" si="267"/>
        <v>汐止有間診所</v>
      </c>
      <c r="G3452" t="str">
        <f t="shared" si="268"/>
        <v>3531113455</v>
      </c>
      <c r="H3452" s="1" t="s">
        <v>12867</v>
      </c>
      <c r="I3452" t="s">
        <v>5559</v>
      </c>
      <c r="J3452" s="3">
        <v>0</v>
      </c>
      <c r="K3452" s="3">
        <v>47</v>
      </c>
      <c r="L3452" s="2">
        <v>0</v>
      </c>
      <c r="M3452" s="2">
        <v>0.53569999999999995</v>
      </c>
      <c r="N3452" t="str">
        <f t="shared" si="269"/>
        <v>新北市汐止區</v>
      </c>
    </row>
    <row r="3453" spans="1:14" x14ac:dyDescent="0.25">
      <c r="A3453">
        <v>3450</v>
      </c>
      <c r="B3453" t="s">
        <v>6061</v>
      </c>
      <c r="C3453" t="str">
        <f t="shared" si="265"/>
        <v>新北市</v>
      </c>
      <c r="D3453" t="str">
        <f t="shared" si="266"/>
        <v>林口區</v>
      </c>
      <c r="E3453" t="s">
        <v>12868</v>
      </c>
      <c r="F3453" t="str">
        <f t="shared" si="267"/>
        <v>穎欣診所</v>
      </c>
      <c r="G3453" t="str">
        <f t="shared" si="268"/>
        <v>3531171779</v>
      </c>
      <c r="H3453" s="1" t="s">
        <v>12869</v>
      </c>
      <c r="I3453" t="s">
        <v>5559</v>
      </c>
      <c r="J3453" s="3">
        <v>0</v>
      </c>
      <c r="K3453" s="3">
        <v>47</v>
      </c>
      <c r="L3453" s="2">
        <v>0</v>
      </c>
      <c r="M3453" s="2">
        <v>0.53569999999999995</v>
      </c>
      <c r="N3453" t="str">
        <f t="shared" si="269"/>
        <v>新北市林口區</v>
      </c>
    </row>
    <row r="3454" spans="1:14" x14ac:dyDescent="0.25">
      <c r="A3454">
        <v>3451</v>
      </c>
      <c r="B3454" t="s">
        <v>5556</v>
      </c>
      <c r="C3454" t="str">
        <f t="shared" si="265"/>
        <v>宜蘭縣</v>
      </c>
      <c r="D3454" t="str">
        <f t="shared" si="266"/>
        <v>羅東鎮</v>
      </c>
      <c r="E3454" t="s">
        <v>12870</v>
      </c>
      <c r="F3454" t="str">
        <f t="shared" si="267"/>
        <v>王瀚生眼科診所</v>
      </c>
      <c r="G3454" t="str">
        <f t="shared" si="268"/>
        <v>3534022219</v>
      </c>
      <c r="H3454" s="1" t="s">
        <v>12871</v>
      </c>
      <c r="I3454" t="s">
        <v>5559</v>
      </c>
      <c r="J3454" s="3">
        <v>0</v>
      </c>
      <c r="K3454" s="3">
        <v>47</v>
      </c>
      <c r="L3454" s="2">
        <v>0</v>
      </c>
      <c r="M3454" s="2">
        <v>0.53569999999999995</v>
      </c>
      <c r="N3454" t="str">
        <f t="shared" si="269"/>
        <v>宜蘭縣羅東鎮</v>
      </c>
    </row>
    <row r="3455" spans="1:14" x14ac:dyDescent="0.25">
      <c r="A3455">
        <v>3452</v>
      </c>
      <c r="B3455" t="s">
        <v>5605</v>
      </c>
      <c r="C3455" t="str">
        <f t="shared" si="265"/>
        <v>桃園市</v>
      </c>
      <c r="D3455" t="str">
        <f t="shared" si="266"/>
        <v>桃園區</v>
      </c>
      <c r="E3455" t="s">
        <v>12872</v>
      </c>
      <c r="F3455" t="str">
        <f t="shared" si="267"/>
        <v>福馨診所</v>
      </c>
      <c r="G3455" t="str">
        <f t="shared" si="268"/>
        <v>3532019054</v>
      </c>
      <c r="H3455" s="1" t="s">
        <v>12873</v>
      </c>
      <c r="I3455" t="s">
        <v>5559</v>
      </c>
      <c r="J3455" s="3">
        <v>0</v>
      </c>
      <c r="K3455" s="3">
        <v>47</v>
      </c>
      <c r="L3455" s="2">
        <v>0</v>
      </c>
      <c r="M3455" s="2">
        <v>0.56659999999999999</v>
      </c>
      <c r="N3455" t="str">
        <f t="shared" si="269"/>
        <v>桃園市桃園區</v>
      </c>
    </row>
    <row r="3456" spans="1:14" x14ac:dyDescent="0.25">
      <c r="A3456">
        <v>3453</v>
      </c>
      <c r="B3456" t="s">
        <v>5717</v>
      </c>
      <c r="C3456" t="str">
        <f t="shared" si="265"/>
        <v>桃園市</v>
      </c>
      <c r="D3456" t="str">
        <f t="shared" si="266"/>
        <v>龜山區</v>
      </c>
      <c r="E3456" t="s">
        <v>12874</v>
      </c>
      <c r="F3456" t="str">
        <f t="shared" si="267"/>
        <v>無尾熊診所</v>
      </c>
      <c r="G3456" t="str">
        <f t="shared" si="268"/>
        <v>3532072499</v>
      </c>
      <c r="H3456" s="1" t="s">
        <v>12875</v>
      </c>
      <c r="I3456" t="s">
        <v>5559</v>
      </c>
      <c r="J3456" s="3">
        <v>0</v>
      </c>
      <c r="K3456" s="3">
        <v>47</v>
      </c>
      <c r="L3456" s="2">
        <v>0</v>
      </c>
      <c r="M3456" s="2">
        <v>0.56659999999999999</v>
      </c>
      <c r="N3456" t="str">
        <f t="shared" si="269"/>
        <v>桃園市龜山區</v>
      </c>
    </row>
    <row r="3457" spans="1:14" x14ac:dyDescent="0.25">
      <c r="A3457">
        <v>3454</v>
      </c>
      <c r="B3457" t="s">
        <v>5703</v>
      </c>
      <c r="C3457" t="str">
        <f t="shared" si="265"/>
        <v>桃園市</v>
      </c>
      <c r="D3457" t="str">
        <f t="shared" si="266"/>
        <v>八德區</v>
      </c>
      <c r="E3457" t="s">
        <v>12876</v>
      </c>
      <c r="F3457" t="str">
        <f t="shared" si="267"/>
        <v>閤樂親子診所</v>
      </c>
      <c r="G3457" t="str">
        <f t="shared" si="268"/>
        <v>3532082824</v>
      </c>
      <c r="H3457" s="1" t="s">
        <v>12877</v>
      </c>
      <c r="I3457" t="s">
        <v>5559</v>
      </c>
      <c r="J3457" s="3">
        <v>0</v>
      </c>
      <c r="K3457" s="3">
        <v>47</v>
      </c>
      <c r="L3457" s="2">
        <v>0</v>
      </c>
      <c r="M3457" s="2">
        <v>0.56659999999999999</v>
      </c>
      <c r="N3457" t="str">
        <f t="shared" si="269"/>
        <v>桃園市八德區</v>
      </c>
    </row>
    <row r="3458" spans="1:14" x14ac:dyDescent="0.25">
      <c r="A3458">
        <v>3455</v>
      </c>
      <c r="B3458" t="s">
        <v>5680</v>
      </c>
      <c r="C3458" t="str">
        <f t="shared" si="265"/>
        <v>桃園市</v>
      </c>
      <c r="D3458" t="str">
        <f t="shared" si="266"/>
        <v>平鎮區</v>
      </c>
      <c r="E3458" t="s">
        <v>12878</v>
      </c>
      <c r="F3458" t="str">
        <f t="shared" si="267"/>
        <v>慧安診所</v>
      </c>
      <c r="G3458" t="str">
        <f t="shared" si="268"/>
        <v>3532102312</v>
      </c>
      <c r="H3458" s="1" t="s">
        <v>12879</v>
      </c>
      <c r="I3458" t="s">
        <v>5559</v>
      </c>
      <c r="J3458" s="3">
        <v>0</v>
      </c>
      <c r="K3458" s="3">
        <v>47</v>
      </c>
      <c r="L3458" s="2">
        <v>0</v>
      </c>
      <c r="M3458" s="2">
        <v>0.56659999999999999</v>
      </c>
      <c r="N3458" t="str">
        <f t="shared" si="269"/>
        <v>桃園市平鎮區</v>
      </c>
    </row>
    <row r="3459" spans="1:14" x14ac:dyDescent="0.25">
      <c r="A3459">
        <v>3456</v>
      </c>
      <c r="B3459" t="s">
        <v>5714</v>
      </c>
      <c r="C3459" t="str">
        <f t="shared" si="265"/>
        <v>苗栗縣</v>
      </c>
      <c r="D3459" t="str">
        <f t="shared" si="266"/>
        <v>後龍鎮</v>
      </c>
      <c r="E3459" t="s">
        <v>12880</v>
      </c>
      <c r="F3459" t="str">
        <f t="shared" si="267"/>
        <v>賜生堂診所</v>
      </c>
      <c r="G3459" t="str">
        <f t="shared" si="268"/>
        <v>3535061372</v>
      </c>
      <c r="H3459" s="1" t="s">
        <v>12881</v>
      </c>
      <c r="I3459" t="s">
        <v>5559</v>
      </c>
      <c r="J3459" s="3">
        <v>0</v>
      </c>
      <c r="K3459" s="3">
        <v>47</v>
      </c>
      <c r="L3459" s="2">
        <v>0</v>
      </c>
      <c r="M3459" s="2">
        <v>0.56659999999999999</v>
      </c>
      <c r="N3459" t="str">
        <f t="shared" si="269"/>
        <v>苗栗縣後龍鎮</v>
      </c>
    </row>
    <row r="3460" spans="1:14" x14ac:dyDescent="0.25">
      <c r="A3460">
        <v>3457</v>
      </c>
      <c r="B3460" t="s">
        <v>12882</v>
      </c>
      <c r="C3460" t="str">
        <f t="shared" si="265"/>
        <v>苗栗縣</v>
      </c>
      <c r="D3460" t="str">
        <f t="shared" si="266"/>
        <v>頭屋鄉</v>
      </c>
      <c r="E3460" t="s">
        <v>12883</v>
      </c>
      <c r="F3460" t="str">
        <f t="shared" si="267"/>
        <v>大仁診所</v>
      </c>
      <c r="G3460" t="str">
        <f t="shared" si="268"/>
        <v>3535121104</v>
      </c>
      <c r="H3460" s="1" t="s">
        <v>12884</v>
      </c>
      <c r="I3460" t="s">
        <v>5559</v>
      </c>
      <c r="J3460" s="3">
        <v>0</v>
      </c>
      <c r="K3460" s="3">
        <v>47</v>
      </c>
      <c r="L3460" s="2">
        <v>0</v>
      </c>
      <c r="M3460" s="2">
        <v>0.56659999999999999</v>
      </c>
      <c r="N3460" t="str">
        <f t="shared" si="269"/>
        <v>苗栗縣頭屋鄉</v>
      </c>
    </row>
    <row r="3461" spans="1:14" x14ac:dyDescent="0.25">
      <c r="A3461">
        <v>3458</v>
      </c>
      <c r="B3461" t="s">
        <v>5997</v>
      </c>
      <c r="C3461" t="str">
        <f t="shared" ref="C3461:C3524" si="270">_xlfn.TEXTBEFORE(B3461," ")</f>
        <v>臺中市</v>
      </c>
      <c r="D3461" t="str">
        <f t="shared" ref="D3461:D3524" si="271">SUBSTITUTE(SUBSTITUTE(SUBSTITUTE(_xlfn.TEXTAFTER(B3461," "),"(",""),")",""),"原縣","")</f>
        <v>北區</v>
      </c>
      <c r="E3461" t="s">
        <v>12885</v>
      </c>
      <c r="F3461" t="str">
        <f t="shared" ref="F3461:F3524" si="272">_xlfn.TEXTBEFORE(E3461," ")</f>
        <v>太原診所</v>
      </c>
      <c r="G3461" t="str">
        <f t="shared" ref="G3461:G3524" si="273">RIGHT(H3461,10)</f>
        <v>3503260903</v>
      </c>
      <c r="H3461" s="1" t="s">
        <v>12886</v>
      </c>
      <c r="I3461" t="s">
        <v>5559</v>
      </c>
      <c r="J3461" s="3">
        <v>25</v>
      </c>
      <c r="K3461" s="3">
        <v>47</v>
      </c>
      <c r="L3461" s="2">
        <v>0.53189999999999993</v>
      </c>
      <c r="M3461" s="2">
        <v>0.52459999999999996</v>
      </c>
      <c r="N3461" t="str">
        <f t="shared" ref="N3461:N3524" si="274">C3461&amp;D3461</f>
        <v>臺中市北區</v>
      </c>
    </row>
    <row r="3462" spans="1:14" x14ac:dyDescent="0.25">
      <c r="A3462">
        <v>3459</v>
      </c>
      <c r="B3462" t="s">
        <v>5635</v>
      </c>
      <c r="C3462" t="str">
        <f t="shared" si="270"/>
        <v>臺中市</v>
      </c>
      <c r="D3462" t="str">
        <f t="shared" si="271"/>
        <v>西屯區</v>
      </c>
      <c r="E3462" t="s">
        <v>12887</v>
      </c>
      <c r="F3462" t="str">
        <f t="shared" si="272"/>
        <v>平安診所</v>
      </c>
      <c r="G3462" t="str">
        <f t="shared" si="273"/>
        <v>3517061123</v>
      </c>
      <c r="H3462" s="1" t="s">
        <v>12888</v>
      </c>
      <c r="I3462" t="s">
        <v>5559</v>
      </c>
      <c r="J3462" s="3">
        <v>19</v>
      </c>
      <c r="K3462" s="3">
        <v>47</v>
      </c>
      <c r="L3462" s="2">
        <v>0.40429999999999999</v>
      </c>
      <c r="M3462" s="2">
        <v>0.52459999999999996</v>
      </c>
      <c r="N3462" t="str">
        <f t="shared" si="274"/>
        <v>臺中市西屯區</v>
      </c>
    </row>
    <row r="3463" spans="1:14" x14ac:dyDescent="0.25">
      <c r="A3463">
        <v>3460</v>
      </c>
      <c r="B3463" t="s">
        <v>6484</v>
      </c>
      <c r="C3463" t="str">
        <f t="shared" si="270"/>
        <v>臺中市</v>
      </c>
      <c r="D3463" t="str">
        <f t="shared" si="271"/>
        <v>沙鹿區</v>
      </c>
      <c r="E3463" t="s">
        <v>12889</v>
      </c>
      <c r="F3463" t="str">
        <f t="shared" si="272"/>
        <v>得吉診所</v>
      </c>
      <c r="G3463" t="str">
        <f t="shared" si="273"/>
        <v>3536051745</v>
      </c>
      <c r="H3463" s="1" t="s">
        <v>12890</v>
      </c>
      <c r="I3463" t="s">
        <v>5559</v>
      </c>
      <c r="J3463" s="3">
        <v>12</v>
      </c>
      <c r="K3463" s="3">
        <v>47</v>
      </c>
      <c r="L3463" s="2">
        <v>0.25530000000000003</v>
      </c>
      <c r="M3463" s="2">
        <v>0.52459999999999996</v>
      </c>
      <c r="N3463" t="str">
        <f t="shared" si="274"/>
        <v>臺中市沙鹿區</v>
      </c>
    </row>
    <row r="3464" spans="1:14" x14ac:dyDescent="0.25">
      <c r="A3464">
        <v>3461</v>
      </c>
      <c r="B3464" t="s">
        <v>5693</v>
      </c>
      <c r="C3464" t="str">
        <f t="shared" si="270"/>
        <v>彰化縣</v>
      </c>
      <c r="D3464" t="str">
        <f t="shared" si="271"/>
        <v>彰化市</v>
      </c>
      <c r="E3464" t="s">
        <v>12891</v>
      </c>
      <c r="F3464" t="str">
        <f t="shared" si="272"/>
        <v>蔡明吉診所</v>
      </c>
      <c r="G3464" t="str">
        <f t="shared" si="273"/>
        <v>3537013632</v>
      </c>
      <c r="H3464" s="1" t="s">
        <v>12892</v>
      </c>
      <c r="I3464" t="s">
        <v>5559</v>
      </c>
      <c r="J3464" s="3">
        <v>0</v>
      </c>
      <c r="K3464" s="3">
        <v>47</v>
      </c>
      <c r="L3464" s="2">
        <v>0</v>
      </c>
      <c r="M3464" s="2">
        <v>0.52459999999999996</v>
      </c>
      <c r="N3464" t="str">
        <f t="shared" si="274"/>
        <v>彰化縣彰化市</v>
      </c>
    </row>
    <row r="3465" spans="1:14" x14ac:dyDescent="0.25">
      <c r="A3465">
        <v>3462</v>
      </c>
      <c r="B3465" t="s">
        <v>5693</v>
      </c>
      <c r="C3465" t="str">
        <f t="shared" si="270"/>
        <v>彰化縣</v>
      </c>
      <c r="D3465" t="str">
        <f t="shared" si="271"/>
        <v>彰化市</v>
      </c>
      <c r="E3465" t="s">
        <v>12893</v>
      </c>
      <c r="F3465" t="str">
        <f t="shared" si="272"/>
        <v>上明眼科診所</v>
      </c>
      <c r="G3465" t="str">
        <f t="shared" si="273"/>
        <v>3537013927</v>
      </c>
      <c r="H3465" s="1" t="s">
        <v>12894</v>
      </c>
      <c r="I3465" t="s">
        <v>5559</v>
      </c>
      <c r="J3465" s="3">
        <v>0</v>
      </c>
      <c r="K3465" s="3">
        <v>47</v>
      </c>
      <c r="L3465" s="2">
        <v>0</v>
      </c>
      <c r="M3465" s="2">
        <v>0.52459999999999996</v>
      </c>
      <c r="N3465" t="str">
        <f t="shared" si="274"/>
        <v>彰化縣彰化市</v>
      </c>
    </row>
    <row r="3466" spans="1:14" x14ac:dyDescent="0.25">
      <c r="A3466">
        <v>3463</v>
      </c>
      <c r="B3466" t="s">
        <v>7020</v>
      </c>
      <c r="C3466" t="str">
        <f t="shared" si="270"/>
        <v>彰化縣</v>
      </c>
      <c r="D3466" t="str">
        <f t="shared" si="271"/>
        <v>員林市</v>
      </c>
      <c r="E3466" t="s">
        <v>12895</v>
      </c>
      <c r="F3466" t="str">
        <f t="shared" si="272"/>
        <v>茂仁眼科診所</v>
      </c>
      <c r="G3466" t="str">
        <f t="shared" si="273"/>
        <v>3537050788</v>
      </c>
      <c r="H3466" s="1" t="s">
        <v>12896</v>
      </c>
      <c r="I3466" t="s">
        <v>5559</v>
      </c>
      <c r="J3466" s="3">
        <v>0</v>
      </c>
      <c r="K3466" s="3">
        <v>47</v>
      </c>
      <c r="L3466" s="2">
        <v>0</v>
      </c>
      <c r="M3466" s="2">
        <v>0.52459999999999996</v>
      </c>
      <c r="N3466" t="str">
        <f t="shared" si="274"/>
        <v>彰化縣員林市</v>
      </c>
    </row>
    <row r="3467" spans="1:14" x14ac:dyDescent="0.25">
      <c r="A3467">
        <v>3464</v>
      </c>
      <c r="B3467" t="s">
        <v>6609</v>
      </c>
      <c r="C3467" t="str">
        <f t="shared" si="270"/>
        <v>彰化縣</v>
      </c>
      <c r="D3467" t="str">
        <f t="shared" si="271"/>
        <v>田中鎮</v>
      </c>
      <c r="E3467" t="s">
        <v>12897</v>
      </c>
      <c r="F3467" t="str">
        <f t="shared" si="272"/>
        <v>玉樹診所</v>
      </c>
      <c r="G3467" t="str">
        <f t="shared" si="273"/>
        <v>3537070173</v>
      </c>
      <c r="H3467" s="1" t="s">
        <v>12898</v>
      </c>
      <c r="I3467" t="s">
        <v>5559</v>
      </c>
      <c r="J3467" s="3">
        <v>0</v>
      </c>
      <c r="K3467" s="3">
        <v>47</v>
      </c>
      <c r="L3467" s="2">
        <v>0</v>
      </c>
      <c r="M3467" s="2">
        <v>0.52459999999999996</v>
      </c>
      <c r="N3467" t="str">
        <f t="shared" si="274"/>
        <v>彰化縣田中鎮</v>
      </c>
    </row>
    <row r="3468" spans="1:14" x14ac:dyDescent="0.25">
      <c r="A3468">
        <v>3465</v>
      </c>
      <c r="B3468" t="s">
        <v>6636</v>
      </c>
      <c r="C3468" t="str">
        <f t="shared" si="270"/>
        <v>彰化縣</v>
      </c>
      <c r="D3468" t="str">
        <f t="shared" si="271"/>
        <v>二林鎮</v>
      </c>
      <c r="E3468" t="s">
        <v>12899</v>
      </c>
      <c r="F3468" t="str">
        <f t="shared" si="272"/>
        <v>陳立凱小兒科診所</v>
      </c>
      <c r="G3468" t="str">
        <f t="shared" si="273"/>
        <v>3537081283</v>
      </c>
      <c r="H3468" s="1" t="s">
        <v>12900</v>
      </c>
      <c r="I3468" t="s">
        <v>5559</v>
      </c>
      <c r="J3468" s="3">
        <v>11</v>
      </c>
      <c r="K3468" s="3">
        <v>47</v>
      </c>
      <c r="L3468" s="2">
        <v>0.23399999999999999</v>
      </c>
      <c r="M3468" s="2">
        <v>0.52459999999999996</v>
      </c>
      <c r="N3468" t="str">
        <f t="shared" si="274"/>
        <v>彰化縣二林鎮</v>
      </c>
    </row>
    <row r="3469" spans="1:14" x14ac:dyDescent="0.25">
      <c r="A3469">
        <v>3466</v>
      </c>
      <c r="B3469" t="s">
        <v>5589</v>
      </c>
      <c r="C3469" t="str">
        <f t="shared" si="270"/>
        <v>臺南市</v>
      </c>
      <c r="D3469" t="str">
        <f t="shared" si="271"/>
        <v>東區</v>
      </c>
      <c r="E3469" t="s">
        <v>12901</v>
      </c>
      <c r="F3469" t="str">
        <f t="shared" si="272"/>
        <v>臺南市東區衛生所</v>
      </c>
      <c r="G3469" t="str">
        <f t="shared" si="273"/>
        <v>2321010013</v>
      </c>
      <c r="H3469" s="1" t="s">
        <v>12902</v>
      </c>
      <c r="I3469" t="s">
        <v>5559</v>
      </c>
      <c r="J3469" s="3">
        <v>0</v>
      </c>
      <c r="K3469" s="3">
        <v>47</v>
      </c>
      <c r="L3469" s="2">
        <v>0</v>
      </c>
      <c r="M3469" s="2">
        <v>0.53790000000000004</v>
      </c>
      <c r="N3469" t="str">
        <f t="shared" si="274"/>
        <v>臺南市東區</v>
      </c>
    </row>
    <row r="3470" spans="1:14" x14ac:dyDescent="0.25">
      <c r="A3470">
        <v>3467</v>
      </c>
      <c r="B3470" t="s">
        <v>5584</v>
      </c>
      <c r="C3470" t="str">
        <f t="shared" si="270"/>
        <v>臺南市</v>
      </c>
      <c r="D3470" t="str">
        <f t="shared" si="271"/>
        <v>北區</v>
      </c>
      <c r="E3470" t="s">
        <v>12903</v>
      </c>
      <c r="F3470" t="str">
        <f t="shared" si="272"/>
        <v>潮代診所</v>
      </c>
      <c r="G3470" t="str">
        <f t="shared" si="273"/>
        <v>3505350366</v>
      </c>
      <c r="H3470" s="1" t="s">
        <v>12904</v>
      </c>
      <c r="I3470" t="s">
        <v>5559</v>
      </c>
      <c r="J3470" s="3">
        <v>0</v>
      </c>
      <c r="K3470" s="3">
        <v>47</v>
      </c>
      <c r="L3470" s="2">
        <v>0</v>
      </c>
      <c r="M3470" s="2">
        <v>0.53790000000000004</v>
      </c>
      <c r="N3470" t="str">
        <f t="shared" si="274"/>
        <v>臺南市北區</v>
      </c>
    </row>
    <row r="3471" spans="1:14" x14ac:dyDescent="0.25">
      <c r="A3471">
        <v>3468</v>
      </c>
      <c r="B3471" t="s">
        <v>5589</v>
      </c>
      <c r="C3471" t="str">
        <f t="shared" si="270"/>
        <v>臺南市</v>
      </c>
      <c r="D3471" t="str">
        <f t="shared" si="271"/>
        <v>東區</v>
      </c>
      <c r="E3471" t="s">
        <v>12905</v>
      </c>
      <c r="F3471" t="str">
        <f t="shared" si="272"/>
        <v>賴登增內科診所</v>
      </c>
      <c r="G3471" t="str">
        <f t="shared" si="273"/>
        <v>3521013297</v>
      </c>
      <c r="H3471" s="1" t="s">
        <v>12906</v>
      </c>
      <c r="I3471" t="s">
        <v>5559</v>
      </c>
      <c r="J3471" s="3">
        <v>0</v>
      </c>
      <c r="K3471" s="3">
        <v>47</v>
      </c>
      <c r="L3471" s="2">
        <v>0</v>
      </c>
      <c r="M3471" s="2">
        <v>0.53790000000000004</v>
      </c>
      <c r="N3471" t="str">
        <f t="shared" si="274"/>
        <v>臺南市東區</v>
      </c>
    </row>
    <row r="3472" spans="1:14" x14ac:dyDescent="0.25">
      <c r="A3472">
        <v>3469</v>
      </c>
      <c r="B3472" t="s">
        <v>6005</v>
      </c>
      <c r="C3472" t="str">
        <f t="shared" si="270"/>
        <v>臺南市</v>
      </c>
      <c r="D3472" t="str">
        <f t="shared" si="271"/>
        <v>南區</v>
      </c>
      <c r="E3472" t="s">
        <v>12907</v>
      </c>
      <c r="F3472" t="str">
        <f t="shared" si="272"/>
        <v>林明仁內科診所</v>
      </c>
      <c r="G3472" t="str">
        <f t="shared" si="273"/>
        <v>3521022385</v>
      </c>
      <c r="H3472" s="1" t="s">
        <v>12908</v>
      </c>
      <c r="I3472" t="s">
        <v>5559</v>
      </c>
      <c r="J3472" s="3">
        <v>0</v>
      </c>
      <c r="K3472" s="3">
        <v>47</v>
      </c>
      <c r="L3472" s="2">
        <v>0</v>
      </c>
      <c r="M3472" s="2">
        <v>0.53790000000000004</v>
      </c>
      <c r="N3472" t="str">
        <f t="shared" si="274"/>
        <v>臺南市南區</v>
      </c>
    </row>
    <row r="3473" spans="1:14" x14ac:dyDescent="0.25">
      <c r="A3473">
        <v>3470</v>
      </c>
      <c r="B3473" t="s">
        <v>5743</v>
      </c>
      <c r="C3473" t="str">
        <f t="shared" si="270"/>
        <v>臺南市</v>
      </c>
      <c r="D3473" t="str">
        <f t="shared" si="271"/>
        <v>安南區</v>
      </c>
      <c r="E3473" t="s">
        <v>12909</v>
      </c>
      <c r="F3473" t="str">
        <f t="shared" si="272"/>
        <v>北安診所</v>
      </c>
      <c r="G3473" t="str">
        <f t="shared" si="273"/>
        <v>3521060812</v>
      </c>
      <c r="H3473" s="1" t="s">
        <v>12910</v>
      </c>
      <c r="I3473" t="s">
        <v>5559</v>
      </c>
      <c r="J3473" s="3">
        <v>0</v>
      </c>
      <c r="K3473" s="3">
        <v>47</v>
      </c>
      <c r="L3473" s="2">
        <v>0</v>
      </c>
      <c r="M3473" s="2">
        <v>0.53790000000000004</v>
      </c>
      <c r="N3473" t="str">
        <f t="shared" si="274"/>
        <v>臺南市安南區</v>
      </c>
    </row>
    <row r="3474" spans="1:14" x14ac:dyDescent="0.25">
      <c r="A3474">
        <v>3471</v>
      </c>
      <c r="B3474" t="s">
        <v>7323</v>
      </c>
      <c r="C3474" t="str">
        <f t="shared" si="270"/>
        <v>嘉義縣</v>
      </c>
      <c r="D3474" t="str">
        <f t="shared" si="271"/>
        <v>水上鄉</v>
      </c>
      <c r="E3474" t="s">
        <v>12911</v>
      </c>
      <c r="F3474" t="str">
        <f t="shared" si="272"/>
        <v>全民診所</v>
      </c>
      <c r="G3474" t="str">
        <f t="shared" si="273"/>
        <v>3540121269</v>
      </c>
      <c r="H3474" s="1" t="s">
        <v>12912</v>
      </c>
      <c r="I3474" t="s">
        <v>5559</v>
      </c>
      <c r="J3474" s="3">
        <v>0</v>
      </c>
      <c r="K3474" s="3">
        <v>47</v>
      </c>
      <c r="L3474" s="2">
        <v>0</v>
      </c>
      <c r="M3474" s="2">
        <v>0.53790000000000004</v>
      </c>
      <c r="N3474" t="str">
        <f t="shared" si="274"/>
        <v>嘉義縣水上鄉</v>
      </c>
    </row>
    <row r="3475" spans="1:14" x14ac:dyDescent="0.25">
      <c r="A3475">
        <v>3472</v>
      </c>
      <c r="B3475" t="s">
        <v>5821</v>
      </c>
      <c r="C3475" t="str">
        <f t="shared" si="270"/>
        <v>臺南市</v>
      </c>
      <c r="D3475" t="str">
        <f t="shared" si="271"/>
        <v>歸仁區</v>
      </c>
      <c r="E3475" t="s">
        <v>12913</v>
      </c>
      <c r="F3475" t="str">
        <f t="shared" si="272"/>
        <v>李明鎮家庭醫學科診所</v>
      </c>
      <c r="G3475" t="str">
        <f t="shared" si="273"/>
        <v>3541280169</v>
      </c>
      <c r="H3475" s="1" t="s">
        <v>12914</v>
      </c>
      <c r="I3475" t="s">
        <v>5559</v>
      </c>
      <c r="J3475" s="3">
        <v>0</v>
      </c>
      <c r="K3475" s="3">
        <v>47</v>
      </c>
      <c r="L3475" s="2">
        <v>0</v>
      </c>
      <c r="M3475" s="2">
        <v>0.53790000000000004</v>
      </c>
      <c r="N3475" t="str">
        <f t="shared" si="274"/>
        <v>臺南市歸仁區</v>
      </c>
    </row>
    <row r="3476" spans="1:14" x14ac:dyDescent="0.25">
      <c r="A3476">
        <v>3473</v>
      </c>
      <c r="B3476" t="s">
        <v>5592</v>
      </c>
      <c r="C3476" t="str">
        <f t="shared" si="270"/>
        <v>高雄市</v>
      </c>
      <c r="D3476" t="str">
        <f t="shared" si="271"/>
        <v>新興區</v>
      </c>
      <c r="E3476" t="s">
        <v>12915</v>
      </c>
      <c r="F3476" t="str">
        <f t="shared" si="272"/>
        <v>蘇素環神經科診所</v>
      </c>
      <c r="G3476" t="str">
        <f t="shared" si="273"/>
        <v>3502061577</v>
      </c>
      <c r="H3476" s="1" t="s">
        <v>12916</v>
      </c>
      <c r="I3476" t="s">
        <v>5559</v>
      </c>
      <c r="J3476" s="3">
        <v>24</v>
      </c>
      <c r="K3476" s="3">
        <v>47</v>
      </c>
      <c r="L3476" s="2">
        <v>0.51060000000000005</v>
      </c>
      <c r="M3476" s="2">
        <v>0.51629999999999998</v>
      </c>
      <c r="N3476" t="str">
        <f t="shared" si="274"/>
        <v>高雄市新興區</v>
      </c>
    </row>
    <row r="3477" spans="1:14" x14ac:dyDescent="0.25">
      <c r="A3477">
        <v>3474</v>
      </c>
      <c r="B3477" t="s">
        <v>6249</v>
      </c>
      <c r="C3477" t="str">
        <f t="shared" si="270"/>
        <v>高雄市</v>
      </c>
      <c r="D3477" t="str">
        <f t="shared" si="271"/>
        <v>阿蓮區</v>
      </c>
      <c r="E3477" t="s">
        <v>12917</v>
      </c>
      <c r="F3477" t="str">
        <f t="shared" si="272"/>
        <v>采樂診所</v>
      </c>
      <c r="G3477" t="str">
        <f t="shared" si="273"/>
        <v>3507140055</v>
      </c>
      <c r="H3477" s="1" t="s">
        <v>12918</v>
      </c>
      <c r="I3477" t="s">
        <v>5559</v>
      </c>
      <c r="J3477" s="3">
        <v>0</v>
      </c>
      <c r="K3477" s="3">
        <v>47</v>
      </c>
      <c r="L3477" s="2">
        <v>0</v>
      </c>
      <c r="M3477" s="2">
        <v>0.51629999999999998</v>
      </c>
      <c r="N3477" t="str">
        <f t="shared" si="274"/>
        <v>高雄市阿蓮區</v>
      </c>
    </row>
    <row r="3478" spans="1:14" x14ac:dyDescent="0.25">
      <c r="A3478">
        <v>3475</v>
      </c>
      <c r="B3478" t="s">
        <v>5638</v>
      </c>
      <c r="C3478" t="str">
        <f t="shared" si="270"/>
        <v>高雄市</v>
      </c>
      <c r="D3478" t="str">
        <f t="shared" si="271"/>
        <v>楠梓區</v>
      </c>
      <c r="E3478" t="s">
        <v>12919</v>
      </c>
      <c r="F3478" t="str">
        <f t="shared" si="272"/>
        <v>大金診所</v>
      </c>
      <c r="G3478" t="str">
        <f t="shared" si="273"/>
        <v>3507310637</v>
      </c>
      <c r="H3478" s="1" t="s">
        <v>12920</v>
      </c>
      <c r="I3478" t="s">
        <v>5559</v>
      </c>
      <c r="J3478" s="3">
        <v>0</v>
      </c>
      <c r="K3478" s="3">
        <v>47</v>
      </c>
      <c r="L3478" s="2">
        <v>0</v>
      </c>
      <c r="M3478" s="2">
        <v>0.51629999999999998</v>
      </c>
      <c r="N3478" t="str">
        <f t="shared" si="274"/>
        <v>高雄市楠梓區</v>
      </c>
    </row>
    <row r="3479" spans="1:14" x14ac:dyDescent="0.25">
      <c r="A3479">
        <v>3476</v>
      </c>
      <c r="B3479" t="s">
        <v>6363</v>
      </c>
      <c r="C3479" t="str">
        <f t="shared" si="270"/>
        <v>高雄市</v>
      </c>
      <c r="D3479" t="str">
        <f t="shared" si="271"/>
        <v>大寮區</v>
      </c>
      <c r="E3479" t="s">
        <v>12921</v>
      </c>
      <c r="F3479" t="str">
        <f t="shared" si="272"/>
        <v>太樹診所</v>
      </c>
      <c r="G3479" t="str">
        <f t="shared" si="273"/>
        <v>3542060125</v>
      </c>
      <c r="H3479" s="1" t="s">
        <v>12922</v>
      </c>
      <c r="I3479" t="s">
        <v>5559</v>
      </c>
      <c r="J3479" s="3">
        <v>0</v>
      </c>
      <c r="K3479" s="3">
        <v>47</v>
      </c>
      <c r="L3479" s="2">
        <v>0</v>
      </c>
      <c r="M3479" s="2">
        <v>0.51629999999999998</v>
      </c>
      <c r="N3479" t="str">
        <f t="shared" si="274"/>
        <v>高雄市大寮區</v>
      </c>
    </row>
    <row r="3480" spans="1:14" x14ac:dyDescent="0.25">
      <c r="A3480">
        <v>3477</v>
      </c>
      <c r="B3480" t="s">
        <v>6822</v>
      </c>
      <c r="C3480" t="str">
        <f t="shared" si="270"/>
        <v>屏東縣</v>
      </c>
      <c r="D3480" t="str">
        <f t="shared" si="271"/>
        <v>萬丹鄉</v>
      </c>
      <c r="E3480" t="s">
        <v>12923</v>
      </c>
      <c r="F3480" t="str">
        <f t="shared" si="272"/>
        <v>禾興診所</v>
      </c>
      <c r="G3480" t="str">
        <f t="shared" si="273"/>
        <v>3543051460</v>
      </c>
      <c r="H3480" s="1" t="s">
        <v>12924</v>
      </c>
      <c r="I3480" t="s">
        <v>5559</v>
      </c>
      <c r="J3480" s="3">
        <v>0</v>
      </c>
      <c r="K3480" s="3">
        <v>47</v>
      </c>
      <c r="L3480" s="2">
        <v>0</v>
      </c>
      <c r="M3480" s="2">
        <v>0.51629999999999998</v>
      </c>
      <c r="N3480" t="str">
        <f t="shared" si="274"/>
        <v>屏東縣萬丹鄉</v>
      </c>
    </row>
    <row r="3481" spans="1:14" x14ac:dyDescent="0.25">
      <c r="A3481">
        <v>3478</v>
      </c>
      <c r="B3481" t="s">
        <v>6574</v>
      </c>
      <c r="C3481" t="str">
        <f t="shared" si="270"/>
        <v>屏東縣</v>
      </c>
      <c r="D3481" t="str">
        <f t="shared" si="271"/>
        <v>瑪家鄉</v>
      </c>
      <c r="E3481" t="s">
        <v>12925</v>
      </c>
      <c r="F3481" t="str">
        <f t="shared" si="272"/>
        <v>晨安診所</v>
      </c>
      <c r="G3481" t="str">
        <f t="shared" si="273"/>
        <v>3543281191</v>
      </c>
      <c r="H3481" s="1" t="s">
        <v>12926</v>
      </c>
      <c r="I3481" t="s">
        <v>5559</v>
      </c>
      <c r="J3481" s="3">
        <v>0</v>
      </c>
      <c r="K3481" s="3">
        <v>47</v>
      </c>
      <c r="L3481" s="2">
        <v>0</v>
      </c>
      <c r="M3481" s="2">
        <v>0.51629999999999998</v>
      </c>
      <c r="N3481" t="str">
        <f t="shared" si="274"/>
        <v>屏東縣瑪家鄉</v>
      </c>
    </row>
    <row r="3482" spans="1:14" x14ac:dyDescent="0.25">
      <c r="A3482">
        <v>3479</v>
      </c>
      <c r="B3482" t="s">
        <v>5623</v>
      </c>
      <c r="C3482" t="str">
        <f t="shared" si="270"/>
        <v>臺北市</v>
      </c>
      <c r="D3482" t="str">
        <f t="shared" si="271"/>
        <v>大安區</v>
      </c>
      <c r="E3482" t="s">
        <v>12927</v>
      </c>
      <c r="F3482" t="str">
        <f t="shared" si="272"/>
        <v>立喆診所</v>
      </c>
      <c r="G3482" t="str">
        <f t="shared" si="273"/>
        <v>350102A189</v>
      </c>
      <c r="H3482" s="1" t="s">
        <v>12928</v>
      </c>
      <c r="I3482" t="s">
        <v>5559</v>
      </c>
      <c r="J3482" s="3">
        <v>0</v>
      </c>
      <c r="K3482" s="3">
        <v>46</v>
      </c>
      <c r="L3482" s="2">
        <v>0</v>
      </c>
      <c r="M3482" s="2">
        <v>0.53569999999999995</v>
      </c>
      <c r="N3482" t="str">
        <f t="shared" si="274"/>
        <v>臺北市大安區</v>
      </c>
    </row>
    <row r="3483" spans="1:14" x14ac:dyDescent="0.25">
      <c r="A3483">
        <v>3480</v>
      </c>
      <c r="B3483" t="s">
        <v>6521</v>
      </c>
      <c r="C3483" t="str">
        <f t="shared" si="270"/>
        <v>臺北市</v>
      </c>
      <c r="D3483" t="str">
        <f t="shared" si="271"/>
        <v>中山區</v>
      </c>
      <c r="E3483" t="s">
        <v>12929</v>
      </c>
      <c r="F3483" t="str">
        <f t="shared" si="272"/>
        <v>長安診所</v>
      </c>
      <c r="G3483" t="str">
        <f t="shared" si="273"/>
        <v>3501106988</v>
      </c>
      <c r="H3483" s="1" t="s">
        <v>12930</v>
      </c>
      <c r="I3483" t="s">
        <v>5559</v>
      </c>
      <c r="J3483" s="3">
        <v>0</v>
      </c>
      <c r="K3483" s="3">
        <v>46</v>
      </c>
      <c r="L3483" s="2">
        <v>0</v>
      </c>
      <c r="M3483" s="2">
        <v>0.53569999999999995</v>
      </c>
      <c r="N3483" t="str">
        <f t="shared" si="274"/>
        <v>臺北市中山區</v>
      </c>
    </row>
    <row r="3484" spans="1:14" x14ac:dyDescent="0.25">
      <c r="A3484">
        <v>3481</v>
      </c>
      <c r="B3484" t="s">
        <v>5677</v>
      </c>
      <c r="C3484" t="str">
        <f t="shared" si="270"/>
        <v>臺北市</v>
      </c>
      <c r="D3484" t="str">
        <f t="shared" si="271"/>
        <v>內湖區</v>
      </c>
      <c r="E3484" t="s">
        <v>12931</v>
      </c>
      <c r="F3484" t="str">
        <f t="shared" si="272"/>
        <v>王慶森診所</v>
      </c>
      <c r="G3484" t="str">
        <f t="shared" si="273"/>
        <v>3501110115</v>
      </c>
      <c r="H3484" s="1" t="s">
        <v>12932</v>
      </c>
      <c r="I3484" t="s">
        <v>5559</v>
      </c>
      <c r="J3484" s="3">
        <v>0</v>
      </c>
      <c r="K3484" s="3">
        <v>46</v>
      </c>
      <c r="L3484" s="2">
        <v>0</v>
      </c>
      <c r="M3484" s="2">
        <v>0.53569999999999995</v>
      </c>
      <c r="N3484" t="str">
        <f t="shared" si="274"/>
        <v>臺北市內湖區</v>
      </c>
    </row>
    <row r="3485" spans="1:14" x14ac:dyDescent="0.25">
      <c r="A3485">
        <v>3482</v>
      </c>
      <c r="B3485" t="s">
        <v>5600</v>
      </c>
      <c r="C3485" t="str">
        <f t="shared" si="270"/>
        <v>臺北市</v>
      </c>
      <c r="D3485" t="str">
        <f t="shared" si="271"/>
        <v>北投區</v>
      </c>
      <c r="E3485" t="s">
        <v>12933</v>
      </c>
      <c r="F3485" t="str">
        <f t="shared" si="272"/>
        <v>黃正宏診所</v>
      </c>
      <c r="G3485" t="str">
        <f t="shared" si="273"/>
        <v>3501163036</v>
      </c>
      <c r="H3485" s="1" t="s">
        <v>12934</v>
      </c>
      <c r="I3485" t="s">
        <v>5559</v>
      </c>
      <c r="J3485" s="3">
        <v>0</v>
      </c>
      <c r="K3485" s="3">
        <v>46</v>
      </c>
      <c r="L3485" s="2">
        <v>0</v>
      </c>
      <c r="M3485" s="2">
        <v>0.53569999999999995</v>
      </c>
      <c r="N3485" t="str">
        <f t="shared" si="274"/>
        <v>臺北市北投區</v>
      </c>
    </row>
    <row r="3486" spans="1:14" x14ac:dyDescent="0.25">
      <c r="A3486">
        <v>3483</v>
      </c>
      <c r="B3486" t="s">
        <v>5696</v>
      </c>
      <c r="C3486" t="str">
        <f t="shared" si="270"/>
        <v>臺北市</v>
      </c>
      <c r="D3486" t="str">
        <f t="shared" si="271"/>
        <v>信義區</v>
      </c>
      <c r="E3486" t="s">
        <v>12935</v>
      </c>
      <c r="F3486" t="str">
        <f t="shared" si="272"/>
        <v>博馨診所</v>
      </c>
      <c r="G3486" t="str">
        <f t="shared" si="273"/>
        <v>3501173505</v>
      </c>
      <c r="H3486" s="1" t="s">
        <v>12936</v>
      </c>
      <c r="I3486" t="s">
        <v>5559</v>
      </c>
      <c r="J3486" s="3">
        <v>0</v>
      </c>
      <c r="K3486" s="3">
        <v>46</v>
      </c>
      <c r="L3486" s="2">
        <v>0</v>
      </c>
      <c r="M3486" s="2">
        <v>0.53569999999999995</v>
      </c>
      <c r="N3486" t="str">
        <f t="shared" si="274"/>
        <v>臺北市信義區</v>
      </c>
    </row>
    <row r="3487" spans="1:14" x14ac:dyDescent="0.25">
      <c r="A3487">
        <v>3484</v>
      </c>
      <c r="B3487" t="s">
        <v>6012</v>
      </c>
      <c r="C3487" t="str">
        <f t="shared" si="270"/>
        <v>臺北市</v>
      </c>
      <c r="D3487" t="str">
        <f t="shared" si="271"/>
        <v>萬華區</v>
      </c>
      <c r="E3487" t="s">
        <v>12937</v>
      </c>
      <c r="F3487" t="str">
        <f t="shared" si="272"/>
        <v>和煦診所</v>
      </c>
      <c r="G3487" t="str">
        <f t="shared" si="273"/>
        <v>3501196080</v>
      </c>
      <c r="H3487" s="1" t="s">
        <v>12938</v>
      </c>
      <c r="I3487" t="s">
        <v>5559</v>
      </c>
      <c r="J3487" s="3">
        <v>0</v>
      </c>
      <c r="K3487" s="3">
        <v>46</v>
      </c>
      <c r="L3487" s="2">
        <v>0</v>
      </c>
      <c r="M3487" s="2">
        <v>0.53569999999999995</v>
      </c>
      <c r="N3487" t="str">
        <f t="shared" si="274"/>
        <v>臺北市萬華區</v>
      </c>
    </row>
    <row r="3488" spans="1:14" x14ac:dyDescent="0.25">
      <c r="A3488">
        <v>3485</v>
      </c>
      <c r="B3488" t="s">
        <v>6193</v>
      </c>
      <c r="C3488" t="str">
        <f t="shared" si="270"/>
        <v>基隆市</v>
      </c>
      <c r="D3488" t="str">
        <f t="shared" si="271"/>
        <v>中山區</v>
      </c>
      <c r="E3488" t="s">
        <v>12939</v>
      </c>
      <c r="F3488" t="str">
        <f t="shared" si="272"/>
        <v>安安診所</v>
      </c>
      <c r="G3488" t="str">
        <f t="shared" si="273"/>
        <v>3511051525</v>
      </c>
      <c r="H3488" s="1" t="s">
        <v>12940</v>
      </c>
      <c r="I3488" t="s">
        <v>5559</v>
      </c>
      <c r="J3488" s="3">
        <v>0</v>
      </c>
      <c r="K3488" s="3">
        <v>46</v>
      </c>
      <c r="L3488" s="2">
        <v>0</v>
      </c>
      <c r="M3488" s="2">
        <v>0.53569999999999995</v>
      </c>
      <c r="N3488" t="str">
        <f t="shared" si="274"/>
        <v>基隆市中山區</v>
      </c>
    </row>
    <row r="3489" spans="1:14" x14ac:dyDescent="0.25">
      <c r="A3489">
        <v>3486</v>
      </c>
      <c r="B3489" t="s">
        <v>5668</v>
      </c>
      <c r="C3489" t="str">
        <f t="shared" si="270"/>
        <v>新北市</v>
      </c>
      <c r="D3489" t="str">
        <f t="shared" si="271"/>
        <v>板橋區</v>
      </c>
      <c r="E3489" t="s">
        <v>12941</v>
      </c>
      <c r="F3489" t="str">
        <f t="shared" si="272"/>
        <v>王林小兒科診所</v>
      </c>
      <c r="G3489" t="str">
        <f t="shared" si="273"/>
        <v>3531016568</v>
      </c>
      <c r="H3489" s="1" t="s">
        <v>12942</v>
      </c>
      <c r="I3489" t="s">
        <v>5559</v>
      </c>
      <c r="J3489" s="3">
        <v>0</v>
      </c>
      <c r="K3489" s="3">
        <v>46</v>
      </c>
      <c r="L3489" s="2">
        <v>0</v>
      </c>
      <c r="M3489" s="2">
        <v>0.53569999999999995</v>
      </c>
      <c r="N3489" t="str">
        <f t="shared" si="274"/>
        <v>新北市板橋區</v>
      </c>
    </row>
    <row r="3490" spans="1:14" x14ac:dyDescent="0.25">
      <c r="A3490">
        <v>3487</v>
      </c>
      <c r="B3490" t="s">
        <v>5818</v>
      </c>
      <c r="C3490" t="str">
        <f t="shared" si="270"/>
        <v>新北市</v>
      </c>
      <c r="D3490" t="str">
        <f t="shared" si="271"/>
        <v>永和區</v>
      </c>
      <c r="E3490" t="s">
        <v>12943</v>
      </c>
      <c r="F3490" t="str">
        <f t="shared" si="272"/>
        <v>彭程毅診所</v>
      </c>
      <c r="G3490" t="str">
        <f t="shared" si="273"/>
        <v>3531034539</v>
      </c>
      <c r="H3490" s="1" t="s">
        <v>12944</v>
      </c>
      <c r="I3490" t="s">
        <v>5559</v>
      </c>
      <c r="J3490" s="3">
        <v>0</v>
      </c>
      <c r="K3490" s="3">
        <v>46</v>
      </c>
      <c r="L3490" s="2">
        <v>0</v>
      </c>
      <c r="M3490" s="2">
        <v>0.53569999999999995</v>
      </c>
      <c r="N3490" t="str">
        <f t="shared" si="274"/>
        <v>新北市永和區</v>
      </c>
    </row>
    <row r="3491" spans="1:14" x14ac:dyDescent="0.25">
      <c r="A3491">
        <v>3488</v>
      </c>
      <c r="B3491" t="s">
        <v>5617</v>
      </c>
      <c r="C3491" t="str">
        <f t="shared" si="270"/>
        <v>新北市</v>
      </c>
      <c r="D3491" t="str">
        <f t="shared" si="271"/>
        <v>中和區</v>
      </c>
      <c r="E3491" t="s">
        <v>12945</v>
      </c>
      <c r="F3491" t="str">
        <f t="shared" si="272"/>
        <v>王家醫科診所</v>
      </c>
      <c r="G3491" t="str">
        <f t="shared" si="273"/>
        <v>3531043770</v>
      </c>
      <c r="H3491" s="1" t="s">
        <v>12946</v>
      </c>
      <c r="I3491" t="s">
        <v>5559</v>
      </c>
      <c r="J3491" s="3">
        <v>0</v>
      </c>
      <c r="K3491" s="3">
        <v>46</v>
      </c>
      <c r="L3491" s="2">
        <v>0</v>
      </c>
      <c r="M3491" s="2">
        <v>0.53569999999999995</v>
      </c>
      <c r="N3491" t="str">
        <f t="shared" si="274"/>
        <v>新北市中和區</v>
      </c>
    </row>
    <row r="3492" spans="1:14" x14ac:dyDescent="0.25">
      <c r="A3492">
        <v>3489</v>
      </c>
      <c r="B3492" t="s">
        <v>5688</v>
      </c>
      <c r="C3492" t="str">
        <f t="shared" si="270"/>
        <v>新北市</v>
      </c>
      <c r="D3492" t="str">
        <f t="shared" si="271"/>
        <v>土城區</v>
      </c>
      <c r="E3492" t="s">
        <v>12947</v>
      </c>
      <c r="F3492" t="str">
        <f t="shared" si="272"/>
        <v>土城金鶯診所</v>
      </c>
      <c r="G3492" t="str">
        <f t="shared" si="273"/>
        <v>3531133911</v>
      </c>
      <c r="H3492" s="1" t="s">
        <v>12948</v>
      </c>
      <c r="I3492" t="s">
        <v>5559</v>
      </c>
      <c r="J3492" s="3">
        <v>0</v>
      </c>
      <c r="K3492" s="3">
        <v>46</v>
      </c>
      <c r="L3492" s="2">
        <v>0</v>
      </c>
      <c r="M3492" s="2">
        <v>0.53569999999999995</v>
      </c>
      <c r="N3492" t="str">
        <f t="shared" si="274"/>
        <v>新北市土城區</v>
      </c>
    </row>
    <row r="3493" spans="1:14" x14ac:dyDescent="0.25">
      <c r="A3493">
        <v>3490</v>
      </c>
      <c r="B3493" t="s">
        <v>5787</v>
      </c>
      <c r="C3493" t="str">
        <f t="shared" si="270"/>
        <v>新北市</v>
      </c>
      <c r="D3493" t="str">
        <f t="shared" si="271"/>
        <v>蘆洲區</v>
      </c>
      <c r="E3493" t="s">
        <v>12949</v>
      </c>
      <c r="F3493" t="str">
        <f t="shared" si="272"/>
        <v>陳彥廷診所</v>
      </c>
      <c r="G3493" t="str">
        <f t="shared" si="273"/>
        <v>3531143186</v>
      </c>
      <c r="H3493" s="1" t="s">
        <v>12950</v>
      </c>
      <c r="I3493" t="s">
        <v>5559</v>
      </c>
      <c r="J3493" s="3">
        <v>0</v>
      </c>
      <c r="K3493" s="3">
        <v>46</v>
      </c>
      <c r="L3493" s="2">
        <v>0</v>
      </c>
      <c r="M3493" s="2">
        <v>0.53569999999999995</v>
      </c>
      <c r="N3493" t="str">
        <f t="shared" si="274"/>
        <v>新北市蘆洲區</v>
      </c>
    </row>
    <row r="3494" spans="1:14" x14ac:dyDescent="0.25">
      <c r="A3494">
        <v>3491</v>
      </c>
      <c r="B3494" t="s">
        <v>6061</v>
      </c>
      <c r="C3494" t="str">
        <f t="shared" si="270"/>
        <v>新北市</v>
      </c>
      <c r="D3494" t="str">
        <f t="shared" si="271"/>
        <v>林口區</v>
      </c>
      <c r="E3494" t="s">
        <v>12951</v>
      </c>
      <c r="F3494" t="str">
        <f t="shared" si="272"/>
        <v>捷仁診所</v>
      </c>
      <c r="G3494" t="str">
        <f t="shared" si="273"/>
        <v>3531170192</v>
      </c>
      <c r="H3494" s="1" t="s">
        <v>12952</v>
      </c>
      <c r="I3494" t="s">
        <v>5559</v>
      </c>
      <c r="J3494" s="3">
        <v>0</v>
      </c>
      <c r="K3494" s="3">
        <v>46</v>
      </c>
      <c r="L3494" s="2">
        <v>0</v>
      </c>
      <c r="M3494" s="2">
        <v>0.53569999999999995</v>
      </c>
      <c r="N3494" t="str">
        <f t="shared" si="274"/>
        <v>新北市林口區</v>
      </c>
    </row>
    <row r="3495" spans="1:14" x14ac:dyDescent="0.25">
      <c r="A3495">
        <v>3492</v>
      </c>
      <c r="B3495" t="s">
        <v>8592</v>
      </c>
      <c r="C3495" t="str">
        <f t="shared" si="270"/>
        <v>新北市</v>
      </c>
      <c r="D3495" t="str">
        <f t="shared" si="271"/>
        <v>雙溪區</v>
      </c>
      <c r="E3495" t="s">
        <v>12953</v>
      </c>
      <c r="F3495" t="str">
        <f t="shared" si="272"/>
        <v>冠麒診所</v>
      </c>
      <c r="G3495" t="str">
        <f t="shared" si="273"/>
        <v>3531251361</v>
      </c>
      <c r="H3495" s="1" t="s">
        <v>12954</v>
      </c>
      <c r="I3495" t="s">
        <v>5559</v>
      </c>
      <c r="J3495" s="3">
        <v>0</v>
      </c>
      <c r="K3495" s="3">
        <v>46</v>
      </c>
      <c r="L3495" s="2">
        <v>0</v>
      </c>
      <c r="M3495" s="2">
        <v>0.53569999999999995</v>
      </c>
      <c r="N3495" t="str">
        <f t="shared" si="274"/>
        <v>新北市雙溪區</v>
      </c>
    </row>
    <row r="3496" spans="1:14" x14ac:dyDescent="0.25">
      <c r="A3496">
        <v>3493</v>
      </c>
      <c r="B3496" t="s">
        <v>6155</v>
      </c>
      <c r="C3496" t="str">
        <f t="shared" si="270"/>
        <v>新竹市</v>
      </c>
      <c r="D3496" t="str">
        <f t="shared" si="271"/>
        <v>北區</v>
      </c>
      <c r="E3496" t="s">
        <v>12955</v>
      </c>
      <c r="F3496" t="str">
        <f t="shared" si="272"/>
        <v>杏春內科小兒科診所</v>
      </c>
      <c r="G3496" t="str">
        <f t="shared" si="273"/>
        <v>3512040124</v>
      </c>
      <c r="H3496" s="1" t="s">
        <v>12956</v>
      </c>
      <c r="I3496" t="s">
        <v>5559</v>
      </c>
      <c r="J3496" s="3">
        <v>0</v>
      </c>
      <c r="K3496" s="3">
        <v>46</v>
      </c>
      <c r="L3496" s="2">
        <v>0</v>
      </c>
      <c r="M3496" s="2">
        <v>0.56659999999999999</v>
      </c>
      <c r="N3496" t="str">
        <f t="shared" si="274"/>
        <v>新竹市北區</v>
      </c>
    </row>
    <row r="3497" spans="1:14" x14ac:dyDescent="0.25">
      <c r="A3497">
        <v>3494</v>
      </c>
      <c r="B3497" t="s">
        <v>5626</v>
      </c>
      <c r="C3497" t="str">
        <f t="shared" si="270"/>
        <v>桃園市</v>
      </c>
      <c r="D3497" t="str">
        <f t="shared" si="271"/>
        <v>中壢區</v>
      </c>
      <c r="E3497" t="s">
        <v>12957</v>
      </c>
      <c r="F3497" t="str">
        <f t="shared" si="272"/>
        <v>德美診所</v>
      </c>
      <c r="G3497" t="str">
        <f t="shared" si="273"/>
        <v>3532026273</v>
      </c>
      <c r="H3497" s="1" t="s">
        <v>12958</v>
      </c>
      <c r="I3497" t="s">
        <v>5559</v>
      </c>
      <c r="J3497" s="3">
        <v>0</v>
      </c>
      <c r="K3497" s="3">
        <v>46</v>
      </c>
      <c r="L3497" s="2">
        <v>0</v>
      </c>
      <c r="M3497" s="2">
        <v>0.56659999999999999</v>
      </c>
      <c r="N3497" t="str">
        <f t="shared" si="274"/>
        <v>桃園市中壢區</v>
      </c>
    </row>
    <row r="3498" spans="1:14" x14ac:dyDescent="0.25">
      <c r="A3498">
        <v>3495</v>
      </c>
      <c r="B3498" t="s">
        <v>6670</v>
      </c>
      <c r="C3498" t="str">
        <f t="shared" si="270"/>
        <v>苗栗縣</v>
      </c>
      <c r="D3498" t="str">
        <f t="shared" si="271"/>
        <v>苑裡鎮</v>
      </c>
      <c r="E3498" t="s">
        <v>12959</v>
      </c>
      <c r="F3498" t="str">
        <f t="shared" si="272"/>
        <v>智光診所</v>
      </c>
      <c r="G3498" t="str">
        <f t="shared" si="273"/>
        <v>3535021261</v>
      </c>
      <c r="H3498" s="1" t="s">
        <v>12960</v>
      </c>
      <c r="I3498" t="s">
        <v>5559</v>
      </c>
      <c r="J3498" s="3">
        <v>0</v>
      </c>
      <c r="K3498" s="3">
        <v>46</v>
      </c>
      <c r="L3498" s="2">
        <v>0</v>
      </c>
      <c r="M3498" s="2">
        <v>0.56659999999999999</v>
      </c>
      <c r="N3498" t="str">
        <f t="shared" si="274"/>
        <v>苗栗縣苑裡鎮</v>
      </c>
    </row>
    <row r="3499" spans="1:14" x14ac:dyDescent="0.25">
      <c r="A3499">
        <v>3496</v>
      </c>
      <c r="B3499" t="s">
        <v>5888</v>
      </c>
      <c r="C3499" t="str">
        <f t="shared" si="270"/>
        <v>臺中市</v>
      </c>
      <c r="D3499" t="str">
        <f t="shared" si="271"/>
        <v>神岡區</v>
      </c>
      <c r="E3499" t="s">
        <v>12961</v>
      </c>
      <c r="F3499" t="str">
        <f t="shared" si="272"/>
        <v>臺中市神岡區衛生所</v>
      </c>
      <c r="G3499" t="str">
        <f t="shared" si="273"/>
        <v>2336080018</v>
      </c>
      <c r="H3499" s="1" t="s">
        <v>12962</v>
      </c>
      <c r="I3499" t="s">
        <v>5559</v>
      </c>
      <c r="J3499" s="3">
        <v>0</v>
      </c>
      <c r="K3499" s="3">
        <v>46</v>
      </c>
      <c r="L3499" s="2">
        <v>0</v>
      </c>
      <c r="M3499" s="2">
        <v>0.52459999999999996</v>
      </c>
      <c r="N3499" t="str">
        <f t="shared" si="274"/>
        <v>臺中市神岡區</v>
      </c>
    </row>
    <row r="3500" spans="1:14" x14ac:dyDescent="0.25">
      <c r="A3500">
        <v>3497</v>
      </c>
      <c r="B3500" t="s">
        <v>5870</v>
      </c>
      <c r="C3500" t="str">
        <f t="shared" si="270"/>
        <v>臺中市</v>
      </c>
      <c r="D3500" t="str">
        <f t="shared" si="271"/>
        <v>西區</v>
      </c>
      <c r="E3500" t="s">
        <v>12963</v>
      </c>
      <c r="F3500" t="str">
        <f t="shared" si="272"/>
        <v>康貝兒小兒科診所</v>
      </c>
      <c r="G3500" t="str">
        <f t="shared" si="273"/>
        <v>3517034135</v>
      </c>
      <c r="H3500" s="1" t="s">
        <v>12964</v>
      </c>
      <c r="I3500" t="s">
        <v>5559</v>
      </c>
      <c r="J3500" s="3">
        <v>0</v>
      </c>
      <c r="K3500" s="3">
        <v>46</v>
      </c>
      <c r="L3500" s="2">
        <v>0</v>
      </c>
      <c r="M3500" s="2">
        <v>0.52459999999999996</v>
      </c>
      <c r="N3500" t="str">
        <f t="shared" si="274"/>
        <v>臺中市西區</v>
      </c>
    </row>
    <row r="3501" spans="1:14" x14ac:dyDescent="0.25">
      <c r="A3501">
        <v>3498</v>
      </c>
      <c r="B3501" t="s">
        <v>5748</v>
      </c>
      <c r="C3501" t="str">
        <f t="shared" si="270"/>
        <v>臺中市</v>
      </c>
      <c r="D3501" t="str">
        <f t="shared" si="271"/>
        <v>豐原區</v>
      </c>
      <c r="E3501" t="s">
        <v>12965</v>
      </c>
      <c r="F3501" t="str">
        <f t="shared" si="272"/>
        <v>謝錦松內小兒科診所</v>
      </c>
      <c r="G3501" t="str">
        <f t="shared" si="273"/>
        <v>3536010771</v>
      </c>
      <c r="H3501" s="1" t="s">
        <v>12966</v>
      </c>
      <c r="I3501" t="s">
        <v>5559</v>
      </c>
      <c r="J3501" s="3">
        <v>0</v>
      </c>
      <c r="K3501" s="3">
        <v>46</v>
      </c>
      <c r="L3501" s="2">
        <v>0</v>
      </c>
      <c r="M3501" s="2">
        <v>0.52459999999999996</v>
      </c>
      <c r="N3501" t="str">
        <f t="shared" si="274"/>
        <v>臺中市豐原區</v>
      </c>
    </row>
    <row r="3502" spans="1:14" x14ac:dyDescent="0.25">
      <c r="A3502">
        <v>3499</v>
      </c>
      <c r="B3502" t="s">
        <v>7642</v>
      </c>
      <c r="C3502" t="str">
        <f t="shared" si="270"/>
        <v>臺中市</v>
      </c>
      <c r="D3502" t="str">
        <f t="shared" si="271"/>
        <v>新社區</v>
      </c>
      <c r="E3502" t="s">
        <v>12967</v>
      </c>
      <c r="F3502" t="str">
        <f t="shared" si="272"/>
        <v>廖力毅診所</v>
      </c>
      <c r="G3502" t="str">
        <f t="shared" si="273"/>
        <v>3536110025</v>
      </c>
      <c r="H3502" s="1" t="s">
        <v>12968</v>
      </c>
      <c r="I3502" t="s">
        <v>5559</v>
      </c>
      <c r="J3502" s="3">
        <v>0</v>
      </c>
      <c r="K3502" s="3">
        <v>46</v>
      </c>
      <c r="L3502" s="2">
        <v>0</v>
      </c>
      <c r="M3502" s="2">
        <v>0.52459999999999996</v>
      </c>
      <c r="N3502" t="str">
        <f t="shared" si="274"/>
        <v>臺中市新社區</v>
      </c>
    </row>
    <row r="3503" spans="1:14" x14ac:dyDescent="0.25">
      <c r="A3503">
        <v>3500</v>
      </c>
      <c r="B3503" t="s">
        <v>5693</v>
      </c>
      <c r="C3503" t="str">
        <f t="shared" si="270"/>
        <v>彰化縣</v>
      </c>
      <c r="D3503" t="str">
        <f t="shared" si="271"/>
        <v>彰化市</v>
      </c>
      <c r="E3503" t="s">
        <v>12969</v>
      </c>
      <c r="F3503" t="str">
        <f t="shared" si="272"/>
        <v>邱俊仁內科診所</v>
      </c>
      <c r="G3503" t="str">
        <f t="shared" si="273"/>
        <v>3537013285</v>
      </c>
      <c r="H3503" s="1" t="s">
        <v>12970</v>
      </c>
      <c r="I3503" t="s">
        <v>5559</v>
      </c>
      <c r="J3503" s="3">
        <v>0</v>
      </c>
      <c r="K3503" s="3">
        <v>46</v>
      </c>
      <c r="L3503" s="2">
        <v>0</v>
      </c>
      <c r="M3503" s="2">
        <v>0.52459999999999996</v>
      </c>
      <c r="N3503" t="str">
        <f t="shared" si="274"/>
        <v>彰化縣彰化市</v>
      </c>
    </row>
    <row r="3504" spans="1:14" x14ac:dyDescent="0.25">
      <c r="A3504">
        <v>3501</v>
      </c>
      <c r="B3504" t="s">
        <v>6516</v>
      </c>
      <c r="C3504" t="str">
        <f t="shared" si="270"/>
        <v>南投縣</v>
      </c>
      <c r="D3504" t="str">
        <f t="shared" si="271"/>
        <v>水里鄉</v>
      </c>
      <c r="E3504" t="s">
        <v>12971</v>
      </c>
      <c r="F3504" t="str">
        <f t="shared" si="272"/>
        <v>澄清診所</v>
      </c>
      <c r="G3504" t="str">
        <f t="shared" si="273"/>
        <v>3538111600</v>
      </c>
      <c r="H3504" s="1" t="s">
        <v>12972</v>
      </c>
      <c r="I3504" t="s">
        <v>5559</v>
      </c>
      <c r="J3504" s="3">
        <v>0</v>
      </c>
      <c r="K3504" s="3">
        <v>46</v>
      </c>
      <c r="L3504" s="2">
        <v>0</v>
      </c>
      <c r="M3504" s="2">
        <v>0.52459999999999996</v>
      </c>
      <c r="N3504" t="str">
        <f t="shared" si="274"/>
        <v>南投縣水里鄉</v>
      </c>
    </row>
    <row r="3505" spans="1:14" x14ac:dyDescent="0.25">
      <c r="A3505">
        <v>3502</v>
      </c>
      <c r="B3505" t="s">
        <v>5769</v>
      </c>
      <c r="C3505" t="str">
        <f t="shared" si="270"/>
        <v>臺南市</v>
      </c>
      <c r="D3505" t="str">
        <f t="shared" si="271"/>
        <v>善化區</v>
      </c>
      <c r="E3505" t="s">
        <v>12973</v>
      </c>
      <c r="F3505" t="str">
        <f t="shared" si="272"/>
        <v>奇康診所</v>
      </c>
      <c r="G3505" t="str">
        <f t="shared" si="273"/>
        <v>3505070176</v>
      </c>
      <c r="H3505" s="1" t="s">
        <v>12974</v>
      </c>
      <c r="I3505" t="s">
        <v>5559</v>
      </c>
      <c r="J3505" s="3">
        <v>0</v>
      </c>
      <c r="K3505" s="3">
        <v>46</v>
      </c>
      <c r="L3505" s="2">
        <v>0</v>
      </c>
      <c r="M3505" s="2">
        <v>0.53790000000000004</v>
      </c>
      <c r="N3505" t="str">
        <f t="shared" si="274"/>
        <v>臺南市善化區</v>
      </c>
    </row>
    <row r="3506" spans="1:14" x14ac:dyDescent="0.25">
      <c r="A3506">
        <v>3503</v>
      </c>
      <c r="B3506" t="s">
        <v>5589</v>
      </c>
      <c r="C3506" t="str">
        <f t="shared" si="270"/>
        <v>臺南市</v>
      </c>
      <c r="D3506" t="str">
        <f t="shared" si="271"/>
        <v>東區</v>
      </c>
      <c r="E3506" t="s">
        <v>12975</v>
      </c>
      <c r="F3506" t="str">
        <f t="shared" si="272"/>
        <v>詠心診所</v>
      </c>
      <c r="G3506" t="str">
        <f t="shared" si="273"/>
        <v>3505320224</v>
      </c>
      <c r="H3506" s="1" t="s">
        <v>12976</v>
      </c>
      <c r="I3506" t="s">
        <v>5559</v>
      </c>
      <c r="J3506" s="3">
        <v>0</v>
      </c>
      <c r="K3506" s="3">
        <v>46</v>
      </c>
      <c r="L3506" s="2">
        <v>0</v>
      </c>
      <c r="M3506" s="2">
        <v>0.53790000000000004</v>
      </c>
      <c r="N3506" t="str">
        <f t="shared" si="274"/>
        <v>臺南市東區</v>
      </c>
    </row>
    <row r="3507" spans="1:14" x14ac:dyDescent="0.25">
      <c r="A3507">
        <v>3504</v>
      </c>
      <c r="B3507" t="s">
        <v>5584</v>
      </c>
      <c r="C3507" t="str">
        <f t="shared" si="270"/>
        <v>臺南市</v>
      </c>
      <c r="D3507" t="str">
        <f t="shared" si="271"/>
        <v>北區</v>
      </c>
      <c r="E3507" t="s">
        <v>12977</v>
      </c>
      <c r="F3507" t="str">
        <f t="shared" si="272"/>
        <v>開元診所</v>
      </c>
      <c r="G3507" t="str">
        <f t="shared" si="273"/>
        <v>3505350062</v>
      </c>
      <c r="H3507" s="1" t="s">
        <v>12978</v>
      </c>
      <c r="I3507" t="s">
        <v>5559</v>
      </c>
      <c r="J3507" s="3">
        <v>0</v>
      </c>
      <c r="K3507" s="3">
        <v>46</v>
      </c>
      <c r="L3507" s="2">
        <v>0</v>
      </c>
      <c r="M3507" s="2">
        <v>0.53790000000000004</v>
      </c>
      <c r="N3507" t="str">
        <f t="shared" si="274"/>
        <v>臺南市北區</v>
      </c>
    </row>
    <row r="3508" spans="1:14" x14ac:dyDescent="0.25">
      <c r="A3508">
        <v>3505</v>
      </c>
      <c r="B3508" t="s">
        <v>7240</v>
      </c>
      <c r="C3508" t="str">
        <f t="shared" si="270"/>
        <v>雲林縣</v>
      </c>
      <c r="D3508" t="str">
        <f t="shared" si="271"/>
        <v>斗六市</v>
      </c>
      <c r="E3508" t="s">
        <v>12979</v>
      </c>
      <c r="F3508" t="str">
        <f t="shared" si="272"/>
        <v>梅林診所</v>
      </c>
      <c r="G3508" t="str">
        <f t="shared" si="273"/>
        <v>3539012811</v>
      </c>
      <c r="H3508" s="1" t="s">
        <v>12980</v>
      </c>
      <c r="I3508" t="s">
        <v>5559</v>
      </c>
      <c r="J3508" s="3">
        <v>0</v>
      </c>
      <c r="K3508" s="3">
        <v>46</v>
      </c>
      <c r="L3508" s="2">
        <v>0</v>
      </c>
      <c r="M3508" s="2">
        <v>0.53790000000000004</v>
      </c>
      <c r="N3508" t="str">
        <f t="shared" si="274"/>
        <v>雲林縣斗六市</v>
      </c>
    </row>
    <row r="3509" spans="1:14" x14ac:dyDescent="0.25">
      <c r="A3509">
        <v>3506</v>
      </c>
      <c r="B3509" t="s">
        <v>5849</v>
      </c>
      <c r="C3509" t="str">
        <f t="shared" si="270"/>
        <v>雲林縣</v>
      </c>
      <c r="D3509" t="str">
        <f t="shared" si="271"/>
        <v>虎尾鎮</v>
      </c>
      <c r="E3509" t="s">
        <v>12981</v>
      </c>
      <c r="F3509" t="str">
        <f t="shared" si="272"/>
        <v>快樂診所</v>
      </c>
      <c r="G3509" t="str">
        <f t="shared" si="273"/>
        <v>3539032402</v>
      </c>
      <c r="H3509" s="1" t="s">
        <v>12982</v>
      </c>
      <c r="I3509" t="s">
        <v>5559</v>
      </c>
      <c r="J3509" s="3">
        <v>0</v>
      </c>
      <c r="K3509" s="3">
        <v>46</v>
      </c>
      <c r="L3509" s="2">
        <v>0</v>
      </c>
      <c r="M3509" s="2">
        <v>0.53790000000000004</v>
      </c>
      <c r="N3509" t="str">
        <f t="shared" si="274"/>
        <v>雲林縣虎尾鎮</v>
      </c>
    </row>
    <row r="3510" spans="1:14" x14ac:dyDescent="0.25">
      <c r="A3510">
        <v>3507</v>
      </c>
      <c r="B3510" t="s">
        <v>7773</v>
      </c>
      <c r="C3510" t="str">
        <f t="shared" si="270"/>
        <v>雲林縣</v>
      </c>
      <c r="D3510" t="str">
        <f t="shared" si="271"/>
        <v>崙背鄉</v>
      </c>
      <c r="E3510" t="s">
        <v>12983</v>
      </c>
      <c r="F3510" t="str">
        <f t="shared" si="272"/>
        <v>韓佳診所</v>
      </c>
      <c r="G3510" t="str">
        <f t="shared" si="273"/>
        <v>3539121459</v>
      </c>
      <c r="H3510" s="1" t="s">
        <v>12984</v>
      </c>
      <c r="I3510" t="s">
        <v>5559</v>
      </c>
      <c r="J3510" s="3">
        <v>0</v>
      </c>
      <c r="K3510" s="3">
        <v>46</v>
      </c>
      <c r="L3510" s="2">
        <v>0</v>
      </c>
      <c r="M3510" s="2">
        <v>0.53790000000000004</v>
      </c>
      <c r="N3510" t="str">
        <f t="shared" si="274"/>
        <v>雲林縣崙背鄉</v>
      </c>
    </row>
    <row r="3511" spans="1:14" x14ac:dyDescent="0.25">
      <c r="A3511">
        <v>3508</v>
      </c>
      <c r="B3511" t="s">
        <v>12985</v>
      </c>
      <c r="C3511" t="str">
        <f t="shared" si="270"/>
        <v>高雄市</v>
      </c>
      <c r="D3511" t="str">
        <f t="shared" si="271"/>
        <v>田寮區</v>
      </c>
      <c r="E3511" t="s">
        <v>12986</v>
      </c>
      <c r="F3511" t="str">
        <f t="shared" si="272"/>
        <v>高雄市田寮區衛生所</v>
      </c>
      <c r="G3511" t="str">
        <f t="shared" si="273"/>
        <v>2342130010</v>
      </c>
      <c r="H3511" s="1" t="s">
        <v>12987</v>
      </c>
      <c r="I3511" t="s">
        <v>5559</v>
      </c>
      <c r="J3511" s="3">
        <v>0</v>
      </c>
      <c r="K3511" s="3">
        <v>46</v>
      </c>
      <c r="L3511" s="2">
        <v>0</v>
      </c>
      <c r="M3511" s="2">
        <v>0.51629999999999998</v>
      </c>
      <c r="N3511" t="str">
        <f t="shared" si="274"/>
        <v>高雄市田寮區</v>
      </c>
    </row>
    <row r="3512" spans="1:14" x14ac:dyDescent="0.25">
      <c r="A3512">
        <v>3509</v>
      </c>
      <c r="B3512" t="s">
        <v>5581</v>
      </c>
      <c r="C3512" t="str">
        <f t="shared" si="270"/>
        <v>高雄市</v>
      </c>
      <c r="D3512" t="str">
        <f t="shared" si="271"/>
        <v>三民區</v>
      </c>
      <c r="E3512" t="s">
        <v>12988</v>
      </c>
      <c r="F3512" t="str">
        <f t="shared" si="272"/>
        <v>明陽診所</v>
      </c>
      <c r="G3512" t="str">
        <f t="shared" si="273"/>
        <v>3502055211</v>
      </c>
      <c r="H3512" s="1" t="s">
        <v>12989</v>
      </c>
      <c r="I3512" t="s">
        <v>5559</v>
      </c>
      <c r="J3512" s="3">
        <v>0</v>
      </c>
      <c r="K3512" s="3">
        <v>46</v>
      </c>
      <c r="L3512" s="2">
        <v>0</v>
      </c>
      <c r="M3512" s="2">
        <v>0.51629999999999998</v>
      </c>
      <c r="N3512" t="str">
        <f t="shared" si="274"/>
        <v>高雄市三民區</v>
      </c>
    </row>
    <row r="3513" spans="1:14" x14ac:dyDescent="0.25">
      <c r="A3513">
        <v>3510</v>
      </c>
      <c r="B3513" t="s">
        <v>5572</v>
      </c>
      <c r="C3513" t="str">
        <f t="shared" si="270"/>
        <v>高雄市</v>
      </c>
      <c r="D3513" t="str">
        <f t="shared" si="271"/>
        <v>苓雅區</v>
      </c>
      <c r="E3513" t="s">
        <v>12990</v>
      </c>
      <c r="F3513" t="str">
        <f t="shared" si="272"/>
        <v>安安診所</v>
      </c>
      <c r="G3513" t="str">
        <f t="shared" si="273"/>
        <v>3502084025</v>
      </c>
      <c r="H3513" s="1" t="s">
        <v>12991</v>
      </c>
      <c r="I3513" t="s">
        <v>5559</v>
      </c>
      <c r="J3513" s="3">
        <v>0</v>
      </c>
      <c r="K3513" s="3">
        <v>46</v>
      </c>
      <c r="L3513" s="2">
        <v>0</v>
      </c>
      <c r="M3513" s="2">
        <v>0.51629999999999998</v>
      </c>
      <c r="N3513" t="str">
        <f t="shared" si="274"/>
        <v>高雄市苓雅區</v>
      </c>
    </row>
    <row r="3514" spans="1:14" x14ac:dyDescent="0.25">
      <c r="A3514">
        <v>3511</v>
      </c>
      <c r="B3514" t="s">
        <v>5751</v>
      </c>
      <c r="C3514" t="str">
        <f t="shared" si="270"/>
        <v>高雄市</v>
      </c>
      <c r="D3514" t="str">
        <f t="shared" si="271"/>
        <v>前鎮區</v>
      </c>
      <c r="E3514" t="s">
        <v>12992</v>
      </c>
      <c r="F3514" t="str">
        <f t="shared" si="272"/>
        <v>上晴診所</v>
      </c>
      <c r="G3514" t="str">
        <f t="shared" si="273"/>
        <v>3502097997</v>
      </c>
      <c r="H3514" s="1" t="s">
        <v>12993</v>
      </c>
      <c r="I3514" t="s">
        <v>5559</v>
      </c>
      <c r="J3514" s="3">
        <v>0</v>
      </c>
      <c r="K3514" s="3">
        <v>46</v>
      </c>
      <c r="L3514" s="2">
        <v>0</v>
      </c>
      <c r="M3514" s="2">
        <v>0.51629999999999998</v>
      </c>
      <c r="N3514" t="str">
        <f t="shared" si="274"/>
        <v>高雄市前鎮區</v>
      </c>
    </row>
    <row r="3515" spans="1:14" x14ac:dyDescent="0.25">
      <c r="A3515">
        <v>3512</v>
      </c>
      <c r="B3515" t="s">
        <v>5674</v>
      </c>
      <c r="C3515" t="str">
        <f t="shared" si="270"/>
        <v>高雄市</v>
      </c>
      <c r="D3515" t="str">
        <f t="shared" si="271"/>
        <v>左營區</v>
      </c>
      <c r="E3515" t="s">
        <v>12994</v>
      </c>
      <c r="F3515" t="str">
        <f t="shared" si="272"/>
        <v>育濰小兒科診所</v>
      </c>
      <c r="G3515" t="str">
        <f t="shared" si="273"/>
        <v>3507300999</v>
      </c>
      <c r="H3515" s="1" t="s">
        <v>12995</v>
      </c>
      <c r="I3515" t="s">
        <v>5559</v>
      </c>
      <c r="J3515" s="3">
        <v>0</v>
      </c>
      <c r="K3515" s="3">
        <v>46</v>
      </c>
      <c r="L3515" s="2">
        <v>0</v>
      </c>
      <c r="M3515" s="2">
        <v>0.51629999999999998</v>
      </c>
      <c r="N3515" t="str">
        <f t="shared" si="274"/>
        <v>高雄市左營區</v>
      </c>
    </row>
    <row r="3516" spans="1:14" x14ac:dyDescent="0.25">
      <c r="A3516">
        <v>3513</v>
      </c>
      <c r="B3516" t="s">
        <v>5566</v>
      </c>
      <c r="C3516" t="str">
        <f t="shared" si="270"/>
        <v>屏東縣</v>
      </c>
      <c r="D3516" t="str">
        <f t="shared" si="271"/>
        <v>屏東市</v>
      </c>
      <c r="E3516" t="s">
        <v>12996</v>
      </c>
      <c r="F3516" t="str">
        <f t="shared" si="272"/>
        <v>林長興診所</v>
      </c>
      <c r="G3516" t="str">
        <f t="shared" si="273"/>
        <v>3543013399</v>
      </c>
      <c r="H3516" s="1" t="s">
        <v>12997</v>
      </c>
      <c r="I3516" t="s">
        <v>5559</v>
      </c>
      <c r="J3516" s="3">
        <v>0</v>
      </c>
      <c r="K3516" s="3">
        <v>46</v>
      </c>
      <c r="L3516" s="2">
        <v>0</v>
      </c>
      <c r="M3516" s="2">
        <v>0.51629999999999998</v>
      </c>
      <c r="N3516" t="str">
        <f t="shared" si="274"/>
        <v>屏東縣屏東市</v>
      </c>
    </row>
    <row r="3517" spans="1:14" x14ac:dyDescent="0.25">
      <c r="A3517">
        <v>3514</v>
      </c>
      <c r="B3517" t="s">
        <v>6830</v>
      </c>
      <c r="C3517" t="str">
        <f t="shared" si="270"/>
        <v>臺北市</v>
      </c>
      <c r="D3517" t="str">
        <f t="shared" si="271"/>
        <v>松山區</v>
      </c>
      <c r="E3517" t="s">
        <v>12998</v>
      </c>
      <c r="F3517" t="str">
        <f t="shared" si="272"/>
        <v>民安診所</v>
      </c>
      <c r="G3517" t="str">
        <f t="shared" si="273"/>
        <v>3501015740</v>
      </c>
      <c r="H3517" s="1" t="s">
        <v>12999</v>
      </c>
      <c r="I3517" t="s">
        <v>5559</v>
      </c>
      <c r="J3517" s="3">
        <v>28</v>
      </c>
      <c r="K3517" s="3">
        <v>45</v>
      </c>
      <c r="L3517" s="2">
        <v>0.62219999999999998</v>
      </c>
      <c r="M3517" s="2">
        <v>0.53569999999999995</v>
      </c>
      <c r="N3517" t="str">
        <f t="shared" si="274"/>
        <v>臺北市松山區</v>
      </c>
    </row>
    <row r="3518" spans="1:14" x14ac:dyDescent="0.25">
      <c r="A3518">
        <v>3515</v>
      </c>
      <c r="B3518" t="s">
        <v>6252</v>
      </c>
      <c r="C3518" t="str">
        <f t="shared" si="270"/>
        <v>臺北市</v>
      </c>
      <c r="D3518" t="str">
        <f t="shared" si="271"/>
        <v>士林區</v>
      </c>
      <c r="E3518" t="s">
        <v>13000</v>
      </c>
      <c r="F3518" t="str">
        <f t="shared" si="272"/>
        <v>鴻林診所</v>
      </c>
      <c r="G3518" t="str">
        <f t="shared" si="273"/>
        <v>3501154493</v>
      </c>
      <c r="H3518" s="1" t="s">
        <v>13001</v>
      </c>
      <c r="I3518" t="s">
        <v>5559</v>
      </c>
      <c r="J3518" s="3">
        <v>0</v>
      </c>
      <c r="K3518" s="3">
        <v>45</v>
      </c>
      <c r="L3518" s="2">
        <v>0</v>
      </c>
      <c r="M3518" s="2">
        <v>0.53569999999999995</v>
      </c>
      <c r="N3518" t="str">
        <f t="shared" si="274"/>
        <v>臺北市士林區</v>
      </c>
    </row>
    <row r="3519" spans="1:14" x14ac:dyDescent="0.25">
      <c r="A3519">
        <v>3516</v>
      </c>
      <c r="B3519" t="s">
        <v>5988</v>
      </c>
      <c r="C3519" t="str">
        <f t="shared" si="270"/>
        <v>基隆市</v>
      </c>
      <c r="D3519" t="str">
        <f t="shared" si="271"/>
        <v>七堵區</v>
      </c>
      <c r="E3519" t="s">
        <v>13002</v>
      </c>
      <c r="F3519" t="str">
        <f t="shared" si="272"/>
        <v>和睦家診所</v>
      </c>
      <c r="G3519" t="str">
        <f t="shared" si="273"/>
        <v>3511021563</v>
      </c>
      <c r="H3519" s="1" t="s">
        <v>13003</v>
      </c>
      <c r="I3519" t="s">
        <v>5559</v>
      </c>
      <c r="J3519" s="3">
        <v>0</v>
      </c>
      <c r="K3519" s="3">
        <v>45</v>
      </c>
      <c r="L3519" s="2">
        <v>0</v>
      </c>
      <c r="M3519" s="2">
        <v>0.53569999999999995</v>
      </c>
      <c r="N3519" t="str">
        <f t="shared" si="274"/>
        <v>基隆市七堵區</v>
      </c>
    </row>
    <row r="3520" spans="1:14" x14ac:dyDescent="0.25">
      <c r="A3520">
        <v>3517</v>
      </c>
      <c r="B3520" t="s">
        <v>5569</v>
      </c>
      <c r="C3520" t="str">
        <f t="shared" si="270"/>
        <v>新北市</v>
      </c>
      <c r="D3520" t="str">
        <f t="shared" si="271"/>
        <v>新店區</v>
      </c>
      <c r="E3520" t="s">
        <v>13004</v>
      </c>
      <c r="F3520" t="str">
        <f t="shared" si="272"/>
        <v>欣安診所</v>
      </c>
      <c r="G3520" t="str">
        <f t="shared" si="273"/>
        <v>3531054479</v>
      </c>
      <c r="H3520" s="1" t="s">
        <v>13005</v>
      </c>
      <c r="I3520" t="s">
        <v>5559</v>
      </c>
      <c r="J3520" s="3">
        <v>0</v>
      </c>
      <c r="K3520" s="3">
        <v>45</v>
      </c>
      <c r="L3520" s="2">
        <v>0</v>
      </c>
      <c r="M3520" s="2">
        <v>0.53569999999999995</v>
      </c>
      <c r="N3520" t="str">
        <f t="shared" si="274"/>
        <v>新北市新店區</v>
      </c>
    </row>
    <row r="3521" spans="1:14" x14ac:dyDescent="0.25">
      <c r="A3521">
        <v>3518</v>
      </c>
      <c r="B3521" t="s">
        <v>6660</v>
      </c>
      <c r="C3521" t="str">
        <f t="shared" si="270"/>
        <v>新北市</v>
      </c>
      <c r="D3521" t="str">
        <f t="shared" si="271"/>
        <v>三峽區</v>
      </c>
      <c r="E3521" t="s">
        <v>13006</v>
      </c>
      <c r="F3521" t="str">
        <f t="shared" si="272"/>
        <v>詹小兒科診所</v>
      </c>
      <c r="G3521" t="str">
        <f t="shared" si="273"/>
        <v>3531090288</v>
      </c>
      <c r="H3521" s="1" t="s">
        <v>13007</v>
      </c>
      <c r="I3521" t="s">
        <v>5559</v>
      </c>
      <c r="J3521" s="3">
        <v>0</v>
      </c>
      <c r="K3521" s="3">
        <v>45</v>
      </c>
      <c r="L3521" s="2">
        <v>0</v>
      </c>
      <c r="M3521" s="2">
        <v>0.53569999999999995</v>
      </c>
      <c r="N3521" t="str">
        <f t="shared" si="274"/>
        <v>新北市三峽區</v>
      </c>
    </row>
    <row r="3522" spans="1:14" x14ac:dyDescent="0.25">
      <c r="A3522">
        <v>3519</v>
      </c>
      <c r="B3522" t="s">
        <v>8627</v>
      </c>
      <c r="C3522" t="str">
        <f t="shared" si="270"/>
        <v>金門縣</v>
      </c>
      <c r="D3522" t="str">
        <f t="shared" si="271"/>
        <v>金寧鎮</v>
      </c>
      <c r="E3522" t="s">
        <v>13008</v>
      </c>
      <c r="F3522" t="str">
        <f t="shared" si="272"/>
        <v>合康家庭診所</v>
      </c>
      <c r="G3522" t="str">
        <f t="shared" si="273"/>
        <v>3590040068</v>
      </c>
      <c r="H3522" s="1" t="s">
        <v>13009</v>
      </c>
      <c r="I3522" t="s">
        <v>5559</v>
      </c>
      <c r="J3522" s="3">
        <v>0</v>
      </c>
      <c r="K3522" s="3">
        <v>45</v>
      </c>
      <c r="L3522" s="2">
        <v>0</v>
      </c>
      <c r="M3522" s="2">
        <v>0.53569999999999995</v>
      </c>
      <c r="N3522" t="str">
        <f t="shared" si="274"/>
        <v>金門縣金寧鎮</v>
      </c>
    </row>
    <row r="3523" spans="1:14" x14ac:dyDescent="0.25">
      <c r="A3523">
        <v>3520</v>
      </c>
      <c r="B3523" t="s">
        <v>5560</v>
      </c>
      <c r="C3523" t="str">
        <f t="shared" si="270"/>
        <v>新竹市</v>
      </c>
      <c r="D3523" t="str">
        <f t="shared" si="271"/>
        <v>東區</v>
      </c>
      <c r="E3523" t="s">
        <v>13010</v>
      </c>
      <c r="F3523" t="str">
        <f t="shared" si="272"/>
        <v>蘇銘煜診所</v>
      </c>
      <c r="G3523" t="str">
        <f t="shared" si="273"/>
        <v>3512010902</v>
      </c>
      <c r="H3523" s="1" t="s">
        <v>13011</v>
      </c>
      <c r="I3523" t="s">
        <v>5559</v>
      </c>
      <c r="J3523" s="3">
        <v>0</v>
      </c>
      <c r="K3523" s="3">
        <v>45</v>
      </c>
      <c r="L3523" s="2">
        <v>0</v>
      </c>
      <c r="M3523" s="2">
        <v>0.56659999999999999</v>
      </c>
      <c r="N3523" t="str">
        <f t="shared" si="274"/>
        <v>新竹市東區</v>
      </c>
    </row>
    <row r="3524" spans="1:14" x14ac:dyDescent="0.25">
      <c r="A3524">
        <v>3521</v>
      </c>
      <c r="B3524" t="s">
        <v>5560</v>
      </c>
      <c r="C3524" t="str">
        <f t="shared" si="270"/>
        <v>新竹市</v>
      </c>
      <c r="D3524" t="str">
        <f t="shared" si="271"/>
        <v>東區</v>
      </c>
      <c r="E3524" t="s">
        <v>13012</v>
      </c>
      <c r="F3524" t="str">
        <f t="shared" si="272"/>
        <v>曾嘉慶內科診所</v>
      </c>
      <c r="G3524" t="str">
        <f t="shared" si="273"/>
        <v>3512014062</v>
      </c>
      <c r="H3524" s="1" t="s">
        <v>13013</v>
      </c>
      <c r="I3524" t="s">
        <v>5559</v>
      </c>
      <c r="J3524" s="3">
        <v>0</v>
      </c>
      <c r="K3524" s="3">
        <v>45</v>
      </c>
      <c r="L3524" s="2">
        <v>0</v>
      </c>
      <c r="M3524" s="2">
        <v>0.56659999999999999</v>
      </c>
      <c r="N3524" t="str">
        <f t="shared" si="274"/>
        <v>新竹市東區</v>
      </c>
    </row>
    <row r="3525" spans="1:14" x14ac:dyDescent="0.25">
      <c r="A3525">
        <v>3522</v>
      </c>
      <c r="B3525" t="s">
        <v>5605</v>
      </c>
      <c r="C3525" t="str">
        <f t="shared" ref="C3525:C3588" si="275">_xlfn.TEXTBEFORE(B3525," ")</f>
        <v>桃園市</v>
      </c>
      <c r="D3525" t="str">
        <f t="shared" ref="D3525:D3588" si="276">SUBSTITUTE(SUBSTITUTE(SUBSTITUTE(_xlfn.TEXTAFTER(B3525," "),"(",""),")",""),"原縣","")</f>
        <v>桃園區</v>
      </c>
      <c r="E3525" t="s">
        <v>13014</v>
      </c>
      <c r="F3525" t="str">
        <f t="shared" ref="F3525:F3588" si="277">_xlfn.TEXTBEFORE(E3525," ")</f>
        <v>大學眼科診所</v>
      </c>
      <c r="G3525" t="str">
        <f t="shared" ref="G3525:G3588" si="278">RIGHT(H3525,10)</f>
        <v>3532015985</v>
      </c>
      <c r="H3525" s="1" t="s">
        <v>13015</v>
      </c>
      <c r="I3525" t="s">
        <v>5559</v>
      </c>
      <c r="J3525" s="3">
        <v>0</v>
      </c>
      <c r="K3525" s="3">
        <v>45</v>
      </c>
      <c r="L3525" s="2">
        <v>0</v>
      </c>
      <c r="M3525" s="2">
        <v>0.56659999999999999</v>
      </c>
      <c r="N3525" t="str">
        <f t="shared" ref="N3525:N3588" si="279">C3525&amp;D3525</f>
        <v>桃園市桃園區</v>
      </c>
    </row>
    <row r="3526" spans="1:14" x14ac:dyDescent="0.25">
      <c r="A3526">
        <v>3523</v>
      </c>
      <c r="B3526" t="s">
        <v>5605</v>
      </c>
      <c r="C3526" t="str">
        <f t="shared" si="275"/>
        <v>桃園市</v>
      </c>
      <c r="D3526" t="str">
        <f t="shared" si="276"/>
        <v>桃園區</v>
      </c>
      <c r="E3526" t="s">
        <v>13016</v>
      </c>
      <c r="F3526" t="str">
        <f t="shared" si="277"/>
        <v>敏盛智慧健康管理診所</v>
      </c>
      <c r="G3526" t="str">
        <f t="shared" si="278"/>
        <v>3532018548</v>
      </c>
      <c r="H3526" s="1" t="s">
        <v>13017</v>
      </c>
      <c r="I3526" t="s">
        <v>5559</v>
      </c>
      <c r="J3526" s="3">
        <v>0</v>
      </c>
      <c r="K3526" s="3">
        <v>45</v>
      </c>
      <c r="L3526" s="2">
        <v>0</v>
      </c>
      <c r="M3526" s="2">
        <v>0.56659999999999999</v>
      </c>
      <c r="N3526" t="str">
        <f t="shared" si="279"/>
        <v>桃園市桃園區</v>
      </c>
    </row>
    <row r="3527" spans="1:14" x14ac:dyDescent="0.25">
      <c r="A3527">
        <v>3524</v>
      </c>
      <c r="B3527" t="s">
        <v>5605</v>
      </c>
      <c r="C3527" t="str">
        <f t="shared" si="275"/>
        <v>桃園市</v>
      </c>
      <c r="D3527" t="str">
        <f t="shared" si="276"/>
        <v>桃園區</v>
      </c>
      <c r="E3527" t="s">
        <v>13018</v>
      </c>
      <c r="F3527" t="str">
        <f t="shared" si="277"/>
        <v>福祐診所</v>
      </c>
      <c r="G3527" t="str">
        <f t="shared" si="278"/>
        <v>3532018619</v>
      </c>
      <c r="H3527" s="1" t="s">
        <v>13019</v>
      </c>
      <c r="I3527" t="s">
        <v>5559</v>
      </c>
      <c r="J3527" s="3">
        <v>0</v>
      </c>
      <c r="K3527" s="3">
        <v>45</v>
      </c>
      <c r="L3527" s="2">
        <v>0</v>
      </c>
      <c r="M3527" s="2">
        <v>0.56659999999999999</v>
      </c>
      <c r="N3527" t="str">
        <f t="shared" si="279"/>
        <v>桃園市桃園區</v>
      </c>
    </row>
    <row r="3528" spans="1:14" x14ac:dyDescent="0.25">
      <c r="A3528">
        <v>3525</v>
      </c>
      <c r="B3528" t="s">
        <v>5703</v>
      </c>
      <c r="C3528" t="str">
        <f t="shared" si="275"/>
        <v>桃園市</v>
      </c>
      <c r="D3528" t="str">
        <f t="shared" si="276"/>
        <v>八德區</v>
      </c>
      <c r="E3528" t="s">
        <v>13020</v>
      </c>
      <c r="F3528" t="str">
        <f t="shared" si="277"/>
        <v>廣恩耳鼻喉科診所</v>
      </c>
      <c r="G3528" t="str">
        <f t="shared" si="278"/>
        <v>3532082324</v>
      </c>
      <c r="H3528" s="1" t="s">
        <v>13021</v>
      </c>
      <c r="I3528" t="s">
        <v>5559</v>
      </c>
      <c r="J3528" s="3">
        <v>0</v>
      </c>
      <c r="K3528" s="3">
        <v>45</v>
      </c>
      <c r="L3528" s="2">
        <v>0</v>
      </c>
      <c r="M3528" s="2">
        <v>0.56659999999999999</v>
      </c>
      <c r="N3528" t="str">
        <f t="shared" si="279"/>
        <v>桃園市八德區</v>
      </c>
    </row>
    <row r="3529" spans="1:14" x14ac:dyDescent="0.25">
      <c r="A3529">
        <v>3526</v>
      </c>
      <c r="B3529" t="s">
        <v>5680</v>
      </c>
      <c r="C3529" t="str">
        <f t="shared" si="275"/>
        <v>桃園市</v>
      </c>
      <c r="D3529" t="str">
        <f t="shared" si="276"/>
        <v>平鎮區</v>
      </c>
      <c r="E3529" t="s">
        <v>13022</v>
      </c>
      <c r="F3529" t="str">
        <f t="shared" si="277"/>
        <v>振平診所</v>
      </c>
      <c r="G3529" t="str">
        <f t="shared" si="278"/>
        <v>3532102116</v>
      </c>
      <c r="H3529" s="1" t="s">
        <v>13023</v>
      </c>
      <c r="I3529" t="s">
        <v>5559</v>
      </c>
      <c r="J3529" s="3">
        <v>0</v>
      </c>
      <c r="K3529" s="3">
        <v>45</v>
      </c>
      <c r="L3529" s="2">
        <v>0</v>
      </c>
      <c r="M3529" s="2">
        <v>0.56659999999999999</v>
      </c>
      <c r="N3529" t="str">
        <f t="shared" si="279"/>
        <v>桃園市平鎮區</v>
      </c>
    </row>
    <row r="3530" spans="1:14" x14ac:dyDescent="0.25">
      <c r="A3530">
        <v>3527</v>
      </c>
      <c r="B3530" t="s">
        <v>5830</v>
      </c>
      <c r="C3530" t="str">
        <f t="shared" si="275"/>
        <v>新竹縣</v>
      </c>
      <c r="D3530" t="str">
        <f t="shared" si="276"/>
        <v>竹北市</v>
      </c>
      <c r="E3530" t="s">
        <v>13024</v>
      </c>
      <c r="F3530" t="str">
        <f t="shared" si="277"/>
        <v>金慧親子耳鼻喉科診所</v>
      </c>
      <c r="G3530" t="str">
        <f t="shared" si="278"/>
        <v>3533052740</v>
      </c>
      <c r="H3530" s="1" t="s">
        <v>13025</v>
      </c>
      <c r="I3530" t="s">
        <v>5559</v>
      </c>
      <c r="J3530" s="3">
        <v>0</v>
      </c>
      <c r="K3530" s="3">
        <v>45</v>
      </c>
      <c r="L3530" s="2">
        <v>0</v>
      </c>
      <c r="M3530" s="2">
        <v>0.56659999999999999</v>
      </c>
      <c r="N3530" t="str">
        <f t="shared" si="279"/>
        <v>新竹縣竹北市</v>
      </c>
    </row>
    <row r="3531" spans="1:14" x14ac:dyDescent="0.25">
      <c r="A3531">
        <v>3528</v>
      </c>
      <c r="B3531" t="s">
        <v>7979</v>
      </c>
      <c r="C3531" t="str">
        <f t="shared" si="275"/>
        <v>臺中市</v>
      </c>
      <c r="D3531" t="str">
        <f t="shared" si="276"/>
        <v>龍井區</v>
      </c>
      <c r="E3531" t="s">
        <v>13026</v>
      </c>
      <c r="F3531" t="str">
        <f t="shared" si="277"/>
        <v>臺中市龍井區衛生所</v>
      </c>
      <c r="G3531" t="str">
        <f t="shared" si="278"/>
        <v>2336170017</v>
      </c>
      <c r="H3531" s="1" t="s">
        <v>13027</v>
      </c>
      <c r="I3531" t="s">
        <v>5559</v>
      </c>
      <c r="J3531" s="3">
        <v>0</v>
      </c>
      <c r="K3531" s="3">
        <v>45</v>
      </c>
      <c r="L3531" s="2">
        <v>0</v>
      </c>
      <c r="M3531" s="2">
        <v>0.52459999999999996</v>
      </c>
      <c r="N3531" t="str">
        <f t="shared" si="279"/>
        <v>臺中市龍井區</v>
      </c>
    </row>
    <row r="3532" spans="1:14" x14ac:dyDescent="0.25">
      <c r="A3532">
        <v>3529</v>
      </c>
      <c r="B3532" t="s">
        <v>5660</v>
      </c>
      <c r="C3532" t="str">
        <f t="shared" si="275"/>
        <v>臺中市</v>
      </c>
      <c r="D3532" t="str">
        <f t="shared" si="276"/>
        <v>北屯區</v>
      </c>
      <c r="E3532" t="s">
        <v>13028</v>
      </c>
      <c r="F3532" t="str">
        <f t="shared" si="277"/>
        <v>康康診所</v>
      </c>
      <c r="G3532" t="str">
        <f t="shared" si="278"/>
        <v>3503291202</v>
      </c>
      <c r="H3532" s="1" t="s">
        <v>13029</v>
      </c>
      <c r="I3532" t="s">
        <v>5559</v>
      </c>
      <c r="J3532" s="3">
        <v>0</v>
      </c>
      <c r="K3532" s="3">
        <v>45</v>
      </c>
      <c r="L3532" s="2">
        <v>0</v>
      </c>
      <c r="M3532" s="2">
        <v>0.52459999999999996</v>
      </c>
      <c r="N3532" t="str">
        <f t="shared" si="279"/>
        <v>臺中市北屯區</v>
      </c>
    </row>
    <row r="3533" spans="1:14" x14ac:dyDescent="0.25">
      <c r="A3533">
        <v>3530</v>
      </c>
      <c r="B3533" t="s">
        <v>5997</v>
      </c>
      <c r="C3533" t="str">
        <f t="shared" si="275"/>
        <v>臺中市</v>
      </c>
      <c r="D3533" t="str">
        <f t="shared" si="276"/>
        <v>北區</v>
      </c>
      <c r="E3533" t="s">
        <v>13030</v>
      </c>
      <c r="F3533" t="str">
        <f t="shared" si="277"/>
        <v>和興診所</v>
      </c>
      <c r="G3533" t="str">
        <f t="shared" si="278"/>
        <v>3517051387</v>
      </c>
      <c r="H3533" s="1" t="s">
        <v>13031</v>
      </c>
      <c r="I3533" t="s">
        <v>5559</v>
      </c>
      <c r="J3533" s="3">
        <v>0</v>
      </c>
      <c r="K3533" s="3">
        <v>45</v>
      </c>
      <c r="L3533" s="2">
        <v>0</v>
      </c>
      <c r="M3533" s="2">
        <v>0.52459999999999996</v>
      </c>
      <c r="N3533" t="str">
        <f t="shared" si="279"/>
        <v>臺中市北區</v>
      </c>
    </row>
    <row r="3534" spans="1:14" x14ac:dyDescent="0.25">
      <c r="A3534">
        <v>3531</v>
      </c>
      <c r="B3534" t="s">
        <v>5910</v>
      </c>
      <c r="C3534" t="str">
        <f t="shared" si="275"/>
        <v>臺中市</v>
      </c>
      <c r="D3534" t="str">
        <f t="shared" si="276"/>
        <v>南屯區</v>
      </c>
      <c r="E3534" t="s">
        <v>13032</v>
      </c>
      <c r="F3534" t="str">
        <f t="shared" si="277"/>
        <v>第一明眼科診所</v>
      </c>
      <c r="G3534" t="str">
        <f t="shared" si="278"/>
        <v>3517073329</v>
      </c>
      <c r="H3534" s="1" t="s">
        <v>13033</v>
      </c>
      <c r="I3534" t="s">
        <v>5559</v>
      </c>
      <c r="J3534" s="3">
        <v>0</v>
      </c>
      <c r="K3534" s="3">
        <v>45</v>
      </c>
      <c r="L3534" s="2">
        <v>0</v>
      </c>
      <c r="M3534" s="2">
        <v>0.52459999999999996</v>
      </c>
      <c r="N3534" t="str">
        <f t="shared" si="279"/>
        <v>臺中市南屯區</v>
      </c>
    </row>
    <row r="3535" spans="1:14" x14ac:dyDescent="0.25">
      <c r="A3535">
        <v>3532</v>
      </c>
      <c r="B3535" t="s">
        <v>6714</v>
      </c>
      <c r="C3535" t="str">
        <f t="shared" si="275"/>
        <v>臺中市</v>
      </c>
      <c r="D3535" t="str">
        <f t="shared" si="276"/>
        <v>清水區</v>
      </c>
      <c r="E3535" t="s">
        <v>13034</v>
      </c>
      <c r="F3535" t="str">
        <f t="shared" si="277"/>
        <v>明哲診所</v>
      </c>
      <c r="G3535" t="str">
        <f t="shared" si="278"/>
        <v>3536040144</v>
      </c>
      <c r="H3535" s="1" t="s">
        <v>13035</v>
      </c>
      <c r="I3535" t="s">
        <v>5559</v>
      </c>
      <c r="J3535" s="3">
        <v>0</v>
      </c>
      <c r="K3535" s="3">
        <v>45</v>
      </c>
      <c r="L3535" s="2">
        <v>0</v>
      </c>
      <c r="M3535" s="2">
        <v>0.52459999999999996</v>
      </c>
      <c r="N3535" t="str">
        <f t="shared" si="279"/>
        <v>臺中市清水區</v>
      </c>
    </row>
    <row r="3536" spans="1:14" x14ac:dyDescent="0.25">
      <c r="A3536">
        <v>3533</v>
      </c>
      <c r="B3536" t="s">
        <v>7642</v>
      </c>
      <c r="C3536" t="str">
        <f t="shared" si="275"/>
        <v>臺中市</v>
      </c>
      <c r="D3536" t="str">
        <f t="shared" si="276"/>
        <v>新社區</v>
      </c>
      <c r="E3536" t="s">
        <v>13036</v>
      </c>
      <c r="F3536" t="str">
        <f t="shared" si="277"/>
        <v>安宏診所</v>
      </c>
      <c r="G3536" t="str">
        <f t="shared" si="278"/>
        <v>3536111166</v>
      </c>
      <c r="H3536" s="1" t="s">
        <v>13037</v>
      </c>
      <c r="I3536" t="s">
        <v>5559</v>
      </c>
      <c r="J3536" s="3">
        <v>0</v>
      </c>
      <c r="K3536" s="3">
        <v>45</v>
      </c>
      <c r="L3536" s="2">
        <v>0</v>
      </c>
      <c r="M3536" s="2">
        <v>0.52459999999999996</v>
      </c>
      <c r="N3536" t="str">
        <f t="shared" si="279"/>
        <v>臺中市新社區</v>
      </c>
    </row>
    <row r="3537" spans="1:14" x14ac:dyDescent="0.25">
      <c r="A3537">
        <v>3534</v>
      </c>
      <c r="B3537" t="s">
        <v>6790</v>
      </c>
      <c r="C3537" t="str">
        <f t="shared" si="275"/>
        <v>臺中市</v>
      </c>
      <c r="D3537" t="str">
        <f t="shared" si="276"/>
        <v>太平區</v>
      </c>
      <c r="E3537" t="s">
        <v>13038</v>
      </c>
      <c r="F3537" t="str">
        <f t="shared" si="277"/>
        <v>健友診所</v>
      </c>
      <c r="G3537" t="str">
        <f t="shared" si="278"/>
        <v>3536191084</v>
      </c>
      <c r="H3537" s="1" t="s">
        <v>13039</v>
      </c>
      <c r="I3537" t="s">
        <v>5559</v>
      </c>
      <c r="J3537" s="3">
        <v>0</v>
      </c>
      <c r="K3537" s="3">
        <v>45</v>
      </c>
      <c r="L3537" s="2">
        <v>0</v>
      </c>
      <c r="M3537" s="2">
        <v>0.52459999999999996</v>
      </c>
      <c r="N3537" t="str">
        <f t="shared" si="279"/>
        <v>臺中市太平區</v>
      </c>
    </row>
    <row r="3538" spans="1:14" x14ac:dyDescent="0.25">
      <c r="A3538">
        <v>3535</v>
      </c>
      <c r="B3538" t="s">
        <v>5693</v>
      </c>
      <c r="C3538" t="str">
        <f t="shared" si="275"/>
        <v>彰化縣</v>
      </c>
      <c r="D3538" t="str">
        <f t="shared" si="276"/>
        <v>彰化市</v>
      </c>
      <c r="E3538" t="s">
        <v>13040</v>
      </c>
      <c r="F3538" t="str">
        <f t="shared" si="277"/>
        <v>謝銘森小兒科診所</v>
      </c>
      <c r="G3538" t="str">
        <f t="shared" si="278"/>
        <v>3537011263</v>
      </c>
      <c r="H3538" s="1" t="s">
        <v>13041</v>
      </c>
      <c r="I3538" t="s">
        <v>5559</v>
      </c>
      <c r="J3538" s="3">
        <v>0</v>
      </c>
      <c r="K3538" s="3">
        <v>45</v>
      </c>
      <c r="L3538" s="2">
        <v>0</v>
      </c>
      <c r="M3538" s="2">
        <v>0.52459999999999996</v>
      </c>
      <c r="N3538" t="str">
        <f t="shared" si="279"/>
        <v>彰化縣彰化市</v>
      </c>
    </row>
    <row r="3539" spans="1:14" x14ac:dyDescent="0.25">
      <c r="A3539">
        <v>3536</v>
      </c>
      <c r="B3539" t="s">
        <v>5693</v>
      </c>
      <c r="C3539" t="str">
        <f t="shared" si="275"/>
        <v>彰化縣</v>
      </c>
      <c r="D3539" t="str">
        <f t="shared" si="276"/>
        <v>彰化市</v>
      </c>
      <c r="E3539" t="s">
        <v>13042</v>
      </c>
      <c r="F3539" t="str">
        <f t="shared" si="277"/>
        <v>羅眼科診所</v>
      </c>
      <c r="G3539" t="str">
        <f t="shared" si="278"/>
        <v>3537013918</v>
      </c>
      <c r="H3539" s="1" t="s">
        <v>13043</v>
      </c>
      <c r="I3539" t="s">
        <v>5559</v>
      </c>
      <c r="J3539" s="3">
        <v>0</v>
      </c>
      <c r="K3539" s="3">
        <v>45</v>
      </c>
      <c r="L3539" s="2">
        <v>0</v>
      </c>
      <c r="M3539" s="2">
        <v>0.52459999999999996</v>
      </c>
      <c r="N3539" t="str">
        <f t="shared" si="279"/>
        <v>彰化縣彰化市</v>
      </c>
    </row>
    <row r="3540" spans="1:14" x14ac:dyDescent="0.25">
      <c r="A3540">
        <v>3537</v>
      </c>
      <c r="B3540" t="s">
        <v>7598</v>
      </c>
      <c r="C3540" t="str">
        <f t="shared" si="275"/>
        <v>彰化縣</v>
      </c>
      <c r="D3540" t="str">
        <f t="shared" si="276"/>
        <v>竹塘鄉</v>
      </c>
      <c r="E3540" t="s">
        <v>13044</v>
      </c>
      <c r="F3540" t="str">
        <f t="shared" si="277"/>
        <v>崇仁外婦產科診所</v>
      </c>
      <c r="G3540" t="str">
        <f t="shared" si="278"/>
        <v>3537250055</v>
      </c>
      <c r="H3540" s="1" t="s">
        <v>13045</v>
      </c>
      <c r="I3540" t="s">
        <v>5559</v>
      </c>
      <c r="J3540" s="3">
        <v>0</v>
      </c>
      <c r="K3540" s="3">
        <v>45</v>
      </c>
      <c r="L3540" s="2">
        <v>0</v>
      </c>
      <c r="M3540" s="2">
        <v>0.52459999999999996</v>
      </c>
      <c r="N3540" t="str">
        <f t="shared" si="279"/>
        <v>彰化縣竹塘鄉</v>
      </c>
    </row>
    <row r="3541" spans="1:14" x14ac:dyDescent="0.25">
      <c r="A3541">
        <v>3538</v>
      </c>
      <c r="B3541" t="s">
        <v>5578</v>
      </c>
      <c r="C3541" t="str">
        <f t="shared" si="275"/>
        <v>臺南市</v>
      </c>
      <c r="D3541" t="str">
        <f t="shared" si="276"/>
        <v>永康區</v>
      </c>
      <c r="E3541" t="s">
        <v>13046</v>
      </c>
      <c r="F3541" t="str">
        <f t="shared" si="277"/>
        <v>曾竣永診所</v>
      </c>
      <c r="G3541" t="str">
        <f t="shared" si="278"/>
        <v>3505310773</v>
      </c>
      <c r="H3541" s="1" t="s">
        <v>13047</v>
      </c>
      <c r="I3541" t="s">
        <v>5559</v>
      </c>
      <c r="J3541" s="3">
        <v>0</v>
      </c>
      <c r="K3541" s="3">
        <v>45</v>
      </c>
      <c r="L3541" s="2">
        <v>0</v>
      </c>
      <c r="M3541" s="2">
        <v>0.53790000000000004</v>
      </c>
      <c r="N3541" t="str">
        <f t="shared" si="279"/>
        <v>臺南市永康區</v>
      </c>
    </row>
    <row r="3542" spans="1:14" x14ac:dyDescent="0.25">
      <c r="A3542">
        <v>3539</v>
      </c>
      <c r="B3542" t="s">
        <v>5852</v>
      </c>
      <c r="C3542" t="str">
        <f t="shared" si="275"/>
        <v>嘉義市</v>
      </c>
      <c r="D3542" t="str">
        <f t="shared" si="276"/>
        <v>東區</v>
      </c>
      <c r="E3542" t="s">
        <v>13048</v>
      </c>
      <c r="F3542" t="str">
        <f t="shared" si="277"/>
        <v>宋思權診所</v>
      </c>
      <c r="G3542" t="str">
        <f t="shared" si="278"/>
        <v>3522011171</v>
      </c>
      <c r="H3542" s="1" t="s">
        <v>13049</v>
      </c>
      <c r="I3542" t="s">
        <v>5559</v>
      </c>
      <c r="J3542" s="3">
        <v>0</v>
      </c>
      <c r="K3542" s="3">
        <v>45</v>
      </c>
      <c r="L3542" s="2">
        <v>0</v>
      </c>
      <c r="M3542" s="2">
        <v>0.53790000000000004</v>
      </c>
      <c r="N3542" t="str">
        <f t="shared" si="279"/>
        <v>嘉義市東區</v>
      </c>
    </row>
    <row r="3543" spans="1:14" x14ac:dyDescent="0.25">
      <c r="A3543">
        <v>3540</v>
      </c>
      <c r="B3543" t="s">
        <v>7240</v>
      </c>
      <c r="C3543" t="str">
        <f t="shared" si="275"/>
        <v>雲林縣</v>
      </c>
      <c r="D3543" t="str">
        <f t="shared" si="276"/>
        <v>斗六市</v>
      </c>
      <c r="E3543" t="s">
        <v>13050</v>
      </c>
      <c r="F3543" t="str">
        <f t="shared" si="277"/>
        <v>小太陽小兒科診所</v>
      </c>
      <c r="G3543" t="str">
        <f t="shared" si="278"/>
        <v>3539012464</v>
      </c>
      <c r="H3543" s="1" t="s">
        <v>13051</v>
      </c>
      <c r="I3543" t="s">
        <v>5559</v>
      </c>
      <c r="J3543" s="3">
        <v>0</v>
      </c>
      <c r="K3543" s="3">
        <v>45</v>
      </c>
      <c r="L3543" s="2">
        <v>0</v>
      </c>
      <c r="M3543" s="2">
        <v>0.53790000000000004</v>
      </c>
      <c r="N3543" t="str">
        <f t="shared" si="279"/>
        <v>雲林縣斗六市</v>
      </c>
    </row>
    <row r="3544" spans="1:14" x14ac:dyDescent="0.25">
      <c r="A3544">
        <v>3541</v>
      </c>
      <c r="B3544" t="s">
        <v>9800</v>
      </c>
      <c r="C3544" t="str">
        <f t="shared" si="275"/>
        <v>雲林縣</v>
      </c>
      <c r="D3544" t="str">
        <f t="shared" si="276"/>
        <v>元長鄉</v>
      </c>
      <c r="E3544" t="s">
        <v>13052</v>
      </c>
      <c r="F3544" t="str">
        <f t="shared" si="277"/>
        <v>慈美診所</v>
      </c>
      <c r="G3544" t="str">
        <f t="shared" si="278"/>
        <v>3539171351</v>
      </c>
      <c r="H3544" s="1" t="s">
        <v>13053</v>
      </c>
      <c r="I3544" t="s">
        <v>5559</v>
      </c>
      <c r="J3544" s="3">
        <v>0</v>
      </c>
      <c r="K3544" s="3">
        <v>45</v>
      </c>
      <c r="L3544" s="2">
        <v>0</v>
      </c>
      <c r="M3544" s="2">
        <v>0.53790000000000004</v>
      </c>
      <c r="N3544" t="str">
        <f t="shared" si="279"/>
        <v>雲林縣元長鄉</v>
      </c>
    </row>
    <row r="3545" spans="1:14" x14ac:dyDescent="0.25">
      <c r="A3545">
        <v>3542</v>
      </c>
      <c r="B3545" t="s">
        <v>7347</v>
      </c>
      <c r="C3545" t="str">
        <f t="shared" si="275"/>
        <v>雲林縣</v>
      </c>
      <c r="D3545" t="str">
        <f t="shared" si="276"/>
        <v>四湖鄉</v>
      </c>
      <c r="E3545" t="s">
        <v>13054</v>
      </c>
      <c r="F3545" t="str">
        <f t="shared" si="277"/>
        <v>新暘明診所</v>
      </c>
      <c r="G3545" t="str">
        <f t="shared" si="278"/>
        <v>3539181893</v>
      </c>
      <c r="H3545" s="1" t="s">
        <v>13055</v>
      </c>
      <c r="I3545" t="s">
        <v>5559</v>
      </c>
      <c r="J3545" s="3">
        <v>0</v>
      </c>
      <c r="K3545" s="3">
        <v>45</v>
      </c>
      <c r="L3545" s="2">
        <v>0</v>
      </c>
      <c r="M3545" s="2">
        <v>0.53790000000000004</v>
      </c>
      <c r="N3545" t="str">
        <f t="shared" si="279"/>
        <v>雲林縣四湖鄉</v>
      </c>
    </row>
    <row r="3546" spans="1:14" x14ac:dyDescent="0.25">
      <c r="A3546">
        <v>3543</v>
      </c>
      <c r="B3546" t="s">
        <v>5575</v>
      </c>
      <c r="C3546" t="str">
        <f t="shared" si="275"/>
        <v>高雄市</v>
      </c>
      <c r="D3546" t="str">
        <f t="shared" si="276"/>
        <v>鳳山區</v>
      </c>
      <c r="E3546" t="s">
        <v>13056</v>
      </c>
      <c r="F3546" t="str">
        <f t="shared" si="277"/>
        <v>仁恩診所</v>
      </c>
      <c r="G3546" t="str">
        <f t="shared" si="278"/>
        <v>3507010098</v>
      </c>
      <c r="H3546" s="1" t="s">
        <v>13057</v>
      </c>
      <c r="I3546" t="s">
        <v>5559</v>
      </c>
      <c r="J3546" s="3">
        <v>0</v>
      </c>
      <c r="K3546" s="3">
        <v>45</v>
      </c>
      <c r="L3546" s="2">
        <v>0</v>
      </c>
      <c r="M3546" s="2">
        <v>0.51629999999999998</v>
      </c>
      <c r="N3546" t="str">
        <f t="shared" si="279"/>
        <v>高雄市鳳山區</v>
      </c>
    </row>
    <row r="3547" spans="1:14" x14ac:dyDescent="0.25">
      <c r="A3547">
        <v>3544</v>
      </c>
      <c r="B3547" t="s">
        <v>5674</v>
      </c>
      <c r="C3547" t="str">
        <f t="shared" si="275"/>
        <v>高雄市</v>
      </c>
      <c r="D3547" t="str">
        <f t="shared" si="276"/>
        <v>左營區</v>
      </c>
      <c r="E3547" t="s">
        <v>13058</v>
      </c>
      <c r="F3547" t="str">
        <f t="shared" si="277"/>
        <v>林俊谷診所</v>
      </c>
      <c r="G3547" t="str">
        <f t="shared" si="278"/>
        <v>3507300275</v>
      </c>
      <c r="H3547" s="1" t="s">
        <v>13059</v>
      </c>
      <c r="I3547" t="s">
        <v>5559</v>
      </c>
      <c r="J3547" s="3">
        <v>0</v>
      </c>
      <c r="K3547" s="3">
        <v>45</v>
      </c>
      <c r="L3547" s="2">
        <v>0</v>
      </c>
      <c r="M3547" s="2">
        <v>0.51629999999999998</v>
      </c>
      <c r="N3547" t="str">
        <f t="shared" si="279"/>
        <v>高雄市左營區</v>
      </c>
    </row>
    <row r="3548" spans="1:14" x14ac:dyDescent="0.25">
      <c r="A3548">
        <v>3545</v>
      </c>
      <c r="B3548" t="s">
        <v>6471</v>
      </c>
      <c r="C3548" t="str">
        <f t="shared" si="275"/>
        <v>高雄市</v>
      </c>
      <c r="D3548" t="str">
        <f t="shared" si="276"/>
        <v>岡山區</v>
      </c>
      <c r="E3548" t="s">
        <v>13060</v>
      </c>
      <c r="F3548" t="str">
        <f t="shared" si="277"/>
        <v>安泰診所</v>
      </c>
      <c r="G3548" t="str">
        <f t="shared" si="278"/>
        <v>3542022143</v>
      </c>
      <c r="H3548" s="1" t="s">
        <v>13061</v>
      </c>
      <c r="I3548" t="s">
        <v>5559</v>
      </c>
      <c r="J3548" s="3">
        <v>0</v>
      </c>
      <c r="K3548" s="3">
        <v>45</v>
      </c>
      <c r="L3548" s="2">
        <v>0</v>
      </c>
      <c r="M3548" s="2">
        <v>0.51629999999999998</v>
      </c>
      <c r="N3548" t="str">
        <f t="shared" si="279"/>
        <v>高雄市岡山區</v>
      </c>
    </row>
    <row r="3549" spans="1:14" x14ac:dyDescent="0.25">
      <c r="A3549">
        <v>3546</v>
      </c>
      <c r="B3549" t="s">
        <v>5858</v>
      </c>
      <c r="C3549" t="str">
        <f t="shared" si="275"/>
        <v>屏東縣</v>
      </c>
      <c r="D3549" t="str">
        <f t="shared" si="276"/>
        <v>東港鎮</v>
      </c>
      <c r="E3549" t="s">
        <v>13062</v>
      </c>
      <c r="F3549" t="str">
        <f t="shared" si="277"/>
        <v>曾文洋內科小兒科診所</v>
      </c>
      <c r="G3549" t="str">
        <f t="shared" si="278"/>
        <v>3543030121</v>
      </c>
      <c r="H3549" s="1" t="s">
        <v>13063</v>
      </c>
      <c r="I3549" t="s">
        <v>5559</v>
      </c>
      <c r="J3549" s="3">
        <v>0</v>
      </c>
      <c r="K3549" s="3">
        <v>45</v>
      </c>
      <c r="L3549" s="2">
        <v>0</v>
      </c>
      <c r="M3549" s="2">
        <v>0.51629999999999998</v>
      </c>
      <c r="N3549" t="str">
        <f t="shared" si="279"/>
        <v>屏東縣東港鎮</v>
      </c>
    </row>
    <row r="3550" spans="1:14" x14ac:dyDescent="0.25">
      <c r="A3550">
        <v>3547</v>
      </c>
      <c r="B3550" t="s">
        <v>5858</v>
      </c>
      <c r="C3550" t="str">
        <f t="shared" si="275"/>
        <v>屏東縣</v>
      </c>
      <c r="D3550" t="str">
        <f t="shared" si="276"/>
        <v>東港鎮</v>
      </c>
      <c r="E3550" t="s">
        <v>13064</v>
      </c>
      <c r="F3550" t="str">
        <f t="shared" si="277"/>
        <v>德鴻吳小兒科診所</v>
      </c>
      <c r="G3550" t="str">
        <f t="shared" si="278"/>
        <v>3543031539</v>
      </c>
      <c r="H3550" s="1" t="s">
        <v>13065</v>
      </c>
      <c r="I3550" t="s">
        <v>5559</v>
      </c>
      <c r="J3550" s="3">
        <v>0</v>
      </c>
      <c r="K3550" s="3">
        <v>45</v>
      </c>
      <c r="L3550" s="2">
        <v>0</v>
      </c>
      <c r="M3550" s="2">
        <v>0.51629999999999998</v>
      </c>
      <c r="N3550" t="str">
        <f t="shared" si="279"/>
        <v>屏東縣東港鎮</v>
      </c>
    </row>
    <row r="3551" spans="1:14" x14ac:dyDescent="0.25">
      <c r="A3551">
        <v>3548</v>
      </c>
      <c r="B3551" t="s">
        <v>6822</v>
      </c>
      <c r="C3551" t="str">
        <f t="shared" si="275"/>
        <v>屏東縣</v>
      </c>
      <c r="D3551" t="str">
        <f t="shared" si="276"/>
        <v>萬丹鄉</v>
      </c>
      <c r="E3551" t="s">
        <v>13066</v>
      </c>
      <c r="F3551" t="str">
        <f t="shared" si="277"/>
        <v>陳宗仁診所</v>
      </c>
      <c r="G3551" t="str">
        <f t="shared" si="278"/>
        <v>3543050105</v>
      </c>
      <c r="H3551" s="1" t="s">
        <v>13067</v>
      </c>
      <c r="I3551" t="s">
        <v>5559</v>
      </c>
      <c r="J3551" s="3">
        <v>0</v>
      </c>
      <c r="K3551" s="3">
        <v>45</v>
      </c>
      <c r="L3551" s="2">
        <v>0</v>
      </c>
      <c r="M3551" s="2">
        <v>0.51629999999999998</v>
      </c>
      <c r="N3551" t="str">
        <f t="shared" si="279"/>
        <v>屏東縣萬丹鄉</v>
      </c>
    </row>
    <row r="3552" spans="1:14" x14ac:dyDescent="0.25">
      <c r="A3552">
        <v>3549</v>
      </c>
      <c r="B3552" t="s">
        <v>7829</v>
      </c>
      <c r="C3552" t="str">
        <f t="shared" si="275"/>
        <v>屏東縣</v>
      </c>
      <c r="D3552" t="str">
        <f t="shared" si="276"/>
        <v>內埔鄉</v>
      </c>
      <c r="E3552" t="s">
        <v>13068</v>
      </c>
      <c r="F3552" t="str">
        <f t="shared" si="277"/>
        <v>李宗仁診所</v>
      </c>
      <c r="G3552" t="str">
        <f t="shared" si="278"/>
        <v>3543130386</v>
      </c>
      <c r="H3552" s="1" t="s">
        <v>13069</v>
      </c>
      <c r="I3552" t="s">
        <v>5559</v>
      </c>
      <c r="J3552" s="3">
        <v>0</v>
      </c>
      <c r="K3552" s="3">
        <v>45</v>
      </c>
      <c r="L3552" s="2">
        <v>0</v>
      </c>
      <c r="M3552" s="2">
        <v>0.51629999999999998</v>
      </c>
      <c r="N3552" t="str">
        <f t="shared" si="279"/>
        <v>屏東縣內埔鄉</v>
      </c>
    </row>
    <row r="3553" spans="1:14" x14ac:dyDescent="0.25">
      <c r="A3553">
        <v>3550</v>
      </c>
      <c r="B3553" t="s">
        <v>6037</v>
      </c>
      <c r="C3553" t="str">
        <f t="shared" si="275"/>
        <v>花蓮縣</v>
      </c>
      <c r="D3553" t="str">
        <f t="shared" si="276"/>
        <v>吉安鄉</v>
      </c>
      <c r="E3553" t="s">
        <v>13070</v>
      </c>
      <c r="F3553" t="str">
        <f t="shared" si="277"/>
        <v>中心診所</v>
      </c>
      <c r="G3553" t="str">
        <f t="shared" si="278"/>
        <v>3545051495</v>
      </c>
      <c r="H3553" s="1" t="s">
        <v>13071</v>
      </c>
      <c r="I3553" t="s">
        <v>5559</v>
      </c>
      <c r="J3553" s="3">
        <v>0</v>
      </c>
      <c r="K3553" s="3">
        <v>45</v>
      </c>
      <c r="L3553" s="2">
        <v>0</v>
      </c>
      <c r="M3553" s="2">
        <v>0.51670000000000005</v>
      </c>
      <c r="N3553" t="str">
        <f t="shared" si="279"/>
        <v>花蓮縣吉安鄉</v>
      </c>
    </row>
    <row r="3554" spans="1:14" x14ac:dyDescent="0.25">
      <c r="A3554">
        <v>3551</v>
      </c>
      <c r="B3554" t="s">
        <v>5790</v>
      </c>
      <c r="C3554" t="str">
        <f t="shared" si="275"/>
        <v>新北市</v>
      </c>
      <c r="D3554" t="str">
        <f t="shared" si="276"/>
        <v>三重區</v>
      </c>
      <c r="E3554" t="s">
        <v>13072</v>
      </c>
      <c r="F3554" t="str">
        <f t="shared" si="277"/>
        <v>固的診所</v>
      </c>
      <c r="G3554" t="str">
        <f t="shared" si="278"/>
        <v>3531026082</v>
      </c>
      <c r="H3554" s="1" t="s">
        <v>13073</v>
      </c>
      <c r="I3554" t="s">
        <v>5559</v>
      </c>
      <c r="J3554" s="3">
        <v>0</v>
      </c>
      <c r="K3554" s="3">
        <v>44</v>
      </c>
      <c r="L3554" s="2">
        <v>0</v>
      </c>
      <c r="M3554" s="2">
        <v>0.53569999999999995</v>
      </c>
      <c r="N3554" t="str">
        <f t="shared" si="279"/>
        <v>新北市三重區</v>
      </c>
    </row>
    <row r="3555" spans="1:14" x14ac:dyDescent="0.25">
      <c r="A3555">
        <v>3552</v>
      </c>
      <c r="B3555" t="s">
        <v>5617</v>
      </c>
      <c r="C3555" t="str">
        <f t="shared" si="275"/>
        <v>新北市</v>
      </c>
      <c r="D3555" t="str">
        <f t="shared" si="276"/>
        <v>中和區</v>
      </c>
      <c r="E3555" t="s">
        <v>13074</v>
      </c>
      <c r="F3555" t="str">
        <f t="shared" si="277"/>
        <v>郭長堺診所</v>
      </c>
      <c r="G3555" t="str">
        <f t="shared" si="278"/>
        <v>3531043618</v>
      </c>
      <c r="H3555" s="1" t="s">
        <v>13075</v>
      </c>
      <c r="I3555" t="s">
        <v>5559</v>
      </c>
      <c r="J3555" s="3">
        <v>0</v>
      </c>
      <c r="K3555" s="3">
        <v>44</v>
      </c>
      <c r="L3555" s="2">
        <v>0</v>
      </c>
      <c r="M3555" s="2">
        <v>0.53569999999999995</v>
      </c>
      <c r="N3555" t="str">
        <f t="shared" si="279"/>
        <v>新北市中和區</v>
      </c>
    </row>
    <row r="3556" spans="1:14" x14ac:dyDescent="0.25">
      <c r="A3556">
        <v>3553</v>
      </c>
      <c r="B3556" t="s">
        <v>5569</v>
      </c>
      <c r="C3556" t="str">
        <f t="shared" si="275"/>
        <v>新北市</v>
      </c>
      <c r="D3556" t="str">
        <f t="shared" si="276"/>
        <v>新店區</v>
      </c>
      <c r="E3556" t="s">
        <v>13076</v>
      </c>
      <c r="F3556" t="str">
        <f t="shared" si="277"/>
        <v>安坑振榕診所</v>
      </c>
      <c r="G3556" t="str">
        <f t="shared" si="278"/>
        <v>3531054540</v>
      </c>
      <c r="H3556" s="1" t="s">
        <v>13077</v>
      </c>
      <c r="I3556" t="s">
        <v>5559</v>
      </c>
      <c r="J3556" s="3">
        <v>0</v>
      </c>
      <c r="K3556" s="3">
        <v>44</v>
      </c>
      <c r="L3556" s="2">
        <v>0</v>
      </c>
      <c r="M3556" s="2">
        <v>0.53569999999999995</v>
      </c>
      <c r="N3556" t="str">
        <f t="shared" si="279"/>
        <v>新北市新店區</v>
      </c>
    </row>
    <row r="3557" spans="1:14" x14ac:dyDescent="0.25">
      <c r="A3557">
        <v>3554</v>
      </c>
      <c r="B3557" t="s">
        <v>5731</v>
      </c>
      <c r="C3557" t="str">
        <f t="shared" si="275"/>
        <v>新北市</v>
      </c>
      <c r="D3557" t="str">
        <f t="shared" si="276"/>
        <v>樹林區</v>
      </c>
      <c r="E3557" t="s">
        <v>13078</v>
      </c>
      <c r="F3557" t="str">
        <f t="shared" si="277"/>
        <v>柯盈賢小兒科診所</v>
      </c>
      <c r="G3557" t="str">
        <f t="shared" si="278"/>
        <v>3531072146</v>
      </c>
      <c r="H3557" s="1" t="s">
        <v>13079</v>
      </c>
      <c r="I3557" t="s">
        <v>5559</v>
      </c>
      <c r="J3557" s="3">
        <v>0</v>
      </c>
      <c r="K3557" s="3">
        <v>44</v>
      </c>
      <c r="L3557" s="2">
        <v>0</v>
      </c>
      <c r="M3557" s="2">
        <v>0.53569999999999995</v>
      </c>
      <c r="N3557" t="str">
        <f t="shared" si="279"/>
        <v>新北市樹林區</v>
      </c>
    </row>
    <row r="3558" spans="1:14" x14ac:dyDescent="0.25">
      <c r="A3558">
        <v>3555</v>
      </c>
      <c r="B3558" t="s">
        <v>6660</v>
      </c>
      <c r="C3558" t="str">
        <f t="shared" si="275"/>
        <v>新北市</v>
      </c>
      <c r="D3558" t="str">
        <f t="shared" si="276"/>
        <v>三峽區</v>
      </c>
      <c r="E3558" t="s">
        <v>13080</v>
      </c>
      <c r="F3558" t="str">
        <f t="shared" si="277"/>
        <v>一盧診所</v>
      </c>
      <c r="G3558" t="str">
        <f t="shared" si="278"/>
        <v>3531091614</v>
      </c>
      <c r="H3558" s="1" t="s">
        <v>13081</v>
      </c>
      <c r="I3558" t="s">
        <v>5559</v>
      </c>
      <c r="J3558" s="3">
        <v>0</v>
      </c>
      <c r="K3558" s="3">
        <v>44</v>
      </c>
      <c r="L3558" s="2">
        <v>0</v>
      </c>
      <c r="M3558" s="2">
        <v>0.53569999999999995</v>
      </c>
      <c r="N3558" t="str">
        <f t="shared" si="279"/>
        <v>新北市三峽區</v>
      </c>
    </row>
    <row r="3559" spans="1:14" x14ac:dyDescent="0.25">
      <c r="A3559">
        <v>3556</v>
      </c>
      <c r="B3559" t="s">
        <v>6660</v>
      </c>
      <c r="C3559" t="str">
        <f t="shared" si="275"/>
        <v>新北市</v>
      </c>
      <c r="D3559" t="str">
        <f t="shared" si="276"/>
        <v>三峽區</v>
      </c>
      <c r="E3559" t="s">
        <v>13082</v>
      </c>
      <c r="F3559" t="str">
        <f t="shared" si="277"/>
        <v>文化耳鼻喉科診所</v>
      </c>
      <c r="G3559" t="str">
        <f t="shared" si="278"/>
        <v>3531092291</v>
      </c>
      <c r="H3559" s="1" t="s">
        <v>13083</v>
      </c>
      <c r="I3559" t="s">
        <v>5559</v>
      </c>
      <c r="J3559" s="3">
        <v>0</v>
      </c>
      <c r="K3559" s="3">
        <v>44</v>
      </c>
      <c r="L3559" s="2">
        <v>0</v>
      </c>
      <c r="M3559" s="2">
        <v>0.53569999999999995</v>
      </c>
      <c r="N3559" t="str">
        <f t="shared" si="279"/>
        <v>新北市三峽區</v>
      </c>
    </row>
    <row r="3560" spans="1:14" x14ac:dyDescent="0.25">
      <c r="A3560">
        <v>3557</v>
      </c>
      <c r="B3560" t="s">
        <v>5762</v>
      </c>
      <c r="C3560" t="str">
        <f t="shared" si="275"/>
        <v>新北市</v>
      </c>
      <c r="D3560" t="str">
        <f t="shared" si="276"/>
        <v>淡水區</v>
      </c>
      <c r="E3560" t="s">
        <v>13084</v>
      </c>
      <c r="F3560" t="str">
        <f t="shared" si="277"/>
        <v>新光家醫科診所</v>
      </c>
      <c r="G3560" t="str">
        <f t="shared" si="278"/>
        <v>3531100323</v>
      </c>
      <c r="H3560" s="1" t="s">
        <v>13085</v>
      </c>
      <c r="I3560" t="s">
        <v>5559</v>
      </c>
      <c r="J3560" s="3">
        <v>0</v>
      </c>
      <c r="K3560" s="3">
        <v>44</v>
      </c>
      <c r="L3560" s="2">
        <v>0</v>
      </c>
      <c r="M3560" s="2">
        <v>0.53569999999999995</v>
      </c>
      <c r="N3560" t="str">
        <f t="shared" si="279"/>
        <v>新北市淡水區</v>
      </c>
    </row>
    <row r="3561" spans="1:14" x14ac:dyDescent="0.25">
      <c r="A3561">
        <v>3558</v>
      </c>
      <c r="B3561" t="s">
        <v>7534</v>
      </c>
      <c r="C3561" t="str">
        <f t="shared" si="275"/>
        <v>宜蘭縣</v>
      </c>
      <c r="D3561" t="str">
        <f t="shared" si="276"/>
        <v>冬山鄉</v>
      </c>
      <c r="E3561" t="s">
        <v>13086</v>
      </c>
      <c r="F3561" t="str">
        <f t="shared" si="277"/>
        <v>振生診所</v>
      </c>
      <c r="G3561" t="str">
        <f t="shared" si="278"/>
        <v>3534081165</v>
      </c>
      <c r="H3561" s="1" t="s">
        <v>13087</v>
      </c>
      <c r="I3561" t="s">
        <v>5559</v>
      </c>
      <c r="J3561" s="3">
        <v>0</v>
      </c>
      <c r="K3561" s="3">
        <v>44</v>
      </c>
      <c r="L3561" s="2">
        <v>0</v>
      </c>
      <c r="M3561" s="2">
        <v>0.53569999999999995</v>
      </c>
      <c r="N3561" t="str">
        <f t="shared" si="279"/>
        <v>宜蘭縣冬山鄉</v>
      </c>
    </row>
    <row r="3562" spans="1:14" x14ac:dyDescent="0.25">
      <c r="A3562">
        <v>3559</v>
      </c>
      <c r="B3562" t="s">
        <v>5605</v>
      </c>
      <c r="C3562" t="str">
        <f t="shared" si="275"/>
        <v>桃園市</v>
      </c>
      <c r="D3562" t="str">
        <f t="shared" si="276"/>
        <v>桃園區</v>
      </c>
      <c r="E3562" t="s">
        <v>13088</v>
      </c>
      <c r="F3562" t="str">
        <f t="shared" si="277"/>
        <v>安美皮膚科耳鼻喉科專科診所</v>
      </c>
      <c r="G3562" t="str">
        <f t="shared" si="278"/>
        <v>3532015421</v>
      </c>
      <c r="H3562" s="1" t="s">
        <v>13089</v>
      </c>
      <c r="I3562" t="s">
        <v>5559</v>
      </c>
      <c r="J3562" s="3">
        <v>0</v>
      </c>
      <c r="K3562" s="3">
        <v>44</v>
      </c>
      <c r="L3562" s="2">
        <v>0</v>
      </c>
      <c r="M3562" s="2">
        <v>0.56659999999999999</v>
      </c>
      <c r="N3562" t="str">
        <f t="shared" si="279"/>
        <v>桃園市桃園區</v>
      </c>
    </row>
    <row r="3563" spans="1:14" x14ac:dyDescent="0.25">
      <c r="A3563">
        <v>3560</v>
      </c>
      <c r="B3563" t="s">
        <v>5597</v>
      </c>
      <c r="C3563" t="str">
        <f t="shared" si="275"/>
        <v>桃園市</v>
      </c>
      <c r="D3563" t="str">
        <f t="shared" si="276"/>
        <v>楊梅區</v>
      </c>
      <c r="E3563" t="s">
        <v>13090</v>
      </c>
      <c r="F3563" t="str">
        <f t="shared" si="277"/>
        <v>楊志明診所</v>
      </c>
      <c r="G3563" t="str">
        <f t="shared" si="278"/>
        <v>3532041869</v>
      </c>
      <c r="H3563" s="1" t="s">
        <v>13091</v>
      </c>
      <c r="I3563" t="s">
        <v>5559</v>
      </c>
      <c r="J3563" s="3">
        <v>0</v>
      </c>
      <c r="K3563" s="3">
        <v>44</v>
      </c>
      <c r="L3563" s="2">
        <v>0</v>
      </c>
      <c r="M3563" s="2">
        <v>0.56659999999999999</v>
      </c>
      <c r="N3563" t="str">
        <f t="shared" si="279"/>
        <v>桃園市楊梅區</v>
      </c>
    </row>
    <row r="3564" spans="1:14" x14ac:dyDescent="0.25">
      <c r="A3564">
        <v>3561</v>
      </c>
      <c r="B3564" t="s">
        <v>5717</v>
      </c>
      <c r="C3564" t="str">
        <f t="shared" si="275"/>
        <v>桃園市</v>
      </c>
      <c r="D3564" t="str">
        <f t="shared" si="276"/>
        <v>龜山區</v>
      </c>
      <c r="E3564" t="s">
        <v>13092</v>
      </c>
      <c r="F3564" t="str">
        <f t="shared" si="277"/>
        <v>劉建宏診所</v>
      </c>
      <c r="G3564" t="str">
        <f t="shared" si="278"/>
        <v>3532072211</v>
      </c>
      <c r="H3564" s="1" t="s">
        <v>13093</v>
      </c>
      <c r="I3564" t="s">
        <v>5559</v>
      </c>
      <c r="J3564" s="3">
        <v>0</v>
      </c>
      <c r="K3564" s="3">
        <v>44</v>
      </c>
      <c r="L3564" s="2">
        <v>0</v>
      </c>
      <c r="M3564" s="2">
        <v>0.56659999999999999</v>
      </c>
      <c r="N3564" t="str">
        <f t="shared" si="279"/>
        <v>桃園市龜山區</v>
      </c>
    </row>
    <row r="3565" spans="1:14" x14ac:dyDescent="0.25">
      <c r="A3565">
        <v>3562</v>
      </c>
      <c r="B3565" t="s">
        <v>5778</v>
      </c>
      <c r="C3565" t="str">
        <f t="shared" si="275"/>
        <v>新竹縣</v>
      </c>
      <c r="D3565" t="str">
        <f t="shared" si="276"/>
        <v>竹東鎮</v>
      </c>
      <c r="E3565" t="s">
        <v>13094</v>
      </c>
      <c r="F3565" t="str">
        <f t="shared" si="277"/>
        <v>康健診所</v>
      </c>
      <c r="G3565" t="str">
        <f t="shared" si="278"/>
        <v>3533031910</v>
      </c>
      <c r="H3565" s="1" t="s">
        <v>13095</v>
      </c>
      <c r="I3565" t="s">
        <v>5559</v>
      </c>
      <c r="J3565" s="3">
        <v>0</v>
      </c>
      <c r="K3565" s="3">
        <v>44</v>
      </c>
      <c r="L3565" s="2">
        <v>0</v>
      </c>
      <c r="M3565" s="2">
        <v>0.56659999999999999</v>
      </c>
      <c r="N3565" t="str">
        <f t="shared" si="279"/>
        <v>新竹縣竹東鎮</v>
      </c>
    </row>
    <row r="3566" spans="1:14" x14ac:dyDescent="0.25">
      <c r="A3566">
        <v>3563</v>
      </c>
      <c r="B3566" t="s">
        <v>5846</v>
      </c>
      <c r="C3566" t="str">
        <f t="shared" si="275"/>
        <v>苗栗縣</v>
      </c>
      <c r="D3566" t="str">
        <f t="shared" si="276"/>
        <v>竹南鎮</v>
      </c>
      <c r="E3566" t="s">
        <v>13096</v>
      </c>
      <c r="F3566" t="str">
        <f t="shared" si="277"/>
        <v>聖福診所</v>
      </c>
      <c r="G3566" t="str">
        <f t="shared" si="278"/>
        <v>3535041736</v>
      </c>
      <c r="H3566" s="1" t="s">
        <v>13097</v>
      </c>
      <c r="I3566" t="s">
        <v>5559</v>
      </c>
      <c r="J3566" s="3">
        <v>0</v>
      </c>
      <c r="K3566" s="3">
        <v>44</v>
      </c>
      <c r="L3566" s="2">
        <v>0</v>
      </c>
      <c r="M3566" s="2">
        <v>0.56659999999999999</v>
      </c>
      <c r="N3566" t="str">
        <f t="shared" si="279"/>
        <v>苗栗縣竹南鎮</v>
      </c>
    </row>
    <row r="3567" spans="1:14" x14ac:dyDescent="0.25">
      <c r="A3567">
        <v>3564</v>
      </c>
      <c r="B3567" t="s">
        <v>7306</v>
      </c>
      <c r="C3567" t="str">
        <f t="shared" si="275"/>
        <v>臺中市</v>
      </c>
      <c r="D3567" t="str">
        <f t="shared" si="276"/>
        <v>梧棲區</v>
      </c>
      <c r="E3567" t="s">
        <v>13098</v>
      </c>
      <c r="F3567" t="str">
        <f t="shared" si="277"/>
        <v>育澤診所</v>
      </c>
      <c r="G3567" t="str">
        <f t="shared" si="278"/>
        <v>3503060047</v>
      </c>
      <c r="H3567" s="1" t="s">
        <v>13099</v>
      </c>
      <c r="I3567" t="s">
        <v>5559</v>
      </c>
      <c r="J3567" s="3">
        <v>0</v>
      </c>
      <c r="K3567" s="3">
        <v>44</v>
      </c>
      <c r="L3567" s="2">
        <v>0</v>
      </c>
      <c r="M3567" s="2">
        <v>0.52459999999999996</v>
      </c>
      <c r="N3567" t="str">
        <f t="shared" si="279"/>
        <v>臺中市梧棲區</v>
      </c>
    </row>
    <row r="3568" spans="1:14" x14ac:dyDescent="0.25">
      <c r="A3568">
        <v>3565</v>
      </c>
      <c r="B3568" t="s">
        <v>6217</v>
      </c>
      <c r="C3568" t="str">
        <f t="shared" si="275"/>
        <v>臺中市</v>
      </c>
      <c r="D3568" t="str">
        <f t="shared" si="276"/>
        <v>東區</v>
      </c>
      <c r="E3568" t="s">
        <v>13100</v>
      </c>
      <c r="F3568" t="str">
        <f t="shared" si="277"/>
        <v>安東診所</v>
      </c>
      <c r="G3568" t="str">
        <f t="shared" si="278"/>
        <v>3503230236</v>
      </c>
      <c r="H3568" s="1" t="s">
        <v>13101</v>
      </c>
      <c r="I3568" t="s">
        <v>5559</v>
      </c>
      <c r="J3568" s="3">
        <v>0</v>
      </c>
      <c r="K3568" s="3">
        <v>44</v>
      </c>
      <c r="L3568" s="2">
        <v>0</v>
      </c>
      <c r="M3568" s="2">
        <v>0.52459999999999996</v>
      </c>
      <c r="N3568" t="str">
        <f t="shared" si="279"/>
        <v>臺中市東區</v>
      </c>
    </row>
    <row r="3569" spans="1:14" x14ac:dyDescent="0.25">
      <c r="A3569">
        <v>3566</v>
      </c>
      <c r="B3569" t="s">
        <v>5910</v>
      </c>
      <c r="C3569" t="str">
        <f t="shared" si="275"/>
        <v>臺中市</v>
      </c>
      <c r="D3569" t="str">
        <f t="shared" si="276"/>
        <v>南屯區</v>
      </c>
      <c r="E3569" t="s">
        <v>13102</v>
      </c>
      <c r="F3569" t="str">
        <f t="shared" si="277"/>
        <v>忠勇診所</v>
      </c>
      <c r="G3569" t="str">
        <f t="shared" si="278"/>
        <v>3503280914</v>
      </c>
      <c r="H3569" s="1" t="s">
        <v>13103</v>
      </c>
      <c r="I3569" t="s">
        <v>5559</v>
      </c>
      <c r="J3569" s="3">
        <v>23</v>
      </c>
      <c r="K3569" s="3">
        <v>44</v>
      </c>
      <c r="L3569" s="2">
        <v>0.52270000000000005</v>
      </c>
      <c r="M3569" s="2">
        <v>0.52459999999999996</v>
      </c>
      <c r="N3569" t="str">
        <f t="shared" si="279"/>
        <v>臺中市南屯區</v>
      </c>
    </row>
    <row r="3570" spans="1:14" x14ac:dyDescent="0.25">
      <c r="A3570">
        <v>3567</v>
      </c>
      <c r="B3570" t="s">
        <v>5635</v>
      </c>
      <c r="C3570" t="str">
        <f t="shared" si="275"/>
        <v>臺中市</v>
      </c>
      <c r="D3570" t="str">
        <f t="shared" si="276"/>
        <v>西屯區</v>
      </c>
      <c r="E3570" t="s">
        <v>13104</v>
      </c>
      <c r="F3570" t="str">
        <f t="shared" si="277"/>
        <v>上安診所</v>
      </c>
      <c r="G3570" t="str">
        <f t="shared" si="278"/>
        <v>3517063841</v>
      </c>
      <c r="H3570" s="1" t="s">
        <v>13105</v>
      </c>
      <c r="I3570" t="s">
        <v>5559</v>
      </c>
      <c r="J3570" s="3">
        <v>0</v>
      </c>
      <c r="K3570" s="3">
        <v>44</v>
      </c>
      <c r="L3570" s="2">
        <v>0</v>
      </c>
      <c r="M3570" s="2">
        <v>0.52459999999999996</v>
      </c>
      <c r="N3570" t="str">
        <f t="shared" si="279"/>
        <v>臺中市西屯區</v>
      </c>
    </row>
    <row r="3571" spans="1:14" x14ac:dyDescent="0.25">
      <c r="A3571">
        <v>3568</v>
      </c>
      <c r="B3571" t="s">
        <v>5748</v>
      </c>
      <c r="C3571" t="str">
        <f t="shared" si="275"/>
        <v>臺中市</v>
      </c>
      <c r="D3571" t="str">
        <f t="shared" si="276"/>
        <v>豐原區</v>
      </c>
      <c r="E3571" t="s">
        <v>13106</v>
      </c>
      <c r="F3571" t="str">
        <f t="shared" si="277"/>
        <v>中庚聯合診所</v>
      </c>
      <c r="G3571" t="str">
        <f t="shared" si="278"/>
        <v>3536010913</v>
      </c>
      <c r="H3571" s="1" t="s">
        <v>13107</v>
      </c>
      <c r="I3571" t="s">
        <v>5559</v>
      </c>
      <c r="J3571" s="3">
        <v>0</v>
      </c>
      <c r="K3571" s="3">
        <v>44</v>
      </c>
      <c r="L3571" s="2">
        <v>0</v>
      </c>
      <c r="M3571" s="2">
        <v>0.52459999999999996</v>
      </c>
      <c r="N3571" t="str">
        <f t="shared" si="279"/>
        <v>臺中市豐原區</v>
      </c>
    </row>
    <row r="3572" spans="1:14" x14ac:dyDescent="0.25">
      <c r="A3572">
        <v>3569</v>
      </c>
      <c r="B3572" t="s">
        <v>5693</v>
      </c>
      <c r="C3572" t="str">
        <f t="shared" si="275"/>
        <v>彰化縣</v>
      </c>
      <c r="D3572" t="str">
        <f t="shared" si="276"/>
        <v>彰化市</v>
      </c>
      <c r="E3572" t="s">
        <v>13108</v>
      </c>
      <c r="F3572" t="str">
        <f t="shared" si="277"/>
        <v>李眼科診所</v>
      </c>
      <c r="G3572" t="str">
        <f t="shared" si="278"/>
        <v>3537013507</v>
      </c>
      <c r="H3572" s="1" t="s">
        <v>13109</v>
      </c>
      <c r="I3572" t="s">
        <v>5559</v>
      </c>
      <c r="J3572" s="3">
        <v>0</v>
      </c>
      <c r="K3572" s="3">
        <v>44</v>
      </c>
      <c r="L3572" s="2">
        <v>0</v>
      </c>
      <c r="M3572" s="2">
        <v>0.52459999999999996</v>
      </c>
      <c r="N3572" t="str">
        <f t="shared" si="279"/>
        <v>彰化縣彰化市</v>
      </c>
    </row>
    <row r="3573" spans="1:14" x14ac:dyDescent="0.25">
      <c r="A3573">
        <v>3570</v>
      </c>
      <c r="B3573" t="s">
        <v>7020</v>
      </c>
      <c r="C3573" t="str">
        <f t="shared" si="275"/>
        <v>彰化縣</v>
      </c>
      <c r="D3573" t="str">
        <f t="shared" si="276"/>
        <v>員林市</v>
      </c>
      <c r="E3573" t="s">
        <v>13110</v>
      </c>
      <c r="F3573" t="str">
        <f t="shared" si="277"/>
        <v>盧天恩診所</v>
      </c>
      <c r="G3573" t="str">
        <f t="shared" si="278"/>
        <v>3537052264</v>
      </c>
      <c r="H3573" s="1" t="s">
        <v>13111</v>
      </c>
      <c r="I3573" t="s">
        <v>5559</v>
      </c>
      <c r="J3573" s="3">
        <v>0</v>
      </c>
      <c r="K3573" s="3">
        <v>44</v>
      </c>
      <c r="L3573" s="2">
        <v>0</v>
      </c>
      <c r="M3573" s="2">
        <v>0.52459999999999996</v>
      </c>
      <c r="N3573" t="str">
        <f t="shared" si="279"/>
        <v>彰化縣員林市</v>
      </c>
    </row>
    <row r="3574" spans="1:14" x14ac:dyDescent="0.25">
      <c r="A3574">
        <v>3571</v>
      </c>
      <c r="B3574" t="s">
        <v>7601</v>
      </c>
      <c r="C3574" t="str">
        <f t="shared" si="275"/>
        <v>南投縣</v>
      </c>
      <c r="D3574" t="str">
        <f t="shared" si="276"/>
        <v>信義鄉</v>
      </c>
      <c r="E3574" t="s">
        <v>13112</v>
      </c>
      <c r="F3574" t="str">
        <f t="shared" si="277"/>
        <v>地利診所</v>
      </c>
      <c r="G3574" t="str">
        <f t="shared" si="278"/>
        <v>3538121375</v>
      </c>
      <c r="H3574" s="1" t="s">
        <v>13113</v>
      </c>
      <c r="I3574" t="s">
        <v>5559</v>
      </c>
      <c r="J3574" s="3">
        <v>0</v>
      </c>
      <c r="K3574" s="3">
        <v>44</v>
      </c>
      <c r="L3574" s="2">
        <v>0</v>
      </c>
      <c r="M3574" s="2">
        <v>0.52459999999999996</v>
      </c>
      <c r="N3574" t="str">
        <f t="shared" si="279"/>
        <v>南投縣信義鄉</v>
      </c>
    </row>
    <row r="3575" spans="1:14" x14ac:dyDescent="0.25">
      <c r="A3575">
        <v>3572</v>
      </c>
      <c r="B3575" t="s">
        <v>10302</v>
      </c>
      <c r="C3575" t="str">
        <f t="shared" si="275"/>
        <v>臺南市</v>
      </c>
      <c r="D3575" t="str">
        <f t="shared" si="276"/>
        <v>佳里區</v>
      </c>
      <c r="E3575" t="s">
        <v>13114</v>
      </c>
      <c r="F3575" t="str">
        <f t="shared" si="277"/>
        <v>光復診所</v>
      </c>
      <c r="G3575" t="str">
        <f t="shared" si="278"/>
        <v>3505050110</v>
      </c>
      <c r="H3575" s="1" t="s">
        <v>13115</v>
      </c>
      <c r="I3575" t="s">
        <v>5559</v>
      </c>
      <c r="J3575" s="3">
        <v>0</v>
      </c>
      <c r="K3575" s="3">
        <v>44</v>
      </c>
      <c r="L3575" s="2">
        <v>0</v>
      </c>
      <c r="M3575" s="2">
        <v>0.53790000000000004</v>
      </c>
      <c r="N3575" t="str">
        <f t="shared" si="279"/>
        <v>臺南市佳里區</v>
      </c>
    </row>
    <row r="3576" spans="1:14" x14ac:dyDescent="0.25">
      <c r="A3576">
        <v>3573</v>
      </c>
      <c r="B3576" t="s">
        <v>5578</v>
      </c>
      <c r="C3576" t="str">
        <f t="shared" si="275"/>
        <v>臺南市</v>
      </c>
      <c r="D3576" t="str">
        <f t="shared" si="276"/>
        <v>永康區</v>
      </c>
      <c r="E3576" t="s">
        <v>13116</v>
      </c>
      <c r="F3576" t="str">
        <f t="shared" si="277"/>
        <v>骨立診所</v>
      </c>
      <c r="G3576" t="str">
        <f t="shared" si="278"/>
        <v>3505310399</v>
      </c>
      <c r="H3576" s="1" t="s">
        <v>13117</v>
      </c>
      <c r="I3576" t="s">
        <v>5559</v>
      </c>
      <c r="J3576" s="3">
        <v>0</v>
      </c>
      <c r="K3576" s="3">
        <v>44</v>
      </c>
      <c r="L3576" s="2">
        <v>0</v>
      </c>
      <c r="M3576" s="2">
        <v>0.53790000000000004</v>
      </c>
      <c r="N3576" t="str">
        <f t="shared" si="279"/>
        <v>臺南市永康區</v>
      </c>
    </row>
    <row r="3577" spans="1:14" x14ac:dyDescent="0.25">
      <c r="A3577">
        <v>3574</v>
      </c>
      <c r="B3577" t="s">
        <v>5589</v>
      </c>
      <c r="C3577" t="str">
        <f t="shared" si="275"/>
        <v>臺南市</v>
      </c>
      <c r="D3577" t="str">
        <f t="shared" si="276"/>
        <v>東區</v>
      </c>
      <c r="E3577" t="s">
        <v>13118</v>
      </c>
      <c r="F3577" t="str">
        <f t="shared" si="277"/>
        <v>銓莘診所</v>
      </c>
      <c r="G3577" t="str">
        <f t="shared" si="278"/>
        <v>3505320706</v>
      </c>
      <c r="H3577" s="1" t="s">
        <v>13119</v>
      </c>
      <c r="I3577" t="s">
        <v>5559</v>
      </c>
      <c r="J3577" s="3">
        <v>0</v>
      </c>
      <c r="K3577" s="3">
        <v>44</v>
      </c>
      <c r="L3577" s="2">
        <v>0</v>
      </c>
      <c r="M3577" s="2">
        <v>0.53790000000000004</v>
      </c>
      <c r="N3577" t="str">
        <f t="shared" si="279"/>
        <v>臺南市東區</v>
      </c>
    </row>
    <row r="3578" spans="1:14" x14ac:dyDescent="0.25">
      <c r="A3578">
        <v>3575</v>
      </c>
      <c r="B3578" t="s">
        <v>5683</v>
      </c>
      <c r="C3578" t="str">
        <f t="shared" si="275"/>
        <v>臺南市</v>
      </c>
      <c r="D3578" t="str">
        <f t="shared" si="276"/>
        <v>中西區</v>
      </c>
      <c r="E3578" t="s">
        <v>13120</v>
      </c>
      <c r="F3578" t="str">
        <f t="shared" si="277"/>
        <v>大學眼科診所</v>
      </c>
      <c r="G3578" t="str">
        <f t="shared" si="278"/>
        <v>3505340440</v>
      </c>
      <c r="H3578" s="1" t="s">
        <v>13121</v>
      </c>
      <c r="I3578" t="s">
        <v>5559</v>
      </c>
      <c r="J3578" s="3">
        <v>0</v>
      </c>
      <c r="K3578" s="3">
        <v>44</v>
      </c>
      <c r="L3578" s="2">
        <v>0</v>
      </c>
      <c r="M3578" s="2">
        <v>0.53790000000000004</v>
      </c>
      <c r="N3578" t="str">
        <f t="shared" si="279"/>
        <v>臺南市中西區</v>
      </c>
    </row>
    <row r="3579" spans="1:14" x14ac:dyDescent="0.25">
      <c r="A3579">
        <v>3576</v>
      </c>
      <c r="B3579" t="s">
        <v>5584</v>
      </c>
      <c r="C3579" t="str">
        <f t="shared" si="275"/>
        <v>臺南市</v>
      </c>
      <c r="D3579" t="str">
        <f t="shared" si="276"/>
        <v>北區</v>
      </c>
      <c r="E3579" t="s">
        <v>13122</v>
      </c>
      <c r="F3579" t="str">
        <f t="shared" si="277"/>
        <v>陳文峯耳鼻喉科診所</v>
      </c>
      <c r="G3579" t="str">
        <f t="shared" si="278"/>
        <v>3521040838</v>
      </c>
      <c r="H3579" s="1" t="s">
        <v>13123</v>
      </c>
      <c r="I3579" t="s">
        <v>5559</v>
      </c>
      <c r="J3579" s="3">
        <v>38</v>
      </c>
      <c r="K3579" s="3">
        <v>44</v>
      </c>
      <c r="L3579" s="2">
        <v>0.86360000000000003</v>
      </c>
      <c r="M3579" s="2">
        <v>0.53790000000000004</v>
      </c>
      <c r="N3579" t="str">
        <f t="shared" si="279"/>
        <v>臺南市北區</v>
      </c>
    </row>
    <row r="3580" spans="1:14" x14ac:dyDescent="0.25">
      <c r="A3580">
        <v>3577</v>
      </c>
      <c r="B3580" t="s">
        <v>6353</v>
      </c>
      <c r="C3580" t="str">
        <f t="shared" si="275"/>
        <v>嘉義縣</v>
      </c>
      <c r="D3580" t="str">
        <f t="shared" si="276"/>
        <v>布袋鎮</v>
      </c>
      <c r="E3580" t="s">
        <v>13124</v>
      </c>
      <c r="F3580" t="str">
        <f t="shared" si="277"/>
        <v>崇德家庭醫學科診所</v>
      </c>
      <c r="G3580" t="str">
        <f t="shared" si="278"/>
        <v>3540020025</v>
      </c>
      <c r="H3580" s="1" t="s">
        <v>13125</v>
      </c>
      <c r="I3580" t="s">
        <v>5559</v>
      </c>
      <c r="J3580" s="3">
        <v>0</v>
      </c>
      <c r="K3580" s="3">
        <v>44</v>
      </c>
      <c r="L3580" s="2">
        <v>0</v>
      </c>
      <c r="M3580" s="2">
        <v>0.53790000000000004</v>
      </c>
      <c r="N3580" t="str">
        <f t="shared" si="279"/>
        <v>嘉義縣布袋鎮</v>
      </c>
    </row>
    <row r="3581" spans="1:14" x14ac:dyDescent="0.25">
      <c r="A3581">
        <v>3578</v>
      </c>
      <c r="B3581" t="s">
        <v>5650</v>
      </c>
      <c r="C3581" t="str">
        <f t="shared" si="275"/>
        <v>嘉義縣</v>
      </c>
      <c r="D3581" t="str">
        <f t="shared" si="276"/>
        <v>大林鎮</v>
      </c>
      <c r="E3581" t="s">
        <v>13126</v>
      </c>
      <c r="F3581" t="str">
        <f t="shared" si="277"/>
        <v>鄭兆陽診所</v>
      </c>
      <c r="G3581" t="str">
        <f t="shared" si="278"/>
        <v>3540030110</v>
      </c>
      <c r="H3581" s="1" t="s">
        <v>13127</v>
      </c>
      <c r="I3581" t="s">
        <v>5559</v>
      </c>
      <c r="J3581" s="3">
        <v>0</v>
      </c>
      <c r="K3581" s="3">
        <v>44</v>
      </c>
      <c r="L3581" s="2">
        <v>0</v>
      </c>
      <c r="M3581" s="2">
        <v>0.53790000000000004</v>
      </c>
      <c r="N3581" t="str">
        <f t="shared" si="279"/>
        <v>嘉義縣大林鎮</v>
      </c>
    </row>
    <row r="3582" spans="1:14" x14ac:dyDescent="0.25">
      <c r="A3582">
        <v>3579</v>
      </c>
      <c r="B3582" t="s">
        <v>5650</v>
      </c>
      <c r="C3582" t="str">
        <f t="shared" si="275"/>
        <v>嘉義縣</v>
      </c>
      <c r="D3582" t="str">
        <f t="shared" si="276"/>
        <v>大林鎮</v>
      </c>
      <c r="E3582" t="s">
        <v>13128</v>
      </c>
      <c r="F3582" t="str">
        <f t="shared" si="277"/>
        <v>良成診所</v>
      </c>
      <c r="G3582" t="str">
        <f t="shared" si="278"/>
        <v>3540031359</v>
      </c>
      <c r="H3582" s="1" t="s">
        <v>13129</v>
      </c>
      <c r="I3582" t="s">
        <v>5559</v>
      </c>
      <c r="J3582" s="3">
        <v>0</v>
      </c>
      <c r="K3582" s="3">
        <v>44</v>
      </c>
      <c r="L3582" s="2">
        <v>0</v>
      </c>
      <c r="M3582" s="2">
        <v>0.53790000000000004</v>
      </c>
      <c r="N3582" t="str">
        <f t="shared" si="279"/>
        <v>嘉義縣大林鎮</v>
      </c>
    </row>
    <row r="3583" spans="1:14" x14ac:dyDescent="0.25">
      <c r="A3583">
        <v>3580</v>
      </c>
      <c r="B3583" t="s">
        <v>7213</v>
      </c>
      <c r="C3583" t="str">
        <f t="shared" si="275"/>
        <v>嘉義縣</v>
      </c>
      <c r="D3583" t="str">
        <f t="shared" si="276"/>
        <v>新港鄉</v>
      </c>
      <c r="E3583" t="s">
        <v>13130</v>
      </c>
      <c r="F3583" t="str">
        <f t="shared" si="277"/>
        <v>張文真內科診所</v>
      </c>
      <c r="G3583" t="str">
        <f t="shared" si="278"/>
        <v>3540060074</v>
      </c>
      <c r="H3583" s="1" t="s">
        <v>13131</v>
      </c>
      <c r="I3583" t="s">
        <v>5559</v>
      </c>
      <c r="J3583" s="3">
        <v>0</v>
      </c>
      <c r="K3583" s="3">
        <v>44</v>
      </c>
      <c r="L3583" s="2">
        <v>0</v>
      </c>
      <c r="M3583" s="2">
        <v>0.53790000000000004</v>
      </c>
      <c r="N3583" t="str">
        <f t="shared" si="279"/>
        <v>嘉義縣新港鄉</v>
      </c>
    </row>
    <row r="3584" spans="1:14" x14ac:dyDescent="0.25">
      <c r="A3584">
        <v>3581</v>
      </c>
      <c r="B3584" t="s">
        <v>6927</v>
      </c>
      <c r="C3584" t="str">
        <f t="shared" si="275"/>
        <v>臺南市</v>
      </c>
      <c r="D3584" t="str">
        <f t="shared" si="276"/>
        <v>白河區</v>
      </c>
      <c r="E3584" t="s">
        <v>13132</v>
      </c>
      <c r="F3584" t="str">
        <f t="shared" si="277"/>
        <v>黃內小兒科診所</v>
      </c>
      <c r="G3584" t="str">
        <f t="shared" si="278"/>
        <v>3541030052</v>
      </c>
      <c r="H3584" s="1" t="s">
        <v>13133</v>
      </c>
      <c r="I3584" t="s">
        <v>5559</v>
      </c>
      <c r="J3584" s="3">
        <v>0</v>
      </c>
      <c r="K3584" s="3">
        <v>44</v>
      </c>
      <c r="L3584" s="2">
        <v>0</v>
      </c>
      <c r="M3584" s="2">
        <v>0.53790000000000004</v>
      </c>
      <c r="N3584" t="str">
        <f t="shared" si="279"/>
        <v>臺南市白河區</v>
      </c>
    </row>
    <row r="3585" spans="1:14" x14ac:dyDescent="0.25">
      <c r="A3585">
        <v>3582</v>
      </c>
      <c r="B3585" t="s">
        <v>7352</v>
      </c>
      <c r="C3585" t="str">
        <f t="shared" si="275"/>
        <v>臺南市</v>
      </c>
      <c r="D3585" t="str">
        <f t="shared" si="276"/>
        <v>仁德區</v>
      </c>
      <c r="E3585" t="s">
        <v>13134</v>
      </c>
      <c r="F3585" t="str">
        <f t="shared" si="277"/>
        <v>黃怡方診所</v>
      </c>
      <c r="G3585" t="str">
        <f t="shared" si="278"/>
        <v>3541270234</v>
      </c>
      <c r="H3585" s="1" t="s">
        <v>13135</v>
      </c>
      <c r="I3585" t="s">
        <v>5559</v>
      </c>
      <c r="J3585" s="3">
        <v>0</v>
      </c>
      <c r="K3585" s="3">
        <v>44</v>
      </c>
      <c r="L3585" s="2">
        <v>0</v>
      </c>
      <c r="M3585" s="2">
        <v>0.53790000000000004</v>
      </c>
      <c r="N3585" t="str">
        <f t="shared" si="279"/>
        <v>臺南市仁德區</v>
      </c>
    </row>
    <row r="3586" spans="1:14" x14ac:dyDescent="0.25">
      <c r="A3586">
        <v>3583</v>
      </c>
      <c r="B3586" t="s">
        <v>5674</v>
      </c>
      <c r="C3586" t="str">
        <f t="shared" si="275"/>
        <v>高雄市</v>
      </c>
      <c r="D3586" t="str">
        <f t="shared" si="276"/>
        <v>左營區</v>
      </c>
      <c r="E3586" t="s">
        <v>13136</v>
      </c>
      <c r="F3586" t="str">
        <f t="shared" si="277"/>
        <v>裕生診所</v>
      </c>
      <c r="G3586" t="str">
        <f t="shared" si="278"/>
        <v>3502033313</v>
      </c>
      <c r="H3586" s="1" t="s">
        <v>13137</v>
      </c>
      <c r="I3586" t="s">
        <v>5559</v>
      </c>
      <c r="J3586" s="3">
        <v>0</v>
      </c>
      <c r="K3586" s="3">
        <v>44</v>
      </c>
      <c r="L3586" s="2">
        <v>0</v>
      </c>
      <c r="M3586" s="2">
        <v>0.51629999999999998</v>
      </c>
      <c r="N3586" t="str">
        <f t="shared" si="279"/>
        <v>高雄市左營區</v>
      </c>
    </row>
    <row r="3587" spans="1:14" x14ac:dyDescent="0.25">
      <c r="A3587">
        <v>3584</v>
      </c>
      <c r="B3587" t="s">
        <v>5581</v>
      </c>
      <c r="C3587" t="str">
        <f t="shared" si="275"/>
        <v>高雄市</v>
      </c>
      <c r="D3587" t="str">
        <f t="shared" si="276"/>
        <v>三民區</v>
      </c>
      <c r="E3587" t="s">
        <v>13138</v>
      </c>
      <c r="F3587" t="str">
        <f t="shared" si="277"/>
        <v>長清診所</v>
      </c>
      <c r="G3587" t="str">
        <f t="shared" si="278"/>
        <v>3502054296</v>
      </c>
      <c r="H3587" s="1" t="s">
        <v>13139</v>
      </c>
      <c r="I3587" t="s">
        <v>5559</v>
      </c>
      <c r="J3587" s="3">
        <v>0</v>
      </c>
      <c r="K3587" s="3">
        <v>44</v>
      </c>
      <c r="L3587" s="2">
        <v>0</v>
      </c>
      <c r="M3587" s="2">
        <v>0.51629999999999998</v>
      </c>
      <c r="N3587" t="str">
        <f t="shared" si="279"/>
        <v>高雄市三民區</v>
      </c>
    </row>
    <row r="3588" spans="1:14" x14ac:dyDescent="0.25">
      <c r="A3588">
        <v>3585</v>
      </c>
      <c r="B3588" t="s">
        <v>5751</v>
      </c>
      <c r="C3588" t="str">
        <f t="shared" si="275"/>
        <v>高雄市</v>
      </c>
      <c r="D3588" t="str">
        <f t="shared" si="276"/>
        <v>前鎮區</v>
      </c>
      <c r="E3588" t="s">
        <v>13140</v>
      </c>
      <c r="F3588" t="str">
        <f t="shared" si="277"/>
        <v>慧安診所</v>
      </c>
      <c r="G3588" t="str">
        <f t="shared" si="278"/>
        <v>3502098172</v>
      </c>
      <c r="H3588" s="1" t="s">
        <v>13141</v>
      </c>
      <c r="I3588" t="s">
        <v>5559</v>
      </c>
      <c r="J3588" s="3">
        <v>0</v>
      </c>
      <c r="K3588" s="3">
        <v>44</v>
      </c>
      <c r="L3588" s="2">
        <v>0</v>
      </c>
      <c r="M3588" s="2">
        <v>0.51629999999999998</v>
      </c>
      <c r="N3588" t="str">
        <f t="shared" si="279"/>
        <v>高雄市前鎮區</v>
      </c>
    </row>
    <row r="3589" spans="1:14" x14ac:dyDescent="0.25">
      <c r="A3589">
        <v>3586</v>
      </c>
      <c r="B3589" t="s">
        <v>6085</v>
      </c>
      <c r="C3589" t="str">
        <f t="shared" ref="C3589:C3652" si="280">_xlfn.TEXTBEFORE(B3589," ")</f>
        <v>高雄市</v>
      </c>
      <c r="D3589" t="str">
        <f t="shared" ref="D3589:D3652" si="281">SUBSTITUTE(SUBSTITUTE(SUBSTITUTE(_xlfn.TEXTAFTER(B3589," "),"(",""),")",""),"原縣","")</f>
        <v>仁武區</v>
      </c>
      <c r="E3589" t="s">
        <v>13142</v>
      </c>
      <c r="F3589" t="str">
        <f t="shared" ref="F3589:F3652" si="282">_xlfn.TEXTBEFORE(E3589," ")</f>
        <v>翔賀診所</v>
      </c>
      <c r="G3589" t="str">
        <f t="shared" ref="G3589:G3652" si="283">RIGHT(H3589,10)</f>
        <v>3507080312</v>
      </c>
      <c r="H3589" s="1" t="s">
        <v>13143</v>
      </c>
      <c r="I3589" t="s">
        <v>5559</v>
      </c>
      <c r="J3589" s="3">
        <v>0</v>
      </c>
      <c r="K3589" s="3">
        <v>44</v>
      </c>
      <c r="L3589" s="2">
        <v>0</v>
      </c>
      <c r="M3589" s="2">
        <v>0.51629999999999998</v>
      </c>
      <c r="N3589" t="str">
        <f t="shared" ref="N3589:N3652" si="284">C3589&amp;D3589</f>
        <v>高雄市仁武區</v>
      </c>
    </row>
    <row r="3590" spans="1:14" x14ac:dyDescent="0.25">
      <c r="A3590">
        <v>3587</v>
      </c>
      <c r="B3590" t="s">
        <v>6471</v>
      </c>
      <c r="C3590" t="str">
        <f t="shared" si="280"/>
        <v>高雄市</v>
      </c>
      <c r="D3590" t="str">
        <f t="shared" si="281"/>
        <v>岡山區</v>
      </c>
      <c r="E3590" t="s">
        <v>13144</v>
      </c>
      <c r="F3590" t="str">
        <f t="shared" si="282"/>
        <v>岡山內科診所</v>
      </c>
      <c r="G3590" t="str">
        <f t="shared" si="283"/>
        <v>3542022223</v>
      </c>
      <c r="H3590" s="1" t="s">
        <v>13145</v>
      </c>
      <c r="I3590" t="s">
        <v>5559</v>
      </c>
      <c r="J3590" s="3">
        <v>0</v>
      </c>
      <c r="K3590" s="3">
        <v>44</v>
      </c>
      <c r="L3590" s="2">
        <v>0</v>
      </c>
      <c r="M3590" s="2">
        <v>0.51629999999999998</v>
      </c>
      <c r="N3590" t="str">
        <f t="shared" si="284"/>
        <v>高雄市岡山區</v>
      </c>
    </row>
    <row r="3591" spans="1:14" x14ac:dyDescent="0.25">
      <c r="A3591">
        <v>3588</v>
      </c>
      <c r="B3591" t="s">
        <v>5720</v>
      </c>
      <c r="C3591" t="str">
        <f t="shared" si="280"/>
        <v>屏東縣</v>
      </c>
      <c r="D3591" t="str">
        <f t="shared" si="281"/>
        <v>潮州鎮</v>
      </c>
      <c r="E3591" t="s">
        <v>13146</v>
      </c>
      <c r="F3591" t="str">
        <f t="shared" si="282"/>
        <v>蔡明峻診所</v>
      </c>
      <c r="G3591" t="str">
        <f t="shared" si="283"/>
        <v>3543020661</v>
      </c>
      <c r="H3591" s="1" t="s">
        <v>13147</v>
      </c>
      <c r="I3591" t="s">
        <v>5559</v>
      </c>
      <c r="J3591" s="3">
        <v>0</v>
      </c>
      <c r="K3591" s="3">
        <v>44</v>
      </c>
      <c r="L3591" s="2">
        <v>0</v>
      </c>
      <c r="M3591" s="2">
        <v>0.51629999999999998</v>
      </c>
      <c r="N3591" t="str">
        <f t="shared" si="284"/>
        <v>屏東縣潮州鎮</v>
      </c>
    </row>
    <row r="3592" spans="1:14" x14ac:dyDescent="0.25">
      <c r="A3592">
        <v>3589</v>
      </c>
      <c r="B3592" t="s">
        <v>6822</v>
      </c>
      <c r="C3592" t="str">
        <f t="shared" si="280"/>
        <v>屏東縣</v>
      </c>
      <c r="D3592" t="str">
        <f t="shared" si="281"/>
        <v>萬丹鄉</v>
      </c>
      <c r="E3592" t="s">
        <v>13148</v>
      </c>
      <c r="F3592" t="str">
        <f t="shared" si="282"/>
        <v>達特楊眼科診所</v>
      </c>
      <c r="G3592" t="str">
        <f t="shared" si="283"/>
        <v>3543051531</v>
      </c>
      <c r="H3592" s="1" t="s">
        <v>13149</v>
      </c>
      <c r="I3592" t="s">
        <v>5559</v>
      </c>
      <c r="J3592" s="3">
        <v>0</v>
      </c>
      <c r="K3592" s="3">
        <v>44</v>
      </c>
      <c r="L3592" s="2">
        <v>0</v>
      </c>
      <c r="M3592" s="2">
        <v>0.51629999999999998</v>
      </c>
      <c r="N3592" t="str">
        <f t="shared" si="284"/>
        <v>屏東縣萬丹鄉</v>
      </c>
    </row>
    <row r="3593" spans="1:14" x14ac:dyDescent="0.25">
      <c r="A3593">
        <v>3590</v>
      </c>
      <c r="B3593" t="s">
        <v>9277</v>
      </c>
      <c r="C3593" t="str">
        <f t="shared" si="280"/>
        <v>臺北市</v>
      </c>
      <c r="D3593" t="str">
        <f t="shared" si="281"/>
        <v>大同區</v>
      </c>
      <c r="E3593" t="s">
        <v>13150</v>
      </c>
      <c r="F3593" t="str">
        <f t="shared" si="282"/>
        <v>梅約內科診所</v>
      </c>
      <c r="G3593" t="str">
        <f t="shared" si="283"/>
        <v>3501093468</v>
      </c>
      <c r="H3593" s="1" t="s">
        <v>13151</v>
      </c>
      <c r="I3593" t="s">
        <v>5559</v>
      </c>
      <c r="J3593" s="3">
        <v>0</v>
      </c>
      <c r="K3593" s="3">
        <v>43</v>
      </c>
      <c r="L3593" s="2">
        <v>0</v>
      </c>
      <c r="M3593" s="2">
        <v>0.53569999999999995</v>
      </c>
      <c r="N3593" t="str">
        <f t="shared" si="284"/>
        <v>臺北市大同區</v>
      </c>
    </row>
    <row r="3594" spans="1:14" x14ac:dyDescent="0.25">
      <c r="A3594">
        <v>3591</v>
      </c>
      <c r="B3594" t="s">
        <v>5696</v>
      </c>
      <c r="C3594" t="str">
        <f t="shared" si="280"/>
        <v>臺北市</v>
      </c>
      <c r="D3594" t="str">
        <f t="shared" si="281"/>
        <v>信義區</v>
      </c>
      <c r="E3594" t="s">
        <v>13152</v>
      </c>
      <c r="F3594" t="str">
        <f t="shared" si="282"/>
        <v>永吉聯合診所</v>
      </c>
      <c r="G3594" t="str">
        <f t="shared" si="283"/>
        <v>3501172964</v>
      </c>
      <c r="H3594" s="1" t="s">
        <v>13153</v>
      </c>
      <c r="I3594" t="s">
        <v>5559</v>
      </c>
      <c r="J3594" s="3">
        <v>0</v>
      </c>
      <c r="K3594" s="3">
        <v>43</v>
      </c>
      <c r="L3594" s="2">
        <v>0</v>
      </c>
      <c r="M3594" s="2">
        <v>0.53569999999999995</v>
      </c>
      <c r="N3594" t="str">
        <f t="shared" si="284"/>
        <v>臺北市信義區</v>
      </c>
    </row>
    <row r="3595" spans="1:14" x14ac:dyDescent="0.25">
      <c r="A3595">
        <v>3592</v>
      </c>
      <c r="B3595" t="s">
        <v>5668</v>
      </c>
      <c r="C3595" t="str">
        <f t="shared" si="280"/>
        <v>新北市</v>
      </c>
      <c r="D3595" t="str">
        <f t="shared" si="281"/>
        <v>板橋區</v>
      </c>
      <c r="E3595" t="s">
        <v>13154</v>
      </c>
      <c r="F3595" t="str">
        <f t="shared" si="282"/>
        <v>安胃診所</v>
      </c>
      <c r="G3595" t="str">
        <f t="shared" si="283"/>
        <v>353101A048</v>
      </c>
      <c r="H3595" s="1" t="s">
        <v>13155</v>
      </c>
      <c r="I3595" t="s">
        <v>5559</v>
      </c>
      <c r="J3595" s="3">
        <v>0</v>
      </c>
      <c r="K3595" s="3">
        <v>43</v>
      </c>
      <c r="L3595" s="2">
        <v>0</v>
      </c>
      <c r="M3595" s="2">
        <v>0.53569999999999995</v>
      </c>
      <c r="N3595" t="str">
        <f t="shared" si="284"/>
        <v>新北市板橋區</v>
      </c>
    </row>
    <row r="3596" spans="1:14" x14ac:dyDescent="0.25">
      <c r="A3596">
        <v>3593</v>
      </c>
      <c r="B3596" t="s">
        <v>5790</v>
      </c>
      <c r="C3596" t="str">
        <f t="shared" si="280"/>
        <v>新北市</v>
      </c>
      <c r="D3596" t="str">
        <f t="shared" si="281"/>
        <v>三重區</v>
      </c>
      <c r="E3596" t="s">
        <v>13156</v>
      </c>
      <c r="F3596" t="str">
        <f t="shared" si="282"/>
        <v>李祥德診所</v>
      </c>
      <c r="G3596" t="str">
        <f t="shared" si="283"/>
        <v>3531020400</v>
      </c>
      <c r="H3596" s="1" t="s">
        <v>13157</v>
      </c>
      <c r="I3596" t="s">
        <v>5559</v>
      </c>
      <c r="J3596" s="3">
        <v>0</v>
      </c>
      <c r="K3596" s="3">
        <v>43</v>
      </c>
      <c r="L3596" s="2">
        <v>0</v>
      </c>
      <c r="M3596" s="2">
        <v>0.53569999999999995</v>
      </c>
      <c r="N3596" t="str">
        <f t="shared" si="284"/>
        <v>新北市三重區</v>
      </c>
    </row>
    <row r="3597" spans="1:14" x14ac:dyDescent="0.25">
      <c r="A3597">
        <v>3594</v>
      </c>
      <c r="B3597" t="s">
        <v>5790</v>
      </c>
      <c r="C3597" t="str">
        <f t="shared" si="280"/>
        <v>新北市</v>
      </c>
      <c r="D3597" t="str">
        <f t="shared" si="281"/>
        <v>三重區</v>
      </c>
      <c r="E3597" t="s">
        <v>13158</v>
      </c>
      <c r="F3597" t="str">
        <f t="shared" si="282"/>
        <v>天亮診所</v>
      </c>
      <c r="G3597" t="str">
        <f t="shared" si="283"/>
        <v>3531026797</v>
      </c>
      <c r="H3597" s="1" t="s">
        <v>13159</v>
      </c>
      <c r="I3597" t="s">
        <v>5559</v>
      </c>
      <c r="J3597" s="3">
        <v>0</v>
      </c>
      <c r="K3597" s="3">
        <v>43</v>
      </c>
      <c r="L3597" s="2">
        <v>0</v>
      </c>
      <c r="M3597" s="2">
        <v>0.53569999999999995</v>
      </c>
      <c r="N3597" t="str">
        <f t="shared" si="284"/>
        <v>新北市三重區</v>
      </c>
    </row>
    <row r="3598" spans="1:14" x14ac:dyDescent="0.25">
      <c r="A3598">
        <v>3595</v>
      </c>
      <c r="B3598" t="s">
        <v>5617</v>
      </c>
      <c r="C3598" t="str">
        <f t="shared" si="280"/>
        <v>新北市</v>
      </c>
      <c r="D3598" t="str">
        <f t="shared" si="281"/>
        <v>中和區</v>
      </c>
      <c r="E3598" t="s">
        <v>13160</v>
      </c>
      <c r="F3598" t="str">
        <f t="shared" si="282"/>
        <v>華欣診所</v>
      </c>
      <c r="G3598" t="str">
        <f t="shared" si="283"/>
        <v>3531043976</v>
      </c>
      <c r="H3598" s="1" t="s">
        <v>13161</v>
      </c>
      <c r="I3598" t="s">
        <v>5559</v>
      </c>
      <c r="J3598" s="3">
        <v>0</v>
      </c>
      <c r="K3598" s="3">
        <v>43</v>
      </c>
      <c r="L3598" s="2">
        <v>0</v>
      </c>
      <c r="M3598" s="2">
        <v>0.53569999999999995</v>
      </c>
      <c r="N3598" t="str">
        <f t="shared" si="284"/>
        <v>新北市中和區</v>
      </c>
    </row>
    <row r="3599" spans="1:14" x14ac:dyDescent="0.25">
      <c r="A3599">
        <v>3596</v>
      </c>
      <c r="B3599" t="s">
        <v>5756</v>
      </c>
      <c r="C3599" t="str">
        <f t="shared" si="280"/>
        <v>新北市</v>
      </c>
      <c r="D3599" t="str">
        <f t="shared" si="281"/>
        <v>新莊區</v>
      </c>
      <c r="E3599" t="s">
        <v>13162</v>
      </c>
      <c r="F3599" t="str">
        <f t="shared" si="282"/>
        <v>施博仁診所</v>
      </c>
      <c r="G3599" t="str">
        <f t="shared" si="283"/>
        <v>3531064439</v>
      </c>
      <c r="H3599" s="1" t="s">
        <v>13163</v>
      </c>
      <c r="I3599" t="s">
        <v>5559</v>
      </c>
      <c r="J3599" s="3">
        <v>0</v>
      </c>
      <c r="K3599" s="3">
        <v>43</v>
      </c>
      <c r="L3599" s="2">
        <v>0</v>
      </c>
      <c r="M3599" s="2">
        <v>0.53569999999999995</v>
      </c>
      <c r="N3599" t="str">
        <f t="shared" si="284"/>
        <v>新北市新莊區</v>
      </c>
    </row>
    <row r="3600" spans="1:14" x14ac:dyDescent="0.25">
      <c r="A3600">
        <v>3597</v>
      </c>
      <c r="B3600" t="s">
        <v>8592</v>
      </c>
      <c r="C3600" t="str">
        <f t="shared" si="280"/>
        <v>新北市</v>
      </c>
      <c r="D3600" t="str">
        <f t="shared" si="281"/>
        <v>雙溪區</v>
      </c>
      <c r="E3600" t="s">
        <v>13164</v>
      </c>
      <c r="F3600" t="str">
        <f t="shared" si="282"/>
        <v>保惠診所</v>
      </c>
      <c r="G3600" t="str">
        <f t="shared" si="283"/>
        <v>3531251414</v>
      </c>
      <c r="H3600" s="1" t="s">
        <v>13165</v>
      </c>
      <c r="I3600" t="s">
        <v>5559</v>
      </c>
      <c r="J3600" s="3">
        <v>0</v>
      </c>
      <c r="K3600" s="3">
        <v>43</v>
      </c>
      <c r="L3600" s="2">
        <v>0</v>
      </c>
      <c r="M3600" s="2">
        <v>0.53569999999999995</v>
      </c>
      <c r="N3600" t="str">
        <f t="shared" si="284"/>
        <v>新北市雙溪區</v>
      </c>
    </row>
    <row r="3601" spans="1:14" x14ac:dyDescent="0.25">
      <c r="A3601">
        <v>3598</v>
      </c>
      <c r="B3601" t="s">
        <v>5641</v>
      </c>
      <c r="C3601" t="str">
        <f t="shared" si="280"/>
        <v>宜蘭縣</v>
      </c>
      <c r="D3601" t="str">
        <f t="shared" si="281"/>
        <v>宜蘭市</v>
      </c>
      <c r="E3601" t="s">
        <v>13166</v>
      </c>
      <c r="F3601" t="str">
        <f t="shared" si="282"/>
        <v>李富逸診所</v>
      </c>
      <c r="G3601" t="str">
        <f t="shared" si="283"/>
        <v>3534010157</v>
      </c>
      <c r="H3601" s="1" t="s">
        <v>13167</v>
      </c>
      <c r="I3601" t="s">
        <v>5559</v>
      </c>
      <c r="J3601" s="3">
        <v>0</v>
      </c>
      <c r="K3601" s="3">
        <v>43</v>
      </c>
      <c r="L3601" s="2">
        <v>0</v>
      </c>
      <c r="M3601" s="2">
        <v>0.53569999999999995</v>
      </c>
      <c r="N3601" t="str">
        <f t="shared" si="284"/>
        <v>宜蘭縣宜蘭市</v>
      </c>
    </row>
    <row r="3602" spans="1:14" x14ac:dyDescent="0.25">
      <c r="A3602">
        <v>3599</v>
      </c>
      <c r="B3602" t="s">
        <v>5703</v>
      </c>
      <c r="C3602" t="str">
        <f t="shared" si="280"/>
        <v>桃園市</v>
      </c>
      <c r="D3602" t="str">
        <f t="shared" si="281"/>
        <v>八德區</v>
      </c>
      <c r="E3602" t="s">
        <v>13168</v>
      </c>
      <c r="F3602" t="str">
        <f t="shared" si="282"/>
        <v>翁文堯婦產科診所</v>
      </c>
      <c r="G3602" t="str">
        <f t="shared" si="283"/>
        <v>3532082360</v>
      </c>
      <c r="H3602" s="1" t="s">
        <v>13169</v>
      </c>
      <c r="I3602" t="s">
        <v>5559</v>
      </c>
      <c r="J3602" s="3">
        <v>0</v>
      </c>
      <c r="K3602" s="3">
        <v>43</v>
      </c>
      <c r="L3602" s="2">
        <v>0</v>
      </c>
      <c r="M3602" s="2">
        <v>0.56659999999999999</v>
      </c>
      <c r="N3602" t="str">
        <f t="shared" si="284"/>
        <v>桃園市八德區</v>
      </c>
    </row>
    <row r="3603" spans="1:14" x14ac:dyDescent="0.25">
      <c r="A3603">
        <v>3600</v>
      </c>
      <c r="B3603" t="s">
        <v>6815</v>
      </c>
      <c r="C3603" t="str">
        <f t="shared" si="280"/>
        <v>桃園市</v>
      </c>
      <c r="D3603" t="str">
        <f t="shared" si="281"/>
        <v>觀音區</v>
      </c>
      <c r="E3603" t="s">
        <v>13170</v>
      </c>
      <c r="F3603" t="str">
        <f t="shared" si="282"/>
        <v>觀興診所</v>
      </c>
      <c r="G3603" t="str">
        <f t="shared" si="283"/>
        <v>3532121773</v>
      </c>
      <c r="H3603" s="1" t="s">
        <v>13171</v>
      </c>
      <c r="I3603" t="s">
        <v>5559</v>
      </c>
      <c r="J3603" s="3">
        <v>0</v>
      </c>
      <c r="K3603" s="3">
        <v>43</v>
      </c>
      <c r="L3603" s="2">
        <v>0</v>
      </c>
      <c r="M3603" s="2">
        <v>0.56659999999999999</v>
      </c>
      <c r="N3603" t="str">
        <f t="shared" si="284"/>
        <v>桃園市觀音區</v>
      </c>
    </row>
    <row r="3604" spans="1:14" x14ac:dyDescent="0.25">
      <c r="A3604">
        <v>3601</v>
      </c>
      <c r="B3604" t="s">
        <v>5997</v>
      </c>
      <c r="C3604" t="str">
        <f t="shared" si="280"/>
        <v>臺中市</v>
      </c>
      <c r="D3604" t="str">
        <f t="shared" si="281"/>
        <v>北區</v>
      </c>
      <c r="E3604" t="s">
        <v>13172</v>
      </c>
      <c r="F3604" t="str">
        <f t="shared" si="282"/>
        <v>睿擇診所</v>
      </c>
      <c r="G3604" t="str">
        <f t="shared" si="283"/>
        <v>3503260994</v>
      </c>
      <c r="H3604" s="1" t="s">
        <v>13173</v>
      </c>
      <c r="I3604" t="s">
        <v>5559</v>
      </c>
      <c r="J3604" s="3">
        <v>16</v>
      </c>
      <c r="K3604" s="3">
        <v>43</v>
      </c>
      <c r="L3604" s="2">
        <v>0.37209999999999999</v>
      </c>
      <c r="M3604" s="2">
        <v>0.52459999999999996</v>
      </c>
      <c r="N3604" t="str">
        <f t="shared" si="284"/>
        <v>臺中市北區</v>
      </c>
    </row>
    <row r="3605" spans="1:14" x14ac:dyDescent="0.25">
      <c r="A3605">
        <v>3602</v>
      </c>
      <c r="B3605" t="s">
        <v>5635</v>
      </c>
      <c r="C3605" t="str">
        <f t="shared" si="280"/>
        <v>臺中市</v>
      </c>
      <c r="D3605" t="str">
        <f t="shared" si="281"/>
        <v>西屯區</v>
      </c>
      <c r="E3605" t="s">
        <v>13174</v>
      </c>
      <c r="F3605" t="str">
        <f t="shared" si="282"/>
        <v>佳安醫學診所</v>
      </c>
      <c r="G3605" t="str">
        <f t="shared" si="283"/>
        <v>3503272681</v>
      </c>
      <c r="H3605" s="1" t="s">
        <v>13175</v>
      </c>
      <c r="I3605" t="s">
        <v>5559</v>
      </c>
      <c r="J3605" s="3">
        <v>15</v>
      </c>
      <c r="K3605" s="3">
        <v>43</v>
      </c>
      <c r="L3605" s="2">
        <v>0.3488</v>
      </c>
      <c r="M3605" s="2">
        <v>0.52459999999999996</v>
      </c>
      <c r="N3605" t="str">
        <f t="shared" si="284"/>
        <v>臺中市西屯區</v>
      </c>
    </row>
    <row r="3606" spans="1:14" x14ac:dyDescent="0.25">
      <c r="A3606">
        <v>3603</v>
      </c>
      <c r="B3606" t="s">
        <v>5870</v>
      </c>
      <c r="C3606" t="str">
        <f t="shared" si="280"/>
        <v>臺中市</v>
      </c>
      <c r="D3606" t="str">
        <f t="shared" si="281"/>
        <v>西區</v>
      </c>
      <c r="E3606" t="s">
        <v>13176</v>
      </c>
      <c r="F3606" t="str">
        <f t="shared" si="282"/>
        <v>劉義昇診所</v>
      </c>
      <c r="G3606" t="str">
        <f t="shared" si="283"/>
        <v>3517031787</v>
      </c>
      <c r="H3606" s="1" t="s">
        <v>13177</v>
      </c>
      <c r="I3606" t="s">
        <v>5559</v>
      </c>
      <c r="J3606" s="3">
        <v>0</v>
      </c>
      <c r="K3606" s="3">
        <v>43</v>
      </c>
      <c r="L3606" s="2">
        <v>0</v>
      </c>
      <c r="M3606" s="2">
        <v>0.52459999999999996</v>
      </c>
      <c r="N3606" t="str">
        <f t="shared" si="284"/>
        <v>臺中市西區</v>
      </c>
    </row>
    <row r="3607" spans="1:14" x14ac:dyDescent="0.25">
      <c r="A3607">
        <v>3604</v>
      </c>
      <c r="B3607" t="s">
        <v>5660</v>
      </c>
      <c r="C3607" t="str">
        <f t="shared" si="280"/>
        <v>臺中市</v>
      </c>
      <c r="D3607" t="str">
        <f t="shared" si="281"/>
        <v>北屯區</v>
      </c>
      <c r="E3607" t="s">
        <v>13178</v>
      </c>
      <c r="F3607" t="str">
        <f t="shared" si="282"/>
        <v>陳伍瑚診所</v>
      </c>
      <c r="G3607" t="str">
        <f t="shared" si="283"/>
        <v>3517080762</v>
      </c>
      <c r="H3607" s="1" t="s">
        <v>13179</v>
      </c>
      <c r="I3607" t="s">
        <v>5559</v>
      </c>
      <c r="J3607" s="3">
        <v>0</v>
      </c>
      <c r="K3607" s="3">
        <v>43</v>
      </c>
      <c r="L3607" s="2">
        <v>0</v>
      </c>
      <c r="M3607" s="2">
        <v>0.52459999999999996</v>
      </c>
      <c r="N3607" t="str">
        <f t="shared" si="284"/>
        <v>臺中市北屯區</v>
      </c>
    </row>
    <row r="3608" spans="1:14" x14ac:dyDescent="0.25">
      <c r="A3608">
        <v>3605</v>
      </c>
      <c r="B3608" t="s">
        <v>5660</v>
      </c>
      <c r="C3608" t="str">
        <f t="shared" si="280"/>
        <v>臺中市</v>
      </c>
      <c r="D3608" t="str">
        <f t="shared" si="281"/>
        <v>北屯區</v>
      </c>
      <c r="E3608" t="s">
        <v>13180</v>
      </c>
      <c r="F3608" t="str">
        <f t="shared" si="282"/>
        <v>張廣智耳鼻喉科診所</v>
      </c>
      <c r="G3608" t="str">
        <f t="shared" si="283"/>
        <v>3517081938</v>
      </c>
      <c r="H3608" s="1" t="s">
        <v>13181</v>
      </c>
      <c r="I3608" t="s">
        <v>5559</v>
      </c>
      <c r="J3608" s="3">
        <v>0</v>
      </c>
      <c r="K3608" s="3">
        <v>43</v>
      </c>
      <c r="L3608" s="2">
        <v>0</v>
      </c>
      <c r="M3608" s="2">
        <v>0.52459999999999996</v>
      </c>
      <c r="N3608" t="str">
        <f t="shared" si="284"/>
        <v>臺中市北屯區</v>
      </c>
    </row>
    <row r="3609" spans="1:14" x14ac:dyDescent="0.25">
      <c r="A3609">
        <v>3606</v>
      </c>
      <c r="B3609" t="s">
        <v>6415</v>
      </c>
      <c r="C3609" t="str">
        <f t="shared" si="280"/>
        <v>臺中市</v>
      </c>
      <c r="D3609" t="str">
        <f t="shared" si="281"/>
        <v>大里區</v>
      </c>
      <c r="E3609" t="s">
        <v>13182</v>
      </c>
      <c r="F3609" t="str">
        <f t="shared" si="282"/>
        <v>順和眼科診所</v>
      </c>
      <c r="G3609" t="str">
        <f t="shared" si="283"/>
        <v>3536201003</v>
      </c>
      <c r="H3609" s="1" t="s">
        <v>13183</v>
      </c>
      <c r="I3609" t="s">
        <v>5559</v>
      </c>
      <c r="J3609" s="3">
        <v>0</v>
      </c>
      <c r="K3609" s="3">
        <v>43</v>
      </c>
      <c r="L3609" s="2">
        <v>0</v>
      </c>
      <c r="M3609" s="2">
        <v>0.52459999999999996</v>
      </c>
      <c r="N3609" t="str">
        <f t="shared" si="284"/>
        <v>臺中市大里區</v>
      </c>
    </row>
    <row r="3610" spans="1:14" x14ac:dyDescent="0.25">
      <c r="A3610">
        <v>3607</v>
      </c>
      <c r="B3610" t="s">
        <v>7020</v>
      </c>
      <c r="C3610" t="str">
        <f t="shared" si="280"/>
        <v>彰化縣</v>
      </c>
      <c r="D3610" t="str">
        <f t="shared" si="281"/>
        <v>員林市</v>
      </c>
      <c r="E3610" t="s">
        <v>13184</v>
      </c>
      <c r="F3610" t="str">
        <f t="shared" si="282"/>
        <v>陳彥學內科診所</v>
      </c>
      <c r="G3610" t="str">
        <f t="shared" si="283"/>
        <v>3537052424</v>
      </c>
      <c r="H3610" s="1" t="s">
        <v>13185</v>
      </c>
      <c r="I3610" t="s">
        <v>5559</v>
      </c>
      <c r="J3610" s="3">
        <v>0</v>
      </c>
      <c r="K3610" s="3">
        <v>43</v>
      </c>
      <c r="L3610" s="2">
        <v>0</v>
      </c>
      <c r="M3610" s="2">
        <v>0.52459999999999996</v>
      </c>
      <c r="N3610" t="str">
        <f t="shared" si="284"/>
        <v>彰化縣員林市</v>
      </c>
    </row>
    <row r="3611" spans="1:14" x14ac:dyDescent="0.25">
      <c r="A3611">
        <v>3608</v>
      </c>
      <c r="B3611" t="s">
        <v>5632</v>
      </c>
      <c r="C3611" t="str">
        <f t="shared" si="280"/>
        <v>南投縣</v>
      </c>
      <c r="D3611" t="str">
        <f t="shared" si="281"/>
        <v>埔里鎮</v>
      </c>
      <c r="E3611" t="s">
        <v>13186</v>
      </c>
      <c r="F3611" t="str">
        <f t="shared" si="282"/>
        <v>祐安小兒科診所</v>
      </c>
      <c r="G3611" t="str">
        <f t="shared" si="283"/>
        <v>3538020613</v>
      </c>
      <c r="H3611" s="1" t="s">
        <v>13187</v>
      </c>
      <c r="I3611" t="s">
        <v>5559</v>
      </c>
      <c r="J3611" s="3">
        <v>25</v>
      </c>
      <c r="K3611" s="3">
        <v>43</v>
      </c>
      <c r="L3611" s="2">
        <v>0.58140000000000003</v>
      </c>
      <c r="M3611" s="2">
        <v>0.52459999999999996</v>
      </c>
      <c r="N3611" t="str">
        <f t="shared" si="284"/>
        <v>南投縣埔里鎮</v>
      </c>
    </row>
    <row r="3612" spans="1:14" x14ac:dyDescent="0.25">
      <c r="A3612">
        <v>3609</v>
      </c>
      <c r="B3612" t="s">
        <v>5589</v>
      </c>
      <c r="C3612" t="str">
        <f t="shared" si="280"/>
        <v>臺南市</v>
      </c>
      <c r="D3612" t="str">
        <f t="shared" si="281"/>
        <v>東區</v>
      </c>
      <c r="E3612" t="s">
        <v>13188</v>
      </c>
      <c r="F3612" t="str">
        <f t="shared" si="282"/>
        <v>杏福內科診所</v>
      </c>
      <c r="G3612" t="str">
        <f t="shared" si="283"/>
        <v>3505321025</v>
      </c>
      <c r="H3612" s="1" t="s">
        <v>13189</v>
      </c>
      <c r="I3612" t="s">
        <v>5559</v>
      </c>
      <c r="J3612" s="3">
        <v>0</v>
      </c>
      <c r="K3612" s="3">
        <v>43</v>
      </c>
      <c r="L3612" s="2">
        <v>0</v>
      </c>
      <c r="M3612" s="2">
        <v>0.53790000000000004</v>
      </c>
      <c r="N3612" t="str">
        <f t="shared" si="284"/>
        <v>臺南市東區</v>
      </c>
    </row>
    <row r="3613" spans="1:14" x14ac:dyDescent="0.25">
      <c r="A3613">
        <v>3610</v>
      </c>
      <c r="B3613" t="s">
        <v>5589</v>
      </c>
      <c r="C3613" t="str">
        <f t="shared" si="280"/>
        <v>臺南市</v>
      </c>
      <c r="D3613" t="str">
        <f t="shared" si="281"/>
        <v>東區</v>
      </c>
      <c r="E3613" t="s">
        <v>13190</v>
      </c>
      <c r="F3613" t="str">
        <f t="shared" si="282"/>
        <v>華恆輝家庭醫學科診所</v>
      </c>
      <c r="G3613" t="str">
        <f t="shared" si="283"/>
        <v>3521012549</v>
      </c>
      <c r="H3613" s="1" t="s">
        <v>13191</v>
      </c>
      <c r="I3613" t="s">
        <v>5559</v>
      </c>
      <c r="J3613" s="3">
        <v>0</v>
      </c>
      <c r="K3613" s="3">
        <v>43</v>
      </c>
      <c r="L3613" s="2">
        <v>0</v>
      </c>
      <c r="M3613" s="2">
        <v>0.53790000000000004</v>
      </c>
      <c r="N3613" t="str">
        <f t="shared" si="284"/>
        <v>臺南市東區</v>
      </c>
    </row>
    <row r="3614" spans="1:14" x14ac:dyDescent="0.25">
      <c r="A3614">
        <v>3611</v>
      </c>
      <c r="B3614" t="s">
        <v>6005</v>
      </c>
      <c r="C3614" t="str">
        <f t="shared" si="280"/>
        <v>臺南市</v>
      </c>
      <c r="D3614" t="str">
        <f t="shared" si="281"/>
        <v>南區</v>
      </c>
      <c r="E3614" t="s">
        <v>13192</v>
      </c>
      <c r="F3614" t="str">
        <f t="shared" si="282"/>
        <v>吳南宏家庭醫學科診所</v>
      </c>
      <c r="G3614" t="str">
        <f t="shared" si="283"/>
        <v>3521020747</v>
      </c>
      <c r="H3614" s="1" t="s">
        <v>13193</v>
      </c>
      <c r="I3614" t="s">
        <v>5559</v>
      </c>
      <c r="J3614" s="3">
        <v>0</v>
      </c>
      <c r="K3614" s="3">
        <v>43</v>
      </c>
      <c r="L3614" s="2">
        <v>0</v>
      </c>
      <c r="M3614" s="2">
        <v>0.53790000000000004</v>
      </c>
      <c r="N3614" t="str">
        <f t="shared" si="284"/>
        <v>臺南市南區</v>
      </c>
    </row>
    <row r="3615" spans="1:14" x14ac:dyDescent="0.25">
      <c r="A3615">
        <v>3612</v>
      </c>
      <c r="B3615" t="s">
        <v>5743</v>
      </c>
      <c r="C3615" t="str">
        <f t="shared" si="280"/>
        <v>臺南市</v>
      </c>
      <c r="D3615" t="str">
        <f t="shared" si="281"/>
        <v>安南區</v>
      </c>
      <c r="E3615" t="s">
        <v>13194</v>
      </c>
      <c r="F3615" t="str">
        <f t="shared" si="282"/>
        <v>溫聯合診所</v>
      </c>
      <c r="G3615" t="str">
        <f t="shared" si="283"/>
        <v>3521060634</v>
      </c>
      <c r="H3615" s="1" t="s">
        <v>13195</v>
      </c>
      <c r="I3615" t="s">
        <v>5559</v>
      </c>
      <c r="J3615" s="3">
        <v>0</v>
      </c>
      <c r="K3615" s="3">
        <v>43</v>
      </c>
      <c r="L3615" s="2">
        <v>0</v>
      </c>
      <c r="M3615" s="2">
        <v>0.53790000000000004</v>
      </c>
      <c r="N3615" t="str">
        <f t="shared" si="284"/>
        <v>臺南市安南區</v>
      </c>
    </row>
    <row r="3616" spans="1:14" x14ac:dyDescent="0.25">
      <c r="A3616">
        <v>3613</v>
      </c>
      <c r="B3616" t="s">
        <v>7826</v>
      </c>
      <c r="C3616" t="str">
        <f t="shared" si="280"/>
        <v>嘉義縣</v>
      </c>
      <c r="D3616" t="str">
        <f t="shared" si="281"/>
        <v>太保市</v>
      </c>
      <c r="E3616" t="s">
        <v>13196</v>
      </c>
      <c r="F3616" t="str">
        <f t="shared" si="282"/>
        <v>祥和診所</v>
      </c>
      <c r="G3616" t="str">
        <f t="shared" si="283"/>
        <v>3540111307</v>
      </c>
      <c r="H3616" s="1" t="s">
        <v>13197</v>
      </c>
      <c r="I3616" t="s">
        <v>5559</v>
      </c>
      <c r="J3616" s="3">
        <v>0</v>
      </c>
      <c r="K3616" s="3">
        <v>43</v>
      </c>
      <c r="L3616" s="2">
        <v>0</v>
      </c>
      <c r="M3616" s="2">
        <v>0.53790000000000004</v>
      </c>
      <c r="N3616" t="str">
        <f t="shared" si="284"/>
        <v>嘉義縣太保市</v>
      </c>
    </row>
    <row r="3617" spans="1:14" x14ac:dyDescent="0.25">
      <c r="A3617">
        <v>3614</v>
      </c>
      <c r="B3617" t="s">
        <v>6144</v>
      </c>
      <c r="C3617" t="str">
        <f t="shared" si="280"/>
        <v>嘉義縣</v>
      </c>
      <c r="D3617" t="str">
        <f t="shared" si="281"/>
        <v>中埔鄉</v>
      </c>
      <c r="E3617" t="s">
        <v>13198</v>
      </c>
      <c r="F3617" t="str">
        <f t="shared" si="282"/>
        <v>華德診所</v>
      </c>
      <c r="G3617" t="str">
        <f t="shared" si="283"/>
        <v>3540130259</v>
      </c>
      <c r="H3617" s="1" t="s">
        <v>13199</v>
      </c>
      <c r="I3617" t="s">
        <v>5559</v>
      </c>
      <c r="J3617" s="3">
        <v>0</v>
      </c>
      <c r="K3617" s="3">
        <v>43</v>
      </c>
      <c r="L3617" s="2">
        <v>0</v>
      </c>
      <c r="M3617" s="2">
        <v>0.53790000000000004</v>
      </c>
      <c r="N3617" t="str">
        <f t="shared" si="284"/>
        <v>嘉義縣中埔鄉</v>
      </c>
    </row>
    <row r="3618" spans="1:14" x14ac:dyDescent="0.25">
      <c r="A3618">
        <v>3615</v>
      </c>
      <c r="B3618" t="s">
        <v>5934</v>
      </c>
      <c r="C3618" t="str">
        <f t="shared" si="280"/>
        <v>臺南市</v>
      </c>
      <c r="D3618" t="str">
        <f t="shared" si="281"/>
        <v>佳里區</v>
      </c>
      <c r="E3618" t="s">
        <v>13200</v>
      </c>
      <c r="F3618" t="str">
        <f t="shared" si="282"/>
        <v>朝圍診所</v>
      </c>
      <c r="G3618" t="str">
        <f t="shared" si="283"/>
        <v>3541050214</v>
      </c>
      <c r="H3618" s="1" t="s">
        <v>13201</v>
      </c>
      <c r="I3618" t="s">
        <v>5559</v>
      </c>
      <c r="J3618" s="3">
        <v>0</v>
      </c>
      <c r="K3618" s="3">
        <v>43</v>
      </c>
      <c r="L3618" s="2">
        <v>0</v>
      </c>
      <c r="M3618" s="2">
        <v>0.53790000000000004</v>
      </c>
      <c r="N3618" t="str">
        <f t="shared" si="284"/>
        <v>臺南市佳里區</v>
      </c>
    </row>
    <row r="3619" spans="1:14" x14ac:dyDescent="0.25">
      <c r="A3619">
        <v>3616</v>
      </c>
      <c r="B3619" t="s">
        <v>5638</v>
      </c>
      <c r="C3619" t="str">
        <f t="shared" si="280"/>
        <v>高雄市</v>
      </c>
      <c r="D3619" t="str">
        <f t="shared" si="281"/>
        <v>楠梓區</v>
      </c>
      <c r="E3619" t="s">
        <v>13202</v>
      </c>
      <c r="F3619" t="str">
        <f t="shared" si="282"/>
        <v>視新眼科診所</v>
      </c>
      <c r="G3619" t="str">
        <f t="shared" si="283"/>
        <v>3502041959</v>
      </c>
      <c r="H3619" s="1" t="s">
        <v>13203</v>
      </c>
      <c r="I3619" t="s">
        <v>5559</v>
      </c>
      <c r="J3619" s="3">
        <v>0</v>
      </c>
      <c r="K3619" s="3">
        <v>43</v>
      </c>
      <c r="L3619" s="2">
        <v>0</v>
      </c>
      <c r="M3619" s="2">
        <v>0.51629999999999998</v>
      </c>
      <c r="N3619" t="str">
        <f t="shared" si="284"/>
        <v>高雄市楠梓區</v>
      </c>
    </row>
    <row r="3620" spans="1:14" x14ac:dyDescent="0.25">
      <c r="A3620">
        <v>3617</v>
      </c>
      <c r="B3620" t="s">
        <v>5575</v>
      </c>
      <c r="C3620" t="str">
        <f t="shared" si="280"/>
        <v>高雄市</v>
      </c>
      <c r="D3620" t="str">
        <f t="shared" si="281"/>
        <v>鳳山區</v>
      </c>
      <c r="E3620" t="s">
        <v>13204</v>
      </c>
      <c r="F3620" t="str">
        <f t="shared" si="282"/>
        <v>青年診所</v>
      </c>
      <c r="G3620" t="str">
        <f t="shared" si="283"/>
        <v>3507010945</v>
      </c>
      <c r="H3620" s="1" t="s">
        <v>13205</v>
      </c>
      <c r="I3620" t="s">
        <v>5559</v>
      </c>
      <c r="J3620" s="3">
        <v>0</v>
      </c>
      <c r="K3620" s="3">
        <v>43</v>
      </c>
      <c r="L3620" s="2">
        <v>0</v>
      </c>
      <c r="M3620" s="2">
        <v>0.51629999999999998</v>
      </c>
      <c r="N3620" t="str">
        <f t="shared" si="284"/>
        <v>高雄市鳳山區</v>
      </c>
    </row>
    <row r="3621" spans="1:14" x14ac:dyDescent="0.25">
      <c r="A3621">
        <v>3618</v>
      </c>
      <c r="B3621" t="s">
        <v>6487</v>
      </c>
      <c r="C3621" t="str">
        <f t="shared" si="280"/>
        <v>高雄市</v>
      </c>
      <c r="D3621" t="str">
        <f t="shared" si="281"/>
        <v>鳳山區</v>
      </c>
      <c r="E3621" t="s">
        <v>13206</v>
      </c>
      <c r="F3621" t="str">
        <f t="shared" si="282"/>
        <v>王楩楠內兒科診所</v>
      </c>
      <c r="G3621" t="str">
        <f t="shared" si="283"/>
        <v>3542010054</v>
      </c>
      <c r="H3621" s="1" t="s">
        <v>13207</v>
      </c>
      <c r="I3621" t="s">
        <v>5559</v>
      </c>
      <c r="J3621" s="3">
        <v>0</v>
      </c>
      <c r="K3621" s="3">
        <v>43</v>
      </c>
      <c r="L3621" s="2">
        <v>0</v>
      </c>
      <c r="M3621" s="2">
        <v>0.51629999999999998</v>
      </c>
      <c r="N3621" t="str">
        <f t="shared" si="284"/>
        <v>高雄市鳳山區</v>
      </c>
    </row>
    <row r="3622" spans="1:14" x14ac:dyDescent="0.25">
      <c r="A3622">
        <v>3619</v>
      </c>
      <c r="B3622" t="s">
        <v>9284</v>
      </c>
      <c r="C3622" t="str">
        <f t="shared" si="280"/>
        <v>高雄市</v>
      </c>
      <c r="D3622" t="str">
        <f t="shared" si="281"/>
        <v>旗山區</v>
      </c>
      <c r="E3622" t="s">
        <v>13208</v>
      </c>
      <c r="F3622" t="str">
        <f t="shared" si="282"/>
        <v>仁厚診所</v>
      </c>
      <c r="G3622" t="str">
        <f t="shared" si="283"/>
        <v>3542030556</v>
      </c>
      <c r="H3622" s="1" t="s">
        <v>13209</v>
      </c>
      <c r="I3622" t="s">
        <v>5559</v>
      </c>
      <c r="J3622" s="3">
        <v>0</v>
      </c>
      <c r="K3622" s="3">
        <v>43</v>
      </c>
      <c r="L3622" s="2">
        <v>0</v>
      </c>
      <c r="M3622" s="2">
        <v>0.51629999999999998</v>
      </c>
      <c r="N3622" t="str">
        <f t="shared" si="284"/>
        <v>高雄市旗山區</v>
      </c>
    </row>
    <row r="3623" spans="1:14" x14ac:dyDescent="0.25">
      <c r="A3623">
        <v>3620</v>
      </c>
      <c r="B3623" t="s">
        <v>10080</v>
      </c>
      <c r="C3623" t="str">
        <f t="shared" si="280"/>
        <v>高雄市</v>
      </c>
      <c r="D3623" t="str">
        <f t="shared" si="281"/>
        <v>彌陀區</v>
      </c>
      <c r="E3623" t="s">
        <v>13210</v>
      </c>
      <c r="F3623" t="str">
        <f t="shared" si="282"/>
        <v>長生診所</v>
      </c>
      <c r="G3623" t="str">
        <f t="shared" si="283"/>
        <v>3542191134</v>
      </c>
      <c r="H3623" s="1" t="s">
        <v>13211</v>
      </c>
      <c r="I3623" t="s">
        <v>5559</v>
      </c>
      <c r="J3623" s="3">
        <v>0</v>
      </c>
      <c r="K3623" s="3">
        <v>43</v>
      </c>
      <c r="L3623" s="2">
        <v>0</v>
      </c>
      <c r="M3623" s="2">
        <v>0.51629999999999998</v>
      </c>
      <c r="N3623" t="str">
        <f t="shared" si="284"/>
        <v>高雄市彌陀區</v>
      </c>
    </row>
    <row r="3624" spans="1:14" x14ac:dyDescent="0.25">
      <c r="A3624">
        <v>3621</v>
      </c>
      <c r="B3624" t="s">
        <v>9277</v>
      </c>
      <c r="C3624" t="str">
        <f t="shared" si="280"/>
        <v>臺北市</v>
      </c>
      <c r="D3624" t="str">
        <f t="shared" si="281"/>
        <v>大同區</v>
      </c>
      <c r="E3624" t="s">
        <v>13212</v>
      </c>
      <c r="F3624" t="str">
        <f t="shared" si="282"/>
        <v>寧夏診所</v>
      </c>
      <c r="G3624" t="str">
        <f t="shared" si="283"/>
        <v>3501093913</v>
      </c>
      <c r="H3624" s="1" t="s">
        <v>13213</v>
      </c>
      <c r="I3624" t="s">
        <v>5559</v>
      </c>
      <c r="J3624" s="3">
        <v>0</v>
      </c>
      <c r="K3624" s="3">
        <v>42</v>
      </c>
      <c r="L3624" s="2">
        <v>0</v>
      </c>
      <c r="M3624" s="2">
        <v>0.53569999999999995</v>
      </c>
      <c r="N3624" t="str">
        <f t="shared" si="284"/>
        <v>臺北市大同區</v>
      </c>
    </row>
    <row r="3625" spans="1:14" x14ac:dyDescent="0.25">
      <c r="A3625">
        <v>3622</v>
      </c>
      <c r="B3625" t="s">
        <v>5677</v>
      </c>
      <c r="C3625" t="str">
        <f t="shared" si="280"/>
        <v>臺北市</v>
      </c>
      <c r="D3625" t="str">
        <f t="shared" si="281"/>
        <v>內湖區</v>
      </c>
      <c r="E3625" t="s">
        <v>13214</v>
      </c>
      <c r="F3625" t="str">
        <f t="shared" si="282"/>
        <v>西湖安康診所</v>
      </c>
      <c r="G3625" t="str">
        <f t="shared" si="283"/>
        <v>3501111167</v>
      </c>
      <c r="H3625" s="1" t="s">
        <v>13215</v>
      </c>
      <c r="I3625" t="s">
        <v>5559</v>
      </c>
      <c r="J3625" s="3">
        <v>0</v>
      </c>
      <c r="K3625" s="3">
        <v>42</v>
      </c>
      <c r="L3625" s="2">
        <v>0</v>
      </c>
      <c r="M3625" s="2">
        <v>0.53569999999999995</v>
      </c>
      <c r="N3625" t="str">
        <f t="shared" si="284"/>
        <v>臺北市內湖區</v>
      </c>
    </row>
    <row r="3626" spans="1:14" x14ac:dyDescent="0.25">
      <c r="A3626">
        <v>3623</v>
      </c>
      <c r="B3626" t="s">
        <v>6193</v>
      </c>
      <c r="C3626" t="str">
        <f t="shared" si="280"/>
        <v>基隆市</v>
      </c>
      <c r="D3626" t="str">
        <f t="shared" si="281"/>
        <v>中山區</v>
      </c>
      <c r="E3626" t="s">
        <v>13216</v>
      </c>
      <c r="F3626" t="str">
        <f t="shared" si="282"/>
        <v>大慶診所</v>
      </c>
      <c r="G3626" t="str">
        <f t="shared" si="283"/>
        <v>3511051552</v>
      </c>
      <c r="H3626" s="1" t="s">
        <v>13217</v>
      </c>
      <c r="I3626" t="s">
        <v>5559</v>
      </c>
      <c r="J3626" s="3">
        <v>0</v>
      </c>
      <c r="K3626" s="3">
        <v>42</v>
      </c>
      <c r="L3626" s="2">
        <v>0</v>
      </c>
      <c r="M3626" s="2">
        <v>0.53569999999999995</v>
      </c>
      <c r="N3626" t="str">
        <f t="shared" si="284"/>
        <v>基隆市中山區</v>
      </c>
    </row>
    <row r="3627" spans="1:14" x14ac:dyDescent="0.25">
      <c r="A3627">
        <v>3624</v>
      </c>
      <c r="B3627" t="s">
        <v>5668</v>
      </c>
      <c r="C3627" t="str">
        <f t="shared" si="280"/>
        <v>新北市</v>
      </c>
      <c r="D3627" t="str">
        <f t="shared" si="281"/>
        <v>板橋區</v>
      </c>
      <c r="E3627" t="s">
        <v>13218</v>
      </c>
      <c r="F3627" t="str">
        <f t="shared" si="282"/>
        <v>姚欽祥外科婦產科診所</v>
      </c>
      <c r="G3627" t="str">
        <f t="shared" si="283"/>
        <v>3531011590</v>
      </c>
      <c r="H3627" s="1" t="s">
        <v>13219</v>
      </c>
      <c r="I3627" t="s">
        <v>5559</v>
      </c>
      <c r="J3627" s="3">
        <v>0</v>
      </c>
      <c r="K3627" s="3">
        <v>42</v>
      </c>
      <c r="L3627" s="2">
        <v>0</v>
      </c>
      <c r="M3627" s="2">
        <v>0.53569999999999995</v>
      </c>
      <c r="N3627" t="str">
        <f t="shared" si="284"/>
        <v>新北市板橋區</v>
      </c>
    </row>
    <row r="3628" spans="1:14" x14ac:dyDescent="0.25">
      <c r="A3628">
        <v>3625</v>
      </c>
      <c r="B3628" t="s">
        <v>5617</v>
      </c>
      <c r="C3628" t="str">
        <f t="shared" si="280"/>
        <v>新北市</v>
      </c>
      <c r="D3628" t="str">
        <f t="shared" si="281"/>
        <v>中和區</v>
      </c>
      <c r="E3628" t="s">
        <v>13220</v>
      </c>
      <c r="F3628" t="str">
        <f t="shared" si="282"/>
        <v>延生診所</v>
      </c>
      <c r="G3628" t="str">
        <f t="shared" si="283"/>
        <v>3531045425</v>
      </c>
      <c r="H3628" s="1" t="s">
        <v>13221</v>
      </c>
      <c r="I3628" t="s">
        <v>5559</v>
      </c>
      <c r="J3628" s="3">
        <v>0</v>
      </c>
      <c r="K3628" s="3">
        <v>42</v>
      </c>
      <c r="L3628" s="2">
        <v>0</v>
      </c>
      <c r="M3628" s="2">
        <v>0.53569999999999995</v>
      </c>
      <c r="N3628" t="str">
        <f t="shared" si="284"/>
        <v>新北市中和區</v>
      </c>
    </row>
    <row r="3629" spans="1:14" x14ac:dyDescent="0.25">
      <c r="A3629">
        <v>3626</v>
      </c>
      <c r="B3629" t="s">
        <v>5569</v>
      </c>
      <c r="C3629" t="str">
        <f t="shared" si="280"/>
        <v>新北市</v>
      </c>
      <c r="D3629" t="str">
        <f t="shared" si="281"/>
        <v>新店區</v>
      </c>
      <c r="E3629" t="s">
        <v>13222</v>
      </c>
      <c r="F3629" t="str">
        <f t="shared" si="282"/>
        <v>全康診所</v>
      </c>
      <c r="G3629" t="str">
        <f t="shared" si="283"/>
        <v>3531053132</v>
      </c>
      <c r="H3629" s="1" t="s">
        <v>13223</v>
      </c>
      <c r="I3629" t="s">
        <v>5559</v>
      </c>
      <c r="J3629" s="3">
        <v>0</v>
      </c>
      <c r="K3629" s="3">
        <v>42</v>
      </c>
      <c r="L3629" s="2">
        <v>0</v>
      </c>
      <c r="M3629" s="2">
        <v>0.53569999999999995</v>
      </c>
      <c r="N3629" t="str">
        <f t="shared" si="284"/>
        <v>新北市新店區</v>
      </c>
    </row>
    <row r="3630" spans="1:14" x14ac:dyDescent="0.25">
      <c r="A3630">
        <v>3627</v>
      </c>
      <c r="B3630" t="s">
        <v>5569</v>
      </c>
      <c r="C3630" t="str">
        <f t="shared" si="280"/>
        <v>新北市</v>
      </c>
      <c r="D3630" t="str">
        <f t="shared" si="281"/>
        <v>新店區</v>
      </c>
      <c r="E3630" t="s">
        <v>13224</v>
      </c>
      <c r="F3630" t="str">
        <f t="shared" si="282"/>
        <v>聖康診所</v>
      </c>
      <c r="G3630" t="str">
        <f t="shared" si="283"/>
        <v>3531053641</v>
      </c>
      <c r="H3630" s="1" t="s">
        <v>13225</v>
      </c>
      <c r="I3630" t="s">
        <v>5559</v>
      </c>
      <c r="J3630" s="3">
        <v>0</v>
      </c>
      <c r="K3630" s="3">
        <v>42</v>
      </c>
      <c r="L3630" s="2">
        <v>0</v>
      </c>
      <c r="M3630" s="2">
        <v>0.53569999999999995</v>
      </c>
      <c r="N3630" t="str">
        <f t="shared" si="284"/>
        <v>新北市新店區</v>
      </c>
    </row>
    <row r="3631" spans="1:14" x14ac:dyDescent="0.25">
      <c r="A3631">
        <v>3628</v>
      </c>
      <c r="B3631" t="s">
        <v>5756</v>
      </c>
      <c r="C3631" t="str">
        <f t="shared" si="280"/>
        <v>新北市</v>
      </c>
      <c r="D3631" t="str">
        <f t="shared" si="281"/>
        <v>新莊區</v>
      </c>
      <c r="E3631" t="s">
        <v>13226</v>
      </c>
      <c r="F3631" t="str">
        <f t="shared" si="282"/>
        <v>黃宏立診所</v>
      </c>
      <c r="G3631" t="str">
        <f t="shared" si="283"/>
        <v>3531064091</v>
      </c>
      <c r="H3631" s="1" t="s">
        <v>13227</v>
      </c>
      <c r="I3631" t="s">
        <v>5559</v>
      </c>
      <c r="J3631" s="3">
        <v>0</v>
      </c>
      <c r="K3631" s="3">
        <v>42</v>
      </c>
      <c r="L3631" s="2">
        <v>0</v>
      </c>
      <c r="M3631" s="2">
        <v>0.53569999999999995</v>
      </c>
      <c r="N3631" t="str">
        <f t="shared" si="284"/>
        <v>新北市新莊區</v>
      </c>
    </row>
    <row r="3632" spans="1:14" x14ac:dyDescent="0.25">
      <c r="A3632">
        <v>3629</v>
      </c>
      <c r="B3632" t="s">
        <v>5787</v>
      </c>
      <c r="C3632" t="str">
        <f t="shared" si="280"/>
        <v>新北市</v>
      </c>
      <c r="D3632" t="str">
        <f t="shared" si="281"/>
        <v>蘆洲區</v>
      </c>
      <c r="E3632" t="s">
        <v>13228</v>
      </c>
      <c r="F3632" t="str">
        <f t="shared" si="282"/>
        <v>蘆洲現代內科診所</v>
      </c>
      <c r="G3632" t="str">
        <f t="shared" si="283"/>
        <v>3531143702</v>
      </c>
      <c r="H3632" s="1" t="s">
        <v>13229</v>
      </c>
      <c r="I3632" t="s">
        <v>5559</v>
      </c>
      <c r="J3632" s="3">
        <v>0</v>
      </c>
      <c r="K3632" s="3">
        <v>42</v>
      </c>
      <c r="L3632" s="2">
        <v>0</v>
      </c>
      <c r="M3632" s="2">
        <v>0.53569999999999995</v>
      </c>
      <c r="N3632" t="str">
        <f t="shared" si="284"/>
        <v>新北市蘆洲區</v>
      </c>
    </row>
    <row r="3633" spans="1:14" x14ac:dyDescent="0.25">
      <c r="A3633">
        <v>3630</v>
      </c>
      <c r="B3633" t="s">
        <v>5641</v>
      </c>
      <c r="C3633" t="str">
        <f t="shared" si="280"/>
        <v>宜蘭縣</v>
      </c>
      <c r="D3633" t="str">
        <f t="shared" si="281"/>
        <v>宜蘭市</v>
      </c>
      <c r="E3633" t="s">
        <v>13230</v>
      </c>
      <c r="F3633" t="str">
        <f t="shared" si="282"/>
        <v>劉祖德內科診所</v>
      </c>
      <c r="G3633" t="str">
        <f t="shared" si="283"/>
        <v>3534012375</v>
      </c>
      <c r="H3633" s="1" t="s">
        <v>13231</v>
      </c>
      <c r="I3633" t="s">
        <v>5559</v>
      </c>
      <c r="J3633" s="3">
        <v>0</v>
      </c>
      <c r="K3633" s="3">
        <v>42</v>
      </c>
      <c r="L3633" s="2">
        <v>0</v>
      </c>
      <c r="M3633" s="2">
        <v>0.53569999999999995</v>
      </c>
      <c r="N3633" t="str">
        <f t="shared" si="284"/>
        <v>宜蘭縣宜蘭市</v>
      </c>
    </row>
    <row r="3634" spans="1:14" x14ac:dyDescent="0.25">
      <c r="A3634">
        <v>3631</v>
      </c>
      <c r="B3634" t="s">
        <v>6155</v>
      </c>
      <c r="C3634" t="str">
        <f t="shared" si="280"/>
        <v>新竹市</v>
      </c>
      <c r="D3634" t="str">
        <f t="shared" si="281"/>
        <v>北區</v>
      </c>
      <c r="E3634" t="s">
        <v>13232</v>
      </c>
      <c r="F3634" t="str">
        <f t="shared" si="282"/>
        <v>新竹榮民之家醫務室</v>
      </c>
      <c r="G3634" t="str">
        <f t="shared" si="283"/>
        <v>2712040010</v>
      </c>
      <c r="H3634" s="1" t="s">
        <v>13233</v>
      </c>
      <c r="I3634" t="s">
        <v>5559</v>
      </c>
      <c r="J3634" s="3">
        <v>0</v>
      </c>
      <c r="K3634" s="3">
        <v>42</v>
      </c>
      <c r="L3634" s="2">
        <v>0</v>
      </c>
      <c r="M3634" s="2">
        <v>0.56659999999999999</v>
      </c>
      <c r="N3634" t="str">
        <f t="shared" si="284"/>
        <v>新竹市北區</v>
      </c>
    </row>
    <row r="3635" spans="1:14" x14ac:dyDescent="0.25">
      <c r="A3635">
        <v>3632</v>
      </c>
      <c r="B3635" t="s">
        <v>5560</v>
      </c>
      <c r="C3635" t="str">
        <f t="shared" si="280"/>
        <v>新竹市</v>
      </c>
      <c r="D3635" t="str">
        <f t="shared" si="281"/>
        <v>東區</v>
      </c>
      <c r="E3635" t="s">
        <v>13234</v>
      </c>
      <c r="F3635" t="str">
        <f t="shared" si="282"/>
        <v>新竹科學工業園區員工診所</v>
      </c>
      <c r="G3635" t="str">
        <f t="shared" si="283"/>
        <v>3512013681</v>
      </c>
      <c r="H3635" s="1" t="s">
        <v>13235</v>
      </c>
      <c r="I3635" t="s">
        <v>5559</v>
      </c>
      <c r="J3635" s="3">
        <v>0</v>
      </c>
      <c r="K3635" s="3">
        <v>42</v>
      </c>
      <c r="L3635" s="2">
        <v>0</v>
      </c>
      <c r="M3635" s="2">
        <v>0.56659999999999999</v>
      </c>
      <c r="N3635" t="str">
        <f t="shared" si="284"/>
        <v>新竹市東區</v>
      </c>
    </row>
    <row r="3636" spans="1:14" x14ac:dyDescent="0.25">
      <c r="A3636">
        <v>3633</v>
      </c>
      <c r="B3636" t="s">
        <v>5605</v>
      </c>
      <c r="C3636" t="str">
        <f t="shared" si="280"/>
        <v>桃園市</v>
      </c>
      <c r="D3636" t="str">
        <f t="shared" si="281"/>
        <v>桃園區</v>
      </c>
      <c r="E3636" t="s">
        <v>13236</v>
      </c>
      <c r="F3636" t="str">
        <f t="shared" si="282"/>
        <v>胡錕杰診所</v>
      </c>
      <c r="G3636" t="str">
        <f t="shared" si="283"/>
        <v>3532014924</v>
      </c>
      <c r="H3636" s="1" t="s">
        <v>13237</v>
      </c>
      <c r="I3636" t="s">
        <v>5559</v>
      </c>
      <c r="J3636" s="3">
        <v>0</v>
      </c>
      <c r="K3636" s="3">
        <v>42</v>
      </c>
      <c r="L3636" s="2">
        <v>0</v>
      </c>
      <c r="M3636" s="2">
        <v>0.56659999999999999</v>
      </c>
      <c r="N3636" t="str">
        <f t="shared" si="284"/>
        <v>桃園市桃園區</v>
      </c>
    </row>
    <row r="3637" spans="1:14" x14ac:dyDescent="0.25">
      <c r="A3637">
        <v>3634</v>
      </c>
      <c r="B3637" t="s">
        <v>5997</v>
      </c>
      <c r="C3637" t="str">
        <f t="shared" si="280"/>
        <v>臺中市</v>
      </c>
      <c r="D3637" t="str">
        <f t="shared" si="281"/>
        <v>北區</v>
      </c>
      <c r="E3637" t="s">
        <v>13238</v>
      </c>
      <c r="F3637" t="str">
        <f t="shared" si="282"/>
        <v>蔡順宗診所</v>
      </c>
      <c r="G3637" t="str">
        <f t="shared" si="283"/>
        <v>3503260181</v>
      </c>
      <c r="H3637" s="1" t="s">
        <v>13239</v>
      </c>
      <c r="I3637" t="s">
        <v>5559</v>
      </c>
      <c r="J3637" s="3">
        <v>0</v>
      </c>
      <c r="K3637" s="3">
        <v>42</v>
      </c>
      <c r="L3637" s="2">
        <v>0</v>
      </c>
      <c r="M3637" s="2">
        <v>0.52459999999999996</v>
      </c>
      <c r="N3637" t="str">
        <f t="shared" si="284"/>
        <v>臺中市北區</v>
      </c>
    </row>
    <row r="3638" spans="1:14" x14ac:dyDescent="0.25">
      <c r="A3638">
        <v>3635</v>
      </c>
      <c r="B3638" t="s">
        <v>6329</v>
      </c>
      <c r="C3638" t="str">
        <f t="shared" si="280"/>
        <v>臺中市</v>
      </c>
      <c r="D3638" t="str">
        <f t="shared" si="281"/>
        <v>南區</v>
      </c>
      <c r="E3638" t="s">
        <v>13240</v>
      </c>
      <c r="F3638" t="str">
        <f t="shared" si="282"/>
        <v>康乃文診所</v>
      </c>
      <c r="G3638" t="str">
        <f t="shared" si="283"/>
        <v>3517040768</v>
      </c>
      <c r="H3638" s="1" t="s">
        <v>13241</v>
      </c>
      <c r="I3638" t="s">
        <v>5559</v>
      </c>
      <c r="J3638" s="3">
        <v>0</v>
      </c>
      <c r="K3638" s="3">
        <v>42</v>
      </c>
      <c r="L3638" s="2">
        <v>0</v>
      </c>
      <c r="M3638" s="2">
        <v>0.52459999999999996</v>
      </c>
      <c r="N3638" t="str">
        <f t="shared" si="284"/>
        <v>臺中市南區</v>
      </c>
    </row>
    <row r="3639" spans="1:14" x14ac:dyDescent="0.25">
      <c r="A3639">
        <v>3636</v>
      </c>
      <c r="B3639" t="s">
        <v>5910</v>
      </c>
      <c r="C3639" t="str">
        <f t="shared" si="280"/>
        <v>臺中市</v>
      </c>
      <c r="D3639" t="str">
        <f t="shared" si="281"/>
        <v>南屯區</v>
      </c>
      <c r="E3639" t="s">
        <v>13242</v>
      </c>
      <c r="F3639" t="str">
        <f t="shared" si="282"/>
        <v>和合診所</v>
      </c>
      <c r="G3639" t="str">
        <f t="shared" si="283"/>
        <v>3517070720</v>
      </c>
      <c r="H3639" s="1" t="s">
        <v>13243</v>
      </c>
      <c r="I3639" t="s">
        <v>5559</v>
      </c>
      <c r="J3639" s="3">
        <v>0</v>
      </c>
      <c r="K3639" s="3">
        <v>42</v>
      </c>
      <c r="L3639" s="2">
        <v>0</v>
      </c>
      <c r="M3639" s="2">
        <v>0.52459999999999996</v>
      </c>
      <c r="N3639" t="str">
        <f t="shared" si="284"/>
        <v>臺中市南屯區</v>
      </c>
    </row>
    <row r="3640" spans="1:14" x14ac:dyDescent="0.25">
      <c r="A3640">
        <v>3637</v>
      </c>
      <c r="B3640" t="s">
        <v>10302</v>
      </c>
      <c r="C3640" t="str">
        <f t="shared" si="280"/>
        <v>臺南市</v>
      </c>
      <c r="D3640" t="str">
        <f t="shared" si="281"/>
        <v>佳里區</v>
      </c>
      <c r="E3640" t="s">
        <v>13244</v>
      </c>
      <c r="F3640" t="str">
        <f t="shared" si="282"/>
        <v>佳里新生診所</v>
      </c>
      <c r="G3640" t="str">
        <f t="shared" si="283"/>
        <v>3505050209</v>
      </c>
      <c r="H3640" s="1" t="s">
        <v>13245</v>
      </c>
      <c r="I3640" t="s">
        <v>5559</v>
      </c>
      <c r="J3640" s="3">
        <v>0</v>
      </c>
      <c r="K3640" s="3">
        <v>42</v>
      </c>
      <c r="L3640" s="2">
        <v>0</v>
      </c>
      <c r="M3640" s="2">
        <v>0.53790000000000004</v>
      </c>
      <c r="N3640" t="str">
        <f t="shared" si="284"/>
        <v>臺南市佳里區</v>
      </c>
    </row>
    <row r="3641" spans="1:14" x14ac:dyDescent="0.25">
      <c r="A3641">
        <v>3638</v>
      </c>
      <c r="B3641" t="s">
        <v>5802</v>
      </c>
      <c r="C3641" t="str">
        <f t="shared" si="280"/>
        <v>臺南市</v>
      </c>
      <c r="D3641" t="str">
        <f t="shared" si="281"/>
        <v>安平區</v>
      </c>
      <c r="E3641" t="s">
        <v>13246</v>
      </c>
      <c r="F3641" t="str">
        <f t="shared" si="282"/>
        <v>豐盈診所</v>
      </c>
      <c r="G3641" t="str">
        <f t="shared" si="283"/>
        <v>3505380515</v>
      </c>
      <c r="H3641" s="1" t="s">
        <v>13247</v>
      </c>
      <c r="I3641" t="s">
        <v>5559</v>
      </c>
      <c r="J3641" s="3">
        <v>22</v>
      </c>
      <c r="K3641" s="3">
        <v>42</v>
      </c>
      <c r="L3641" s="2">
        <v>0.52380000000000004</v>
      </c>
      <c r="M3641" s="2">
        <v>0.53790000000000004</v>
      </c>
      <c r="N3641" t="str">
        <f t="shared" si="284"/>
        <v>臺南市安平區</v>
      </c>
    </row>
    <row r="3642" spans="1:14" x14ac:dyDescent="0.25">
      <c r="A3642">
        <v>3639</v>
      </c>
      <c r="B3642" t="s">
        <v>5584</v>
      </c>
      <c r="C3642" t="str">
        <f t="shared" si="280"/>
        <v>臺南市</v>
      </c>
      <c r="D3642" t="str">
        <f t="shared" si="281"/>
        <v>北區</v>
      </c>
      <c r="E3642" t="s">
        <v>13248</v>
      </c>
      <c r="F3642" t="str">
        <f t="shared" si="282"/>
        <v>惠心婦產科診所</v>
      </c>
      <c r="G3642" t="str">
        <f t="shared" si="283"/>
        <v>3521042690</v>
      </c>
      <c r="H3642" s="1" t="s">
        <v>13249</v>
      </c>
      <c r="I3642" t="s">
        <v>5559</v>
      </c>
      <c r="J3642" s="3">
        <v>0</v>
      </c>
      <c r="K3642" s="3">
        <v>42</v>
      </c>
      <c r="L3642" s="2">
        <v>0</v>
      </c>
      <c r="M3642" s="2">
        <v>0.53790000000000004</v>
      </c>
      <c r="N3642" t="str">
        <f t="shared" si="284"/>
        <v>臺南市北區</v>
      </c>
    </row>
    <row r="3643" spans="1:14" x14ac:dyDescent="0.25">
      <c r="A3643">
        <v>3640</v>
      </c>
      <c r="B3643" t="s">
        <v>5629</v>
      </c>
      <c r="C3643" t="str">
        <f t="shared" si="280"/>
        <v>臺南市</v>
      </c>
      <c r="D3643" t="str">
        <f t="shared" si="281"/>
        <v>中區</v>
      </c>
      <c r="E3643" t="s">
        <v>13250</v>
      </c>
      <c r="F3643" t="str">
        <f t="shared" si="282"/>
        <v>康維昌小兒科診所</v>
      </c>
      <c r="G3643" t="str">
        <f t="shared" si="283"/>
        <v>3521050861</v>
      </c>
      <c r="H3643" s="1" t="s">
        <v>13251</v>
      </c>
      <c r="I3643" t="s">
        <v>5559</v>
      </c>
      <c r="J3643" s="3">
        <v>0</v>
      </c>
      <c r="K3643" s="3">
        <v>42</v>
      </c>
      <c r="L3643" s="2">
        <v>0</v>
      </c>
      <c r="M3643" s="2">
        <v>0.53790000000000004</v>
      </c>
      <c r="N3643" t="str">
        <f t="shared" si="284"/>
        <v>臺南市中區</v>
      </c>
    </row>
    <row r="3644" spans="1:14" x14ac:dyDescent="0.25">
      <c r="A3644">
        <v>3641</v>
      </c>
      <c r="B3644" t="s">
        <v>6093</v>
      </c>
      <c r="C3644" t="str">
        <f t="shared" si="280"/>
        <v>雲林縣</v>
      </c>
      <c r="D3644" t="str">
        <f t="shared" si="281"/>
        <v>西螺鎮</v>
      </c>
      <c r="E3644" t="s">
        <v>13252</v>
      </c>
      <c r="F3644" t="str">
        <f t="shared" si="282"/>
        <v>奕雄診所</v>
      </c>
      <c r="G3644" t="str">
        <f t="shared" si="283"/>
        <v>3539040119</v>
      </c>
      <c r="H3644" s="1" t="s">
        <v>13253</v>
      </c>
      <c r="I3644" t="s">
        <v>5559</v>
      </c>
      <c r="J3644" s="3">
        <v>0</v>
      </c>
      <c r="K3644" s="3">
        <v>42</v>
      </c>
      <c r="L3644" s="2">
        <v>0</v>
      </c>
      <c r="M3644" s="2">
        <v>0.53790000000000004</v>
      </c>
      <c r="N3644" t="str">
        <f t="shared" si="284"/>
        <v>雲林縣西螺鎮</v>
      </c>
    </row>
    <row r="3645" spans="1:14" x14ac:dyDescent="0.25">
      <c r="A3645">
        <v>3642</v>
      </c>
      <c r="B3645" t="s">
        <v>5833</v>
      </c>
      <c r="C3645" t="str">
        <f t="shared" si="280"/>
        <v>嘉義縣</v>
      </c>
      <c r="D3645" t="str">
        <f t="shared" si="281"/>
        <v>朴子市</v>
      </c>
      <c r="E3645" t="s">
        <v>13254</v>
      </c>
      <c r="F3645" t="str">
        <f t="shared" si="282"/>
        <v>清禾診所</v>
      </c>
      <c r="G3645" t="str">
        <f t="shared" si="283"/>
        <v>3540011786</v>
      </c>
      <c r="H3645" s="1" t="s">
        <v>13255</v>
      </c>
      <c r="I3645" t="s">
        <v>5559</v>
      </c>
      <c r="J3645" s="3">
        <v>0</v>
      </c>
      <c r="K3645" s="3">
        <v>42</v>
      </c>
      <c r="L3645" s="2">
        <v>0</v>
      </c>
      <c r="M3645" s="2">
        <v>0.53790000000000004</v>
      </c>
      <c r="N3645" t="str">
        <f t="shared" si="284"/>
        <v>嘉義縣朴子市</v>
      </c>
    </row>
    <row r="3646" spans="1:14" x14ac:dyDescent="0.25">
      <c r="A3646">
        <v>3643</v>
      </c>
      <c r="B3646" t="s">
        <v>9102</v>
      </c>
      <c r="C3646" t="str">
        <f t="shared" si="280"/>
        <v>臺南市</v>
      </c>
      <c r="D3646" t="str">
        <f t="shared" si="281"/>
        <v>新市區</v>
      </c>
      <c r="E3646" t="s">
        <v>13256</v>
      </c>
      <c r="F3646" t="str">
        <f t="shared" si="282"/>
        <v>玉興診所</v>
      </c>
      <c r="G3646" t="str">
        <f t="shared" si="283"/>
        <v>3541200134</v>
      </c>
      <c r="H3646" s="1" t="s">
        <v>13257</v>
      </c>
      <c r="I3646" t="s">
        <v>5559</v>
      </c>
      <c r="J3646" s="3">
        <v>0</v>
      </c>
      <c r="K3646" s="3">
        <v>42</v>
      </c>
      <c r="L3646" s="2">
        <v>0</v>
      </c>
      <c r="M3646" s="2">
        <v>0.53790000000000004</v>
      </c>
      <c r="N3646" t="str">
        <f t="shared" si="284"/>
        <v>臺南市新市區</v>
      </c>
    </row>
    <row r="3647" spans="1:14" x14ac:dyDescent="0.25">
      <c r="A3647">
        <v>3644</v>
      </c>
      <c r="B3647" t="s">
        <v>5821</v>
      </c>
      <c r="C3647" t="str">
        <f t="shared" si="280"/>
        <v>臺南市</v>
      </c>
      <c r="D3647" t="str">
        <f t="shared" si="281"/>
        <v>歸仁區</v>
      </c>
      <c r="E3647" t="s">
        <v>13258</v>
      </c>
      <c r="F3647" t="str">
        <f t="shared" si="282"/>
        <v>祥瑞診所</v>
      </c>
      <c r="G3647" t="str">
        <f t="shared" si="283"/>
        <v>3541280365</v>
      </c>
      <c r="H3647" s="1" t="s">
        <v>13259</v>
      </c>
      <c r="I3647" t="s">
        <v>5559</v>
      </c>
      <c r="J3647" s="3">
        <v>0</v>
      </c>
      <c r="K3647" s="3">
        <v>42</v>
      </c>
      <c r="L3647" s="2">
        <v>0</v>
      </c>
      <c r="M3647" s="2">
        <v>0.53790000000000004</v>
      </c>
      <c r="N3647" t="str">
        <f t="shared" si="284"/>
        <v>臺南市歸仁區</v>
      </c>
    </row>
    <row r="3648" spans="1:14" x14ac:dyDescent="0.25">
      <c r="A3648">
        <v>3645</v>
      </c>
      <c r="B3648" t="s">
        <v>7326</v>
      </c>
      <c r="C3648" t="str">
        <f t="shared" si="280"/>
        <v>高雄市</v>
      </c>
      <c r="D3648" t="str">
        <f t="shared" si="281"/>
        <v>鹽埕區</v>
      </c>
      <c r="E3648" t="s">
        <v>13260</v>
      </c>
      <c r="F3648" t="str">
        <f t="shared" si="282"/>
        <v>施家庭醫學科診所</v>
      </c>
      <c r="G3648" t="str">
        <f t="shared" si="283"/>
        <v>3502010427</v>
      </c>
      <c r="H3648" s="1" t="s">
        <v>13261</v>
      </c>
      <c r="I3648" t="s">
        <v>5559</v>
      </c>
      <c r="J3648" s="3">
        <v>0</v>
      </c>
      <c r="K3648" s="3">
        <v>42</v>
      </c>
      <c r="L3648" s="2">
        <v>0</v>
      </c>
      <c r="M3648" s="2">
        <v>0.51629999999999998</v>
      </c>
      <c r="N3648" t="str">
        <f t="shared" si="284"/>
        <v>高雄市鹽埕區</v>
      </c>
    </row>
    <row r="3649" spans="1:14" x14ac:dyDescent="0.25">
      <c r="A3649">
        <v>3646</v>
      </c>
      <c r="B3649" t="s">
        <v>5581</v>
      </c>
      <c r="C3649" t="str">
        <f t="shared" si="280"/>
        <v>高雄市</v>
      </c>
      <c r="D3649" t="str">
        <f t="shared" si="281"/>
        <v>三民區</v>
      </c>
      <c r="E3649" t="s">
        <v>13262</v>
      </c>
      <c r="F3649" t="str">
        <f t="shared" si="282"/>
        <v>博視眼科診所</v>
      </c>
      <c r="G3649" t="str">
        <f t="shared" si="283"/>
        <v>3507321425</v>
      </c>
      <c r="H3649" s="1" t="s">
        <v>13263</v>
      </c>
      <c r="I3649" t="s">
        <v>5559</v>
      </c>
      <c r="J3649" s="3">
        <v>0</v>
      </c>
      <c r="K3649" s="3">
        <v>42</v>
      </c>
      <c r="L3649" s="2">
        <v>0</v>
      </c>
      <c r="M3649" s="2">
        <v>0.51629999999999998</v>
      </c>
      <c r="N3649" t="str">
        <f t="shared" si="284"/>
        <v>高雄市三民區</v>
      </c>
    </row>
    <row r="3650" spans="1:14" x14ac:dyDescent="0.25">
      <c r="A3650">
        <v>3647</v>
      </c>
      <c r="B3650" t="s">
        <v>9200</v>
      </c>
      <c r="C3650" t="str">
        <f t="shared" si="280"/>
        <v>高雄市</v>
      </c>
      <c r="D3650" t="str">
        <f t="shared" si="281"/>
        <v>大樹區</v>
      </c>
      <c r="E3650" t="s">
        <v>13264</v>
      </c>
      <c r="F3650" t="str">
        <f t="shared" si="282"/>
        <v>丰聯診所</v>
      </c>
      <c r="G3650" t="str">
        <f t="shared" si="283"/>
        <v>3542070210</v>
      </c>
      <c r="H3650" s="1" t="s">
        <v>13265</v>
      </c>
      <c r="I3650" t="s">
        <v>5559</v>
      </c>
      <c r="J3650" s="3">
        <v>0</v>
      </c>
      <c r="K3650" s="3">
        <v>42</v>
      </c>
      <c r="L3650" s="2">
        <v>0</v>
      </c>
      <c r="M3650" s="2">
        <v>0.51629999999999998</v>
      </c>
      <c r="N3650" t="str">
        <f t="shared" si="284"/>
        <v>高雄市大樹區</v>
      </c>
    </row>
    <row r="3651" spans="1:14" x14ac:dyDescent="0.25">
      <c r="A3651">
        <v>3648</v>
      </c>
      <c r="B3651" t="s">
        <v>5623</v>
      </c>
      <c r="C3651" t="str">
        <f t="shared" si="280"/>
        <v>臺北市</v>
      </c>
      <c r="D3651" t="str">
        <f t="shared" si="281"/>
        <v>大安區</v>
      </c>
      <c r="E3651" t="s">
        <v>13266</v>
      </c>
      <c r="F3651" t="str">
        <f t="shared" si="282"/>
        <v>安東診所</v>
      </c>
      <c r="G3651" t="str">
        <f t="shared" si="283"/>
        <v>350102F184</v>
      </c>
      <c r="H3651" s="1" t="s">
        <v>13267</v>
      </c>
      <c r="I3651" t="s">
        <v>5559</v>
      </c>
      <c r="J3651" s="3">
        <v>0</v>
      </c>
      <c r="K3651" s="3">
        <v>41</v>
      </c>
      <c r="L3651" s="2">
        <v>0</v>
      </c>
      <c r="M3651" s="2">
        <v>0.53569999999999995</v>
      </c>
      <c r="N3651" t="str">
        <f t="shared" si="284"/>
        <v>臺北市大安區</v>
      </c>
    </row>
    <row r="3652" spans="1:14" x14ac:dyDescent="0.25">
      <c r="A3652">
        <v>3649</v>
      </c>
      <c r="B3652" t="s">
        <v>6521</v>
      </c>
      <c r="C3652" t="str">
        <f t="shared" si="280"/>
        <v>臺北市</v>
      </c>
      <c r="D3652" t="str">
        <f t="shared" si="281"/>
        <v>中山區</v>
      </c>
      <c r="E3652" t="s">
        <v>13268</v>
      </c>
      <c r="F3652" t="str">
        <f t="shared" si="282"/>
        <v>吳振力診所</v>
      </c>
      <c r="G3652" t="str">
        <f t="shared" si="283"/>
        <v>3501103978</v>
      </c>
      <c r="H3652" s="1" t="s">
        <v>13269</v>
      </c>
      <c r="I3652" t="s">
        <v>5559</v>
      </c>
      <c r="J3652" s="3">
        <v>0</v>
      </c>
      <c r="K3652" s="3">
        <v>41</v>
      </c>
      <c r="L3652" s="2">
        <v>0</v>
      </c>
      <c r="M3652" s="2">
        <v>0.53569999999999995</v>
      </c>
      <c r="N3652" t="str">
        <f t="shared" si="284"/>
        <v>臺北市中山區</v>
      </c>
    </row>
    <row r="3653" spans="1:14" x14ac:dyDescent="0.25">
      <c r="A3653">
        <v>3650</v>
      </c>
      <c r="B3653" t="s">
        <v>5600</v>
      </c>
      <c r="C3653" t="str">
        <f t="shared" ref="C3653:C3716" si="285">_xlfn.TEXTBEFORE(B3653," ")</f>
        <v>臺北市</v>
      </c>
      <c r="D3653" t="str">
        <f t="shared" ref="D3653:D3716" si="286">SUBSTITUTE(SUBSTITUTE(SUBSTITUTE(_xlfn.TEXTAFTER(B3653," "),"(",""),")",""),"原縣","")</f>
        <v>北投區</v>
      </c>
      <c r="E3653" t="s">
        <v>13270</v>
      </c>
      <c r="F3653" t="str">
        <f t="shared" ref="F3653:F3716" si="287">_xlfn.TEXTBEFORE(E3653," ")</f>
        <v>和勤診所</v>
      </c>
      <c r="G3653" t="str">
        <f t="shared" ref="G3653:G3716" si="288">RIGHT(H3653,10)</f>
        <v>3501163625</v>
      </c>
      <c r="H3653" s="1" t="s">
        <v>13271</v>
      </c>
      <c r="I3653" t="s">
        <v>5559</v>
      </c>
      <c r="J3653" s="3">
        <v>0</v>
      </c>
      <c r="K3653" s="3">
        <v>41</v>
      </c>
      <c r="L3653" s="2">
        <v>0</v>
      </c>
      <c r="M3653" s="2">
        <v>0.53569999999999995</v>
      </c>
      <c r="N3653" t="str">
        <f t="shared" ref="N3653:N3716" si="289">C3653&amp;D3653</f>
        <v>臺北市北投區</v>
      </c>
    </row>
    <row r="3654" spans="1:14" x14ac:dyDescent="0.25">
      <c r="A3654">
        <v>3651</v>
      </c>
      <c r="B3654" t="s">
        <v>5668</v>
      </c>
      <c r="C3654" t="str">
        <f t="shared" si="285"/>
        <v>新北市</v>
      </c>
      <c r="D3654" t="str">
        <f t="shared" si="286"/>
        <v>板橋區</v>
      </c>
      <c r="E3654" t="s">
        <v>13272</v>
      </c>
      <c r="F3654" t="str">
        <f t="shared" si="287"/>
        <v>佳誠診所</v>
      </c>
      <c r="G3654" t="str">
        <f t="shared" si="288"/>
        <v>3531017814</v>
      </c>
      <c r="H3654" s="1" t="s">
        <v>13273</v>
      </c>
      <c r="I3654" t="s">
        <v>5559</v>
      </c>
      <c r="J3654" s="3">
        <v>0</v>
      </c>
      <c r="K3654" s="3">
        <v>41</v>
      </c>
      <c r="L3654" s="2">
        <v>0</v>
      </c>
      <c r="M3654" s="2">
        <v>0.53569999999999995</v>
      </c>
      <c r="N3654" t="str">
        <f t="shared" si="289"/>
        <v>新北市板橋區</v>
      </c>
    </row>
    <row r="3655" spans="1:14" x14ac:dyDescent="0.25">
      <c r="A3655">
        <v>3652</v>
      </c>
      <c r="B3655" t="s">
        <v>5668</v>
      </c>
      <c r="C3655" t="str">
        <f t="shared" si="285"/>
        <v>新北市</v>
      </c>
      <c r="D3655" t="str">
        <f t="shared" si="286"/>
        <v>板橋區</v>
      </c>
      <c r="E3655" t="s">
        <v>13274</v>
      </c>
      <c r="F3655" t="str">
        <f t="shared" si="287"/>
        <v>板橋親親家庭診所</v>
      </c>
      <c r="G3655" t="str">
        <f t="shared" si="288"/>
        <v>353101A413</v>
      </c>
      <c r="H3655" s="1" t="s">
        <v>13275</v>
      </c>
      <c r="I3655" t="s">
        <v>5559</v>
      </c>
      <c r="J3655" s="3">
        <v>0</v>
      </c>
      <c r="K3655" s="3">
        <v>41</v>
      </c>
      <c r="L3655" s="2">
        <v>0</v>
      </c>
      <c r="M3655" s="2">
        <v>0.53569999999999995</v>
      </c>
      <c r="N3655" t="str">
        <f t="shared" si="289"/>
        <v>新北市板橋區</v>
      </c>
    </row>
    <row r="3656" spans="1:14" x14ac:dyDescent="0.25">
      <c r="A3656">
        <v>3653</v>
      </c>
      <c r="B3656" t="s">
        <v>5731</v>
      </c>
      <c r="C3656" t="str">
        <f t="shared" si="285"/>
        <v>新北市</v>
      </c>
      <c r="D3656" t="str">
        <f t="shared" si="286"/>
        <v>樹林區</v>
      </c>
      <c r="E3656" t="s">
        <v>13276</v>
      </c>
      <c r="F3656" t="str">
        <f t="shared" si="287"/>
        <v>詠聖診所</v>
      </c>
      <c r="G3656" t="str">
        <f t="shared" si="288"/>
        <v>3531070651</v>
      </c>
      <c r="H3656" s="1" t="s">
        <v>13277</v>
      </c>
      <c r="I3656" t="s">
        <v>5559</v>
      </c>
      <c r="J3656" s="3">
        <v>0</v>
      </c>
      <c r="K3656" s="3">
        <v>41</v>
      </c>
      <c r="L3656" s="2">
        <v>0</v>
      </c>
      <c r="M3656" s="2">
        <v>0.53569999999999995</v>
      </c>
      <c r="N3656" t="str">
        <f t="shared" si="289"/>
        <v>新北市樹林區</v>
      </c>
    </row>
    <row r="3657" spans="1:14" x14ac:dyDescent="0.25">
      <c r="A3657">
        <v>3654</v>
      </c>
      <c r="B3657" t="s">
        <v>7463</v>
      </c>
      <c r="C3657" t="str">
        <f t="shared" si="285"/>
        <v>新北市</v>
      </c>
      <c r="D3657" t="str">
        <f t="shared" si="286"/>
        <v>瑞芳區</v>
      </c>
      <c r="E3657" t="s">
        <v>13278</v>
      </c>
      <c r="F3657" t="str">
        <f t="shared" si="287"/>
        <v>合安診所</v>
      </c>
      <c r="G3657" t="str">
        <f t="shared" si="288"/>
        <v>3531121608</v>
      </c>
      <c r="H3657" s="1" t="s">
        <v>13279</v>
      </c>
      <c r="I3657" t="s">
        <v>5559</v>
      </c>
      <c r="J3657" s="3">
        <v>0</v>
      </c>
      <c r="K3657" s="3">
        <v>41</v>
      </c>
      <c r="L3657" s="2">
        <v>0</v>
      </c>
      <c r="M3657" s="2">
        <v>0.53569999999999995</v>
      </c>
      <c r="N3657" t="str">
        <f t="shared" si="289"/>
        <v>新北市瑞芳區</v>
      </c>
    </row>
    <row r="3658" spans="1:14" x14ac:dyDescent="0.25">
      <c r="A3658">
        <v>3655</v>
      </c>
      <c r="B3658" t="s">
        <v>7007</v>
      </c>
      <c r="C3658" t="str">
        <f t="shared" si="285"/>
        <v>新北市</v>
      </c>
      <c r="D3658" t="str">
        <f t="shared" si="286"/>
        <v>三芝區</v>
      </c>
      <c r="E3658" t="s">
        <v>13280</v>
      </c>
      <c r="F3658" t="str">
        <f t="shared" si="287"/>
        <v>三芝彭小兒科診所</v>
      </c>
      <c r="G3658" t="str">
        <f t="shared" si="288"/>
        <v>3531211081</v>
      </c>
      <c r="H3658" s="1" t="s">
        <v>13281</v>
      </c>
      <c r="I3658" t="s">
        <v>5559</v>
      </c>
      <c r="J3658" s="3">
        <v>0</v>
      </c>
      <c r="K3658" s="3">
        <v>41</v>
      </c>
      <c r="L3658" s="2">
        <v>0</v>
      </c>
      <c r="M3658" s="2">
        <v>0.53569999999999995</v>
      </c>
      <c r="N3658" t="str">
        <f t="shared" si="289"/>
        <v>新北市三芝區</v>
      </c>
    </row>
    <row r="3659" spans="1:14" x14ac:dyDescent="0.25">
      <c r="A3659">
        <v>3656</v>
      </c>
      <c r="B3659" t="s">
        <v>5941</v>
      </c>
      <c r="C3659" t="str">
        <f t="shared" si="285"/>
        <v>桃園市</v>
      </c>
      <c r="D3659" t="str">
        <f t="shared" si="286"/>
        <v>大園區</v>
      </c>
      <c r="E3659" t="s">
        <v>13282</v>
      </c>
      <c r="F3659" t="str">
        <f t="shared" si="287"/>
        <v>萱仁診所</v>
      </c>
      <c r="G3659" t="str">
        <f t="shared" si="288"/>
        <v>3532061852</v>
      </c>
      <c r="H3659" s="1" t="s">
        <v>13283</v>
      </c>
      <c r="I3659" t="s">
        <v>5559</v>
      </c>
      <c r="J3659" s="3">
        <v>0</v>
      </c>
      <c r="K3659" s="3">
        <v>41</v>
      </c>
      <c r="L3659" s="2">
        <v>0</v>
      </c>
      <c r="M3659" s="2">
        <v>0.56659999999999999</v>
      </c>
      <c r="N3659" t="str">
        <f t="shared" si="289"/>
        <v>桃園市大園區</v>
      </c>
    </row>
    <row r="3660" spans="1:14" x14ac:dyDescent="0.25">
      <c r="A3660">
        <v>3657</v>
      </c>
      <c r="B3660" t="s">
        <v>5941</v>
      </c>
      <c r="C3660" t="str">
        <f t="shared" si="285"/>
        <v>桃園市</v>
      </c>
      <c r="D3660" t="str">
        <f t="shared" si="286"/>
        <v>大園區</v>
      </c>
      <c r="E3660" t="s">
        <v>13284</v>
      </c>
      <c r="F3660" t="str">
        <f t="shared" si="287"/>
        <v>青埔謝謝診所</v>
      </c>
      <c r="G3660" t="str">
        <f t="shared" si="288"/>
        <v>3532061870</v>
      </c>
      <c r="H3660" s="1" t="s">
        <v>13285</v>
      </c>
      <c r="I3660" t="s">
        <v>5559</v>
      </c>
      <c r="J3660" s="3">
        <v>0</v>
      </c>
      <c r="K3660" s="3">
        <v>41</v>
      </c>
      <c r="L3660" s="2">
        <v>0</v>
      </c>
      <c r="M3660" s="2">
        <v>0.56659999999999999</v>
      </c>
      <c r="N3660" t="str">
        <f t="shared" si="289"/>
        <v>桃園市大園區</v>
      </c>
    </row>
    <row r="3661" spans="1:14" x14ac:dyDescent="0.25">
      <c r="A3661">
        <v>3658</v>
      </c>
      <c r="B3661" t="s">
        <v>12882</v>
      </c>
      <c r="C3661" t="str">
        <f t="shared" si="285"/>
        <v>苗栗縣</v>
      </c>
      <c r="D3661" t="str">
        <f t="shared" si="286"/>
        <v>頭屋鄉</v>
      </c>
      <c r="E3661" t="s">
        <v>13286</v>
      </c>
      <c r="F3661" t="str">
        <f t="shared" si="287"/>
        <v>佑安診所</v>
      </c>
      <c r="G3661" t="str">
        <f t="shared" si="288"/>
        <v>3535121113</v>
      </c>
      <c r="H3661" s="1" t="s">
        <v>13287</v>
      </c>
      <c r="I3661" t="s">
        <v>5559</v>
      </c>
      <c r="J3661" s="3">
        <v>0</v>
      </c>
      <c r="K3661" s="3">
        <v>41</v>
      </c>
      <c r="L3661" s="2">
        <v>0</v>
      </c>
      <c r="M3661" s="2">
        <v>0.56659999999999999</v>
      </c>
      <c r="N3661" t="str">
        <f t="shared" si="289"/>
        <v>苗栗縣頭屋鄉</v>
      </c>
    </row>
    <row r="3662" spans="1:14" x14ac:dyDescent="0.25">
      <c r="A3662">
        <v>3659</v>
      </c>
      <c r="B3662" t="s">
        <v>7976</v>
      </c>
      <c r="C3662" t="str">
        <f t="shared" si="285"/>
        <v>臺中市</v>
      </c>
      <c r="D3662" t="str">
        <f t="shared" si="286"/>
        <v>大雅區</v>
      </c>
      <c r="E3662" t="s">
        <v>13288</v>
      </c>
      <c r="F3662" t="str">
        <f t="shared" si="287"/>
        <v>雅信全民診所</v>
      </c>
      <c r="G3662" t="str">
        <f t="shared" si="288"/>
        <v>3503100073</v>
      </c>
      <c r="H3662" s="1" t="s">
        <v>13289</v>
      </c>
      <c r="I3662" t="s">
        <v>5559</v>
      </c>
      <c r="J3662" s="3">
        <v>0</v>
      </c>
      <c r="K3662" s="3">
        <v>41</v>
      </c>
      <c r="L3662" s="2">
        <v>0</v>
      </c>
      <c r="M3662" s="2">
        <v>0.52459999999999996</v>
      </c>
      <c r="N3662" t="str">
        <f t="shared" si="289"/>
        <v>臺中市大雅區</v>
      </c>
    </row>
    <row r="3663" spans="1:14" x14ac:dyDescent="0.25">
      <c r="A3663">
        <v>3660</v>
      </c>
      <c r="B3663" t="s">
        <v>11444</v>
      </c>
      <c r="C3663" t="str">
        <f t="shared" si="285"/>
        <v>臺中市</v>
      </c>
      <c r="D3663" t="str">
        <f t="shared" si="286"/>
        <v>中區</v>
      </c>
      <c r="E3663" t="s">
        <v>13290</v>
      </c>
      <c r="F3663" t="str">
        <f t="shared" si="287"/>
        <v>王守仁診所</v>
      </c>
      <c r="G3663" t="str">
        <f t="shared" si="288"/>
        <v>3517011230</v>
      </c>
      <c r="H3663" s="1" t="s">
        <v>13291</v>
      </c>
      <c r="I3663" t="s">
        <v>5559</v>
      </c>
      <c r="J3663" s="3">
        <v>0</v>
      </c>
      <c r="K3663" s="3">
        <v>41</v>
      </c>
      <c r="L3663" s="2">
        <v>0</v>
      </c>
      <c r="M3663" s="2">
        <v>0.52459999999999996</v>
      </c>
      <c r="N3663" t="str">
        <f t="shared" si="289"/>
        <v>臺中市中區</v>
      </c>
    </row>
    <row r="3664" spans="1:14" x14ac:dyDescent="0.25">
      <c r="A3664">
        <v>3661</v>
      </c>
      <c r="B3664" t="s">
        <v>6714</v>
      </c>
      <c r="C3664" t="str">
        <f t="shared" si="285"/>
        <v>臺中市</v>
      </c>
      <c r="D3664" t="str">
        <f t="shared" si="286"/>
        <v>清水區</v>
      </c>
      <c r="E3664" t="s">
        <v>13292</v>
      </c>
      <c r="F3664" t="str">
        <f t="shared" si="287"/>
        <v>高美內科診所</v>
      </c>
      <c r="G3664" t="str">
        <f t="shared" si="288"/>
        <v>3536041561</v>
      </c>
      <c r="H3664" s="1" t="s">
        <v>13293</v>
      </c>
      <c r="I3664" t="s">
        <v>5559</v>
      </c>
      <c r="J3664" s="3">
        <v>0</v>
      </c>
      <c r="K3664" s="3">
        <v>41</v>
      </c>
      <c r="L3664" s="2">
        <v>0</v>
      </c>
      <c r="M3664" s="2">
        <v>0.52459999999999996</v>
      </c>
      <c r="N3664" t="str">
        <f t="shared" si="289"/>
        <v>臺中市清水區</v>
      </c>
    </row>
    <row r="3665" spans="1:14" x14ac:dyDescent="0.25">
      <c r="A3665">
        <v>3662</v>
      </c>
      <c r="B3665" t="s">
        <v>5813</v>
      </c>
      <c r="C3665" t="str">
        <f t="shared" si="285"/>
        <v>臺中市</v>
      </c>
      <c r="D3665" t="str">
        <f t="shared" si="286"/>
        <v>大雅區</v>
      </c>
      <c r="E3665" t="s">
        <v>13294</v>
      </c>
      <c r="F3665" t="str">
        <f t="shared" si="287"/>
        <v>宏明眼科診所</v>
      </c>
      <c r="G3665" t="str">
        <f t="shared" si="288"/>
        <v>3536101517</v>
      </c>
      <c r="H3665" s="1" t="s">
        <v>13295</v>
      </c>
      <c r="I3665" t="s">
        <v>5559</v>
      </c>
      <c r="J3665" s="3">
        <v>0</v>
      </c>
      <c r="K3665" s="3">
        <v>41</v>
      </c>
      <c r="L3665" s="2">
        <v>0</v>
      </c>
      <c r="M3665" s="2">
        <v>0.52459999999999996</v>
      </c>
      <c r="N3665" t="str">
        <f t="shared" si="289"/>
        <v>臺中市大雅區</v>
      </c>
    </row>
    <row r="3666" spans="1:14" x14ac:dyDescent="0.25">
      <c r="A3666">
        <v>3663</v>
      </c>
      <c r="B3666" t="s">
        <v>7020</v>
      </c>
      <c r="C3666" t="str">
        <f t="shared" si="285"/>
        <v>彰化縣</v>
      </c>
      <c r="D3666" t="str">
        <f t="shared" si="286"/>
        <v>員林市</v>
      </c>
      <c r="E3666" t="s">
        <v>13296</v>
      </c>
      <c r="F3666" t="str">
        <f t="shared" si="287"/>
        <v>張哲嘉內科小兒科診所</v>
      </c>
      <c r="G3666" t="str">
        <f t="shared" si="288"/>
        <v>3537050037</v>
      </c>
      <c r="H3666" s="1" t="s">
        <v>13297</v>
      </c>
      <c r="I3666" t="s">
        <v>5559</v>
      </c>
      <c r="J3666" s="3">
        <v>0</v>
      </c>
      <c r="K3666" s="3">
        <v>41</v>
      </c>
      <c r="L3666" s="2">
        <v>0</v>
      </c>
      <c r="M3666" s="2">
        <v>0.52459999999999996</v>
      </c>
      <c r="N3666" t="str">
        <f t="shared" si="289"/>
        <v>彰化縣員林市</v>
      </c>
    </row>
    <row r="3667" spans="1:14" x14ac:dyDescent="0.25">
      <c r="A3667">
        <v>3664</v>
      </c>
      <c r="B3667" t="s">
        <v>8441</v>
      </c>
      <c r="C3667" t="str">
        <f t="shared" si="285"/>
        <v>臺南市</v>
      </c>
      <c r="D3667" t="str">
        <f t="shared" si="286"/>
        <v>下營區</v>
      </c>
      <c r="E3667" t="s">
        <v>13298</v>
      </c>
      <c r="F3667" t="str">
        <f t="shared" si="287"/>
        <v>臺南市下營區衛生所</v>
      </c>
      <c r="G3667" t="str">
        <f t="shared" si="288"/>
        <v>2341120010</v>
      </c>
      <c r="H3667" s="1" t="s">
        <v>13299</v>
      </c>
      <c r="I3667" t="s">
        <v>5559</v>
      </c>
      <c r="J3667" s="3">
        <v>0</v>
      </c>
      <c r="K3667" s="3">
        <v>41</v>
      </c>
      <c r="L3667" s="2">
        <v>0</v>
      </c>
      <c r="M3667" s="2">
        <v>0.53790000000000004</v>
      </c>
      <c r="N3667" t="str">
        <f t="shared" si="289"/>
        <v>臺南市下營區</v>
      </c>
    </row>
    <row r="3668" spans="1:14" x14ac:dyDescent="0.25">
      <c r="A3668">
        <v>3665</v>
      </c>
      <c r="B3668" t="s">
        <v>8257</v>
      </c>
      <c r="C3668" t="str">
        <f t="shared" si="285"/>
        <v>臺南市</v>
      </c>
      <c r="D3668" t="str">
        <f t="shared" si="286"/>
        <v>七股區</v>
      </c>
      <c r="E3668" t="s">
        <v>13300</v>
      </c>
      <c r="F3668" t="str">
        <f t="shared" si="287"/>
        <v>合康診所</v>
      </c>
      <c r="G3668" t="str">
        <f t="shared" si="288"/>
        <v>3505170037</v>
      </c>
      <c r="H3668" s="1" t="s">
        <v>13301</v>
      </c>
      <c r="I3668" t="s">
        <v>5559</v>
      </c>
      <c r="J3668" s="3">
        <v>0</v>
      </c>
      <c r="K3668" s="3">
        <v>41</v>
      </c>
      <c r="L3668" s="2">
        <v>0</v>
      </c>
      <c r="M3668" s="2">
        <v>0.53790000000000004</v>
      </c>
      <c r="N3668" t="str">
        <f t="shared" si="289"/>
        <v>臺南市七股區</v>
      </c>
    </row>
    <row r="3669" spans="1:14" x14ac:dyDescent="0.25">
      <c r="A3669">
        <v>3666</v>
      </c>
      <c r="B3669" t="s">
        <v>7240</v>
      </c>
      <c r="C3669" t="str">
        <f t="shared" si="285"/>
        <v>雲林縣</v>
      </c>
      <c r="D3669" t="str">
        <f t="shared" si="286"/>
        <v>斗六市</v>
      </c>
      <c r="E3669" t="s">
        <v>13302</v>
      </c>
      <c r="F3669" t="str">
        <f t="shared" si="287"/>
        <v>佑體健診所</v>
      </c>
      <c r="G3669" t="str">
        <f t="shared" si="288"/>
        <v>3539013014</v>
      </c>
      <c r="H3669" s="1" t="s">
        <v>13303</v>
      </c>
      <c r="I3669" t="s">
        <v>5559</v>
      </c>
      <c r="J3669" s="3">
        <v>0</v>
      </c>
      <c r="K3669" s="3">
        <v>41</v>
      </c>
      <c r="L3669" s="2">
        <v>0</v>
      </c>
      <c r="M3669" s="2">
        <v>0.53790000000000004</v>
      </c>
      <c r="N3669" t="str">
        <f t="shared" si="289"/>
        <v>雲林縣斗六市</v>
      </c>
    </row>
    <row r="3670" spans="1:14" x14ac:dyDescent="0.25">
      <c r="A3670">
        <v>3667</v>
      </c>
      <c r="B3670" t="s">
        <v>7792</v>
      </c>
      <c r="C3670" t="str">
        <f t="shared" si="285"/>
        <v>雲林縣</v>
      </c>
      <c r="D3670" t="str">
        <f t="shared" si="286"/>
        <v>臺西鄉</v>
      </c>
      <c r="E3670" t="s">
        <v>13304</v>
      </c>
      <c r="F3670" t="str">
        <f t="shared" si="287"/>
        <v>德華診所</v>
      </c>
      <c r="G3670" t="str">
        <f t="shared" si="288"/>
        <v>3539161622</v>
      </c>
      <c r="H3670" s="1" t="s">
        <v>13305</v>
      </c>
      <c r="I3670" t="s">
        <v>5559</v>
      </c>
      <c r="J3670" s="3">
        <v>0</v>
      </c>
      <c r="K3670" s="3">
        <v>41</v>
      </c>
      <c r="L3670" s="2">
        <v>0</v>
      </c>
      <c r="M3670" s="2">
        <v>0.53790000000000004</v>
      </c>
      <c r="N3670" t="str">
        <f t="shared" si="289"/>
        <v>雲林縣臺西鄉</v>
      </c>
    </row>
    <row r="3671" spans="1:14" x14ac:dyDescent="0.25">
      <c r="A3671">
        <v>3668</v>
      </c>
      <c r="B3671" t="s">
        <v>8113</v>
      </c>
      <c r="C3671" t="str">
        <f t="shared" si="285"/>
        <v>屏東縣</v>
      </c>
      <c r="D3671" t="str">
        <f t="shared" si="286"/>
        <v>佳冬鄉</v>
      </c>
      <c r="E3671" t="s">
        <v>13306</v>
      </c>
      <c r="F3671" t="str">
        <f t="shared" si="287"/>
        <v>佳冬鄉農會附設診所</v>
      </c>
      <c r="G3671" t="str">
        <f t="shared" si="288"/>
        <v>3443210029</v>
      </c>
      <c r="H3671" s="1" t="s">
        <v>13307</v>
      </c>
      <c r="I3671" t="s">
        <v>5559</v>
      </c>
      <c r="J3671" s="3">
        <v>0</v>
      </c>
      <c r="K3671" s="3">
        <v>41</v>
      </c>
      <c r="L3671" s="2">
        <v>0</v>
      </c>
      <c r="M3671" s="2">
        <v>0.51629999999999998</v>
      </c>
      <c r="N3671" t="str">
        <f t="shared" si="289"/>
        <v>屏東縣佳冬鄉</v>
      </c>
    </row>
    <row r="3672" spans="1:14" x14ac:dyDescent="0.25">
      <c r="A3672">
        <v>3669</v>
      </c>
      <c r="B3672" t="s">
        <v>5674</v>
      </c>
      <c r="C3672" t="str">
        <f t="shared" si="285"/>
        <v>高雄市</v>
      </c>
      <c r="D3672" t="str">
        <f t="shared" si="286"/>
        <v>左營區</v>
      </c>
      <c r="E3672" t="s">
        <v>13308</v>
      </c>
      <c r="F3672" t="str">
        <f t="shared" si="287"/>
        <v>薛智峰耳鼻喉科診所</v>
      </c>
      <c r="G3672" t="str">
        <f t="shared" si="288"/>
        <v>3502032432</v>
      </c>
      <c r="H3672" s="1" t="s">
        <v>13309</v>
      </c>
      <c r="I3672" t="s">
        <v>5559</v>
      </c>
      <c r="J3672" s="3">
        <v>0</v>
      </c>
      <c r="K3672" s="3">
        <v>41</v>
      </c>
      <c r="L3672" s="2">
        <v>0</v>
      </c>
      <c r="M3672" s="2">
        <v>0.51629999999999998</v>
      </c>
      <c r="N3672" t="str">
        <f t="shared" si="289"/>
        <v>高雄市左營區</v>
      </c>
    </row>
    <row r="3673" spans="1:14" x14ac:dyDescent="0.25">
      <c r="A3673">
        <v>3670</v>
      </c>
      <c r="B3673" t="s">
        <v>6471</v>
      </c>
      <c r="C3673" t="str">
        <f t="shared" si="285"/>
        <v>高雄市</v>
      </c>
      <c r="D3673" t="str">
        <f t="shared" si="286"/>
        <v>岡山區</v>
      </c>
      <c r="E3673" t="s">
        <v>13310</v>
      </c>
      <c r="F3673" t="str">
        <f t="shared" si="287"/>
        <v>林怡仁診所</v>
      </c>
      <c r="G3673" t="str">
        <f t="shared" si="288"/>
        <v>3542022170</v>
      </c>
      <c r="H3673" s="1" t="s">
        <v>13311</v>
      </c>
      <c r="I3673" t="s">
        <v>5559</v>
      </c>
      <c r="J3673" s="3">
        <v>0</v>
      </c>
      <c r="K3673" s="3">
        <v>41</v>
      </c>
      <c r="L3673" s="2">
        <v>0</v>
      </c>
      <c r="M3673" s="2">
        <v>0.51629999999999998</v>
      </c>
      <c r="N3673" t="str">
        <f t="shared" si="289"/>
        <v>高雄市岡山區</v>
      </c>
    </row>
    <row r="3674" spans="1:14" x14ac:dyDescent="0.25">
      <c r="A3674">
        <v>3671</v>
      </c>
      <c r="B3674" t="s">
        <v>6471</v>
      </c>
      <c r="C3674" t="str">
        <f t="shared" si="285"/>
        <v>高雄市</v>
      </c>
      <c r="D3674" t="str">
        <f t="shared" si="286"/>
        <v>岡山區</v>
      </c>
      <c r="E3674" t="s">
        <v>13312</v>
      </c>
      <c r="F3674" t="str">
        <f t="shared" si="287"/>
        <v>家佑診所</v>
      </c>
      <c r="G3674" t="str">
        <f t="shared" si="288"/>
        <v>3542022321</v>
      </c>
      <c r="H3674" s="1" t="s">
        <v>13313</v>
      </c>
      <c r="I3674" t="s">
        <v>5559</v>
      </c>
      <c r="J3674" s="3">
        <v>0</v>
      </c>
      <c r="K3674" s="3">
        <v>41</v>
      </c>
      <c r="L3674" s="2">
        <v>0</v>
      </c>
      <c r="M3674" s="2">
        <v>0.51629999999999998</v>
      </c>
      <c r="N3674" t="str">
        <f t="shared" si="289"/>
        <v>高雄市岡山區</v>
      </c>
    </row>
    <row r="3675" spans="1:14" x14ac:dyDescent="0.25">
      <c r="A3675">
        <v>3672</v>
      </c>
      <c r="B3675" t="s">
        <v>6282</v>
      </c>
      <c r="C3675" t="str">
        <f t="shared" si="285"/>
        <v>高雄市</v>
      </c>
      <c r="D3675" t="str">
        <f t="shared" si="286"/>
        <v>美濃區</v>
      </c>
      <c r="E3675" t="s">
        <v>13314</v>
      </c>
      <c r="F3675" t="str">
        <f t="shared" si="287"/>
        <v>李樹榮診所</v>
      </c>
      <c r="G3675" t="str">
        <f t="shared" si="288"/>
        <v>3542040187</v>
      </c>
      <c r="H3675" s="1" t="s">
        <v>13315</v>
      </c>
      <c r="I3675" t="s">
        <v>5559</v>
      </c>
      <c r="J3675" s="3">
        <v>0</v>
      </c>
      <c r="K3675" s="3">
        <v>41</v>
      </c>
      <c r="L3675" s="2">
        <v>0</v>
      </c>
      <c r="M3675" s="2">
        <v>0.51629999999999998</v>
      </c>
      <c r="N3675" t="str">
        <f t="shared" si="289"/>
        <v>高雄市美濃區</v>
      </c>
    </row>
    <row r="3676" spans="1:14" x14ac:dyDescent="0.25">
      <c r="A3676">
        <v>3673</v>
      </c>
      <c r="B3676" t="s">
        <v>9805</v>
      </c>
      <c r="C3676" t="str">
        <f t="shared" si="285"/>
        <v>高雄市</v>
      </c>
      <c r="D3676" t="str">
        <f t="shared" si="286"/>
        <v>鳥松區</v>
      </c>
      <c r="E3676" t="s">
        <v>13316</v>
      </c>
      <c r="F3676" t="str">
        <f t="shared" si="287"/>
        <v>聯安診所</v>
      </c>
      <c r="G3676" t="str">
        <f t="shared" si="288"/>
        <v>3542101185</v>
      </c>
      <c r="H3676" s="1" t="s">
        <v>13317</v>
      </c>
      <c r="I3676" t="s">
        <v>5559</v>
      </c>
      <c r="J3676" s="3">
        <v>0</v>
      </c>
      <c r="K3676" s="3">
        <v>41</v>
      </c>
      <c r="L3676" s="2">
        <v>0</v>
      </c>
      <c r="M3676" s="2">
        <v>0.51629999999999998</v>
      </c>
      <c r="N3676" t="str">
        <f t="shared" si="289"/>
        <v>高雄市鳥松區</v>
      </c>
    </row>
    <row r="3677" spans="1:14" x14ac:dyDescent="0.25">
      <c r="A3677">
        <v>3674</v>
      </c>
      <c r="B3677" t="s">
        <v>5858</v>
      </c>
      <c r="C3677" t="str">
        <f t="shared" si="285"/>
        <v>屏東縣</v>
      </c>
      <c r="D3677" t="str">
        <f t="shared" si="286"/>
        <v>東港鎮</v>
      </c>
      <c r="E3677" t="s">
        <v>13318</v>
      </c>
      <c r="F3677" t="str">
        <f t="shared" si="287"/>
        <v>新仁愛診所</v>
      </c>
      <c r="G3677" t="str">
        <f t="shared" si="288"/>
        <v>3543031440</v>
      </c>
      <c r="H3677" s="1" t="s">
        <v>13319</v>
      </c>
      <c r="I3677" t="s">
        <v>5559</v>
      </c>
      <c r="J3677" s="3">
        <v>0</v>
      </c>
      <c r="K3677" s="3">
        <v>41</v>
      </c>
      <c r="L3677" s="2">
        <v>0</v>
      </c>
      <c r="M3677" s="2">
        <v>0.51629999999999998</v>
      </c>
      <c r="N3677" t="str">
        <f t="shared" si="289"/>
        <v>屏東縣東港鎮</v>
      </c>
    </row>
    <row r="3678" spans="1:14" x14ac:dyDescent="0.25">
      <c r="A3678">
        <v>3675</v>
      </c>
      <c r="B3678" t="s">
        <v>8996</v>
      </c>
      <c r="C3678" t="str">
        <f t="shared" si="285"/>
        <v>屏東縣</v>
      </c>
      <c r="D3678" t="str">
        <f t="shared" si="286"/>
        <v>鹽埔鄉</v>
      </c>
      <c r="E3678" t="s">
        <v>13320</v>
      </c>
      <c r="F3678" t="str">
        <f t="shared" si="287"/>
        <v>永興診所</v>
      </c>
      <c r="G3678" t="str">
        <f t="shared" si="288"/>
        <v>3543101170</v>
      </c>
      <c r="H3678" s="1" t="s">
        <v>13321</v>
      </c>
      <c r="I3678" t="s">
        <v>5559</v>
      </c>
      <c r="J3678" s="3">
        <v>0</v>
      </c>
      <c r="K3678" s="3">
        <v>41</v>
      </c>
      <c r="L3678" s="2">
        <v>0</v>
      </c>
      <c r="M3678" s="2">
        <v>0.51629999999999998</v>
      </c>
      <c r="N3678" t="str">
        <f t="shared" si="289"/>
        <v>屏東縣鹽埔鄉</v>
      </c>
    </row>
    <row r="3679" spans="1:14" x14ac:dyDescent="0.25">
      <c r="A3679">
        <v>3676</v>
      </c>
      <c r="B3679" t="s">
        <v>8587</v>
      </c>
      <c r="C3679" t="str">
        <f t="shared" si="285"/>
        <v>屏東縣</v>
      </c>
      <c r="D3679" t="str">
        <f t="shared" si="286"/>
        <v>南州鄉</v>
      </c>
      <c r="E3679" t="s">
        <v>13322</v>
      </c>
      <c r="F3679" t="str">
        <f t="shared" si="287"/>
        <v>蔡診所</v>
      </c>
      <c r="G3679" t="str">
        <f t="shared" si="288"/>
        <v>3543200098</v>
      </c>
      <c r="H3679" s="1" t="s">
        <v>13323</v>
      </c>
      <c r="I3679" t="s">
        <v>5559</v>
      </c>
      <c r="J3679" s="3">
        <v>0</v>
      </c>
      <c r="K3679" s="3">
        <v>41</v>
      </c>
      <c r="L3679" s="2">
        <v>0</v>
      </c>
      <c r="M3679" s="2">
        <v>0.51629999999999998</v>
      </c>
      <c r="N3679" t="str">
        <f t="shared" si="289"/>
        <v>屏東縣南州鄉</v>
      </c>
    </row>
    <row r="3680" spans="1:14" x14ac:dyDescent="0.25">
      <c r="A3680">
        <v>3677</v>
      </c>
      <c r="B3680" t="s">
        <v>5966</v>
      </c>
      <c r="C3680" t="str">
        <f t="shared" si="285"/>
        <v>花蓮縣</v>
      </c>
      <c r="D3680" t="str">
        <f t="shared" si="286"/>
        <v>花蓮市</v>
      </c>
      <c r="E3680" t="s">
        <v>13324</v>
      </c>
      <c r="F3680" t="str">
        <f t="shared" si="287"/>
        <v>曾內兒科診所</v>
      </c>
      <c r="G3680" t="str">
        <f t="shared" si="288"/>
        <v>3545010341</v>
      </c>
      <c r="H3680" s="1" t="s">
        <v>13325</v>
      </c>
      <c r="I3680" t="s">
        <v>5559</v>
      </c>
      <c r="J3680" s="3">
        <v>0</v>
      </c>
      <c r="K3680" s="3">
        <v>41</v>
      </c>
      <c r="L3680" s="2">
        <v>0</v>
      </c>
      <c r="M3680" s="2">
        <v>0.51670000000000005</v>
      </c>
      <c r="N3680" t="str">
        <f t="shared" si="289"/>
        <v>花蓮縣花蓮市</v>
      </c>
    </row>
    <row r="3681" spans="1:14" x14ac:dyDescent="0.25">
      <c r="A3681">
        <v>3678</v>
      </c>
      <c r="B3681" t="s">
        <v>5966</v>
      </c>
      <c r="C3681" t="str">
        <f t="shared" si="285"/>
        <v>花蓮縣</v>
      </c>
      <c r="D3681" t="str">
        <f t="shared" si="286"/>
        <v>花蓮市</v>
      </c>
      <c r="E3681" t="s">
        <v>13326</v>
      </c>
      <c r="F3681" t="str">
        <f t="shared" si="287"/>
        <v>蕭勝雄診所</v>
      </c>
      <c r="G3681" t="str">
        <f t="shared" si="288"/>
        <v>3545010949</v>
      </c>
      <c r="H3681" s="1" t="s">
        <v>13327</v>
      </c>
      <c r="I3681" t="s">
        <v>5559</v>
      </c>
      <c r="J3681" s="3">
        <v>0</v>
      </c>
      <c r="K3681" s="3">
        <v>41</v>
      </c>
      <c r="L3681" s="2">
        <v>0</v>
      </c>
      <c r="M3681" s="2">
        <v>0.51670000000000005</v>
      </c>
      <c r="N3681" t="str">
        <f t="shared" si="289"/>
        <v>花蓮縣花蓮市</v>
      </c>
    </row>
    <row r="3682" spans="1:14" x14ac:dyDescent="0.25">
      <c r="A3682">
        <v>3679</v>
      </c>
      <c r="B3682" t="s">
        <v>5966</v>
      </c>
      <c r="C3682" t="str">
        <f t="shared" si="285"/>
        <v>花蓮縣</v>
      </c>
      <c r="D3682" t="str">
        <f t="shared" si="286"/>
        <v>花蓮市</v>
      </c>
      <c r="E3682" t="s">
        <v>13328</v>
      </c>
      <c r="F3682" t="str">
        <f t="shared" si="287"/>
        <v>承康診所</v>
      </c>
      <c r="G3682" t="str">
        <f t="shared" si="288"/>
        <v>3545012738</v>
      </c>
      <c r="H3682" s="1" t="s">
        <v>13329</v>
      </c>
      <c r="I3682" t="s">
        <v>5559</v>
      </c>
      <c r="J3682" s="3">
        <v>0</v>
      </c>
      <c r="K3682" s="3">
        <v>41</v>
      </c>
      <c r="L3682" s="2">
        <v>0</v>
      </c>
      <c r="M3682" s="2">
        <v>0.51670000000000005</v>
      </c>
      <c r="N3682" t="str">
        <f t="shared" si="289"/>
        <v>花蓮縣花蓮市</v>
      </c>
    </row>
    <row r="3683" spans="1:14" x14ac:dyDescent="0.25">
      <c r="A3683">
        <v>3680</v>
      </c>
      <c r="B3683" t="s">
        <v>7447</v>
      </c>
      <c r="C3683" t="str">
        <f t="shared" si="285"/>
        <v>花蓮縣</v>
      </c>
      <c r="D3683" t="str">
        <f t="shared" si="286"/>
        <v>鳳林鎮</v>
      </c>
      <c r="E3683" t="s">
        <v>13330</v>
      </c>
      <c r="F3683" t="str">
        <f t="shared" si="287"/>
        <v>馬瑞診所</v>
      </c>
      <c r="G3683" t="str">
        <f t="shared" si="288"/>
        <v>3545021175</v>
      </c>
      <c r="H3683" s="1" t="s">
        <v>13331</v>
      </c>
      <c r="I3683" t="s">
        <v>5559</v>
      </c>
      <c r="J3683" s="3">
        <v>0</v>
      </c>
      <c r="K3683" s="3">
        <v>41</v>
      </c>
      <c r="L3683" s="2">
        <v>0</v>
      </c>
      <c r="M3683" s="2">
        <v>0.51670000000000005</v>
      </c>
      <c r="N3683" t="str">
        <f t="shared" si="289"/>
        <v>花蓮縣鳳林鎮</v>
      </c>
    </row>
    <row r="3684" spans="1:14" x14ac:dyDescent="0.25">
      <c r="A3684">
        <v>3681</v>
      </c>
      <c r="B3684" t="s">
        <v>7460</v>
      </c>
      <c r="C3684" t="str">
        <f t="shared" si="285"/>
        <v>花蓮縣</v>
      </c>
      <c r="D3684" t="str">
        <f t="shared" si="286"/>
        <v>卓溪鄉</v>
      </c>
      <c r="E3684" t="s">
        <v>13332</v>
      </c>
      <c r="F3684" t="str">
        <f t="shared" si="287"/>
        <v>南里安診所</v>
      </c>
      <c r="G3684" t="str">
        <f t="shared" si="288"/>
        <v>3545130562</v>
      </c>
      <c r="H3684" s="1" t="s">
        <v>13333</v>
      </c>
      <c r="I3684" t="s">
        <v>5559</v>
      </c>
      <c r="J3684" s="3">
        <v>0</v>
      </c>
      <c r="K3684" s="3">
        <v>41</v>
      </c>
      <c r="L3684" s="2">
        <v>0</v>
      </c>
      <c r="M3684" s="2">
        <v>0.51670000000000005</v>
      </c>
      <c r="N3684" t="str">
        <f t="shared" si="289"/>
        <v>花蓮縣卓溪鄉</v>
      </c>
    </row>
    <row r="3685" spans="1:14" x14ac:dyDescent="0.25">
      <c r="A3685">
        <v>3682</v>
      </c>
      <c r="B3685" t="s">
        <v>12753</v>
      </c>
      <c r="C3685" t="str">
        <f t="shared" si="285"/>
        <v>臺東縣</v>
      </c>
      <c r="D3685" t="str">
        <f t="shared" si="286"/>
        <v>關山鎮</v>
      </c>
      <c r="E3685" t="s">
        <v>13334</v>
      </c>
      <c r="F3685" t="str">
        <f t="shared" si="287"/>
        <v>東興關山診所</v>
      </c>
      <c r="G3685" t="str">
        <f t="shared" si="288"/>
        <v>3546031166</v>
      </c>
      <c r="H3685" s="1" t="s">
        <v>13335</v>
      </c>
      <c r="I3685" t="s">
        <v>5559</v>
      </c>
      <c r="J3685" s="3">
        <v>0</v>
      </c>
      <c r="K3685" s="3">
        <v>41</v>
      </c>
      <c r="L3685" s="2">
        <v>0</v>
      </c>
      <c r="M3685" s="2">
        <v>0.51670000000000005</v>
      </c>
      <c r="N3685" t="str">
        <f t="shared" si="289"/>
        <v>臺東縣關山鎮</v>
      </c>
    </row>
    <row r="3686" spans="1:14" x14ac:dyDescent="0.25">
      <c r="A3686">
        <v>3683</v>
      </c>
      <c r="B3686" t="s">
        <v>6252</v>
      </c>
      <c r="C3686" t="str">
        <f t="shared" si="285"/>
        <v>臺北市</v>
      </c>
      <c r="D3686" t="str">
        <f t="shared" si="286"/>
        <v>士林區</v>
      </c>
      <c r="E3686" t="s">
        <v>13336</v>
      </c>
      <c r="F3686" t="str">
        <f t="shared" si="287"/>
        <v>一森診所</v>
      </c>
      <c r="G3686" t="str">
        <f t="shared" si="288"/>
        <v>3501155043</v>
      </c>
      <c r="H3686" s="1" t="s">
        <v>13337</v>
      </c>
      <c r="I3686" t="s">
        <v>5559</v>
      </c>
      <c r="J3686" s="3">
        <v>0</v>
      </c>
      <c r="K3686" s="3">
        <v>40</v>
      </c>
      <c r="L3686" s="2">
        <v>0</v>
      </c>
      <c r="M3686" s="2">
        <v>0.53569999999999995</v>
      </c>
      <c r="N3686" t="str">
        <f t="shared" si="289"/>
        <v>臺北市士林區</v>
      </c>
    </row>
    <row r="3687" spans="1:14" x14ac:dyDescent="0.25">
      <c r="A3687">
        <v>3684</v>
      </c>
      <c r="B3687" t="s">
        <v>5790</v>
      </c>
      <c r="C3687" t="str">
        <f t="shared" si="285"/>
        <v>新北市</v>
      </c>
      <c r="D3687" t="str">
        <f t="shared" si="286"/>
        <v>三重區</v>
      </c>
      <c r="E3687" t="s">
        <v>13338</v>
      </c>
      <c r="F3687" t="str">
        <f t="shared" si="287"/>
        <v>重揚診所</v>
      </c>
      <c r="G3687" t="str">
        <f t="shared" si="288"/>
        <v>3531024533</v>
      </c>
      <c r="H3687" s="1" t="s">
        <v>13339</v>
      </c>
      <c r="I3687" t="s">
        <v>5559</v>
      </c>
      <c r="J3687" s="3">
        <v>0</v>
      </c>
      <c r="K3687" s="3">
        <v>40</v>
      </c>
      <c r="L3687" s="2">
        <v>0</v>
      </c>
      <c r="M3687" s="2">
        <v>0.53569999999999995</v>
      </c>
      <c r="N3687" t="str">
        <f t="shared" si="289"/>
        <v>新北市三重區</v>
      </c>
    </row>
    <row r="3688" spans="1:14" x14ac:dyDescent="0.25">
      <c r="A3688">
        <v>3685</v>
      </c>
      <c r="B3688" t="s">
        <v>5818</v>
      </c>
      <c r="C3688" t="str">
        <f t="shared" si="285"/>
        <v>新北市</v>
      </c>
      <c r="D3688" t="str">
        <f t="shared" si="286"/>
        <v>永和區</v>
      </c>
      <c r="E3688" t="s">
        <v>13340</v>
      </c>
      <c r="F3688" t="str">
        <f t="shared" si="287"/>
        <v>承安內科診所</v>
      </c>
      <c r="G3688" t="str">
        <f t="shared" si="288"/>
        <v>3531035170</v>
      </c>
      <c r="H3688" s="1" t="s">
        <v>13341</v>
      </c>
      <c r="I3688" t="s">
        <v>5559</v>
      </c>
      <c r="J3688" s="3">
        <v>0</v>
      </c>
      <c r="K3688" s="3">
        <v>40</v>
      </c>
      <c r="L3688" s="2">
        <v>0</v>
      </c>
      <c r="M3688" s="2">
        <v>0.53569999999999995</v>
      </c>
      <c r="N3688" t="str">
        <f t="shared" si="289"/>
        <v>新北市永和區</v>
      </c>
    </row>
    <row r="3689" spans="1:14" x14ac:dyDescent="0.25">
      <c r="A3689">
        <v>3686</v>
      </c>
      <c r="B3689" t="s">
        <v>5617</v>
      </c>
      <c r="C3689" t="str">
        <f t="shared" si="285"/>
        <v>新北市</v>
      </c>
      <c r="D3689" t="str">
        <f t="shared" si="286"/>
        <v>中和區</v>
      </c>
      <c r="E3689" t="s">
        <v>13342</v>
      </c>
      <c r="F3689" t="str">
        <f t="shared" si="287"/>
        <v>宜生診所</v>
      </c>
      <c r="G3689" t="str">
        <f t="shared" si="288"/>
        <v>3531041847</v>
      </c>
      <c r="H3689" s="1" t="s">
        <v>13343</v>
      </c>
      <c r="I3689" t="s">
        <v>5559</v>
      </c>
      <c r="J3689" s="3">
        <v>0</v>
      </c>
      <c r="K3689" s="3">
        <v>40</v>
      </c>
      <c r="L3689" s="2">
        <v>0</v>
      </c>
      <c r="M3689" s="2">
        <v>0.53569999999999995</v>
      </c>
      <c r="N3689" t="str">
        <f t="shared" si="289"/>
        <v>新北市中和區</v>
      </c>
    </row>
    <row r="3690" spans="1:14" x14ac:dyDescent="0.25">
      <c r="A3690">
        <v>3687</v>
      </c>
      <c r="B3690" t="s">
        <v>5556</v>
      </c>
      <c r="C3690" t="str">
        <f t="shared" si="285"/>
        <v>宜蘭縣</v>
      </c>
      <c r="D3690" t="str">
        <f t="shared" si="286"/>
        <v>羅東鎮</v>
      </c>
      <c r="E3690" t="s">
        <v>13344</v>
      </c>
      <c r="F3690" t="str">
        <f t="shared" si="287"/>
        <v>維揚診所</v>
      </c>
      <c r="G3690" t="str">
        <f t="shared" si="288"/>
        <v>3534021963</v>
      </c>
      <c r="H3690" s="1" t="s">
        <v>13345</v>
      </c>
      <c r="I3690" t="s">
        <v>5559</v>
      </c>
      <c r="J3690" s="3">
        <v>0</v>
      </c>
      <c r="K3690" s="3">
        <v>40</v>
      </c>
      <c r="L3690" s="2">
        <v>0</v>
      </c>
      <c r="M3690" s="2">
        <v>0.53569999999999995</v>
      </c>
      <c r="N3690" t="str">
        <f t="shared" si="289"/>
        <v>宜蘭縣羅東鎮</v>
      </c>
    </row>
    <row r="3691" spans="1:14" x14ac:dyDescent="0.25">
      <c r="A3691">
        <v>3688</v>
      </c>
      <c r="B3691" t="s">
        <v>5626</v>
      </c>
      <c r="C3691" t="str">
        <f t="shared" si="285"/>
        <v>桃園市</v>
      </c>
      <c r="D3691" t="str">
        <f t="shared" si="286"/>
        <v>中壢區</v>
      </c>
      <c r="E3691" t="s">
        <v>13346</v>
      </c>
      <c r="F3691" t="str">
        <f t="shared" si="287"/>
        <v>黃義豪診所</v>
      </c>
      <c r="G3691" t="str">
        <f t="shared" si="288"/>
        <v>3532027387</v>
      </c>
      <c r="H3691" s="1" t="s">
        <v>13347</v>
      </c>
      <c r="I3691" t="s">
        <v>5559</v>
      </c>
      <c r="J3691" s="3">
        <v>0</v>
      </c>
      <c r="K3691" s="3">
        <v>40</v>
      </c>
      <c r="L3691" s="2">
        <v>0</v>
      </c>
      <c r="M3691" s="2">
        <v>0.56659999999999999</v>
      </c>
      <c r="N3691" t="str">
        <f t="shared" si="289"/>
        <v>桃園市中壢區</v>
      </c>
    </row>
    <row r="3692" spans="1:14" x14ac:dyDescent="0.25">
      <c r="A3692">
        <v>3689</v>
      </c>
      <c r="B3692" t="s">
        <v>5653</v>
      </c>
      <c r="C3692" t="str">
        <f t="shared" si="285"/>
        <v>桃園市</v>
      </c>
      <c r="D3692" t="str">
        <f t="shared" si="286"/>
        <v>大溪區</v>
      </c>
      <c r="E3692" t="s">
        <v>13348</v>
      </c>
      <c r="F3692" t="str">
        <f t="shared" si="287"/>
        <v>松禾診所</v>
      </c>
      <c r="G3692" t="str">
        <f t="shared" si="288"/>
        <v>3532031952</v>
      </c>
      <c r="H3692" s="1" t="s">
        <v>13349</v>
      </c>
      <c r="I3692" t="s">
        <v>5559</v>
      </c>
      <c r="J3692" s="3">
        <v>0</v>
      </c>
      <c r="K3692" s="3">
        <v>40</v>
      </c>
      <c r="L3692" s="2">
        <v>0</v>
      </c>
      <c r="M3692" s="2">
        <v>0.56659999999999999</v>
      </c>
      <c r="N3692" t="str">
        <f t="shared" si="289"/>
        <v>桃園市大溪區</v>
      </c>
    </row>
    <row r="3693" spans="1:14" x14ac:dyDescent="0.25">
      <c r="A3693">
        <v>3690</v>
      </c>
      <c r="B3693" t="s">
        <v>5597</v>
      </c>
      <c r="C3693" t="str">
        <f t="shared" si="285"/>
        <v>桃園市</v>
      </c>
      <c r="D3693" t="str">
        <f t="shared" si="286"/>
        <v>楊梅區</v>
      </c>
      <c r="E3693" t="s">
        <v>13350</v>
      </c>
      <c r="F3693" t="str">
        <f t="shared" si="287"/>
        <v>健宏診所</v>
      </c>
      <c r="G3693" t="str">
        <f t="shared" si="288"/>
        <v>3532041761</v>
      </c>
      <c r="H3693" s="1" t="s">
        <v>13351</v>
      </c>
      <c r="I3693" t="s">
        <v>5559</v>
      </c>
      <c r="J3693" s="3">
        <v>0</v>
      </c>
      <c r="K3693" s="3">
        <v>40</v>
      </c>
      <c r="L3693" s="2">
        <v>0</v>
      </c>
      <c r="M3693" s="2">
        <v>0.56659999999999999</v>
      </c>
      <c r="N3693" t="str">
        <f t="shared" si="289"/>
        <v>桃園市楊梅區</v>
      </c>
    </row>
    <row r="3694" spans="1:14" x14ac:dyDescent="0.25">
      <c r="A3694">
        <v>3691</v>
      </c>
      <c r="B3694" t="s">
        <v>5597</v>
      </c>
      <c r="C3694" t="str">
        <f t="shared" si="285"/>
        <v>桃園市</v>
      </c>
      <c r="D3694" t="str">
        <f t="shared" si="286"/>
        <v>楊梅區</v>
      </c>
      <c r="E3694" t="s">
        <v>13352</v>
      </c>
      <c r="F3694" t="str">
        <f t="shared" si="287"/>
        <v>宏彥親子耳鼻喉科診所</v>
      </c>
      <c r="G3694" t="str">
        <f t="shared" si="288"/>
        <v>3532042197</v>
      </c>
      <c r="H3694" s="1" t="s">
        <v>13353</v>
      </c>
      <c r="I3694" t="s">
        <v>5559</v>
      </c>
      <c r="J3694" s="3">
        <v>18</v>
      </c>
      <c r="K3694" s="3">
        <v>40</v>
      </c>
      <c r="L3694" s="2">
        <v>0.45</v>
      </c>
      <c r="M3694" s="2">
        <v>0.56659999999999999</v>
      </c>
      <c r="N3694" t="str">
        <f t="shared" si="289"/>
        <v>桃園市楊梅區</v>
      </c>
    </row>
    <row r="3695" spans="1:14" x14ac:dyDescent="0.25">
      <c r="A3695">
        <v>3692</v>
      </c>
      <c r="B3695" t="s">
        <v>13354</v>
      </c>
      <c r="C3695" t="str">
        <f t="shared" si="285"/>
        <v>臺中市</v>
      </c>
      <c r="D3695" t="str">
        <f t="shared" si="286"/>
        <v>新社區</v>
      </c>
      <c r="E3695" t="s">
        <v>13355</v>
      </c>
      <c r="F3695" t="str">
        <f t="shared" si="287"/>
        <v>安家診所</v>
      </c>
      <c r="G3695" t="str">
        <f t="shared" si="288"/>
        <v>3503110015</v>
      </c>
      <c r="H3695" s="1" t="s">
        <v>13356</v>
      </c>
      <c r="I3695" t="s">
        <v>5559</v>
      </c>
      <c r="J3695" s="3">
        <v>0</v>
      </c>
      <c r="K3695" s="3">
        <v>40</v>
      </c>
      <c r="L3695" s="2">
        <v>0</v>
      </c>
      <c r="M3695" s="2">
        <v>0.52459999999999996</v>
      </c>
      <c r="N3695" t="str">
        <f t="shared" si="289"/>
        <v>臺中市新社區</v>
      </c>
    </row>
    <row r="3696" spans="1:14" x14ac:dyDescent="0.25">
      <c r="A3696">
        <v>3693</v>
      </c>
      <c r="B3696" t="s">
        <v>5748</v>
      </c>
      <c r="C3696" t="str">
        <f t="shared" si="285"/>
        <v>臺中市</v>
      </c>
      <c r="D3696" t="str">
        <f t="shared" si="286"/>
        <v>豐原區</v>
      </c>
      <c r="E3696" t="s">
        <v>13357</v>
      </c>
      <c r="F3696" t="str">
        <f t="shared" si="287"/>
        <v>元懋診所</v>
      </c>
      <c r="G3696" t="str">
        <f t="shared" si="288"/>
        <v>3536010708</v>
      </c>
      <c r="H3696" s="1" t="s">
        <v>13358</v>
      </c>
      <c r="I3696" t="s">
        <v>5559</v>
      </c>
      <c r="J3696" s="3">
        <v>0</v>
      </c>
      <c r="K3696" s="3">
        <v>40</v>
      </c>
      <c r="L3696" s="2">
        <v>0</v>
      </c>
      <c r="M3696" s="2">
        <v>0.52459999999999996</v>
      </c>
      <c r="N3696" t="str">
        <f t="shared" si="289"/>
        <v>臺中市豐原區</v>
      </c>
    </row>
    <row r="3697" spans="1:14" x14ac:dyDescent="0.25">
      <c r="A3697">
        <v>3694</v>
      </c>
      <c r="B3697" t="s">
        <v>5888</v>
      </c>
      <c r="C3697" t="str">
        <f t="shared" si="285"/>
        <v>臺中市</v>
      </c>
      <c r="D3697" t="str">
        <f t="shared" si="286"/>
        <v>神岡區</v>
      </c>
      <c r="E3697" t="s">
        <v>13359</v>
      </c>
      <c r="F3697" t="str">
        <f t="shared" si="287"/>
        <v>李內兒科診所</v>
      </c>
      <c r="G3697" t="str">
        <f t="shared" si="288"/>
        <v>3536080095</v>
      </c>
      <c r="H3697" s="1" t="s">
        <v>13360</v>
      </c>
      <c r="I3697" t="s">
        <v>5559</v>
      </c>
      <c r="J3697" s="3">
        <v>0</v>
      </c>
      <c r="K3697" s="3">
        <v>40</v>
      </c>
      <c r="L3697" s="2">
        <v>0</v>
      </c>
      <c r="M3697" s="2">
        <v>0.52459999999999996</v>
      </c>
      <c r="N3697" t="str">
        <f t="shared" si="289"/>
        <v>臺中市神岡區</v>
      </c>
    </row>
    <row r="3698" spans="1:14" x14ac:dyDescent="0.25">
      <c r="A3698">
        <v>3695</v>
      </c>
      <c r="B3698" t="s">
        <v>10597</v>
      </c>
      <c r="C3698" t="str">
        <f t="shared" si="285"/>
        <v>臺南市</v>
      </c>
      <c r="D3698" t="str">
        <f t="shared" si="286"/>
        <v>新市區</v>
      </c>
      <c r="E3698" t="s">
        <v>13361</v>
      </c>
      <c r="F3698" t="str">
        <f t="shared" si="287"/>
        <v>新悅診所</v>
      </c>
      <c r="G3698" t="str">
        <f t="shared" si="288"/>
        <v>3505200021</v>
      </c>
      <c r="H3698" s="1" t="s">
        <v>13362</v>
      </c>
      <c r="I3698" t="s">
        <v>5559</v>
      </c>
      <c r="J3698" s="3">
        <v>0</v>
      </c>
      <c r="K3698" s="3">
        <v>40</v>
      </c>
      <c r="L3698" s="2">
        <v>0</v>
      </c>
      <c r="M3698" s="2">
        <v>0.53790000000000004</v>
      </c>
      <c r="N3698" t="str">
        <f t="shared" si="289"/>
        <v>臺南市新市區</v>
      </c>
    </row>
    <row r="3699" spans="1:14" x14ac:dyDescent="0.25">
      <c r="A3699">
        <v>3696</v>
      </c>
      <c r="B3699" t="s">
        <v>5584</v>
      </c>
      <c r="C3699" t="str">
        <f t="shared" si="285"/>
        <v>臺南市</v>
      </c>
      <c r="D3699" t="str">
        <f t="shared" si="286"/>
        <v>北區</v>
      </c>
      <c r="E3699" t="s">
        <v>13363</v>
      </c>
      <c r="F3699" t="str">
        <f t="shared" si="287"/>
        <v>德幼小兒科診所</v>
      </c>
      <c r="G3699" t="str">
        <f t="shared" si="288"/>
        <v>3521042618</v>
      </c>
      <c r="H3699" s="1" t="s">
        <v>13364</v>
      </c>
      <c r="I3699" t="s">
        <v>5559</v>
      </c>
      <c r="J3699" s="3">
        <v>0</v>
      </c>
      <c r="K3699" s="3">
        <v>40</v>
      </c>
      <c r="L3699" s="2">
        <v>0</v>
      </c>
      <c r="M3699" s="2">
        <v>0.53790000000000004</v>
      </c>
      <c r="N3699" t="str">
        <f t="shared" si="289"/>
        <v>臺南市北區</v>
      </c>
    </row>
    <row r="3700" spans="1:14" x14ac:dyDescent="0.25">
      <c r="A3700">
        <v>3697</v>
      </c>
      <c r="B3700" t="s">
        <v>5833</v>
      </c>
      <c r="C3700" t="str">
        <f t="shared" si="285"/>
        <v>嘉義縣</v>
      </c>
      <c r="D3700" t="str">
        <f t="shared" si="286"/>
        <v>朴子市</v>
      </c>
      <c r="E3700" t="s">
        <v>13365</v>
      </c>
      <c r="F3700" t="str">
        <f t="shared" si="287"/>
        <v>顏診所</v>
      </c>
      <c r="G3700" t="str">
        <f t="shared" si="288"/>
        <v>3540010289</v>
      </c>
      <c r="H3700" s="1" t="s">
        <v>13366</v>
      </c>
      <c r="I3700" t="s">
        <v>5559</v>
      </c>
      <c r="J3700" s="3">
        <v>0</v>
      </c>
      <c r="K3700" s="3">
        <v>40</v>
      </c>
      <c r="L3700" s="2">
        <v>0</v>
      </c>
      <c r="M3700" s="2">
        <v>0.53790000000000004</v>
      </c>
      <c r="N3700" t="str">
        <f t="shared" si="289"/>
        <v>嘉義縣朴子市</v>
      </c>
    </row>
    <row r="3701" spans="1:14" x14ac:dyDescent="0.25">
      <c r="A3701">
        <v>3698</v>
      </c>
      <c r="B3701" t="s">
        <v>5650</v>
      </c>
      <c r="C3701" t="str">
        <f t="shared" si="285"/>
        <v>嘉義縣</v>
      </c>
      <c r="D3701" t="str">
        <f t="shared" si="286"/>
        <v>大林鎮</v>
      </c>
      <c r="E3701" t="s">
        <v>13367</v>
      </c>
      <c r="F3701" t="str">
        <f t="shared" si="287"/>
        <v>怡和診所</v>
      </c>
      <c r="G3701" t="str">
        <f t="shared" si="288"/>
        <v>3540030236</v>
      </c>
      <c r="H3701" s="1" t="s">
        <v>13368</v>
      </c>
      <c r="I3701" t="s">
        <v>5559</v>
      </c>
      <c r="J3701" s="3">
        <v>0</v>
      </c>
      <c r="K3701" s="3">
        <v>40</v>
      </c>
      <c r="L3701" s="2">
        <v>0</v>
      </c>
      <c r="M3701" s="2">
        <v>0.53790000000000004</v>
      </c>
      <c r="N3701" t="str">
        <f t="shared" si="289"/>
        <v>嘉義縣大林鎮</v>
      </c>
    </row>
    <row r="3702" spans="1:14" x14ac:dyDescent="0.25">
      <c r="A3702">
        <v>3699</v>
      </c>
      <c r="B3702" t="s">
        <v>7213</v>
      </c>
      <c r="C3702" t="str">
        <f t="shared" si="285"/>
        <v>嘉義縣</v>
      </c>
      <c r="D3702" t="str">
        <f t="shared" si="286"/>
        <v>新港鄉</v>
      </c>
      <c r="E3702" t="s">
        <v>13369</v>
      </c>
      <c r="F3702" t="str">
        <f t="shared" si="287"/>
        <v>林讓秀小兒科診所</v>
      </c>
      <c r="G3702" t="str">
        <f t="shared" si="288"/>
        <v>3540061339</v>
      </c>
      <c r="H3702" s="1" t="s">
        <v>13370</v>
      </c>
      <c r="I3702" t="s">
        <v>5559</v>
      </c>
      <c r="J3702" s="3">
        <v>0</v>
      </c>
      <c r="K3702" s="3">
        <v>40</v>
      </c>
      <c r="L3702" s="2">
        <v>0</v>
      </c>
      <c r="M3702" s="2">
        <v>0.53790000000000004</v>
      </c>
      <c r="N3702" t="str">
        <f t="shared" si="289"/>
        <v>嘉義縣新港鄉</v>
      </c>
    </row>
    <row r="3703" spans="1:14" x14ac:dyDescent="0.25">
      <c r="A3703">
        <v>3700</v>
      </c>
      <c r="B3703" t="s">
        <v>5751</v>
      </c>
      <c r="C3703" t="str">
        <f t="shared" si="285"/>
        <v>高雄市</v>
      </c>
      <c r="D3703" t="str">
        <f t="shared" si="286"/>
        <v>前鎮區</v>
      </c>
      <c r="E3703" t="s">
        <v>13371</v>
      </c>
      <c r="F3703" t="str">
        <f t="shared" si="287"/>
        <v>吳泰成耳鼻喉科診所</v>
      </c>
      <c r="G3703" t="str">
        <f t="shared" si="288"/>
        <v>3502090694</v>
      </c>
      <c r="H3703" s="1" t="s">
        <v>13372</v>
      </c>
      <c r="I3703" t="s">
        <v>5559</v>
      </c>
      <c r="J3703" s="3">
        <v>0</v>
      </c>
      <c r="K3703" s="3">
        <v>40</v>
      </c>
      <c r="L3703" s="2">
        <v>0</v>
      </c>
      <c r="M3703" s="2">
        <v>0.51629999999999998</v>
      </c>
      <c r="N3703" t="str">
        <f t="shared" si="289"/>
        <v>高雄市前鎮區</v>
      </c>
    </row>
    <row r="3704" spans="1:14" x14ac:dyDescent="0.25">
      <c r="A3704">
        <v>3701</v>
      </c>
      <c r="B3704" t="s">
        <v>6085</v>
      </c>
      <c r="C3704" t="str">
        <f t="shared" si="285"/>
        <v>高雄市</v>
      </c>
      <c r="D3704" t="str">
        <f t="shared" si="286"/>
        <v>仁武區</v>
      </c>
      <c r="E3704" t="s">
        <v>13373</v>
      </c>
      <c r="F3704" t="str">
        <f t="shared" si="287"/>
        <v>蔡定洲耳鼻喉科診所</v>
      </c>
      <c r="G3704" t="str">
        <f t="shared" si="288"/>
        <v>3507080036</v>
      </c>
      <c r="H3704" s="1" t="s">
        <v>13374</v>
      </c>
      <c r="I3704" t="s">
        <v>5559</v>
      </c>
      <c r="J3704" s="3">
        <v>0</v>
      </c>
      <c r="K3704" s="3">
        <v>40</v>
      </c>
      <c r="L3704" s="2">
        <v>0</v>
      </c>
      <c r="M3704" s="2">
        <v>0.51629999999999998</v>
      </c>
      <c r="N3704" t="str">
        <f t="shared" si="289"/>
        <v>高雄市仁武區</v>
      </c>
    </row>
    <row r="3705" spans="1:14" x14ac:dyDescent="0.25">
      <c r="A3705">
        <v>3702</v>
      </c>
      <c r="B3705" t="s">
        <v>5638</v>
      </c>
      <c r="C3705" t="str">
        <f t="shared" si="285"/>
        <v>高雄市</v>
      </c>
      <c r="D3705" t="str">
        <f t="shared" si="286"/>
        <v>楠梓區</v>
      </c>
      <c r="E3705" t="s">
        <v>13375</v>
      </c>
      <c r="F3705" t="str">
        <f t="shared" si="287"/>
        <v>徐嘉賢診所</v>
      </c>
      <c r="G3705" t="str">
        <f t="shared" si="288"/>
        <v>3507310548</v>
      </c>
      <c r="H3705" s="1" t="s">
        <v>13376</v>
      </c>
      <c r="I3705" t="s">
        <v>5559</v>
      </c>
      <c r="J3705" s="3">
        <v>0</v>
      </c>
      <c r="K3705" s="3">
        <v>40</v>
      </c>
      <c r="L3705" s="2">
        <v>0</v>
      </c>
      <c r="M3705" s="2">
        <v>0.51629999999999998</v>
      </c>
      <c r="N3705" t="str">
        <f t="shared" si="289"/>
        <v>高雄市楠梓區</v>
      </c>
    </row>
    <row r="3706" spans="1:14" x14ac:dyDescent="0.25">
      <c r="A3706">
        <v>3703</v>
      </c>
      <c r="B3706" t="s">
        <v>5581</v>
      </c>
      <c r="C3706" t="str">
        <f t="shared" si="285"/>
        <v>高雄市</v>
      </c>
      <c r="D3706" t="str">
        <f t="shared" si="286"/>
        <v>三民區</v>
      </c>
      <c r="E3706" t="s">
        <v>13377</v>
      </c>
      <c r="F3706" t="str">
        <f t="shared" si="287"/>
        <v>澄清國際眼科診所</v>
      </c>
      <c r="G3706" t="str">
        <f t="shared" si="288"/>
        <v>3507320348</v>
      </c>
      <c r="H3706" s="1" t="s">
        <v>13378</v>
      </c>
      <c r="I3706" t="s">
        <v>5559</v>
      </c>
      <c r="J3706" s="3">
        <v>0</v>
      </c>
      <c r="K3706" s="3">
        <v>40</v>
      </c>
      <c r="L3706" s="2">
        <v>0</v>
      </c>
      <c r="M3706" s="2">
        <v>0.51629999999999998</v>
      </c>
      <c r="N3706" t="str">
        <f t="shared" si="289"/>
        <v>高雄市三民區</v>
      </c>
    </row>
    <row r="3707" spans="1:14" x14ac:dyDescent="0.25">
      <c r="A3707">
        <v>3704</v>
      </c>
      <c r="B3707" t="s">
        <v>5581</v>
      </c>
      <c r="C3707" t="str">
        <f t="shared" si="285"/>
        <v>高雄市</v>
      </c>
      <c r="D3707" t="str">
        <f t="shared" si="286"/>
        <v>三民區</v>
      </c>
      <c r="E3707" t="s">
        <v>13379</v>
      </c>
      <c r="F3707" t="str">
        <f t="shared" si="287"/>
        <v>三民嘉文泌尿科診所</v>
      </c>
      <c r="G3707" t="str">
        <f t="shared" si="288"/>
        <v>3507321818</v>
      </c>
      <c r="H3707" s="1" t="s">
        <v>13380</v>
      </c>
      <c r="I3707" t="s">
        <v>5559</v>
      </c>
      <c r="J3707" s="3">
        <v>0</v>
      </c>
      <c r="K3707" s="3">
        <v>40</v>
      </c>
      <c r="L3707" s="2">
        <v>0</v>
      </c>
      <c r="M3707" s="2">
        <v>0.51629999999999998</v>
      </c>
      <c r="N3707" t="str">
        <f t="shared" si="289"/>
        <v>高雄市三民區</v>
      </c>
    </row>
    <row r="3708" spans="1:14" x14ac:dyDescent="0.25">
      <c r="A3708">
        <v>3705</v>
      </c>
      <c r="B3708" t="s">
        <v>6471</v>
      </c>
      <c r="C3708" t="str">
        <f t="shared" si="285"/>
        <v>高雄市</v>
      </c>
      <c r="D3708" t="str">
        <f t="shared" si="286"/>
        <v>岡山區</v>
      </c>
      <c r="E3708" t="s">
        <v>13381</v>
      </c>
      <c r="F3708" t="str">
        <f t="shared" si="287"/>
        <v>黃子育診所</v>
      </c>
      <c r="G3708" t="str">
        <f t="shared" si="288"/>
        <v>3542020676</v>
      </c>
      <c r="H3708" s="1" t="s">
        <v>13382</v>
      </c>
      <c r="I3708" t="s">
        <v>5559</v>
      </c>
      <c r="J3708" s="3">
        <v>0</v>
      </c>
      <c r="K3708" s="3">
        <v>40</v>
      </c>
      <c r="L3708" s="2">
        <v>0</v>
      </c>
      <c r="M3708" s="2">
        <v>0.51629999999999998</v>
      </c>
      <c r="N3708" t="str">
        <f t="shared" si="289"/>
        <v>高雄市岡山區</v>
      </c>
    </row>
    <row r="3709" spans="1:14" x14ac:dyDescent="0.25">
      <c r="A3709">
        <v>3706</v>
      </c>
      <c r="B3709" t="s">
        <v>7083</v>
      </c>
      <c r="C3709" t="str">
        <f t="shared" si="285"/>
        <v>屏東縣</v>
      </c>
      <c r="D3709" t="str">
        <f t="shared" si="286"/>
        <v>九如鄉</v>
      </c>
      <c r="E3709" t="s">
        <v>13383</v>
      </c>
      <c r="F3709" t="str">
        <f t="shared" si="287"/>
        <v>九如晨安診所</v>
      </c>
      <c r="G3709" t="str">
        <f t="shared" si="288"/>
        <v>3543081155</v>
      </c>
      <c r="H3709" s="1" t="s">
        <v>13384</v>
      </c>
      <c r="I3709" t="s">
        <v>5559</v>
      </c>
      <c r="J3709" s="3">
        <v>0</v>
      </c>
      <c r="K3709" s="3">
        <v>40</v>
      </c>
      <c r="L3709" s="2">
        <v>0</v>
      </c>
      <c r="M3709" s="2">
        <v>0.51629999999999998</v>
      </c>
      <c r="N3709" t="str">
        <f t="shared" si="289"/>
        <v>屏東縣九如鄉</v>
      </c>
    </row>
    <row r="3710" spans="1:14" x14ac:dyDescent="0.25">
      <c r="A3710">
        <v>3707</v>
      </c>
      <c r="B3710" t="s">
        <v>7829</v>
      </c>
      <c r="C3710" t="str">
        <f t="shared" si="285"/>
        <v>屏東縣</v>
      </c>
      <c r="D3710" t="str">
        <f t="shared" si="286"/>
        <v>內埔鄉</v>
      </c>
      <c r="E3710" t="s">
        <v>13385</v>
      </c>
      <c r="F3710" t="str">
        <f t="shared" si="287"/>
        <v>聲儒診所</v>
      </c>
      <c r="G3710" t="str">
        <f t="shared" si="288"/>
        <v>3543130242</v>
      </c>
      <c r="H3710" s="1" t="s">
        <v>13386</v>
      </c>
      <c r="I3710" t="s">
        <v>5559</v>
      </c>
      <c r="J3710" s="3">
        <v>0</v>
      </c>
      <c r="K3710" s="3">
        <v>40</v>
      </c>
      <c r="L3710" s="2">
        <v>0</v>
      </c>
      <c r="M3710" s="2">
        <v>0.51629999999999998</v>
      </c>
      <c r="N3710" t="str">
        <f t="shared" si="289"/>
        <v>屏東縣內埔鄉</v>
      </c>
    </row>
    <row r="3711" spans="1:14" x14ac:dyDescent="0.25">
      <c r="A3711">
        <v>3708</v>
      </c>
      <c r="B3711" t="s">
        <v>8587</v>
      </c>
      <c r="C3711" t="str">
        <f t="shared" si="285"/>
        <v>屏東縣</v>
      </c>
      <c r="D3711" t="str">
        <f t="shared" si="286"/>
        <v>南州鄉</v>
      </c>
      <c r="E3711" t="s">
        <v>13387</v>
      </c>
      <c r="F3711" t="str">
        <f t="shared" si="287"/>
        <v>楷和診所</v>
      </c>
      <c r="G3711" t="str">
        <f t="shared" si="288"/>
        <v>3543201139</v>
      </c>
      <c r="H3711" s="1" t="s">
        <v>13388</v>
      </c>
      <c r="I3711" t="s">
        <v>5559</v>
      </c>
      <c r="J3711" s="3">
        <v>0</v>
      </c>
      <c r="K3711" s="3">
        <v>40</v>
      </c>
      <c r="L3711" s="2">
        <v>0</v>
      </c>
      <c r="M3711" s="2">
        <v>0.51629999999999998</v>
      </c>
      <c r="N3711" t="str">
        <f t="shared" si="289"/>
        <v>屏東縣南州鄉</v>
      </c>
    </row>
    <row r="3712" spans="1:14" x14ac:dyDescent="0.25">
      <c r="A3712">
        <v>3709</v>
      </c>
      <c r="B3712" t="s">
        <v>9277</v>
      </c>
      <c r="C3712" t="str">
        <f t="shared" si="285"/>
        <v>臺北市</v>
      </c>
      <c r="D3712" t="str">
        <f t="shared" si="286"/>
        <v>大同區</v>
      </c>
      <c r="E3712" t="s">
        <v>13389</v>
      </c>
      <c r="F3712" t="str">
        <f t="shared" si="287"/>
        <v>廣博診所</v>
      </c>
      <c r="G3712" t="str">
        <f t="shared" si="288"/>
        <v>3501093011</v>
      </c>
      <c r="H3712" s="1" t="s">
        <v>13390</v>
      </c>
      <c r="I3712" t="s">
        <v>5559</v>
      </c>
      <c r="J3712" s="3">
        <v>0</v>
      </c>
      <c r="K3712" s="3">
        <v>39</v>
      </c>
      <c r="L3712" s="2">
        <v>0</v>
      </c>
      <c r="M3712" s="2">
        <v>0.53569999999999995</v>
      </c>
      <c r="N3712" t="str">
        <f t="shared" si="289"/>
        <v>臺北市大同區</v>
      </c>
    </row>
    <row r="3713" spans="1:14" x14ac:dyDescent="0.25">
      <c r="A3713">
        <v>3710</v>
      </c>
      <c r="B3713" t="s">
        <v>6252</v>
      </c>
      <c r="C3713" t="str">
        <f t="shared" si="285"/>
        <v>臺北市</v>
      </c>
      <c r="D3713" t="str">
        <f t="shared" si="286"/>
        <v>士林區</v>
      </c>
      <c r="E3713" t="s">
        <v>13391</v>
      </c>
      <c r="F3713" t="str">
        <f t="shared" si="287"/>
        <v>百齡診所</v>
      </c>
      <c r="G3713" t="str">
        <f t="shared" si="288"/>
        <v>3501153656</v>
      </c>
      <c r="H3713" s="1" t="s">
        <v>13392</v>
      </c>
      <c r="I3713" t="s">
        <v>5559</v>
      </c>
      <c r="J3713" s="3">
        <v>0</v>
      </c>
      <c r="K3713" s="3">
        <v>39</v>
      </c>
      <c r="L3713" s="2">
        <v>0</v>
      </c>
      <c r="M3713" s="2">
        <v>0.53569999999999995</v>
      </c>
      <c r="N3713" t="str">
        <f t="shared" si="289"/>
        <v>臺北市士林區</v>
      </c>
    </row>
    <row r="3714" spans="1:14" x14ac:dyDescent="0.25">
      <c r="A3714">
        <v>3711</v>
      </c>
      <c r="B3714" t="s">
        <v>5790</v>
      </c>
      <c r="C3714" t="str">
        <f t="shared" si="285"/>
        <v>新北市</v>
      </c>
      <c r="D3714" t="str">
        <f t="shared" si="286"/>
        <v>三重區</v>
      </c>
      <c r="E3714" t="s">
        <v>13393</v>
      </c>
      <c r="F3714" t="str">
        <f t="shared" si="287"/>
        <v>仁佳診所</v>
      </c>
      <c r="G3714" t="str">
        <f t="shared" si="288"/>
        <v>3531026171</v>
      </c>
      <c r="H3714" s="1" t="s">
        <v>13394</v>
      </c>
      <c r="I3714" t="s">
        <v>5559</v>
      </c>
      <c r="J3714" s="3">
        <v>0</v>
      </c>
      <c r="K3714" s="3">
        <v>39</v>
      </c>
      <c r="L3714" s="2">
        <v>0</v>
      </c>
      <c r="M3714" s="2">
        <v>0.53569999999999995</v>
      </c>
      <c r="N3714" t="str">
        <f t="shared" si="289"/>
        <v>新北市三重區</v>
      </c>
    </row>
    <row r="3715" spans="1:14" x14ac:dyDescent="0.25">
      <c r="A3715">
        <v>3712</v>
      </c>
      <c r="B3715" t="s">
        <v>5688</v>
      </c>
      <c r="C3715" t="str">
        <f t="shared" si="285"/>
        <v>新北市</v>
      </c>
      <c r="D3715" t="str">
        <f t="shared" si="286"/>
        <v>土城區</v>
      </c>
      <c r="E3715" t="s">
        <v>13395</v>
      </c>
      <c r="F3715" t="str">
        <f t="shared" si="287"/>
        <v>土城診所</v>
      </c>
      <c r="G3715" t="str">
        <f t="shared" si="288"/>
        <v>3531130483</v>
      </c>
      <c r="H3715" s="1" t="s">
        <v>13396</v>
      </c>
      <c r="I3715" t="s">
        <v>5559</v>
      </c>
      <c r="J3715" s="3">
        <v>0</v>
      </c>
      <c r="K3715" s="3">
        <v>39</v>
      </c>
      <c r="L3715" s="2">
        <v>0</v>
      </c>
      <c r="M3715" s="2">
        <v>0.53569999999999995</v>
      </c>
      <c r="N3715" t="str">
        <f t="shared" si="289"/>
        <v>新北市土城區</v>
      </c>
    </row>
    <row r="3716" spans="1:14" x14ac:dyDescent="0.25">
      <c r="A3716">
        <v>3713</v>
      </c>
      <c r="B3716" t="s">
        <v>5787</v>
      </c>
      <c r="C3716" t="str">
        <f t="shared" si="285"/>
        <v>新北市</v>
      </c>
      <c r="D3716" t="str">
        <f t="shared" si="286"/>
        <v>蘆洲區</v>
      </c>
      <c r="E3716" t="s">
        <v>13397</v>
      </c>
      <c r="F3716" t="str">
        <f t="shared" si="287"/>
        <v>乾祐診所</v>
      </c>
      <c r="G3716" t="str">
        <f t="shared" si="288"/>
        <v>3531142769</v>
      </c>
      <c r="H3716" s="1" t="s">
        <v>13398</v>
      </c>
      <c r="I3716" t="s">
        <v>5559</v>
      </c>
      <c r="J3716" s="3">
        <v>0</v>
      </c>
      <c r="K3716" s="3">
        <v>39</v>
      </c>
      <c r="L3716" s="2">
        <v>0</v>
      </c>
      <c r="M3716" s="2">
        <v>0.53569999999999995</v>
      </c>
      <c r="N3716" t="str">
        <f t="shared" si="289"/>
        <v>新北市蘆洲區</v>
      </c>
    </row>
    <row r="3717" spans="1:14" x14ac:dyDescent="0.25">
      <c r="A3717">
        <v>3714</v>
      </c>
      <c r="B3717" t="s">
        <v>6061</v>
      </c>
      <c r="C3717" t="str">
        <f t="shared" ref="C3717:C3780" si="290">_xlfn.TEXTBEFORE(B3717," ")</f>
        <v>新北市</v>
      </c>
      <c r="D3717" t="str">
        <f t="shared" ref="D3717:D3780" si="291">SUBSTITUTE(SUBSTITUTE(SUBSTITUTE(_xlfn.TEXTAFTER(B3717," "),"(",""),")",""),"原縣","")</f>
        <v>林口區</v>
      </c>
      <c r="E3717" t="s">
        <v>13399</v>
      </c>
      <c r="F3717" t="str">
        <f t="shared" ref="F3717:F3780" si="292">_xlfn.TEXTBEFORE(E3717," ")</f>
        <v>劉乃豪診所</v>
      </c>
      <c r="G3717" t="str">
        <f t="shared" ref="G3717:G3780" si="293">RIGHT(H3717,10)</f>
        <v>3531171519</v>
      </c>
      <c r="H3717" s="1" t="s">
        <v>13400</v>
      </c>
      <c r="I3717" t="s">
        <v>5559</v>
      </c>
      <c r="J3717" s="3">
        <v>0</v>
      </c>
      <c r="K3717" s="3">
        <v>39</v>
      </c>
      <c r="L3717" s="2">
        <v>0</v>
      </c>
      <c r="M3717" s="2">
        <v>0.53569999999999995</v>
      </c>
      <c r="N3717" t="str">
        <f t="shared" ref="N3717:N3780" si="294">C3717&amp;D3717</f>
        <v>新北市林口區</v>
      </c>
    </row>
    <row r="3718" spans="1:14" x14ac:dyDescent="0.25">
      <c r="A3718">
        <v>3715</v>
      </c>
      <c r="B3718" t="s">
        <v>5556</v>
      </c>
      <c r="C3718" t="str">
        <f t="shared" si="290"/>
        <v>宜蘭縣</v>
      </c>
      <c r="D3718" t="str">
        <f t="shared" si="291"/>
        <v>羅東鎮</v>
      </c>
      <c r="E3718" t="s">
        <v>13401</v>
      </c>
      <c r="F3718" t="str">
        <f t="shared" si="292"/>
        <v>家家診所</v>
      </c>
      <c r="G3718" t="str">
        <f t="shared" si="293"/>
        <v>3534022031</v>
      </c>
      <c r="H3718" s="1" t="s">
        <v>13402</v>
      </c>
      <c r="I3718" t="s">
        <v>5559</v>
      </c>
      <c r="J3718" s="3">
        <v>0</v>
      </c>
      <c r="K3718" s="3">
        <v>39</v>
      </c>
      <c r="L3718" s="2">
        <v>0</v>
      </c>
      <c r="M3718" s="2">
        <v>0.53569999999999995</v>
      </c>
      <c r="N3718" t="str">
        <f t="shared" si="294"/>
        <v>宜蘭縣羅東鎮</v>
      </c>
    </row>
    <row r="3719" spans="1:14" x14ac:dyDescent="0.25">
      <c r="A3719">
        <v>3716</v>
      </c>
      <c r="B3719" t="s">
        <v>8814</v>
      </c>
      <c r="C3719" t="str">
        <f t="shared" si="290"/>
        <v>宜蘭縣</v>
      </c>
      <c r="D3719" t="str">
        <f t="shared" si="291"/>
        <v>蘇澳鎮</v>
      </c>
      <c r="E3719" t="s">
        <v>13403</v>
      </c>
      <c r="F3719" t="str">
        <f t="shared" si="292"/>
        <v>曾家庭醫學科診所</v>
      </c>
      <c r="G3719" t="str">
        <f t="shared" si="293"/>
        <v>3534031432</v>
      </c>
      <c r="H3719" s="1" t="s">
        <v>13404</v>
      </c>
      <c r="I3719" t="s">
        <v>5559</v>
      </c>
      <c r="J3719" s="3">
        <v>0</v>
      </c>
      <c r="K3719" s="3">
        <v>39</v>
      </c>
      <c r="L3719" s="2">
        <v>0</v>
      </c>
      <c r="M3719" s="2">
        <v>0.53569999999999995</v>
      </c>
      <c r="N3719" t="str">
        <f t="shared" si="294"/>
        <v>宜蘭縣蘇澳鎮</v>
      </c>
    </row>
    <row r="3720" spans="1:14" x14ac:dyDescent="0.25">
      <c r="A3720">
        <v>3717</v>
      </c>
      <c r="B3720" t="s">
        <v>6155</v>
      </c>
      <c r="C3720" t="str">
        <f t="shared" si="290"/>
        <v>新竹市</v>
      </c>
      <c r="D3720" t="str">
        <f t="shared" si="291"/>
        <v>北區</v>
      </c>
      <c r="E3720" t="s">
        <v>13405</v>
      </c>
      <c r="F3720" t="str">
        <f t="shared" si="292"/>
        <v>保元診所</v>
      </c>
      <c r="G3720" t="str">
        <f t="shared" si="293"/>
        <v>3512040973</v>
      </c>
      <c r="H3720" s="1" t="s">
        <v>13406</v>
      </c>
      <c r="I3720" t="s">
        <v>5559</v>
      </c>
      <c r="J3720" s="3">
        <v>0</v>
      </c>
      <c r="K3720" s="3">
        <v>39</v>
      </c>
      <c r="L3720" s="2">
        <v>0</v>
      </c>
      <c r="M3720" s="2">
        <v>0.56659999999999999</v>
      </c>
      <c r="N3720" t="str">
        <f t="shared" si="294"/>
        <v>新竹市北區</v>
      </c>
    </row>
    <row r="3721" spans="1:14" x14ac:dyDescent="0.25">
      <c r="A3721">
        <v>3718</v>
      </c>
      <c r="B3721" t="s">
        <v>5605</v>
      </c>
      <c r="C3721" t="str">
        <f t="shared" si="290"/>
        <v>桃園市</v>
      </c>
      <c r="D3721" t="str">
        <f t="shared" si="291"/>
        <v>桃園區</v>
      </c>
      <c r="E3721" t="s">
        <v>13407</v>
      </c>
      <c r="F3721" t="str">
        <f t="shared" si="292"/>
        <v>李應燦診所</v>
      </c>
      <c r="G3721" t="str">
        <f t="shared" si="293"/>
        <v>3532011218</v>
      </c>
      <c r="H3721" s="1" t="s">
        <v>13408</v>
      </c>
      <c r="I3721" t="s">
        <v>5559</v>
      </c>
      <c r="J3721" s="3">
        <v>0</v>
      </c>
      <c r="K3721" s="3">
        <v>39</v>
      </c>
      <c r="L3721" s="2">
        <v>0</v>
      </c>
      <c r="M3721" s="2">
        <v>0.56659999999999999</v>
      </c>
      <c r="N3721" t="str">
        <f t="shared" si="294"/>
        <v>桃園市桃園區</v>
      </c>
    </row>
    <row r="3722" spans="1:14" x14ac:dyDescent="0.25">
      <c r="A3722">
        <v>3719</v>
      </c>
      <c r="B3722" t="s">
        <v>5597</v>
      </c>
      <c r="C3722" t="str">
        <f t="shared" si="290"/>
        <v>桃園市</v>
      </c>
      <c r="D3722" t="str">
        <f t="shared" si="291"/>
        <v>楊梅區</v>
      </c>
      <c r="E3722" t="s">
        <v>13409</v>
      </c>
      <c r="F3722" t="str">
        <f t="shared" si="292"/>
        <v>勝遠診所</v>
      </c>
      <c r="G3722" t="str">
        <f t="shared" si="293"/>
        <v>3532040399</v>
      </c>
      <c r="H3722" s="1" t="s">
        <v>13410</v>
      </c>
      <c r="I3722" t="s">
        <v>5559</v>
      </c>
      <c r="J3722" s="3">
        <v>0</v>
      </c>
      <c r="K3722" s="3">
        <v>39</v>
      </c>
      <c r="L3722" s="2">
        <v>0</v>
      </c>
      <c r="M3722" s="2">
        <v>0.56659999999999999</v>
      </c>
      <c r="N3722" t="str">
        <f t="shared" si="294"/>
        <v>桃園市楊梅區</v>
      </c>
    </row>
    <row r="3723" spans="1:14" x14ac:dyDescent="0.25">
      <c r="A3723">
        <v>3720</v>
      </c>
      <c r="B3723" t="s">
        <v>5597</v>
      </c>
      <c r="C3723" t="str">
        <f t="shared" si="290"/>
        <v>桃園市</v>
      </c>
      <c r="D3723" t="str">
        <f t="shared" si="291"/>
        <v>楊梅區</v>
      </c>
      <c r="E3723" t="s">
        <v>13411</v>
      </c>
      <c r="F3723" t="str">
        <f t="shared" si="292"/>
        <v>傑安腸胃科診所</v>
      </c>
      <c r="G3723" t="str">
        <f t="shared" si="293"/>
        <v>3532042295</v>
      </c>
      <c r="H3723" s="1" t="s">
        <v>13412</v>
      </c>
      <c r="I3723" t="s">
        <v>5559</v>
      </c>
      <c r="J3723" s="3">
        <v>36</v>
      </c>
      <c r="K3723" s="3">
        <v>39</v>
      </c>
      <c r="L3723" s="2">
        <v>0.92310000000000003</v>
      </c>
      <c r="M3723" s="2">
        <v>0.56659999999999999</v>
      </c>
      <c r="N3723" t="str">
        <f t="shared" si="294"/>
        <v>桃園市楊梅區</v>
      </c>
    </row>
    <row r="3724" spans="1:14" x14ac:dyDescent="0.25">
      <c r="A3724">
        <v>3721</v>
      </c>
      <c r="B3724" t="s">
        <v>5644</v>
      </c>
      <c r="C3724" t="str">
        <f t="shared" si="290"/>
        <v>桃園市</v>
      </c>
      <c r="D3724" t="str">
        <f t="shared" si="291"/>
        <v>蘆竹區</v>
      </c>
      <c r="E3724" t="s">
        <v>13413</v>
      </c>
      <c r="F3724" t="str">
        <f t="shared" si="292"/>
        <v>張玉麟診所</v>
      </c>
      <c r="G3724" t="str">
        <f t="shared" si="293"/>
        <v>3532052602</v>
      </c>
      <c r="H3724" s="1" t="s">
        <v>13414</v>
      </c>
      <c r="I3724" t="s">
        <v>5559</v>
      </c>
      <c r="J3724" s="3">
        <v>0</v>
      </c>
      <c r="K3724" s="3">
        <v>39</v>
      </c>
      <c r="L3724" s="2">
        <v>0</v>
      </c>
      <c r="M3724" s="2">
        <v>0.56659999999999999</v>
      </c>
      <c r="N3724" t="str">
        <f t="shared" si="294"/>
        <v>桃園市蘆竹區</v>
      </c>
    </row>
    <row r="3725" spans="1:14" x14ac:dyDescent="0.25">
      <c r="A3725">
        <v>3722</v>
      </c>
      <c r="B3725" t="s">
        <v>13415</v>
      </c>
      <c r="C3725" t="str">
        <f t="shared" si="290"/>
        <v>臺中市</v>
      </c>
      <c r="D3725" t="str">
        <f t="shared" si="291"/>
        <v>外埔區</v>
      </c>
      <c r="E3725" t="s">
        <v>13416</v>
      </c>
      <c r="F3725" t="str">
        <f t="shared" si="292"/>
        <v>康強診所</v>
      </c>
      <c r="G3725" t="str">
        <f t="shared" si="293"/>
        <v>3503130053</v>
      </c>
      <c r="H3725" s="1" t="s">
        <v>13417</v>
      </c>
      <c r="I3725" t="s">
        <v>5559</v>
      </c>
      <c r="J3725" s="3">
        <v>0</v>
      </c>
      <c r="K3725" s="3">
        <v>39</v>
      </c>
      <c r="L3725" s="2">
        <v>0</v>
      </c>
      <c r="M3725" s="2">
        <v>0.52459999999999996</v>
      </c>
      <c r="N3725" t="str">
        <f t="shared" si="294"/>
        <v>臺中市外埔區</v>
      </c>
    </row>
    <row r="3726" spans="1:14" x14ac:dyDescent="0.25">
      <c r="A3726">
        <v>3723</v>
      </c>
      <c r="B3726" t="s">
        <v>5660</v>
      </c>
      <c r="C3726" t="str">
        <f t="shared" si="290"/>
        <v>臺中市</v>
      </c>
      <c r="D3726" t="str">
        <f t="shared" si="291"/>
        <v>北屯區</v>
      </c>
      <c r="E3726" t="s">
        <v>13418</v>
      </c>
      <c r="F3726" t="str">
        <f t="shared" si="292"/>
        <v>張內科診所</v>
      </c>
      <c r="G3726" t="str">
        <f t="shared" si="293"/>
        <v>3503290250</v>
      </c>
      <c r="H3726" s="1" t="s">
        <v>13419</v>
      </c>
      <c r="I3726" t="s">
        <v>5559</v>
      </c>
      <c r="J3726" s="3">
        <v>0</v>
      </c>
      <c r="K3726" s="3">
        <v>39</v>
      </c>
      <c r="L3726" s="2">
        <v>0</v>
      </c>
      <c r="M3726" s="2">
        <v>0.52459999999999996</v>
      </c>
      <c r="N3726" t="str">
        <f t="shared" si="294"/>
        <v>臺中市北屯區</v>
      </c>
    </row>
    <row r="3727" spans="1:14" x14ac:dyDescent="0.25">
      <c r="A3727">
        <v>3724</v>
      </c>
      <c r="B3727" t="s">
        <v>6217</v>
      </c>
      <c r="C3727" t="str">
        <f t="shared" si="290"/>
        <v>臺中市</v>
      </c>
      <c r="D3727" t="str">
        <f t="shared" si="291"/>
        <v>東區</v>
      </c>
      <c r="E3727" t="s">
        <v>13420</v>
      </c>
      <c r="F3727" t="str">
        <f t="shared" si="292"/>
        <v>佑佑診所</v>
      </c>
      <c r="G3727" t="str">
        <f t="shared" si="293"/>
        <v>3517022199</v>
      </c>
      <c r="H3727" s="1" t="s">
        <v>13421</v>
      </c>
      <c r="I3727" t="s">
        <v>5559</v>
      </c>
      <c r="J3727" s="3">
        <v>0</v>
      </c>
      <c r="K3727" s="3">
        <v>39</v>
      </c>
      <c r="L3727" s="2">
        <v>0</v>
      </c>
      <c r="M3727" s="2">
        <v>0.52459999999999996</v>
      </c>
      <c r="N3727" t="str">
        <f t="shared" si="294"/>
        <v>臺中市東區</v>
      </c>
    </row>
    <row r="3728" spans="1:14" x14ac:dyDescent="0.25">
      <c r="A3728">
        <v>3725</v>
      </c>
      <c r="B3728" t="s">
        <v>5723</v>
      </c>
      <c r="C3728" t="str">
        <f t="shared" si="290"/>
        <v>臺中市</v>
      </c>
      <c r="D3728" t="str">
        <f t="shared" si="291"/>
        <v>大甲區</v>
      </c>
      <c r="E3728" t="s">
        <v>13422</v>
      </c>
      <c r="F3728" t="str">
        <f t="shared" si="292"/>
        <v>見安診所</v>
      </c>
      <c r="G3728" t="str">
        <f t="shared" si="293"/>
        <v>3536031798</v>
      </c>
      <c r="H3728" s="1" t="s">
        <v>13423</v>
      </c>
      <c r="I3728" t="s">
        <v>5559</v>
      </c>
      <c r="J3728" s="3">
        <v>0</v>
      </c>
      <c r="K3728" s="3">
        <v>39</v>
      </c>
      <c r="L3728" s="2">
        <v>0</v>
      </c>
      <c r="M3728" s="2">
        <v>0.52459999999999996</v>
      </c>
      <c r="N3728" t="str">
        <f t="shared" si="294"/>
        <v>臺中市大甲區</v>
      </c>
    </row>
    <row r="3729" spans="1:14" x14ac:dyDescent="0.25">
      <c r="A3729">
        <v>3726</v>
      </c>
      <c r="B3729" t="s">
        <v>5893</v>
      </c>
      <c r="C3729" t="str">
        <f t="shared" si="290"/>
        <v>臺中市</v>
      </c>
      <c r="D3729" t="str">
        <f t="shared" si="291"/>
        <v>潭子區</v>
      </c>
      <c r="E3729" t="s">
        <v>13424</v>
      </c>
      <c r="F3729" t="str">
        <f t="shared" si="292"/>
        <v>家興診所</v>
      </c>
      <c r="G3729" t="str">
        <f t="shared" si="293"/>
        <v>3536091749</v>
      </c>
      <c r="H3729" s="1" t="s">
        <v>13425</v>
      </c>
      <c r="I3729" t="s">
        <v>5559</v>
      </c>
      <c r="J3729" s="3">
        <v>0</v>
      </c>
      <c r="K3729" s="3">
        <v>39</v>
      </c>
      <c r="L3729" s="2">
        <v>0</v>
      </c>
      <c r="M3729" s="2">
        <v>0.52459999999999996</v>
      </c>
      <c r="N3729" t="str">
        <f t="shared" si="294"/>
        <v>臺中市潭子區</v>
      </c>
    </row>
    <row r="3730" spans="1:14" x14ac:dyDescent="0.25">
      <c r="A3730">
        <v>3727</v>
      </c>
      <c r="B3730" t="s">
        <v>5813</v>
      </c>
      <c r="C3730" t="str">
        <f t="shared" si="290"/>
        <v>臺中市</v>
      </c>
      <c r="D3730" t="str">
        <f t="shared" si="291"/>
        <v>大雅區</v>
      </c>
      <c r="E3730" t="s">
        <v>13426</v>
      </c>
      <c r="F3730" t="str">
        <f t="shared" si="292"/>
        <v>得康診所</v>
      </c>
      <c r="G3730" t="str">
        <f t="shared" si="293"/>
        <v>3536101606</v>
      </c>
      <c r="H3730" s="1" t="s">
        <v>13427</v>
      </c>
      <c r="I3730" t="s">
        <v>5559</v>
      </c>
      <c r="J3730" s="3">
        <v>0</v>
      </c>
      <c r="K3730" s="3">
        <v>39</v>
      </c>
      <c r="L3730" s="2">
        <v>0</v>
      </c>
      <c r="M3730" s="2">
        <v>0.52459999999999996</v>
      </c>
      <c r="N3730" t="str">
        <f t="shared" si="294"/>
        <v>臺中市大雅區</v>
      </c>
    </row>
    <row r="3731" spans="1:14" x14ac:dyDescent="0.25">
      <c r="A3731">
        <v>3728</v>
      </c>
      <c r="B3731" t="s">
        <v>7347</v>
      </c>
      <c r="C3731" t="str">
        <f t="shared" si="290"/>
        <v>雲林縣</v>
      </c>
      <c r="D3731" t="str">
        <f t="shared" si="291"/>
        <v>四湖鄉</v>
      </c>
      <c r="E3731" t="s">
        <v>13428</v>
      </c>
      <c r="F3731" t="str">
        <f t="shared" si="292"/>
        <v>雲林縣四湖鄉衛生所</v>
      </c>
      <c r="G3731" t="str">
        <f t="shared" si="293"/>
        <v>2339180015</v>
      </c>
      <c r="H3731" s="1" t="s">
        <v>13429</v>
      </c>
      <c r="I3731" t="s">
        <v>5559</v>
      </c>
      <c r="J3731" s="3">
        <v>0</v>
      </c>
      <c r="K3731" s="3">
        <v>39</v>
      </c>
      <c r="L3731" s="2">
        <v>0</v>
      </c>
      <c r="M3731" s="2">
        <v>0.53790000000000004</v>
      </c>
      <c r="N3731" t="str">
        <f t="shared" si="294"/>
        <v>雲林縣四湖鄉</v>
      </c>
    </row>
    <row r="3732" spans="1:14" x14ac:dyDescent="0.25">
      <c r="A3732">
        <v>3729</v>
      </c>
      <c r="B3732" t="s">
        <v>8400</v>
      </c>
      <c r="C3732" t="str">
        <f t="shared" si="290"/>
        <v>臺南市</v>
      </c>
      <c r="D3732" t="str">
        <f t="shared" si="291"/>
        <v>麻豆區</v>
      </c>
      <c r="E3732" t="s">
        <v>13430</v>
      </c>
      <c r="F3732" t="str">
        <f t="shared" si="292"/>
        <v>臺南市麻豆區衛生所</v>
      </c>
      <c r="G3732" t="str">
        <f t="shared" si="293"/>
        <v>2341040017</v>
      </c>
      <c r="H3732" s="1" t="s">
        <v>13431</v>
      </c>
      <c r="I3732" t="s">
        <v>5559</v>
      </c>
      <c r="J3732" s="3">
        <v>0</v>
      </c>
      <c r="K3732" s="3">
        <v>39</v>
      </c>
      <c r="L3732" s="2">
        <v>0</v>
      </c>
      <c r="M3732" s="2">
        <v>0.53790000000000004</v>
      </c>
      <c r="N3732" t="str">
        <f t="shared" si="294"/>
        <v>臺南市麻豆區</v>
      </c>
    </row>
    <row r="3733" spans="1:14" x14ac:dyDescent="0.25">
      <c r="A3733">
        <v>3730</v>
      </c>
      <c r="B3733" t="s">
        <v>5711</v>
      </c>
      <c r="C3733" t="str">
        <f t="shared" si="290"/>
        <v>臺南市</v>
      </c>
      <c r="D3733" t="str">
        <f t="shared" si="291"/>
        <v>新營區</v>
      </c>
      <c r="E3733" t="s">
        <v>13432</v>
      </c>
      <c r="F3733" t="str">
        <f t="shared" si="292"/>
        <v>泰祐診所</v>
      </c>
      <c r="G3733" t="str">
        <f t="shared" si="293"/>
        <v>3505010107</v>
      </c>
      <c r="H3733" s="1" t="s">
        <v>13433</v>
      </c>
      <c r="I3733" t="s">
        <v>5559</v>
      </c>
      <c r="J3733" s="3">
        <v>0</v>
      </c>
      <c r="K3733" s="3">
        <v>39</v>
      </c>
      <c r="L3733" s="2">
        <v>0</v>
      </c>
      <c r="M3733" s="2">
        <v>0.53790000000000004</v>
      </c>
      <c r="N3733" t="str">
        <f t="shared" si="294"/>
        <v>臺南市新營區</v>
      </c>
    </row>
    <row r="3734" spans="1:14" x14ac:dyDescent="0.25">
      <c r="A3734">
        <v>3731</v>
      </c>
      <c r="B3734" t="s">
        <v>13434</v>
      </c>
      <c r="C3734" t="str">
        <f t="shared" si="290"/>
        <v>臺南市</v>
      </c>
      <c r="D3734" t="str">
        <f t="shared" si="291"/>
        <v>學甲區</v>
      </c>
      <c r="E3734" t="s">
        <v>13435</v>
      </c>
      <c r="F3734" t="str">
        <f t="shared" si="292"/>
        <v>六順診所</v>
      </c>
      <c r="G3734" t="str">
        <f t="shared" si="293"/>
        <v>3505080118</v>
      </c>
      <c r="H3734" s="1" t="s">
        <v>13436</v>
      </c>
      <c r="I3734" t="s">
        <v>5559</v>
      </c>
      <c r="J3734" s="3">
        <v>0</v>
      </c>
      <c r="K3734" s="3">
        <v>39</v>
      </c>
      <c r="L3734" s="2">
        <v>0</v>
      </c>
      <c r="M3734" s="2">
        <v>0.53790000000000004</v>
      </c>
      <c r="N3734" t="str">
        <f t="shared" si="294"/>
        <v>臺南市學甲區</v>
      </c>
    </row>
    <row r="3735" spans="1:14" x14ac:dyDescent="0.25">
      <c r="A3735">
        <v>3732</v>
      </c>
      <c r="B3735" t="s">
        <v>6005</v>
      </c>
      <c r="C3735" t="str">
        <f t="shared" si="290"/>
        <v>臺南市</v>
      </c>
      <c r="D3735" t="str">
        <f t="shared" si="291"/>
        <v>南區</v>
      </c>
      <c r="E3735" t="s">
        <v>13437</v>
      </c>
      <c r="F3735" t="str">
        <f t="shared" si="292"/>
        <v>周翊診所</v>
      </c>
      <c r="G3735" t="str">
        <f t="shared" si="293"/>
        <v>3505330373</v>
      </c>
      <c r="H3735" s="1" t="s">
        <v>13438</v>
      </c>
      <c r="I3735" t="s">
        <v>5559</v>
      </c>
      <c r="J3735" s="3">
        <v>0</v>
      </c>
      <c r="K3735" s="3">
        <v>39</v>
      </c>
      <c r="L3735" s="2">
        <v>0</v>
      </c>
      <c r="M3735" s="2">
        <v>0.53790000000000004</v>
      </c>
      <c r="N3735" t="str">
        <f t="shared" si="294"/>
        <v>臺南市南區</v>
      </c>
    </row>
    <row r="3736" spans="1:14" x14ac:dyDescent="0.25">
      <c r="A3736">
        <v>3733</v>
      </c>
      <c r="B3736" t="s">
        <v>6005</v>
      </c>
      <c r="C3736" t="str">
        <f t="shared" si="290"/>
        <v>臺南市</v>
      </c>
      <c r="D3736" t="str">
        <f t="shared" si="291"/>
        <v>南區</v>
      </c>
      <c r="E3736" t="s">
        <v>13439</v>
      </c>
      <c r="F3736" t="str">
        <f t="shared" si="292"/>
        <v>上水和春診所</v>
      </c>
      <c r="G3736" t="str">
        <f t="shared" si="293"/>
        <v>3505330408</v>
      </c>
      <c r="H3736" s="1" t="s">
        <v>13440</v>
      </c>
      <c r="I3736" t="s">
        <v>5559</v>
      </c>
      <c r="J3736" s="3">
        <v>0</v>
      </c>
      <c r="K3736" s="3">
        <v>39</v>
      </c>
      <c r="L3736" s="2">
        <v>0</v>
      </c>
      <c r="M3736" s="2">
        <v>0.53790000000000004</v>
      </c>
      <c r="N3736" t="str">
        <f t="shared" si="294"/>
        <v>臺南市南區</v>
      </c>
    </row>
    <row r="3737" spans="1:14" x14ac:dyDescent="0.25">
      <c r="A3737">
        <v>3734</v>
      </c>
      <c r="B3737" t="s">
        <v>5584</v>
      </c>
      <c r="C3737" t="str">
        <f t="shared" si="290"/>
        <v>臺南市</v>
      </c>
      <c r="D3737" t="str">
        <f t="shared" si="291"/>
        <v>北區</v>
      </c>
      <c r="E3737" t="s">
        <v>13441</v>
      </c>
      <c r="F3737" t="str">
        <f t="shared" si="292"/>
        <v>宽心診所</v>
      </c>
      <c r="G3737" t="str">
        <f t="shared" si="293"/>
        <v>3505350482</v>
      </c>
      <c r="H3737" s="1" t="s">
        <v>13442</v>
      </c>
      <c r="I3737" t="s">
        <v>5559</v>
      </c>
      <c r="J3737" s="3">
        <v>0</v>
      </c>
      <c r="K3737" s="3">
        <v>39</v>
      </c>
      <c r="L3737" s="2">
        <v>0</v>
      </c>
      <c r="M3737" s="2">
        <v>0.53790000000000004</v>
      </c>
      <c r="N3737" t="str">
        <f t="shared" si="294"/>
        <v>臺南市北區</v>
      </c>
    </row>
    <row r="3738" spans="1:14" x14ac:dyDescent="0.25">
      <c r="A3738">
        <v>3735</v>
      </c>
      <c r="B3738" t="s">
        <v>5743</v>
      </c>
      <c r="C3738" t="str">
        <f t="shared" si="290"/>
        <v>臺南市</v>
      </c>
      <c r="D3738" t="str">
        <f t="shared" si="291"/>
        <v>安南區</v>
      </c>
      <c r="E3738" t="s">
        <v>13443</v>
      </c>
      <c r="F3738" t="str">
        <f t="shared" si="292"/>
        <v>邱垂德診所</v>
      </c>
      <c r="G3738" t="str">
        <f t="shared" si="293"/>
        <v>3521062165</v>
      </c>
      <c r="H3738" s="1" t="s">
        <v>13444</v>
      </c>
      <c r="I3738" t="s">
        <v>5559</v>
      </c>
      <c r="J3738" s="3">
        <v>0</v>
      </c>
      <c r="K3738" s="3">
        <v>39</v>
      </c>
      <c r="L3738" s="2">
        <v>0</v>
      </c>
      <c r="M3738" s="2">
        <v>0.53790000000000004</v>
      </c>
      <c r="N3738" t="str">
        <f t="shared" si="294"/>
        <v>臺南市安南區</v>
      </c>
    </row>
    <row r="3739" spans="1:14" x14ac:dyDescent="0.25">
      <c r="A3739">
        <v>3736</v>
      </c>
      <c r="B3739" t="s">
        <v>5802</v>
      </c>
      <c r="C3739" t="str">
        <f t="shared" si="290"/>
        <v>臺南市</v>
      </c>
      <c r="D3739" t="str">
        <f t="shared" si="291"/>
        <v>安平區</v>
      </c>
      <c r="E3739" t="s">
        <v>13445</v>
      </c>
      <c r="F3739" t="str">
        <f t="shared" si="292"/>
        <v>周恭維診所</v>
      </c>
      <c r="G3739" t="str">
        <f t="shared" si="293"/>
        <v>3521071440</v>
      </c>
      <c r="H3739" s="1" t="s">
        <v>13446</v>
      </c>
      <c r="I3739" t="s">
        <v>5559</v>
      </c>
      <c r="J3739" s="3">
        <v>0</v>
      </c>
      <c r="K3739" s="3">
        <v>39</v>
      </c>
      <c r="L3739" s="2">
        <v>0</v>
      </c>
      <c r="M3739" s="2">
        <v>0.53790000000000004</v>
      </c>
      <c r="N3739" t="str">
        <f t="shared" si="294"/>
        <v>臺南市安平區</v>
      </c>
    </row>
    <row r="3740" spans="1:14" x14ac:dyDescent="0.25">
      <c r="A3740">
        <v>3737</v>
      </c>
      <c r="B3740" t="s">
        <v>8441</v>
      </c>
      <c r="C3740" t="str">
        <f t="shared" si="290"/>
        <v>臺南市</v>
      </c>
      <c r="D3740" t="str">
        <f t="shared" si="291"/>
        <v>下營區</v>
      </c>
      <c r="E3740" t="s">
        <v>13447</v>
      </c>
      <c r="F3740" t="str">
        <f t="shared" si="292"/>
        <v>健康診所</v>
      </c>
      <c r="G3740" t="str">
        <f t="shared" si="293"/>
        <v>3541121129</v>
      </c>
      <c r="H3740" s="1" t="s">
        <v>13448</v>
      </c>
      <c r="I3740" t="s">
        <v>5559</v>
      </c>
      <c r="J3740" s="3">
        <v>0</v>
      </c>
      <c r="K3740" s="3">
        <v>39</v>
      </c>
      <c r="L3740" s="2">
        <v>0</v>
      </c>
      <c r="M3740" s="2">
        <v>0.53790000000000004</v>
      </c>
      <c r="N3740" t="str">
        <f t="shared" si="294"/>
        <v>臺南市下營區</v>
      </c>
    </row>
    <row r="3741" spans="1:14" x14ac:dyDescent="0.25">
      <c r="A3741">
        <v>3738</v>
      </c>
      <c r="B3741" t="s">
        <v>5611</v>
      </c>
      <c r="C3741" t="str">
        <f t="shared" si="290"/>
        <v>高雄市</v>
      </c>
      <c r="D3741" t="str">
        <f t="shared" si="291"/>
        <v>鼓山區</v>
      </c>
      <c r="E3741" t="s">
        <v>13449</v>
      </c>
      <c r="F3741" t="str">
        <f t="shared" si="292"/>
        <v>黃活診所</v>
      </c>
      <c r="G3741" t="str">
        <f t="shared" si="293"/>
        <v>3502020343</v>
      </c>
      <c r="H3741" s="1" t="s">
        <v>13450</v>
      </c>
      <c r="I3741" t="s">
        <v>5559</v>
      </c>
      <c r="J3741" s="3">
        <v>0</v>
      </c>
      <c r="K3741" s="3">
        <v>39</v>
      </c>
      <c r="L3741" s="2">
        <v>0</v>
      </c>
      <c r="M3741" s="2">
        <v>0.51629999999999998</v>
      </c>
      <c r="N3741" t="str">
        <f t="shared" si="294"/>
        <v>高雄市鼓山區</v>
      </c>
    </row>
    <row r="3742" spans="1:14" x14ac:dyDescent="0.25">
      <c r="A3742">
        <v>3739</v>
      </c>
      <c r="B3742" t="s">
        <v>5751</v>
      </c>
      <c r="C3742" t="str">
        <f t="shared" si="290"/>
        <v>高雄市</v>
      </c>
      <c r="D3742" t="str">
        <f t="shared" si="291"/>
        <v>前鎮區</v>
      </c>
      <c r="E3742" t="s">
        <v>13451</v>
      </c>
      <c r="F3742" t="str">
        <f t="shared" si="292"/>
        <v>美德聯合診所</v>
      </c>
      <c r="G3742" t="str">
        <f t="shared" si="293"/>
        <v>3502091146</v>
      </c>
      <c r="H3742" s="1" t="s">
        <v>13452</v>
      </c>
      <c r="I3742" t="s">
        <v>5559</v>
      </c>
      <c r="J3742" s="3">
        <v>0</v>
      </c>
      <c r="K3742" s="3">
        <v>39</v>
      </c>
      <c r="L3742" s="2">
        <v>0</v>
      </c>
      <c r="M3742" s="2">
        <v>0.51629999999999998</v>
      </c>
      <c r="N3742" t="str">
        <f t="shared" si="294"/>
        <v>高雄市前鎮區</v>
      </c>
    </row>
    <row r="3743" spans="1:14" x14ac:dyDescent="0.25">
      <c r="A3743">
        <v>3740</v>
      </c>
      <c r="B3743" t="s">
        <v>7326</v>
      </c>
      <c r="C3743" t="str">
        <f t="shared" si="290"/>
        <v>高雄市</v>
      </c>
      <c r="D3743" t="str">
        <f t="shared" si="291"/>
        <v>鹽埕區</v>
      </c>
      <c r="E3743" t="s">
        <v>13453</v>
      </c>
      <c r="F3743" t="str">
        <f t="shared" si="292"/>
        <v>協美診所</v>
      </c>
      <c r="G3743" t="str">
        <f t="shared" si="293"/>
        <v>3507280063</v>
      </c>
      <c r="H3743" s="1" t="s">
        <v>13454</v>
      </c>
      <c r="I3743" t="s">
        <v>5559</v>
      </c>
      <c r="J3743" s="3">
        <v>0</v>
      </c>
      <c r="K3743" s="3">
        <v>39</v>
      </c>
      <c r="L3743" s="2">
        <v>0</v>
      </c>
      <c r="M3743" s="2">
        <v>0.51629999999999998</v>
      </c>
      <c r="N3743" t="str">
        <f t="shared" si="294"/>
        <v>高雄市鹽埕區</v>
      </c>
    </row>
    <row r="3744" spans="1:14" x14ac:dyDescent="0.25">
      <c r="A3744">
        <v>3741</v>
      </c>
      <c r="B3744" t="s">
        <v>5592</v>
      </c>
      <c r="C3744" t="str">
        <f t="shared" si="290"/>
        <v>高雄市</v>
      </c>
      <c r="D3744" t="str">
        <f t="shared" si="291"/>
        <v>新興區</v>
      </c>
      <c r="E3744" t="s">
        <v>13455</v>
      </c>
      <c r="F3744" t="str">
        <f t="shared" si="292"/>
        <v>李一鳴內科診所</v>
      </c>
      <c r="G3744" t="str">
        <f t="shared" si="293"/>
        <v>3507330371</v>
      </c>
      <c r="H3744" s="1" t="s">
        <v>13456</v>
      </c>
      <c r="I3744" t="s">
        <v>5559</v>
      </c>
      <c r="J3744" s="3">
        <v>0</v>
      </c>
      <c r="K3744" s="3">
        <v>39</v>
      </c>
      <c r="L3744" s="2">
        <v>0</v>
      </c>
      <c r="M3744" s="2">
        <v>0.51629999999999998</v>
      </c>
      <c r="N3744" t="str">
        <f t="shared" si="294"/>
        <v>高雄市新興區</v>
      </c>
    </row>
    <row r="3745" spans="1:14" x14ac:dyDescent="0.25">
      <c r="A3745">
        <v>3742</v>
      </c>
      <c r="B3745" t="s">
        <v>6487</v>
      </c>
      <c r="C3745" t="str">
        <f t="shared" si="290"/>
        <v>高雄市</v>
      </c>
      <c r="D3745" t="str">
        <f t="shared" si="291"/>
        <v>鳳山區</v>
      </c>
      <c r="E3745" t="s">
        <v>13457</v>
      </c>
      <c r="F3745" t="str">
        <f t="shared" si="292"/>
        <v>韓台基診所</v>
      </c>
      <c r="G3745" t="str">
        <f t="shared" si="293"/>
        <v>3542011506</v>
      </c>
      <c r="H3745" s="1" t="s">
        <v>13458</v>
      </c>
      <c r="I3745" t="s">
        <v>5559</v>
      </c>
      <c r="J3745" s="3">
        <v>0</v>
      </c>
      <c r="K3745" s="3">
        <v>39</v>
      </c>
      <c r="L3745" s="2">
        <v>0</v>
      </c>
      <c r="M3745" s="2">
        <v>0.51629999999999998</v>
      </c>
      <c r="N3745" t="str">
        <f t="shared" si="294"/>
        <v>高雄市鳳山區</v>
      </c>
    </row>
    <row r="3746" spans="1:14" x14ac:dyDescent="0.25">
      <c r="A3746">
        <v>3743</v>
      </c>
      <c r="B3746" t="s">
        <v>6487</v>
      </c>
      <c r="C3746" t="str">
        <f t="shared" si="290"/>
        <v>高雄市</v>
      </c>
      <c r="D3746" t="str">
        <f t="shared" si="291"/>
        <v>鳳山區</v>
      </c>
      <c r="E3746" t="s">
        <v>13459</v>
      </c>
      <c r="F3746" t="str">
        <f t="shared" si="292"/>
        <v>鄭紹茂診所</v>
      </c>
      <c r="G3746" t="str">
        <f t="shared" si="293"/>
        <v>3542014794</v>
      </c>
      <c r="H3746" s="1" t="s">
        <v>13460</v>
      </c>
      <c r="I3746" t="s">
        <v>5559</v>
      </c>
      <c r="J3746" s="3">
        <v>0</v>
      </c>
      <c r="K3746" s="3">
        <v>39</v>
      </c>
      <c r="L3746" s="2">
        <v>0</v>
      </c>
      <c r="M3746" s="2">
        <v>0.51629999999999998</v>
      </c>
      <c r="N3746" t="str">
        <f t="shared" si="294"/>
        <v>高雄市鳳山區</v>
      </c>
    </row>
    <row r="3747" spans="1:14" x14ac:dyDescent="0.25">
      <c r="A3747">
        <v>3744</v>
      </c>
      <c r="B3747" t="s">
        <v>7436</v>
      </c>
      <c r="C3747" t="str">
        <f t="shared" si="290"/>
        <v>高雄市</v>
      </c>
      <c r="D3747" t="str">
        <f t="shared" si="291"/>
        <v>仁武區</v>
      </c>
      <c r="E3747" t="s">
        <v>13461</v>
      </c>
      <c r="F3747" t="str">
        <f t="shared" si="292"/>
        <v>易生診所</v>
      </c>
      <c r="G3747" t="str">
        <f t="shared" si="293"/>
        <v>3542080190</v>
      </c>
      <c r="H3747" s="1" t="s">
        <v>13462</v>
      </c>
      <c r="I3747" t="s">
        <v>5559</v>
      </c>
      <c r="J3747" s="3">
        <v>0</v>
      </c>
      <c r="K3747" s="3">
        <v>39</v>
      </c>
      <c r="L3747" s="2">
        <v>0</v>
      </c>
      <c r="M3747" s="2">
        <v>0.51629999999999998</v>
      </c>
      <c r="N3747" t="str">
        <f t="shared" si="294"/>
        <v>高雄市仁武區</v>
      </c>
    </row>
    <row r="3748" spans="1:14" x14ac:dyDescent="0.25">
      <c r="A3748">
        <v>3745</v>
      </c>
      <c r="B3748" t="s">
        <v>5858</v>
      </c>
      <c r="C3748" t="str">
        <f t="shared" si="290"/>
        <v>屏東縣</v>
      </c>
      <c r="D3748" t="str">
        <f t="shared" si="291"/>
        <v>東港鎮</v>
      </c>
      <c r="E3748" t="s">
        <v>13463</v>
      </c>
      <c r="F3748" t="str">
        <f t="shared" si="292"/>
        <v>張憲爵診所</v>
      </c>
      <c r="G3748" t="str">
        <f t="shared" si="293"/>
        <v>3543030309</v>
      </c>
      <c r="H3748" s="1" t="s">
        <v>13464</v>
      </c>
      <c r="I3748" t="s">
        <v>5559</v>
      </c>
      <c r="J3748" s="3">
        <v>0</v>
      </c>
      <c r="K3748" s="3">
        <v>39</v>
      </c>
      <c r="L3748" s="2">
        <v>0</v>
      </c>
      <c r="M3748" s="2">
        <v>0.51629999999999998</v>
      </c>
      <c r="N3748" t="str">
        <f t="shared" si="294"/>
        <v>屏東縣東港鎮</v>
      </c>
    </row>
    <row r="3749" spans="1:14" x14ac:dyDescent="0.25">
      <c r="A3749">
        <v>3746</v>
      </c>
      <c r="B3749" t="s">
        <v>8587</v>
      </c>
      <c r="C3749" t="str">
        <f t="shared" si="290"/>
        <v>屏東縣</v>
      </c>
      <c r="D3749" t="str">
        <f t="shared" si="291"/>
        <v>南州鄉</v>
      </c>
      <c r="E3749" t="s">
        <v>13465</v>
      </c>
      <c r="F3749" t="str">
        <f t="shared" si="292"/>
        <v>慈仁診所</v>
      </c>
      <c r="G3749" t="str">
        <f t="shared" si="293"/>
        <v>3543201120</v>
      </c>
      <c r="H3749" s="1" t="s">
        <v>13466</v>
      </c>
      <c r="I3749" t="s">
        <v>5559</v>
      </c>
      <c r="J3749" s="3">
        <v>0</v>
      </c>
      <c r="K3749" s="3">
        <v>39</v>
      </c>
      <c r="L3749" s="2">
        <v>0</v>
      </c>
      <c r="M3749" s="2">
        <v>0.51629999999999998</v>
      </c>
      <c r="N3749" t="str">
        <f t="shared" si="294"/>
        <v>屏東縣南州鄉</v>
      </c>
    </row>
    <row r="3750" spans="1:14" x14ac:dyDescent="0.25">
      <c r="A3750">
        <v>3747</v>
      </c>
      <c r="B3750" t="s">
        <v>5677</v>
      </c>
      <c r="C3750" t="str">
        <f t="shared" si="290"/>
        <v>臺北市</v>
      </c>
      <c r="D3750" t="str">
        <f t="shared" si="291"/>
        <v>內湖區</v>
      </c>
      <c r="E3750" t="s">
        <v>13467</v>
      </c>
      <c r="F3750" t="str">
        <f t="shared" si="292"/>
        <v>魏之明小兒科診所</v>
      </c>
      <c r="G3750" t="str">
        <f t="shared" si="293"/>
        <v>3501112815</v>
      </c>
      <c r="H3750" s="1" t="s">
        <v>13468</v>
      </c>
      <c r="I3750" t="s">
        <v>5559</v>
      </c>
      <c r="J3750" s="3">
        <v>0</v>
      </c>
      <c r="K3750" s="3">
        <v>38</v>
      </c>
      <c r="L3750" s="2">
        <v>0</v>
      </c>
      <c r="M3750" s="2">
        <v>0.53569999999999995</v>
      </c>
      <c r="N3750" t="str">
        <f t="shared" si="294"/>
        <v>臺北市內湖區</v>
      </c>
    </row>
    <row r="3751" spans="1:14" x14ac:dyDescent="0.25">
      <c r="A3751">
        <v>3748</v>
      </c>
      <c r="B3751" t="s">
        <v>6252</v>
      </c>
      <c r="C3751" t="str">
        <f t="shared" si="290"/>
        <v>臺北市</v>
      </c>
      <c r="D3751" t="str">
        <f t="shared" si="291"/>
        <v>士林區</v>
      </c>
      <c r="E3751" t="s">
        <v>13469</v>
      </c>
      <c r="F3751" t="str">
        <f t="shared" si="292"/>
        <v>政吉診所</v>
      </c>
      <c r="G3751" t="str">
        <f t="shared" si="293"/>
        <v>3501155098</v>
      </c>
      <c r="H3751" s="1" t="s">
        <v>13470</v>
      </c>
      <c r="I3751" t="s">
        <v>5559</v>
      </c>
      <c r="J3751" s="3">
        <v>14</v>
      </c>
      <c r="K3751" s="3">
        <v>38</v>
      </c>
      <c r="L3751" s="2">
        <v>0.36840000000000006</v>
      </c>
      <c r="M3751" s="2">
        <v>0.53569999999999995</v>
      </c>
      <c r="N3751" t="str">
        <f t="shared" si="294"/>
        <v>臺北市士林區</v>
      </c>
    </row>
    <row r="3752" spans="1:14" x14ac:dyDescent="0.25">
      <c r="A3752">
        <v>3749</v>
      </c>
      <c r="B3752" t="s">
        <v>5668</v>
      </c>
      <c r="C3752" t="str">
        <f t="shared" si="290"/>
        <v>新北市</v>
      </c>
      <c r="D3752" t="str">
        <f t="shared" si="291"/>
        <v>板橋區</v>
      </c>
      <c r="E3752" t="s">
        <v>13471</v>
      </c>
      <c r="F3752" t="str">
        <f t="shared" si="292"/>
        <v>顏舜隆小兒科診所</v>
      </c>
      <c r="G3752" t="str">
        <f t="shared" si="293"/>
        <v>3531013156</v>
      </c>
      <c r="H3752" s="1" t="s">
        <v>13472</v>
      </c>
      <c r="I3752" t="s">
        <v>5559</v>
      </c>
      <c r="J3752" s="3">
        <v>0</v>
      </c>
      <c r="K3752" s="3">
        <v>38</v>
      </c>
      <c r="L3752" s="2">
        <v>0</v>
      </c>
      <c r="M3752" s="2">
        <v>0.53569999999999995</v>
      </c>
      <c r="N3752" t="str">
        <f t="shared" si="294"/>
        <v>新北市板橋區</v>
      </c>
    </row>
    <row r="3753" spans="1:14" x14ac:dyDescent="0.25">
      <c r="A3753">
        <v>3750</v>
      </c>
      <c r="B3753" t="s">
        <v>5790</v>
      </c>
      <c r="C3753" t="str">
        <f t="shared" si="290"/>
        <v>新北市</v>
      </c>
      <c r="D3753" t="str">
        <f t="shared" si="291"/>
        <v>三重區</v>
      </c>
      <c r="E3753" t="s">
        <v>13473</v>
      </c>
      <c r="F3753" t="str">
        <f t="shared" si="292"/>
        <v>智信診所</v>
      </c>
      <c r="G3753" t="str">
        <f t="shared" si="293"/>
        <v>3531022717</v>
      </c>
      <c r="H3753" s="1" t="s">
        <v>13474</v>
      </c>
      <c r="I3753" t="s">
        <v>5559</v>
      </c>
      <c r="J3753" s="3">
        <v>0</v>
      </c>
      <c r="K3753" s="3">
        <v>38</v>
      </c>
      <c r="L3753" s="2">
        <v>0</v>
      </c>
      <c r="M3753" s="2">
        <v>0.53569999999999995</v>
      </c>
      <c r="N3753" t="str">
        <f t="shared" si="294"/>
        <v>新北市三重區</v>
      </c>
    </row>
    <row r="3754" spans="1:14" x14ac:dyDescent="0.25">
      <c r="A3754">
        <v>3751</v>
      </c>
      <c r="B3754" t="s">
        <v>6088</v>
      </c>
      <c r="C3754" t="str">
        <f t="shared" si="290"/>
        <v>新北市</v>
      </c>
      <c r="D3754" t="str">
        <f t="shared" si="291"/>
        <v>汐止區</v>
      </c>
      <c r="E3754" t="s">
        <v>13475</v>
      </c>
      <c r="F3754" t="str">
        <f t="shared" si="292"/>
        <v>汐止康麗診所</v>
      </c>
      <c r="G3754" t="str">
        <f t="shared" si="293"/>
        <v>3531113544</v>
      </c>
      <c r="H3754" s="1" t="s">
        <v>13476</v>
      </c>
      <c r="I3754" t="s">
        <v>5559</v>
      </c>
      <c r="J3754" s="3">
        <v>0</v>
      </c>
      <c r="K3754" s="3">
        <v>38</v>
      </c>
      <c r="L3754" s="2">
        <v>0</v>
      </c>
      <c r="M3754" s="2">
        <v>0.53569999999999995</v>
      </c>
      <c r="N3754" t="str">
        <f t="shared" si="294"/>
        <v>新北市汐止區</v>
      </c>
    </row>
    <row r="3755" spans="1:14" x14ac:dyDescent="0.25">
      <c r="A3755">
        <v>3752</v>
      </c>
      <c r="B3755" t="s">
        <v>9946</v>
      </c>
      <c r="C3755" t="str">
        <f t="shared" si="290"/>
        <v>苗栗縣</v>
      </c>
      <c r="D3755" t="str">
        <f t="shared" si="291"/>
        <v>銅鑼鄉</v>
      </c>
      <c r="E3755" t="s">
        <v>13477</v>
      </c>
      <c r="F3755" t="str">
        <f t="shared" si="292"/>
        <v>苗栗縣銅鑼鄉衛生所</v>
      </c>
      <c r="G3755" t="str">
        <f t="shared" si="293"/>
        <v>2335100011</v>
      </c>
      <c r="H3755" s="1" t="s">
        <v>13478</v>
      </c>
      <c r="I3755" t="s">
        <v>5559</v>
      </c>
      <c r="J3755" s="3">
        <v>0</v>
      </c>
      <c r="K3755" s="3">
        <v>38</v>
      </c>
      <c r="L3755" s="2">
        <v>0</v>
      </c>
      <c r="M3755" s="2">
        <v>0.56659999999999999</v>
      </c>
      <c r="N3755" t="str">
        <f t="shared" si="294"/>
        <v>苗栗縣銅鑼鄉</v>
      </c>
    </row>
    <row r="3756" spans="1:14" x14ac:dyDescent="0.25">
      <c r="A3756">
        <v>3753</v>
      </c>
      <c r="B3756" t="s">
        <v>5560</v>
      </c>
      <c r="C3756" t="str">
        <f t="shared" si="290"/>
        <v>新竹市</v>
      </c>
      <c r="D3756" t="str">
        <f t="shared" si="291"/>
        <v>東區</v>
      </c>
      <c r="E3756" t="s">
        <v>13479</v>
      </c>
      <c r="F3756" t="str">
        <f t="shared" si="292"/>
        <v>力晶診所</v>
      </c>
      <c r="G3756" t="str">
        <f t="shared" si="293"/>
        <v>3512013547</v>
      </c>
      <c r="H3756" s="1" t="s">
        <v>13480</v>
      </c>
      <c r="I3756" t="s">
        <v>5559</v>
      </c>
      <c r="J3756" s="3">
        <v>0</v>
      </c>
      <c r="K3756" s="3">
        <v>38</v>
      </c>
      <c r="L3756" s="2">
        <v>0</v>
      </c>
      <c r="M3756" s="2">
        <v>0.56659999999999999</v>
      </c>
      <c r="N3756" t="str">
        <f t="shared" si="294"/>
        <v>新竹市東區</v>
      </c>
    </row>
    <row r="3757" spans="1:14" x14ac:dyDescent="0.25">
      <c r="A3757">
        <v>3754</v>
      </c>
      <c r="B3757" t="s">
        <v>6155</v>
      </c>
      <c r="C3757" t="str">
        <f t="shared" si="290"/>
        <v>新竹市</v>
      </c>
      <c r="D3757" t="str">
        <f t="shared" si="291"/>
        <v>北區</v>
      </c>
      <c r="E3757" t="s">
        <v>13481</v>
      </c>
      <c r="F3757" t="str">
        <f t="shared" si="292"/>
        <v>劉復國診所</v>
      </c>
      <c r="G3757" t="str">
        <f t="shared" si="293"/>
        <v>3512040599</v>
      </c>
      <c r="H3757" s="1" t="s">
        <v>13482</v>
      </c>
      <c r="I3757" t="s">
        <v>5559</v>
      </c>
      <c r="J3757" s="3">
        <v>0</v>
      </c>
      <c r="K3757" s="3">
        <v>38</v>
      </c>
      <c r="L3757" s="2">
        <v>0</v>
      </c>
      <c r="M3757" s="2">
        <v>0.56659999999999999</v>
      </c>
      <c r="N3757" t="str">
        <f t="shared" si="294"/>
        <v>新竹市北區</v>
      </c>
    </row>
    <row r="3758" spans="1:14" x14ac:dyDescent="0.25">
      <c r="A3758">
        <v>3755</v>
      </c>
      <c r="B3758" t="s">
        <v>5626</v>
      </c>
      <c r="C3758" t="str">
        <f t="shared" si="290"/>
        <v>桃園市</v>
      </c>
      <c r="D3758" t="str">
        <f t="shared" si="291"/>
        <v>中壢區</v>
      </c>
      <c r="E3758" t="s">
        <v>13483</v>
      </c>
      <c r="F3758" t="str">
        <f t="shared" si="292"/>
        <v>黃一純診所</v>
      </c>
      <c r="G3758" t="str">
        <f t="shared" si="293"/>
        <v>3532021714</v>
      </c>
      <c r="H3758" s="1" t="s">
        <v>13484</v>
      </c>
      <c r="I3758" t="s">
        <v>5559</v>
      </c>
      <c r="J3758" s="3">
        <v>0</v>
      </c>
      <c r="K3758" s="3">
        <v>38</v>
      </c>
      <c r="L3758" s="2">
        <v>0</v>
      </c>
      <c r="M3758" s="2">
        <v>0.56659999999999999</v>
      </c>
      <c r="N3758" t="str">
        <f t="shared" si="294"/>
        <v>桃園市中壢區</v>
      </c>
    </row>
    <row r="3759" spans="1:14" x14ac:dyDescent="0.25">
      <c r="A3759">
        <v>3756</v>
      </c>
      <c r="B3759" t="s">
        <v>5665</v>
      </c>
      <c r="C3759" t="str">
        <f t="shared" si="290"/>
        <v>桃園市</v>
      </c>
      <c r="D3759" t="str">
        <f t="shared" si="291"/>
        <v>龍潭區</v>
      </c>
      <c r="E3759" t="s">
        <v>13485</v>
      </c>
      <c r="F3759" t="str">
        <f t="shared" si="292"/>
        <v>李翌新診所</v>
      </c>
      <c r="G3759" t="str">
        <f t="shared" si="293"/>
        <v>3532090166</v>
      </c>
      <c r="H3759" s="1" t="s">
        <v>13486</v>
      </c>
      <c r="I3759" t="s">
        <v>5559</v>
      </c>
      <c r="J3759" s="3">
        <v>0</v>
      </c>
      <c r="K3759" s="3">
        <v>38</v>
      </c>
      <c r="L3759" s="2">
        <v>0</v>
      </c>
      <c r="M3759" s="2">
        <v>0.56659999999999999</v>
      </c>
      <c r="N3759" t="str">
        <f t="shared" si="294"/>
        <v>桃園市龍潭區</v>
      </c>
    </row>
    <row r="3760" spans="1:14" x14ac:dyDescent="0.25">
      <c r="A3760">
        <v>3757</v>
      </c>
      <c r="B3760" t="s">
        <v>9556</v>
      </c>
      <c r="C3760" t="str">
        <f t="shared" si="290"/>
        <v>新竹縣</v>
      </c>
      <c r="D3760" t="str">
        <f t="shared" si="291"/>
        <v>新埔鎮</v>
      </c>
      <c r="E3760" t="s">
        <v>13487</v>
      </c>
      <c r="F3760" t="str">
        <f t="shared" si="292"/>
        <v>葉甫盛診所</v>
      </c>
      <c r="G3760" t="str">
        <f t="shared" si="293"/>
        <v>3533020177</v>
      </c>
      <c r="H3760" s="1" t="s">
        <v>13488</v>
      </c>
      <c r="I3760" t="s">
        <v>5559</v>
      </c>
      <c r="J3760" s="3">
        <v>0</v>
      </c>
      <c r="K3760" s="3">
        <v>38</v>
      </c>
      <c r="L3760" s="2">
        <v>0</v>
      </c>
      <c r="M3760" s="2">
        <v>0.56659999999999999</v>
      </c>
      <c r="N3760" t="str">
        <f t="shared" si="294"/>
        <v>新竹縣新埔鎮</v>
      </c>
    </row>
    <row r="3761" spans="1:14" x14ac:dyDescent="0.25">
      <c r="A3761">
        <v>3758</v>
      </c>
      <c r="B3761" t="s">
        <v>5647</v>
      </c>
      <c r="C3761" t="str">
        <f t="shared" si="290"/>
        <v>苗栗縣</v>
      </c>
      <c r="D3761" t="str">
        <f t="shared" si="291"/>
        <v>苗栗市</v>
      </c>
      <c r="E3761" t="s">
        <v>13489</v>
      </c>
      <c r="F3761" t="str">
        <f t="shared" si="292"/>
        <v>何啟瑞診所</v>
      </c>
      <c r="G3761" t="str">
        <f t="shared" si="293"/>
        <v>3535012422</v>
      </c>
      <c r="H3761" s="1" t="s">
        <v>13490</v>
      </c>
      <c r="I3761" t="s">
        <v>5559</v>
      </c>
      <c r="J3761" s="3">
        <v>0</v>
      </c>
      <c r="K3761" s="3">
        <v>38</v>
      </c>
      <c r="L3761" s="2">
        <v>0</v>
      </c>
      <c r="M3761" s="2">
        <v>0.56659999999999999</v>
      </c>
      <c r="N3761" t="str">
        <f t="shared" si="294"/>
        <v>苗栗縣苗栗市</v>
      </c>
    </row>
    <row r="3762" spans="1:14" x14ac:dyDescent="0.25">
      <c r="A3762">
        <v>3759</v>
      </c>
      <c r="B3762" t="s">
        <v>5870</v>
      </c>
      <c r="C3762" t="str">
        <f t="shared" si="290"/>
        <v>臺中市</v>
      </c>
      <c r="D3762" t="str">
        <f t="shared" si="291"/>
        <v>西區</v>
      </c>
      <c r="E3762" t="s">
        <v>13491</v>
      </c>
      <c r="F3762" t="str">
        <f t="shared" si="292"/>
        <v>樂恩診所</v>
      </c>
      <c r="G3762" t="str">
        <f t="shared" si="293"/>
        <v>3503240661</v>
      </c>
      <c r="H3762" s="1" t="s">
        <v>13492</v>
      </c>
      <c r="I3762" t="s">
        <v>5559</v>
      </c>
      <c r="J3762" s="3">
        <v>0</v>
      </c>
      <c r="K3762" s="3">
        <v>38</v>
      </c>
      <c r="L3762" s="2">
        <v>0</v>
      </c>
      <c r="M3762" s="2">
        <v>0.52459999999999996</v>
      </c>
      <c r="N3762" t="str">
        <f t="shared" si="294"/>
        <v>臺中市西區</v>
      </c>
    </row>
    <row r="3763" spans="1:14" x14ac:dyDescent="0.25">
      <c r="A3763">
        <v>3760</v>
      </c>
      <c r="B3763" t="s">
        <v>5910</v>
      </c>
      <c r="C3763" t="str">
        <f t="shared" si="290"/>
        <v>臺中市</v>
      </c>
      <c r="D3763" t="str">
        <f t="shared" si="291"/>
        <v>南屯區</v>
      </c>
      <c r="E3763" t="s">
        <v>13493</v>
      </c>
      <c r="F3763" t="str">
        <f t="shared" si="292"/>
        <v>時蔚內科診所</v>
      </c>
      <c r="G3763" t="str">
        <f t="shared" si="293"/>
        <v>3503280487</v>
      </c>
      <c r="H3763" s="1" t="s">
        <v>13494</v>
      </c>
      <c r="I3763" t="s">
        <v>5559</v>
      </c>
      <c r="J3763" s="3">
        <v>0</v>
      </c>
      <c r="K3763" s="3">
        <v>38</v>
      </c>
      <c r="L3763" s="2">
        <v>0</v>
      </c>
      <c r="M3763" s="2">
        <v>0.52459999999999996</v>
      </c>
      <c r="N3763" t="str">
        <f t="shared" si="294"/>
        <v>臺中市南屯區</v>
      </c>
    </row>
    <row r="3764" spans="1:14" x14ac:dyDescent="0.25">
      <c r="A3764">
        <v>3761</v>
      </c>
      <c r="B3764" t="s">
        <v>5870</v>
      </c>
      <c r="C3764" t="str">
        <f t="shared" si="290"/>
        <v>臺中市</v>
      </c>
      <c r="D3764" t="str">
        <f t="shared" si="291"/>
        <v>西區</v>
      </c>
      <c r="E3764" t="s">
        <v>13495</v>
      </c>
      <c r="F3764" t="str">
        <f t="shared" si="292"/>
        <v>黃內兒科診所</v>
      </c>
      <c r="G3764" t="str">
        <f t="shared" si="293"/>
        <v>3517030511</v>
      </c>
      <c r="H3764" s="1" t="s">
        <v>13496</v>
      </c>
      <c r="I3764" t="s">
        <v>5559</v>
      </c>
      <c r="J3764" s="3">
        <v>0</v>
      </c>
      <c r="K3764" s="3">
        <v>38</v>
      </c>
      <c r="L3764" s="2">
        <v>0</v>
      </c>
      <c r="M3764" s="2">
        <v>0.52459999999999996</v>
      </c>
      <c r="N3764" t="str">
        <f t="shared" si="294"/>
        <v>臺中市西區</v>
      </c>
    </row>
    <row r="3765" spans="1:14" x14ac:dyDescent="0.25">
      <c r="A3765">
        <v>3762</v>
      </c>
      <c r="B3765" t="s">
        <v>5870</v>
      </c>
      <c r="C3765" t="str">
        <f t="shared" si="290"/>
        <v>臺中市</v>
      </c>
      <c r="D3765" t="str">
        <f t="shared" si="291"/>
        <v>西區</v>
      </c>
      <c r="E3765" t="s">
        <v>13497</v>
      </c>
      <c r="F3765" t="str">
        <f t="shared" si="292"/>
        <v>惠生小兒科診所</v>
      </c>
      <c r="G3765" t="str">
        <f t="shared" si="293"/>
        <v>3517033567</v>
      </c>
      <c r="H3765" s="1" t="s">
        <v>13498</v>
      </c>
      <c r="I3765" t="s">
        <v>5559</v>
      </c>
      <c r="J3765" s="3">
        <v>0</v>
      </c>
      <c r="K3765" s="3">
        <v>38</v>
      </c>
      <c r="L3765" s="2">
        <v>0</v>
      </c>
      <c r="M3765" s="2">
        <v>0.52459999999999996</v>
      </c>
      <c r="N3765" t="str">
        <f t="shared" si="294"/>
        <v>臺中市西區</v>
      </c>
    </row>
    <row r="3766" spans="1:14" x14ac:dyDescent="0.25">
      <c r="A3766">
        <v>3763</v>
      </c>
      <c r="B3766" t="s">
        <v>6790</v>
      </c>
      <c r="C3766" t="str">
        <f t="shared" si="290"/>
        <v>臺中市</v>
      </c>
      <c r="D3766" t="str">
        <f t="shared" si="291"/>
        <v>太平區</v>
      </c>
      <c r="E3766" t="s">
        <v>13499</v>
      </c>
      <c r="F3766" t="str">
        <f t="shared" si="292"/>
        <v>羅耳鼻喉科診所</v>
      </c>
      <c r="G3766" t="str">
        <f t="shared" si="293"/>
        <v>3536192125</v>
      </c>
      <c r="H3766" s="1" t="s">
        <v>13500</v>
      </c>
      <c r="I3766" t="s">
        <v>5559</v>
      </c>
      <c r="J3766" s="3">
        <v>0</v>
      </c>
      <c r="K3766" s="3">
        <v>38</v>
      </c>
      <c r="L3766" s="2">
        <v>0</v>
      </c>
      <c r="M3766" s="2">
        <v>0.52459999999999996</v>
      </c>
      <c r="N3766" t="str">
        <f t="shared" si="294"/>
        <v>臺中市太平區</v>
      </c>
    </row>
    <row r="3767" spans="1:14" x14ac:dyDescent="0.25">
      <c r="A3767">
        <v>3764</v>
      </c>
      <c r="B3767" t="s">
        <v>6415</v>
      </c>
      <c r="C3767" t="str">
        <f t="shared" si="290"/>
        <v>臺中市</v>
      </c>
      <c r="D3767" t="str">
        <f t="shared" si="291"/>
        <v>大里區</v>
      </c>
      <c r="E3767" t="s">
        <v>13501</v>
      </c>
      <c r="F3767" t="str">
        <f t="shared" si="292"/>
        <v>蔡景晴婦產科診所</v>
      </c>
      <c r="G3767" t="str">
        <f t="shared" si="293"/>
        <v>3536200800</v>
      </c>
      <c r="H3767" s="1" t="s">
        <v>13502</v>
      </c>
      <c r="I3767" t="s">
        <v>5559</v>
      </c>
      <c r="J3767" s="3">
        <v>0</v>
      </c>
      <c r="K3767" s="3">
        <v>38</v>
      </c>
      <c r="L3767" s="2">
        <v>0</v>
      </c>
      <c r="M3767" s="2">
        <v>0.52459999999999996</v>
      </c>
      <c r="N3767" t="str">
        <f t="shared" si="294"/>
        <v>臺中市大里區</v>
      </c>
    </row>
    <row r="3768" spans="1:14" x14ac:dyDescent="0.25">
      <c r="A3768">
        <v>3765</v>
      </c>
      <c r="B3768" t="s">
        <v>7487</v>
      </c>
      <c r="C3768" t="str">
        <f t="shared" si="290"/>
        <v>彰化縣</v>
      </c>
      <c r="D3768" t="str">
        <f t="shared" si="291"/>
        <v>秀水鄉</v>
      </c>
      <c r="E3768" t="s">
        <v>13503</v>
      </c>
      <c r="F3768" t="str">
        <f t="shared" si="292"/>
        <v>博幼診所</v>
      </c>
      <c r="G3768" t="str">
        <f t="shared" si="293"/>
        <v>3537121219</v>
      </c>
      <c r="H3768" s="1" t="s">
        <v>13504</v>
      </c>
      <c r="I3768" t="s">
        <v>5559</v>
      </c>
      <c r="J3768" s="3">
        <v>0</v>
      </c>
      <c r="K3768" s="3">
        <v>38</v>
      </c>
      <c r="L3768" s="2">
        <v>0</v>
      </c>
      <c r="M3768" s="2">
        <v>0.52459999999999996</v>
      </c>
      <c r="N3768" t="str">
        <f t="shared" si="294"/>
        <v>彰化縣秀水鄉</v>
      </c>
    </row>
    <row r="3769" spans="1:14" x14ac:dyDescent="0.25">
      <c r="A3769">
        <v>3766</v>
      </c>
      <c r="B3769" t="s">
        <v>6827</v>
      </c>
      <c r="C3769" t="str">
        <f t="shared" si="290"/>
        <v>彰化縣</v>
      </c>
      <c r="D3769" t="str">
        <f t="shared" si="291"/>
        <v>花壇鄉</v>
      </c>
      <c r="E3769" t="s">
        <v>13505</v>
      </c>
      <c r="F3769" t="str">
        <f t="shared" si="292"/>
        <v>德亮診所</v>
      </c>
      <c r="G3769" t="str">
        <f t="shared" si="293"/>
        <v>3537131224</v>
      </c>
      <c r="H3769" s="1" t="s">
        <v>13506</v>
      </c>
      <c r="I3769" t="s">
        <v>5559</v>
      </c>
      <c r="J3769" s="3">
        <v>0</v>
      </c>
      <c r="K3769" s="3">
        <v>38</v>
      </c>
      <c r="L3769" s="2">
        <v>0</v>
      </c>
      <c r="M3769" s="2">
        <v>0.52459999999999996</v>
      </c>
      <c r="N3769" t="str">
        <f t="shared" si="294"/>
        <v>彰化縣花壇鄉</v>
      </c>
    </row>
    <row r="3770" spans="1:14" x14ac:dyDescent="0.25">
      <c r="A3770">
        <v>3767</v>
      </c>
      <c r="B3770" t="s">
        <v>6795</v>
      </c>
      <c r="C3770" t="str">
        <f t="shared" si="290"/>
        <v>彰化縣</v>
      </c>
      <c r="D3770" t="str">
        <f t="shared" si="291"/>
        <v>永靖鄉</v>
      </c>
      <c r="E3770" t="s">
        <v>13507</v>
      </c>
      <c r="F3770" t="str">
        <f t="shared" si="292"/>
        <v>邱內科診所</v>
      </c>
      <c r="G3770" t="str">
        <f t="shared" si="293"/>
        <v>3537180030</v>
      </c>
      <c r="H3770" s="1" t="s">
        <v>13508</v>
      </c>
      <c r="I3770" t="s">
        <v>5559</v>
      </c>
      <c r="J3770" s="3">
        <v>0</v>
      </c>
      <c r="K3770" s="3">
        <v>38</v>
      </c>
      <c r="L3770" s="2">
        <v>0</v>
      </c>
      <c r="M3770" s="2">
        <v>0.52459999999999996</v>
      </c>
      <c r="N3770" t="str">
        <f t="shared" si="294"/>
        <v>彰化縣永靖鄉</v>
      </c>
    </row>
    <row r="3771" spans="1:14" x14ac:dyDescent="0.25">
      <c r="A3771">
        <v>3768</v>
      </c>
      <c r="B3771" t="s">
        <v>5963</v>
      </c>
      <c r="C3771" t="str">
        <f t="shared" si="290"/>
        <v>南投縣</v>
      </c>
      <c r="D3771" t="str">
        <f t="shared" si="291"/>
        <v>草屯鎮</v>
      </c>
      <c r="E3771" t="s">
        <v>13509</v>
      </c>
      <c r="F3771" t="str">
        <f t="shared" si="292"/>
        <v>蔡文龍診所</v>
      </c>
      <c r="G3771" t="str">
        <f t="shared" si="293"/>
        <v>3538032953</v>
      </c>
      <c r="H3771" s="1" t="s">
        <v>13510</v>
      </c>
      <c r="I3771" t="s">
        <v>5559</v>
      </c>
      <c r="J3771" s="3">
        <v>0</v>
      </c>
      <c r="K3771" s="3">
        <v>38</v>
      </c>
      <c r="L3771" s="2">
        <v>0</v>
      </c>
      <c r="M3771" s="2">
        <v>0.52459999999999996</v>
      </c>
      <c r="N3771" t="str">
        <f t="shared" si="294"/>
        <v>南投縣草屯鎮</v>
      </c>
    </row>
    <row r="3772" spans="1:14" x14ac:dyDescent="0.25">
      <c r="A3772">
        <v>3769</v>
      </c>
      <c r="B3772" t="s">
        <v>8441</v>
      </c>
      <c r="C3772" t="str">
        <f t="shared" si="290"/>
        <v>臺南市</v>
      </c>
      <c r="D3772" t="str">
        <f t="shared" si="291"/>
        <v>下營區</v>
      </c>
      <c r="E3772" t="s">
        <v>13511</v>
      </c>
      <c r="F3772" t="str">
        <f t="shared" si="292"/>
        <v>臺南市下營區農會附設診所</v>
      </c>
      <c r="G3772" t="str">
        <f t="shared" si="293"/>
        <v>3441120013</v>
      </c>
      <c r="H3772" s="1" t="s">
        <v>13512</v>
      </c>
      <c r="I3772" t="s">
        <v>5559</v>
      </c>
      <c r="J3772" s="3">
        <v>0</v>
      </c>
      <c r="K3772" s="3">
        <v>38</v>
      </c>
      <c r="L3772" s="2">
        <v>0</v>
      </c>
      <c r="M3772" s="2">
        <v>0.53790000000000004</v>
      </c>
      <c r="N3772" t="str">
        <f t="shared" si="294"/>
        <v>臺南市下營區</v>
      </c>
    </row>
    <row r="3773" spans="1:14" x14ac:dyDescent="0.25">
      <c r="A3773">
        <v>3770</v>
      </c>
      <c r="B3773" t="s">
        <v>10302</v>
      </c>
      <c r="C3773" t="str">
        <f t="shared" si="290"/>
        <v>臺南市</v>
      </c>
      <c r="D3773" t="str">
        <f t="shared" si="291"/>
        <v>佳里區</v>
      </c>
      <c r="E3773" t="s">
        <v>13513</v>
      </c>
      <c r="F3773" t="str">
        <f t="shared" si="292"/>
        <v>黃清相診所</v>
      </c>
      <c r="G3773" t="str">
        <f t="shared" si="293"/>
        <v>3505050085</v>
      </c>
      <c r="H3773" s="1" t="s">
        <v>13514</v>
      </c>
      <c r="I3773" t="s">
        <v>5559</v>
      </c>
      <c r="J3773" s="3">
        <v>0</v>
      </c>
      <c r="K3773" s="3">
        <v>38</v>
      </c>
      <c r="L3773" s="2">
        <v>0</v>
      </c>
      <c r="M3773" s="2">
        <v>0.53790000000000004</v>
      </c>
      <c r="N3773" t="str">
        <f t="shared" si="294"/>
        <v>臺南市佳里區</v>
      </c>
    </row>
    <row r="3774" spans="1:14" x14ac:dyDescent="0.25">
      <c r="A3774">
        <v>3771</v>
      </c>
      <c r="B3774" t="s">
        <v>6093</v>
      </c>
      <c r="C3774" t="str">
        <f t="shared" si="290"/>
        <v>雲林縣</v>
      </c>
      <c r="D3774" t="str">
        <f t="shared" si="291"/>
        <v>西螺鎮</v>
      </c>
      <c r="E3774" t="s">
        <v>13515</v>
      </c>
      <c r="F3774" t="str">
        <f t="shared" si="292"/>
        <v>茂杉診所</v>
      </c>
      <c r="G3774" t="str">
        <f t="shared" si="293"/>
        <v>3539040146</v>
      </c>
      <c r="H3774" s="1" t="s">
        <v>13516</v>
      </c>
      <c r="I3774" t="s">
        <v>5559</v>
      </c>
      <c r="J3774" s="3">
        <v>0</v>
      </c>
      <c r="K3774" s="3">
        <v>38</v>
      </c>
      <c r="L3774" s="2">
        <v>0</v>
      </c>
      <c r="M3774" s="2">
        <v>0.53790000000000004</v>
      </c>
      <c r="N3774" t="str">
        <f t="shared" si="294"/>
        <v>雲林縣西螺鎮</v>
      </c>
    </row>
    <row r="3775" spans="1:14" x14ac:dyDescent="0.25">
      <c r="A3775">
        <v>3772</v>
      </c>
      <c r="B3775" t="s">
        <v>6454</v>
      </c>
      <c r="C3775" t="str">
        <f t="shared" si="290"/>
        <v>嘉義縣</v>
      </c>
      <c r="D3775" t="str">
        <f t="shared" si="291"/>
        <v>民雄鄉</v>
      </c>
      <c r="E3775" t="s">
        <v>13517</v>
      </c>
      <c r="F3775" t="str">
        <f t="shared" si="292"/>
        <v>張鐸寶診所</v>
      </c>
      <c r="G3775" t="str">
        <f t="shared" si="293"/>
        <v>3540040401</v>
      </c>
      <c r="H3775" s="1" t="s">
        <v>13518</v>
      </c>
      <c r="I3775" t="s">
        <v>5559</v>
      </c>
      <c r="J3775" s="3">
        <v>0</v>
      </c>
      <c r="K3775" s="3">
        <v>38</v>
      </c>
      <c r="L3775" s="2">
        <v>0</v>
      </c>
      <c r="M3775" s="2">
        <v>0.53790000000000004</v>
      </c>
      <c r="N3775" t="str">
        <f t="shared" si="294"/>
        <v>嘉義縣民雄鄉</v>
      </c>
    </row>
    <row r="3776" spans="1:14" x14ac:dyDescent="0.25">
      <c r="A3776">
        <v>3773</v>
      </c>
      <c r="B3776" t="s">
        <v>9102</v>
      </c>
      <c r="C3776" t="str">
        <f t="shared" si="290"/>
        <v>臺南市</v>
      </c>
      <c r="D3776" t="str">
        <f t="shared" si="291"/>
        <v>新市區</v>
      </c>
      <c r="E3776" t="s">
        <v>13519</v>
      </c>
      <c r="F3776" t="str">
        <f t="shared" si="292"/>
        <v>何婦產科診所</v>
      </c>
      <c r="G3776" t="str">
        <f t="shared" si="293"/>
        <v>3541201300</v>
      </c>
      <c r="H3776" s="1" t="s">
        <v>13520</v>
      </c>
      <c r="I3776" t="s">
        <v>5559</v>
      </c>
      <c r="J3776" s="3">
        <v>0</v>
      </c>
      <c r="K3776" s="3">
        <v>38</v>
      </c>
      <c r="L3776" s="2">
        <v>0</v>
      </c>
      <c r="M3776" s="2">
        <v>0.53790000000000004</v>
      </c>
      <c r="N3776" t="str">
        <f t="shared" si="294"/>
        <v>臺南市新市區</v>
      </c>
    </row>
    <row r="3777" spans="1:14" x14ac:dyDescent="0.25">
      <c r="A3777">
        <v>3774</v>
      </c>
      <c r="B3777" t="s">
        <v>10037</v>
      </c>
      <c r="C3777" t="str">
        <f t="shared" si="290"/>
        <v>高雄市</v>
      </c>
      <c r="D3777" t="str">
        <f t="shared" si="291"/>
        <v>湖內區</v>
      </c>
      <c r="E3777" t="s">
        <v>13521</v>
      </c>
      <c r="F3777" t="str">
        <f t="shared" si="292"/>
        <v>高雄市湖內區衛生所</v>
      </c>
      <c r="G3777" t="str">
        <f t="shared" si="293"/>
        <v>2342160018</v>
      </c>
      <c r="H3777" s="1" t="s">
        <v>13522</v>
      </c>
      <c r="I3777" t="s">
        <v>5559</v>
      </c>
      <c r="J3777" s="3">
        <v>0</v>
      </c>
      <c r="K3777" s="3">
        <v>38</v>
      </c>
      <c r="L3777" s="2">
        <v>0</v>
      </c>
      <c r="M3777" s="2">
        <v>0.51629999999999998</v>
      </c>
      <c r="N3777" t="str">
        <f t="shared" si="294"/>
        <v>高雄市湖內區</v>
      </c>
    </row>
    <row r="3778" spans="1:14" x14ac:dyDescent="0.25">
      <c r="A3778">
        <v>3775</v>
      </c>
      <c r="B3778" t="s">
        <v>5581</v>
      </c>
      <c r="C3778" t="str">
        <f t="shared" si="290"/>
        <v>高雄市</v>
      </c>
      <c r="D3778" t="str">
        <f t="shared" si="291"/>
        <v>三民區</v>
      </c>
      <c r="E3778" t="s">
        <v>13523</v>
      </c>
      <c r="F3778" t="str">
        <f t="shared" si="292"/>
        <v>張倉銓診所</v>
      </c>
      <c r="G3778" t="str">
        <f t="shared" si="293"/>
        <v>3502051428</v>
      </c>
      <c r="H3778" s="1" t="s">
        <v>13524</v>
      </c>
      <c r="I3778" t="s">
        <v>5559</v>
      </c>
      <c r="J3778" s="3">
        <v>0</v>
      </c>
      <c r="K3778" s="3">
        <v>38</v>
      </c>
      <c r="L3778" s="2">
        <v>0</v>
      </c>
      <c r="M3778" s="2">
        <v>0.51629999999999998</v>
      </c>
      <c r="N3778" t="str">
        <f t="shared" si="294"/>
        <v>高雄市三民區</v>
      </c>
    </row>
    <row r="3779" spans="1:14" x14ac:dyDescent="0.25">
      <c r="A3779">
        <v>3776</v>
      </c>
      <c r="B3779" t="s">
        <v>5581</v>
      </c>
      <c r="C3779" t="str">
        <f t="shared" si="290"/>
        <v>高雄市</v>
      </c>
      <c r="D3779" t="str">
        <f t="shared" si="291"/>
        <v>三民區</v>
      </c>
      <c r="E3779" t="s">
        <v>13525</v>
      </c>
      <c r="F3779" t="str">
        <f t="shared" si="292"/>
        <v>范雅修小兒科診所</v>
      </c>
      <c r="G3779" t="str">
        <f t="shared" si="293"/>
        <v>3502052498</v>
      </c>
      <c r="H3779" s="1" t="s">
        <v>13526</v>
      </c>
      <c r="I3779" t="s">
        <v>5559</v>
      </c>
      <c r="J3779" s="3">
        <v>0</v>
      </c>
      <c r="K3779" s="3">
        <v>38</v>
      </c>
      <c r="L3779" s="2">
        <v>0</v>
      </c>
      <c r="M3779" s="2">
        <v>0.51629999999999998</v>
      </c>
      <c r="N3779" t="str">
        <f t="shared" si="294"/>
        <v>高雄市三民區</v>
      </c>
    </row>
    <row r="3780" spans="1:14" x14ac:dyDescent="0.25">
      <c r="A3780">
        <v>3777</v>
      </c>
      <c r="B3780" t="s">
        <v>5575</v>
      </c>
      <c r="C3780" t="str">
        <f t="shared" si="290"/>
        <v>高雄市</v>
      </c>
      <c r="D3780" t="str">
        <f t="shared" si="291"/>
        <v>鳳山區</v>
      </c>
      <c r="E3780" t="s">
        <v>13527</v>
      </c>
      <c r="F3780" t="str">
        <f t="shared" si="292"/>
        <v>五甲天民泌尿科診所</v>
      </c>
      <c r="G3780" t="str">
        <f t="shared" si="293"/>
        <v>3507010981</v>
      </c>
      <c r="H3780" s="1" t="s">
        <v>13528</v>
      </c>
      <c r="I3780" t="s">
        <v>5559</v>
      </c>
      <c r="J3780" s="3">
        <v>0</v>
      </c>
      <c r="K3780" s="3">
        <v>38</v>
      </c>
      <c r="L3780" s="2">
        <v>0</v>
      </c>
      <c r="M3780" s="2">
        <v>0.51629999999999998</v>
      </c>
      <c r="N3780" t="str">
        <f t="shared" si="294"/>
        <v>高雄市鳳山區</v>
      </c>
    </row>
    <row r="3781" spans="1:14" x14ac:dyDescent="0.25">
      <c r="A3781">
        <v>3778</v>
      </c>
      <c r="B3781" t="s">
        <v>7436</v>
      </c>
      <c r="C3781" t="str">
        <f t="shared" ref="C3781:C3844" si="295">_xlfn.TEXTBEFORE(B3781," ")</f>
        <v>高雄市</v>
      </c>
      <c r="D3781" t="str">
        <f t="shared" ref="D3781:D3844" si="296">SUBSTITUTE(SUBSTITUTE(SUBSTITUTE(_xlfn.TEXTAFTER(B3781," "),"(",""),")",""),"原縣","")</f>
        <v>仁武區</v>
      </c>
      <c r="E3781" t="s">
        <v>13529</v>
      </c>
      <c r="F3781" t="str">
        <f t="shared" ref="F3781:F3844" si="297">_xlfn.TEXTBEFORE(E3781," ")</f>
        <v>銘成診所</v>
      </c>
      <c r="G3781" t="str">
        <f t="shared" ref="G3781:G3844" si="298">RIGHT(H3781,10)</f>
        <v>3542081339</v>
      </c>
      <c r="H3781" s="1" t="s">
        <v>13530</v>
      </c>
      <c r="I3781" t="s">
        <v>5559</v>
      </c>
      <c r="J3781" s="3">
        <v>0</v>
      </c>
      <c r="K3781" s="3">
        <v>38</v>
      </c>
      <c r="L3781" s="2">
        <v>0</v>
      </c>
      <c r="M3781" s="2">
        <v>0.51629999999999998</v>
      </c>
      <c r="N3781" t="str">
        <f t="shared" ref="N3781:N3844" si="299">C3781&amp;D3781</f>
        <v>高雄市仁武區</v>
      </c>
    </row>
    <row r="3782" spans="1:14" x14ac:dyDescent="0.25">
      <c r="A3782">
        <v>3779</v>
      </c>
      <c r="B3782" t="s">
        <v>5566</v>
      </c>
      <c r="C3782" t="str">
        <f t="shared" si="295"/>
        <v>屏東縣</v>
      </c>
      <c r="D3782" t="str">
        <f t="shared" si="296"/>
        <v>屏東市</v>
      </c>
      <c r="E3782" t="s">
        <v>13531</v>
      </c>
      <c r="F3782" t="str">
        <f t="shared" si="297"/>
        <v>蕭文彬內小兒科診所</v>
      </c>
      <c r="G3782" t="str">
        <f t="shared" si="298"/>
        <v>3543010772</v>
      </c>
      <c r="H3782" s="1" t="s">
        <v>13532</v>
      </c>
      <c r="I3782" t="s">
        <v>5559</v>
      </c>
      <c r="J3782" s="3">
        <v>0</v>
      </c>
      <c r="K3782" s="3">
        <v>38</v>
      </c>
      <c r="L3782" s="2">
        <v>0</v>
      </c>
      <c r="M3782" s="2">
        <v>0.51629999999999998</v>
      </c>
      <c r="N3782" t="str">
        <f t="shared" si="299"/>
        <v>屏東縣屏東市</v>
      </c>
    </row>
    <row r="3783" spans="1:14" x14ac:dyDescent="0.25">
      <c r="A3783">
        <v>3780</v>
      </c>
      <c r="B3783" t="s">
        <v>5720</v>
      </c>
      <c r="C3783" t="str">
        <f t="shared" si="295"/>
        <v>屏東縣</v>
      </c>
      <c r="D3783" t="str">
        <f t="shared" si="296"/>
        <v>潮州鎮</v>
      </c>
      <c r="E3783" t="s">
        <v>13533</v>
      </c>
      <c r="F3783" t="str">
        <f t="shared" si="297"/>
        <v>人晟診所</v>
      </c>
      <c r="G3783" t="str">
        <f t="shared" si="298"/>
        <v>3543021846</v>
      </c>
      <c r="H3783" s="1" t="s">
        <v>13534</v>
      </c>
      <c r="I3783" t="s">
        <v>5559</v>
      </c>
      <c r="J3783" s="3">
        <v>0</v>
      </c>
      <c r="K3783" s="3">
        <v>38</v>
      </c>
      <c r="L3783" s="2">
        <v>0</v>
      </c>
      <c r="M3783" s="2">
        <v>0.51629999999999998</v>
      </c>
      <c r="N3783" t="str">
        <f t="shared" si="299"/>
        <v>屏東縣潮州鎮</v>
      </c>
    </row>
    <row r="3784" spans="1:14" x14ac:dyDescent="0.25">
      <c r="A3784">
        <v>3781</v>
      </c>
      <c r="B3784" t="s">
        <v>8113</v>
      </c>
      <c r="C3784" t="str">
        <f t="shared" si="295"/>
        <v>屏東縣</v>
      </c>
      <c r="D3784" t="str">
        <f t="shared" si="296"/>
        <v>佳冬鄉</v>
      </c>
      <c r="E3784" t="s">
        <v>13535</v>
      </c>
      <c r="F3784" t="str">
        <f t="shared" si="297"/>
        <v>大佳診所</v>
      </c>
      <c r="G3784" t="str">
        <f t="shared" si="298"/>
        <v>3543211073</v>
      </c>
      <c r="H3784" s="1" t="s">
        <v>13536</v>
      </c>
      <c r="I3784" t="s">
        <v>5559</v>
      </c>
      <c r="J3784" s="3">
        <v>0</v>
      </c>
      <c r="K3784" s="3">
        <v>38</v>
      </c>
      <c r="L3784" s="2">
        <v>0</v>
      </c>
      <c r="M3784" s="2">
        <v>0.51629999999999998</v>
      </c>
      <c r="N3784" t="str">
        <f t="shared" si="299"/>
        <v>屏東縣佳冬鄉</v>
      </c>
    </row>
    <row r="3785" spans="1:14" x14ac:dyDescent="0.25">
      <c r="A3785">
        <v>3782</v>
      </c>
      <c r="B3785" t="s">
        <v>6252</v>
      </c>
      <c r="C3785" t="str">
        <f t="shared" si="295"/>
        <v>臺北市</v>
      </c>
      <c r="D3785" t="str">
        <f t="shared" si="296"/>
        <v>士林區</v>
      </c>
      <c r="E3785" t="s">
        <v>13537</v>
      </c>
      <c r="F3785" t="str">
        <f t="shared" si="297"/>
        <v>樹爸爸親子診所</v>
      </c>
      <c r="G3785" t="str">
        <f t="shared" si="298"/>
        <v>3501154475</v>
      </c>
      <c r="H3785" s="1" t="s">
        <v>13538</v>
      </c>
      <c r="I3785" t="s">
        <v>5559</v>
      </c>
      <c r="J3785" s="3">
        <v>0</v>
      </c>
      <c r="K3785" s="3">
        <v>37</v>
      </c>
      <c r="L3785" s="2">
        <v>0</v>
      </c>
      <c r="M3785" s="2">
        <v>0.53569999999999995</v>
      </c>
      <c r="N3785" t="str">
        <f t="shared" si="299"/>
        <v>臺北市士林區</v>
      </c>
    </row>
    <row r="3786" spans="1:14" x14ac:dyDescent="0.25">
      <c r="A3786">
        <v>3783</v>
      </c>
      <c r="B3786" t="s">
        <v>5756</v>
      </c>
      <c r="C3786" t="str">
        <f t="shared" si="295"/>
        <v>新北市</v>
      </c>
      <c r="D3786" t="str">
        <f t="shared" si="296"/>
        <v>新莊區</v>
      </c>
      <c r="E3786" t="s">
        <v>13539</v>
      </c>
      <c r="F3786" t="str">
        <f t="shared" si="297"/>
        <v>家貞診所</v>
      </c>
      <c r="G3786" t="str">
        <f t="shared" si="298"/>
        <v>3531066415</v>
      </c>
      <c r="H3786" s="1" t="s">
        <v>13540</v>
      </c>
      <c r="I3786" t="s">
        <v>5559</v>
      </c>
      <c r="J3786" s="3">
        <v>0</v>
      </c>
      <c r="K3786" s="3">
        <v>37</v>
      </c>
      <c r="L3786" s="2">
        <v>0</v>
      </c>
      <c r="M3786" s="2">
        <v>0.53569999999999995</v>
      </c>
      <c r="N3786" t="str">
        <f t="shared" si="299"/>
        <v>新北市新莊區</v>
      </c>
    </row>
    <row r="3787" spans="1:14" x14ac:dyDescent="0.25">
      <c r="A3787">
        <v>3784</v>
      </c>
      <c r="B3787" t="s">
        <v>5731</v>
      </c>
      <c r="C3787" t="str">
        <f t="shared" si="295"/>
        <v>新北市</v>
      </c>
      <c r="D3787" t="str">
        <f t="shared" si="296"/>
        <v>樹林區</v>
      </c>
      <c r="E3787" t="s">
        <v>13541</v>
      </c>
      <c r="F3787" t="str">
        <f t="shared" si="297"/>
        <v>承恩診所</v>
      </c>
      <c r="G3787" t="str">
        <f t="shared" si="298"/>
        <v>3531072225</v>
      </c>
      <c r="H3787" s="1" t="s">
        <v>13542</v>
      </c>
      <c r="I3787" t="s">
        <v>5559</v>
      </c>
      <c r="J3787" s="3">
        <v>0</v>
      </c>
      <c r="K3787" s="3">
        <v>37</v>
      </c>
      <c r="L3787" s="2">
        <v>0</v>
      </c>
      <c r="M3787" s="2">
        <v>0.53569999999999995</v>
      </c>
      <c r="N3787" t="str">
        <f t="shared" si="299"/>
        <v>新北市樹林區</v>
      </c>
    </row>
    <row r="3788" spans="1:14" x14ac:dyDescent="0.25">
      <c r="A3788">
        <v>3785</v>
      </c>
      <c r="B3788" t="s">
        <v>6262</v>
      </c>
      <c r="C3788" t="str">
        <f t="shared" si="295"/>
        <v>新北市</v>
      </c>
      <c r="D3788" t="str">
        <f t="shared" si="296"/>
        <v>五股區</v>
      </c>
      <c r="E3788" t="s">
        <v>13543</v>
      </c>
      <c r="F3788" t="str">
        <f t="shared" si="297"/>
        <v>仁滙診所</v>
      </c>
      <c r="G3788" t="str">
        <f t="shared" si="298"/>
        <v>3531151777</v>
      </c>
      <c r="H3788" s="1" t="s">
        <v>13544</v>
      </c>
      <c r="I3788" t="s">
        <v>5559</v>
      </c>
      <c r="J3788" s="3">
        <v>0</v>
      </c>
      <c r="K3788" s="3">
        <v>37</v>
      </c>
      <c r="L3788" s="2">
        <v>0</v>
      </c>
      <c r="M3788" s="2">
        <v>0.53569999999999995</v>
      </c>
      <c r="N3788" t="str">
        <f t="shared" si="299"/>
        <v>新北市五股區</v>
      </c>
    </row>
    <row r="3789" spans="1:14" x14ac:dyDescent="0.25">
      <c r="A3789">
        <v>3786</v>
      </c>
      <c r="B3789" t="s">
        <v>7534</v>
      </c>
      <c r="C3789" t="str">
        <f t="shared" si="295"/>
        <v>宜蘭縣</v>
      </c>
      <c r="D3789" t="str">
        <f t="shared" si="296"/>
        <v>冬山鄉</v>
      </c>
      <c r="E3789" t="s">
        <v>13545</v>
      </c>
      <c r="F3789" t="str">
        <f t="shared" si="297"/>
        <v>奕康內科診所</v>
      </c>
      <c r="G3789" t="str">
        <f t="shared" si="298"/>
        <v>3534081209</v>
      </c>
      <c r="H3789" s="1" t="s">
        <v>13546</v>
      </c>
      <c r="I3789" t="s">
        <v>5559</v>
      </c>
      <c r="J3789" s="3">
        <v>0</v>
      </c>
      <c r="K3789" s="3">
        <v>37</v>
      </c>
      <c r="L3789" s="2">
        <v>0</v>
      </c>
      <c r="M3789" s="2">
        <v>0.53569999999999995</v>
      </c>
      <c r="N3789" t="str">
        <f t="shared" si="299"/>
        <v>宜蘭縣冬山鄉</v>
      </c>
    </row>
    <row r="3790" spans="1:14" x14ac:dyDescent="0.25">
      <c r="A3790">
        <v>3787</v>
      </c>
      <c r="B3790" t="s">
        <v>5626</v>
      </c>
      <c r="C3790" t="str">
        <f t="shared" si="295"/>
        <v>桃園市</v>
      </c>
      <c r="D3790" t="str">
        <f t="shared" si="296"/>
        <v>中壢區</v>
      </c>
      <c r="E3790" t="s">
        <v>13547</v>
      </c>
      <c r="F3790" t="str">
        <f t="shared" si="297"/>
        <v>宏瑞診所</v>
      </c>
      <c r="G3790" t="str">
        <f t="shared" si="298"/>
        <v>3532024591</v>
      </c>
      <c r="H3790" s="1" t="s">
        <v>13548</v>
      </c>
      <c r="I3790" t="s">
        <v>5559</v>
      </c>
      <c r="J3790" s="3">
        <v>0</v>
      </c>
      <c r="K3790" s="3">
        <v>37</v>
      </c>
      <c r="L3790" s="2">
        <v>0</v>
      </c>
      <c r="M3790" s="2">
        <v>0.56659999999999999</v>
      </c>
      <c r="N3790" t="str">
        <f t="shared" si="299"/>
        <v>桃園市中壢區</v>
      </c>
    </row>
    <row r="3791" spans="1:14" x14ac:dyDescent="0.25">
      <c r="A3791">
        <v>3788</v>
      </c>
      <c r="B3791" t="s">
        <v>5626</v>
      </c>
      <c r="C3791" t="str">
        <f t="shared" si="295"/>
        <v>桃園市</v>
      </c>
      <c r="D3791" t="str">
        <f t="shared" si="296"/>
        <v>中壢區</v>
      </c>
      <c r="E3791" t="s">
        <v>13549</v>
      </c>
      <c r="F3791" t="str">
        <f t="shared" si="297"/>
        <v>銓陽診所</v>
      </c>
      <c r="G3791" t="str">
        <f t="shared" si="298"/>
        <v>3532024733</v>
      </c>
      <c r="H3791" s="1" t="s">
        <v>13550</v>
      </c>
      <c r="I3791" t="s">
        <v>5559</v>
      </c>
      <c r="J3791" s="3">
        <v>0</v>
      </c>
      <c r="K3791" s="3">
        <v>37</v>
      </c>
      <c r="L3791" s="2">
        <v>0</v>
      </c>
      <c r="M3791" s="2">
        <v>0.56659999999999999</v>
      </c>
      <c r="N3791" t="str">
        <f t="shared" si="299"/>
        <v>桃園市中壢區</v>
      </c>
    </row>
    <row r="3792" spans="1:14" x14ac:dyDescent="0.25">
      <c r="A3792">
        <v>3789</v>
      </c>
      <c r="B3792" t="s">
        <v>5644</v>
      </c>
      <c r="C3792" t="str">
        <f t="shared" si="295"/>
        <v>桃園市</v>
      </c>
      <c r="D3792" t="str">
        <f t="shared" si="296"/>
        <v>蘆竹區</v>
      </c>
      <c r="E3792" t="s">
        <v>13551</v>
      </c>
      <c r="F3792" t="str">
        <f t="shared" si="297"/>
        <v>朱智盟眼科診所</v>
      </c>
      <c r="G3792" t="str">
        <f t="shared" si="298"/>
        <v>3532051712</v>
      </c>
      <c r="H3792" s="1" t="s">
        <v>13552</v>
      </c>
      <c r="I3792" t="s">
        <v>5559</v>
      </c>
      <c r="J3792" s="3">
        <v>0</v>
      </c>
      <c r="K3792" s="3">
        <v>37</v>
      </c>
      <c r="L3792" s="2">
        <v>0</v>
      </c>
      <c r="M3792" s="2">
        <v>0.56659999999999999</v>
      </c>
      <c r="N3792" t="str">
        <f t="shared" si="299"/>
        <v>桃園市蘆竹區</v>
      </c>
    </row>
    <row r="3793" spans="1:14" x14ac:dyDescent="0.25">
      <c r="A3793">
        <v>3790</v>
      </c>
      <c r="B3793" t="s">
        <v>5644</v>
      </c>
      <c r="C3793" t="str">
        <f t="shared" si="295"/>
        <v>桃園市</v>
      </c>
      <c r="D3793" t="str">
        <f t="shared" si="296"/>
        <v>蘆竹區</v>
      </c>
      <c r="E3793" t="s">
        <v>13553</v>
      </c>
      <c r="F3793" t="str">
        <f t="shared" si="297"/>
        <v>佳音小兒科診所</v>
      </c>
      <c r="G3793" t="str">
        <f t="shared" si="298"/>
        <v>3532051767</v>
      </c>
      <c r="H3793" s="1" t="s">
        <v>13554</v>
      </c>
      <c r="I3793" t="s">
        <v>5559</v>
      </c>
      <c r="J3793" s="3">
        <v>0</v>
      </c>
      <c r="K3793" s="3">
        <v>37</v>
      </c>
      <c r="L3793" s="2">
        <v>0</v>
      </c>
      <c r="M3793" s="2">
        <v>0.56659999999999999</v>
      </c>
      <c r="N3793" t="str">
        <f t="shared" si="299"/>
        <v>桃園市蘆竹區</v>
      </c>
    </row>
    <row r="3794" spans="1:14" x14ac:dyDescent="0.25">
      <c r="A3794">
        <v>3791</v>
      </c>
      <c r="B3794" t="s">
        <v>9556</v>
      </c>
      <c r="C3794" t="str">
        <f t="shared" si="295"/>
        <v>新竹縣</v>
      </c>
      <c r="D3794" t="str">
        <f t="shared" si="296"/>
        <v>新埔鎮</v>
      </c>
      <c r="E3794" t="s">
        <v>13555</v>
      </c>
      <c r="F3794" t="str">
        <f t="shared" si="297"/>
        <v>陳興閣診所</v>
      </c>
      <c r="G3794" t="str">
        <f t="shared" si="298"/>
        <v>3533020051</v>
      </c>
      <c r="H3794" s="1" t="s">
        <v>13556</v>
      </c>
      <c r="I3794" t="s">
        <v>5559</v>
      </c>
      <c r="J3794" s="3">
        <v>0</v>
      </c>
      <c r="K3794" s="3">
        <v>37</v>
      </c>
      <c r="L3794" s="2">
        <v>0</v>
      </c>
      <c r="M3794" s="2">
        <v>0.56659999999999999</v>
      </c>
      <c r="N3794" t="str">
        <f t="shared" si="299"/>
        <v>新竹縣新埔鎮</v>
      </c>
    </row>
    <row r="3795" spans="1:14" x14ac:dyDescent="0.25">
      <c r="A3795">
        <v>3792</v>
      </c>
      <c r="B3795" t="s">
        <v>5846</v>
      </c>
      <c r="C3795" t="str">
        <f t="shared" si="295"/>
        <v>苗栗縣</v>
      </c>
      <c r="D3795" t="str">
        <f t="shared" si="296"/>
        <v>竹南鎮</v>
      </c>
      <c r="E3795" t="s">
        <v>13557</v>
      </c>
      <c r="F3795" t="str">
        <f t="shared" si="297"/>
        <v>楊內科診所</v>
      </c>
      <c r="G3795" t="str">
        <f t="shared" si="298"/>
        <v>3535041674</v>
      </c>
      <c r="H3795" s="1" t="s">
        <v>13558</v>
      </c>
      <c r="I3795" t="s">
        <v>5559</v>
      </c>
      <c r="J3795" s="3">
        <v>0</v>
      </c>
      <c r="K3795" s="3">
        <v>37</v>
      </c>
      <c r="L3795" s="2">
        <v>0</v>
      </c>
      <c r="M3795" s="2">
        <v>0.56659999999999999</v>
      </c>
      <c r="N3795" t="str">
        <f t="shared" si="299"/>
        <v>苗栗縣竹南鎮</v>
      </c>
    </row>
    <row r="3796" spans="1:14" x14ac:dyDescent="0.25">
      <c r="A3796">
        <v>3793</v>
      </c>
      <c r="B3796" t="s">
        <v>5620</v>
      </c>
      <c r="C3796" t="str">
        <f t="shared" si="295"/>
        <v>臺中市</v>
      </c>
      <c r="D3796" t="str">
        <f t="shared" si="296"/>
        <v>東勢區</v>
      </c>
      <c r="E3796" t="s">
        <v>13559</v>
      </c>
      <c r="F3796" t="str">
        <f t="shared" si="297"/>
        <v>東勢潘耳鼻喉科診所</v>
      </c>
      <c r="G3796" t="str">
        <f t="shared" si="298"/>
        <v>3503020043</v>
      </c>
      <c r="H3796" s="1" t="s">
        <v>13560</v>
      </c>
      <c r="I3796" t="s">
        <v>5559</v>
      </c>
      <c r="J3796" s="3">
        <v>0</v>
      </c>
      <c r="K3796" s="3">
        <v>37</v>
      </c>
      <c r="L3796" s="2">
        <v>0</v>
      </c>
      <c r="M3796" s="2">
        <v>0.52459999999999996</v>
      </c>
      <c r="N3796" t="str">
        <f t="shared" si="299"/>
        <v>臺中市東勢區</v>
      </c>
    </row>
    <row r="3797" spans="1:14" x14ac:dyDescent="0.25">
      <c r="A3797">
        <v>3794</v>
      </c>
      <c r="B3797" t="s">
        <v>5921</v>
      </c>
      <c r="C3797" t="str">
        <f t="shared" si="295"/>
        <v>臺中市</v>
      </c>
      <c r="D3797" t="str">
        <f t="shared" si="296"/>
        <v>大里區</v>
      </c>
      <c r="E3797" t="s">
        <v>13561</v>
      </c>
      <c r="F3797" t="str">
        <f t="shared" si="297"/>
        <v>佳靖診所</v>
      </c>
      <c r="G3797" t="str">
        <f t="shared" si="298"/>
        <v>3503200256</v>
      </c>
      <c r="H3797" s="1" t="s">
        <v>13562</v>
      </c>
      <c r="I3797" t="s">
        <v>5559</v>
      </c>
      <c r="J3797" s="3">
        <v>0</v>
      </c>
      <c r="K3797" s="3">
        <v>37</v>
      </c>
      <c r="L3797" s="2">
        <v>0</v>
      </c>
      <c r="M3797" s="2">
        <v>0.52459999999999996</v>
      </c>
      <c r="N3797" t="str">
        <f t="shared" si="299"/>
        <v>臺中市大里區</v>
      </c>
    </row>
    <row r="3798" spans="1:14" x14ac:dyDescent="0.25">
      <c r="A3798">
        <v>3795</v>
      </c>
      <c r="B3798" t="s">
        <v>5910</v>
      </c>
      <c r="C3798" t="str">
        <f t="shared" si="295"/>
        <v>臺中市</v>
      </c>
      <c r="D3798" t="str">
        <f t="shared" si="296"/>
        <v>南屯區</v>
      </c>
      <c r="E3798" t="s">
        <v>13563</v>
      </c>
      <c r="F3798" t="str">
        <f t="shared" si="297"/>
        <v>沛泳診所</v>
      </c>
      <c r="G3798" t="str">
        <f t="shared" si="298"/>
        <v>3503281108</v>
      </c>
      <c r="H3798" s="1" t="s">
        <v>13564</v>
      </c>
      <c r="I3798" t="s">
        <v>5559</v>
      </c>
      <c r="J3798" s="3">
        <v>0</v>
      </c>
      <c r="K3798" s="3">
        <v>37</v>
      </c>
      <c r="L3798" s="2">
        <v>0</v>
      </c>
      <c r="M3798" s="2">
        <v>0.52459999999999996</v>
      </c>
      <c r="N3798" t="str">
        <f t="shared" si="299"/>
        <v>臺中市南屯區</v>
      </c>
    </row>
    <row r="3799" spans="1:14" x14ac:dyDescent="0.25">
      <c r="A3799">
        <v>3796</v>
      </c>
      <c r="B3799" t="s">
        <v>6217</v>
      </c>
      <c r="C3799" t="str">
        <f t="shared" si="295"/>
        <v>臺中市</v>
      </c>
      <c r="D3799" t="str">
        <f t="shared" si="296"/>
        <v>東區</v>
      </c>
      <c r="E3799" t="s">
        <v>13565</v>
      </c>
      <c r="F3799" t="str">
        <f t="shared" si="297"/>
        <v>福仁診所</v>
      </c>
      <c r="G3799" t="str">
        <f t="shared" si="298"/>
        <v>3517022144</v>
      </c>
      <c r="H3799" s="1" t="s">
        <v>13566</v>
      </c>
      <c r="I3799" t="s">
        <v>5559</v>
      </c>
      <c r="J3799" s="3">
        <v>0</v>
      </c>
      <c r="K3799" s="3">
        <v>37</v>
      </c>
      <c r="L3799" s="2">
        <v>0</v>
      </c>
      <c r="M3799" s="2">
        <v>0.52459999999999996</v>
      </c>
      <c r="N3799" t="str">
        <f t="shared" si="299"/>
        <v>臺中市東區</v>
      </c>
    </row>
    <row r="3800" spans="1:14" x14ac:dyDescent="0.25">
      <c r="A3800">
        <v>3797</v>
      </c>
      <c r="B3800" t="s">
        <v>5997</v>
      </c>
      <c r="C3800" t="str">
        <f t="shared" si="295"/>
        <v>臺中市</v>
      </c>
      <c r="D3800" t="str">
        <f t="shared" si="296"/>
        <v>北區</v>
      </c>
      <c r="E3800" t="s">
        <v>13567</v>
      </c>
      <c r="F3800" t="str">
        <f t="shared" si="297"/>
        <v>吳志中診所</v>
      </c>
      <c r="G3800" t="str">
        <f t="shared" si="298"/>
        <v>3517050371</v>
      </c>
      <c r="H3800" s="1" t="s">
        <v>13568</v>
      </c>
      <c r="I3800" t="s">
        <v>5559</v>
      </c>
      <c r="J3800" s="3">
        <v>0</v>
      </c>
      <c r="K3800" s="3">
        <v>37</v>
      </c>
      <c r="L3800" s="2">
        <v>0</v>
      </c>
      <c r="M3800" s="2">
        <v>0.52459999999999996</v>
      </c>
      <c r="N3800" t="str">
        <f t="shared" si="299"/>
        <v>臺中市北區</v>
      </c>
    </row>
    <row r="3801" spans="1:14" x14ac:dyDescent="0.25">
      <c r="A3801">
        <v>3798</v>
      </c>
      <c r="B3801" t="s">
        <v>5660</v>
      </c>
      <c r="C3801" t="str">
        <f t="shared" si="295"/>
        <v>臺中市</v>
      </c>
      <c r="D3801" t="str">
        <f t="shared" si="296"/>
        <v>北屯區</v>
      </c>
      <c r="E3801" t="s">
        <v>13569</v>
      </c>
      <c r="F3801" t="str">
        <f t="shared" si="297"/>
        <v>寶健聯合門診寶健耳鼻喉科診所</v>
      </c>
      <c r="G3801" t="str">
        <f t="shared" si="298"/>
        <v>3517081321</v>
      </c>
      <c r="H3801" s="1" t="s">
        <v>13570</v>
      </c>
      <c r="I3801" t="s">
        <v>5559</v>
      </c>
      <c r="J3801" s="3">
        <v>0</v>
      </c>
      <c r="K3801" s="3">
        <v>37</v>
      </c>
      <c r="L3801" s="2">
        <v>0</v>
      </c>
      <c r="M3801" s="2">
        <v>0.52459999999999996</v>
      </c>
      <c r="N3801" t="str">
        <f t="shared" si="299"/>
        <v>臺中市北屯區</v>
      </c>
    </row>
    <row r="3802" spans="1:14" x14ac:dyDescent="0.25">
      <c r="A3802">
        <v>3799</v>
      </c>
      <c r="B3802" t="s">
        <v>5748</v>
      </c>
      <c r="C3802" t="str">
        <f t="shared" si="295"/>
        <v>臺中市</v>
      </c>
      <c r="D3802" t="str">
        <f t="shared" si="296"/>
        <v>豐原區</v>
      </c>
      <c r="E3802" t="s">
        <v>13571</v>
      </c>
      <c r="F3802" t="str">
        <f t="shared" si="297"/>
        <v>親親診所</v>
      </c>
      <c r="G3802" t="str">
        <f t="shared" si="298"/>
        <v>3536012560</v>
      </c>
      <c r="H3802" s="1" t="s">
        <v>13572</v>
      </c>
      <c r="I3802" t="s">
        <v>5559</v>
      </c>
      <c r="J3802" s="3">
        <v>0</v>
      </c>
      <c r="K3802" s="3">
        <v>37</v>
      </c>
      <c r="L3802" s="2">
        <v>0</v>
      </c>
      <c r="M3802" s="2">
        <v>0.52459999999999996</v>
      </c>
      <c r="N3802" t="str">
        <f t="shared" si="299"/>
        <v>臺中市豐原區</v>
      </c>
    </row>
    <row r="3803" spans="1:14" x14ac:dyDescent="0.25">
      <c r="A3803">
        <v>3800</v>
      </c>
      <c r="B3803" t="s">
        <v>6714</v>
      </c>
      <c r="C3803" t="str">
        <f t="shared" si="295"/>
        <v>臺中市</v>
      </c>
      <c r="D3803" t="str">
        <f t="shared" si="296"/>
        <v>清水區</v>
      </c>
      <c r="E3803" t="s">
        <v>13573</v>
      </c>
      <c r="F3803" t="str">
        <f t="shared" si="297"/>
        <v>趙見福診所</v>
      </c>
      <c r="G3803" t="str">
        <f t="shared" si="298"/>
        <v>3536040242</v>
      </c>
      <c r="H3803" s="1" t="s">
        <v>13574</v>
      </c>
      <c r="I3803" t="s">
        <v>5559</v>
      </c>
      <c r="J3803" s="3">
        <v>0</v>
      </c>
      <c r="K3803" s="3">
        <v>37</v>
      </c>
      <c r="L3803" s="2">
        <v>0</v>
      </c>
      <c r="M3803" s="2">
        <v>0.52459999999999996</v>
      </c>
      <c r="N3803" t="str">
        <f t="shared" si="299"/>
        <v>臺中市清水區</v>
      </c>
    </row>
    <row r="3804" spans="1:14" x14ac:dyDescent="0.25">
      <c r="A3804">
        <v>3801</v>
      </c>
      <c r="B3804" t="s">
        <v>6198</v>
      </c>
      <c r="C3804" t="str">
        <f t="shared" si="295"/>
        <v>臺中市</v>
      </c>
      <c r="D3804" t="str">
        <f t="shared" si="296"/>
        <v>后里區</v>
      </c>
      <c r="E3804" t="s">
        <v>13575</v>
      </c>
      <c r="F3804" t="str">
        <f t="shared" si="297"/>
        <v>施博元診所</v>
      </c>
      <c r="G3804" t="str">
        <f t="shared" si="298"/>
        <v>3536070188</v>
      </c>
      <c r="H3804" s="1" t="s">
        <v>13576</v>
      </c>
      <c r="I3804" t="s">
        <v>5559</v>
      </c>
      <c r="J3804" s="3">
        <v>0</v>
      </c>
      <c r="K3804" s="3">
        <v>37</v>
      </c>
      <c r="L3804" s="2">
        <v>0</v>
      </c>
      <c r="M3804" s="2">
        <v>0.52459999999999996</v>
      </c>
      <c r="N3804" t="str">
        <f t="shared" si="299"/>
        <v>臺中市后里區</v>
      </c>
    </row>
    <row r="3805" spans="1:14" x14ac:dyDescent="0.25">
      <c r="A3805">
        <v>3802</v>
      </c>
      <c r="B3805" t="s">
        <v>6790</v>
      </c>
      <c r="C3805" t="str">
        <f t="shared" si="295"/>
        <v>臺中市</v>
      </c>
      <c r="D3805" t="str">
        <f t="shared" si="296"/>
        <v>太平區</v>
      </c>
      <c r="E3805" t="s">
        <v>13577</v>
      </c>
      <c r="F3805" t="str">
        <f t="shared" si="297"/>
        <v>立安診所</v>
      </c>
      <c r="G3805" t="str">
        <f t="shared" si="298"/>
        <v>3536190354</v>
      </c>
      <c r="H3805" s="1" t="s">
        <v>13578</v>
      </c>
      <c r="I3805" t="s">
        <v>5559</v>
      </c>
      <c r="J3805" s="3">
        <v>0</v>
      </c>
      <c r="K3805" s="3">
        <v>37</v>
      </c>
      <c r="L3805" s="2">
        <v>0</v>
      </c>
      <c r="M3805" s="2">
        <v>0.52459999999999996</v>
      </c>
      <c r="N3805" t="str">
        <f t="shared" si="299"/>
        <v>臺中市太平區</v>
      </c>
    </row>
    <row r="3806" spans="1:14" x14ac:dyDescent="0.25">
      <c r="A3806">
        <v>3803</v>
      </c>
      <c r="B3806" t="s">
        <v>6415</v>
      </c>
      <c r="C3806" t="str">
        <f t="shared" si="295"/>
        <v>臺中市</v>
      </c>
      <c r="D3806" t="str">
        <f t="shared" si="296"/>
        <v>大里區</v>
      </c>
      <c r="E3806" t="s">
        <v>13579</v>
      </c>
      <c r="F3806" t="str">
        <f t="shared" si="297"/>
        <v>台安診所</v>
      </c>
      <c r="G3806" t="str">
        <f t="shared" si="298"/>
        <v>3536202804</v>
      </c>
      <c r="H3806" s="1" t="s">
        <v>13580</v>
      </c>
      <c r="I3806" t="s">
        <v>5559</v>
      </c>
      <c r="J3806" s="3">
        <v>0</v>
      </c>
      <c r="K3806" s="3">
        <v>37</v>
      </c>
      <c r="L3806" s="2">
        <v>0</v>
      </c>
      <c r="M3806" s="2">
        <v>0.52459999999999996</v>
      </c>
      <c r="N3806" t="str">
        <f t="shared" si="299"/>
        <v>臺中市大里區</v>
      </c>
    </row>
    <row r="3807" spans="1:14" x14ac:dyDescent="0.25">
      <c r="A3807">
        <v>3804</v>
      </c>
      <c r="B3807" t="s">
        <v>7466</v>
      </c>
      <c r="C3807" t="str">
        <f t="shared" si="295"/>
        <v>彰化縣</v>
      </c>
      <c r="D3807" t="str">
        <f t="shared" si="296"/>
        <v>芬園鄉</v>
      </c>
      <c r="E3807" t="s">
        <v>13581</v>
      </c>
      <c r="F3807" t="str">
        <f t="shared" si="297"/>
        <v>林光志診所</v>
      </c>
      <c r="G3807" t="str">
        <f t="shared" si="298"/>
        <v>3537140134</v>
      </c>
      <c r="H3807" s="1" t="s">
        <v>13582</v>
      </c>
      <c r="I3807" t="s">
        <v>5559</v>
      </c>
      <c r="J3807" s="3">
        <v>0</v>
      </c>
      <c r="K3807" s="3">
        <v>37</v>
      </c>
      <c r="L3807" s="2">
        <v>0</v>
      </c>
      <c r="M3807" s="2">
        <v>0.52459999999999996</v>
      </c>
      <c r="N3807" t="str">
        <f t="shared" si="299"/>
        <v>彰化縣芬園鄉</v>
      </c>
    </row>
    <row r="3808" spans="1:14" x14ac:dyDescent="0.25">
      <c r="A3808">
        <v>3805</v>
      </c>
      <c r="B3808" t="s">
        <v>6274</v>
      </c>
      <c r="C3808" t="str">
        <f t="shared" si="295"/>
        <v>南投縣</v>
      </c>
      <c r="D3808" t="str">
        <f t="shared" si="296"/>
        <v>南投市</v>
      </c>
      <c r="E3808" t="s">
        <v>13583</v>
      </c>
      <c r="F3808" t="str">
        <f t="shared" si="297"/>
        <v>亞中診所</v>
      </c>
      <c r="G3808" t="str">
        <f t="shared" si="298"/>
        <v>3538010528</v>
      </c>
      <c r="H3808" s="1" t="s">
        <v>13584</v>
      </c>
      <c r="I3808" t="s">
        <v>5559</v>
      </c>
      <c r="J3808" s="3">
        <v>0</v>
      </c>
      <c r="K3808" s="3">
        <v>37</v>
      </c>
      <c r="L3808" s="2">
        <v>0</v>
      </c>
      <c r="M3808" s="2">
        <v>0.52459999999999996</v>
      </c>
      <c r="N3808" t="str">
        <f t="shared" si="299"/>
        <v>南投縣南投市</v>
      </c>
    </row>
    <row r="3809" spans="1:14" x14ac:dyDescent="0.25">
      <c r="A3809">
        <v>3806</v>
      </c>
      <c r="B3809" t="s">
        <v>5963</v>
      </c>
      <c r="C3809" t="str">
        <f t="shared" si="295"/>
        <v>南投縣</v>
      </c>
      <c r="D3809" t="str">
        <f t="shared" si="296"/>
        <v>草屯鎮</v>
      </c>
      <c r="E3809" t="s">
        <v>13585</v>
      </c>
      <c r="F3809" t="str">
        <f t="shared" si="297"/>
        <v>群和診所</v>
      </c>
      <c r="G3809" t="str">
        <f t="shared" si="298"/>
        <v>3538032971</v>
      </c>
      <c r="H3809" s="1" t="s">
        <v>13586</v>
      </c>
      <c r="I3809" t="s">
        <v>5559</v>
      </c>
      <c r="J3809" s="3">
        <v>0</v>
      </c>
      <c r="K3809" s="3">
        <v>37</v>
      </c>
      <c r="L3809" s="2">
        <v>0</v>
      </c>
      <c r="M3809" s="2">
        <v>0.52459999999999996</v>
      </c>
      <c r="N3809" t="str">
        <f t="shared" si="299"/>
        <v>南投縣草屯鎮</v>
      </c>
    </row>
    <row r="3810" spans="1:14" x14ac:dyDescent="0.25">
      <c r="A3810">
        <v>3807</v>
      </c>
      <c r="B3810" t="s">
        <v>5589</v>
      </c>
      <c r="C3810" t="str">
        <f t="shared" si="295"/>
        <v>臺南市</v>
      </c>
      <c r="D3810" t="str">
        <f t="shared" si="296"/>
        <v>東區</v>
      </c>
      <c r="E3810" t="s">
        <v>13587</v>
      </c>
      <c r="F3810" t="str">
        <f t="shared" si="297"/>
        <v>安佑家庭醫學科診所</v>
      </c>
      <c r="G3810" t="str">
        <f t="shared" si="298"/>
        <v>3505320788</v>
      </c>
      <c r="H3810" s="1" t="s">
        <v>13588</v>
      </c>
      <c r="I3810" t="s">
        <v>5559</v>
      </c>
      <c r="J3810" s="3">
        <v>0</v>
      </c>
      <c r="K3810" s="3">
        <v>37</v>
      </c>
      <c r="L3810" s="2">
        <v>0</v>
      </c>
      <c r="M3810" s="2">
        <v>0.53790000000000004</v>
      </c>
      <c r="N3810" t="str">
        <f t="shared" si="299"/>
        <v>臺南市東區</v>
      </c>
    </row>
    <row r="3811" spans="1:14" x14ac:dyDescent="0.25">
      <c r="A3811">
        <v>3808</v>
      </c>
      <c r="B3811" t="s">
        <v>5589</v>
      </c>
      <c r="C3811" t="str">
        <f t="shared" si="295"/>
        <v>臺南市</v>
      </c>
      <c r="D3811" t="str">
        <f t="shared" si="296"/>
        <v>東區</v>
      </c>
      <c r="E3811" t="s">
        <v>13589</v>
      </c>
      <c r="F3811" t="str">
        <f t="shared" si="297"/>
        <v>侯忠義診所</v>
      </c>
      <c r="G3811" t="str">
        <f t="shared" si="298"/>
        <v>3521012978</v>
      </c>
      <c r="H3811" s="1" t="s">
        <v>13590</v>
      </c>
      <c r="I3811" t="s">
        <v>5559</v>
      </c>
      <c r="J3811" s="3">
        <v>0</v>
      </c>
      <c r="K3811" s="3">
        <v>37</v>
      </c>
      <c r="L3811" s="2">
        <v>0</v>
      </c>
      <c r="M3811" s="2">
        <v>0.53790000000000004</v>
      </c>
      <c r="N3811" t="str">
        <f t="shared" si="299"/>
        <v>臺南市東區</v>
      </c>
    </row>
    <row r="3812" spans="1:14" x14ac:dyDescent="0.25">
      <c r="A3812">
        <v>3809</v>
      </c>
      <c r="B3812" t="s">
        <v>6112</v>
      </c>
      <c r="C3812" t="str">
        <f t="shared" si="295"/>
        <v>嘉義市</v>
      </c>
      <c r="D3812" t="str">
        <f t="shared" si="296"/>
        <v>西區</v>
      </c>
      <c r="E3812" t="s">
        <v>13591</v>
      </c>
      <c r="F3812" t="str">
        <f t="shared" si="297"/>
        <v>慎諭婦產科診所</v>
      </c>
      <c r="G3812" t="str">
        <f t="shared" si="298"/>
        <v>3522023528</v>
      </c>
      <c r="H3812" s="1" t="s">
        <v>13592</v>
      </c>
      <c r="I3812" t="s">
        <v>5559</v>
      </c>
      <c r="J3812" s="3">
        <v>0</v>
      </c>
      <c r="K3812" s="3">
        <v>37</v>
      </c>
      <c r="L3812" s="2">
        <v>0</v>
      </c>
      <c r="M3812" s="2">
        <v>0.53790000000000004</v>
      </c>
      <c r="N3812" t="str">
        <f t="shared" si="299"/>
        <v>嘉義市西區</v>
      </c>
    </row>
    <row r="3813" spans="1:14" x14ac:dyDescent="0.25">
      <c r="A3813">
        <v>3810</v>
      </c>
      <c r="B3813" t="s">
        <v>6353</v>
      </c>
      <c r="C3813" t="str">
        <f t="shared" si="295"/>
        <v>嘉義縣</v>
      </c>
      <c r="D3813" t="str">
        <f t="shared" si="296"/>
        <v>布袋鎮</v>
      </c>
      <c r="E3813" t="s">
        <v>13593</v>
      </c>
      <c r="F3813" t="str">
        <f t="shared" si="297"/>
        <v>平安診所</v>
      </c>
      <c r="G3813" t="str">
        <f t="shared" si="298"/>
        <v>3540021362</v>
      </c>
      <c r="H3813" s="1" t="s">
        <v>13594</v>
      </c>
      <c r="I3813" t="s">
        <v>5559</v>
      </c>
      <c r="J3813" s="3">
        <v>0</v>
      </c>
      <c r="K3813" s="3">
        <v>37</v>
      </c>
      <c r="L3813" s="2">
        <v>0</v>
      </c>
      <c r="M3813" s="2">
        <v>0.53790000000000004</v>
      </c>
      <c r="N3813" t="str">
        <f t="shared" si="299"/>
        <v>嘉義縣布袋鎮</v>
      </c>
    </row>
    <row r="3814" spans="1:14" x14ac:dyDescent="0.25">
      <c r="A3814">
        <v>3811</v>
      </c>
      <c r="B3814" t="s">
        <v>6134</v>
      </c>
      <c r="C3814" t="str">
        <f t="shared" si="295"/>
        <v>臺南市</v>
      </c>
      <c r="D3814" t="str">
        <f t="shared" si="296"/>
        <v>玉井區</v>
      </c>
      <c r="E3814" t="s">
        <v>13595</v>
      </c>
      <c r="F3814" t="str">
        <f t="shared" si="297"/>
        <v>江榮展診所</v>
      </c>
      <c r="G3814" t="str">
        <f t="shared" si="298"/>
        <v>3541230169</v>
      </c>
      <c r="H3814" s="1" t="s">
        <v>13596</v>
      </c>
      <c r="I3814" t="s">
        <v>5559</v>
      </c>
      <c r="J3814" s="3">
        <v>0</v>
      </c>
      <c r="K3814" s="3">
        <v>37</v>
      </c>
      <c r="L3814" s="2">
        <v>0</v>
      </c>
      <c r="M3814" s="2">
        <v>0.53790000000000004</v>
      </c>
      <c r="N3814" t="str">
        <f t="shared" si="299"/>
        <v>臺南市玉井區</v>
      </c>
    </row>
    <row r="3815" spans="1:14" x14ac:dyDescent="0.25">
      <c r="A3815">
        <v>3812</v>
      </c>
      <c r="B3815" t="s">
        <v>5572</v>
      </c>
      <c r="C3815" t="str">
        <f t="shared" si="295"/>
        <v>高雄市</v>
      </c>
      <c r="D3815" t="str">
        <f t="shared" si="296"/>
        <v>苓雅區</v>
      </c>
      <c r="E3815" t="s">
        <v>13597</v>
      </c>
      <c r="F3815" t="str">
        <f t="shared" si="297"/>
        <v>吉利診所</v>
      </c>
      <c r="G3815" t="str">
        <f t="shared" si="298"/>
        <v>3502083591</v>
      </c>
      <c r="H3815" s="1" t="s">
        <v>13598</v>
      </c>
      <c r="I3815" t="s">
        <v>5559</v>
      </c>
      <c r="J3815" s="3">
        <v>0</v>
      </c>
      <c r="K3815" s="3">
        <v>37</v>
      </c>
      <c r="L3815" s="2">
        <v>0</v>
      </c>
      <c r="M3815" s="2">
        <v>0.51629999999999998</v>
      </c>
      <c r="N3815" t="str">
        <f t="shared" si="299"/>
        <v>高雄市苓雅區</v>
      </c>
    </row>
    <row r="3816" spans="1:14" x14ac:dyDescent="0.25">
      <c r="A3816">
        <v>3813</v>
      </c>
      <c r="B3816" t="s">
        <v>6487</v>
      </c>
      <c r="C3816" t="str">
        <f t="shared" si="295"/>
        <v>高雄市</v>
      </c>
      <c r="D3816" t="str">
        <f t="shared" si="296"/>
        <v>鳳山區</v>
      </c>
      <c r="E3816" t="s">
        <v>13599</v>
      </c>
      <c r="F3816" t="str">
        <f t="shared" si="297"/>
        <v>何鴻鈞診所</v>
      </c>
      <c r="G3816" t="str">
        <f t="shared" si="298"/>
        <v>3542011864</v>
      </c>
      <c r="H3816" s="1" t="s">
        <v>13600</v>
      </c>
      <c r="I3816" t="s">
        <v>5559</v>
      </c>
      <c r="J3816" s="3">
        <v>0</v>
      </c>
      <c r="K3816" s="3">
        <v>37</v>
      </c>
      <c r="L3816" s="2">
        <v>0</v>
      </c>
      <c r="M3816" s="2">
        <v>0.51629999999999998</v>
      </c>
      <c r="N3816" t="str">
        <f t="shared" si="299"/>
        <v>高雄市鳳山區</v>
      </c>
    </row>
    <row r="3817" spans="1:14" x14ac:dyDescent="0.25">
      <c r="A3817">
        <v>3814</v>
      </c>
      <c r="B3817" t="s">
        <v>6543</v>
      </c>
      <c r="C3817" t="str">
        <f t="shared" si="295"/>
        <v>高雄市</v>
      </c>
      <c r="D3817" t="str">
        <f t="shared" si="296"/>
        <v>梓官區</v>
      </c>
      <c r="E3817" t="s">
        <v>13601</v>
      </c>
      <c r="F3817" t="str">
        <f t="shared" si="297"/>
        <v>崇安診所</v>
      </c>
      <c r="G3817" t="str">
        <f t="shared" si="298"/>
        <v>3542200307</v>
      </c>
      <c r="H3817" s="1" t="s">
        <v>13602</v>
      </c>
      <c r="I3817" t="s">
        <v>5559</v>
      </c>
      <c r="J3817" s="3">
        <v>0</v>
      </c>
      <c r="K3817" s="3">
        <v>37</v>
      </c>
      <c r="L3817" s="2">
        <v>0</v>
      </c>
      <c r="M3817" s="2">
        <v>0.51629999999999998</v>
      </c>
      <c r="N3817" t="str">
        <f t="shared" si="299"/>
        <v>高雄市梓官區</v>
      </c>
    </row>
    <row r="3818" spans="1:14" x14ac:dyDescent="0.25">
      <c r="A3818">
        <v>3815</v>
      </c>
      <c r="B3818" t="s">
        <v>6869</v>
      </c>
      <c r="C3818" t="str">
        <f t="shared" si="295"/>
        <v>花蓮縣</v>
      </c>
      <c r="D3818" t="str">
        <f t="shared" si="296"/>
        <v>秀林鄉</v>
      </c>
      <c r="E3818" t="s">
        <v>13603</v>
      </c>
      <c r="F3818" t="str">
        <f t="shared" si="297"/>
        <v>崇心診所</v>
      </c>
      <c r="G3818" t="str">
        <f t="shared" si="298"/>
        <v>3545110846</v>
      </c>
      <c r="H3818" s="1" t="s">
        <v>13604</v>
      </c>
      <c r="I3818" t="s">
        <v>5559</v>
      </c>
      <c r="J3818" s="3">
        <v>0</v>
      </c>
      <c r="K3818" s="3">
        <v>37</v>
      </c>
      <c r="L3818" s="2">
        <v>0</v>
      </c>
      <c r="M3818" s="2">
        <v>0.51670000000000005</v>
      </c>
      <c r="N3818" t="str">
        <f t="shared" si="299"/>
        <v>花蓮縣秀林鄉</v>
      </c>
    </row>
    <row r="3819" spans="1:14" x14ac:dyDescent="0.25">
      <c r="A3819">
        <v>3816</v>
      </c>
      <c r="B3819" t="s">
        <v>5740</v>
      </c>
      <c r="C3819" t="str">
        <f t="shared" si="295"/>
        <v>臺東縣</v>
      </c>
      <c r="D3819" t="str">
        <f t="shared" si="296"/>
        <v>臺東市</v>
      </c>
      <c r="E3819" t="s">
        <v>13605</v>
      </c>
      <c r="F3819" t="str">
        <f t="shared" si="297"/>
        <v>漢陽診所</v>
      </c>
      <c r="G3819" t="str">
        <f t="shared" si="298"/>
        <v>3546012509</v>
      </c>
      <c r="H3819" s="1" t="s">
        <v>13606</v>
      </c>
      <c r="I3819" t="s">
        <v>5559</v>
      </c>
      <c r="J3819" s="3">
        <v>0</v>
      </c>
      <c r="K3819" s="3">
        <v>37</v>
      </c>
      <c r="L3819" s="2">
        <v>0</v>
      </c>
      <c r="M3819" s="2">
        <v>0.51670000000000005</v>
      </c>
      <c r="N3819" t="str">
        <f t="shared" si="299"/>
        <v>臺東縣臺東市</v>
      </c>
    </row>
    <row r="3820" spans="1:14" x14ac:dyDescent="0.25">
      <c r="A3820">
        <v>3817</v>
      </c>
      <c r="B3820" t="s">
        <v>5623</v>
      </c>
      <c r="C3820" t="str">
        <f t="shared" si="295"/>
        <v>臺北市</v>
      </c>
      <c r="D3820" t="str">
        <f t="shared" si="296"/>
        <v>大安區</v>
      </c>
      <c r="E3820" t="s">
        <v>13607</v>
      </c>
      <c r="F3820" t="str">
        <f t="shared" si="297"/>
        <v>張涵郁診所</v>
      </c>
      <c r="G3820" t="str">
        <f t="shared" si="298"/>
        <v>350102D564</v>
      </c>
      <c r="H3820" s="1" t="s">
        <v>13608</v>
      </c>
      <c r="I3820" t="s">
        <v>5559</v>
      </c>
      <c r="J3820" s="3">
        <v>0</v>
      </c>
      <c r="K3820" s="3">
        <v>36</v>
      </c>
      <c r="L3820" s="2">
        <v>0</v>
      </c>
      <c r="M3820" s="2">
        <v>0.53569999999999995</v>
      </c>
      <c r="N3820" t="str">
        <f t="shared" si="299"/>
        <v>臺北市大安區</v>
      </c>
    </row>
    <row r="3821" spans="1:14" x14ac:dyDescent="0.25">
      <c r="A3821">
        <v>3818</v>
      </c>
      <c r="B3821" t="s">
        <v>5668</v>
      </c>
      <c r="C3821" t="str">
        <f t="shared" si="295"/>
        <v>新北市</v>
      </c>
      <c r="D3821" t="str">
        <f t="shared" si="296"/>
        <v>板橋區</v>
      </c>
      <c r="E3821" t="s">
        <v>13609</v>
      </c>
      <c r="F3821" t="str">
        <f t="shared" si="297"/>
        <v>板橋醫憲診所</v>
      </c>
      <c r="G3821" t="str">
        <f t="shared" si="298"/>
        <v>353101A539</v>
      </c>
      <c r="H3821" s="1" t="s">
        <v>13610</v>
      </c>
      <c r="I3821" t="s">
        <v>5559</v>
      </c>
      <c r="J3821" s="3">
        <v>0</v>
      </c>
      <c r="K3821" s="3">
        <v>36</v>
      </c>
      <c r="L3821" s="2">
        <v>0</v>
      </c>
      <c r="M3821" s="2">
        <v>0.53569999999999995</v>
      </c>
      <c r="N3821" t="str">
        <f t="shared" si="299"/>
        <v>新北市板橋區</v>
      </c>
    </row>
    <row r="3822" spans="1:14" x14ac:dyDescent="0.25">
      <c r="A3822">
        <v>3819</v>
      </c>
      <c r="B3822" t="s">
        <v>5790</v>
      </c>
      <c r="C3822" t="str">
        <f t="shared" si="295"/>
        <v>新北市</v>
      </c>
      <c r="D3822" t="str">
        <f t="shared" si="296"/>
        <v>三重區</v>
      </c>
      <c r="E3822" t="s">
        <v>13611</v>
      </c>
      <c r="F3822" t="str">
        <f t="shared" si="297"/>
        <v>仁新小兒科診所</v>
      </c>
      <c r="G3822" t="str">
        <f t="shared" si="298"/>
        <v>3531022093</v>
      </c>
      <c r="H3822" s="1" t="s">
        <v>13612</v>
      </c>
      <c r="I3822" t="s">
        <v>5559</v>
      </c>
      <c r="J3822" s="3">
        <v>0</v>
      </c>
      <c r="K3822" s="3">
        <v>36</v>
      </c>
      <c r="L3822" s="2">
        <v>0</v>
      </c>
      <c r="M3822" s="2">
        <v>0.53569999999999995</v>
      </c>
      <c r="N3822" t="str">
        <f t="shared" si="299"/>
        <v>新北市三重區</v>
      </c>
    </row>
    <row r="3823" spans="1:14" x14ac:dyDescent="0.25">
      <c r="A3823">
        <v>3820</v>
      </c>
      <c r="B3823" t="s">
        <v>5617</v>
      </c>
      <c r="C3823" t="str">
        <f t="shared" si="295"/>
        <v>新北市</v>
      </c>
      <c r="D3823" t="str">
        <f t="shared" si="296"/>
        <v>中和區</v>
      </c>
      <c r="E3823" t="s">
        <v>13613</v>
      </c>
      <c r="F3823" t="str">
        <f t="shared" si="297"/>
        <v>益德診所</v>
      </c>
      <c r="G3823" t="str">
        <f t="shared" si="298"/>
        <v>3531044053</v>
      </c>
      <c r="H3823" s="1" t="s">
        <v>13614</v>
      </c>
      <c r="I3823" t="s">
        <v>5559</v>
      </c>
      <c r="J3823" s="3">
        <v>0</v>
      </c>
      <c r="K3823" s="3">
        <v>36</v>
      </c>
      <c r="L3823" s="2">
        <v>0</v>
      </c>
      <c r="M3823" s="2">
        <v>0.53569999999999995</v>
      </c>
      <c r="N3823" t="str">
        <f t="shared" si="299"/>
        <v>新北市中和區</v>
      </c>
    </row>
    <row r="3824" spans="1:14" x14ac:dyDescent="0.25">
      <c r="A3824">
        <v>3821</v>
      </c>
      <c r="B3824" t="s">
        <v>5569</v>
      </c>
      <c r="C3824" t="str">
        <f t="shared" si="295"/>
        <v>新北市</v>
      </c>
      <c r="D3824" t="str">
        <f t="shared" si="296"/>
        <v>新店區</v>
      </c>
      <c r="E3824" t="s">
        <v>13615</v>
      </c>
      <c r="F3824" t="str">
        <f t="shared" si="297"/>
        <v>劉建梅診所</v>
      </c>
      <c r="G3824" t="str">
        <f t="shared" si="298"/>
        <v>3531051192</v>
      </c>
      <c r="H3824" s="1" t="s">
        <v>13616</v>
      </c>
      <c r="I3824" t="s">
        <v>5559</v>
      </c>
      <c r="J3824" s="3">
        <v>0</v>
      </c>
      <c r="K3824" s="3">
        <v>36</v>
      </c>
      <c r="L3824" s="2">
        <v>0</v>
      </c>
      <c r="M3824" s="2">
        <v>0.53569999999999995</v>
      </c>
      <c r="N3824" t="str">
        <f t="shared" si="299"/>
        <v>新北市新店區</v>
      </c>
    </row>
    <row r="3825" spans="1:14" x14ac:dyDescent="0.25">
      <c r="A3825">
        <v>3822</v>
      </c>
      <c r="B3825" t="s">
        <v>5756</v>
      </c>
      <c r="C3825" t="str">
        <f t="shared" si="295"/>
        <v>新北市</v>
      </c>
      <c r="D3825" t="str">
        <f t="shared" si="296"/>
        <v>新莊區</v>
      </c>
      <c r="E3825" t="s">
        <v>13617</v>
      </c>
      <c r="F3825" t="str">
        <f t="shared" si="297"/>
        <v>陳一隆內科小兒科診所</v>
      </c>
      <c r="G3825" t="str">
        <f t="shared" si="298"/>
        <v>3531060084</v>
      </c>
      <c r="H3825" s="1" t="s">
        <v>13618</v>
      </c>
      <c r="I3825" t="s">
        <v>5559</v>
      </c>
      <c r="J3825" s="3">
        <v>0</v>
      </c>
      <c r="K3825" s="3">
        <v>36</v>
      </c>
      <c r="L3825" s="2">
        <v>0</v>
      </c>
      <c r="M3825" s="2">
        <v>0.53569999999999995</v>
      </c>
      <c r="N3825" t="str">
        <f t="shared" si="299"/>
        <v>新北市新莊區</v>
      </c>
    </row>
    <row r="3826" spans="1:14" x14ac:dyDescent="0.25">
      <c r="A3826">
        <v>3823</v>
      </c>
      <c r="B3826" t="s">
        <v>5756</v>
      </c>
      <c r="C3826" t="str">
        <f t="shared" si="295"/>
        <v>新北市</v>
      </c>
      <c r="D3826" t="str">
        <f t="shared" si="296"/>
        <v>新莊區</v>
      </c>
      <c r="E3826" t="s">
        <v>13619</v>
      </c>
      <c r="F3826" t="str">
        <f t="shared" si="297"/>
        <v>逸好診所</v>
      </c>
      <c r="G3826" t="str">
        <f t="shared" si="298"/>
        <v>3531066755</v>
      </c>
      <c r="H3826" s="1" t="s">
        <v>13620</v>
      </c>
      <c r="I3826" t="s">
        <v>5559</v>
      </c>
      <c r="J3826" s="3">
        <v>0</v>
      </c>
      <c r="K3826" s="3">
        <v>36</v>
      </c>
      <c r="L3826" s="2">
        <v>0</v>
      </c>
      <c r="M3826" s="2">
        <v>0.53569999999999995</v>
      </c>
      <c r="N3826" t="str">
        <f t="shared" si="299"/>
        <v>新北市新莊區</v>
      </c>
    </row>
    <row r="3827" spans="1:14" x14ac:dyDescent="0.25">
      <c r="A3827">
        <v>3824</v>
      </c>
      <c r="B3827" t="s">
        <v>5787</v>
      </c>
      <c r="C3827" t="str">
        <f t="shared" si="295"/>
        <v>新北市</v>
      </c>
      <c r="D3827" t="str">
        <f t="shared" si="296"/>
        <v>蘆洲區</v>
      </c>
      <c r="E3827" t="s">
        <v>13621</v>
      </c>
      <c r="F3827" t="str">
        <f t="shared" si="297"/>
        <v>張眼科診所</v>
      </c>
      <c r="G3827" t="str">
        <f t="shared" si="298"/>
        <v>3531140934</v>
      </c>
      <c r="H3827" s="1" t="s">
        <v>13622</v>
      </c>
      <c r="I3827" t="s">
        <v>5559</v>
      </c>
      <c r="J3827" s="3">
        <v>0</v>
      </c>
      <c r="K3827" s="3">
        <v>36</v>
      </c>
      <c r="L3827" s="2">
        <v>0</v>
      </c>
      <c r="M3827" s="2">
        <v>0.53569999999999995</v>
      </c>
      <c r="N3827" t="str">
        <f t="shared" si="299"/>
        <v>新北市蘆洲區</v>
      </c>
    </row>
    <row r="3828" spans="1:14" x14ac:dyDescent="0.25">
      <c r="A3828">
        <v>3825</v>
      </c>
      <c r="B3828" t="s">
        <v>5641</v>
      </c>
      <c r="C3828" t="str">
        <f t="shared" si="295"/>
        <v>宜蘭縣</v>
      </c>
      <c r="D3828" t="str">
        <f t="shared" si="296"/>
        <v>宜蘭市</v>
      </c>
      <c r="E3828" t="s">
        <v>13623</v>
      </c>
      <c r="F3828" t="str">
        <f t="shared" si="297"/>
        <v>林內兒科診所</v>
      </c>
      <c r="G3828" t="str">
        <f t="shared" si="298"/>
        <v>3534010166</v>
      </c>
      <c r="H3828" s="1" t="s">
        <v>13624</v>
      </c>
      <c r="I3828" t="s">
        <v>5559</v>
      </c>
      <c r="J3828" s="3">
        <v>0</v>
      </c>
      <c r="K3828" s="3">
        <v>36</v>
      </c>
      <c r="L3828" s="2">
        <v>0</v>
      </c>
      <c r="M3828" s="2">
        <v>0.53569999999999995</v>
      </c>
      <c r="N3828" t="str">
        <f t="shared" si="299"/>
        <v>宜蘭縣宜蘭市</v>
      </c>
    </row>
    <row r="3829" spans="1:14" x14ac:dyDescent="0.25">
      <c r="A3829">
        <v>3826</v>
      </c>
      <c r="B3829" t="s">
        <v>5641</v>
      </c>
      <c r="C3829" t="str">
        <f t="shared" si="295"/>
        <v>宜蘭縣</v>
      </c>
      <c r="D3829" t="str">
        <f t="shared" si="296"/>
        <v>宜蘭市</v>
      </c>
      <c r="E3829" t="s">
        <v>13625</v>
      </c>
      <c r="F3829" t="str">
        <f t="shared" si="297"/>
        <v>蔡俊逸診所</v>
      </c>
      <c r="G3829" t="str">
        <f t="shared" si="298"/>
        <v>3534011814</v>
      </c>
      <c r="H3829" s="1" t="s">
        <v>13626</v>
      </c>
      <c r="I3829" t="s">
        <v>5559</v>
      </c>
      <c r="J3829" s="3">
        <v>0</v>
      </c>
      <c r="K3829" s="3">
        <v>36</v>
      </c>
      <c r="L3829" s="2">
        <v>0</v>
      </c>
      <c r="M3829" s="2">
        <v>0.53569999999999995</v>
      </c>
      <c r="N3829" t="str">
        <f t="shared" si="299"/>
        <v>宜蘭縣宜蘭市</v>
      </c>
    </row>
    <row r="3830" spans="1:14" x14ac:dyDescent="0.25">
      <c r="A3830">
        <v>3827</v>
      </c>
      <c r="B3830" t="s">
        <v>5641</v>
      </c>
      <c r="C3830" t="str">
        <f t="shared" si="295"/>
        <v>宜蘭縣</v>
      </c>
      <c r="D3830" t="str">
        <f t="shared" si="296"/>
        <v>宜蘭市</v>
      </c>
      <c r="E3830" t="s">
        <v>13627</v>
      </c>
      <c r="F3830" t="str">
        <f t="shared" si="297"/>
        <v>陳聖昌診所</v>
      </c>
      <c r="G3830" t="str">
        <f t="shared" si="298"/>
        <v>3534012419</v>
      </c>
      <c r="H3830" s="1" t="s">
        <v>13628</v>
      </c>
      <c r="I3830" t="s">
        <v>5559</v>
      </c>
      <c r="J3830" s="3">
        <v>0</v>
      </c>
      <c r="K3830" s="3">
        <v>36</v>
      </c>
      <c r="L3830" s="2">
        <v>0</v>
      </c>
      <c r="M3830" s="2">
        <v>0.53569999999999995</v>
      </c>
      <c r="N3830" t="str">
        <f t="shared" si="299"/>
        <v>宜蘭縣宜蘭市</v>
      </c>
    </row>
    <row r="3831" spans="1:14" x14ac:dyDescent="0.25">
      <c r="A3831">
        <v>3828</v>
      </c>
      <c r="B3831" t="s">
        <v>7374</v>
      </c>
      <c r="C3831" t="str">
        <f t="shared" si="295"/>
        <v>宜蘭縣</v>
      </c>
      <c r="D3831" t="str">
        <f t="shared" si="296"/>
        <v>五結鄉</v>
      </c>
      <c r="E3831" t="s">
        <v>13629</v>
      </c>
      <c r="F3831" t="str">
        <f t="shared" si="297"/>
        <v>協和診所</v>
      </c>
      <c r="G3831" t="str">
        <f t="shared" si="298"/>
        <v>3534091312</v>
      </c>
      <c r="H3831" s="1" t="s">
        <v>13630</v>
      </c>
      <c r="I3831" t="s">
        <v>5559</v>
      </c>
      <c r="J3831" s="3">
        <v>0</v>
      </c>
      <c r="K3831" s="3">
        <v>36</v>
      </c>
      <c r="L3831" s="2">
        <v>0</v>
      </c>
      <c r="M3831" s="2">
        <v>0.53569999999999995</v>
      </c>
      <c r="N3831" t="str">
        <f t="shared" si="299"/>
        <v>宜蘭縣五結鄉</v>
      </c>
    </row>
    <row r="3832" spans="1:14" x14ac:dyDescent="0.25">
      <c r="A3832">
        <v>3829</v>
      </c>
      <c r="B3832" t="s">
        <v>5626</v>
      </c>
      <c r="C3832" t="str">
        <f t="shared" si="295"/>
        <v>桃園市</v>
      </c>
      <c r="D3832" t="str">
        <f t="shared" si="296"/>
        <v>中壢區</v>
      </c>
      <c r="E3832" t="s">
        <v>13631</v>
      </c>
      <c r="F3832" t="str">
        <f t="shared" si="297"/>
        <v>黃大中診所</v>
      </c>
      <c r="G3832" t="str">
        <f t="shared" si="298"/>
        <v>3532023183</v>
      </c>
      <c r="H3832" s="1" t="s">
        <v>13632</v>
      </c>
      <c r="I3832" t="s">
        <v>5559</v>
      </c>
      <c r="J3832" s="3">
        <v>0</v>
      </c>
      <c r="K3832" s="3">
        <v>36</v>
      </c>
      <c r="L3832" s="2">
        <v>0</v>
      </c>
      <c r="M3832" s="2">
        <v>0.56659999999999999</v>
      </c>
      <c r="N3832" t="str">
        <f t="shared" si="299"/>
        <v>桃園市中壢區</v>
      </c>
    </row>
    <row r="3833" spans="1:14" x14ac:dyDescent="0.25">
      <c r="A3833">
        <v>3830</v>
      </c>
      <c r="B3833" t="s">
        <v>6776</v>
      </c>
      <c r="C3833" t="str">
        <f t="shared" si="295"/>
        <v>新竹縣</v>
      </c>
      <c r="D3833" t="str">
        <f t="shared" si="296"/>
        <v>尖石鄉</v>
      </c>
      <c r="E3833" t="s">
        <v>13633</v>
      </c>
      <c r="F3833" t="str">
        <f t="shared" si="297"/>
        <v>彭國楨診所</v>
      </c>
      <c r="G3833" t="str">
        <f t="shared" si="298"/>
        <v>3533131031</v>
      </c>
      <c r="H3833" s="1" t="s">
        <v>13634</v>
      </c>
      <c r="I3833" t="s">
        <v>5559</v>
      </c>
      <c r="J3833" s="3">
        <v>0</v>
      </c>
      <c r="K3833" s="3">
        <v>36</v>
      </c>
      <c r="L3833" s="2">
        <v>0</v>
      </c>
      <c r="M3833" s="2">
        <v>0.56659999999999999</v>
      </c>
      <c r="N3833" t="str">
        <f t="shared" si="299"/>
        <v>新竹縣尖石鄉</v>
      </c>
    </row>
    <row r="3834" spans="1:14" x14ac:dyDescent="0.25">
      <c r="A3834">
        <v>3831</v>
      </c>
      <c r="B3834" t="s">
        <v>6670</v>
      </c>
      <c r="C3834" t="str">
        <f t="shared" si="295"/>
        <v>苗栗縣</v>
      </c>
      <c r="D3834" t="str">
        <f t="shared" si="296"/>
        <v>苑裡鎮</v>
      </c>
      <c r="E3834" t="s">
        <v>13635</v>
      </c>
      <c r="F3834" t="str">
        <f t="shared" si="297"/>
        <v>小太陽小兒科診所</v>
      </c>
      <c r="G3834" t="str">
        <f t="shared" si="298"/>
        <v>3535021252</v>
      </c>
      <c r="H3834" s="1" t="s">
        <v>13636</v>
      </c>
      <c r="I3834" t="s">
        <v>5559</v>
      </c>
      <c r="J3834" s="3">
        <v>0</v>
      </c>
      <c r="K3834" s="3">
        <v>36</v>
      </c>
      <c r="L3834" s="2">
        <v>0</v>
      </c>
      <c r="M3834" s="2">
        <v>0.56659999999999999</v>
      </c>
      <c r="N3834" t="str">
        <f t="shared" si="299"/>
        <v>苗栗縣苑裡鎮</v>
      </c>
    </row>
    <row r="3835" spans="1:14" x14ac:dyDescent="0.25">
      <c r="A3835">
        <v>3832</v>
      </c>
      <c r="B3835" t="s">
        <v>5916</v>
      </c>
      <c r="C3835" t="str">
        <f t="shared" si="295"/>
        <v>苗栗縣</v>
      </c>
      <c r="D3835" t="str">
        <f t="shared" si="296"/>
        <v>頭份市</v>
      </c>
      <c r="E3835" t="s">
        <v>13637</v>
      </c>
      <c r="F3835" t="str">
        <f t="shared" si="297"/>
        <v>慈惠聯合診所</v>
      </c>
      <c r="G3835" t="str">
        <f t="shared" si="298"/>
        <v>3535051518</v>
      </c>
      <c r="H3835" s="1" t="s">
        <v>13638</v>
      </c>
      <c r="I3835" t="s">
        <v>5559</v>
      </c>
      <c r="J3835" s="3">
        <v>0</v>
      </c>
      <c r="K3835" s="3">
        <v>36</v>
      </c>
      <c r="L3835" s="2">
        <v>0</v>
      </c>
      <c r="M3835" s="2">
        <v>0.56659999999999999</v>
      </c>
      <c r="N3835" t="str">
        <f t="shared" si="299"/>
        <v>苗栗縣頭份市</v>
      </c>
    </row>
    <row r="3836" spans="1:14" x14ac:dyDescent="0.25">
      <c r="A3836">
        <v>3833</v>
      </c>
      <c r="B3836" t="s">
        <v>6649</v>
      </c>
      <c r="C3836" t="str">
        <f t="shared" si="295"/>
        <v>臺中市</v>
      </c>
      <c r="D3836" t="str">
        <f t="shared" si="296"/>
        <v>清水區</v>
      </c>
      <c r="E3836" t="s">
        <v>13639</v>
      </c>
      <c r="F3836" t="str">
        <f t="shared" si="297"/>
        <v>清水區向陽耳鼻喉科診所</v>
      </c>
      <c r="G3836" t="str">
        <f t="shared" si="298"/>
        <v>3503040063</v>
      </c>
      <c r="H3836" s="1" t="s">
        <v>13640</v>
      </c>
      <c r="I3836" t="s">
        <v>5559</v>
      </c>
      <c r="J3836" s="3">
        <v>0</v>
      </c>
      <c r="K3836" s="3">
        <v>36</v>
      </c>
      <c r="L3836" s="2">
        <v>0</v>
      </c>
      <c r="M3836" s="2">
        <v>0.52459999999999996</v>
      </c>
      <c r="N3836" t="str">
        <f t="shared" si="299"/>
        <v>臺中市清水區</v>
      </c>
    </row>
    <row r="3837" spans="1:14" x14ac:dyDescent="0.25">
      <c r="A3837">
        <v>3834</v>
      </c>
      <c r="B3837" t="s">
        <v>5910</v>
      </c>
      <c r="C3837" t="str">
        <f t="shared" si="295"/>
        <v>臺中市</v>
      </c>
      <c r="D3837" t="str">
        <f t="shared" si="296"/>
        <v>南屯區</v>
      </c>
      <c r="E3837" t="s">
        <v>13641</v>
      </c>
      <c r="F3837" t="str">
        <f t="shared" si="297"/>
        <v>瑞和診所</v>
      </c>
      <c r="G3837" t="str">
        <f t="shared" si="298"/>
        <v>3503281206</v>
      </c>
      <c r="H3837" s="1" t="s">
        <v>13642</v>
      </c>
      <c r="I3837" t="s">
        <v>5559</v>
      </c>
      <c r="J3837" s="3">
        <v>0</v>
      </c>
      <c r="K3837" s="3">
        <v>36</v>
      </c>
      <c r="L3837" s="2">
        <v>0</v>
      </c>
      <c r="M3837" s="2">
        <v>0.52459999999999996</v>
      </c>
      <c r="N3837" t="str">
        <f t="shared" si="299"/>
        <v>臺中市南屯區</v>
      </c>
    </row>
    <row r="3838" spans="1:14" x14ac:dyDescent="0.25">
      <c r="A3838">
        <v>3835</v>
      </c>
      <c r="B3838" t="s">
        <v>5870</v>
      </c>
      <c r="C3838" t="str">
        <f t="shared" si="295"/>
        <v>臺中市</v>
      </c>
      <c r="D3838" t="str">
        <f t="shared" si="296"/>
        <v>西區</v>
      </c>
      <c r="E3838" t="s">
        <v>13643</v>
      </c>
      <c r="F3838" t="str">
        <f t="shared" si="297"/>
        <v>阮春閔小兒科診所</v>
      </c>
      <c r="G3838" t="str">
        <f t="shared" si="298"/>
        <v>3517031947</v>
      </c>
      <c r="H3838" s="1" t="s">
        <v>13644</v>
      </c>
      <c r="I3838" t="s">
        <v>5559</v>
      </c>
      <c r="J3838" s="3">
        <v>0</v>
      </c>
      <c r="K3838" s="3">
        <v>36</v>
      </c>
      <c r="L3838" s="2">
        <v>0</v>
      </c>
      <c r="M3838" s="2">
        <v>0.52459999999999996</v>
      </c>
      <c r="N3838" t="str">
        <f t="shared" si="299"/>
        <v>臺中市西區</v>
      </c>
    </row>
    <row r="3839" spans="1:14" x14ac:dyDescent="0.25">
      <c r="A3839">
        <v>3836</v>
      </c>
      <c r="B3839" t="s">
        <v>5997</v>
      </c>
      <c r="C3839" t="str">
        <f t="shared" si="295"/>
        <v>臺中市</v>
      </c>
      <c r="D3839" t="str">
        <f t="shared" si="296"/>
        <v>北區</v>
      </c>
      <c r="E3839" t="s">
        <v>13645</v>
      </c>
      <c r="F3839" t="str">
        <f t="shared" si="297"/>
        <v>真善美眼科診所</v>
      </c>
      <c r="G3839" t="str">
        <f t="shared" si="298"/>
        <v>3517053809</v>
      </c>
      <c r="H3839" s="1" t="s">
        <v>13646</v>
      </c>
      <c r="I3839" t="s">
        <v>5559</v>
      </c>
      <c r="J3839" s="3">
        <v>0</v>
      </c>
      <c r="K3839" s="3">
        <v>36</v>
      </c>
      <c r="L3839" s="2">
        <v>0</v>
      </c>
      <c r="M3839" s="2">
        <v>0.52459999999999996</v>
      </c>
      <c r="N3839" t="str">
        <f t="shared" si="299"/>
        <v>臺中市北區</v>
      </c>
    </row>
    <row r="3840" spans="1:14" x14ac:dyDescent="0.25">
      <c r="A3840">
        <v>3837</v>
      </c>
      <c r="B3840" t="s">
        <v>7103</v>
      </c>
      <c r="C3840" t="str">
        <f t="shared" si="295"/>
        <v>彰化縣</v>
      </c>
      <c r="D3840" t="str">
        <f t="shared" si="296"/>
        <v>埔心鄉</v>
      </c>
      <c r="E3840" t="s">
        <v>13647</v>
      </c>
      <c r="F3840" t="str">
        <f t="shared" si="297"/>
        <v>林景超診所</v>
      </c>
      <c r="G3840" t="str">
        <f t="shared" si="298"/>
        <v>3537170061</v>
      </c>
      <c r="H3840" s="1" t="s">
        <v>13648</v>
      </c>
      <c r="I3840" t="s">
        <v>5559</v>
      </c>
      <c r="J3840" s="3">
        <v>0</v>
      </c>
      <c r="K3840" s="3">
        <v>36</v>
      </c>
      <c r="L3840" s="2">
        <v>0</v>
      </c>
      <c r="M3840" s="2">
        <v>0.52459999999999996</v>
      </c>
      <c r="N3840" t="str">
        <f t="shared" si="299"/>
        <v>彰化縣埔心鄉</v>
      </c>
    </row>
    <row r="3841" spans="1:14" x14ac:dyDescent="0.25">
      <c r="A3841">
        <v>3838</v>
      </c>
      <c r="B3841" t="s">
        <v>6781</v>
      </c>
      <c r="C3841" t="str">
        <f t="shared" si="295"/>
        <v>南投縣</v>
      </c>
      <c r="D3841" t="str">
        <f t="shared" si="296"/>
        <v>竹山鎮</v>
      </c>
      <c r="E3841" t="s">
        <v>13649</v>
      </c>
      <c r="F3841" t="str">
        <f t="shared" si="297"/>
        <v>呂外科婦產科診所</v>
      </c>
      <c r="G3841" t="str">
        <f t="shared" si="298"/>
        <v>3538040035</v>
      </c>
      <c r="H3841" s="1" t="s">
        <v>13650</v>
      </c>
      <c r="I3841" t="s">
        <v>5559</v>
      </c>
      <c r="J3841" s="3">
        <v>0</v>
      </c>
      <c r="K3841" s="3">
        <v>36</v>
      </c>
      <c r="L3841" s="2">
        <v>0</v>
      </c>
      <c r="M3841" s="2">
        <v>0.52459999999999996</v>
      </c>
      <c r="N3841" t="str">
        <f t="shared" si="299"/>
        <v>南投縣竹山鎮</v>
      </c>
    </row>
    <row r="3842" spans="1:14" x14ac:dyDescent="0.25">
      <c r="A3842">
        <v>3839</v>
      </c>
      <c r="B3842" t="s">
        <v>13651</v>
      </c>
      <c r="C3842" t="str">
        <f t="shared" si="295"/>
        <v>臺南市</v>
      </c>
      <c r="D3842" t="str">
        <f t="shared" si="296"/>
        <v>新化區</v>
      </c>
      <c r="E3842" t="s">
        <v>13652</v>
      </c>
      <c r="F3842" t="str">
        <f t="shared" si="297"/>
        <v>長頸鹿耳鼻喉科診所</v>
      </c>
      <c r="G3842" t="str">
        <f t="shared" si="298"/>
        <v>3505060036</v>
      </c>
      <c r="H3842" s="1" t="s">
        <v>13653</v>
      </c>
      <c r="I3842" t="s">
        <v>5559</v>
      </c>
      <c r="J3842" s="3">
        <v>0</v>
      </c>
      <c r="K3842" s="3">
        <v>36</v>
      </c>
      <c r="L3842" s="2">
        <v>0</v>
      </c>
      <c r="M3842" s="2">
        <v>0.53790000000000004</v>
      </c>
      <c r="N3842" t="str">
        <f t="shared" si="299"/>
        <v>臺南市新化區</v>
      </c>
    </row>
    <row r="3843" spans="1:14" x14ac:dyDescent="0.25">
      <c r="A3843">
        <v>3840</v>
      </c>
      <c r="B3843" t="s">
        <v>5589</v>
      </c>
      <c r="C3843" t="str">
        <f t="shared" si="295"/>
        <v>臺南市</v>
      </c>
      <c r="D3843" t="str">
        <f t="shared" si="296"/>
        <v>東區</v>
      </c>
      <c r="E3843" t="s">
        <v>13654</v>
      </c>
      <c r="F3843" t="str">
        <f t="shared" si="297"/>
        <v>石荃小兒科診所</v>
      </c>
      <c r="G3843" t="str">
        <f t="shared" si="298"/>
        <v>3521011480</v>
      </c>
      <c r="H3843" s="1" t="s">
        <v>13655</v>
      </c>
      <c r="I3843" t="s">
        <v>5559</v>
      </c>
      <c r="J3843" s="3">
        <v>0</v>
      </c>
      <c r="K3843" s="3">
        <v>36</v>
      </c>
      <c r="L3843" s="2">
        <v>0</v>
      </c>
      <c r="M3843" s="2">
        <v>0.53790000000000004</v>
      </c>
      <c r="N3843" t="str">
        <f t="shared" si="299"/>
        <v>臺南市東區</v>
      </c>
    </row>
    <row r="3844" spans="1:14" x14ac:dyDescent="0.25">
      <c r="A3844">
        <v>3841</v>
      </c>
      <c r="B3844" t="s">
        <v>5743</v>
      </c>
      <c r="C3844" t="str">
        <f t="shared" si="295"/>
        <v>臺南市</v>
      </c>
      <c r="D3844" t="str">
        <f t="shared" si="296"/>
        <v>安南區</v>
      </c>
      <c r="E3844" t="s">
        <v>13656</v>
      </c>
      <c r="F3844" t="str">
        <f t="shared" si="297"/>
        <v>安立診所</v>
      </c>
      <c r="G3844" t="str">
        <f t="shared" si="298"/>
        <v>3521062049</v>
      </c>
      <c r="H3844" s="1" t="s">
        <v>13657</v>
      </c>
      <c r="I3844" t="s">
        <v>5559</v>
      </c>
      <c r="J3844" s="3">
        <v>0</v>
      </c>
      <c r="K3844" s="3">
        <v>36</v>
      </c>
      <c r="L3844" s="2">
        <v>0</v>
      </c>
      <c r="M3844" s="2">
        <v>0.53790000000000004</v>
      </c>
      <c r="N3844" t="str">
        <f t="shared" si="299"/>
        <v>臺南市安南區</v>
      </c>
    </row>
    <row r="3845" spans="1:14" x14ac:dyDescent="0.25">
      <c r="A3845">
        <v>3842</v>
      </c>
      <c r="B3845" t="s">
        <v>6112</v>
      </c>
      <c r="C3845" t="str">
        <f t="shared" ref="C3845:C3908" si="300">_xlfn.TEXTBEFORE(B3845," ")</f>
        <v>嘉義市</v>
      </c>
      <c r="D3845" t="str">
        <f t="shared" ref="D3845:D3908" si="301">SUBSTITUTE(SUBSTITUTE(SUBSTITUTE(_xlfn.TEXTAFTER(B3845," "),"(",""),")",""),"原縣","")</f>
        <v>西區</v>
      </c>
      <c r="E3845" t="s">
        <v>13658</v>
      </c>
      <c r="F3845" t="str">
        <f t="shared" ref="F3845:F3908" si="302">_xlfn.TEXTBEFORE(E3845," ")</f>
        <v>安馨嘉義內科診所</v>
      </c>
      <c r="G3845" t="str">
        <f t="shared" ref="G3845:G3908" si="303">RIGHT(H3845,10)</f>
        <v>3522024043</v>
      </c>
      <c r="H3845" s="1" t="s">
        <v>13659</v>
      </c>
      <c r="I3845" t="s">
        <v>5559</v>
      </c>
      <c r="J3845" s="3">
        <v>0</v>
      </c>
      <c r="K3845" s="3">
        <v>36</v>
      </c>
      <c r="L3845" s="2">
        <v>0</v>
      </c>
      <c r="M3845" s="2">
        <v>0.53790000000000004</v>
      </c>
      <c r="N3845" t="str">
        <f t="shared" ref="N3845:N3908" si="304">C3845&amp;D3845</f>
        <v>嘉義市西區</v>
      </c>
    </row>
    <row r="3846" spans="1:14" x14ac:dyDescent="0.25">
      <c r="A3846">
        <v>3843</v>
      </c>
      <c r="B3846" t="s">
        <v>6093</v>
      </c>
      <c r="C3846" t="str">
        <f t="shared" si="300"/>
        <v>雲林縣</v>
      </c>
      <c r="D3846" t="str">
        <f t="shared" si="301"/>
        <v>西螺鎮</v>
      </c>
      <c r="E3846" t="s">
        <v>13660</v>
      </c>
      <c r="F3846" t="str">
        <f t="shared" si="302"/>
        <v>大和診所</v>
      </c>
      <c r="G3846" t="str">
        <f t="shared" si="303"/>
        <v>3539041563</v>
      </c>
      <c r="H3846" s="1" t="s">
        <v>13661</v>
      </c>
      <c r="I3846" t="s">
        <v>5559</v>
      </c>
      <c r="J3846" s="3">
        <v>0</v>
      </c>
      <c r="K3846" s="3">
        <v>36</v>
      </c>
      <c r="L3846" s="2">
        <v>0</v>
      </c>
      <c r="M3846" s="2">
        <v>0.53790000000000004</v>
      </c>
      <c r="N3846" t="str">
        <f t="shared" si="304"/>
        <v>雲林縣西螺鎮</v>
      </c>
    </row>
    <row r="3847" spans="1:14" x14ac:dyDescent="0.25">
      <c r="A3847">
        <v>3844</v>
      </c>
      <c r="B3847" t="s">
        <v>6144</v>
      </c>
      <c r="C3847" t="str">
        <f t="shared" si="300"/>
        <v>嘉義縣</v>
      </c>
      <c r="D3847" t="str">
        <f t="shared" si="301"/>
        <v>中埔鄉</v>
      </c>
      <c r="E3847" t="s">
        <v>13662</v>
      </c>
      <c r="F3847" t="str">
        <f t="shared" si="302"/>
        <v>安禾診所</v>
      </c>
      <c r="G3847" t="str">
        <f t="shared" si="303"/>
        <v>3540131578</v>
      </c>
      <c r="H3847" s="1" t="s">
        <v>13663</v>
      </c>
      <c r="I3847" t="s">
        <v>5559</v>
      </c>
      <c r="J3847" s="3">
        <v>0</v>
      </c>
      <c r="K3847" s="3">
        <v>36</v>
      </c>
      <c r="L3847" s="2">
        <v>0</v>
      </c>
      <c r="M3847" s="2">
        <v>0.53790000000000004</v>
      </c>
      <c r="N3847" t="str">
        <f t="shared" si="304"/>
        <v>嘉義縣中埔鄉</v>
      </c>
    </row>
    <row r="3848" spans="1:14" x14ac:dyDescent="0.25">
      <c r="A3848">
        <v>3845</v>
      </c>
      <c r="B3848" t="s">
        <v>5572</v>
      </c>
      <c r="C3848" t="str">
        <f t="shared" si="300"/>
        <v>高雄市</v>
      </c>
      <c r="D3848" t="str">
        <f t="shared" si="301"/>
        <v>苓雅區</v>
      </c>
      <c r="E3848" t="s">
        <v>13664</v>
      </c>
      <c r="F3848" t="str">
        <f t="shared" si="302"/>
        <v>展穎診所</v>
      </c>
      <c r="G3848" t="str">
        <f t="shared" si="303"/>
        <v>3502084374</v>
      </c>
      <c r="H3848" s="1" t="s">
        <v>13665</v>
      </c>
      <c r="I3848" t="s">
        <v>5559</v>
      </c>
      <c r="J3848" s="3">
        <v>0</v>
      </c>
      <c r="K3848" s="3">
        <v>36</v>
      </c>
      <c r="L3848" s="2">
        <v>0</v>
      </c>
      <c r="M3848" s="2">
        <v>0.51629999999999998</v>
      </c>
      <c r="N3848" t="str">
        <f t="shared" si="304"/>
        <v>高雄市苓雅區</v>
      </c>
    </row>
    <row r="3849" spans="1:14" x14ac:dyDescent="0.25">
      <c r="A3849">
        <v>3846</v>
      </c>
      <c r="B3849" t="s">
        <v>5751</v>
      </c>
      <c r="C3849" t="str">
        <f t="shared" si="300"/>
        <v>高雄市</v>
      </c>
      <c r="D3849" t="str">
        <f t="shared" si="301"/>
        <v>前鎮區</v>
      </c>
      <c r="E3849" t="s">
        <v>13666</v>
      </c>
      <c r="F3849" t="str">
        <f t="shared" si="302"/>
        <v>邱仲禮診所</v>
      </c>
      <c r="G3849" t="str">
        <f t="shared" si="303"/>
        <v>3502090096</v>
      </c>
      <c r="H3849" s="1" t="s">
        <v>13667</v>
      </c>
      <c r="I3849" t="s">
        <v>5559</v>
      </c>
      <c r="J3849" s="3">
        <v>0</v>
      </c>
      <c r="K3849" s="3">
        <v>36</v>
      </c>
      <c r="L3849" s="2">
        <v>0</v>
      </c>
      <c r="M3849" s="2">
        <v>0.51629999999999998</v>
      </c>
      <c r="N3849" t="str">
        <f t="shared" si="304"/>
        <v>高雄市前鎮區</v>
      </c>
    </row>
    <row r="3850" spans="1:14" x14ac:dyDescent="0.25">
      <c r="A3850">
        <v>3847</v>
      </c>
      <c r="B3850" t="s">
        <v>5674</v>
      </c>
      <c r="C3850" t="str">
        <f t="shared" si="300"/>
        <v>高雄市</v>
      </c>
      <c r="D3850" t="str">
        <f t="shared" si="301"/>
        <v>左營區</v>
      </c>
      <c r="E3850" t="s">
        <v>13668</v>
      </c>
      <c r="F3850" t="str">
        <f t="shared" si="302"/>
        <v>陳乃菁診所</v>
      </c>
      <c r="G3850" t="str">
        <f t="shared" si="303"/>
        <v>3507301790</v>
      </c>
      <c r="H3850" s="1" t="s">
        <v>13669</v>
      </c>
      <c r="I3850" t="s">
        <v>5559</v>
      </c>
      <c r="J3850" s="3">
        <v>0</v>
      </c>
      <c r="K3850" s="3">
        <v>36</v>
      </c>
      <c r="L3850" s="2">
        <v>0</v>
      </c>
      <c r="M3850" s="2">
        <v>0.51629999999999998</v>
      </c>
      <c r="N3850" t="str">
        <f t="shared" si="304"/>
        <v>高雄市左營區</v>
      </c>
    </row>
    <row r="3851" spans="1:14" x14ac:dyDescent="0.25">
      <c r="A3851">
        <v>3848</v>
      </c>
      <c r="B3851" t="s">
        <v>5581</v>
      </c>
      <c r="C3851" t="str">
        <f t="shared" si="300"/>
        <v>高雄市</v>
      </c>
      <c r="D3851" t="str">
        <f t="shared" si="301"/>
        <v>三民區</v>
      </c>
      <c r="E3851" t="s">
        <v>13670</v>
      </c>
      <c r="F3851" t="str">
        <f t="shared" si="302"/>
        <v>吳耿良診所</v>
      </c>
      <c r="G3851" t="str">
        <f t="shared" si="303"/>
        <v>3507321578</v>
      </c>
      <c r="H3851" s="1" t="s">
        <v>13671</v>
      </c>
      <c r="I3851" t="s">
        <v>5559</v>
      </c>
      <c r="J3851" s="3">
        <v>0</v>
      </c>
      <c r="K3851" s="3">
        <v>36</v>
      </c>
      <c r="L3851" s="2">
        <v>0</v>
      </c>
      <c r="M3851" s="2">
        <v>0.51629999999999998</v>
      </c>
      <c r="N3851" t="str">
        <f t="shared" si="304"/>
        <v>高雄市三民區</v>
      </c>
    </row>
    <row r="3852" spans="1:14" x14ac:dyDescent="0.25">
      <c r="A3852">
        <v>3849</v>
      </c>
      <c r="B3852" t="s">
        <v>5572</v>
      </c>
      <c r="C3852" t="str">
        <f t="shared" si="300"/>
        <v>高雄市</v>
      </c>
      <c r="D3852" t="str">
        <f t="shared" si="301"/>
        <v>苓雅區</v>
      </c>
      <c r="E3852" t="s">
        <v>13672</v>
      </c>
      <c r="F3852" t="str">
        <f t="shared" si="302"/>
        <v>聖壹光華診所</v>
      </c>
      <c r="G3852" t="str">
        <f t="shared" si="303"/>
        <v>3507350711</v>
      </c>
      <c r="H3852" s="1" t="s">
        <v>13673</v>
      </c>
      <c r="I3852" t="s">
        <v>5559</v>
      </c>
      <c r="J3852" s="3">
        <v>0</v>
      </c>
      <c r="K3852" s="3">
        <v>36</v>
      </c>
      <c r="L3852" s="2">
        <v>0</v>
      </c>
      <c r="M3852" s="2">
        <v>0.51629999999999998</v>
      </c>
      <c r="N3852" t="str">
        <f t="shared" si="304"/>
        <v>高雄市苓雅區</v>
      </c>
    </row>
    <row r="3853" spans="1:14" x14ac:dyDescent="0.25">
      <c r="A3853">
        <v>3850</v>
      </c>
      <c r="B3853" t="s">
        <v>6487</v>
      </c>
      <c r="C3853" t="str">
        <f t="shared" si="300"/>
        <v>高雄市</v>
      </c>
      <c r="D3853" t="str">
        <f t="shared" si="301"/>
        <v>鳳山區</v>
      </c>
      <c r="E3853" t="s">
        <v>13674</v>
      </c>
      <c r="F3853" t="str">
        <f t="shared" si="302"/>
        <v>太眾診所</v>
      </c>
      <c r="G3853" t="str">
        <f t="shared" si="303"/>
        <v>3542013635</v>
      </c>
      <c r="H3853" s="1" t="s">
        <v>13675</v>
      </c>
      <c r="I3853" t="s">
        <v>5559</v>
      </c>
      <c r="J3853" s="3">
        <v>0</v>
      </c>
      <c r="K3853" s="3">
        <v>36</v>
      </c>
      <c r="L3853" s="2">
        <v>0</v>
      </c>
      <c r="M3853" s="2">
        <v>0.51629999999999998</v>
      </c>
      <c r="N3853" t="str">
        <f t="shared" si="304"/>
        <v>高雄市鳳山區</v>
      </c>
    </row>
    <row r="3854" spans="1:14" x14ac:dyDescent="0.25">
      <c r="A3854">
        <v>3851</v>
      </c>
      <c r="B3854" t="s">
        <v>5566</v>
      </c>
      <c r="C3854" t="str">
        <f t="shared" si="300"/>
        <v>屏東縣</v>
      </c>
      <c r="D3854" t="str">
        <f t="shared" si="301"/>
        <v>屏東市</v>
      </c>
      <c r="E3854" t="s">
        <v>13676</v>
      </c>
      <c r="F3854" t="str">
        <f t="shared" si="302"/>
        <v>婦安婦產科診所</v>
      </c>
      <c r="G3854" t="str">
        <f t="shared" si="303"/>
        <v>3543010281</v>
      </c>
      <c r="H3854" s="1" t="s">
        <v>13677</v>
      </c>
      <c r="I3854" t="s">
        <v>5559</v>
      </c>
      <c r="J3854" s="3">
        <v>0</v>
      </c>
      <c r="K3854" s="3">
        <v>36</v>
      </c>
      <c r="L3854" s="2">
        <v>0</v>
      </c>
      <c r="M3854" s="2">
        <v>0.51629999999999998</v>
      </c>
      <c r="N3854" t="str">
        <f t="shared" si="304"/>
        <v>屏東縣屏東市</v>
      </c>
    </row>
    <row r="3855" spans="1:14" x14ac:dyDescent="0.25">
      <c r="A3855">
        <v>3852</v>
      </c>
      <c r="B3855" t="s">
        <v>5566</v>
      </c>
      <c r="C3855" t="str">
        <f t="shared" si="300"/>
        <v>屏東縣</v>
      </c>
      <c r="D3855" t="str">
        <f t="shared" si="301"/>
        <v>屏東市</v>
      </c>
      <c r="E3855" t="s">
        <v>13678</v>
      </c>
      <c r="F3855" t="str">
        <f t="shared" si="302"/>
        <v>杏仁診所</v>
      </c>
      <c r="G3855" t="str">
        <f t="shared" si="303"/>
        <v>3543014047</v>
      </c>
      <c r="H3855" s="1" t="s">
        <v>13679</v>
      </c>
      <c r="I3855" t="s">
        <v>5559</v>
      </c>
      <c r="J3855" s="3">
        <v>0</v>
      </c>
      <c r="K3855" s="3">
        <v>36</v>
      </c>
      <c r="L3855" s="2">
        <v>0</v>
      </c>
      <c r="M3855" s="2">
        <v>0.51629999999999998</v>
      </c>
      <c r="N3855" t="str">
        <f t="shared" si="304"/>
        <v>屏東縣屏東市</v>
      </c>
    </row>
    <row r="3856" spans="1:14" x14ac:dyDescent="0.25">
      <c r="A3856">
        <v>3853</v>
      </c>
      <c r="B3856" t="s">
        <v>5623</v>
      </c>
      <c r="C3856" t="str">
        <f t="shared" si="300"/>
        <v>臺北市</v>
      </c>
      <c r="D3856" t="str">
        <f t="shared" si="301"/>
        <v>大安區</v>
      </c>
      <c r="E3856" t="s">
        <v>13680</v>
      </c>
      <c r="F3856" t="str">
        <f t="shared" si="302"/>
        <v>台北享新代診所</v>
      </c>
      <c r="G3856" t="str">
        <f t="shared" si="303"/>
        <v>350102G832</v>
      </c>
      <c r="H3856" s="1" t="s">
        <v>13681</v>
      </c>
      <c r="I3856" t="s">
        <v>5559</v>
      </c>
      <c r="J3856" s="3">
        <v>0</v>
      </c>
      <c r="K3856" s="3">
        <v>35</v>
      </c>
      <c r="L3856" s="2">
        <v>0</v>
      </c>
      <c r="M3856" s="2">
        <v>0.53569999999999995</v>
      </c>
      <c r="N3856" t="str">
        <f t="shared" si="304"/>
        <v>臺北市大安區</v>
      </c>
    </row>
    <row r="3857" spans="1:14" x14ac:dyDescent="0.25">
      <c r="A3857">
        <v>3854</v>
      </c>
      <c r="B3857" t="s">
        <v>9277</v>
      </c>
      <c r="C3857" t="str">
        <f t="shared" si="300"/>
        <v>臺北市</v>
      </c>
      <c r="D3857" t="str">
        <f t="shared" si="301"/>
        <v>大同區</v>
      </c>
      <c r="E3857" t="s">
        <v>13682</v>
      </c>
      <c r="F3857" t="str">
        <f t="shared" si="302"/>
        <v>慶吉診所</v>
      </c>
      <c r="G3857" t="str">
        <f t="shared" si="303"/>
        <v>3501093539</v>
      </c>
      <c r="H3857" s="1" t="s">
        <v>13683</v>
      </c>
      <c r="I3857" t="s">
        <v>5559</v>
      </c>
      <c r="J3857" s="3">
        <v>0</v>
      </c>
      <c r="K3857" s="3">
        <v>35</v>
      </c>
      <c r="L3857" s="2">
        <v>0</v>
      </c>
      <c r="M3857" s="2">
        <v>0.53569999999999995</v>
      </c>
      <c r="N3857" t="str">
        <f t="shared" si="304"/>
        <v>臺北市大同區</v>
      </c>
    </row>
    <row r="3858" spans="1:14" x14ac:dyDescent="0.25">
      <c r="A3858">
        <v>3855</v>
      </c>
      <c r="B3858" t="s">
        <v>6521</v>
      </c>
      <c r="C3858" t="str">
        <f t="shared" si="300"/>
        <v>臺北市</v>
      </c>
      <c r="D3858" t="str">
        <f t="shared" si="301"/>
        <v>中山區</v>
      </c>
      <c r="E3858" t="s">
        <v>13684</v>
      </c>
      <c r="F3858" t="str">
        <f t="shared" si="302"/>
        <v>柏泉內科小兒科診所</v>
      </c>
      <c r="G3858" t="str">
        <f t="shared" si="303"/>
        <v>3501100995</v>
      </c>
      <c r="H3858" s="1" t="s">
        <v>13685</v>
      </c>
      <c r="I3858" t="s">
        <v>5559</v>
      </c>
      <c r="J3858" s="3">
        <v>0</v>
      </c>
      <c r="K3858" s="3">
        <v>35</v>
      </c>
      <c r="L3858" s="2">
        <v>0</v>
      </c>
      <c r="M3858" s="2">
        <v>0.53569999999999995</v>
      </c>
      <c r="N3858" t="str">
        <f t="shared" si="304"/>
        <v>臺北市中山區</v>
      </c>
    </row>
    <row r="3859" spans="1:14" x14ac:dyDescent="0.25">
      <c r="A3859">
        <v>3856</v>
      </c>
      <c r="B3859" t="s">
        <v>5677</v>
      </c>
      <c r="C3859" t="str">
        <f t="shared" si="300"/>
        <v>臺北市</v>
      </c>
      <c r="D3859" t="str">
        <f t="shared" si="301"/>
        <v>內湖區</v>
      </c>
      <c r="E3859" t="s">
        <v>13686</v>
      </c>
      <c r="F3859" t="str">
        <f t="shared" si="302"/>
        <v>連安診所</v>
      </c>
      <c r="G3859" t="str">
        <f t="shared" si="303"/>
        <v>3501113812</v>
      </c>
      <c r="H3859" s="1" t="s">
        <v>13687</v>
      </c>
      <c r="I3859" t="s">
        <v>5559</v>
      </c>
      <c r="J3859" s="3">
        <v>0</v>
      </c>
      <c r="K3859" s="3">
        <v>35</v>
      </c>
      <c r="L3859" s="2">
        <v>0</v>
      </c>
      <c r="M3859" s="2">
        <v>0.53569999999999995</v>
      </c>
      <c r="N3859" t="str">
        <f t="shared" si="304"/>
        <v>臺北市內湖區</v>
      </c>
    </row>
    <row r="3860" spans="1:14" x14ac:dyDescent="0.25">
      <c r="A3860">
        <v>3857</v>
      </c>
      <c r="B3860" t="s">
        <v>6476</v>
      </c>
      <c r="C3860" t="str">
        <f t="shared" si="300"/>
        <v>臺北市</v>
      </c>
      <c r="D3860" t="str">
        <f t="shared" si="301"/>
        <v>文山區</v>
      </c>
      <c r="E3860" t="s">
        <v>13688</v>
      </c>
      <c r="F3860" t="str">
        <f t="shared" si="302"/>
        <v>葉洪小兒科診所</v>
      </c>
      <c r="G3860" t="str">
        <f t="shared" si="303"/>
        <v>3501200963</v>
      </c>
      <c r="H3860" s="1" t="s">
        <v>13689</v>
      </c>
      <c r="I3860" t="s">
        <v>5559</v>
      </c>
      <c r="J3860" s="3">
        <v>0</v>
      </c>
      <c r="K3860" s="3">
        <v>35</v>
      </c>
      <c r="L3860" s="2">
        <v>0</v>
      </c>
      <c r="M3860" s="2">
        <v>0.53569999999999995</v>
      </c>
      <c r="N3860" t="str">
        <f t="shared" si="304"/>
        <v>臺北市文山區</v>
      </c>
    </row>
    <row r="3861" spans="1:14" x14ac:dyDescent="0.25">
      <c r="A3861">
        <v>3858</v>
      </c>
      <c r="B3861" t="s">
        <v>5668</v>
      </c>
      <c r="C3861" t="str">
        <f t="shared" si="300"/>
        <v>新北市</v>
      </c>
      <c r="D3861" t="str">
        <f t="shared" si="301"/>
        <v>板橋區</v>
      </c>
      <c r="E3861" t="s">
        <v>13690</v>
      </c>
      <c r="F3861" t="str">
        <f t="shared" si="302"/>
        <v>張俊明外科婦科診所</v>
      </c>
      <c r="G3861" t="str">
        <f t="shared" si="303"/>
        <v>3531010940</v>
      </c>
      <c r="H3861" s="1" t="s">
        <v>13691</v>
      </c>
      <c r="I3861" t="s">
        <v>5559</v>
      </c>
      <c r="J3861" s="3">
        <v>0</v>
      </c>
      <c r="K3861" s="3">
        <v>35</v>
      </c>
      <c r="L3861" s="2">
        <v>0</v>
      </c>
      <c r="M3861" s="2">
        <v>0.53569999999999995</v>
      </c>
      <c r="N3861" t="str">
        <f t="shared" si="304"/>
        <v>新北市板橋區</v>
      </c>
    </row>
    <row r="3862" spans="1:14" x14ac:dyDescent="0.25">
      <c r="A3862">
        <v>3859</v>
      </c>
      <c r="B3862" t="s">
        <v>5668</v>
      </c>
      <c r="C3862" t="str">
        <f t="shared" si="300"/>
        <v>新北市</v>
      </c>
      <c r="D3862" t="str">
        <f t="shared" si="301"/>
        <v>板橋區</v>
      </c>
      <c r="E3862" t="s">
        <v>13692</v>
      </c>
      <c r="F3862" t="str">
        <f t="shared" si="302"/>
        <v>板杏內科診所</v>
      </c>
      <c r="G3862" t="str">
        <f t="shared" si="303"/>
        <v>3531019587</v>
      </c>
      <c r="H3862" s="1" t="s">
        <v>13693</v>
      </c>
      <c r="I3862" t="s">
        <v>5559</v>
      </c>
      <c r="J3862" s="3">
        <v>0</v>
      </c>
      <c r="K3862" s="3">
        <v>35</v>
      </c>
      <c r="L3862" s="2">
        <v>0</v>
      </c>
      <c r="M3862" s="2">
        <v>0.53569999999999995</v>
      </c>
      <c r="N3862" t="str">
        <f t="shared" si="304"/>
        <v>新北市板橋區</v>
      </c>
    </row>
    <row r="3863" spans="1:14" x14ac:dyDescent="0.25">
      <c r="A3863">
        <v>3860</v>
      </c>
      <c r="B3863" t="s">
        <v>5790</v>
      </c>
      <c r="C3863" t="str">
        <f t="shared" si="300"/>
        <v>新北市</v>
      </c>
      <c r="D3863" t="str">
        <f t="shared" si="301"/>
        <v>三重區</v>
      </c>
      <c r="E3863" t="s">
        <v>13694</v>
      </c>
      <c r="F3863" t="str">
        <f t="shared" si="302"/>
        <v>培力佳診所</v>
      </c>
      <c r="G3863" t="str">
        <f t="shared" si="303"/>
        <v>3531026680</v>
      </c>
      <c r="H3863" s="1" t="s">
        <v>13695</v>
      </c>
      <c r="I3863" t="s">
        <v>5559</v>
      </c>
      <c r="J3863" s="3">
        <v>0</v>
      </c>
      <c r="K3863" s="3">
        <v>35</v>
      </c>
      <c r="L3863" s="2">
        <v>0</v>
      </c>
      <c r="M3863" s="2">
        <v>0.53569999999999995</v>
      </c>
      <c r="N3863" t="str">
        <f t="shared" si="304"/>
        <v>新北市三重區</v>
      </c>
    </row>
    <row r="3864" spans="1:14" x14ac:dyDescent="0.25">
      <c r="A3864">
        <v>3861</v>
      </c>
      <c r="B3864" t="s">
        <v>5617</v>
      </c>
      <c r="C3864" t="str">
        <f t="shared" si="300"/>
        <v>新北市</v>
      </c>
      <c r="D3864" t="str">
        <f t="shared" si="301"/>
        <v>中和區</v>
      </c>
      <c r="E3864" t="s">
        <v>13696</v>
      </c>
      <c r="F3864" t="str">
        <f t="shared" si="302"/>
        <v>家和診所</v>
      </c>
      <c r="G3864" t="str">
        <f t="shared" si="303"/>
        <v>3531042362</v>
      </c>
      <c r="H3864" s="1" t="s">
        <v>13697</v>
      </c>
      <c r="I3864" t="s">
        <v>5559</v>
      </c>
      <c r="J3864" s="3">
        <v>0</v>
      </c>
      <c r="K3864" s="3">
        <v>35</v>
      </c>
      <c r="L3864" s="2">
        <v>0</v>
      </c>
      <c r="M3864" s="2">
        <v>0.53569999999999995</v>
      </c>
      <c r="N3864" t="str">
        <f t="shared" si="304"/>
        <v>新北市中和區</v>
      </c>
    </row>
    <row r="3865" spans="1:14" x14ac:dyDescent="0.25">
      <c r="A3865">
        <v>3862</v>
      </c>
      <c r="B3865" t="s">
        <v>5787</v>
      </c>
      <c r="C3865" t="str">
        <f t="shared" si="300"/>
        <v>新北市</v>
      </c>
      <c r="D3865" t="str">
        <f t="shared" si="301"/>
        <v>蘆洲區</v>
      </c>
      <c r="E3865" t="s">
        <v>13698</v>
      </c>
      <c r="F3865" t="str">
        <f t="shared" si="302"/>
        <v>寶明診所</v>
      </c>
      <c r="G3865" t="str">
        <f t="shared" si="303"/>
        <v>3531142367</v>
      </c>
      <c r="H3865" s="1" t="s">
        <v>13699</v>
      </c>
      <c r="I3865" t="s">
        <v>5559</v>
      </c>
      <c r="J3865" s="3">
        <v>0</v>
      </c>
      <c r="K3865" s="3">
        <v>35</v>
      </c>
      <c r="L3865" s="2">
        <v>0</v>
      </c>
      <c r="M3865" s="2">
        <v>0.53569999999999995</v>
      </c>
      <c r="N3865" t="str">
        <f t="shared" si="304"/>
        <v>新北市蘆洲區</v>
      </c>
    </row>
    <row r="3866" spans="1:14" x14ac:dyDescent="0.25">
      <c r="A3866">
        <v>3863</v>
      </c>
      <c r="B3866" t="s">
        <v>6852</v>
      </c>
      <c r="C3866" t="str">
        <f t="shared" si="300"/>
        <v>新北市</v>
      </c>
      <c r="D3866" t="str">
        <f t="shared" si="301"/>
        <v>深坑區</v>
      </c>
      <c r="E3866" t="s">
        <v>13700</v>
      </c>
      <c r="F3866" t="str">
        <f t="shared" si="302"/>
        <v>紹善診所</v>
      </c>
      <c r="G3866" t="str">
        <f t="shared" si="303"/>
        <v>3531181337</v>
      </c>
      <c r="H3866" s="1" t="s">
        <v>13701</v>
      </c>
      <c r="I3866" t="s">
        <v>5559</v>
      </c>
      <c r="J3866" s="3">
        <v>0</v>
      </c>
      <c r="K3866" s="3">
        <v>35</v>
      </c>
      <c r="L3866" s="2">
        <v>0</v>
      </c>
      <c r="M3866" s="2">
        <v>0.53569999999999995</v>
      </c>
      <c r="N3866" t="str">
        <f t="shared" si="304"/>
        <v>新北市深坑區</v>
      </c>
    </row>
    <row r="3867" spans="1:14" x14ac:dyDescent="0.25">
      <c r="A3867">
        <v>3864</v>
      </c>
      <c r="B3867" t="s">
        <v>5560</v>
      </c>
      <c r="C3867" t="str">
        <f t="shared" si="300"/>
        <v>新竹市</v>
      </c>
      <c r="D3867" t="str">
        <f t="shared" si="301"/>
        <v>東區</v>
      </c>
      <c r="E3867" t="s">
        <v>13702</v>
      </c>
      <c r="F3867" t="str">
        <f t="shared" si="302"/>
        <v>小太陽耳鼻喉科診所</v>
      </c>
      <c r="G3867" t="str">
        <f t="shared" si="303"/>
        <v>3512013369</v>
      </c>
      <c r="H3867" s="1" t="s">
        <v>13703</v>
      </c>
      <c r="I3867" t="s">
        <v>5559</v>
      </c>
      <c r="J3867" s="3">
        <v>0</v>
      </c>
      <c r="K3867" s="3">
        <v>35</v>
      </c>
      <c r="L3867" s="2">
        <v>0</v>
      </c>
      <c r="M3867" s="2">
        <v>0.56659999999999999</v>
      </c>
      <c r="N3867" t="str">
        <f t="shared" si="304"/>
        <v>新竹市東區</v>
      </c>
    </row>
    <row r="3868" spans="1:14" x14ac:dyDescent="0.25">
      <c r="A3868">
        <v>3865</v>
      </c>
      <c r="B3868" t="s">
        <v>6670</v>
      </c>
      <c r="C3868" t="str">
        <f t="shared" si="300"/>
        <v>苗栗縣</v>
      </c>
      <c r="D3868" t="str">
        <f t="shared" si="301"/>
        <v>苑裡鎮</v>
      </c>
      <c r="E3868" t="s">
        <v>13704</v>
      </c>
      <c r="F3868" t="str">
        <f t="shared" si="302"/>
        <v>善美診所</v>
      </c>
      <c r="G3868" t="str">
        <f t="shared" si="303"/>
        <v>3535021341</v>
      </c>
      <c r="H3868" s="1" t="s">
        <v>13705</v>
      </c>
      <c r="I3868" t="s">
        <v>5559</v>
      </c>
      <c r="J3868" s="3">
        <v>0</v>
      </c>
      <c r="K3868" s="3">
        <v>35</v>
      </c>
      <c r="L3868" s="2">
        <v>0</v>
      </c>
      <c r="M3868" s="2">
        <v>0.56659999999999999</v>
      </c>
      <c r="N3868" t="str">
        <f t="shared" si="304"/>
        <v>苗栗縣苑裡鎮</v>
      </c>
    </row>
    <row r="3869" spans="1:14" x14ac:dyDescent="0.25">
      <c r="A3869">
        <v>3866</v>
      </c>
      <c r="B3869" t="s">
        <v>5870</v>
      </c>
      <c r="C3869" t="str">
        <f t="shared" si="300"/>
        <v>臺中市</v>
      </c>
      <c r="D3869" t="str">
        <f t="shared" si="301"/>
        <v>西區</v>
      </c>
      <c r="E3869" t="s">
        <v>13706</v>
      </c>
      <c r="F3869" t="str">
        <f t="shared" si="302"/>
        <v>智欣診所</v>
      </c>
      <c r="G3869" t="str">
        <f t="shared" si="303"/>
        <v>3503241659</v>
      </c>
      <c r="H3869" s="1" t="s">
        <v>13707</v>
      </c>
      <c r="I3869" t="s">
        <v>5559</v>
      </c>
      <c r="J3869" s="3">
        <v>9</v>
      </c>
      <c r="K3869" s="3">
        <v>35</v>
      </c>
      <c r="L3869" s="2">
        <v>0.2571</v>
      </c>
      <c r="M3869" s="2">
        <v>0.52459999999999996</v>
      </c>
      <c r="N3869" t="str">
        <f t="shared" si="304"/>
        <v>臺中市西區</v>
      </c>
    </row>
    <row r="3870" spans="1:14" x14ac:dyDescent="0.25">
      <c r="A3870">
        <v>3867</v>
      </c>
      <c r="B3870" t="s">
        <v>5635</v>
      </c>
      <c r="C3870" t="str">
        <f t="shared" si="300"/>
        <v>臺中市</v>
      </c>
      <c r="D3870" t="str">
        <f t="shared" si="301"/>
        <v>西屯區</v>
      </c>
      <c r="E3870" t="s">
        <v>13708</v>
      </c>
      <c r="F3870" t="str">
        <f t="shared" si="302"/>
        <v>福瑞診所</v>
      </c>
      <c r="G3870" t="str">
        <f t="shared" si="303"/>
        <v>3503271433</v>
      </c>
      <c r="H3870" s="1" t="s">
        <v>13709</v>
      </c>
      <c r="I3870" t="s">
        <v>5559</v>
      </c>
      <c r="J3870" s="3">
        <v>0</v>
      </c>
      <c r="K3870" s="3">
        <v>35</v>
      </c>
      <c r="L3870" s="2">
        <v>0</v>
      </c>
      <c r="M3870" s="2">
        <v>0.52459999999999996</v>
      </c>
      <c r="N3870" t="str">
        <f t="shared" si="304"/>
        <v>臺中市西屯區</v>
      </c>
    </row>
    <row r="3871" spans="1:14" x14ac:dyDescent="0.25">
      <c r="A3871">
        <v>3868</v>
      </c>
      <c r="B3871" t="s">
        <v>5910</v>
      </c>
      <c r="C3871" t="str">
        <f t="shared" si="300"/>
        <v>臺中市</v>
      </c>
      <c r="D3871" t="str">
        <f t="shared" si="301"/>
        <v>南屯區</v>
      </c>
      <c r="E3871" t="s">
        <v>13710</v>
      </c>
      <c r="F3871" t="str">
        <f t="shared" si="302"/>
        <v>黎明晨至診所</v>
      </c>
      <c r="G3871" t="str">
        <f t="shared" si="303"/>
        <v>3503282141</v>
      </c>
      <c r="H3871" s="1" t="s">
        <v>13711</v>
      </c>
      <c r="I3871" t="s">
        <v>5559</v>
      </c>
      <c r="J3871" s="3">
        <v>0</v>
      </c>
      <c r="K3871" s="3">
        <v>35</v>
      </c>
      <c r="L3871" s="2">
        <v>0</v>
      </c>
      <c r="M3871" s="2">
        <v>0.52459999999999996</v>
      </c>
      <c r="N3871" t="str">
        <f t="shared" si="304"/>
        <v>臺中市南屯區</v>
      </c>
    </row>
    <row r="3872" spans="1:14" x14ac:dyDescent="0.25">
      <c r="A3872">
        <v>3869</v>
      </c>
      <c r="B3872" t="s">
        <v>5870</v>
      </c>
      <c r="C3872" t="str">
        <f t="shared" si="300"/>
        <v>臺中市</v>
      </c>
      <c r="D3872" t="str">
        <f t="shared" si="301"/>
        <v>西區</v>
      </c>
      <c r="E3872" t="s">
        <v>13712</v>
      </c>
      <c r="F3872" t="str">
        <f t="shared" si="302"/>
        <v>吳東洀小兒科診所</v>
      </c>
      <c r="G3872" t="str">
        <f t="shared" si="303"/>
        <v>3517030968</v>
      </c>
      <c r="H3872" s="1" t="s">
        <v>13713</v>
      </c>
      <c r="I3872" t="s">
        <v>5559</v>
      </c>
      <c r="J3872" s="3">
        <v>35</v>
      </c>
      <c r="K3872" s="3">
        <v>35</v>
      </c>
      <c r="L3872" s="2">
        <v>1</v>
      </c>
      <c r="M3872" s="2">
        <v>0.52459999999999996</v>
      </c>
      <c r="N3872" t="str">
        <f t="shared" si="304"/>
        <v>臺中市西區</v>
      </c>
    </row>
    <row r="3873" spans="1:14" x14ac:dyDescent="0.25">
      <c r="A3873">
        <v>3870</v>
      </c>
      <c r="B3873" t="s">
        <v>5660</v>
      </c>
      <c r="C3873" t="str">
        <f t="shared" si="300"/>
        <v>臺中市</v>
      </c>
      <c r="D3873" t="str">
        <f t="shared" si="301"/>
        <v>北屯區</v>
      </c>
      <c r="E3873" t="s">
        <v>13714</v>
      </c>
      <c r="F3873" t="str">
        <f t="shared" si="302"/>
        <v>鍾政瑾皮膚科診所</v>
      </c>
      <c r="G3873" t="str">
        <f t="shared" si="303"/>
        <v>3517083843</v>
      </c>
      <c r="H3873" s="1" t="s">
        <v>13715</v>
      </c>
      <c r="I3873" t="s">
        <v>5559</v>
      </c>
      <c r="J3873" s="3">
        <v>0</v>
      </c>
      <c r="K3873" s="3">
        <v>35</v>
      </c>
      <c r="L3873" s="2">
        <v>0</v>
      </c>
      <c r="M3873" s="2">
        <v>0.52459999999999996</v>
      </c>
      <c r="N3873" t="str">
        <f t="shared" si="304"/>
        <v>臺中市北屯區</v>
      </c>
    </row>
    <row r="3874" spans="1:14" x14ac:dyDescent="0.25">
      <c r="A3874">
        <v>3871</v>
      </c>
      <c r="B3874" t="s">
        <v>5723</v>
      </c>
      <c r="C3874" t="str">
        <f t="shared" si="300"/>
        <v>臺中市</v>
      </c>
      <c r="D3874" t="str">
        <f t="shared" si="301"/>
        <v>大甲區</v>
      </c>
      <c r="E3874" t="s">
        <v>13716</v>
      </c>
      <c r="F3874" t="str">
        <f t="shared" si="302"/>
        <v>昇和聯合診所</v>
      </c>
      <c r="G3874" t="str">
        <f t="shared" si="303"/>
        <v>3536030513</v>
      </c>
      <c r="H3874" s="1" t="s">
        <v>13717</v>
      </c>
      <c r="I3874" t="s">
        <v>5559</v>
      </c>
      <c r="J3874" s="3">
        <v>0</v>
      </c>
      <c r="K3874" s="3">
        <v>35</v>
      </c>
      <c r="L3874" s="2">
        <v>0</v>
      </c>
      <c r="M3874" s="2">
        <v>0.52459999999999996</v>
      </c>
      <c r="N3874" t="str">
        <f t="shared" si="304"/>
        <v>臺中市大甲區</v>
      </c>
    </row>
    <row r="3875" spans="1:14" x14ac:dyDescent="0.25">
      <c r="A3875">
        <v>3872</v>
      </c>
      <c r="B3875" t="s">
        <v>6220</v>
      </c>
      <c r="C3875" t="str">
        <f t="shared" si="300"/>
        <v>臺中市</v>
      </c>
      <c r="D3875" t="str">
        <f t="shared" si="301"/>
        <v>霧峰區</v>
      </c>
      <c r="E3875" t="s">
        <v>13718</v>
      </c>
      <c r="F3875" t="str">
        <f t="shared" si="302"/>
        <v>仁美婦產科診所</v>
      </c>
      <c r="G3875" t="str">
        <f t="shared" si="303"/>
        <v>3536181444</v>
      </c>
      <c r="H3875" s="1" t="s">
        <v>13719</v>
      </c>
      <c r="I3875" t="s">
        <v>5559</v>
      </c>
      <c r="J3875" s="3">
        <v>0</v>
      </c>
      <c r="K3875" s="3">
        <v>35</v>
      </c>
      <c r="L3875" s="2">
        <v>0</v>
      </c>
      <c r="M3875" s="2">
        <v>0.52459999999999996</v>
      </c>
      <c r="N3875" t="str">
        <f t="shared" si="304"/>
        <v>臺中市霧峰區</v>
      </c>
    </row>
    <row r="3876" spans="1:14" x14ac:dyDescent="0.25">
      <c r="A3876">
        <v>3873</v>
      </c>
      <c r="B3876" t="s">
        <v>6790</v>
      </c>
      <c r="C3876" t="str">
        <f t="shared" si="300"/>
        <v>臺中市</v>
      </c>
      <c r="D3876" t="str">
        <f t="shared" si="301"/>
        <v>太平區</v>
      </c>
      <c r="E3876" t="s">
        <v>13720</v>
      </c>
      <c r="F3876" t="str">
        <f t="shared" si="302"/>
        <v>文貴旺診所</v>
      </c>
      <c r="G3876" t="str">
        <f t="shared" si="303"/>
        <v>3536190952</v>
      </c>
      <c r="H3876" s="1" t="s">
        <v>13721</v>
      </c>
      <c r="I3876" t="s">
        <v>5559</v>
      </c>
      <c r="J3876" s="3">
        <v>0</v>
      </c>
      <c r="K3876" s="3">
        <v>35</v>
      </c>
      <c r="L3876" s="2">
        <v>0</v>
      </c>
      <c r="M3876" s="2">
        <v>0.52459999999999996</v>
      </c>
      <c r="N3876" t="str">
        <f t="shared" si="304"/>
        <v>臺中市太平區</v>
      </c>
    </row>
    <row r="3877" spans="1:14" x14ac:dyDescent="0.25">
      <c r="A3877">
        <v>3874</v>
      </c>
      <c r="B3877" t="s">
        <v>7895</v>
      </c>
      <c r="C3877" t="str">
        <f t="shared" si="300"/>
        <v>臺中市</v>
      </c>
      <c r="D3877" t="str">
        <f t="shared" si="301"/>
        <v>和平區</v>
      </c>
      <c r="E3877" t="s">
        <v>13722</v>
      </c>
      <c r="F3877" t="str">
        <f t="shared" si="302"/>
        <v>安康診所</v>
      </c>
      <c r="G3877" t="str">
        <f t="shared" si="303"/>
        <v>3536210600</v>
      </c>
      <c r="H3877" s="1" t="s">
        <v>13723</v>
      </c>
      <c r="I3877" t="s">
        <v>5559</v>
      </c>
      <c r="J3877" s="3">
        <v>0</v>
      </c>
      <c r="K3877" s="3">
        <v>35</v>
      </c>
      <c r="L3877" s="2">
        <v>0</v>
      </c>
      <c r="M3877" s="2">
        <v>0.52459999999999996</v>
      </c>
      <c r="N3877" t="str">
        <f t="shared" si="304"/>
        <v>臺中市和平區</v>
      </c>
    </row>
    <row r="3878" spans="1:14" x14ac:dyDescent="0.25">
      <c r="A3878">
        <v>3875</v>
      </c>
      <c r="B3878" t="s">
        <v>5693</v>
      </c>
      <c r="C3878" t="str">
        <f t="shared" si="300"/>
        <v>彰化縣</v>
      </c>
      <c r="D3878" t="str">
        <f t="shared" si="301"/>
        <v>彰化市</v>
      </c>
      <c r="E3878" t="s">
        <v>13724</v>
      </c>
      <c r="F3878" t="str">
        <f t="shared" si="302"/>
        <v>吳桂芬診所</v>
      </c>
      <c r="G3878" t="str">
        <f t="shared" si="303"/>
        <v>3537011361</v>
      </c>
      <c r="H3878" s="1" t="s">
        <v>13725</v>
      </c>
      <c r="I3878" t="s">
        <v>5559</v>
      </c>
      <c r="J3878" s="3">
        <v>0</v>
      </c>
      <c r="K3878" s="3">
        <v>35</v>
      </c>
      <c r="L3878" s="2">
        <v>0</v>
      </c>
      <c r="M3878" s="2">
        <v>0.52459999999999996</v>
      </c>
      <c r="N3878" t="str">
        <f t="shared" si="304"/>
        <v>彰化縣彰化市</v>
      </c>
    </row>
    <row r="3879" spans="1:14" x14ac:dyDescent="0.25">
      <c r="A3879">
        <v>3876</v>
      </c>
      <c r="B3879" t="s">
        <v>7812</v>
      </c>
      <c r="C3879" t="str">
        <f t="shared" si="300"/>
        <v>嘉義縣</v>
      </c>
      <c r="D3879" t="str">
        <f t="shared" si="301"/>
        <v>義竹鄉</v>
      </c>
      <c r="E3879" t="s">
        <v>13726</v>
      </c>
      <c r="F3879" t="str">
        <f t="shared" si="302"/>
        <v>嘉義縣義竹鄉衛生所</v>
      </c>
      <c r="G3879" t="str">
        <f t="shared" si="303"/>
        <v>2340090013</v>
      </c>
      <c r="H3879" s="1" t="s">
        <v>13727</v>
      </c>
      <c r="I3879" t="s">
        <v>5559</v>
      </c>
      <c r="J3879" s="3">
        <v>0</v>
      </c>
      <c r="K3879" s="3">
        <v>35</v>
      </c>
      <c r="L3879" s="2">
        <v>0</v>
      </c>
      <c r="M3879" s="2">
        <v>0.53790000000000004</v>
      </c>
      <c r="N3879" t="str">
        <f t="shared" si="304"/>
        <v>嘉義縣義竹鄉</v>
      </c>
    </row>
    <row r="3880" spans="1:14" x14ac:dyDescent="0.25">
      <c r="A3880">
        <v>3877</v>
      </c>
      <c r="B3880" t="s">
        <v>11158</v>
      </c>
      <c r="C3880" t="str">
        <f t="shared" si="300"/>
        <v>嘉義縣</v>
      </c>
      <c r="D3880" t="str">
        <f t="shared" si="301"/>
        <v>鹿草鄉</v>
      </c>
      <c r="E3880" t="s">
        <v>13728</v>
      </c>
      <c r="F3880" t="str">
        <f t="shared" si="302"/>
        <v>嘉義縣鹿草鄉衛生所</v>
      </c>
      <c r="G3880" t="str">
        <f t="shared" si="303"/>
        <v>2340100014</v>
      </c>
      <c r="H3880" s="1" t="s">
        <v>13729</v>
      </c>
      <c r="I3880" t="s">
        <v>5559</v>
      </c>
      <c r="J3880" s="3">
        <v>21</v>
      </c>
      <c r="K3880" s="3">
        <v>35</v>
      </c>
      <c r="L3880" s="2">
        <v>0.6</v>
      </c>
      <c r="M3880" s="2">
        <v>0.53790000000000004</v>
      </c>
      <c r="N3880" t="str">
        <f t="shared" si="304"/>
        <v>嘉義縣鹿草鄉</v>
      </c>
    </row>
    <row r="3881" spans="1:14" x14ac:dyDescent="0.25">
      <c r="A3881">
        <v>3878</v>
      </c>
      <c r="B3881" t="s">
        <v>6370</v>
      </c>
      <c r="C3881" t="str">
        <f t="shared" si="300"/>
        <v>臺南市</v>
      </c>
      <c r="D3881" t="str">
        <f t="shared" si="301"/>
        <v>仁德區</v>
      </c>
      <c r="E3881" t="s">
        <v>13730</v>
      </c>
      <c r="F3881" t="str">
        <f t="shared" si="302"/>
        <v>樂活全齡綜合診所</v>
      </c>
      <c r="G3881" t="str">
        <f t="shared" si="303"/>
        <v>3505270130</v>
      </c>
      <c r="H3881" s="1" t="s">
        <v>13731</v>
      </c>
      <c r="I3881" t="s">
        <v>5559</v>
      </c>
      <c r="J3881" s="3">
        <v>0</v>
      </c>
      <c r="K3881" s="3">
        <v>35</v>
      </c>
      <c r="L3881" s="2">
        <v>0</v>
      </c>
      <c r="M3881" s="2">
        <v>0.53790000000000004</v>
      </c>
      <c r="N3881" t="str">
        <f t="shared" si="304"/>
        <v>臺南市仁德區</v>
      </c>
    </row>
    <row r="3882" spans="1:14" x14ac:dyDescent="0.25">
      <c r="A3882">
        <v>3879</v>
      </c>
      <c r="B3882" t="s">
        <v>5584</v>
      </c>
      <c r="C3882" t="str">
        <f t="shared" si="300"/>
        <v>臺南市</v>
      </c>
      <c r="D3882" t="str">
        <f t="shared" si="301"/>
        <v>北區</v>
      </c>
      <c r="E3882" t="s">
        <v>13732</v>
      </c>
      <c r="F3882" t="str">
        <f t="shared" si="302"/>
        <v>王炯凱內科診所</v>
      </c>
      <c r="G3882" t="str">
        <f t="shared" si="303"/>
        <v>3505350697</v>
      </c>
      <c r="H3882" s="1" t="s">
        <v>13733</v>
      </c>
      <c r="I3882" t="s">
        <v>5559</v>
      </c>
      <c r="J3882" s="3">
        <v>0</v>
      </c>
      <c r="K3882" s="3">
        <v>35</v>
      </c>
      <c r="L3882" s="2">
        <v>0</v>
      </c>
      <c r="M3882" s="2">
        <v>0.53790000000000004</v>
      </c>
      <c r="N3882" t="str">
        <f t="shared" si="304"/>
        <v>臺南市北區</v>
      </c>
    </row>
    <row r="3883" spans="1:14" x14ac:dyDescent="0.25">
      <c r="A3883">
        <v>3880</v>
      </c>
      <c r="B3883" t="s">
        <v>5852</v>
      </c>
      <c r="C3883" t="str">
        <f t="shared" si="300"/>
        <v>嘉義市</v>
      </c>
      <c r="D3883" t="str">
        <f t="shared" si="301"/>
        <v>東區</v>
      </c>
      <c r="E3883" t="s">
        <v>13734</v>
      </c>
      <c r="F3883" t="str">
        <f t="shared" si="302"/>
        <v>張森榮診所</v>
      </c>
      <c r="G3883" t="str">
        <f t="shared" si="303"/>
        <v>3522011377</v>
      </c>
      <c r="H3883" s="1" t="s">
        <v>13735</v>
      </c>
      <c r="I3883" t="s">
        <v>5559</v>
      </c>
      <c r="J3883" s="3">
        <v>0</v>
      </c>
      <c r="K3883" s="3">
        <v>35</v>
      </c>
      <c r="L3883" s="2">
        <v>0</v>
      </c>
      <c r="M3883" s="2">
        <v>0.53790000000000004</v>
      </c>
      <c r="N3883" t="str">
        <f t="shared" si="304"/>
        <v>嘉義市東區</v>
      </c>
    </row>
    <row r="3884" spans="1:14" x14ac:dyDescent="0.25">
      <c r="A3884">
        <v>3881</v>
      </c>
      <c r="B3884" t="s">
        <v>5852</v>
      </c>
      <c r="C3884" t="str">
        <f t="shared" si="300"/>
        <v>嘉義市</v>
      </c>
      <c r="D3884" t="str">
        <f t="shared" si="301"/>
        <v>東區</v>
      </c>
      <c r="E3884" t="s">
        <v>13736</v>
      </c>
      <c r="F3884" t="str">
        <f t="shared" si="302"/>
        <v>欣升診所</v>
      </c>
      <c r="G3884" t="str">
        <f t="shared" si="303"/>
        <v>3522013077</v>
      </c>
      <c r="H3884" s="1" t="s">
        <v>13737</v>
      </c>
      <c r="I3884" t="s">
        <v>5559</v>
      </c>
      <c r="J3884" s="3">
        <v>0</v>
      </c>
      <c r="K3884" s="3">
        <v>35</v>
      </c>
      <c r="L3884" s="2">
        <v>0</v>
      </c>
      <c r="M3884" s="2">
        <v>0.53790000000000004</v>
      </c>
      <c r="N3884" t="str">
        <f t="shared" si="304"/>
        <v>嘉義市東區</v>
      </c>
    </row>
    <row r="3885" spans="1:14" x14ac:dyDescent="0.25">
      <c r="A3885">
        <v>3882</v>
      </c>
      <c r="B3885" t="s">
        <v>7898</v>
      </c>
      <c r="C3885" t="str">
        <f t="shared" si="300"/>
        <v>嘉義縣</v>
      </c>
      <c r="D3885" t="str">
        <f t="shared" si="301"/>
        <v>六腳鄉</v>
      </c>
      <c r="E3885" t="s">
        <v>13738</v>
      </c>
      <c r="F3885" t="str">
        <f t="shared" si="302"/>
        <v>嘉南診所</v>
      </c>
      <c r="G3885" t="str">
        <f t="shared" si="303"/>
        <v>3540070114</v>
      </c>
      <c r="H3885" s="1" t="s">
        <v>13739</v>
      </c>
      <c r="I3885" t="s">
        <v>5559</v>
      </c>
      <c r="J3885" s="3">
        <v>0</v>
      </c>
      <c r="K3885" s="3">
        <v>35</v>
      </c>
      <c r="L3885" s="2">
        <v>0</v>
      </c>
      <c r="M3885" s="2">
        <v>0.53790000000000004</v>
      </c>
      <c r="N3885" t="str">
        <f t="shared" si="304"/>
        <v>嘉義縣六腳鄉</v>
      </c>
    </row>
    <row r="3886" spans="1:14" x14ac:dyDescent="0.25">
      <c r="A3886">
        <v>3883</v>
      </c>
      <c r="B3886" t="s">
        <v>5751</v>
      </c>
      <c r="C3886" t="str">
        <f t="shared" si="300"/>
        <v>高雄市</v>
      </c>
      <c r="D3886" t="str">
        <f t="shared" si="301"/>
        <v>前鎮區</v>
      </c>
      <c r="E3886" t="s">
        <v>13740</v>
      </c>
      <c r="F3886" t="str">
        <f t="shared" si="302"/>
        <v>博佑診所</v>
      </c>
      <c r="G3886" t="str">
        <f t="shared" si="303"/>
        <v>3502097666</v>
      </c>
      <c r="H3886" s="1" t="s">
        <v>13741</v>
      </c>
      <c r="I3886" t="s">
        <v>5559</v>
      </c>
      <c r="J3886" s="3">
        <v>0</v>
      </c>
      <c r="K3886" s="3">
        <v>35</v>
      </c>
      <c r="L3886" s="2">
        <v>0</v>
      </c>
      <c r="M3886" s="2">
        <v>0.51629999999999998</v>
      </c>
      <c r="N3886" t="str">
        <f t="shared" si="304"/>
        <v>高雄市前鎮區</v>
      </c>
    </row>
    <row r="3887" spans="1:14" x14ac:dyDescent="0.25">
      <c r="A3887">
        <v>3884</v>
      </c>
      <c r="B3887" t="s">
        <v>5575</v>
      </c>
      <c r="C3887" t="str">
        <f t="shared" si="300"/>
        <v>高雄市</v>
      </c>
      <c r="D3887" t="str">
        <f t="shared" si="301"/>
        <v>鳳山區</v>
      </c>
      <c r="E3887" t="s">
        <v>13742</v>
      </c>
      <c r="F3887" t="str">
        <f t="shared" si="302"/>
        <v>裕誠眼科診所</v>
      </c>
      <c r="G3887" t="str">
        <f t="shared" si="303"/>
        <v>3507011157</v>
      </c>
      <c r="H3887" s="1" t="s">
        <v>13743</v>
      </c>
      <c r="I3887" t="s">
        <v>5559</v>
      </c>
      <c r="J3887" s="3">
        <v>0</v>
      </c>
      <c r="K3887" s="3">
        <v>35</v>
      </c>
      <c r="L3887" s="2">
        <v>0</v>
      </c>
      <c r="M3887" s="2">
        <v>0.51629999999999998</v>
      </c>
      <c r="N3887" t="str">
        <f t="shared" si="304"/>
        <v>高雄市鳳山區</v>
      </c>
    </row>
    <row r="3888" spans="1:14" x14ac:dyDescent="0.25">
      <c r="A3888">
        <v>3885</v>
      </c>
      <c r="B3888" t="s">
        <v>5638</v>
      </c>
      <c r="C3888" t="str">
        <f t="shared" si="300"/>
        <v>高雄市</v>
      </c>
      <c r="D3888" t="str">
        <f t="shared" si="301"/>
        <v>楠梓區</v>
      </c>
      <c r="E3888" t="s">
        <v>13744</v>
      </c>
      <c r="F3888" t="str">
        <f t="shared" si="302"/>
        <v>林邑樵耳鼻喉科診所</v>
      </c>
      <c r="G3888" t="str">
        <f t="shared" si="303"/>
        <v>3507310164</v>
      </c>
      <c r="H3888" s="1" t="s">
        <v>13745</v>
      </c>
      <c r="I3888" t="s">
        <v>5559</v>
      </c>
      <c r="J3888" s="3">
        <v>0</v>
      </c>
      <c r="K3888" s="3">
        <v>35</v>
      </c>
      <c r="L3888" s="2">
        <v>0</v>
      </c>
      <c r="M3888" s="2">
        <v>0.51629999999999998</v>
      </c>
      <c r="N3888" t="str">
        <f t="shared" si="304"/>
        <v>高雄市楠梓區</v>
      </c>
    </row>
    <row r="3889" spans="1:14" x14ac:dyDescent="0.25">
      <c r="A3889">
        <v>3886</v>
      </c>
      <c r="B3889" t="s">
        <v>5907</v>
      </c>
      <c r="C3889" t="str">
        <f t="shared" si="300"/>
        <v>高雄市</v>
      </c>
      <c r="D3889" t="str">
        <f t="shared" si="301"/>
        <v>小港區</v>
      </c>
      <c r="E3889" t="s">
        <v>13746</v>
      </c>
      <c r="F3889" t="str">
        <f t="shared" si="302"/>
        <v>長慶小兒科診所</v>
      </c>
      <c r="G3889" t="str">
        <f t="shared" si="303"/>
        <v>3507380068</v>
      </c>
      <c r="H3889" s="1" t="s">
        <v>13747</v>
      </c>
      <c r="I3889" t="s">
        <v>5559</v>
      </c>
      <c r="J3889" s="3">
        <v>0</v>
      </c>
      <c r="K3889" s="3">
        <v>35</v>
      </c>
      <c r="L3889" s="2">
        <v>0</v>
      </c>
      <c r="M3889" s="2">
        <v>0.51629999999999998</v>
      </c>
      <c r="N3889" t="str">
        <f t="shared" si="304"/>
        <v>高雄市小港區</v>
      </c>
    </row>
    <row r="3890" spans="1:14" x14ac:dyDescent="0.25">
      <c r="A3890">
        <v>3887</v>
      </c>
      <c r="B3890" t="s">
        <v>6363</v>
      </c>
      <c r="C3890" t="str">
        <f t="shared" si="300"/>
        <v>高雄市</v>
      </c>
      <c r="D3890" t="str">
        <f t="shared" si="301"/>
        <v>大寮區</v>
      </c>
      <c r="E3890" t="s">
        <v>13748</v>
      </c>
      <c r="F3890" t="str">
        <f t="shared" si="302"/>
        <v>同喬眼科診所</v>
      </c>
      <c r="G3890" t="str">
        <f t="shared" si="303"/>
        <v>3542062067</v>
      </c>
      <c r="H3890" s="1" t="s">
        <v>13749</v>
      </c>
      <c r="I3890" t="s">
        <v>5559</v>
      </c>
      <c r="J3890" s="3">
        <v>0</v>
      </c>
      <c r="K3890" s="3">
        <v>35</v>
      </c>
      <c r="L3890" s="2">
        <v>0</v>
      </c>
      <c r="M3890" s="2">
        <v>0.51629999999999998</v>
      </c>
      <c r="N3890" t="str">
        <f t="shared" si="304"/>
        <v>高雄市大寮區</v>
      </c>
    </row>
    <row r="3891" spans="1:14" x14ac:dyDescent="0.25">
      <c r="A3891">
        <v>3888</v>
      </c>
      <c r="B3891" t="s">
        <v>9200</v>
      </c>
      <c r="C3891" t="str">
        <f t="shared" si="300"/>
        <v>高雄市</v>
      </c>
      <c r="D3891" t="str">
        <f t="shared" si="301"/>
        <v>大樹區</v>
      </c>
      <c r="E3891" t="s">
        <v>13750</v>
      </c>
      <c r="F3891" t="str">
        <f t="shared" si="302"/>
        <v>啟泰診所</v>
      </c>
      <c r="G3891" t="str">
        <f t="shared" si="303"/>
        <v>3542070023</v>
      </c>
      <c r="H3891" s="1" t="s">
        <v>13751</v>
      </c>
      <c r="I3891" t="s">
        <v>5559</v>
      </c>
      <c r="J3891" s="3">
        <v>0</v>
      </c>
      <c r="K3891" s="3">
        <v>35</v>
      </c>
      <c r="L3891" s="2">
        <v>0</v>
      </c>
      <c r="M3891" s="2">
        <v>0.51629999999999998</v>
      </c>
      <c r="N3891" t="str">
        <f t="shared" si="304"/>
        <v>高雄市大樹區</v>
      </c>
    </row>
    <row r="3892" spans="1:14" x14ac:dyDescent="0.25">
      <c r="A3892">
        <v>3889</v>
      </c>
      <c r="B3892" t="s">
        <v>5566</v>
      </c>
      <c r="C3892" t="str">
        <f t="shared" si="300"/>
        <v>屏東縣</v>
      </c>
      <c r="D3892" t="str">
        <f t="shared" si="301"/>
        <v>屏東市</v>
      </c>
      <c r="E3892" t="s">
        <v>13752</v>
      </c>
      <c r="F3892" t="str">
        <f t="shared" si="302"/>
        <v>林炳元診所</v>
      </c>
      <c r="G3892" t="str">
        <f t="shared" si="303"/>
        <v>3543011224</v>
      </c>
      <c r="H3892" s="1" t="s">
        <v>13753</v>
      </c>
      <c r="I3892" t="s">
        <v>5559</v>
      </c>
      <c r="J3892" s="3">
        <v>0</v>
      </c>
      <c r="K3892" s="3">
        <v>35</v>
      </c>
      <c r="L3892" s="2">
        <v>0</v>
      </c>
      <c r="M3892" s="2">
        <v>0.51629999999999998</v>
      </c>
      <c r="N3892" t="str">
        <f t="shared" si="304"/>
        <v>屏東縣屏東市</v>
      </c>
    </row>
    <row r="3893" spans="1:14" x14ac:dyDescent="0.25">
      <c r="A3893">
        <v>3890</v>
      </c>
      <c r="B3893" t="s">
        <v>10085</v>
      </c>
      <c r="C3893" t="str">
        <f t="shared" si="300"/>
        <v>花蓮縣</v>
      </c>
      <c r="D3893" t="str">
        <f t="shared" si="301"/>
        <v>玉里鎮</v>
      </c>
      <c r="E3893" t="s">
        <v>13754</v>
      </c>
      <c r="F3893" t="str">
        <f t="shared" si="302"/>
        <v>啟光診所</v>
      </c>
      <c r="G3893" t="str">
        <f t="shared" si="303"/>
        <v>3545031260</v>
      </c>
      <c r="H3893" s="1" t="s">
        <v>13755</v>
      </c>
      <c r="I3893" t="s">
        <v>5559</v>
      </c>
      <c r="J3893" s="3">
        <v>0</v>
      </c>
      <c r="K3893" s="3">
        <v>35</v>
      </c>
      <c r="L3893" s="2">
        <v>0</v>
      </c>
      <c r="M3893" s="2">
        <v>0.51670000000000005</v>
      </c>
      <c r="N3893" t="str">
        <f t="shared" si="304"/>
        <v>花蓮縣玉里鎮</v>
      </c>
    </row>
    <row r="3894" spans="1:14" x14ac:dyDescent="0.25">
      <c r="A3894">
        <v>3891</v>
      </c>
      <c r="B3894" t="s">
        <v>5617</v>
      </c>
      <c r="C3894" t="str">
        <f t="shared" si="300"/>
        <v>新北市</v>
      </c>
      <c r="D3894" t="str">
        <f t="shared" si="301"/>
        <v>中和區</v>
      </c>
      <c r="E3894" t="s">
        <v>13756</v>
      </c>
      <c r="F3894" t="str">
        <f t="shared" si="302"/>
        <v>微星科技股份有限公司附設醫務室</v>
      </c>
      <c r="G3894" t="str">
        <f t="shared" si="303"/>
        <v>3431041096</v>
      </c>
      <c r="H3894" s="1" t="s">
        <v>13757</v>
      </c>
      <c r="I3894" t="s">
        <v>5559</v>
      </c>
      <c r="J3894" s="3">
        <v>0</v>
      </c>
      <c r="K3894" s="3">
        <v>34</v>
      </c>
      <c r="L3894" s="2">
        <v>0</v>
      </c>
      <c r="M3894" s="2">
        <v>0.53569999999999995</v>
      </c>
      <c r="N3894" t="str">
        <f t="shared" si="304"/>
        <v>新北市中和區</v>
      </c>
    </row>
    <row r="3895" spans="1:14" x14ac:dyDescent="0.25">
      <c r="A3895">
        <v>3892</v>
      </c>
      <c r="B3895" t="s">
        <v>6830</v>
      </c>
      <c r="C3895" t="str">
        <f t="shared" si="300"/>
        <v>臺北市</v>
      </c>
      <c r="D3895" t="str">
        <f t="shared" si="301"/>
        <v>松山區</v>
      </c>
      <c r="E3895" t="s">
        <v>13758</v>
      </c>
      <c r="F3895" t="str">
        <f t="shared" si="302"/>
        <v>安德聯合診所</v>
      </c>
      <c r="G3895" t="str">
        <f t="shared" si="303"/>
        <v>3501011313</v>
      </c>
      <c r="H3895" s="1" t="s">
        <v>13759</v>
      </c>
      <c r="I3895" t="s">
        <v>5559</v>
      </c>
      <c r="J3895" s="3">
        <v>26</v>
      </c>
      <c r="K3895" s="3">
        <v>34</v>
      </c>
      <c r="L3895" s="2">
        <v>0.76469999999999994</v>
      </c>
      <c r="M3895" s="2">
        <v>0.53569999999999995</v>
      </c>
      <c r="N3895" t="str">
        <f t="shared" si="304"/>
        <v>臺北市松山區</v>
      </c>
    </row>
    <row r="3896" spans="1:14" x14ac:dyDescent="0.25">
      <c r="A3896">
        <v>3893</v>
      </c>
      <c r="B3896" t="s">
        <v>5668</v>
      </c>
      <c r="C3896" t="str">
        <f t="shared" si="300"/>
        <v>新北市</v>
      </c>
      <c r="D3896" t="str">
        <f t="shared" si="301"/>
        <v>板橋區</v>
      </c>
      <c r="E3896" t="s">
        <v>13760</v>
      </c>
      <c r="F3896" t="str">
        <f t="shared" si="302"/>
        <v>吳宏誠小兒科診所</v>
      </c>
      <c r="G3896" t="str">
        <f t="shared" si="303"/>
        <v>3531013423</v>
      </c>
      <c r="H3896" s="1" t="s">
        <v>13761</v>
      </c>
      <c r="I3896" t="s">
        <v>5559</v>
      </c>
      <c r="J3896" s="3">
        <v>0</v>
      </c>
      <c r="K3896" s="3">
        <v>34</v>
      </c>
      <c r="L3896" s="2">
        <v>0</v>
      </c>
      <c r="M3896" s="2">
        <v>0.53569999999999995</v>
      </c>
      <c r="N3896" t="str">
        <f t="shared" si="304"/>
        <v>新北市板橋區</v>
      </c>
    </row>
    <row r="3897" spans="1:14" x14ac:dyDescent="0.25">
      <c r="A3897">
        <v>3894</v>
      </c>
      <c r="B3897" t="s">
        <v>5818</v>
      </c>
      <c r="C3897" t="str">
        <f t="shared" si="300"/>
        <v>新北市</v>
      </c>
      <c r="D3897" t="str">
        <f t="shared" si="301"/>
        <v>永和區</v>
      </c>
      <c r="E3897" t="s">
        <v>13762</v>
      </c>
      <c r="F3897" t="str">
        <f t="shared" si="302"/>
        <v>和信診所</v>
      </c>
      <c r="G3897" t="str">
        <f t="shared" si="303"/>
        <v>3531031985</v>
      </c>
      <c r="H3897" s="1" t="s">
        <v>13763</v>
      </c>
      <c r="I3897" t="s">
        <v>5559</v>
      </c>
      <c r="J3897" s="3">
        <v>0</v>
      </c>
      <c r="K3897" s="3">
        <v>34</v>
      </c>
      <c r="L3897" s="2">
        <v>0</v>
      </c>
      <c r="M3897" s="2">
        <v>0.53569999999999995</v>
      </c>
      <c r="N3897" t="str">
        <f t="shared" si="304"/>
        <v>新北市永和區</v>
      </c>
    </row>
    <row r="3898" spans="1:14" x14ac:dyDescent="0.25">
      <c r="A3898">
        <v>3895</v>
      </c>
      <c r="B3898" t="s">
        <v>5756</v>
      </c>
      <c r="C3898" t="str">
        <f t="shared" si="300"/>
        <v>新北市</v>
      </c>
      <c r="D3898" t="str">
        <f t="shared" si="301"/>
        <v>新莊區</v>
      </c>
      <c r="E3898" t="s">
        <v>13764</v>
      </c>
      <c r="F3898" t="str">
        <f t="shared" si="302"/>
        <v>宏祐診所</v>
      </c>
      <c r="G3898" t="str">
        <f t="shared" si="303"/>
        <v>3531064019</v>
      </c>
      <c r="H3898" s="1" t="s">
        <v>13765</v>
      </c>
      <c r="I3898" t="s">
        <v>5559</v>
      </c>
      <c r="J3898" s="3">
        <v>0</v>
      </c>
      <c r="K3898" s="3">
        <v>34</v>
      </c>
      <c r="L3898" s="2">
        <v>0</v>
      </c>
      <c r="M3898" s="2">
        <v>0.53569999999999995</v>
      </c>
      <c r="N3898" t="str">
        <f t="shared" si="304"/>
        <v>新北市新莊區</v>
      </c>
    </row>
    <row r="3899" spans="1:14" x14ac:dyDescent="0.25">
      <c r="A3899">
        <v>3896</v>
      </c>
      <c r="B3899" t="s">
        <v>5756</v>
      </c>
      <c r="C3899" t="str">
        <f t="shared" si="300"/>
        <v>新北市</v>
      </c>
      <c r="D3899" t="str">
        <f t="shared" si="301"/>
        <v>新莊區</v>
      </c>
      <c r="E3899" t="s">
        <v>13766</v>
      </c>
      <c r="F3899" t="str">
        <f t="shared" si="302"/>
        <v>上京診所</v>
      </c>
      <c r="G3899" t="str">
        <f t="shared" si="303"/>
        <v>3531067430</v>
      </c>
      <c r="H3899" s="1" t="s">
        <v>13767</v>
      </c>
      <c r="I3899" t="s">
        <v>5559</v>
      </c>
      <c r="J3899" s="3">
        <v>0</v>
      </c>
      <c r="K3899" s="3">
        <v>34</v>
      </c>
      <c r="L3899" s="2">
        <v>0</v>
      </c>
      <c r="M3899" s="2">
        <v>0.53569999999999995</v>
      </c>
      <c r="N3899" t="str">
        <f t="shared" si="304"/>
        <v>新北市新莊區</v>
      </c>
    </row>
    <row r="3900" spans="1:14" x14ac:dyDescent="0.25">
      <c r="A3900">
        <v>3897</v>
      </c>
      <c r="B3900" t="s">
        <v>5873</v>
      </c>
      <c r="C3900" t="str">
        <f t="shared" si="300"/>
        <v>新北市</v>
      </c>
      <c r="D3900" t="str">
        <f t="shared" si="301"/>
        <v>鶯歌區</v>
      </c>
      <c r="E3900" t="s">
        <v>13768</v>
      </c>
      <c r="F3900" t="str">
        <f t="shared" si="302"/>
        <v>鄭龍傑診所</v>
      </c>
      <c r="G3900" t="str">
        <f t="shared" si="303"/>
        <v>3531080175</v>
      </c>
      <c r="H3900" s="1" t="s">
        <v>13769</v>
      </c>
      <c r="I3900" t="s">
        <v>5559</v>
      </c>
      <c r="J3900" s="3">
        <v>0</v>
      </c>
      <c r="K3900" s="3">
        <v>34</v>
      </c>
      <c r="L3900" s="2">
        <v>0</v>
      </c>
      <c r="M3900" s="2">
        <v>0.53569999999999995</v>
      </c>
      <c r="N3900" t="str">
        <f t="shared" si="304"/>
        <v>新北市鶯歌區</v>
      </c>
    </row>
    <row r="3901" spans="1:14" x14ac:dyDescent="0.25">
      <c r="A3901">
        <v>3898</v>
      </c>
      <c r="B3901" t="s">
        <v>6660</v>
      </c>
      <c r="C3901" t="str">
        <f t="shared" si="300"/>
        <v>新北市</v>
      </c>
      <c r="D3901" t="str">
        <f t="shared" si="301"/>
        <v>三峽區</v>
      </c>
      <c r="E3901" t="s">
        <v>13770</v>
      </c>
      <c r="F3901" t="str">
        <f t="shared" si="302"/>
        <v>蘋果樹北大診所</v>
      </c>
      <c r="G3901" t="str">
        <f t="shared" si="303"/>
        <v>3531092335</v>
      </c>
      <c r="H3901" s="1" t="s">
        <v>13771</v>
      </c>
      <c r="I3901" t="s">
        <v>5559</v>
      </c>
      <c r="J3901" s="3">
        <v>0</v>
      </c>
      <c r="K3901" s="3">
        <v>34</v>
      </c>
      <c r="L3901" s="2">
        <v>0</v>
      </c>
      <c r="M3901" s="2">
        <v>0.53569999999999995</v>
      </c>
      <c r="N3901" t="str">
        <f t="shared" si="304"/>
        <v>新北市三峽區</v>
      </c>
    </row>
    <row r="3902" spans="1:14" x14ac:dyDescent="0.25">
      <c r="A3902">
        <v>3899</v>
      </c>
      <c r="B3902" t="s">
        <v>5688</v>
      </c>
      <c r="C3902" t="str">
        <f t="shared" si="300"/>
        <v>新北市</v>
      </c>
      <c r="D3902" t="str">
        <f t="shared" si="301"/>
        <v>土城區</v>
      </c>
      <c r="E3902" t="s">
        <v>13772</v>
      </c>
      <c r="F3902" t="str">
        <f t="shared" si="302"/>
        <v>家峰耳鼻喉科診所</v>
      </c>
      <c r="G3902" t="str">
        <f t="shared" si="303"/>
        <v>3531130830</v>
      </c>
      <c r="H3902" s="1" t="s">
        <v>13773</v>
      </c>
      <c r="I3902" t="s">
        <v>5559</v>
      </c>
      <c r="J3902" s="3">
        <v>0</v>
      </c>
      <c r="K3902" s="3">
        <v>34</v>
      </c>
      <c r="L3902" s="2">
        <v>0</v>
      </c>
      <c r="M3902" s="2">
        <v>0.53569999999999995</v>
      </c>
      <c r="N3902" t="str">
        <f t="shared" si="304"/>
        <v>新北市土城區</v>
      </c>
    </row>
    <row r="3903" spans="1:14" x14ac:dyDescent="0.25">
      <c r="A3903">
        <v>3900</v>
      </c>
      <c r="B3903" t="s">
        <v>5641</v>
      </c>
      <c r="C3903" t="str">
        <f t="shared" si="300"/>
        <v>宜蘭縣</v>
      </c>
      <c r="D3903" t="str">
        <f t="shared" si="301"/>
        <v>宜蘭市</v>
      </c>
      <c r="E3903" t="s">
        <v>13774</v>
      </c>
      <c r="F3903" t="str">
        <f t="shared" si="302"/>
        <v>呂學劼診所</v>
      </c>
      <c r="G3903" t="str">
        <f t="shared" si="303"/>
        <v>3534012115</v>
      </c>
      <c r="H3903" s="1" t="s">
        <v>13775</v>
      </c>
      <c r="I3903" t="s">
        <v>5559</v>
      </c>
      <c r="J3903" s="3">
        <v>0</v>
      </c>
      <c r="K3903" s="3">
        <v>34</v>
      </c>
      <c r="L3903" s="2">
        <v>0</v>
      </c>
      <c r="M3903" s="2">
        <v>0.53569999999999995</v>
      </c>
      <c r="N3903" t="str">
        <f t="shared" si="304"/>
        <v>宜蘭縣宜蘭市</v>
      </c>
    </row>
    <row r="3904" spans="1:14" x14ac:dyDescent="0.25">
      <c r="A3904">
        <v>3901</v>
      </c>
      <c r="B3904" t="s">
        <v>5556</v>
      </c>
      <c r="C3904" t="str">
        <f t="shared" si="300"/>
        <v>宜蘭縣</v>
      </c>
      <c r="D3904" t="str">
        <f t="shared" si="301"/>
        <v>羅東鎮</v>
      </c>
      <c r="E3904" t="s">
        <v>13776</v>
      </c>
      <c r="F3904" t="str">
        <f t="shared" si="302"/>
        <v>哈德診所</v>
      </c>
      <c r="G3904" t="str">
        <f t="shared" si="303"/>
        <v>3534022308</v>
      </c>
      <c r="H3904" s="1" t="s">
        <v>13777</v>
      </c>
      <c r="I3904" t="s">
        <v>5559</v>
      </c>
      <c r="J3904" s="3">
        <v>0</v>
      </c>
      <c r="K3904" s="3">
        <v>34</v>
      </c>
      <c r="L3904" s="2">
        <v>0</v>
      </c>
      <c r="M3904" s="2">
        <v>0.53569999999999995</v>
      </c>
      <c r="N3904" t="str">
        <f t="shared" si="304"/>
        <v>宜蘭縣羅東鎮</v>
      </c>
    </row>
    <row r="3905" spans="1:14" x14ac:dyDescent="0.25">
      <c r="A3905">
        <v>3902</v>
      </c>
      <c r="B3905" t="s">
        <v>6344</v>
      </c>
      <c r="C3905" t="str">
        <f t="shared" si="300"/>
        <v>金門縣</v>
      </c>
      <c r="D3905" t="str">
        <f t="shared" si="301"/>
        <v>金城鎮</v>
      </c>
      <c r="E3905" t="s">
        <v>13778</v>
      </c>
      <c r="F3905" t="str">
        <f t="shared" si="302"/>
        <v>朗朗診所</v>
      </c>
      <c r="G3905" t="str">
        <f t="shared" si="303"/>
        <v>3590011496</v>
      </c>
      <c r="H3905" s="1" t="s">
        <v>13779</v>
      </c>
      <c r="I3905" t="s">
        <v>5559</v>
      </c>
      <c r="J3905" s="3">
        <v>0</v>
      </c>
      <c r="K3905" s="3">
        <v>34</v>
      </c>
      <c r="L3905" s="2">
        <v>0</v>
      </c>
      <c r="M3905" s="2">
        <v>0.53569999999999995</v>
      </c>
      <c r="N3905" t="str">
        <f t="shared" si="304"/>
        <v>金門縣金城鎮</v>
      </c>
    </row>
    <row r="3906" spans="1:14" x14ac:dyDescent="0.25">
      <c r="A3906">
        <v>3903</v>
      </c>
      <c r="B3906" t="s">
        <v>5560</v>
      </c>
      <c r="C3906" t="str">
        <f t="shared" si="300"/>
        <v>新竹市</v>
      </c>
      <c r="D3906" t="str">
        <f t="shared" si="301"/>
        <v>東區</v>
      </c>
      <c r="E3906" t="s">
        <v>13780</v>
      </c>
      <c r="F3906" t="str">
        <f t="shared" si="302"/>
        <v>王外科內科聯合診所</v>
      </c>
      <c r="G3906" t="str">
        <f t="shared" si="303"/>
        <v>3512010019</v>
      </c>
      <c r="H3906" s="1" t="s">
        <v>13781</v>
      </c>
      <c r="I3906" t="s">
        <v>5559</v>
      </c>
      <c r="J3906" s="3">
        <v>0</v>
      </c>
      <c r="K3906" s="3">
        <v>34</v>
      </c>
      <c r="L3906" s="2">
        <v>0</v>
      </c>
      <c r="M3906" s="2">
        <v>0.56659999999999999</v>
      </c>
      <c r="N3906" t="str">
        <f t="shared" si="304"/>
        <v>新竹市東區</v>
      </c>
    </row>
    <row r="3907" spans="1:14" x14ac:dyDescent="0.25">
      <c r="A3907">
        <v>3904</v>
      </c>
      <c r="B3907" t="s">
        <v>5605</v>
      </c>
      <c r="C3907" t="str">
        <f t="shared" si="300"/>
        <v>桃園市</v>
      </c>
      <c r="D3907" t="str">
        <f t="shared" si="301"/>
        <v>桃園區</v>
      </c>
      <c r="E3907" t="s">
        <v>13782</v>
      </c>
      <c r="F3907" t="str">
        <f t="shared" si="302"/>
        <v>盛軒耳鼻喉科診所</v>
      </c>
      <c r="G3907" t="str">
        <f t="shared" si="303"/>
        <v>3532017176</v>
      </c>
      <c r="H3907" s="1" t="s">
        <v>13783</v>
      </c>
      <c r="I3907" t="s">
        <v>5559</v>
      </c>
      <c r="J3907" s="3">
        <v>28</v>
      </c>
      <c r="K3907" s="3">
        <v>34</v>
      </c>
      <c r="L3907" s="2">
        <v>0.8234999999999999</v>
      </c>
      <c r="M3907" s="2">
        <v>0.56659999999999999</v>
      </c>
      <c r="N3907" t="str">
        <f t="shared" si="304"/>
        <v>桃園市桃園區</v>
      </c>
    </row>
    <row r="3908" spans="1:14" x14ac:dyDescent="0.25">
      <c r="A3908">
        <v>3905</v>
      </c>
      <c r="B3908" t="s">
        <v>5605</v>
      </c>
      <c r="C3908" t="str">
        <f t="shared" si="300"/>
        <v>桃園市</v>
      </c>
      <c r="D3908" t="str">
        <f t="shared" si="301"/>
        <v>桃園區</v>
      </c>
      <c r="E3908" t="s">
        <v>13784</v>
      </c>
      <c r="F3908" t="str">
        <f t="shared" si="302"/>
        <v>周孫元診所</v>
      </c>
      <c r="G3908" t="str">
        <f t="shared" si="303"/>
        <v>3532017578</v>
      </c>
      <c r="H3908" s="1" t="s">
        <v>13785</v>
      </c>
      <c r="I3908" t="s">
        <v>5559</v>
      </c>
      <c r="J3908" s="3">
        <v>0</v>
      </c>
      <c r="K3908" s="3">
        <v>34</v>
      </c>
      <c r="L3908" s="2">
        <v>0</v>
      </c>
      <c r="M3908" s="2">
        <v>0.56659999999999999</v>
      </c>
      <c r="N3908" t="str">
        <f t="shared" si="304"/>
        <v>桃園市桃園區</v>
      </c>
    </row>
    <row r="3909" spans="1:14" x14ac:dyDescent="0.25">
      <c r="A3909">
        <v>3906</v>
      </c>
      <c r="B3909" t="s">
        <v>5626</v>
      </c>
      <c r="C3909" t="str">
        <f t="shared" ref="C3909:C3972" si="305">_xlfn.TEXTBEFORE(B3909," ")</f>
        <v>桃園市</v>
      </c>
      <c r="D3909" t="str">
        <f t="shared" ref="D3909:D3972" si="306">SUBSTITUTE(SUBSTITUTE(SUBSTITUTE(_xlfn.TEXTAFTER(B3909," "),"(",""),")",""),"原縣","")</f>
        <v>中壢區</v>
      </c>
      <c r="E3909" t="s">
        <v>13786</v>
      </c>
      <c r="F3909" t="str">
        <f t="shared" ref="F3909:F3972" si="307">_xlfn.TEXTBEFORE(E3909," ")</f>
        <v>林診所</v>
      </c>
      <c r="G3909" t="str">
        <f t="shared" ref="G3909:G3972" si="308">RIGHT(H3909,10)</f>
        <v>3532022275</v>
      </c>
      <c r="H3909" s="1" t="s">
        <v>13787</v>
      </c>
      <c r="I3909" t="s">
        <v>5559</v>
      </c>
      <c r="J3909" s="3">
        <v>0</v>
      </c>
      <c r="K3909" s="3">
        <v>34</v>
      </c>
      <c r="L3909" s="2">
        <v>0</v>
      </c>
      <c r="M3909" s="2">
        <v>0.56659999999999999</v>
      </c>
      <c r="N3909" t="str">
        <f t="shared" ref="N3909:N3972" si="309">C3909&amp;D3909</f>
        <v>桃園市中壢區</v>
      </c>
    </row>
    <row r="3910" spans="1:14" x14ac:dyDescent="0.25">
      <c r="A3910">
        <v>3907</v>
      </c>
      <c r="B3910" t="s">
        <v>5644</v>
      </c>
      <c r="C3910" t="str">
        <f t="shared" si="305"/>
        <v>桃園市</v>
      </c>
      <c r="D3910" t="str">
        <f t="shared" si="306"/>
        <v>蘆竹區</v>
      </c>
      <c r="E3910" t="s">
        <v>13788</v>
      </c>
      <c r="F3910" t="str">
        <f t="shared" si="307"/>
        <v>明濟診所</v>
      </c>
      <c r="G3910" t="str">
        <f t="shared" si="308"/>
        <v>3532051801</v>
      </c>
      <c r="H3910" s="1" t="s">
        <v>13789</v>
      </c>
      <c r="I3910" t="s">
        <v>5559</v>
      </c>
      <c r="J3910" s="3">
        <v>0</v>
      </c>
      <c r="K3910" s="3">
        <v>34</v>
      </c>
      <c r="L3910" s="2">
        <v>0</v>
      </c>
      <c r="M3910" s="2">
        <v>0.56659999999999999</v>
      </c>
      <c r="N3910" t="str">
        <f t="shared" si="309"/>
        <v>桃園市蘆竹區</v>
      </c>
    </row>
    <row r="3911" spans="1:14" x14ac:dyDescent="0.25">
      <c r="A3911">
        <v>3908</v>
      </c>
      <c r="B3911" t="s">
        <v>5644</v>
      </c>
      <c r="C3911" t="str">
        <f t="shared" si="305"/>
        <v>桃園市</v>
      </c>
      <c r="D3911" t="str">
        <f t="shared" si="306"/>
        <v>蘆竹區</v>
      </c>
      <c r="E3911" t="s">
        <v>13790</v>
      </c>
      <c r="F3911" t="str">
        <f t="shared" si="307"/>
        <v>晨光診所</v>
      </c>
      <c r="G3911" t="str">
        <f t="shared" si="308"/>
        <v>3532052237</v>
      </c>
      <c r="H3911" s="1" t="s">
        <v>13791</v>
      </c>
      <c r="I3911" t="s">
        <v>5559</v>
      </c>
      <c r="J3911" s="3">
        <v>0</v>
      </c>
      <c r="K3911" s="3">
        <v>34</v>
      </c>
      <c r="L3911" s="2">
        <v>0</v>
      </c>
      <c r="M3911" s="2">
        <v>0.56659999999999999</v>
      </c>
      <c r="N3911" t="str">
        <f t="shared" si="309"/>
        <v>桃園市蘆竹區</v>
      </c>
    </row>
    <row r="3912" spans="1:14" x14ac:dyDescent="0.25">
      <c r="A3912">
        <v>3909</v>
      </c>
      <c r="B3912" t="s">
        <v>6677</v>
      </c>
      <c r="C3912" t="str">
        <f t="shared" si="305"/>
        <v>新竹縣</v>
      </c>
      <c r="D3912" t="str">
        <f t="shared" si="306"/>
        <v>新豐鄉</v>
      </c>
      <c r="E3912" t="s">
        <v>13792</v>
      </c>
      <c r="F3912" t="str">
        <f t="shared" si="307"/>
        <v>潔明眼科診所</v>
      </c>
      <c r="G3912" t="str">
        <f t="shared" si="308"/>
        <v>3533081401</v>
      </c>
      <c r="H3912" s="1" t="s">
        <v>13793</v>
      </c>
      <c r="I3912" t="s">
        <v>5559</v>
      </c>
      <c r="J3912" s="3">
        <v>0</v>
      </c>
      <c r="K3912" s="3">
        <v>34</v>
      </c>
      <c r="L3912" s="2">
        <v>0</v>
      </c>
      <c r="M3912" s="2">
        <v>0.56659999999999999</v>
      </c>
      <c r="N3912" t="str">
        <f t="shared" si="309"/>
        <v>新竹縣新豐鄉</v>
      </c>
    </row>
    <row r="3913" spans="1:14" x14ac:dyDescent="0.25">
      <c r="A3913">
        <v>3910</v>
      </c>
      <c r="B3913" t="s">
        <v>5870</v>
      </c>
      <c r="C3913" t="str">
        <f t="shared" si="305"/>
        <v>臺中市</v>
      </c>
      <c r="D3913" t="str">
        <f t="shared" si="306"/>
        <v>西區</v>
      </c>
      <c r="E3913" t="s">
        <v>13794</v>
      </c>
      <c r="F3913" t="str">
        <f t="shared" si="307"/>
        <v>徐小兒科診所</v>
      </c>
      <c r="G3913" t="str">
        <f t="shared" si="308"/>
        <v>3517030146</v>
      </c>
      <c r="H3913" s="1" t="s">
        <v>13795</v>
      </c>
      <c r="I3913" t="s">
        <v>5559</v>
      </c>
      <c r="J3913" s="3">
        <v>0</v>
      </c>
      <c r="K3913" s="3">
        <v>34</v>
      </c>
      <c r="L3913" s="2">
        <v>0</v>
      </c>
      <c r="M3913" s="2">
        <v>0.52459999999999996</v>
      </c>
      <c r="N3913" t="str">
        <f t="shared" si="309"/>
        <v>臺中市西區</v>
      </c>
    </row>
    <row r="3914" spans="1:14" x14ac:dyDescent="0.25">
      <c r="A3914">
        <v>3911</v>
      </c>
      <c r="B3914" t="s">
        <v>5870</v>
      </c>
      <c r="C3914" t="str">
        <f t="shared" si="305"/>
        <v>臺中市</v>
      </c>
      <c r="D3914" t="str">
        <f t="shared" si="306"/>
        <v>西區</v>
      </c>
      <c r="E3914" t="s">
        <v>13796</v>
      </c>
      <c r="F3914" t="str">
        <f t="shared" si="307"/>
        <v>蔡芬苓小兒科診所</v>
      </c>
      <c r="G3914" t="str">
        <f t="shared" si="308"/>
        <v>3517033254</v>
      </c>
      <c r="H3914" s="1" t="s">
        <v>13797</v>
      </c>
      <c r="I3914" t="s">
        <v>5559</v>
      </c>
      <c r="J3914" s="3">
        <v>0</v>
      </c>
      <c r="K3914" s="3">
        <v>34</v>
      </c>
      <c r="L3914" s="2">
        <v>0</v>
      </c>
      <c r="M3914" s="2">
        <v>0.52459999999999996</v>
      </c>
      <c r="N3914" t="str">
        <f t="shared" si="309"/>
        <v>臺中市西區</v>
      </c>
    </row>
    <row r="3915" spans="1:14" x14ac:dyDescent="0.25">
      <c r="A3915">
        <v>3912</v>
      </c>
      <c r="B3915" t="s">
        <v>6415</v>
      </c>
      <c r="C3915" t="str">
        <f t="shared" si="305"/>
        <v>臺中市</v>
      </c>
      <c r="D3915" t="str">
        <f t="shared" si="306"/>
        <v>大里區</v>
      </c>
      <c r="E3915" t="s">
        <v>13798</v>
      </c>
      <c r="F3915" t="str">
        <f t="shared" si="307"/>
        <v>立人耳鼻喉科診所</v>
      </c>
      <c r="G3915" t="str">
        <f t="shared" si="308"/>
        <v>3536200499</v>
      </c>
      <c r="H3915" s="1" t="s">
        <v>13799</v>
      </c>
      <c r="I3915" t="s">
        <v>5559</v>
      </c>
      <c r="J3915" s="3">
        <v>0</v>
      </c>
      <c r="K3915" s="3">
        <v>34</v>
      </c>
      <c r="L3915" s="2">
        <v>0</v>
      </c>
      <c r="M3915" s="2">
        <v>0.52459999999999996</v>
      </c>
      <c r="N3915" t="str">
        <f t="shared" si="309"/>
        <v>臺中市大里區</v>
      </c>
    </row>
    <row r="3916" spans="1:14" x14ac:dyDescent="0.25">
      <c r="A3916">
        <v>3913</v>
      </c>
      <c r="B3916" t="s">
        <v>6127</v>
      </c>
      <c r="C3916" t="str">
        <f t="shared" si="305"/>
        <v>臺南市</v>
      </c>
      <c r="D3916" t="str">
        <f t="shared" si="306"/>
        <v>麻豆區</v>
      </c>
      <c r="E3916" t="s">
        <v>13800</v>
      </c>
      <c r="F3916" t="str">
        <f t="shared" si="307"/>
        <v>得恩診所</v>
      </c>
      <c r="G3916" t="str">
        <f t="shared" si="308"/>
        <v>3505040089</v>
      </c>
      <c r="H3916" s="1" t="s">
        <v>13801</v>
      </c>
      <c r="I3916" t="s">
        <v>5559</v>
      </c>
      <c r="J3916" s="3">
        <v>0</v>
      </c>
      <c r="K3916" s="3">
        <v>34</v>
      </c>
      <c r="L3916" s="2">
        <v>0</v>
      </c>
      <c r="M3916" s="2">
        <v>0.53790000000000004</v>
      </c>
      <c r="N3916" t="str">
        <f t="shared" si="309"/>
        <v>臺南市麻豆區</v>
      </c>
    </row>
    <row r="3917" spans="1:14" x14ac:dyDescent="0.25">
      <c r="A3917">
        <v>3914</v>
      </c>
      <c r="B3917" t="s">
        <v>5683</v>
      </c>
      <c r="C3917" t="str">
        <f t="shared" si="305"/>
        <v>臺南市</v>
      </c>
      <c r="D3917" t="str">
        <f t="shared" si="306"/>
        <v>中西區</v>
      </c>
      <c r="E3917" t="s">
        <v>13802</v>
      </c>
      <c r="F3917" t="str">
        <f t="shared" si="307"/>
        <v>世澤居家醫療診所</v>
      </c>
      <c r="G3917" t="str">
        <f t="shared" si="308"/>
        <v>3505340682</v>
      </c>
      <c r="H3917" s="1" t="s">
        <v>13803</v>
      </c>
      <c r="I3917" t="s">
        <v>5559</v>
      </c>
      <c r="J3917" s="3">
        <v>0</v>
      </c>
      <c r="K3917" s="3">
        <v>34</v>
      </c>
      <c r="L3917" s="2">
        <v>0</v>
      </c>
      <c r="M3917" s="2">
        <v>0.53790000000000004</v>
      </c>
      <c r="N3917" t="str">
        <f t="shared" si="309"/>
        <v>臺南市中西區</v>
      </c>
    </row>
    <row r="3918" spans="1:14" x14ac:dyDescent="0.25">
      <c r="A3918">
        <v>3915</v>
      </c>
      <c r="B3918" t="s">
        <v>5584</v>
      </c>
      <c r="C3918" t="str">
        <f t="shared" si="305"/>
        <v>臺南市</v>
      </c>
      <c r="D3918" t="str">
        <f t="shared" si="306"/>
        <v>北區</v>
      </c>
      <c r="E3918" t="s">
        <v>13804</v>
      </c>
      <c r="F3918" t="str">
        <f t="shared" si="307"/>
        <v>曾順輝眼科診所</v>
      </c>
      <c r="G3918" t="str">
        <f t="shared" si="308"/>
        <v>3505350080</v>
      </c>
      <c r="H3918" s="1" t="s">
        <v>13805</v>
      </c>
      <c r="I3918" t="s">
        <v>5559</v>
      </c>
      <c r="J3918" s="3">
        <v>0</v>
      </c>
      <c r="K3918" s="3">
        <v>34</v>
      </c>
      <c r="L3918" s="2">
        <v>0</v>
      </c>
      <c r="M3918" s="2">
        <v>0.53790000000000004</v>
      </c>
      <c r="N3918" t="str">
        <f t="shared" si="309"/>
        <v>臺南市北區</v>
      </c>
    </row>
    <row r="3919" spans="1:14" x14ac:dyDescent="0.25">
      <c r="A3919">
        <v>3916</v>
      </c>
      <c r="B3919" t="s">
        <v>5743</v>
      </c>
      <c r="C3919" t="str">
        <f t="shared" si="305"/>
        <v>臺南市</v>
      </c>
      <c r="D3919" t="str">
        <f t="shared" si="306"/>
        <v>安南區</v>
      </c>
      <c r="E3919" t="s">
        <v>13806</v>
      </c>
      <c r="F3919" t="str">
        <f t="shared" si="307"/>
        <v>蔡清祥小兒科診所</v>
      </c>
      <c r="G3919" t="str">
        <f t="shared" si="308"/>
        <v>3505370108</v>
      </c>
      <c r="H3919" s="1" t="s">
        <v>13807</v>
      </c>
      <c r="I3919" t="s">
        <v>5559</v>
      </c>
      <c r="J3919" s="3">
        <v>0</v>
      </c>
      <c r="K3919" s="3">
        <v>34</v>
      </c>
      <c r="L3919" s="2">
        <v>0</v>
      </c>
      <c r="M3919" s="2">
        <v>0.53790000000000004</v>
      </c>
      <c r="N3919" t="str">
        <f t="shared" si="309"/>
        <v>臺南市安南區</v>
      </c>
    </row>
    <row r="3920" spans="1:14" x14ac:dyDescent="0.25">
      <c r="A3920">
        <v>3917</v>
      </c>
      <c r="B3920" t="s">
        <v>6005</v>
      </c>
      <c r="C3920" t="str">
        <f t="shared" si="305"/>
        <v>臺南市</v>
      </c>
      <c r="D3920" t="str">
        <f t="shared" si="306"/>
        <v>南區</v>
      </c>
      <c r="E3920" t="s">
        <v>13808</v>
      </c>
      <c r="F3920" t="str">
        <f t="shared" si="307"/>
        <v>文賓小兒科內科診所</v>
      </c>
      <c r="G3920" t="str">
        <f t="shared" si="308"/>
        <v>3521020050</v>
      </c>
      <c r="H3920" s="1" t="s">
        <v>13809</v>
      </c>
      <c r="I3920" t="s">
        <v>5559</v>
      </c>
      <c r="J3920" s="3">
        <v>0</v>
      </c>
      <c r="K3920" s="3">
        <v>34</v>
      </c>
      <c r="L3920" s="2">
        <v>0</v>
      </c>
      <c r="M3920" s="2">
        <v>0.53790000000000004</v>
      </c>
      <c r="N3920" t="str">
        <f t="shared" si="309"/>
        <v>臺南市南區</v>
      </c>
    </row>
    <row r="3921" spans="1:14" x14ac:dyDescent="0.25">
      <c r="A3921">
        <v>3918</v>
      </c>
      <c r="B3921" t="s">
        <v>6005</v>
      </c>
      <c r="C3921" t="str">
        <f t="shared" si="305"/>
        <v>臺南市</v>
      </c>
      <c r="D3921" t="str">
        <f t="shared" si="306"/>
        <v>南區</v>
      </c>
      <c r="E3921" t="s">
        <v>13810</v>
      </c>
      <c r="F3921" t="str">
        <f t="shared" si="307"/>
        <v>林孟津小兒科診所</v>
      </c>
      <c r="G3921" t="str">
        <f t="shared" si="308"/>
        <v>3521020596</v>
      </c>
      <c r="H3921" s="1" t="s">
        <v>13811</v>
      </c>
      <c r="I3921" t="s">
        <v>5559</v>
      </c>
      <c r="J3921" s="3">
        <v>0</v>
      </c>
      <c r="K3921" s="3">
        <v>34</v>
      </c>
      <c r="L3921" s="2">
        <v>0</v>
      </c>
      <c r="M3921" s="2">
        <v>0.53790000000000004</v>
      </c>
      <c r="N3921" t="str">
        <f t="shared" si="309"/>
        <v>臺南市南區</v>
      </c>
    </row>
    <row r="3922" spans="1:14" x14ac:dyDescent="0.25">
      <c r="A3922">
        <v>3919</v>
      </c>
      <c r="B3922" t="s">
        <v>6112</v>
      </c>
      <c r="C3922" t="str">
        <f t="shared" si="305"/>
        <v>嘉義市</v>
      </c>
      <c r="D3922" t="str">
        <f t="shared" si="306"/>
        <v>西區</v>
      </c>
      <c r="E3922" t="s">
        <v>13812</v>
      </c>
      <c r="F3922" t="str">
        <f t="shared" si="307"/>
        <v>張百欽家庭醫學科診所</v>
      </c>
      <c r="G3922" t="str">
        <f t="shared" si="308"/>
        <v>3522021453</v>
      </c>
      <c r="H3922" s="1" t="s">
        <v>13813</v>
      </c>
      <c r="I3922" t="s">
        <v>5559</v>
      </c>
      <c r="J3922" s="3">
        <v>0</v>
      </c>
      <c r="K3922" s="3">
        <v>34</v>
      </c>
      <c r="L3922" s="2">
        <v>0</v>
      </c>
      <c r="M3922" s="2">
        <v>0.53790000000000004</v>
      </c>
      <c r="N3922" t="str">
        <f t="shared" si="309"/>
        <v>嘉義市西區</v>
      </c>
    </row>
    <row r="3923" spans="1:14" x14ac:dyDescent="0.25">
      <c r="A3923">
        <v>3920</v>
      </c>
      <c r="B3923" t="s">
        <v>11819</v>
      </c>
      <c r="C3923" t="str">
        <f t="shared" si="305"/>
        <v>雲林縣</v>
      </c>
      <c r="D3923" t="str">
        <f t="shared" si="306"/>
        <v>大埤鄉</v>
      </c>
      <c r="E3923" t="s">
        <v>13814</v>
      </c>
      <c r="F3923" t="str">
        <f t="shared" si="307"/>
        <v>尚德診所</v>
      </c>
      <c r="G3923" t="str">
        <f t="shared" si="308"/>
        <v>3539081110</v>
      </c>
      <c r="H3923" s="1" t="s">
        <v>13815</v>
      </c>
      <c r="I3923" t="s">
        <v>5559</v>
      </c>
      <c r="J3923" s="3">
        <v>0</v>
      </c>
      <c r="K3923" s="3">
        <v>34</v>
      </c>
      <c r="L3923" s="2">
        <v>0</v>
      </c>
      <c r="M3923" s="2">
        <v>0.53790000000000004</v>
      </c>
      <c r="N3923" t="str">
        <f t="shared" si="309"/>
        <v>雲林縣大埤鄉</v>
      </c>
    </row>
    <row r="3924" spans="1:14" x14ac:dyDescent="0.25">
      <c r="A3924">
        <v>3921</v>
      </c>
      <c r="B3924" t="s">
        <v>9618</v>
      </c>
      <c r="C3924" t="str">
        <f t="shared" si="305"/>
        <v>臺南市</v>
      </c>
      <c r="D3924" t="str">
        <f t="shared" si="306"/>
        <v>安定區</v>
      </c>
      <c r="E3924" t="s">
        <v>13816</v>
      </c>
      <c r="F3924" t="str">
        <f t="shared" si="307"/>
        <v>宏原診所</v>
      </c>
      <c r="G3924" t="str">
        <f t="shared" si="308"/>
        <v>3541211271</v>
      </c>
      <c r="H3924" s="1" t="s">
        <v>13817</v>
      </c>
      <c r="I3924" t="s">
        <v>5559</v>
      </c>
      <c r="J3924" s="3">
        <v>0</v>
      </c>
      <c r="K3924" s="3">
        <v>34</v>
      </c>
      <c r="L3924" s="2">
        <v>0</v>
      </c>
      <c r="M3924" s="2">
        <v>0.53790000000000004</v>
      </c>
      <c r="N3924" t="str">
        <f t="shared" si="309"/>
        <v>臺南市安定區</v>
      </c>
    </row>
    <row r="3925" spans="1:14" x14ac:dyDescent="0.25">
      <c r="A3925">
        <v>3922</v>
      </c>
      <c r="B3925" t="s">
        <v>5575</v>
      </c>
      <c r="C3925" t="str">
        <f t="shared" si="305"/>
        <v>高雄市</v>
      </c>
      <c r="D3925" t="str">
        <f t="shared" si="306"/>
        <v>鳳山區</v>
      </c>
      <c r="E3925" t="s">
        <v>13818</v>
      </c>
      <c r="F3925" t="str">
        <f t="shared" si="307"/>
        <v>鄭淵家診所</v>
      </c>
      <c r="G3925" t="str">
        <f t="shared" si="308"/>
        <v>3507010856</v>
      </c>
      <c r="H3925" s="1" t="s">
        <v>13819</v>
      </c>
      <c r="I3925" t="s">
        <v>5559</v>
      </c>
      <c r="J3925" s="3">
        <v>0</v>
      </c>
      <c r="K3925" s="3">
        <v>34</v>
      </c>
      <c r="L3925" s="2">
        <v>0</v>
      </c>
      <c r="M3925" s="2">
        <v>0.51629999999999998</v>
      </c>
      <c r="N3925" t="str">
        <f t="shared" si="309"/>
        <v>高雄市鳳山區</v>
      </c>
    </row>
    <row r="3926" spans="1:14" x14ac:dyDescent="0.25">
      <c r="A3926">
        <v>3923</v>
      </c>
      <c r="B3926" t="s">
        <v>5581</v>
      </c>
      <c r="C3926" t="str">
        <f t="shared" si="305"/>
        <v>高雄市</v>
      </c>
      <c r="D3926" t="str">
        <f t="shared" si="306"/>
        <v>三民區</v>
      </c>
      <c r="E3926" t="s">
        <v>13820</v>
      </c>
      <c r="F3926" t="str">
        <f t="shared" si="307"/>
        <v>樂霖耳鼻喉科診所</v>
      </c>
      <c r="G3926" t="str">
        <f t="shared" si="308"/>
        <v>3507321952</v>
      </c>
      <c r="H3926" s="1" t="s">
        <v>13821</v>
      </c>
      <c r="I3926" t="s">
        <v>5559</v>
      </c>
      <c r="J3926" s="3">
        <v>34</v>
      </c>
      <c r="K3926" s="3">
        <v>34</v>
      </c>
      <c r="L3926" s="2">
        <v>1</v>
      </c>
      <c r="M3926" s="2">
        <v>0.51629999999999998</v>
      </c>
      <c r="N3926" t="str">
        <f t="shared" si="309"/>
        <v>高雄市三民區</v>
      </c>
    </row>
    <row r="3927" spans="1:14" x14ac:dyDescent="0.25">
      <c r="A3927">
        <v>3924</v>
      </c>
      <c r="B3927" t="s">
        <v>5907</v>
      </c>
      <c r="C3927" t="str">
        <f t="shared" si="305"/>
        <v>高雄市</v>
      </c>
      <c r="D3927" t="str">
        <f t="shared" si="306"/>
        <v>小港區</v>
      </c>
      <c r="E3927" t="s">
        <v>13822</v>
      </c>
      <c r="F3927" t="str">
        <f t="shared" si="307"/>
        <v>欣誼診所</v>
      </c>
      <c r="G3927" t="str">
        <f t="shared" si="308"/>
        <v>3507380246</v>
      </c>
      <c r="H3927" s="1" t="s">
        <v>13823</v>
      </c>
      <c r="I3927" t="s">
        <v>5559</v>
      </c>
      <c r="J3927" s="3">
        <v>0</v>
      </c>
      <c r="K3927" s="3">
        <v>34</v>
      </c>
      <c r="L3927" s="2">
        <v>0</v>
      </c>
      <c r="M3927" s="2">
        <v>0.51629999999999998</v>
      </c>
      <c r="N3927" t="str">
        <f t="shared" si="309"/>
        <v>高雄市小港區</v>
      </c>
    </row>
    <row r="3928" spans="1:14" x14ac:dyDescent="0.25">
      <c r="A3928">
        <v>3925</v>
      </c>
      <c r="B3928" t="s">
        <v>6481</v>
      </c>
      <c r="C3928" t="str">
        <f t="shared" si="305"/>
        <v>高雄市</v>
      </c>
      <c r="D3928" t="str">
        <f t="shared" si="306"/>
        <v>橋頭區</v>
      </c>
      <c r="E3928" t="s">
        <v>13824</v>
      </c>
      <c r="F3928" t="str">
        <f t="shared" si="307"/>
        <v>正心診所</v>
      </c>
      <c r="G3928" t="str">
        <f t="shared" si="308"/>
        <v>3542111396</v>
      </c>
      <c r="H3928" s="1" t="s">
        <v>13825</v>
      </c>
      <c r="I3928" t="s">
        <v>5559</v>
      </c>
      <c r="J3928" s="3">
        <v>0</v>
      </c>
      <c r="K3928" s="3">
        <v>34</v>
      </c>
      <c r="L3928" s="2">
        <v>0</v>
      </c>
      <c r="M3928" s="2">
        <v>0.51629999999999998</v>
      </c>
      <c r="N3928" t="str">
        <f t="shared" si="309"/>
        <v>高雄市橋頭區</v>
      </c>
    </row>
    <row r="3929" spans="1:14" x14ac:dyDescent="0.25">
      <c r="A3929">
        <v>3926</v>
      </c>
      <c r="B3929" t="s">
        <v>8113</v>
      </c>
      <c r="C3929" t="str">
        <f t="shared" si="305"/>
        <v>屏東縣</v>
      </c>
      <c r="D3929" t="str">
        <f t="shared" si="306"/>
        <v>佳冬鄉</v>
      </c>
      <c r="E3929" t="s">
        <v>13826</v>
      </c>
      <c r="F3929" t="str">
        <f t="shared" si="307"/>
        <v>胡家醫診所</v>
      </c>
      <c r="G3929" t="str">
        <f t="shared" si="308"/>
        <v>3543211091</v>
      </c>
      <c r="H3929" s="1" t="s">
        <v>13827</v>
      </c>
      <c r="I3929" t="s">
        <v>5559</v>
      </c>
      <c r="J3929" s="3">
        <v>0</v>
      </c>
      <c r="K3929" s="3">
        <v>34</v>
      </c>
      <c r="L3929" s="2">
        <v>0</v>
      </c>
      <c r="M3929" s="2">
        <v>0.51629999999999998</v>
      </c>
      <c r="N3929" t="str">
        <f t="shared" si="309"/>
        <v>屏東縣佳冬鄉</v>
      </c>
    </row>
    <row r="3930" spans="1:14" x14ac:dyDescent="0.25">
      <c r="A3930">
        <v>3927</v>
      </c>
      <c r="B3930" t="s">
        <v>5966</v>
      </c>
      <c r="C3930" t="str">
        <f t="shared" si="305"/>
        <v>花蓮縣</v>
      </c>
      <c r="D3930" t="str">
        <f t="shared" si="306"/>
        <v>花蓮市</v>
      </c>
      <c r="E3930" t="s">
        <v>13828</v>
      </c>
      <c r="F3930" t="str">
        <f t="shared" si="307"/>
        <v>張海山診所</v>
      </c>
      <c r="G3930" t="str">
        <f t="shared" si="308"/>
        <v>3545012827</v>
      </c>
      <c r="H3930" s="1" t="s">
        <v>13829</v>
      </c>
      <c r="I3930" t="s">
        <v>5559</v>
      </c>
      <c r="J3930" s="3">
        <v>0</v>
      </c>
      <c r="K3930" s="3">
        <v>34</v>
      </c>
      <c r="L3930" s="2">
        <v>0</v>
      </c>
      <c r="M3930" s="2">
        <v>0.51670000000000005</v>
      </c>
      <c r="N3930" t="str">
        <f t="shared" si="309"/>
        <v>花蓮縣花蓮市</v>
      </c>
    </row>
    <row r="3931" spans="1:14" x14ac:dyDescent="0.25">
      <c r="A3931">
        <v>3928</v>
      </c>
      <c r="B3931" t="s">
        <v>5740</v>
      </c>
      <c r="C3931" t="str">
        <f t="shared" si="305"/>
        <v>臺東縣</v>
      </c>
      <c r="D3931" t="str">
        <f t="shared" si="306"/>
        <v>臺東市</v>
      </c>
      <c r="E3931" t="s">
        <v>13830</v>
      </c>
      <c r="F3931" t="str">
        <f t="shared" si="307"/>
        <v>佳明眼科診所</v>
      </c>
      <c r="G3931" t="str">
        <f t="shared" si="308"/>
        <v>3546012563</v>
      </c>
      <c r="H3931" s="1" t="s">
        <v>13831</v>
      </c>
      <c r="I3931" t="s">
        <v>5559</v>
      </c>
      <c r="J3931" s="3">
        <v>0</v>
      </c>
      <c r="K3931" s="3">
        <v>34</v>
      </c>
      <c r="L3931" s="2">
        <v>0</v>
      </c>
      <c r="M3931" s="2">
        <v>0.51670000000000005</v>
      </c>
      <c r="N3931" t="str">
        <f t="shared" si="309"/>
        <v>臺東縣臺東市</v>
      </c>
    </row>
    <row r="3932" spans="1:14" x14ac:dyDescent="0.25">
      <c r="A3932">
        <v>3929</v>
      </c>
      <c r="B3932" t="s">
        <v>5696</v>
      </c>
      <c r="C3932" t="str">
        <f t="shared" si="305"/>
        <v>臺北市</v>
      </c>
      <c r="D3932" t="str">
        <f t="shared" si="306"/>
        <v>信義區</v>
      </c>
      <c r="E3932" t="s">
        <v>13832</v>
      </c>
      <c r="F3932" t="str">
        <f t="shared" si="307"/>
        <v>臺北市政府醫務室</v>
      </c>
      <c r="G3932" t="str">
        <f t="shared" si="308"/>
        <v>2701170052</v>
      </c>
      <c r="H3932" s="1" t="s">
        <v>13833</v>
      </c>
      <c r="I3932" t="s">
        <v>5559</v>
      </c>
      <c r="J3932" s="3">
        <v>0</v>
      </c>
      <c r="K3932" s="3">
        <v>33</v>
      </c>
      <c r="L3932" s="2">
        <v>0</v>
      </c>
      <c r="M3932" s="2">
        <v>0.53569999999999995</v>
      </c>
      <c r="N3932" t="str">
        <f t="shared" si="309"/>
        <v>臺北市信義區</v>
      </c>
    </row>
    <row r="3933" spans="1:14" x14ac:dyDescent="0.25">
      <c r="A3933">
        <v>3930</v>
      </c>
      <c r="B3933" t="s">
        <v>9277</v>
      </c>
      <c r="C3933" t="str">
        <f t="shared" si="305"/>
        <v>臺北市</v>
      </c>
      <c r="D3933" t="str">
        <f t="shared" si="306"/>
        <v>大同區</v>
      </c>
      <c r="E3933" t="s">
        <v>13834</v>
      </c>
      <c r="F3933" t="str">
        <f t="shared" si="307"/>
        <v>澤康診所</v>
      </c>
      <c r="G3933" t="str">
        <f t="shared" si="308"/>
        <v>3501093557</v>
      </c>
      <c r="H3933" s="1" t="s">
        <v>13835</v>
      </c>
      <c r="I3933" t="s">
        <v>5559</v>
      </c>
      <c r="J3933" s="3">
        <v>0</v>
      </c>
      <c r="K3933" s="3">
        <v>33</v>
      </c>
      <c r="L3933" s="2">
        <v>0</v>
      </c>
      <c r="M3933" s="2">
        <v>0.53569999999999995</v>
      </c>
      <c r="N3933" t="str">
        <f t="shared" si="309"/>
        <v>臺北市大同區</v>
      </c>
    </row>
    <row r="3934" spans="1:14" x14ac:dyDescent="0.25">
      <c r="A3934">
        <v>3931</v>
      </c>
      <c r="B3934" t="s">
        <v>9277</v>
      </c>
      <c r="C3934" t="str">
        <f t="shared" si="305"/>
        <v>臺北市</v>
      </c>
      <c r="D3934" t="str">
        <f t="shared" si="306"/>
        <v>大同區</v>
      </c>
      <c r="E3934" t="s">
        <v>13836</v>
      </c>
      <c r="F3934" t="str">
        <f t="shared" si="307"/>
        <v>賢福診所</v>
      </c>
      <c r="G3934" t="str">
        <f t="shared" si="308"/>
        <v>3501094090</v>
      </c>
      <c r="H3934" s="1" t="s">
        <v>13837</v>
      </c>
      <c r="I3934" t="s">
        <v>5559</v>
      </c>
      <c r="J3934" s="3">
        <v>0</v>
      </c>
      <c r="K3934" s="3">
        <v>33</v>
      </c>
      <c r="L3934" s="2">
        <v>0</v>
      </c>
      <c r="M3934" s="2">
        <v>0.53569999999999995</v>
      </c>
      <c r="N3934" t="str">
        <f t="shared" si="309"/>
        <v>臺北市大同區</v>
      </c>
    </row>
    <row r="3935" spans="1:14" x14ac:dyDescent="0.25">
      <c r="A3935">
        <v>3932</v>
      </c>
      <c r="B3935" t="s">
        <v>6521</v>
      </c>
      <c r="C3935" t="str">
        <f t="shared" si="305"/>
        <v>臺北市</v>
      </c>
      <c r="D3935" t="str">
        <f t="shared" si="306"/>
        <v>中山區</v>
      </c>
      <c r="E3935" t="s">
        <v>13838</v>
      </c>
      <c r="F3935" t="str">
        <f t="shared" si="307"/>
        <v>玉山診所</v>
      </c>
      <c r="G3935" t="str">
        <f t="shared" si="308"/>
        <v>3501108606</v>
      </c>
      <c r="H3935" s="1" t="s">
        <v>13839</v>
      </c>
      <c r="I3935" t="s">
        <v>5559</v>
      </c>
      <c r="J3935" s="3">
        <v>0</v>
      </c>
      <c r="K3935" s="3">
        <v>33</v>
      </c>
      <c r="L3935" s="2">
        <v>0</v>
      </c>
      <c r="M3935" s="2">
        <v>0.53569999999999995</v>
      </c>
      <c r="N3935" t="str">
        <f t="shared" si="309"/>
        <v>臺北市中山區</v>
      </c>
    </row>
    <row r="3936" spans="1:14" x14ac:dyDescent="0.25">
      <c r="A3936">
        <v>3933</v>
      </c>
      <c r="B3936" t="s">
        <v>5677</v>
      </c>
      <c r="C3936" t="str">
        <f t="shared" si="305"/>
        <v>臺北市</v>
      </c>
      <c r="D3936" t="str">
        <f t="shared" si="306"/>
        <v>內湖區</v>
      </c>
      <c r="E3936" t="s">
        <v>13840</v>
      </c>
      <c r="F3936" t="str">
        <f t="shared" si="307"/>
        <v>維仁診所</v>
      </c>
      <c r="G3936" t="str">
        <f t="shared" si="308"/>
        <v>3501113401</v>
      </c>
      <c r="H3936" s="1" t="s">
        <v>13841</v>
      </c>
      <c r="I3936" t="s">
        <v>5559</v>
      </c>
      <c r="J3936" s="3">
        <v>0</v>
      </c>
      <c r="K3936" s="3">
        <v>33</v>
      </c>
      <c r="L3936" s="2">
        <v>0</v>
      </c>
      <c r="M3936" s="2">
        <v>0.53569999999999995</v>
      </c>
      <c r="N3936" t="str">
        <f t="shared" si="309"/>
        <v>臺北市內湖區</v>
      </c>
    </row>
    <row r="3937" spans="1:14" x14ac:dyDescent="0.25">
      <c r="A3937">
        <v>3934</v>
      </c>
      <c r="B3937" t="s">
        <v>6532</v>
      </c>
      <c r="C3937" t="str">
        <f t="shared" si="305"/>
        <v>臺北市</v>
      </c>
      <c r="D3937" t="str">
        <f t="shared" si="306"/>
        <v>南港區</v>
      </c>
      <c r="E3937" t="s">
        <v>13842</v>
      </c>
      <c r="F3937" t="str">
        <f t="shared" si="307"/>
        <v>廖內兒科診所</v>
      </c>
      <c r="G3937" t="str">
        <f t="shared" si="308"/>
        <v>3501120068</v>
      </c>
      <c r="H3937" s="1" t="s">
        <v>13843</v>
      </c>
      <c r="I3937" t="s">
        <v>5559</v>
      </c>
      <c r="J3937" s="3">
        <v>0</v>
      </c>
      <c r="K3937" s="3">
        <v>33</v>
      </c>
      <c r="L3937" s="2">
        <v>0</v>
      </c>
      <c r="M3937" s="2">
        <v>0.53569999999999995</v>
      </c>
      <c r="N3937" t="str">
        <f t="shared" si="309"/>
        <v>臺北市南港區</v>
      </c>
    </row>
    <row r="3938" spans="1:14" x14ac:dyDescent="0.25">
      <c r="A3938">
        <v>3935</v>
      </c>
      <c r="B3938" t="s">
        <v>6476</v>
      </c>
      <c r="C3938" t="str">
        <f t="shared" si="305"/>
        <v>臺北市</v>
      </c>
      <c r="D3938" t="str">
        <f t="shared" si="306"/>
        <v>文山區</v>
      </c>
      <c r="E3938" t="s">
        <v>13844</v>
      </c>
      <c r="F3938" t="str">
        <f t="shared" si="307"/>
        <v>泓仁診所</v>
      </c>
      <c r="G3938" t="str">
        <f t="shared" si="308"/>
        <v>3501200570</v>
      </c>
      <c r="H3938" s="1" t="s">
        <v>13845</v>
      </c>
      <c r="I3938" t="s">
        <v>5559</v>
      </c>
      <c r="J3938" s="3">
        <v>0</v>
      </c>
      <c r="K3938" s="3">
        <v>33</v>
      </c>
      <c r="L3938" s="2">
        <v>0</v>
      </c>
      <c r="M3938" s="2">
        <v>0.53569999999999995</v>
      </c>
      <c r="N3938" t="str">
        <f t="shared" si="309"/>
        <v>臺北市文山區</v>
      </c>
    </row>
    <row r="3939" spans="1:14" x14ac:dyDescent="0.25">
      <c r="A3939">
        <v>3936</v>
      </c>
      <c r="B3939" t="s">
        <v>6476</v>
      </c>
      <c r="C3939" t="str">
        <f t="shared" si="305"/>
        <v>臺北市</v>
      </c>
      <c r="D3939" t="str">
        <f t="shared" si="306"/>
        <v>文山區</v>
      </c>
      <c r="E3939" t="s">
        <v>13846</v>
      </c>
      <c r="F3939" t="str">
        <f t="shared" si="307"/>
        <v>慈幼診所</v>
      </c>
      <c r="G3939" t="str">
        <f t="shared" si="308"/>
        <v>3501201228</v>
      </c>
      <c r="H3939" s="1" t="s">
        <v>13847</v>
      </c>
      <c r="I3939" t="s">
        <v>5559</v>
      </c>
      <c r="J3939" s="3">
        <v>0</v>
      </c>
      <c r="K3939" s="3">
        <v>33</v>
      </c>
      <c r="L3939" s="2">
        <v>0</v>
      </c>
      <c r="M3939" s="2">
        <v>0.53569999999999995</v>
      </c>
      <c r="N3939" t="str">
        <f t="shared" si="309"/>
        <v>臺北市文山區</v>
      </c>
    </row>
    <row r="3940" spans="1:14" x14ac:dyDescent="0.25">
      <c r="A3940">
        <v>3937</v>
      </c>
      <c r="B3940" t="s">
        <v>6193</v>
      </c>
      <c r="C3940" t="str">
        <f t="shared" si="305"/>
        <v>基隆市</v>
      </c>
      <c r="D3940" t="str">
        <f t="shared" si="306"/>
        <v>中山區</v>
      </c>
      <c r="E3940" t="s">
        <v>13848</v>
      </c>
      <c r="F3940" t="str">
        <f t="shared" si="307"/>
        <v>親親診所</v>
      </c>
      <c r="G3940" t="str">
        <f t="shared" si="308"/>
        <v>3511050313</v>
      </c>
      <c r="H3940" s="1" t="s">
        <v>13849</v>
      </c>
      <c r="I3940" t="s">
        <v>5559</v>
      </c>
      <c r="J3940" s="3">
        <v>0</v>
      </c>
      <c r="K3940" s="3">
        <v>33</v>
      </c>
      <c r="L3940" s="2">
        <v>0</v>
      </c>
      <c r="M3940" s="2">
        <v>0.53569999999999995</v>
      </c>
      <c r="N3940" t="str">
        <f t="shared" si="309"/>
        <v>基隆市中山區</v>
      </c>
    </row>
    <row r="3941" spans="1:14" x14ac:dyDescent="0.25">
      <c r="A3941">
        <v>3938</v>
      </c>
      <c r="B3941" t="s">
        <v>5668</v>
      </c>
      <c r="C3941" t="str">
        <f t="shared" si="305"/>
        <v>新北市</v>
      </c>
      <c r="D3941" t="str">
        <f t="shared" si="306"/>
        <v>板橋區</v>
      </c>
      <c r="E3941" t="s">
        <v>13850</v>
      </c>
      <c r="F3941" t="str">
        <f t="shared" si="307"/>
        <v>陳恩哲小兒科診所</v>
      </c>
      <c r="G3941" t="str">
        <f t="shared" si="308"/>
        <v>3531011901</v>
      </c>
      <c r="H3941" s="1" t="s">
        <v>13851</v>
      </c>
      <c r="I3941" t="s">
        <v>5559</v>
      </c>
      <c r="J3941" s="3">
        <v>0</v>
      </c>
      <c r="K3941" s="3">
        <v>33</v>
      </c>
      <c r="L3941" s="2">
        <v>0</v>
      </c>
      <c r="M3941" s="2">
        <v>0.53569999999999995</v>
      </c>
      <c r="N3941" t="str">
        <f t="shared" si="309"/>
        <v>新北市板橋區</v>
      </c>
    </row>
    <row r="3942" spans="1:14" x14ac:dyDescent="0.25">
      <c r="A3942">
        <v>3939</v>
      </c>
      <c r="B3942" t="s">
        <v>5668</v>
      </c>
      <c r="C3942" t="str">
        <f t="shared" si="305"/>
        <v>新北市</v>
      </c>
      <c r="D3942" t="str">
        <f t="shared" si="306"/>
        <v>板橋區</v>
      </c>
      <c r="E3942" t="s">
        <v>13852</v>
      </c>
      <c r="F3942" t="str">
        <f t="shared" si="307"/>
        <v>黃頌邦診所</v>
      </c>
      <c r="G3942" t="str">
        <f t="shared" si="308"/>
        <v>3531013781</v>
      </c>
      <c r="H3942" s="1" t="s">
        <v>13853</v>
      </c>
      <c r="I3942" t="s">
        <v>5559</v>
      </c>
      <c r="J3942" s="3">
        <v>0</v>
      </c>
      <c r="K3942" s="3">
        <v>33</v>
      </c>
      <c r="L3942" s="2">
        <v>0</v>
      </c>
      <c r="M3942" s="2">
        <v>0.53569999999999995</v>
      </c>
      <c r="N3942" t="str">
        <f t="shared" si="309"/>
        <v>新北市板橋區</v>
      </c>
    </row>
    <row r="3943" spans="1:14" x14ac:dyDescent="0.25">
      <c r="A3943">
        <v>3940</v>
      </c>
      <c r="B3943" t="s">
        <v>5668</v>
      </c>
      <c r="C3943" t="str">
        <f t="shared" si="305"/>
        <v>新北市</v>
      </c>
      <c r="D3943" t="str">
        <f t="shared" si="306"/>
        <v>板橋區</v>
      </c>
      <c r="E3943" t="s">
        <v>13854</v>
      </c>
      <c r="F3943" t="str">
        <f t="shared" si="307"/>
        <v>晨陽診所</v>
      </c>
      <c r="G3943" t="str">
        <f t="shared" si="308"/>
        <v>3531017958</v>
      </c>
      <c r="H3943" s="1" t="s">
        <v>13855</v>
      </c>
      <c r="I3943" t="s">
        <v>5559</v>
      </c>
      <c r="J3943" s="3">
        <v>0</v>
      </c>
      <c r="K3943" s="3">
        <v>33</v>
      </c>
      <c r="L3943" s="2">
        <v>0</v>
      </c>
      <c r="M3943" s="2">
        <v>0.53569999999999995</v>
      </c>
      <c r="N3943" t="str">
        <f t="shared" si="309"/>
        <v>新北市板橋區</v>
      </c>
    </row>
    <row r="3944" spans="1:14" x14ac:dyDescent="0.25">
      <c r="A3944">
        <v>3941</v>
      </c>
      <c r="B3944" t="s">
        <v>5569</v>
      </c>
      <c r="C3944" t="str">
        <f t="shared" si="305"/>
        <v>新北市</v>
      </c>
      <c r="D3944" t="str">
        <f t="shared" si="306"/>
        <v>新店區</v>
      </c>
      <c r="E3944" t="s">
        <v>13856</v>
      </c>
      <c r="F3944" t="str">
        <f t="shared" si="307"/>
        <v>佳音診所</v>
      </c>
      <c r="G3944" t="str">
        <f t="shared" si="308"/>
        <v>3531051343</v>
      </c>
      <c r="H3944" s="1" t="s">
        <v>13857</v>
      </c>
      <c r="I3944" t="s">
        <v>5559</v>
      </c>
      <c r="J3944" s="3">
        <v>0</v>
      </c>
      <c r="K3944" s="3">
        <v>33</v>
      </c>
      <c r="L3944" s="2">
        <v>0</v>
      </c>
      <c r="M3944" s="2">
        <v>0.53569999999999995</v>
      </c>
      <c r="N3944" t="str">
        <f t="shared" si="309"/>
        <v>新北市新店區</v>
      </c>
    </row>
    <row r="3945" spans="1:14" x14ac:dyDescent="0.25">
      <c r="A3945">
        <v>3942</v>
      </c>
      <c r="B3945" t="s">
        <v>5756</v>
      </c>
      <c r="C3945" t="str">
        <f t="shared" si="305"/>
        <v>新北市</v>
      </c>
      <c r="D3945" t="str">
        <f t="shared" si="306"/>
        <v>新莊區</v>
      </c>
      <c r="E3945" t="s">
        <v>13858</v>
      </c>
      <c r="F3945" t="str">
        <f t="shared" si="307"/>
        <v>巧兒親子診所</v>
      </c>
      <c r="G3945" t="str">
        <f t="shared" si="308"/>
        <v>3531066166</v>
      </c>
      <c r="H3945" s="1" t="s">
        <v>13859</v>
      </c>
      <c r="I3945" t="s">
        <v>5559</v>
      </c>
      <c r="J3945" s="3">
        <v>0</v>
      </c>
      <c r="K3945" s="3">
        <v>33</v>
      </c>
      <c r="L3945" s="2">
        <v>0</v>
      </c>
      <c r="M3945" s="2">
        <v>0.53569999999999995</v>
      </c>
      <c r="N3945" t="str">
        <f t="shared" si="309"/>
        <v>新北市新莊區</v>
      </c>
    </row>
    <row r="3946" spans="1:14" x14ac:dyDescent="0.25">
      <c r="A3946">
        <v>3943</v>
      </c>
      <c r="B3946" t="s">
        <v>5756</v>
      </c>
      <c r="C3946" t="str">
        <f t="shared" si="305"/>
        <v>新北市</v>
      </c>
      <c r="D3946" t="str">
        <f t="shared" si="306"/>
        <v>新莊區</v>
      </c>
      <c r="E3946" t="s">
        <v>13860</v>
      </c>
      <c r="F3946" t="str">
        <f t="shared" si="307"/>
        <v>波力診所</v>
      </c>
      <c r="G3946" t="str">
        <f t="shared" si="308"/>
        <v>3531067092</v>
      </c>
      <c r="H3946" s="1" t="s">
        <v>13861</v>
      </c>
      <c r="I3946" t="s">
        <v>5559</v>
      </c>
      <c r="J3946" s="3">
        <v>0</v>
      </c>
      <c r="K3946" s="3">
        <v>33</v>
      </c>
      <c r="L3946" s="2">
        <v>0</v>
      </c>
      <c r="M3946" s="2">
        <v>0.53569999999999995</v>
      </c>
      <c r="N3946" t="str">
        <f t="shared" si="309"/>
        <v>新北市新莊區</v>
      </c>
    </row>
    <row r="3947" spans="1:14" x14ac:dyDescent="0.25">
      <c r="A3947">
        <v>3944</v>
      </c>
      <c r="B3947" t="s">
        <v>6660</v>
      </c>
      <c r="C3947" t="str">
        <f t="shared" si="305"/>
        <v>新北市</v>
      </c>
      <c r="D3947" t="str">
        <f t="shared" si="306"/>
        <v>三峽區</v>
      </c>
      <c r="E3947" t="s">
        <v>13862</v>
      </c>
      <c r="F3947" t="str">
        <f t="shared" si="307"/>
        <v>星龍耳鼻喉科診所</v>
      </c>
      <c r="G3947" t="str">
        <f t="shared" si="308"/>
        <v>3531092102</v>
      </c>
      <c r="H3947" s="1" t="s">
        <v>13863</v>
      </c>
      <c r="I3947" t="s">
        <v>5559</v>
      </c>
      <c r="J3947" s="3">
        <v>0</v>
      </c>
      <c r="K3947" s="3">
        <v>33</v>
      </c>
      <c r="L3947" s="2">
        <v>0</v>
      </c>
      <c r="M3947" s="2">
        <v>0.53569999999999995</v>
      </c>
      <c r="N3947" t="str">
        <f t="shared" si="309"/>
        <v>新北市三峽區</v>
      </c>
    </row>
    <row r="3948" spans="1:14" x14ac:dyDescent="0.25">
      <c r="A3948">
        <v>3945</v>
      </c>
      <c r="B3948" t="s">
        <v>6088</v>
      </c>
      <c r="C3948" t="str">
        <f t="shared" si="305"/>
        <v>新北市</v>
      </c>
      <c r="D3948" t="str">
        <f t="shared" si="306"/>
        <v>汐止區</v>
      </c>
      <c r="E3948" t="s">
        <v>13864</v>
      </c>
      <c r="F3948" t="str">
        <f t="shared" si="307"/>
        <v>戴政傑診所</v>
      </c>
      <c r="G3948" t="str">
        <f t="shared" si="308"/>
        <v>3531110838</v>
      </c>
      <c r="H3948" s="1" t="s">
        <v>13865</v>
      </c>
      <c r="I3948" t="s">
        <v>5559</v>
      </c>
      <c r="J3948" s="3">
        <v>0</v>
      </c>
      <c r="K3948" s="3">
        <v>33</v>
      </c>
      <c r="L3948" s="2">
        <v>0</v>
      </c>
      <c r="M3948" s="2">
        <v>0.53569999999999995</v>
      </c>
      <c r="N3948" t="str">
        <f t="shared" si="309"/>
        <v>新北市汐止區</v>
      </c>
    </row>
    <row r="3949" spans="1:14" x14ac:dyDescent="0.25">
      <c r="A3949">
        <v>3946</v>
      </c>
      <c r="B3949" t="s">
        <v>5787</v>
      </c>
      <c r="C3949" t="str">
        <f t="shared" si="305"/>
        <v>新北市</v>
      </c>
      <c r="D3949" t="str">
        <f t="shared" si="306"/>
        <v>蘆洲區</v>
      </c>
      <c r="E3949" t="s">
        <v>13866</v>
      </c>
      <c r="F3949" t="str">
        <f t="shared" si="307"/>
        <v>顏鴻仁家庭醫學科診所</v>
      </c>
      <c r="G3949" t="str">
        <f t="shared" si="308"/>
        <v>3531140265</v>
      </c>
      <c r="H3949" s="1" t="s">
        <v>13867</v>
      </c>
      <c r="I3949" t="s">
        <v>5559</v>
      </c>
      <c r="J3949" s="3">
        <v>0</v>
      </c>
      <c r="K3949" s="3">
        <v>33</v>
      </c>
      <c r="L3949" s="2">
        <v>0</v>
      </c>
      <c r="M3949" s="2">
        <v>0.53569999999999995</v>
      </c>
      <c r="N3949" t="str">
        <f t="shared" si="309"/>
        <v>新北市蘆洲區</v>
      </c>
    </row>
    <row r="3950" spans="1:14" x14ac:dyDescent="0.25">
      <c r="A3950">
        <v>3947</v>
      </c>
      <c r="B3950" t="s">
        <v>7655</v>
      </c>
      <c r="C3950" t="str">
        <f t="shared" si="305"/>
        <v>宜蘭縣</v>
      </c>
      <c r="D3950" t="str">
        <f t="shared" si="306"/>
        <v>南澳鄉</v>
      </c>
      <c r="E3950" t="s">
        <v>13868</v>
      </c>
      <c r="F3950" t="str">
        <f t="shared" si="307"/>
        <v>文平診所</v>
      </c>
      <c r="G3950" t="str">
        <f t="shared" si="308"/>
        <v>3534121039</v>
      </c>
      <c r="H3950" s="1" t="s">
        <v>13869</v>
      </c>
      <c r="I3950" t="s">
        <v>5559</v>
      </c>
      <c r="J3950" s="3">
        <v>0</v>
      </c>
      <c r="K3950" s="3">
        <v>33</v>
      </c>
      <c r="L3950" s="2">
        <v>0</v>
      </c>
      <c r="M3950" s="2">
        <v>0.53569999999999995</v>
      </c>
      <c r="N3950" t="str">
        <f t="shared" si="309"/>
        <v>宜蘭縣南澳鄉</v>
      </c>
    </row>
    <row r="3951" spans="1:14" x14ac:dyDescent="0.25">
      <c r="A3951">
        <v>3948</v>
      </c>
      <c r="B3951" t="s">
        <v>5717</v>
      </c>
      <c r="C3951" t="str">
        <f t="shared" si="305"/>
        <v>桃園市</v>
      </c>
      <c r="D3951" t="str">
        <f t="shared" si="306"/>
        <v>龜山區</v>
      </c>
      <c r="E3951" t="s">
        <v>13870</v>
      </c>
      <c r="F3951" t="str">
        <f t="shared" si="307"/>
        <v>朱永恆診所</v>
      </c>
      <c r="G3951" t="str">
        <f t="shared" si="308"/>
        <v>3532072266</v>
      </c>
      <c r="H3951" s="1" t="s">
        <v>13871</v>
      </c>
      <c r="I3951" t="s">
        <v>5559</v>
      </c>
      <c r="J3951" s="3">
        <v>0</v>
      </c>
      <c r="K3951" s="3">
        <v>33</v>
      </c>
      <c r="L3951" s="2">
        <v>0</v>
      </c>
      <c r="M3951" s="2">
        <v>0.56659999999999999</v>
      </c>
      <c r="N3951" t="str">
        <f t="shared" si="309"/>
        <v>桃園市龜山區</v>
      </c>
    </row>
    <row r="3952" spans="1:14" x14ac:dyDescent="0.25">
      <c r="A3952">
        <v>3949</v>
      </c>
      <c r="B3952" t="s">
        <v>5717</v>
      </c>
      <c r="C3952" t="str">
        <f t="shared" si="305"/>
        <v>桃園市</v>
      </c>
      <c r="D3952" t="str">
        <f t="shared" si="306"/>
        <v>龜山區</v>
      </c>
      <c r="E3952" t="s">
        <v>13872</v>
      </c>
      <c r="F3952" t="str">
        <f t="shared" si="307"/>
        <v>日安親子診所</v>
      </c>
      <c r="G3952" t="str">
        <f t="shared" si="308"/>
        <v>3532072328</v>
      </c>
      <c r="H3952" s="1" t="s">
        <v>13873</v>
      </c>
      <c r="I3952" t="s">
        <v>5559</v>
      </c>
      <c r="J3952" s="3">
        <v>0</v>
      </c>
      <c r="K3952" s="3">
        <v>33</v>
      </c>
      <c r="L3952" s="2">
        <v>0</v>
      </c>
      <c r="M3952" s="2">
        <v>0.56659999999999999</v>
      </c>
      <c r="N3952" t="str">
        <f t="shared" si="309"/>
        <v>桃園市龜山區</v>
      </c>
    </row>
    <row r="3953" spans="1:14" x14ac:dyDescent="0.25">
      <c r="A3953">
        <v>3950</v>
      </c>
      <c r="B3953" t="s">
        <v>5665</v>
      </c>
      <c r="C3953" t="str">
        <f t="shared" si="305"/>
        <v>桃園市</v>
      </c>
      <c r="D3953" t="str">
        <f t="shared" si="306"/>
        <v>龍潭區</v>
      </c>
      <c r="E3953" t="s">
        <v>13874</v>
      </c>
      <c r="F3953" t="str">
        <f t="shared" si="307"/>
        <v>唯科診所</v>
      </c>
      <c r="G3953" t="str">
        <f t="shared" si="308"/>
        <v>3532091743</v>
      </c>
      <c r="H3953" s="1" t="s">
        <v>13875</v>
      </c>
      <c r="I3953" t="s">
        <v>5559</v>
      </c>
      <c r="J3953" s="3">
        <v>0</v>
      </c>
      <c r="K3953" s="3">
        <v>33</v>
      </c>
      <c r="L3953" s="2">
        <v>0</v>
      </c>
      <c r="M3953" s="2">
        <v>0.56659999999999999</v>
      </c>
      <c r="N3953" t="str">
        <f t="shared" si="309"/>
        <v>桃園市龍潭區</v>
      </c>
    </row>
    <row r="3954" spans="1:14" x14ac:dyDescent="0.25">
      <c r="A3954">
        <v>3951</v>
      </c>
      <c r="B3954" t="s">
        <v>7161</v>
      </c>
      <c r="C3954" t="str">
        <f t="shared" si="305"/>
        <v>臺中市</v>
      </c>
      <c r="D3954" t="str">
        <f t="shared" si="306"/>
        <v>后里區</v>
      </c>
      <c r="E3954" t="s">
        <v>13876</v>
      </c>
      <c r="F3954" t="str">
        <f t="shared" si="307"/>
        <v>甲后莊醫師診所</v>
      </c>
      <c r="G3954" t="str">
        <f t="shared" si="308"/>
        <v>3503070043</v>
      </c>
      <c r="H3954" s="1" t="s">
        <v>13877</v>
      </c>
      <c r="I3954" t="s">
        <v>5559</v>
      </c>
      <c r="J3954" s="3">
        <v>0</v>
      </c>
      <c r="K3954" s="3">
        <v>33</v>
      </c>
      <c r="L3954" s="2">
        <v>0</v>
      </c>
      <c r="M3954" s="2">
        <v>0.52459999999999996</v>
      </c>
      <c r="N3954" t="str">
        <f t="shared" si="309"/>
        <v>臺中市后里區</v>
      </c>
    </row>
    <row r="3955" spans="1:14" x14ac:dyDescent="0.25">
      <c r="A3955">
        <v>3952</v>
      </c>
      <c r="B3955" t="s">
        <v>6257</v>
      </c>
      <c r="C3955" t="str">
        <f t="shared" si="305"/>
        <v>臺中市</v>
      </c>
      <c r="D3955" t="str">
        <f t="shared" si="306"/>
        <v>潭子區</v>
      </c>
      <c r="E3955" t="s">
        <v>13878</v>
      </c>
      <c r="F3955" t="str">
        <f t="shared" si="307"/>
        <v>高進診所</v>
      </c>
      <c r="G3955" t="str">
        <f t="shared" si="308"/>
        <v>3503090116</v>
      </c>
      <c r="H3955" s="1" t="s">
        <v>13879</v>
      </c>
      <c r="I3955" t="s">
        <v>5559</v>
      </c>
      <c r="J3955" s="3">
        <v>0</v>
      </c>
      <c r="K3955" s="3">
        <v>33</v>
      </c>
      <c r="L3955" s="2">
        <v>0</v>
      </c>
      <c r="M3955" s="2">
        <v>0.52459999999999996</v>
      </c>
      <c r="N3955" t="str">
        <f t="shared" si="309"/>
        <v>臺中市潭子區</v>
      </c>
    </row>
    <row r="3956" spans="1:14" x14ac:dyDescent="0.25">
      <c r="A3956">
        <v>3953</v>
      </c>
      <c r="B3956" t="s">
        <v>6217</v>
      </c>
      <c r="C3956" t="str">
        <f t="shared" si="305"/>
        <v>臺中市</v>
      </c>
      <c r="D3956" t="str">
        <f t="shared" si="306"/>
        <v>東區</v>
      </c>
      <c r="E3956" t="s">
        <v>13880</v>
      </c>
      <c r="F3956" t="str">
        <f t="shared" si="307"/>
        <v>心安診所</v>
      </c>
      <c r="G3956" t="str">
        <f t="shared" si="308"/>
        <v>3503230174</v>
      </c>
      <c r="H3956" s="1" t="s">
        <v>13881</v>
      </c>
      <c r="I3956" t="s">
        <v>5559</v>
      </c>
      <c r="J3956" s="3">
        <v>0</v>
      </c>
      <c r="K3956" s="3">
        <v>33</v>
      </c>
      <c r="L3956" s="2">
        <v>0</v>
      </c>
      <c r="M3956" s="2">
        <v>0.52459999999999996</v>
      </c>
      <c r="N3956" t="str">
        <f t="shared" si="309"/>
        <v>臺中市東區</v>
      </c>
    </row>
    <row r="3957" spans="1:14" x14ac:dyDescent="0.25">
      <c r="A3957">
        <v>3954</v>
      </c>
      <c r="B3957" t="s">
        <v>5635</v>
      </c>
      <c r="C3957" t="str">
        <f t="shared" si="305"/>
        <v>臺中市</v>
      </c>
      <c r="D3957" t="str">
        <f t="shared" si="306"/>
        <v>西屯區</v>
      </c>
      <c r="E3957" t="s">
        <v>13882</v>
      </c>
      <c r="F3957" t="str">
        <f t="shared" si="307"/>
        <v>和德耳鼻喉科診所</v>
      </c>
      <c r="G3957" t="str">
        <f t="shared" si="308"/>
        <v>3503270150</v>
      </c>
      <c r="H3957" s="1" t="s">
        <v>13883</v>
      </c>
      <c r="I3957" t="s">
        <v>5559</v>
      </c>
      <c r="J3957" s="3">
        <v>0</v>
      </c>
      <c r="K3957" s="3">
        <v>33</v>
      </c>
      <c r="L3957" s="2">
        <v>0</v>
      </c>
      <c r="M3957" s="2">
        <v>0.52459999999999996</v>
      </c>
      <c r="N3957" t="str">
        <f t="shared" si="309"/>
        <v>臺中市西屯區</v>
      </c>
    </row>
    <row r="3958" spans="1:14" x14ac:dyDescent="0.25">
      <c r="A3958">
        <v>3955</v>
      </c>
      <c r="B3958" t="s">
        <v>5910</v>
      </c>
      <c r="C3958" t="str">
        <f t="shared" si="305"/>
        <v>臺中市</v>
      </c>
      <c r="D3958" t="str">
        <f t="shared" si="306"/>
        <v>南屯區</v>
      </c>
      <c r="E3958" t="s">
        <v>13884</v>
      </c>
      <c r="F3958" t="str">
        <f t="shared" si="307"/>
        <v>邢志宇耳鼻喉科診所</v>
      </c>
      <c r="G3958" t="str">
        <f t="shared" si="308"/>
        <v>3503280898</v>
      </c>
      <c r="H3958" s="1" t="s">
        <v>13885</v>
      </c>
      <c r="I3958" t="s">
        <v>5559</v>
      </c>
      <c r="J3958" s="3">
        <v>0</v>
      </c>
      <c r="K3958" s="3">
        <v>33</v>
      </c>
      <c r="L3958" s="2">
        <v>0</v>
      </c>
      <c r="M3958" s="2">
        <v>0.52459999999999996</v>
      </c>
      <c r="N3958" t="str">
        <f t="shared" si="309"/>
        <v>臺中市南屯區</v>
      </c>
    </row>
    <row r="3959" spans="1:14" x14ac:dyDescent="0.25">
      <c r="A3959">
        <v>3956</v>
      </c>
      <c r="B3959" t="s">
        <v>5870</v>
      </c>
      <c r="C3959" t="str">
        <f t="shared" si="305"/>
        <v>臺中市</v>
      </c>
      <c r="D3959" t="str">
        <f t="shared" si="306"/>
        <v>西區</v>
      </c>
      <c r="E3959" t="s">
        <v>13886</v>
      </c>
      <c r="F3959" t="str">
        <f t="shared" si="307"/>
        <v>詹外科診所</v>
      </c>
      <c r="G3959" t="str">
        <f t="shared" si="308"/>
        <v>3517030226</v>
      </c>
      <c r="H3959" s="1" t="s">
        <v>13887</v>
      </c>
      <c r="I3959" t="s">
        <v>5559</v>
      </c>
      <c r="J3959" s="3">
        <v>0</v>
      </c>
      <c r="K3959" s="3">
        <v>33</v>
      </c>
      <c r="L3959" s="2">
        <v>0</v>
      </c>
      <c r="M3959" s="2">
        <v>0.52459999999999996</v>
      </c>
      <c r="N3959" t="str">
        <f t="shared" si="309"/>
        <v>臺中市西區</v>
      </c>
    </row>
    <row r="3960" spans="1:14" x14ac:dyDescent="0.25">
      <c r="A3960">
        <v>3957</v>
      </c>
      <c r="B3960" t="s">
        <v>5635</v>
      </c>
      <c r="C3960" t="str">
        <f t="shared" si="305"/>
        <v>臺中市</v>
      </c>
      <c r="D3960" t="str">
        <f t="shared" si="306"/>
        <v>西屯區</v>
      </c>
      <c r="E3960" t="s">
        <v>13888</v>
      </c>
      <c r="F3960" t="str">
        <f t="shared" si="307"/>
        <v>妙林診所</v>
      </c>
      <c r="G3960" t="str">
        <f t="shared" si="308"/>
        <v>3517063145</v>
      </c>
      <c r="H3960" s="1" t="s">
        <v>13889</v>
      </c>
      <c r="I3960" t="s">
        <v>5559</v>
      </c>
      <c r="J3960" s="3">
        <v>0</v>
      </c>
      <c r="K3960" s="3">
        <v>33</v>
      </c>
      <c r="L3960" s="2">
        <v>0</v>
      </c>
      <c r="M3960" s="2">
        <v>0.52459999999999996</v>
      </c>
      <c r="N3960" t="str">
        <f t="shared" si="309"/>
        <v>臺中市西屯區</v>
      </c>
    </row>
    <row r="3961" spans="1:14" x14ac:dyDescent="0.25">
      <c r="A3961">
        <v>3958</v>
      </c>
      <c r="B3961" t="s">
        <v>5748</v>
      </c>
      <c r="C3961" t="str">
        <f t="shared" si="305"/>
        <v>臺中市</v>
      </c>
      <c r="D3961" t="str">
        <f t="shared" si="306"/>
        <v>豐原區</v>
      </c>
      <c r="E3961" t="s">
        <v>13890</v>
      </c>
      <c r="F3961" t="str">
        <f t="shared" si="307"/>
        <v>紀鴻明診所</v>
      </c>
      <c r="G3961" t="str">
        <f t="shared" si="308"/>
        <v>3536010888</v>
      </c>
      <c r="H3961" s="1" t="s">
        <v>13891</v>
      </c>
      <c r="I3961" t="s">
        <v>5559</v>
      </c>
      <c r="J3961" s="3">
        <v>0</v>
      </c>
      <c r="K3961" s="3">
        <v>33</v>
      </c>
      <c r="L3961" s="2">
        <v>0</v>
      </c>
      <c r="M3961" s="2">
        <v>0.52459999999999996</v>
      </c>
      <c r="N3961" t="str">
        <f t="shared" si="309"/>
        <v>臺中市豐原區</v>
      </c>
    </row>
    <row r="3962" spans="1:14" x14ac:dyDescent="0.25">
      <c r="A3962">
        <v>3959</v>
      </c>
      <c r="B3962" t="s">
        <v>6484</v>
      </c>
      <c r="C3962" t="str">
        <f t="shared" si="305"/>
        <v>臺中市</v>
      </c>
      <c r="D3962" t="str">
        <f t="shared" si="306"/>
        <v>沙鹿區</v>
      </c>
      <c r="E3962" t="s">
        <v>13892</v>
      </c>
      <c r="F3962" t="str">
        <f t="shared" si="307"/>
        <v>張治國診所</v>
      </c>
      <c r="G3962" t="str">
        <f t="shared" si="308"/>
        <v>3536050328</v>
      </c>
      <c r="H3962" s="1" t="s">
        <v>13893</v>
      </c>
      <c r="I3962" t="s">
        <v>5559</v>
      </c>
      <c r="J3962" s="3">
        <v>0</v>
      </c>
      <c r="K3962" s="3">
        <v>33</v>
      </c>
      <c r="L3962" s="2">
        <v>0</v>
      </c>
      <c r="M3962" s="2">
        <v>0.52459999999999996</v>
      </c>
      <c r="N3962" t="str">
        <f t="shared" si="309"/>
        <v>臺中市沙鹿區</v>
      </c>
    </row>
    <row r="3963" spans="1:14" x14ac:dyDescent="0.25">
      <c r="A3963">
        <v>3960</v>
      </c>
      <c r="B3963" t="s">
        <v>6198</v>
      </c>
      <c r="C3963" t="str">
        <f t="shared" si="305"/>
        <v>臺中市</v>
      </c>
      <c r="D3963" t="str">
        <f t="shared" si="306"/>
        <v>后里區</v>
      </c>
      <c r="E3963" t="s">
        <v>13894</v>
      </c>
      <c r="F3963" t="str">
        <f t="shared" si="307"/>
        <v>健安內科診所</v>
      </c>
      <c r="G3963" t="str">
        <f t="shared" si="308"/>
        <v>3536071318</v>
      </c>
      <c r="H3963" s="1" t="s">
        <v>13895</v>
      </c>
      <c r="I3963" t="s">
        <v>5559</v>
      </c>
      <c r="J3963" s="3">
        <v>0</v>
      </c>
      <c r="K3963" s="3">
        <v>33</v>
      </c>
      <c r="L3963" s="2">
        <v>0</v>
      </c>
      <c r="M3963" s="2">
        <v>0.52459999999999996</v>
      </c>
      <c r="N3963" t="str">
        <f t="shared" si="309"/>
        <v>臺中市后里區</v>
      </c>
    </row>
    <row r="3964" spans="1:14" x14ac:dyDescent="0.25">
      <c r="A3964">
        <v>3961</v>
      </c>
      <c r="B3964" t="s">
        <v>5693</v>
      </c>
      <c r="C3964" t="str">
        <f t="shared" si="305"/>
        <v>彰化縣</v>
      </c>
      <c r="D3964" t="str">
        <f t="shared" si="306"/>
        <v>彰化市</v>
      </c>
      <c r="E3964" t="s">
        <v>13896</v>
      </c>
      <c r="F3964" t="str">
        <f t="shared" si="307"/>
        <v>中山內兒科診所</v>
      </c>
      <c r="G3964" t="str">
        <f t="shared" si="308"/>
        <v>3537010686</v>
      </c>
      <c r="H3964" s="1" t="s">
        <v>13897</v>
      </c>
      <c r="I3964" t="s">
        <v>5559</v>
      </c>
      <c r="J3964" s="3">
        <v>0</v>
      </c>
      <c r="K3964" s="3">
        <v>33</v>
      </c>
      <c r="L3964" s="2">
        <v>0</v>
      </c>
      <c r="M3964" s="2">
        <v>0.52459999999999996</v>
      </c>
      <c r="N3964" t="str">
        <f t="shared" si="309"/>
        <v>彰化縣彰化市</v>
      </c>
    </row>
    <row r="3965" spans="1:14" x14ac:dyDescent="0.25">
      <c r="A3965">
        <v>3962</v>
      </c>
      <c r="B3965" t="s">
        <v>5608</v>
      </c>
      <c r="C3965" t="str">
        <f t="shared" si="305"/>
        <v>彰化縣</v>
      </c>
      <c r="D3965" t="str">
        <f t="shared" si="306"/>
        <v>和美鎮</v>
      </c>
      <c r="E3965" t="s">
        <v>13898</v>
      </c>
      <c r="F3965" t="str">
        <f t="shared" si="307"/>
        <v>順天診所</v>
      </c>
      <c r="G3965" t="str">
        <f t="shared" si="308"/>
        <v>3537030044</v>
      </c>
      <c r="H3965" s="1" t="s">
        <v>13899</v>
      </c>
      <c r="I3965" t="s">
        <v>5559</v>
      </c>
      <c r="J3965" s="3">
        <v>0</v>
      </c>
      <c r="K3965" s="3">
        <v>33</v>
      </c>
      <c r="L3965" s="2">
        <v>0</v>
      </c>
      <c r="M3965" s="2">
        <v>0.52459999999999996</v>
      </c>
      <c r="N3965" t="str">
        <f t="shared" si="309"/>
        <v>彰化縣和美鎮</v>
      </c>
    </row>
    <row r="3966" spans="1:14" x14ac:dyDescent="0.25">
      <c r="A3966">
        <v>3963</v>
      </c>
      <c r="B3966" t="s">
        <v>7103</v>
      </c>
      <c r="C3966" t="str">
        <f t="shared" si="305"/>
        <v>彰化縣</v>
      </c>
      <c r="D3966" t="str">
        <f t="shared" si="306"/>
        <v>埔心鄉</v>
      </c>
      <c r="E3966" t="s">
        <v>13900</v>
      </c>
      <c r="F3966" t="str">
        <f t="shared" si="307"/>
        <v>金俊診所</v>
      </c>
      <c r="G3966" t="str">
        <f t="shared" si="308"/>
        <v>3537170089</v>
      </c>
      <c r="H3966" s="1" t="s">
        <v>13901</v>
      </c>
      <c r="I3966" t="s">
        <v>5559</v>
      </c>
      <c r="J3966" s="3">
        <v>0</v>
      </c>
      <c r="K3966" s="3">
        <v>33</v>
      </c>
      <c r="L3966" s="2">
        <v>0</v>
      </c>
      <c r="M3966" s="2">
        <v>0.52459999999999996</v>
      </c>
      <c r="N3966" t="str">
        <f t="shared" si="309"/>
        <v>彰化縣埔心鄉</v>
      </c>
    </row>
    <row r="3967" spans="1:14" x14ac:dyDescent="0.25">
      <c r="A3967">
        <v>3964</v>
      </c>
      <c r="B3967" t="s">
        <v>6212</v>
      </c>
      <c r="C3967" t="str">
        <f t="shared" si="305"/>
        <v>彰化縣</v>
      </c>
      <c r="D3967" t="str">
        <f t="shared" si="306"/>
        <v>埤頭鄉</v>
      </c>
      <c r="E3967" t="s">
        <v>13902</v>
      </c>
      <c r="F3967" t="str">
        <f t="shared" si="307"/>
        <v>英仁診所</v>
      </c>
      <c r="G3967" t="str">
        <f t="shared" si="308"/>
        <v>3537221232</v>
      </c>
      <c r="H3967" s="1" t="s">
        <v>13903</v>
      </c>
      <c r="I3967" t="s">
        <v>5559</v>
      </c>
      <c r="J3967" s="3">
        <v>0</v>
      </c>
      <c r="K3967" s="3">
        <v>33</v>
      </c>
      <c r="L3967" s="2">
        <v>0</v>
      </c>
      <c r="M3967" s="2">
        <v>0.52459999999999996</v>
      </c>
      <c r="N3967" t="str">
        <f t="shared" si="309"/>
        <v>彰化縣埤頭鄉</v>
      </c>
    </row>
    <row r="3968" spans="1:14" x14ac:dyDescent="0.25">
      <c r="A3968">
        <v>3965</v>
      </c>
      <c r="B3968" t="s">
        <v>6005</v>
      </c>
      <c r="C3968" t="str">
        <f t="shared" si="305"/>
        <v>臺南市</v>
      </c>
      <c r="D3968" t="str">
        <f t="shared" si="306"/>
        <v>南區</v>
      </c>
      <c r="E3968" t="s">
        <v>13904</v>
      </c>
      <c r="F3968" t="str">
        <f t="shared" si="307"/>
        <v>上恩診所</v>
      </c>
      <c r="G3968" t="str">
        <f t="shared" si="308"/>
        <v>3505330122</v>
      </c>
      <c r="H3968" s="1" t="s">
        <v>13905</v>
      </c>
      <c r="I3968" t="s">
        <v>5559</v>
      </c>
      <c r="J3968" s="3">
        <v>0</v>
      </c>
      <c r="K3968" s="3">
        <v>33</v>
      </c>
      <c r="L3968" s="2">
        <v>0</v>
      </c>
      <c r="M3968" s="2">
        <v>0.53790000000000004</v>
      </c>
      <c r="N3968" t="str">
        <f t="shared" si="309"/>
        <v>臺南市南區</v>
      </c>
    </row>
    <row r="3969" spans="1:14" x14ac:dyDescent="0.25">
      <c r="A3969">
        <v>3966</v>
      </c>
      <c r="B3969" t="s">
        <v>5584</v>
      </c>
      <c r="C3969" t="str">
        <f t="shared" si="305"/>
        <v>臺南市</v>
      </c>
      <c r="D3969" t="str">
        <f t="shared" si="306"/>
        <v>北區</v>
      </c>
      <c r="E3969" t="s">
        <v>13906</v>
      </c>
      <c r="F3969" t="str">
        <f t="shared" si="307"/>
        <v>幼之園小兒科診所</v>
      </c>
      <c r="G3969" t="str">
        <f t="shared" si="308"/>
        <v>3521042805</v>
      </c>
      <c r="H3969" s="1" t="s">
        <v>13907</v>
      </c>
      <c r="I3969" t="s">
        <v>5559</v>
      </c>
      <c r="J3969" s="3">
        <v>0</v>
      </c>
      <c r="K3969" s="3">
        <v>33</v>
      </c>
      <c r="L3969" s="2">
        <v>0</v>
      </c>
      <c r="M3969" s="2">
        <v>0.53790000000000004</v>
      </c>
      <c r="N3969" t="str">
        <f t="shared" si="309"/>
        <v>臺南市北區</v>
      </c>
    </row>
    <row r="3970" spans="1:14" x14ac:dyDescent="0.25">
      <c r="A3970">
        <v>3967</v>
      </c>
      <c r="B3970" t="s">
        <v>8077</v>
      </c>
      <c r="C3970" t="str">
        <f t="shared" si="305"/>
        <v>臺南市</v>
      </c>
      <c r="D3970" t="str">
        <f t="shared" si="306"/>
        <v>東山區</v>
      </c>
      <c r="E3970" t="s">
        <v>13908</v>
      </c>
      <c r="F3970" t="str">
        <f t="shared" si="307"/>
        <v>茂生診所</v>
      </c>
      <c r="G3970" t="str">
        <f t="shared" si="308"/>
        <v>3541110082</v>
      </c>
      <c r="H3970" s="1" t="s">
        <v>13909</v>
      </c>
      <c r="I3970" t="s">
        <v>5559</v>
      </c>
      <c r="J3970" s="3">
        <v>0</v>
      </c>
      <c r="K3970" s="3">
        <v>33</v>
      </c>
      <c r="L3970" s="2">
        <v>0</v>
      </c>
      <c r="M3970" s="2">
        <v>0.53790000000000004</v>
      </c>
      <c r="N3970" t="str">
        <f t="shared" si="309"/>
        <v>臺南市東山區</v>
      </c>
    </row>
    <row r="3971" spans="1:14" x14ac:dyDescent="0.25">
      <c r="A3971">
        <v>3968</v>
      </c>
      <c r="B3971" t="s">
        <v>8090</v>
      </c>
      <c r="C3971" t="str">
        <f t="shared" si="305"/>
        <v>臺南市</v>
      </c>
      <c r="D3971" t="str">
        <f t="shared" si="306"/>
        <v>將軍區</v>
      </c>
      <c r="E3971" t="s">
        <v>13910</v>
      </c>
      <c r="F3971" t="str">
        <f t="shared" si="307"/>
        <v>美地診所</v>
      </c>
      <c r="G3971" t="str">
        <f t="shared" si="308"/>
        <v>3541181170</v>
      </c>
      <c r="H3971" s="1" t="s">
        <v>13911</v>
      </c>
      <c r="I3971" t="s">
        <v>5559</v>
      </c>
      <c r="J3971" s="3">
        <v>0</v>
      </c>
      <c r="K3971" s="3">
        <v>33</v>
      </c>
      <c r="L3971" s="2">
        <v>0</v>
      </c>
      <c r="M3971" s="2">
        <v>0.53790000000000004</v>
      </c>
      <c r="N3971" t="str">
        <f t="shared" si="309"/>
        <v>臺南市將軍區</v>
      </c>
    </row>
    <row r="3972" spans="1:14" x14ac:dyDescent="0.25">
      <c r="A3972">
        <v>3969</v>
      </c>
      <c r="B3972" t="s">
        <v>5638</v>
      </c>
      <c r="C3972" t="str">
        <f t="shared" si="305"/>
        <v>高雄市</v>
      </c>
      <c r="D3972" t="str">
        <f t="shared" si="306"/>
        <v>楠梓區</v>
      </c>
      <c r="E3972" t="s">
        <v>13912</v>
      </c>
      <c r="F3972" t="str">
        <f t="shared" si="307"/>
        <v>國軍退除役官兵輔導委員會高雄榮譽國民之家醫務室</v>
      </c>
      <c r="G3972" t="str">
        <f t="shared" si="308"/>
        <v>2602040524</v>
      </c>
      <c r="H3972" s="1" t="s">
        <v>13913</v>
      </c>
      <c r="I3972" t="s">
        <v>5559</v>
      </c>
      <c r="J3972" s="3">
        <v>0</v>
      </c>
      <c r="K3972" s="3">
        <v>33</v>
      </c>
      <c r="L3972" s="2">
        <v>0</v>
      </c>
      <c r="M3972" s="2">
        <v>0.51629999999999998</v>
      </c>
      <c r="N3972" t="str">
        <f t="shared" si="309"/>
        <v>高雄市楠梓區</v>
      </c>
    </row>
    <row r="3973" spans="1:14" x14ac:dyDescent="0.25">
      <c r="A3973">
        <v>3970</v>
      </c>
      <c r="B3973" t="s">
        <v>5674</v>
      </c>
      <c r="C3973" t="str">
        <f t="shared" ref="C3973:C4036" si="310">_xlfn.TEXTBEFORE(B3973," ")</f>
        <v>高雄市</v>
      </c>
      <c r="D3973" t="str">
        <f t="shared" ref="D3973:D4036" si="311">SUBSTITUTE(SUBSTITUTE(SUBSTITUTE(_xlfn.TEXTAFTER(B3973," "),"(",""),")",""),"原縣","")</f>
        <v>左營區</v>
      </c>
      <c r="E3973" t="s">
        <v>13914</v>
      </c>
      <c r="F3973" t="str">
        <f t="shared" ref="F3973:F4036" si="312">_xlfn.TEXTBEFORE(E3973," ")</f>
        <v>親子診所</v>
      </c>
      <c r="G3973" t="str">
        <f t="shared" ref="G3973:G4036" si="313">RIGHT(H3973,10)</f>
        <v>3502033171</v>
      </c>
      <c r="H3973" s="1" t="s">
        <v>13915</v>
      </c>
      <c r="I3973" t="s">
        <v>5559</v>
      </c>
      <c r="J3973" s="3">
        <v>0</v>
      </c>
      <c r="K3973" s="3">
        <v>33</v>
      </c>
      <c r="L3973" s="2">
        <v>0</v>
      </c>
      <c r="M3973" s="2">
        <v>0.51629999999999998</v>
      </c>
      <c r="N3973" t="str">
        <f t="shared" ref="N3973:N4036" si="314">C3973&amp;D3973</f>
        <v>高雄市左營區</v>
      </c>
    </row>
    <row r="3974" spans="1:14" x14ac:dyDescent="0.25">
      <c r="A3974">
        <v>3971</v>
      </c>
      <c r="B3974" t="s">
        <v>5581</v>
      </c>
      <c r="C3974" t="str">
        <f t="shared" si="310"/>
        <v>高雄市</v>
      </c>
      <c r="D3974" t="str">
        <f t="shared" si="311"/>
        <v>三民區</v>
      </c>
      <c r="E3974" t="s">
        <v>13916</v>
      </c>
      <c r="F3974" t="str">
        <f t="shared" si="312"/>
        <v>建安診所</v>
      </c>
      <c r="G3974" t="str">
        <f t="shared" si="313"/>
        <v>3502054563</v>
      </c>
      <c r="H3974" s="1" t="s">
        <v>13917</v>
      </c>
      <c r="I3974" t="s">
        <v>5559</v>
      </c>
      <c r="J3974" s="3">
        <v>0</v>
      </c>
      <c r="K3974" s="3">
        <v>33</v>
      </c>
      <c r="L3974" s="2">
        <v>0</v>
      </c>
      <c r="M3974" s="2">
        <v>0.51629999999999998</v>
      </c>
      <c r="N3974" t="str">
        <f t="shared" si="314"/>
        <v>高雄市三民區</v>
      </c>
    </row>
    <row r="3975" spans="1:14" x14ac:dyDescent="0.25">
      <c r="A3975">
        <v>3972</v>
      </c>
      <c r="B3975" t="s">
        <v>6085</v>
      </c>
      <c r="C3975" t="str">
        <f t="shared" si="310"/>
        <v>高雄市</v>
      </c>
      <c r="D3975" t="str">
        <f t="shared" si="311"/>
        <v>仁武區</v>
      </c>
      <c r="E3975" t="s">
        <v>13918</v>
      </c>
      <c r="F3975" t="str">
        <f t="shared" si="312"/>
        <v>杜博診所</v>
      </c>
      <c r="G3975" t="str">
        <f t="shared" si="313"/>
        <v>3507080232</v>
      </c>
      <c r="H3975" s="1" t="s">
        <v>13919</v>
      </c>
      <c r="I3975" t="s">
        <v>5559</v>
      </c>
      <c r="J3975" s="3">
        <v>0</v>
      </c>
      <c r="K3975" s="3">
        <v>33</v>
      </c>
      <c r="L3975" s="2">
        <v>0</v>
      </c>
      <c r="M3975" s="2">
        <v>0.51629999999999998</v>
      </c>
      <c r="N3975" t="str">
        <f t="shared" si="314"/>
        <v>高雄市仁武區</v>
      </c>
    </row>
    <row r="3976" spans="1:14" x14ac:dyDescent="0.25">
      <c r="A3976">
        <v>3973</v>
      </c>
      <c r="B3976" t="s">
        <v>5674</v>
      </c>
      <c r="C3976" t="str">
        <f t="shared" si="310"/>
        <v>高雄市</v>
      </c>
      <c r="D3976" t="str">
        <f t="shared" si="311"/>
        <v>左營區</v>
      </c>
      <c r="E3976" t="s">
        <v>13920</v>
      </c>
      <c r="F3976" t="str">
        <f t="shared" si="312"/>
        <v>清泰診所</v>
      </c>
      <c r="G3976" t="str">
        <f t="shared" si="313"/>
        <v>3507300793</v>
      </c>
      <c r="H3976" s="1" t="s">
        <v>13921</v>
      </c>
      <c r="I3976" t="s">
        <v>5559</v>
      </c>
      <c r="J3976" s="3">
        <v>0</v>
      </c>
      <c r="K3976" s="3">
        <v>33</v>
      </c>
      <c r="L3976" s="2">
        <v>0</v>
      </c>
      <c r="M3976" s="2">
        <v>0.51629999999999998</v>
      </c>
      <c r="N3976" t="str">
        <f t="shared" si="314"/>
        <v>高雄市左營區</v>
      </c>
    </row>
    <row r="3977" spans="1:14" x14ac:dyDescent="0.25">
      <c r="A3977">
        <v>3974</v>
      </c>
      <c r="B3977" t="s">
        <v>6487</v>
      </c>
      <c r="C3977" t="str">
        <f t="shared" si="310"/>
        <v>高雄市</v>
      </c>
      <c r="D3977" t="str">
        <f t="shared" si="311"/>
        <v>鳳山區</v>
      </c>
      <c r="E3977" t="s">
        <v>13922</v>
      </c>
      <c r="F3977" t="str">
        <f t="shared" si="312"/>
        <v>李威德診所</v>
      </c>
      <c r="G3977" t="str">
        <f t="shared" si="313"/>
        <v>3542012352</v>
      </c>
      <c r="H3977" s="1" t="s">
        <v>13923</v>
      </c>
      <c r="I3977" t="s">
        <v>5559</v>
      </c>
      <c r="J3977" s="3">
        <v>0</v>
      </c>
      <c r="K3977" s="3">
        <v>33</v>
      </c>
      <c r="L3977" s="2">
        <v>0</v>
      </c>
      <c r="M3977" s="2">
        <v>0.51629999999999998</v>
      </c>
      <c r="N3977" t="str">
        <f t="shared" si="314"/>
        <v>高雄市鳳山區</v>
      </c>
    </row>
    <row r="3978" spans="1:14" x14ac:dyDescent="0.25">
      <c r="A3978">
        <v>3975</v>
      </c>
      <c r="B3978" t="s">
        <v>6822</v>
      </c>
      <c r="C3978" t="str">
        <f t="shared" si="310"/>
        <v>屏東縣</v>
      </c>
      <c r="D3978" t="str">
        <f t="shared" si="311"/>
        <v>萬丹鄉</v>
      </c>
      <c r="E3978" t="s">
        <v>13924</v>
      </c>
      <c r="F3978" t="str">
        <f t="shared" si="312"/>
        <v>宏銘診所</v>
      </c>
      <c r="G3978" t="str">
        <f t="shared" si="313"/>
        <v>3543051291</v>
      </c>
      <c r="H3978" s="1" t="s">
        <v>13925</v>
      </c>
      <c r="I3978" t="s">
        <v>5559</v>
      </c>
      <c r="J3978" s="3">
        <v>0</v>
      </c>
      <c r="K3978" s="3">
        <v>33</v>
      </c>
      <c r="L3978" s="2">
        <v>0</v>
      </c>
      <c r="M3978" s="2">
        <v>0.51629999999999998</v>
      </c>
      <c r="N3978" t="str">
        <f t="shared" si="314"/>
        <v>屏東縣萬丹鄉</v>
      </c>
    </row>
    <row r="3979" spans="1:14" x14ac:dyDescent="0.25">
      <c r="A3979">
        <v>3976</v>
      </c>
      <c r="B3979" t="s">
        <v>5740</v>
      </c>
      <c r="C3979" t="str">
        <f t="shared" si="310"/>
        <v>臺東縣</v>
      </c>
      <c r="D3979" t="str">
        <f t="shared" si="311"/>
        <v>臺東市</v>
      </c>
      <c r="E3979" t="s">
        <v>13926</v>
      </c>
      <c r="F3979" t="str">
        <f t="shared" si="312"/>
        <v>張建中外科診所</v>
      </c>
      <c r="G3979" t="str">
        <f t="shared" si="313"/>
        <v>3546010710</v>
      </c>
      <c r="H3979" s="1" t="s">
        <v>13927</v>
      </c>
      <c r="I3979" t="s">
        <v>5559</v>
      </c>
      <c r="J3979" s="3">
        <v>0</v>
      </c>
      <c r="K3979" s="3">
        <v>33</v>
      </c>
      <c r="L3979" s="2">
        <v>0</v>
      </c>
      <c r="M3979" s="2">
        <v>0.51670000000000005</v>
      </c>
      <c r="N3979" t="str">
        <f t="shared" si="314"/>
        <v>臺東縣臺東市</v>
      </c>
    </row>
    <row r="3980" spans="1:14" x14ac:dyDescent="0.25">
      <c r="A3980">
        <v>3977</v>
      </c>
      <c r="B3980" t="s">
        <v>13928</v>
      </c>
      <c r="C3980" t="str">
        <f t="shared" si="310"/>
        <v>連江縣</v>
      </c>
      <c r="D3980" t="str">
        <f t="shared" si="311"/>
        <v>莒光鄉</v>
      </c>
      <c r="E3980" t="s">
        <v>13929</v>
      </c>
      <c r="F3980" t="str">
        <f t="shared" si="312"/>
        <v>連江縣莒光鄉東莒衛生所</v>
      </c>
      <c r="G3980" t="str">
        <f t="shared" si="313"/>
        <v>2391030026</v>
      </c>
      <c r="H3980" s="1" t="s">
        <v>13930</v>
      </c>
      <c r="I3980" t="s">
        <v>5559</v>
      </c>
      <c r="J3980" s="3">
        <v>7</v>
      </c>
      <c r="K3980" s="3">
        <v>32</v>
      </c>
      <c r="L3980" s="2">
        <v>0.21879999999999999</v>
      </c>
      <c r="M3980" s="2">
        <v>0.53569999999999995</v>
      </c>
      <c r="N3980" t="str">
        <f t="shared" si="314"/>
        <v>連江縣莒光鄉</v>
      </c>
    </row>
    <row r="3981" spans="1:14" x14ac:dyDescent="0.25">
      <c r="A3981">
        <v>3978</v>
      </c>
      <c r="B3981" t="s">
        <v>9277</v>
      </c>
      <c r="C3981" t="str">
        <f t="shared" si="310"/>
        <v>臺北市</v>
      </c>
      <c r="D3981" t="str">
        <f t="shared" si="311"/>
        <v>大同區</v>
      </c>
      <c r="E3981" t="s">
        <v>13931</v>
      </c>
      <c r="F3981" t="str">
        <f t="shared" si="312"/>
        <v>夏立雲診所</v>
      </c>
      <c r="G3981" t="str">
        <f t="shared" si="313"/>
        <v>3501091642</v>
      </c>
      <c r="H3981" s="1" t="s">
        <v>13932</v>
      </c>
      <c r="I3981" t="s">
        <v>5559</v>
      </c>
      <c r="J3981" s="3">
        <v>0</v>
      </c>
      <c r="K3981" s="3">
        <v>32</v>
      </c>
      <c r="L3981" s="2">
        <v>0</v>
      </c>
      <c r="M3981" s="2">
        <v>0.53569999999999995</v>
      </c>
      <c r="N3981" t="str">
        <f t="shared" si="314"/>
        <v>臺北市大同區</v>
      </c>
    </row>
    <row r="3982" spans="1:14" x14ac:dyDescent="0.25">
      <c r="A3982">
        <v>3979</v>
      </c>
      <c r="B3982" t="s">
        <v>6476</v>
      </c>
      <c r="C3982" t="str">
        <f t="shared" si="310"/>
        <v>臺北市</v>
      </c>
      <c r="D3982" t="str">
        <f t="shared" si="311"/>
        <v>文山區</v>
      </c>
      <c r="E3982" t="s">
        <v>13933</v>
      </c>
      <c r="F3982" t="str">
        <f t="shared" si="312"/>
        <v>瑞萱診所</v>
      </c>
      <c r="G3982" t="str">
        <f t="shared" si="313"/>
        <v>3501202467</v>
      </c>
      <c r="H3982" s="1" t="s">
        <v>13934</v>
      </c>
      <c r="I3982" t="s">
        <v>5559</v>
      </c>
      <c r="J3982" s="3">
        <v>0</v>
      </c>
      <c r="K3982" s="3">
        <v>32</v>
      </c>
      <c r="L3982" s="2">
        <v>0</v>
      </c>
      <c r="M3982" s="2">
        <v>0.53569999999999995</v>
      </c>
      <c r="N3982" t="str">
        <f t="shared" si="314"/>
        <v>臺北市文山區</v>
      </c>
    </row>
    <row r="3983" spans="1:14" x14ac:dyDescent="0.25">
      <c r="A3983">
        <v>3980</v>
      </c>
      <c r="B3983" t="s">
        <v>5988</v>
      </c>
      <c r="C3983" t="str">
        <f t="shared" si="310"/>
        <v>基隆市</v>
      </c>
      <c r="D3983" t="str">
        <f t="shared" si="311"/>
        <v>七堵區</v>
      </c>
      <c r="E3983" t="s">
        <v>13935</v>
      </c>
      <c r="F3983" t="str">
        <f t="shared" si="312"/>
        <v>泰安內科診所</v>
      </c>
      <c r="G3983" t="str">
        <f t="shared" si="313"/>
        <v>3511021572</v>
      </c>
      <c r="H3983" s="1" t="s">
        <v>13936</v>
      </c>
      <c r="I3983" t="s">
        <v>5559</v>
      </c>
      <c r="J3983" s="3">
        <v>0</v>
      </c>
      <c r="K3983" s="3">
        <v>32</v>
      </c>
      <c r="L3983" s="2">
        <v>0</v>
      </c>
      <c r="M3983" s="2">
        <v>0.53569999999999995</v>
      </c>
      <c r="N3983" t="str">
        <f t="shared" si="314"/>
        <v>基隆市七堵區</v>
      </c>
    </row>
    <row r="3984" spans="1:14" x14ac:dyDescent="0.25">
      <c r="A3984">
        <v>3981</v>
      </c>
      <c r="B3984" t="s">
        <v>5668</v>
      </c>
      <c r="C3984" t="str">
        <f t="shared" si="310"/>
        <v>新北市</v>
      </c>
      <c r="D3984" t="str">
        <f t="shared" si="311"/>
        <v>板橋區</v>
      </c>
      <c r="E3984" t="s">
        <v>13937</v>
      </c>
      <c r="F3984" t="str">
        <f t="shared" si="312"/>
        <v>榮新診所</v>
      </c>
      <c r="G3984" t="str">
        <f t="shared" si="313"/>
        <v>3531018400</v>
      </c>
      <c r="H3984" s="1" t="s">
        <v>13938</v>
      </c>
      <c r="I3984" t="s">
        <v>5559</v>
      </c>
      <c r="J3984" s="3">
        <v>0</v>
      </c>
      <c r="K3984" s="3">
        <v>32</v>
      </c>
      <c r="L3984" s="2">
        <v>0</v>
      </c>
      <c r="M3984" s="2">
        <v>0.53569999999999995</v>
      </c>
      <c r="N3984" t="str">
        <f t="shared" si="314"/>
        <v>新北市板橋區</v>
      </c>
    </row>
    <row r="3985" spans="1:14" x14ac:dyDescent="0.25">
      <c r="A3985">
        <v>3982</v>
      </c>
      <c r="B3985" t="s">
        <v>5790</v>
      </c>
      <c r="C3985" t="str">
        <f t="shared" si="310"/>
        <v>新北市</v>
      </c>
      <c r="D3985" t="str">
        <f t="shared" si="311"/>
        <v>三重區</v>
      </c>
      <c r="E3985" t="s">
        <v>13939</v>
      </c>
      <c r="F3985" t="str">
        <f t="shared" si="312"/>
        <v>明安耳鼻喉科診所</v>
      </c>
      <c r="G3985" t="str">
        <f t="shared" si="313"/>
        <v>3531025290</v>
      </c>
      <c r="H3985" s="1" t="s">
        <v>13940</v>
      </c>
      <c r="I3985" t="s">
        <v>5559</v>
      </c>
      <c r="J3985" s="3">
        <v>11</v>
      </c>
      <c r="K3985" s="3">
        <v>32</v>
      </c>
      <c r="L3985" s="2">
        <v>0.34380000000000005</v>
      </c>
      <c r="M3985" s="2">
        <v>0.53569999999999995</v>
      </c>
      <c r="N3985" t="str">
        <f t="shared" si="314"/>
        <v>新北市三重區</v>
      </c>
    </row>
    <row r="3986" spans="1:14" x14ac:dyDescent="0.25">
      <c r="A3986">
        <v>3983</v>
      </c>
      <c r="B3986" t="s">
        <v>5569</v>
      </c>
      <c r="C3986" t="str">
        <f t="shared" si="310"/>
        <v>新北市</v>
      </c>
      <c r="D3986" t="str">
        <f t="shared" si="311"/>
        <v>新店區</v>
      </c>
      <c r="E3986" t="s">
        <v>13941</v>
      </c>
      <c r="F3986" t="str">
        <f t="shared" si="312"/>
        <v>新店現代耳鼻喉科診所</v>
      </c>
      <c r="G3986" t="str">
        <f t="shared" si="313"/>
        <v>3531054513</v>
      </c>
      <c r="H3986" s="1" t="s">
        <v>13942</v>
      </c>
      <c r="I3986" t="s">
        <v>5559</v>
      </c>
      <c r="J3986" s="3">
        <v>0</v>
      </c>
      <c r="K3986" s="3">
        <v>32</v>
      </c>
      <c r="L3986" s="2">
        <v>0</v>
      </c>
      <c r="M3986" s="2">
        <v>0.53569999999999995</v>
      </c>
      <c r="N3986" t="str">
        <f t="shared" si="314"/>
        <v>新北市新店區</v>
      </c>
    </row>
    <row r="3987" spans="1:14" x14ac:dyDescent="0.25">
      <c r="A3987">
        <v>3984</v>
      </c>
      <c r="B3987" t="s">
        <v>5756</v>
      </c>
      <c r="C3987" t="str">
        <f t="shared" si="310"/>
        <v>新北市</v>
      </c>
      <c r="D3987" t="str">
        <f t="shared" si="311"/>
        <v>新莊區</v>
      </c>
      <c r="E3987" t="s">
        <v>13943</v>
      </c>
      <c r="F3987" t="str">
        <f t="shared" si="312"/>
        <v>春詠診所</v>
      </c>
      <c r="G3987" t="str">
        <f t="shared" si="313"/>
        <v>3531064457</v>
      </c>
      <c r="H3987" s="1" t="s">
        <v>13944</v>
      </c>
      <c r="I3987" t="s">
        <v>5559</v>
      </c>
      <c r="J3987" s="3">
        <v>0</v>
      </c>
      <c r="K3987" s="3">
        <v>32</v>
      </c>
      <c r="L3987" s="2">
        <v>0</v>
      </c>
      <c r="M3987" s="2">
        <v>0.53569999999999995</v>
      </c>
      <c r="N3987" t="str">
        <f t="shared" si="314"/>
        <v>新北市新莊區</v>
      </c>
    </row>
    <row r="3988" spans="1:14" x14ac:dyDescent="0.25">
      <c r="A3988">
        <v>3985</v>
      </c>
      <c r="B3988" t="s">
        <v>5756</v>
      </c>
      <c r="C3988" t="str">
        <f t="shared" si="310"/>
        <v>新北市</v>
      </c>
      <c r="D3988" t="str">
        <f t="shared" si="311"/>
        <v>新莊區</v>
      </c>
      <c r="E3988" t="s">
        <v>13945</v>
      </c>
      <c r="F3988" t="str">
        <f t="shared" si="312"/>
        <v>志安診所</v>
      </c>
      <c r="G3988" t="str">
        <f t="shared" si="313"/>
        <v>3531065123</v>
      </c>
      <c r="H3988" s="1" t="s">
        <v>13946</v>
      </c>
      <c r="I3988" t="s">
        <v>5559</v>
      </c>
      <c r="J3988" s="3">
        <v>0</v>
      </c>
      <c r="K3988" s="3">
        <v>32</v>
      </c>
      <c r="L3988" s="2">
        <v>0</v>
      </c>
      <c r="M3988" s="2">
        <v>0.53569999999999995</v>
      </c>
      <c r="N3988" t="str">
        <f t="shared" si="314"/>
        <v>新北市新莊區</v>
      </c>
    </row>
    <row r="3989" spans="1:14" x14ac:dyDescent="0.25">
      <c r="A3989">
        <v>3986</v>
      </c>
      <c r="B3989" t="s">
        <v>5873</v>
      </c>
      <c r="C3989" t="str">
        <f t="shared" si="310"/>
        <v>新北市</v>
      </c>
      <c r="D3989" t="str">
        <f t="shared" si="311"/>
        <v>鶯歌區</v>
      </c>
      <c r="E3989" t="s">
        <v>13947</v>
      </c>
      <c r="F3989" t="str">
        <f t="shared" si="312"/>
        <v>博音診所</v>
      </c>
      <c r="G3989" t="str">
        <f t="shared" si="313"/>
        <v>3531080264</v>
      </c>
      <c r="H3989" s="1" t="s">
        <v>13948</v>
      </c>
      <c r="I3989" t="s">
        <v>5559</v>
      </c>
      <c r="J3989" s="3">
        <v>0</v>
      </c>
      <c r="K3989" s="3">
        <v>32</v>
      </c>
      <c r="L3989" s="2">
        <v>0</v>
      </c>
      <c r="M3989" s="2">
        <v>0.53569999999999995</v>
      </c>
      <c r="N3989" t="str">
        <f t="shared" si="314"/>
        <v>新北市鶯歌區</v>
      </c>
    </row>
    <row r="3990" spans="1:14" x14ac:dyDescent="0.25">
      <c r="A3990">
        <v>3987</v>
      </c>
      <c r="B3990" t="s">
        <v>5787</v>
      </c>
      <c r="C3990" t="str">
        <f t="shared" si="310"/>
        <v>新北市</v>
      </c>
      <c r="D3990" t="str">
        <f t="shared" si="311"/>
        <v>蘆洲區</v>
      </c>
      <c r="E3990" t="s">
        <v>13949</v>
      </c>
      <c r="F3990" t="str">
        <f t="shared" si="312"/>
        <v>仁川診所</v>
      </c>
      <c r="G3990" t="str">
        <f t="shared" si="313"/>
        <v>3531143328</v>
      </c>
      <c r="H3990" s="1" t="s">
        <v>13950</v>
      </c>
      <c r="I3990" t="s">
        <v>5559</v>
      </c>
      <c r="J3990" s="3">
        <v>0</v>
      </c>
      <c r="K3990" s="3">
        <v>32</v>
      </c>
      <c r="L3990" s="2">
        <v>0</v>
      </c>
      <c r="M3990" s="2">
        <v>0.53569999999999995</v>
      </c>
      <c r="N3990" t="str">
        <f t="shared" si="314"/>
        <v>新北市蘆洲區</v>
      </c>
    </row>
    <row r="3991" spans="1:14" x14ac:dyDescent="0.25">
      <c r="A3991">
        <v>3988</v>
      </c>
      <c r="B3991" t="s">
        <v>5787</v>
      </c>
      <c r="C3991" t="str">
        <f t="shared" si="310"/>
        <v>新北市</v>
      </c>
      <c r="D3991" t="str">
        <f t="shared" si="311"/>
        <v>蘆洲區</v>
      </c>
      <c r="E3991" t="s">
        <v>13951</v>
      </c>
      <c r="F3991" t="str">
        <f t="shared" si="312"/>
        <v>兒樂吉診所</v>
      </c>
      <c r="G3991" t="str">
        <f t="shared" si="313"/>
        <v>3531143444</v>
      </c>
      <c r="H3991" s="1" t="s">
        <v>13952</v>
      </c>
      <c r="I3991" t="s">
        <v>5559</v>
      </c>
      <c r="J3991" s="3">
        <v>0</v>
      </c>
      <c r="K3991" s="3">
        <v>32</v>
      </c>
      <c r="L3991" s="2">
        <v>0</v>
      </c>
      <c r="M3991" s="2">
        <v>0.53569999999999995</v>
      </c>
      <c r="N3991" t="str">
        <f t="shared" si="314"/>
        <v>新北市蘆洲區</v>
      </c>
    </row>
    <row r="3992" spans="1:14" x14ac:dyDescent="0.25">
      <c r="A3992">
        <v>3989</v>
      </c>
      <c r="B3992" t="s">
        <v>5787</v>
      </c>
      <c r="C3992" t="str">
        <f t="shared" si="310"/>
        <v>新北市</v>
      </c>
      <c r="D3992" t="str">
        <f t="shared" si="311"/>
        <v>蘆洲區</v>
      </c>
      <c r="E3992" t="s">
        <v>13953</v>
      </c>
      <c r="F3992" t="str">
        <f t="shared" si="312"/>
        <v>蘆洲上禾耳鼻喉科診所</v>
      </c>
      <c r="G3992" t="str">
        <f t="shared" si="313"/>
        <v>3531143999</v>
      </c>
      <c r="H3992" s="1" t="s">
        <v>13954</v>
      </c>
      <c r="I3992" t="s">
        <v>5559</v>
      </c>
      <c r="J3992" s="3">
        <v>0</v>
      </c>
      <c r="K3992" s="3">
        <v>32</v>
      </c>
      <c r="L3992" s="2">
        <v>0</v>
      </c>
      <c r="M3992" s="2">
        <v>0.53569999999999995</v>
      </c>
      <c r="N3992" t="str">
        <f t="shared" si="314"/>
        <v>新北市蘆洲區</v>
      </c>
    </row>
    <row r="3993" spans="1:14" x14ac:dyDescent="0.25">
      <c r="A3993">
        <v>3990</v>
      </c>
      <c r="B3993" t="s">
        <v>6061</v>
      </c>
      <c r="C3993" t="str">
        <f t="shared" si="310"/>
        <v>新北市</v>
      </c>
      <c r="D3993" t="str">
        <f t="shared" si="311"/>
        <v>林口區</v>
      </c>
      <c r="E3993" t="s">
        <v>13955</v>
      </c>
      <c r="F3993" t="str">
        <f t="shared" si="312"/>
        <v>全英眼科診所</v>
      </c>
      <c r="G3993" t="str">
        <f t="shared" si="313"/>
        <v>3531172141</v>
      </c>
      <c r="H3993" s="1" t="s">
        <v>13956</v>
      </c>
      <c r="I3993" t="s">
        <v>5559</v>
      </c>
      <c r="J3993" s="3">
        <v>0</v>
      </c>
      <c r="K3993" s="3">
        <v>32</v>
      </c>
      <c r="L3993" s="2">
        <v>0</v>
      </c>
      <c r="M3993" s="2">
        <v>0.53569999999999995</v>
      </c>
      <c r="N3993" t="str">
        <f t="shared" si="314"/>
        <v>新北市林口區</v>
      </c>
    </row>
    <row r="3994" spans="1:14" x14ac:dyDescent="0.25">
      <c r="A3994">
        <v>3991</v>
      </c>
      <c r="B3994" t="s">
        <v>6806</v>
      </c>
      <c r="C3994" t="str">
        <f t="shared" si="310"/>
        <v>新竹縣</v>
      </c>
      <c r="D3994" t="str">
        <f t="shared" si="311"/>
        <v>寶山鄉</v>
      </c>
      <c r="E3994" t="s">
        <v>13957</v>
      </c>
      <c r="F3994" t="str">
        <f t="shared" si="312"/>
        <v>新竹縣寶山鄉衛生所</v>
      </c>
      <c r="G3994" t="str">
        <f t="shared" si="313"/>
        <v>2333100013</v>
      </c>
      <c r="H3994" s="1" t="s">
        <v>13958</v>
      </c>
      <c r="I3994" t="s">
        <v>5559</v>
      </c>
      <c r="J3994" s="3">
        <v>0</v>
      </c>
      <c r="K3994" s="3">
        <v>32</v>
      </c>
      <c r="L3994" s="2">
        <v>0</v>
      </c>
      <c r="M3994" s="2">
        <v>0.56659999999999999</v>
      </c>
      <c r="N3994" t="str">
        <f t="shared" si="314"/>
        <v>新竹縣寶山鄉</v>
      </c>
    </row>
    <row r="3995" spans="1:14" x14ac:dyDescent="0.25">
      <c r="A3995">
        <v>3992</v>
      </c>
      <c r="B3995" t="s">
        <v>5560</v>
      </c>
      <c r="C3995" t="str">
        <f t="shared" si="310"/>
        <v>新竹市</v>
      </c>
      <c r="D3995" t="str">
        <f t="shared" si="311"/>
        <v>東區</v>
      </c>
      <c r="E3995" t="s">
        <v>13959</v>
      </c>
      <c r="F3995" t="str">
        <f t="shared" si="312"/>
        <v>健新耳鼻喉科診所</v>
      </c>
      <c r="G3995" t="str">
        <f t="shared" si="313"/>
        <v>3512013716</v>
      </c>
      <c r="H3995" s="1" t="s">
        <v>13960</v>
      </c>
      <c r="I3995" t="s">
        <v>5559</v>
      </c>
      <c r="J3995" s="3">
        <v>0</v>
      </c>
      <c r="K3995" s="3">
        <v>32</v>
      </c>
      <c r="L3995" s="2">
        <v>0</v>
      </c>
      <c r="M3995" s="2">
        <v>0.56659999999999999</v>
      </c>
      <c r="N3995" t="str">
        <f t="shared" si="314"/>
        <v>新竹市東區</v>
      </c>
    </row>
    <row r="3996" spans="1:14" x14ac:dyDescent="0.25">
      <c r="A3996">
        <v>3993</v>
      </c>
      <c r="B3996" t="s">
        <v>5605</v>
      </c>
      <c r="C3996" t="str">
        <f t="shared" si="310"/>
        <v>桃園市</v>
      </c>
      <c r="D3996" t="str">
        <f t="shared" si="311"/>
        <v>桃園區</v>
      </c>
      <c r="E3996" t="s">
        <v>13961</v>
      </c>
      <c r="F3996" t="str">
        <f t="shared" si="312"/>
        <v>林振銘小兒科診所</v>
      </c>
      <c r="G3996" t="str">
        <f t="shared" si="313"/>
        <v>3532010337</v>
      </c>
      <c r="H3996" s="1" t="s">
        <v>13962</v>
      </c>
      <c r="I3996" t="s">
        <v>5559</v>
      </c>
      <c r="J3996" s="3">
        <v>0</v>
      </c>
      <c r="K3996" s="3">
        <v>32</v>
      </c>
      <c r="L3996" s="2">
        <v>0</v>
      </c>
      <c r="M3996" s="2">
        <v>0.56659999999999999</v>
      </c>
      <c r="N3996" t="str">
        <f t="shared" si="314"/>
        <v>桃園市桃園區</v>
      </c>
    </row>
    <row r="3997" spans="1:14" x14ac:dyDescent="0.25">
      <c r="A3997">
        <v>3994</v>
      </c>
      <c r="B3997" t="s">
        <v>5626</v>
      </c>
      <c r="C3997" t="str">
        <f t="shared" si="310"/>
        <v>桃園市</v>
      </c>
      <c r="D3997" t="str">
        <f t="shared" si="311"/>
        <v>中壢區</v>
      </c>
      <c r="E3997" t="s">
        <v>13963</v>
      </c>
      <c r="F3997" t="str">
        <f t="shared" si="312"/>
        <v>景仁診所</v>
      </c>
      <c r="G3997" t="str">
        <f t="shared" si="313"/>
        <v>3532026755</v>
      </c>
      <c r="H3997" s="1" t="s">
        <v>13964</v>
      </c>
      <c r="I3997" t="s">
        <v>5559</v>
      </c>
      <c r="J3997" s="3">
        <v>0</v>
      </c>
      <c r="K3997" s="3">
        <v>32</v>
      </c>
      <c r="L3997" s="2">
        <v>0</v>
      </c>
      <c r="M3997" s="2">
        <v>0.56659999999999999</v>
      </c>
      <c r="N3997" t="str">
        <f t="shared" si="314"/>
        <v>桃園市中壢區</v>
      </c>
    </row>
    <row r="3998" spans="1:14" x14ac:dyDescent="0.25">
      <c r="A3998">
        <v>3995</v>
      </c>
      <c r="B3998" t="s">
        <v>5703</v>
      </c>
      <c r="C3998" t="str">
        <f t="shared" si="310"/>
        <v>桃園市</v>
      </c>
      <c r="D3998" t="str">
        <f t="shared" si="311"/>
        <v>八德區</v>
      </c>
      <c r="E3998" t="s">
        <v>13965</v>
      </c>
      <c r="F3998" t="str">
        <f t="shared" si="312"/>
        <v>日日晴內科診所</v>
      </c>
      <c r="G3998" t="str">
        <f t="shared" si="313"/>
        <v>3532082940</v>
      </c>
      <c r="H3998" s="1" t="s">
        <v>13966</v>
      </c>
      <c r="I3998" t="s">
        <v>5559</v>
      </c>
      <c r="J3998" s="3">
        <v>0</v>
      </c>
      <c r="K3998" s="3">
        <v>32</v>
      </c>
      <c r="L3998" s="2">
        <v>0</v>
      </c>
      <c r="M3998" s="2">
        <v>0.56659999999999999</v>
      </c>
      <c r="N3998" t="str">
        <f t="shared" si="314"/>
        <v>桃園市八德區</v>
      </c>
    </row>
    <row r="3999" spans="1:14" x14ac:dyDescent="0.25">
      <c r="A3999">
        <v>3996</v>
      </c>
      <c r="B3999" t="s">
        <v>5830</v>
      </c>
      <c r="C3999" t="str">
        <f t="shared" si="310"/>
        <v>新竹縣</v>
      </c>
      <c r="D3999" t="str">
        <f t="shared" si="311"/>
        <v>竹北市</v>
      </c>
      <c r="E3999" t="s">
        <v>13967</v>
      </c>
      <c r="F3999" t="str">
        <f t="shared" si="312"/>
        <v>翁佩魁小兒專科診所</v>
      </c>
      <c r="G3999" t="str">
        <f t="shared" si="313"/>
        <v>3533051832</v>
      </c>
      <c r="H3999" s="1" t="s">
        <v>13968</v>
      </c>
      <c r="I3999" t="s">
        <v>5559</v>
      </c>
      <c r="J3999" s="3">
        <v>0</v>
      </c>
      <c r="K3999" s="3">
        <v>32</v>
      </c>
      <c r="L3999" s="2">
        <v>0</v>
      </c>
      <c r="M3999" s="2">
        <v>0.56659999999999999</v>
      </c>
      <c r="N3999" t="str">
        <f t="shared" si="314"/>
        <v>新竹縣竹北市</v>
      </c>
    </row>
    <row r="4000" spans="1:14" x14ac:dyDescent="0.25">
      <c r="A4000">
        <v>3997</v>
      </c>
      <c r="B4000" t="s">
        <v>6198</v>
      </c>
      <c r="C4000" t="str">
        <f t="shared" si="310"/>
        <v>臺中市</v>
      </c>
      <c r="D4000" t="str">
        <f t="shared" si="311"/>
        <v>后里區</v>
      </c>
      <c r="E4000" t="s">
        <v>13969</v>
      </c>
      <c r="F4000" t="str">
        <f t="shared" si="312"/>
        <v>臺中市后里區衛生所</v>
      </c>
      <c r="G4000" t="str">
        <f t="shared" si="313"/>
        <v>2336070012</v>
      </c>
      <c r="H4000" s="1" t="s">
        <v>13970</v>
      </c>
      <c r="I4000" t="s">
        <v>5559</v>
      </c>
      <c r="J4000" s="3">
        <v>17</v>
      </c>
      <c r="K4000" s="3">
        <v>32</v>
      </c>
      <c r="L4000" s="2">
        <v>0.53129999999999999</v>
      </c>
      <c r="M4000" s="2">
        <v>0.52459999999999996</v>
      </c>
      <c r="N4000" t="str">
        <f t="shared" si="314"/>
        <v>臺中市后里區</v>
      </c>
    </row>
    <row r="4001" spans="1:14" x14ac:dyDescent="0.25">
      <c r="A4001">
        <v>3998</v>
      </c>
      <c r="B4001" t="s">
        <v>8574</v>
      </c>
      <c r="C4001" t="str">
        <f t="shared" si="310"/>
        <v>臺中市</v>
      </c>
      <c r="D4001" t="str">
        <f t="shared" si="311"/>
        <v>大甲區</v>
      </c>
      <c r="E4001" t="s">
        <v>13971</v>
      </c>
      <c r="F4001" t="str">
        <f t="shared" si="312"/>
        <v>大元診所</v>
      </c>
      <c r="G4001" t="str">
        <f t="shared" si="313"/>
        <v>3503030110</v>
      </c>
      <c r="H4001" s="1" t="s">
        <v>13972</v>
      </c>
      <c r="I4001" t="s">
        <v>5559</v>
      </c>
      <c r="J4001" s="3">
        <v>0</v>
      </c>
      <c r="K4001" s="3">
        <v>32</v>
      </c>
      <c r="L4001" s="2">
        <v>0</v>
      </c>
      <c r="M4001" s="2">
        <v>0.52459999999999996</v>
      </c>
      <c r="N4001" t="str">
        <f t="shared" si="314"/>
        <v>臺中市大甲區</v>
      </c>
    </row>
    <row r="4002" spans="1:14" x14ac:dyDescent="0.25">
      <c r="A4002">
        <v>3999</v>
      </c>
      <c r="B4002" t="s">
        <v>7161</v>
      </c>
      <c r="C4002" t="str">
        <f t="shared" si="310"/>
        <v>臺中市</v>
      </c>
      <c r="D4002" t="str">
        <f t="shared" si="311"/>
        <v>后里區</v>
      </c>
      <c r="E4002" t="s">
        <v>13973</v>
      </c>
      <c r="F4002" t="str">
        <f t="shared" si="312"/>
        <v>愛明眼科診所</v>
      </c>
      <c r="G4002" t="str">
        <f t="shared" si="313"/>
        <v>3503070070</v>
      </c>
      <c r="H4002" s="1" t="s">
        <v>13974</v>
      </c>
      <c r="I4002" t="s">
        <v>5559</v>
      </c>
      <c r="J4002" s="3">
        <v>0</v>
      </c>
      <c r="K4002" s="3">
        <v>32</v>
      </c>
      <c r="L4002" s="2">
        <v>0</v>
      </c>
      <c r="M4002" s="2">
        <v>0.52459999999999996</v>
      </c>
      <c r="N4002" t="str">
        <f t="shared" si="314"/>
        <v>臺中市后里區</v>
      </c>
    </row>
    <row r="4003" spans="1:14" x14ac:dyDescent="0.25">
      <c r="A4003">
        <v>4000</v>
      </c>
      <c r="B4003" t="s">
        <v>5635</v>
      </c>
      <c r="C4003" t="str">
        <f t="shared" si="310"/>
        <v>臺中市</v>
      </c>
      <c r="D4003" t="str">
        <f t="shared" si="311"/>
        <v>西屯區</v>
      </c>
      <c r="E4003" t="s">
        <v>13975</v>
      </c>
      <c r="F4003" t="str">
        <f t="shared" si="312"/>
        <v>丞右診所</v>
      </c>
      <c r="G4003" t="str">
        <f t="shared" si="313"/>
        <v>3503271862</v>
      </c>
      <c r="H4003" s="1" t="s">
        <v>13976</v>
      </c>
      <c r="I4003" t="s">
        <v>5559</v>
      </c>
      <c r="J4003" s="3">
        <v>0</v>
      </c>
      <c r="K4003" s="3">
        <v>32</v>
      </c>
      <c r="L4003" s="2">
        <v>0</v>
      </c>
      <c r="M4003" s="2">
        <v>0.52459999999999996</v>
      </c>
      <c r="N4003" t="str">
        <f t="shared" si="314"/>
        <v>臺中市西屯區</v>
      </c>
    </row>
    <row r="4004" spans="1:14" x14ac:dyDescent="0.25">
      <c r="A4004">
        <v>4001</v>
      </c>
      <c r="B4004" t="s">
        <v>5635</v>
      </c>
      <c r="C4004" t="str">
        <f t="shared" si="310"/>
        <v>臺中市</v>
      </c>
      <c r="D4004" t="str">
        <f t="shared" si="311"/>
        <v>西屯區</v>
      </c>
      <c r="E4004" t="s">
        <v>13977</v>
      </c>
      <c r="F4004" t="str">
        <f t="shared" si="312"/>
        <v>中科慧雯大學眼科診所</v>
      </c>
      <c r="G4004" t="str">
        <f t="shared" si="313"/>
        <v>3503272574</v>
      </c>
      <c r="H4004" s="1" t="s">
        <v>13978</v>
      </c>
      <c r="I4004" t="s">
        <v>5559</v>
      </c>
      <c r="J4004" s="3">
        <v>0</v>
      </c>
      <c r="K4004" s="3">
        <v>32</v>
      </c>
      <c r="L4004" s="2">
        <v>0</v>
      </c>
      <c r="M4004" s="2">
        <v>0.52459999999999996</v>
      </c>
      <c r="N4004" t="str">
        <f t="shared" si="314"/>
        <v>臺中市西屯區</v>
      </c>
    </row>
    <row r="4005" spans="1:14" x14ac:dyDescent="0.25">
      <c r="A4005">
        <v>4002</v>
      </c>
      <c r="B4005" t="s">
        <v>5997</v>
      </c>
      <c r="C4005" t="str">
        <f t="shared" si="310"/>
        <v>臺中市</v>
      </c>
      <c r="D4005" t="str">
        <f t="shared" si="311"/>
        <v>北區</v>
      </c>
      <c r="E4005" t="s">
        <v>13979</v>
      </c>
      <c r="F4005" t="str">
        <f t="shared" si="312"/>
        <v>康暉耳鼻喉科診所</v>
      </c>
      <c r="G4005" t="str">
        <f t="shared" si="313"/>
        <v>3517052311</v>
      </c>
      <c r="H4005" s="1" t="s">
        <v>13980</v>
      </c>
      <c r="I4005" t="s">
        <v>5559</v>
      </c>
      <c r="J4005" s="3">
        <v>0</v>
      </c>
      <c r="K4005" s="3">
        <v>32</v>
      </c>
      <c r="L4005" s="2">
        <v>0</v>
      </c>
      <c r="M4005" s="2">
        <v>0.52459999999999996</v>
      </c>
      <c r="N4005" t="str">
        <f t="shared" si="314"/>
        <v>臺中市北區</v>
      </c>
    </row>
    <row r="4006" spans="1:14" x14ac:dyDescent="0.25">
      <c r="A4006">
        <v>4003</v>
      </c>
      <c r="B4006" t="s">
        <v>6198</v>
      </c>
      <c r="C4006" t="str">
        <f t="shared" si="310"/>
        <v>臺中市</v>
      </c>
      <c r="D4006" t="str">
        <f t="shared" si="311"/>
        <v>后里區</v>
      </c>
      <c r="E4006" t="s">
        <v>13981</v>
      </c>
      <c r="F4006" t="str">
        <f t="shared" si="312"/>
        <v>生和診所</v>
      </c>
      <c r="G4006" t="str">
        <f t="shared" si="313"/>
        <v>3536070197</v>
      </c>
      <c r="H4006" s="1" t="s">
        <v>13982</v>
      </c>
      <c r="I4006" t="s">
        <v>5559</v>
      </c>
      <c r="J4006" s="3">
        <v>0</v>
      </c>
      <c r="K4006" s="3">
        <v>32</v>
      </c>
      <c r="L4006" s="2">
        <v>0</v>
      </c>
      <c r="M4006" s="2">
        <v>0.52459999999999996</v>
      </c>
      <c r="N4006" t="str">
        <f t="shared" si="314"/>
        <v>臺中市后里區</v>
      </c>
    </row>
    <row r="4007" spans="1:14" x14ac:dyDescent="0.25">
      <c r="A4007">
        <v>4004</v>
      </c>
      <c r="B4007" t="s">
        <v>5728</v>
      </c>
      <c r="C4007" t="str">
        <f t="shared" si="310"/>
        <v>彰化縣</v>
      </c>
      <c r="D4007" t="str">
        <f t="shared" si="311"/>
        <v>溪湖鎮</v>
      </c>
      <c r="E4007" t="s">
        <v>13983</v>
      </c>
      <c r="F4007" t="str">
        <f t="shared" si="312"/>
        <v>旭安診所</v>
      </c>
      <c r="G4007" t="str">
        <f t="shared" si="313"/>
        <v>3537061610</v>
      </c>
      <c r="H4007" s="1" t="s">
        <v>13984</v>
      </c>
      <c r="I4007" t="s">
        <v>5559</v>
      </c>
      <c r="J4007" s="3">
        <v>0</v>
      </c>
      <c r="K4007" s="3">
        <v>32</v>
      </c>
      <c r="L4007" s="2">
        <v>0</v>
      </c>
      <c r="M4007" s="2">
        <v>0.52459999999999996</v>
      </c>
      <c r="N4007" t="str">
        <f t="shared" si="314"/>
        <v>彰化縣溪湖鎮</v>
      </c>
    </row>
    <row r="4008" spans="1:14" x14ac:dyDescent="0.25">
      <c r="A4008">
        <v>4005</v>
      </c>
      <c r="B4008" t="s">
        <v>7704</v>
      </c>
      <c r="C4008" t="str">
        <f t="shared" si="310"/>
        <v>彰化縣</v>
      </c>
      <c r="D4008" t="str">
        <f t="shared" si="311"/>
        <v>溪州鄉</v>
      </c>
      <c r="E4008" t="s">
        <v>13985</v>
      </c>
      <c r="F4008" t="str">
        <f t="shared" si="312"/>
        <v>佑林診所</v>
      </c>
      <c r="G4008" t="str">
        <f t="shared" si="313"/>
        <v>3537260122</v>
      </c>
      <c r="H4008" s="1" t="s">
        <v>13986</v>
      </c>
      <c r="I4008" t="s">
        <v>5559</v>
      </c>
      <c r="J4008" s="3">
        <v>0</v>
      </c>
      <c r="K4008" s="3">
        <v>32</v>
      </c>
      <c r="L4008" s="2">
        <v>0</v>
      </c>
      <c r="M4008" s="2">
        <v>0.52459999999999996</v>
      </c>
      <c r="N4008" t="str">
        <f t="shared" si="314"/>
        <v>彰化縣溪州鄉</v>
      </c>
    </row>
    <row r="4009" spans="1:14" x14ac:dyDescent="0.25">
      <c r="A4009">
        <v>4006</v>
      </c>
      <c r="B4009" t="s">
        <v>6781</v>
      </c>
      <c r="C4009" t="str">
        <f t="shared" si="310"/>
        <v>南投縣</v>
      </c>
      <c r="D4009" t="str">
        <f t="shared" si="311"/>
        <v>竹山鎮</v>
      </c>
      <c r="E4009" t="s">
        <v>13987</v>
      </c>
      <c r="F4009" t="str">
        <f t="shared" si="312"/>
        <v>安馨竹山內科診所</v>
      </c>
      <c r="G4009" t="str">
        <f t="shared" si="313"/>
        <v>3538041630</v>
      </c>
      <c r="H4009" s="1" t="s">
        <v>13988</v>
      </c>
      <c r="I4009" t="s">
        <v>5559</v>
      </c>
      <c r="J4009" s="3">
        <v>0</v>
      </c>
      <c r="K4009" s="3">
        <v>32</v>
      </c>
      <c r="L4009" s="2">
        <v>0</v>
      </c>
      <c r="M4009" s="2">
        <v>0.52459999999999996</v>
      </c>
      <c r="N4009" t="str">
        <f t="shared" si="314"/>
        <v>南投縣竹山鎮</v>
      </c>
    </row>
    <row r="4010" spans="1:14" x14ac:dyDescent="0.25">
      <c r="A4010">
        <v>4007</v>
      </c>
      <c r="B4010" t="s">
        <v>6005</v>
      </c>
      <c r="C4010" t="str">
        <f t="shared" si="310"/>
        <v>臺南市</v>
      </c>
      <c r="D4010" t="str">
        <f t="shared" si="311"/>
        <v>南區</v>
      </c>
      <c r="E4010" t="s">
        <v>13989</v>
      </c>
      <c r="F4010" t="str">
        <f t="shared" si="312"/>
        <v>迦南內科診所</v>
      </c>
      <c r="G4010" t="str">
        <f t="shared" si="313"/>
        <v>3521020970</v>
      </c>
      <c r="H4010" s="1" t="s">
        <v>13990</v>
      </c>
      <c r="I4010" t="s">
        <v>5559</v>
      </c>
      <c r="J4010" s="3">
        <v>0</v>
      </c>
      <c r="K4010" s="3">
        <v>32</v>
      </c>
      <c r="L4010" s="2">
        <v>0</v>
      </c>
      <c r="M4010" s="2">
        <v>0.53790000000000004</v>
      </c>
      <c r="N4010" t="str">
        <f t="shared" si="314"/>
        <v>臺南市南區</v>
      </c>
    </row>
    <row r="4011" spans="1:14" x14ac:dyDescent="0.25">
      <c r="A4011">
        <v>4008</v>
      </c>
      <c r="B4011" t="s">
        <v>5584</v>
      </c>
      <c r="C4011" t="str">
        <f t="shared" si="310"/>
        <v>臺南市</v>
      </c>
      <c r="D4011" t="str">
        <f t="shared" si="311"/>
        <v>北區</v>
      </c>
      <c r="E4011" t="s">
        <v>13991</v>
      </c>
      <c r="F4011" t="str">
        <f t="shared" si="312"/>
        <v>新世紀眼科診所</v>
      </c>
      <c r="G4011" t="str">
        <f t="shared" si="313"/>
        <v>3521042412</v>
      </c>
      <c r="H4011" s="1" t="s">
        <v>13992</v>
      </c>
      <c r="I4011" t="s">
        <v>5559</v>
      </c>
      <c r="J4011" s="3">
        <v>0</v>
      </c>
      <c r="K4011" s="3">
        <v>32</v>
      </c>
      <c r="L4011" s="2">
        <v>0</v>
      </c>
      <c r="M4011" s="2">
        <v>0.53790000000000004</v>
      </c>
      <c r="N4011" t="str">
        <f t="shared" si="314"/>
        <v>臺南市北區</v>
      </c>
    </row>
    <row r="4012" spans="1:14" x14ac:dyDescent="0.25">
      <c r="A4012">
        <v>4009</v>
      </c>
      <c r="B4012" t="s">
        <v>5629</v>
      </c>
      <c r="C4012" t="str">
        <f t="shared" si="310"/>
        <v>臺南市</v>
      </c>
      <c r="D4012" t="str">
        <f t="shared" si="311"/>
        <v>中區</v>
      </c>
      <c r="E4012" t="s">
        <v>13993</v>
      </c>
      <c r="F4012" t="str">
        <f t="shared" si="312"/>
        <v>蘇文彬婦產科診所</v>
      </c>
      <c r="G4012" t="str">
        <f t="shared" si="313"/>
        <v>3521050218</v>
      </c>
      <c r="H4012" s="1" t="s">
        <v>13994</v>
      </c>
      <c r="I4012" t="s">
        <v>5559</v>
      </c>
      <c r="J4012" s="3">
        <v>0</v>
      </c>
      <c r="K4012" s="3">
        <v>32</v>
      </c>
      <c r="L4012" s="2">
        <v>0</v>
      </c>
      <c r="M4012" s="2">
        <v>0.53790000000000004</v>
      </c>
      <c r="N4012" t="str">
        <f t="shared" si="314"/>
        <v>臺南市中區</v>
      </c>
    </row>
    <row r="4013" spans="1:14" x14ac:dyDescent="0.25">
      <c r="A4013">
        <v>4010</v>
      </c>
      <c r="B4013" t="s">
        <v>5743</v>
      </c>
      <c r="C4013" t="str">
        <f t="shared" si="310"/>
        <v>臺南市</v>
      </c>
      <c r="D4013" t="str">
        <f t="shared" si="311"/>
        <v>安南區</v>
      </c>
      <c r="E4013" t="s">
        <v>13995</v>
      </c>
      <c r="F4013" t="str">
        <f t="shared" si="312"/>
        <v>禎祿診所</v>
      </c>
      <c r="G4013" t="str">
        <f t="shared" si="313"/>
        <v>3521062129</v>
      </c>
      <c r="H4013" s="1" t="s">
        <v>13996</v>
      </c>
      <c r="I4013" t="s">
        <v>5559</v>
      </c>
      <c r="J4013" s="3">
        <v>0</v>
      </c>
      <c r="K4013" s="3">
        <v>32</v>
      </c>
      <c r="L4013" s="2">
        <v>0</v>
      </c>
      <c r="M4013" s="2">
        <v>0.53790000000000004</v>
      </c>
      <c r="N4013" t="str">
        <f t="shared" si="314"/>
        <v>臺南市安南區</v>
      </c>
    </row>
    <row r="4014" spans="1:14" x14ac:dyDescent="0.25">
      <c r="A4014">
        <v>4011</v>
      </c>
      <c r="B4014" t="s">
        <v>5743</v>
      </c>
      <c r="C4014" t="str">
        <f t="shared" si="310"/>
        <v>臺南市</v>
      </c>
      <c r="D4014" t="str">
        <f t="shared" si="311"/>
        <v>安南區</v>
      </c>
      <c r="E4014" t="s">
        <v>13997</v>
      </c>
      <c r="F4014" t="str">
        <f t="shared" si="312"/>
        <v>仁安診所</v>
      </c>
      <c r="G4014" t="str">
        <f t="shared" si="313"/>
        <v>3521062209</v>
      </c>
      <c r="H4014" s="1" t="s">
        <v>13998</v>
      </c>
      <c r="I4014" t="s">
        <v>5559</v>
      </c>
      <c r="J4014" s="3">
        <v>0</v>
      </c>
      <c r="K4014" s="3">
        <v>32</v>
      </c>
      <c r="L4014" s="2">
        <v>0</v>
      </c>
      <c r="M4014" s="2">
        <v>0.53790000000000004</v>
      </c>
      <c r="N4014" t="str">
        <f t="shared" si="314"/>
        <v>臺南市安南區</v>
      </c>
    </row>
    <row r="4015" spans="1:14" x14ac:dyDescent="0.25">
      <c r="A4015">
        <v>4012</v>
      </c>
      <c r="B4015" t="s">
        <v>5902</v>
      </c>
      <c r="C4015" t="str">
        <f t="shared" si="310"/>
        <v>雲林縣</v>
      </c>
      <c r="D4015" t="str">
        <f t="shared" si="311"/>
        <v>斗南鎮</v>
      </c>
      <c r="E4015" t="s">
        <v>13999</v>
      </c>
      <c r="F4015" t="str">
        <f t="shared" si="312"/>
        <v>沈內小兒科診所</v>
      </c>
      <c r="G4015" t="str">
        <f t="shared" si="313"/>
        <v>3539020091</v>
      </c>
      <c r="H4015" s="1" t="s">
        <v>14000</v>
      </c>
      <c r="I4015" t="s">
        <v>5559</v>
      </c>
      <c r="J4015" s="3">
        <v>0</v>
      </c>
      <c r="K4015" s="3">
        <v>32</v>
      </c>
      <c r="L4015" s="2">
        <v>0</v>
      </c>
      <c r="M4015" s="2">
        <v>0.53790000000000004</v>
      </c>
      <c r="N4015" t="str">
        <f t="shared" si="314"/>
        <v>雲林縣斗南鎮</v>
      </c>
    </row>
    <row r="4016" spans="1:14" x14ac:dyDescent="0.25">
      <c r="A4016">
        <v>4013</v>
      </c>
      <c r="B4016" t="s">
        <v>5833</v>
      </c>
      <c r="C4016" t="str">
        <f t="shared" si="310"/>
        <v>嘉義縣</v>
      </c>
      <c r="D4016" t="str">
        <f t="shared" si="311"/>
        <v>朴子市</v>
      </c>
      <c r="E4016" t="s">
        <v>14001</v>
      </c>
      <c r="F4016" t="str">
        <f t="shared" si="312"/>
        <v>王士虹小兒科診所</v>
      </c>
      <c r="G4016" t="str">
        <f t="shared" si="313"/>
        <v>3540010332</v>
      </c>
      <c r="H4016" s="1" t="s">
        <v>14002</v>
      </c>
      <c r="I4016" t="s">
        <v>5559</v>
      </c>
      <c r="J4016" s="3">
        <v>0</v>
      </c>
      <c r="K4016" s="3">
        <v>32</v>
      </c>
      <c r="L4016" s="2">
        <v>0</v>
      </c>
      <c r="M4016" s="2">
        <v>0.53790000000000004</v>
      </c>
      <c r="N4016" t="str">
        <f t="shared" si="314"/>
        <v>嘉義縣朴子市</v>
      </c>
    </row>
    <row r="4017" spans="1:14" x14ac:dyDescent="0.25">
      <c r="A4017">
        <v>4014</v>
      </c>
      <c r="B4017" t="s">
        <v>5650</v>
      </c>
      <c r="C4017" t="str">
        <f t="shared" si="310"/>
        <v>嘉義縣</v>
      </c>
      <c r="D4017" t="str">
        <f t="shared" si="311"/>
        <v>大林鎮</v>
      </c>
      <c r="E4017" t="s">
        <v>14003</v>
      </c>
      <c r="F4017" t="str">
        <f t="shared" si="312"/>
        <v>郭宗豪診所</v>
      </c>
      <c r="G4017" t="str">
        <f t="shared" si="313"/>
        <v>3540031260</v>
      </c>
      <c r="H4017" s="1" t="s">
        <v>14004</v>
      </c>
      <c r="I4017" t="s">
        <v>5559</v>
      </c>
      <c r="J4017" s="3">
        <v>0</v>
      </c>
      <c r="K4017" s="3">
        <v>32</v>
      </c>
      <c r="L4017" s="2">
        <v>0</v>
      </c>
      <c r="M4017" s="2">
        <v>0.53790000000000004</v>
      </c>
      <c r="N4017" t="str">
        <f t="shared" si="314"/>
        <v>嘉義縣大林鎮</v>
      </c>
    </row>
    <row r="4018" spans="1:14" x14ac:dyDescent="0.25">
      <c r="A4018">
        <v>4015</v>
      </c>
      <c r="B4018" t="s">
        <v>6454</v>
      </c>
      <c r="C4018" t="str">
        <f t="shared" si="310"/>
        <v>嘉義縣</v>
      </c>
      <c r="D4018" t="str">
        <f t="shared" si="311"/>
        <v>民雄鄉</v>
      </c>
      <c r="E4018" t="s">
        <v>14005</v>
      </c>
      <c r="F4018" t="str">
        <f t="shared" si="312"/>
        <v>何慶堂診所</v>
      </c>
      <c r="G4018" t="str">
        <f t="shared" si="313"/>
        <v>3540040205</v>
      </c>
      <c r="H4018" s="1" t="s">
        <v>14006</v>
      </c>
      <c r="I4018" t="s">
        <v>5559</v>
      </c>
      <c r="J4018" s="3">
        <v>0</v>
      </c>
      <c r="K4018" s="3">
        <v>32</v>
      </c>
      <c r="L4018" s="2">
        <v>0</v>
      </c>
      <c r="M4018" s="2">
        <v>0.53790000000000004</v>
      </c>
      <c r="N4018" t="str">
        <f t="shared" si="314"/>
        <v>嘉義縣民雄鄉</v>
      </c>
    </row>
    <row r="4019" spans="1:14" x14ac:dyDescent="0.25">
      <c r="A4019">
        <v>4016</v>
      </c>
      <c r="B4019" t="s">
        <v>10305</v>
      </c>
      <c r="C4019" t="str">
        <f t="shared" si="310"/>
        <v>嘉義縣</v>
      </c>
      <c r="D4019" t="str">
        <f t="shared" si="311"/>
        <v>東石鄉</v>
      </c>
      <c r="E4019" t="s">
        <v>14007</v>
      </c>
      <c r="F4019" t="str">
        <f t="shared" si="312"/>
        <v>勝博診所</v>
      </c>
      <c r="G4019" t="str">
        <f t="shared" si="313"/>
        <v>3540081064</v>
      </c>
      <c r="H4019" s="1" t="s">
        <v>14008</v>
      </c>
      <c r="I4019" t="s">
        <v>5559</v>
      </c>
      <c r="J4019" s="3">
        <v>0</v>
      </c>
      <c r="K4019" s="3">
        <v>32</v>
      </c>
      <c r="L4019" s="2">
        <v>0</v>
      </c>
      <c r="M4019" s="2">
        <v>0.53790000000000004</v>
      </c>
      <c r="N4019" t="str">
        <f t="shared" si="314"/>
        <v>嘉義縣東石鄉</v>
      </c>
    </row>
    <row r="4020" spans="1:14" x14ac:dyDescent="0.25">
      <c r="A4020">
        <v>4017</v>
      </c>
      <c r="B4020" t="s">
        <v>5581</v>
      </c>
      <c r="C4020" t="str">
        <f t="shared" si="310"/>
        <v>高雄市</v>
      </c>
      <c r="D4020" t="str">
        <f t="shared" si="311"/>
        <v>三民區</v>
      </c>
      <c r="E4020" t="s">
        <v>14009</v>
      </c>
      <c r="F4020" t="str">
        <f t="shared" si="312"/>
        <v>名祥診所</v>
      </c>
      <c r="G4020" t="str">
        <f t="shared" si="313"/>
        <v>3502051795</v>
      </c>
      <c r="H4020" s="1" t="s">
        <v>14010</v>
      </c>
      <c r="I4020" t="s">
        <v>5559</v>
      </c>
      <c r="J4020" s="3">
        <v>0</v>
      </c>
      <c r="K4020" s="3">
        <v>32</v>
      </c>
      <c r="L4020" s="2">
        <v>0</v>
      </c>
      <c r="M4020" s="2">
        <v>0.51629999999999998</v>
      </c>
      <c r="N4020" t="str">
        <f t="shared" si="314"/>
        <v>高雄市三民區</v>
      </c>
    </row>
    <row r="4021" spans="1:14" x14ac:dyDescent="0.25">
      <c r="A4021">
        <v>4018</v>
      </c>
      <c r="B4021" t="s">
        <v>5581</v>
      </c>
      <c r="C4021" t="str">
        <f t="shared" si="310"/>
        <v>高雄市</v>
      </c>
      <c r="D4021" t="str">
        <f t="shared" si="311"/>
        <v>三民區</v>
      </c>
      <c r="E4021" t="s">
        <v>14011</v>
      </c>
      <c r="F4021" t="str">
        <f t="shared" si="312"/>
        <v>大慶耳鼻喉科診所</v>
      </c>
      <c r="G4021" t="str">
        <f t="shared" si="313"/>
        <v>3502052710</v>
      </c>
      <c r="H4021" s="1" t="s">
        <v>14012</v>
      </c>
      <c r="I4021" t="s">
        <v>5559</v>
      </c>
      <c r="J4021" s="3">
        <v>0</v>
      </c>
      <c r="K4021" s="3">
        <v>32</v>
      </c>
      <c r="L4021" s="2">
        <v>0</v>
      </c>
      <c r="M4021" s="2">
        <v>0.51629999999999998</v>
      </c>
      <c r="N4021" t="str">
        <f t="shared" si="314"/>
        <v>高雄市三民區</v>
      </c>
    </row>
    <row r="4022" spans="1:14" x14ac:dyDescent="0.25">
      <c r="A4022">
        <v>4019</v>
      </c>
      <c r="B4022" t="s">
        <v>5572</v>
      </c>
      <c r="C4022" t="str">
        <f t="shared" si="310"/>
        <v>高雄市</v>
      </c>
      <c r="D4022" t="str">
        <f t="shared" si="311"/>
        <v>苓雅區</v>
      </c>
      <c r="E4022" t="s">
        <v>14013</v>
      </c>
      <c r="F4022" t="str">
        <f t="shared" si="312"/>
        <v>林仁崇診所</v>
      </c>
      <c r="G4022" t="str">
        <f t="shared" si="313"/>
        <v>3502080018</v>
      </c>
      <c r="H4022" s="1" t="s">
        <v>14014</v>
      </c>
      <c r="I4022" t="s">
        <v>5559</v>
      </c>
      <c r="J4022" s="3">
        <v>0</v>
      </c>
      <c r="K4022" s="3">
        <v>32</v>
      </c>
      <c r="L4022" s="2">
        <v>0</v>
      </c>
      <c r="M4022" s="2">
        <v>0.51629999999999998</v>
      </c>
      <c r="N4022" t="str">
        <f t="shared" si="314"/>
        <v>高雄市苓雅區</v>
      </c>
    </row>
    <row r="4023" spans="1:14" x14ac:dyDescent="0.25">
      <c r="A4023">
        <v>4020</v>
      </c>
      <c r="B4023" t="s">
        <v>5575</v>
      </c>
      <c r="C4023" t="str">
        <f t="shared" si="310"/>
        <v>高雄市</v>
      </c>
      <c r="D4023" t="str">
        <f t="shared" si="311"/>
        <v>鳳山區</v>
      </c>
      <c r="E4023" t="s">
        <v>14015</v>
      </c>
      <c r="F4023" t="str">
        <f t="shared" si="312"/>
        <v>新宏亞診所</v>
      </c>
      <c r="G4023" t="str">
        <f t="shared" si="313"/>
        <v>3507010141</v>
      </c>
      <c r="H4023" s="1" t="s">
        <v>14016</v>
      </c>
      <c r="I4023" t="s">
        <v>5559</v>
      </c>
      <c r="J4023" s="3">
        <v>0</v>
      </c>
      <c r="K4023" s="3">
        <v>32</v>
      </c>
      <c r="L4023" s="2">
        <v>0</v>
      </c>
      <c r="M4023" s="2">
        <v>0.51629999999999998</v>
      </c>
      <c r="N4023" t="str">
        <f t="shared" si="314"/>
        <v>高雄市鳳山區</v>
      </c>
    </row>
    <row r="4024" spans="1:14" x14ac:dyDescent="0.25">
      <c r="A4024">
        <v>4021</v>
      </c>
      <c r="B4024" t="s">
        <v>6085</v>
      </c>
      <c r="C4024" t="str">
        <f t="shared" si="310"/>
        <v>高雄市</v>
      </c>
      <c r="D4024" t="str">
        <f t="shared" si="311"/>
        <v>仁武區</v>
      </c>
      <c r="E4024" t="s">
        <v>14017</v>
      </c>
      <c r="F4024" t="str">
        <f t="shared" si="312"/>
        <v>冠宏家醫診所</v>
      </c>
      <c r="G4024" t="str">
        <f t="shared" si="313"/>
        <v>3507080410</v>
      </c>
      <c r="H4024" s="1" t="s">
        <v>14018</v>
      </c>
      <c r="I4024" t="s">
        <v>5559</v>
      </c>
      <c r="J4024" s="3">
        <v>9</v>
      </c>
      <c r="K4024" s="3">
        <v>32</v>
      </c>
      <c r="L4024" s="2">
        <v>0.28129999999999999</v>
      </c>
      <c r="M4024" s="2">
        <v>0.51629999999999998</v>
      </c>
      <c r="N4024" t="str">
        <f t="shared" si="314"/>
        <v>高雄市仁武區</v>
      </c>
    </row>
    <row r="4025" spans="1:14" x14ac:dyDescent="0.25">
      <c r="A4025">
        <v>4022</v>
      </c>
      <c r="B4025" t="s">
        <v>5581</v>
      </c>
      <c r="C4025" t="str">
        <f t="shared" si="310"/>
        <v>高雄市</v>
      </c>
      <c r="D4025" t="str">
        <f t="shared" si="311"/>
        <v>三民區</v>
      </c>
      <c r="E4025" t="s">
        <v>14019</v>
      </c>
      <c r="F4025" t="str">
        <f t="shared" si="312"/>
        <v>陳志信眼科診所</v>
      </c>
      <c r="G4025" t="str">
        <f t="shared" si="313"/>
        <v>3507321327</v>
      </c>
      <c r="H4025" s="1" t="s">
        <v>14020</v>
      </c>
      <c r="I4025" t="s">
        <v>5559</v>
      </c>
      <c r="J4025" s="3">
        <v>0</v>
      </c>
      <c r="K4025" s="3">
        <v>32</v>
      </c>
      <c r="L4025" s="2">
        <v>0</v>
      </c>
      <c r="M4025" s="2">
        <v>0.51629999999999998</v>
      </c>
      <c r="N4025" t="str">
        <f t="shared" si="314"/>
        <v>高雄市三民區</v>
      </c>
    </row>
    <row r="4026" spans="1:14" x14ac:dyDescent="0.25">
      <c r="A4026">
        <v>4023</v>
      </c>
      <c r="B4026" t="s">
        <v>10491</v>
      </c>
      <c r="C4026" t="str">
        <f t="shared" si="310"/>
        <v>高雄市</v>
      </c>
      <c r="D4026" t="str">
        <f t="shared" si="311"/>
        <v>大社區</v>
      </c>
      <c r="E4026" t="s">
        <v>14021</v>
      </c>
      <c r="F4026" t="str">
        <f t="shared" si="312"/>
        <v>吉田診所</v>
      </c>
      <c r="G4026" t="str">
        <f t="shared" si="313"/>
        <v>3542090276</v>
      </c>
      <c r="H4026" s="1" t="s">
        <v>14022</v>
      </c>
      <c r="I4026" t="s">
        <v>5559</v>
      </c>
      <c r="J4026" s="3">
        <v>0</v>
      </c>
      <c r="K4026" s="3">
        <v>32</v>
      </c>
      <c r="L4026" s="2">
        <v>0</v>
      </c>
      <c r="M4026" s="2">
        <v>0.51629999999999998</v>
      </c>
      <c r="N4026" t="str">
        <f t="shared" si="314"/>
        <v>高雄市大社區</v>
      </c>
    </row>
    <row r="4027" spans="1:14" x14ac:dyDescent="0.25">
      <c r="A4027">
        <v>4024</v>
      </c>
      <c r="B4027" t="s">
        <v>9107</v>
      </c>
      <c r="C4027" t="str">
        <f t="shared" si="310"/>
        <v>高雄市</v>
      </c>
      <c r="D4027" t="str">
        <f t="shared" si="311"/>
        <v>阿蓮區</v>
      </c>
      <c r="E4027" t="s">
        <v>14023</v>
      </c>
      <c r="F4027" t="str">
        <f t="shared" si="312"/>
        <v>祥安診所</v>
      </c>
      <c r="G4027" t="str">
        <f t="shared" si="313"/>
        <v>3542140173</v>
      </c>
      <c r="H4027" s="1" t="s">
        <v>14024</v>
      </c>
      <c r="I4027" t="s">
        <v>5559</v>
      </c>
      <c r="J4027" s="3">
        <v>0</v>
      </c>
      <c r="K4027" s="3">
        <v>32</v>
      </c>
      <c r="L4027" s="2">
        <v>0</v>
      </c>
      <c r="M4027" s="2">
        <v>0.51629999999999998</v>
      </c>
      <c r="N4027" t="str">
        <f t="shared" si="314"/>
        <v>高雄市阿蓮區</v>
      </c>
    </row>
    <row r="4028" spans="1:14" x14ac:dyDescent="0.25">
      <c r="A4028">
        <v>4025</v>
      </c>
      <c r="B4028" t="s">
        <v>9848</v>
      </c>
      <c r="C4028" t="str">
        <f t="shared" si="310"/>
        <v>臺東縣</v>
      </c>
      <c r="D4028" t="str">
        <f t="shared" si="311"/>
        <v>長濱鄉</v>
      </c>
      <c r="E4028" t="s">
        <v>14025</v>
      </c>
      <c r="F4028" t="str">
        <f t="shared" si="312"/>
        <v>佳音診所</v>
      </c>
      <c r="G4028" t="str">
        <f t="shared" si="313"/>
        <v>3546081246</v>
      </c>
      <c r="H4028" s="1" t="s">
        <v>14026</v>
      </c>
      <c r="I4028" t="s">
        <v>5559</v>
      </c>
      <c r="J4028" s="3">
        <v>0</v>
      </c>
      <c r="K4028" s="3">
        <v>32</v>
      </c>
      <c r="L4028" s="2">
        <v>0</v>
      </c>
      <c r="M4028" s="2">
        <v>0.51670000000000005</v>
      </c>
      <c r="N4028" t="str">
        <f t="shared" si="314"/>
        <v>臺東縣長濱鄉</v>
      </c>
    </row>
    <row r="4029" spans="1:14" x14ac:dyDescent="0.25">
      <c r="A4029">
        <v>4026</v>
      </c>
      <c r="B4029" t="s">
        <v>6830</v>
      </c>
      <c r="C4029" t="str">
        <f t="shared" si="310"/>
        <v>臺北市</v>
      </c>
      <c r="D4029" t="str">
        <f t="shared" si="311"/>
        <v>松山區</v>
      </c>
      <c r="E4029" t="s">
        <v>14027</v>
      </c>
      <c r="F4029" t="str">
        <f t="shared" si="312"/>
        <v>知癒診所</v>
      </c>
      <c r="G4029" t="str">
        <f t="shared" si="313"/>
        <v>3501015731</v>
      </c>
      <c r="H4029" s="1" t="s">
        <v>14028</v>
      </c>
      <c r="I4029" t="s">
        <v>5559</v>
      </c>
      <c r="J4029" s="3">
        <v>0</v>
      </c>
      <c r="K4029" s="3">
        <v>31</v>
      </c>
      <c r="L4029" s="2">
        <v>0</v>
      </c>
      <c r="M4029" s="2">
        <v>0.53569999999999995</v>
      </c>
      <c r="N4029" t="str">
        <f t="shared" si="314"/>
        <v>臺北市松山區</v>
      </c>
    </row>
    <row r="4030" spans="1:14" x14ac:dyDescent="0.25">
      <c r="A4030">
        <v>4027</v>
      </c>
      <c r="B4030" t="s">
        <v>6532</v>
      </c>
      <c r="C4030" t="str">
        <f t="shared" si="310"/>
        <v>臺北市</v>
      </c>
      <c r="D4030" t="str">
        <f t="shared" si="311"/>
        <v>南港區</v>
      </c>
      <c r="E4030" t="s">
        <v>14029</v>
      </c>
      <c r="F4030" t="str">
        <f t="shared" si="312"/>
        <v>杏安診所</v>
      </c>
      <c r="G4030" t="str">
        <f t="shared" si="313"/>
        <v>3501122044</v>
      </c>
      <c r="H4030" s="1" t="s">
        <v>14030</v>
      </c>
      <c r="I4030" t="s">
        <v>5559</v>
      </c>
      <c r="J4030" s="3">
        <v>0</v>
      </c>
      <c r="K4030" s="3">
        <v>31</v>
      </c>
      <c r="L4030" s="2">
        <v>0</v>
      </c>
      <c r="M4030" s="2">
        <v>0.53569999999999995</v>
      </c>
      <c r="N4030" t="str">
        <f t="shared" si="314"/>
        <v>臺北市南港區</v>
      </c>
    </row>
    <row r="4031" spans="1:14" x14ac:dyDescent="0.25">
      <c r="A4031">
        <v>4028</v>
      </c>
      <c r="B4031" t="s">
        <v>5563</v>
      </c>
      <c r="C4031" t="str">
        <f t="shared" si="310"/>
        <v>臺北市</v>
      </c>
      <c r="D4031" t="str">
        <f t="shared" si="311"/>
        <v>中正區</v>
      </c>
      <c r="E4031" t="s">
        <v>14031</v>
      </c>
      <c r="F4031" t="str">
        <f t="shared" si="312"/>
        <v>臻健康診所</v>
      </c>
      <c r="G4031" t="str">
        <f t="shared" si="313"/>
        <v>3501186100</v>
      </c>
      <c r="H4031" s="1" t="s">
        <v>14032</v>
      </c>
      <c r="I4031" t="s">
        <v>5559</v>
      </c>
      <c r="J4031" s="3">
        <v>0</v>
      </c>
      <c r="K4031" s="3">
        <v>31</v>
      </c>
      <c r="L4031" s="2">
        <v>0</v>
      </c>
      <c r="M4031" s="2">
        <v>0.53569999999999995</v>
      </c>
      <c r="N4031" t="str">
        <f t="shared" si="314"/>
        <v>臺北市中正區</v>
      </c>
    </row>
    <row r="4032" spans="1:14" x14ac:dyDescent="0.25">
      <c r="A4032">
        <v>4029</v>
      </c>
      <c r="B4032" t="s">
        <v>5668</v>
      </c>
      <c r="C4032" t="str">
        <f t="shared" si="310"/>
        <v>新北市</v>
      </c>
      <c r="D4032" t="str">
        <f t="shared" si="311"/>
        <v>板橋區</v>
      </c>
      <c r="E4032" t="s">
        <v>14033</v>
      </c>
      <c r="F4032" t="str">
        <f t="shared" si="312"/>
        <v>周文通診所</v>
      </c>
      <c r="G4032" t="str">
        <f t="shared" si="313"/>
        <v>3531010404</v>
      </c>
      <c r="H4032" s="1" t="s">
        <v>14034</v>
      </c>
      <c r="I4032" t="s">
        <v>5559</v>
      </c>
      <c r="J4032" s="3">
        <v>0</v>
      </c>
      <c r="K4032" s="3">
        <v>31</v>
      </c>
      <c r="L4032" s="2">
        <v>0</v>
      </c>
      <c r="M4032" s="2">
        <v>0.53569999999999995</v>
      </c>
      <c r="N4032" t="str">
        <f t="shared" si="314"/>
        <v>新北市板橋區</v>
      </c>
    </row>
    <row r="4033" spans="1:14" x14ac:dyDescent="0.25">
      <c r="A4033">
        <v>4030</v>
      </c>
      <c r="B4033" t="s">
        <v>5790</v>
      </c>
      <c r="C4033" t="str">
        <f t="shared" si="310"/>
        <v>新北市</v>
      </c>
      <c r="D4033" t="str">
        <f t="shared" si="311"/>
        <v>三重區</v>
      </c>
      <c r="E4033" t="s">
        <v>14035</v>
      </c>
      <c r="F4033" t="str">
        <f t="shared" si="312"/>
        <v>三民家庭醫學科診所</v>
      </c>
      <c r="G4033" t="str">
        <f t="shared" si="313"/>
        <v>3531020660</v>
      </c>
      <c r="H4033" s="1" t="s">
        <v>14036</v>
      </c>
      <c r="I4033" t="s">
        <v>5559</v>
      </c>
      <c r="J4033" s="3">
        <v>0</v>
      </c>
      <c r="K4033" s="3">
        <v>31</v>
      </c>
      <c r="L4033" s="2">
        <v>0</v>
      </c>
      <c r="M4033" s="2">
        <v>0.53569999999999995</v>
      </c>
      <c r="N4033" t="str">
        <f t="shared" si="314"/>
        <v>新北市三重區</v>
      </c>
    </row>
    <row r="4034" spans="1:14" x14ac:dyDescent="0.25">
      <c r="A4034">
        <v>4031</v>
      </c>
      <c r="B4034" t="s">
        <v>6660</v>
      </c>
      <c r="C4034" t="str">
        <f t="shared" si="310"/>
        <v>新北市</v>
      </c>
      <c r="D4034" t="str">
        <f t="shared" si="311"/>
        <v>三峽區</v>
      </c>
      <c r="E4034" t="s">
        <v>14037</v>
      </c>
      <c r="F4034" t="str">
        <f t="shared" si="312"/>
        <v>慶霖診所</v>
      </c>
      <c r="G4034" t="str">
        <f t="shared" si="313"/>
        <v>3531091623</v>
      </c>
      <c r="H4034" s="1" t="s">
        <v>14038</v>
      </c>
      <c r="I4034" t="s">
        <v>5559</v>
      </c>
      <c r="J4034" s="3">
        <v>0</v>
      </c>
      <c r="K4034" s="3">
        <v>31</v>
      </c>
      <c r="L4034" s="2">
        <v>0</v>
      </c>
      <c r="M4034" s="2">
        <v>0.53569999999999995</v>
      </c>
      <c r="N4034" t="str">
        <f t="shared" si="314"/>
        <v>新北市三峽區</v>
      </c>
    </row>
    <row r="4035" spans="1:14" x14ac:dyDescent="0.25">
      <c r="A4035">
        <v>4032</v>
      </c>
      <c r="B4035" t="s">
        <v>6088</v>
      </c>
      <c r="C4035" t="str">
        <f t="shared" si="310"/>
        <v>新北市</v>
      </c>
      <c r="D4035" t="str">
        <f t="shared" si="311"/>
        <v>汐止區</v>
      </c>
      <c r="E4035" t="s">
        <v>14039</v>
      </c>
      <c r="F4035" t="str">
        <f t="shared" si="312"/>
        <v>新和診所</v>
      </c>
      <c r="G4035" t="str">
        <f t="shared" si="313"/>
        <v>3531112752</v>
      </c>
      <c r="H4035" s="1" t="s">
        <v>14040</v>
      </c>
      <c r="I4035" t="s">
        <v>5559</v>
      </c>
      <c r="J4035" s="3">
        <v>0</v>
      </c>
      <c r="K4035" s="3">
        <v>31</v>
      </c>
      <c r="L4035" s="2">
        <v>0</v>
      </c>
      <c r="M4035" s="2">
        <v>0.53569999999999995</v>
      </c>
      <c r="N4035" t="str">
        <f t="shared" si="314"/>
        <v>新北市汐止區</v>
      </c>
    </row>
    <row r="4036" spans="1:14" x14ac:dyDescent="0.25">
      <c r="A4036">
        <v>4033</v>
      </c>
      <c r="B4036" t="s">
        <v>5688</v>
      </c>
      <c r="C4036" t="str">
        <f t="shared" si="310"/>
        <v>新北市</v>
      </c>
      <c r="D4036" t="str">
        <f t="shared" si="311"/>
        <v>土城區</v>
      </c>
      <c r="E4036" t="s">
        <v>14041</v>
      </c>
      <c r="F4036" t="str">
        <f t="shared" si="312"/>
        <v>亞泰診所</v>
      </c>
      <c r="G4036" t="str">
        <f t="shared" si="313"/>
        <v>3531130607</v>
      </c>
      <c r="H4036" s="1" t="s">
        <v>14042</v>
      </c>
      <c r="I4036" t="s">
        <v>5559</v>
      </c>
      <c r="J4036" s="3">
        <v>0</v>
      </c>
      <c r="K4036" s="3">
        <v>31</v>
      </c>
      <c r="L4036" s="2">
        <v>0</v>
      </c>
      <c r="M4036" s="2">
        <v>0.53569999999999995</v>
      </c>
      <c r="N4036" t="str">
        <f t="shared" si="314"/>
        <v>新北市土城區</v>
      </c>
    </row>
    <row r="4037" spans="1:14" x14ac:dyDescent="0.25">
      <c r="A4037">
        <v>4034</v>
      </c>
      <c r="B4037" t="s">
        <v>5688</v>
      </c>
      <c r="C4037" t="str">
        <f t="shared" ref="C4037:C4100" si="315">_xlfn.TEXTBEFORE(B4037," ")</f>
        <v>新北市</v>
      </c>
      <c r="D4037" t="str">
        <f t="shared" ref="D4037:D4100" si="316">SUBSTITUTE(SUBSTITUTE(SUBSTITUTE(_xlfn.TEXTAFTER(B4037," "),"(",""),")",""),"原縣","")</f>
        <v>土城區</v>
      </c>
      <c r="E4037" t="s">
        <v>14043</v>
      </c>
      <c r="F4037" t="str">
        <f t="shared" ref="F4037:F4100" si="317">_xlfn.TEXTBEFORE(E4037," ")</f>
        <v>康城診所</v>
      </c>
      <c r="G4037" t="str">
        <f t="shared" ref="G4037:G4100" si="318">RIGHT(H4037,10)</f>
        <v>3531133813</v>
      </c>
      <c r="H4037" s="1" t="s">
        <v>14044</v>
      </c>
      <c r="I4037" t="s">
        <v>5559</v>
      </c>
      <c r="J4037" s="3">
        <v>0</v>
      </c>
      <c r="K4037" s="3">
        <v>31</v>
      </c>
      <c r="L4037" s="2">
        <v>0</v>
      </c>
      <c r="M4037" s="2">
        <v>0.53569999999999995</v>
      </c>
      <c r="N4037" t="str">
        <f t="shared" ref="N4037:N4100" si="319">C4037&amp;D4037</f>
        <v>新北市土城區</v>
      </c>
    </row>
    <row r="4038" spans="1:14" x14ac:dyDescent="0.25">
      <c r="A4038">
        <v>4035</v>
      </c>
      <c r="B4038" t="s">
        <v>11040</v>
      </c>
      <c r="C4038" t="str">
        <f t="shared" si="315"/>
        <v>新北市</v>
      </c>
      <c r="D4038" t="str">
        <f t="shared" si="316"/>
        <v>烏來區</v>
      </c>
      <c r="E4038" t="s">
        <v>14045</v>
      </c>
      <c r="F4038" t="str">
        <f t="shared" si="317"/>
        <v>烏來安泰診所</v>
      </c>
      <c r="G4038" t="str">
        <f t="shared" si="318"/>
        <v>3531290028</v>
      </c>
      <c r="H4038" s="1" t="s">
        <v>14046</v>
      </c>
      <c r="I4038" t="s">
        <v>5559</v>
      </c>
      <c r="J4038" s="3">
        <v>0</v>
      </c>
      <c r="K4038" s="3">
        <v>31</v>
      </c>
      <c r="L4038" s="2">
        <v>0</v>
      </c>
      <c r="M4038" s="2">
        <v>0.53569999999999995</v>
      </c>
      <c r="N4038" t="str">
        <f t="shared" si="319"/>
        <v>新北市烏來區</v>
      </c>
    </row>
    <row r="4039" spans="1:14" x14ac:dyDescent="0.25">
      <c r="A4039">
        <v>4036</v>
      </c>
      <c r="B4039" t="s">
        <v>5605</v>
      </c>
      <c r="C4039" t="str">
        <f t="shared" si="315"/>
        <v>桃園市</v>
      </c>
      <c r="D4039" t="str">
        <f t="shared" si="316"/>
        <v>桃園區</v>
      </c>
      <c r="E4039" t="s">
        <v>14047</v>
      </c>
      <c r="F4039" t="str">
        <f t="shared" si="317"/>
        <v>永晉診所</v>
      </c>
      <c r="G4039" t="str">
        <f t="shared" si="318"/>
        <v>3532015556</v>
      </c>
      <c r="H4039" s="1" t="s">
        <v>14048</v>
      </c>
      <c r="I4039" t="s">
        <v>5559</v>
      </c>
      <c r="J4039" s="3">
        <v>0</v>
      </c>
      <c r="K4039" s="3">
        <v>31</v>
      </c>
      <c r="L4039" s="2">
        <v>0</v>
      </c>
      <c r="M4039" s="2">
        <v>0.56659999999999999</v>
      </c>
      <c r="N4039" t="str">
        <f t="shared" si="319"/>
        <v>桃園市桃園區</v>
      </c>
    </row>
    <row r="4040" spans="1:14" x14ac:dyDescent="0.25">
      <c r="A4040">
        <v>4037</v>
      </c>
      <c r="B4040" t="s">
        <v>5717</v>
      </c>
      <c r="C4040" t="str">
        <f t="shared" si="315"/>
        <v>桃園市</v>
      </c>
      <c r="D4040" t="str">
        <f t="shared" si="316"/>
        <v>龜山區</v>
      </c>
      <c r="E4040" t="s">
        <v>14049</v>
      </c>
      <c r="F4040" t="str">
        <f t="shared" si="317"/>
        <v>永樂耳鼻喉科診所</v>
      </c>
      <c r="G4040" t="str">
        <f t="shared" si="318"/>
        <v>3532072613</v>
      </c>
      <c r="H4040" s="1" t="s">
        <v>14050</v>
      </c>
      <c r="I4040" t="s">
        <v>5559</v>
      </c>
      <c r="J4040" s="3">
        <v>0</v>
      </c>
      <c r="K4040" s="3">
        <v>31</v>
      </c>
      <c r="L4040" s="2">
        <v>0</v>
      </c>
      <c r="M4040" s="2">
        <v>0.56659999999999999</v>
      </c>
      <c r="N4040" t="str">
        <f t="shared" si="319"/>
        <v>桃園市龜山區</v>
      </c>
    </row>
    <row r="4041" spans="1:14" x14ac:dyDescent="0.25">
      <c r="A4041">
        <v>4038</v>
      </c>
      <c r="B4041" t="s">
        <v>5717</v>
      </c>
      <c r="C4041" t="str">
        <f t="shared" si="315"/>
        <v>桃園市</v>
      </c>
      <c r="D4041" t="str">
        <f t="shared" si="316"/>
        <v>龜山區</v>
      </c>
      <c r="E4041" t="s">
        <v>14051</v>
      </c>
      <c r="F4041" t="str">
        <f t="shared" si="317"/>
        <v>安捷幸福診所</v>
      </c>
      <c r="G4041" t="str">
        <f t="shared" si="318"/>
        <v>3532072864</v>
      </c>
      <c r="H4041" s="1" t="s">
        <v>14052</v>
      </c>
      <c r="I4041" t="s">
        <v>5559</v>
      </c>
      <c r="J4041" s="3">
        <v>0</v>
      </c>
      <c r="K4041" s="3">
        <v>31</v>
      </c>
      <c r="L4041" s="2">
        <v>0</v>
      </c>
      <c r="M4041" s="2">
        <v>0.56659999999999999</v>
      </c>
      <c r="N4041" t="str">
        <f t="shared" si="319"/>
        <v>桃園市龜山區</v>
      </c>
    </row>
    <row r="4042" spans="1:14" x14ac:dyDescent="0.25">
      <c r="A4042">
        <v>4039</v>
      </c>
      <c r="B4042" t="s">
        <v>6257</v>
      </c>
      <c r="C4042" t="str">
        <f t="shared" si="315"/>
        <v>臺中市</v>
      </c>
      <c r="D4042" t="str">
        <f t="shared" si="316"/>
        <v>潭子區</v>
      </c>
      <c r="E4042" t="s">
        <v>14053</v>
      </c>
      <c r="F4042" t="str">
        <f t="shared" si="317"/>
        <v>博文耳鼻喉科診所</v>
      </c>
      <c r="G4042" t="str">
        <f t="shared" si="318"/>
        <v>3503090072</v>
      </c>
      <c r="H4042" s="1" t="s">
        <v>14054</v>
      </c>
      <c r="I4042" t="s">
        <v>5559</v>
      </c>
      <c r="J4042" s="3">
        <v>0</v>
      </c>
      <c r="K4042" s="3">
        <v>31</v>
      </c>
      <c r="L4042" s="2">
        <v>0</v>
      </c>
      <c r="M4042" s="2">
        <v>0.52459999999999996</v>
      </c>
      <c r="N4042" t="str">
        <f t="shared" si="319"/>
        <v>臺中市潭子區</v>
      </c>
    </row>
    <row r="4043" spans="1:14" x14ac:dyDescent="0.25">
      <c r="A4043">
        <v>4040</v>
      </c>
      <c r="B4043" t="s">
        <v>6329</v>
      </c>
      <c r="C4043" t="str">
        <f t="shared" si="315"/>
        <v>臺中市</v>
      </c>
      <c r="D4043" t="str">
        <f t="shared" si="316"/>
        <v>南區</v>
      </c>
      <c r="E4043" t="s">
        <v>14055</v>
      </c>
      <c r="F4043" t="str">
        <f t="shared" si="317"/>
        <v>白耳鼻喉科診所</v>
      </c>
      <c r="G4043" t="str">
        <f t="shared" si="318"/>
        <v>3503250345</v>
      </c>
      <c r="H4043" s="1" t="s">
        <v>14056</v>
      </c>
      <c r="I4043" t="s">
        <v>5559</v>
      </c>
      <c r="J4043" s="3">
        <v>0</v>
      </c>
      <c r="K4043" s="3">
        <v>31</v>
      </c>
      <c r="L4043" s="2">
        <v>0</v>
      </c>
      <c r="M4043" s="2">
        <v>0.52459999999999996</v>
      </c>
      <c r="N4043" t="str">
        <f t="shared" si="319"/>
        <v>臺中市南區</v>
      </c>
    </row>
    <row r="4044" spans="1:14" x14ac:dyDescent="0.25">
      <c r="A4044">
        <v>4041</v>
      </c>
      <c r="B4044" t="s">
        <v>5910</v>
      </c>
      <c r="C4044" t="str">
        <f t="shared" si="315"/>
        <v>臺中市</v>
      </c>
      <c r="D4044" t="str">
        <f t="shared" si="316"/>
        <v>南屯區</v>
      </c>
      <c r="E4044" t="s">
        <v>14057</v>
      </c>
      <c r="F4044" t="str">
        <f t="shared" si="317"/>
        <v>謝政融診所</v>
      </c>
      <c r="G4044" t="str">
        <f t="shared" si="318"/>
        <v>3503280414</v>
      </c>
      <c r="H4044" s="1" t="s">
        <v>14058</v>
      </c>
      <c r="I4044" t="s">
        <v>5559</v>
      </c>
      <c r="J4044" s="3">
        <v>0</v>
      </c>
      <c r="K4044" s="3">
        <v>31</v>
      </c>
      <c r="L4044" s="2">
        <v>0</v>
      </c>
      <c r="M4044" s="2">
        <v>0.52459999999999996</v>
      </c>
      <c r="N4044" t="str">
        <f t="shared" si="319"/>
        <v>臺中市南屯區</v>
      </c>
    </row>
    <row r="4045" spans="1:14" x14ac:dyDescent="0.25">
      <c r="A4045">
        <v>4042</v>
      </c>
      <c r="B4045" t="s">
        <v>5660</v>
      </c>
      <c r="C4045" t="str">
        <f t="shared" si="315"/>
        <v>臺中市</v>
      </c>
      <c r="D4045" t="str">
        <f t="shared" si="316"/>
        <v>北屯區</v>
      </c>
      <c r="E4045" t="s">
        <v>14059</v>
      </c>
      <c r="F4045" t="str">
        <f t="shared" si="317"/>
        <v>鎧緯耳鼻喉科診所</v>
      </c>
      <c r="G4045" t="str">
        <f t="shared" si="318"/>
        <v>3503290741</v>
      </c>
      <c r="H4045" s="1" t="s">
        <v>14060</v>
      </c>
      <c r="I4045" t="s">
        <v>5559</v>
      </c>
      <c r="J4045" s="3">
        <v>14</v>
      </c>
      <c r="K4045" s="3">
        <v>31</v>
      </c>
      <c r="L4045" s="2">
        <v>0.45159999999999995</v>
      </c>
      <c r="M4045" s="2">
        <v>0.52459999999999996</v>
      </c>
      <c r="N4045" t="str">
        <f t="shared" si="319"/>
        <v>臺中市北屯區</v>
      </c>
    </row>
    <row r="4046" spans="1:14" x14ac:dyDescent="0.25">
      <c r="A4046">
        <v>4043</v>
      </c>
      <c r="B4046" t="s">
        <v>5870</v>
      </c>
      <c r="C4046" t="str">
        <f t="shared" si="315"/>
        <v>臺中市</v>
      </c>
      <c r="D4046" t="str">
        <f t="shared" si="316"/>
        <v>西區</v>
      </c>
      <c r="E4046" t="s">
        <v>14061</v>
      </c>
      <c r="F4046" t="str">
        <f t="shared" si="317"/>
        <v>三泰診所</v>
      </c>
      <c r="G4046" t="str">
        <f t="shared" si="318"/>
        <v>3517031367</v>
      </c>
      <c r="H4046" s="1" t="s">
        <v>14062</v>
      </c>
      <c r="I4046" t="s">
        <v>5559</v>
      </c>
      <c r="J4046" s="3">
        <v>0</v>
      </c>
      <c r="K4046" s="3">
        <v>31</v>
      </c>
      <c r="L4046" s="2">
        <v>0</v>
      </c>
      <c r="M4046" s="2">
        <v>0.52459999999999996</v>
      </c>
      <c r="N4046" t="str">
        <f t="shared" si="319"/>
        <v>臺中市西區</v>
      </c>
    </row>
    <row r="4047" spans="1:14" x14ac:dyDescent="0.25">
      <c r="A4047">
        <v>4044</v>
      </c>
      <c r="B4047" t="s">
        <v>5870</v>
      </c>
      <c r="C4047" t="str">
        <f t="shared" si="315"/>
        <v>臺中市</v>
      </c>
      <c r="D4047" t="str">
        <f t="shared" si="316"/>
        <v>西區</v>
      </c>
      <c r="E4047" t="s">
        <v>14063</v>
      </c>
      <c r="F4047" t="str">
        <f t="shared" si="317"/>
        <v>睿明眼科診所</v>
      </c>
      <c r="G4047" t="str">
        <f t="shared" si="318"/>
        <v>3517033647</v>
      </c>
      <c r="H4047" s="1" t="s">
        <v>14064</v>
      </c>
      <c r="I4047" t="s">
        <v>5559</v>
      </c>
      <c r="J4047" s="3">
        <v>0</v>
      </c>
      <c r="K4047" s="3">
        <v>31</v>
      </c>
      <c r="L4047" s="2">
        <v>0</v>
      </c>
      <c r="M4047" s="2">
        <v>0.52459999999999996</v>
      </c>
      <c r="N4047" t="str">
        <f t="shared" si="319"/>
        <v>臺中市西區</v>
      </c>
    </row>
    <row r="4048" spans="1:14" x14ac:dyDescent="0.25">
      <c r="A4048">
        <v>4045</v>
      </c>
      <c r="B4048" t="s">
        <v>7979</v>
      </c>
      <c r="C4048" t="str">
        <f t="shared" si="315"/>
        <v>臺中市</v>
      </c>
      <c r="D4048" t="str">
        <f t="shared" si="316"/>
        <v>龍井區</v>
      </c>
      <c r="E4048" t="s">
        <v>14065</v>
      </c>
      <c r="F4048" t="str">
        <f t="shared" si="317"/>
        <v>龍井東海小兒科診所</v>
      </c>
      <c r="G4048" t="str">
        <f t="shared" si="318"/>
        <v>3536170398</v>
      </c>
      <c r="H4048" s="1" t="s">
        <v>14066</v>
      </c>
      <c r="I4048" t="s">
        <v>5559</v>
      </c>
      <c r="J4048" s="3">
        <v>0</v>
      </c>
      <c r="K4048" s="3">
        <v>31</v>
      </c>
      <c r="L4048" s="2">
        <v>0</v>
      </c>
      <c r="M4048" s="2">
        <v>0.52459999999999996</v>
      </c>
      <c r="N4048" t="str">
        <f t="shared" si="319"/>
        <v>臺中市龍井區</v>
      </c>
    </row>
    <row r="4049" spans="1:14" x14ac:dyDescent="0.25">
      <c r="A4049">
        <v>4046</v>
      </c>
      <c r="B4049" t="s">
        <v>7103</v>
      </c>
      <c r="C4049" t="str">
        <f t="shared" si="315"/>
        <v>彰化縣</v>
      </c>
      <c r="D4049" t="str">
        <f t="shared" si="316"/>
        <v>埔心鄉</v>
      </c>
      <c r="E4049" t="s">
        <v>14067</v>
      </c>
      <c r="F4049" t="str">
        <f t="shared" si="317"/>
        <v>楊玉隆家庭醫學科診所</v>
      </c>
      <c r="G4049" t="str">
        <f t="shared" si="318"/>
        <v>3537171175</v>
      </c>
      <c r="H4049" s="1" t="s">
        <v>14068</v>
      </c>
      <c r="I4049" t="s">
        <v>5559</v>
      </c>
      <c r="J4049" s="3">
        <v>0</v>
      </c>
      <c r="K4049" s="3">
        <v>31</v>
      </c>
      <c r="L4049" s="2">
        <v>0</v>
      </c>
      <c r="M4049" s="2">
        <v>0.52459999999999996</v>
      </c>
      <c r="N4049" t="str">
        <f t="shared" si="319"/>
        <v>彰化縣埔心鄉</v>
      </c>
    </row>
    <row r="4050" spans="1:14" x14ac:dyDescent="0.25">
      <c r="A4050">
        <v>4047</v>
      </c>
      <c r="B4050" t="s">
        <v>5849</v>
      </c>
      <c r="C4050" t="str">
        <f t="shared" si="315"/>
        <v>雲林縣</v>
      </c>
      <c r="D4050" t="str">
        <f t="shared" si="316"/>
        <v>虎尾鎮</v>
      </c>
      <c r="E4050" t="s">
        <v>14069</v>
      </c>
      <c r="F4050" t="str">
        <f t="shared" si="317"/>
        <v>雲林縣虎尾鎮農會附設診所</v>
      </c>
      <c r="G4050" t="str">
        <f t="shared" si="318"/>
        <v>3439030022</v>
      </c>
      <c r="H4050" s="1" t="s">
        <v>14070</v>
      </c>
      <c r="I4050" t="s">
        <v>5559</v>
      </c>
      <c r="J4050" s="3">
        <v>0</v>
      </c>
      <c r="K4050" s="3">
        <v>31</v>
      </c>
      <c r="L4050" s="2">
        <v>0</v>
      </c>
      <c r="M4050" s="2">
        <v>0.53790000000000004</v>
      </c>
      <c r="N4050" t="str">
        <f t="shared" si="319"/>
        <v>雲林縣虎尾鎮</v>
      </c>
    </row>
    <row r="4051" spans="1:14" x14ac:dyDescent="0.25">
      <c r="A4051">
        <v>4048</v>
      </c>
      <c r="B4051" t="s">
        <v>13651</v>
      </c>
      <c r="C4051" t="str">
        <f t="shared" si="315"/>
        <v>臺南市</v>
      </c>
      <c r="D4051" t="str">
        <f t="shared" si="316"/>
        <v>新化區</v>
      </c>
      <c r="E4051" t="s">
        <v>14071</v>
      </c>
      <c r="F4051" t="str">
        <f t="shared" si="317"/>
        <v>膚仕美診所</v>
      </c>
      <c r="G4051" t="str">
        <f t="shared" si="318"/>
        <v>3505060027</v>
      </c>
      <c r="H4051" s="1" t="s">
        <v>14072</v>
      </c>
      <c r="I4051" t="s">
        <v>5559</v>
      </c>
      <c r="J4051" s="3">
        <v>0</v>
      </c>
      <c r="K4051" s="3">
        <v>31</v>
      </c>
      <c r="L4051" s="2">
        <v>0</v>
      </c>
      <c r="M4051" s="2">
        <v>0.53790000000000004</v>
      </c>
      <c r="N4051" t="str">
        <f t="shared" si="319"/>
        <v>臺南市新化區</v>
      </c>
    </row>
    <row r="4052" spans="1:14" x14ac:dyDescent="0.25">
      <c r="A4052">
        <v>4049</v>
      </c>
      <c r="B4052" t="s">
        <v>6370</v>
      </c>
      <c r="C4052" t="str">
        <f t="shared" si="315"/>
        <v>臺南市</v>
      </c>
      <c r="D4052" t="str">
        <f t="shared" si="316"/>
        <v>仁德區</v>
      </c>
      <c r="E4052" t="s">
        <v>14073</v>
      </c>
      <c r="F4052" t="str">
        <f t="shared" si="317"/>
        <v>同喬眼科診所</v>
      </c>
      <c r="G4052" t="str">
        <f t="shared" si="318"/>
        <v>3505270103</v>
      </c>
      <c r="H4052" s="1" t="s">
        <v>14074</v>
      </c>
      <c r="I4052" t="s">
        <v>5559</v>
      </c>
      <c r="J4052" s="3">
        <v>0</v>
      </c>
      <c r="K4052" s="3">
        <v>31</v>
      </c>
      <c r="L4052" s="2">
        <v>0</v>
      </c>
      <c r="M4052" s="2">
        <v>0.53790000000000004</v>
      </c>
      <c r="N4052" t="str">
        <f t="shared" si="319"/>
        <v>臺南市仁德區</v>
      </c>
    </row>
    <row r="4053" spans="1:14" x14ac:dyDescent="0.25">
      <c r="A4053">
        <v>4050</v>
      </c>
      <c r="B4053" t="s">
        <v>10299</v>
      </c>
      <c r="C4053" t="str">
        <f t="shared" si="315"/>
        <v>嘉義縣</v>
      </c>
      <c r="D4053" t="str">
        <f t="shared" si="316"/>
        <v>竹崎鄉</v>
      </c>
      <c r="E4053" t="s">
        <v>14075</v>
      </c>
      <c r="F4053" t="str">
        <f t="shared" si="317"/>
        <v>璟文診所</v>
      </c>
      <c r="G4053" t="str">
        <f t="shared" si="318"/>
        <v>3540140166</v>
      </c>
      <c r="H4053" s="1" t="s">
        <v>14076</v>
      </c>
      <c r="I4053" t="s">
        <v>5559</v>
      </c>
      <c r="J4053" s="3">
        <v>0</v>
      </c>
      <c r="K4053" s="3">
        <v>31</v>
      </c>
      <c r="L4053" s="2">
        <v>0</v>
      </c>
      <c r="M4053" s="2">
        <v>0.53790000000000004</v>
      </c>
      <c r="N4053" t="str">
        <f t="shared" si="319"/>
        <v>嘉義縣竹崎鄉</v>
      </c>
    </row>
    <row r="4054" spans="1:14" x14ac:dyDescent="0.25">
      <c r="A4054">
        <v>4051</v>
      </c>
      <c r="B4054" t="s">
        <v>5759</v>
      </c>
      <c r="C4054" t="str">
        <f t="shared" si="315"/>
        <v>臺南市</v>
      </c>
      <c r="D4054" t="str">
        <f t="shared" si="316"/>
        <v>新營區</v>
      </c>
      <c r="E4054" t="s">
        <v>14077</v>
      </c>
      <c r="F4054" t="str">
        <f t="shared" si="317"/>
        <v>博馨內科診所</v>
      </c>
      <c r="G4054" t="str">
        <f t="shared" si="318"/>
        <v>3541012278</v>
      </c>
      <c r="H4054" s="1" t="s">
        <v>14078</v>
      </c>
      <c r="I4054" t="s">
        <v>5559</v>
      </c>
      <c r="J4054" s="3">
        <v>0</v>
      </c>
      <c r="K4054" s="3">
        <v>31</v>
      </c>
      <c r="L4054" s="2">
        <v>0</v>
      </c>
      <c r="M4054" s="2">
        <v>0.53790000000000004</v>
      </c>
      <c r="N4054" t="str">
        <f t="shared" si="319"/>
        <v>臺南市新營區</v>
      </c>
    </row>
    <row r="4055" spans="1:14" x14ac:dyDescent="0.25">
      <c r="A4055">
        <v>4052</v>
      </c>
      <c r="B4055" t="s">
        <v>6927</v>
      </c>
      <c r="C4055" t="str">
        <f t="shared" si="315"/>
        <v>臺南市</v>
      </c>
      <c r="D4055" t="str">
        <f t="shared" si="316"/>
        <v>白河區</v>
      </c>
      <c r="E4055" t="s">
        <v>14079</v>
      </c>
      <c r="F4055" t="str">
        <f t="shared" si="317"/>
        <v>羅診所</v>
      </c>
      <c r="G4055" t="str">
        <f t="shared" si="318"/>
        <v>3541030061</v>
      </c>
      <c r="H4055" s="1" t="s">
        <v>14080</v>
      </c>
      <c r="I4055" t="s">
        <v>5559</v>
      </c>
      <c r="J4055" s="3">
        <v>0</v>
      </c>
      <c r="K4055" s="3">
        <v>31</v>
      </c>
      <c r="L4055" s="2">
        <v>0</v>
      </c>
      <c r="M4055" s="2">
        <v>0.53790000000000004</v>
      </c>
      <c r="N4055" t="str">
        <f t="shared" si="319"/>
        <v>臺南市白河區</v>
      </c>
    </row>
    <row r="4056" spans="1:14" x14ac:dyDescent="0.25">
      <c r="A4056">
        <v>4053</v>
      </c>
      <c r="B4056" t="s">
        <v>5638</v>
      </c>
      <c r="C4056" t="str">
        <f t="shared" si="315"/>
        <v>高雄市</v>
      </c>
      <c r="D4056" t="str">
        <f t="shared" si="316"/>
        <v>楠梓區</v>
      </c>
      <c r="E4056" t="s">
        <v>14081</v>
      </c>
      <c r="F4056" t="str">
        <f t="shared" si="317"/>
        <v>賴聰宏小兒科診所</v>
      </c>
      <c r="G4056" t="str">
        <f t="shared" si="318"/>
        <v>3502040354</v>
      </c>
      <c r="H4056" s="1" t="s">
        <v>14082</v>
      </c>
      <c r="I4056" t="s">
        <v>5559</v>
      </c>
      <c r="J4056" s="3">
        <v>0</v>
      </c>
      <c r="K4056" s="3">
        <v>31</v>
      </c>
      <c r="L4056" s="2">
        <v>0</v>
      </c>
      <c r="M4056" s="2">
        <v>0.51629999999999998</v>
      </c>
      <c r="N4056" t="str">
        <f t="shared" si="319"/>
        <v>高雄市楠梓區</v>
      </c>
    </row>
    <row r="4057" spans="1:14" x14ac:dyDescent="0.25">
      <c r="A4057">
        <v>4054</v>
      </c>
      <c r="B4057" t="s">
        <v>5575</v>
      </c>
      <c r="C4057" t="str">
        <f t="shared" si="315"/>
        <v>高雄市</v>
      </c>
      <c r="D4057" t="str">
        <f t="shared" si="316"/>
        <v>鳳山區</v>
      </c>
      <c r="E4057" t="s">
        <v>14083</v>
      </c>
      <c r="F4057" t="str">
        <f t="shared" si="317"/>
        <v>顧達特診所</v>
      </c>
      <c r="G4057" t="str">
        <f t="shared" si="318"/>
        <v>3507011317</v>
      </c>
      <c r="H4057" s="1" t="s">
        <v>14084</v>
      </c>
      <c r="I4057" t="s">
        <v>5559</v>
      </c>
      <c r="J4057" s="3">
        <v>0</v>
      </c>
      <c r="K4057" s="3">
        <v>31</v>
      </c>
      <c r="L4057" s="2">
        <v>0</v>
      </c>
      <c r="M4057" s="2">
        <v>0.51629999999999998</v>
      </c>
      <c r="N4057" t="str">
        <f t="shared" si="319"/>
        <v>高雄市鳳山區</v>
      </c>
    </row>
    <row r="4058" spans="1:14" x14ac:dyDescent="0.25">
      <c r="A4058">
        <v>4055</v>
      </c>
      <c r="B4058" t="s">
        <v>5611</v>
      </c>
      <c r="C4058" t="str">
        <f t="shared" si="315"/>
        <v>高雄市</v>
      </c>
      <c r="D4058" t="str">
        <f t="shared" si="316"/>
        <v>鼓山區</v>
      </c>
      <c r="E4058" t="s">
        <v>14085</v>
      </c>
      <c r="F4058" t="str">
        <f t="shared" si="317"/>
        <v>臻美診所</v>
      </c>
      <c r="G4058" t="str">
        <f t="shared" si="318"/>
        <v>3507291020</v>
      </c>
      <c r="H4058" s="1" t="s">
        <v>14086</v>
      </c>
      <c r="I4058" t="s">
        <v>5559</v>
      </c>
      <c r="J4058" s="3">
        <v>0</v>
      </c>
      <c r="K4058" s="3">
        <v>31</v>
      </c>
      <c r="L4058" s="2">
        <v>0</v>
      </c>
      <c r="M4058" s="2">
        <v>0.51629999999999998</v>
      </c>
      <c r="N4058" t="str">
        <f t="shared" si="319"/>
        <v>高雄市鼓山區</v>
      </c>
    </row>
    <row r="4059" spans="1:14" x14ac:dyDescent="0.25">
      <c r="A4059">
        <v>4056</v>
      </c>
      <c r="B4059" t="s">
        <v>5581</v>
      </c>
      <c r="C4059" t="str">
        <f t="shared" si="315"/>
        <v>高雄市</v>
      </c>
      <c r="D4059" t="str">
        <f t="shared" si="316"/>
        <v>三民區</v>
      </c>
      <c r="E4059" t="s">
        <v>14087</v>
      </c>
      <c r="F4059" t="str">
        <f t="shared" si="317"/>
        <v>怡碩耳鼻喉科診所</v>
      </c>
      <c r="G4059" t="str">
        <f t="shared" si="318"/>
        <v>3507321407</v>
      </c>
      <c r="H4059" s="1" t="s">
        <v>14088</v>
      </c>
      <c r="I4059" t="s">
        <v>5559</v>
      </c>
      <c r="J4059" s="3">
        <v>0</v>
      </c>
      <c r="K4059" s="3">
        <v>31</v>
      </c>
      <c r="L4059" s="2">
        <v>0</v>
      </c>
      <c r="M4059" s="2">
        <v>0.51629999999999998</v>
      </c>
      <c r="N4059" t="str">
        <f t="shared" si="319"/>
        <v>高雄市三民區</v>
      </c>
    </row>
    <row r="4060" spans="1:14" x14ac:dyDescent="0.25">
      <c r="A4060">
        <v>4057</v>
      </c>
      <c r="B4060" t="s">
        <v>5572</v>
      </c>
      <c r="C4060" t="str">
        <f t="shared" si="315"/>
        <v>高雄市</v>
      </c>
      <c r="D4060" t="str">
        <f t="shared" si="316"/>
        <v>苓雅區</v>
      </c>
      <c r="E4060" t="s">
        <v>14089</v>
      </c>
      <c r="F4060" t="str">
        <f t="shared" si="317"/>
        <v>活力得脊椎外科診所</v>
      </c>
      <c r="G4060" t="str">
        <f t="shared" si="318"/>
        <v>3507350855</v>
      </c>
      <c r="H4060" s="1" t="s">
        <v>14090</v>
      </c>
      <c r="I4060" t="s">
        <v>5559</v>
      </c>
      <c r="J4060" s="3">
        <v>0</v>
      </c>
      <c r="K4060" s="3">
        <v>31</v>
      </c>
      <c r="L4060" s="2">
        <v>0</v>
      </c>
      <c r="M4060" s="2">
        <v>0.51629999999999998</v>
      </c>
      <c r="N4060" t="str">
        <f t="shared" si="319"/>
        <v>高雄市苓雅區</v>
      </c>
    </row>
    <row r="4061" spans="1:14" x14ac:dyDescent="0.25">
      <c r="A4061">
        <v>4058</v>
      </c>
      <c r="B4061" t="s">
        <v>6471</v>
      </c>
      <c r="C4061" t="str">
        <f t="shared" si="315"/>
        <v>高雄市</v>
      </c>
      <c r="D4061" t="str">
        <f t="shared" si="316"/>
        <v>岡山區</v>
      </c>
      <c r="E4061" t="s">
        <v>14091</v>
      </c>
      <c r="F4061" t="str">
        <f t="shared" si="317"/>
        <v>蘇俊明小兒科診所</v>
      </c>
      <c r="G4061" t="str">
        <f t="shared" si="318"/>
        <v>3542022054</v>
      </c>
      <c r="H4061" s="1" t="s">
        <v>14092</v>
      </c>
      <c r="I4061" t="s">
        <v>5559</v>
      </c>
      <c r="J4061" s="3">
        <v>0</v>
      </c>
      <c r="K4061" s="3">
        <v>31</v>
      </c>
      <c r="L4061" s="2">
        <v>0</v>
      </c>
      <c r="M4061" s="2">
        <v>0.51629999999999998</v>
      </c>
      <c r="N4061" t="str">
        <f t="shared" si="319"/>
        <v>高雄市岡山區</v>
      </c>
    </row>
    <row r="4062" spans="1:14" x14ac:dyDescent="0.25">
      <c r="A4062">
        <v>4059</v>
      </c>
      <c r="B4062" t="s">
        <v>6363</v>
      </c>
      <c r="C4062" t="str">
        <f t="shared" si="315"/>
        <v>高雄市</v>
      </c>
      <c r="D4062" t="str">
        <f t="shared" si="316"/>
        <v>大寮區</v>
      </c>
      <c r="E4062" t="s">
        <v>14093</v>
      </c>
      <c r="F4062" t="str">
        <f t="shared" si="317"/>
        <v>大發診所</v>
      </c>
      <c r="G4062" t="str">
        <f t="shared" si="318"/>
        <v>3542062192</v>
      </c>
      <c r="H4062" s="1" t="s">
        <v>14094</v>
      </c>
      <c r="I4062" t="s">
        <v>5559</v>
      </c>
      <c r="J4062" s="3">
        <v>0</v>
      </c>
      <c r="K4062" s="3">
        <v>31</v>
      </c>
      <c r="L4062" s="2">
        <v>0</v>
      </c>
      <c r="M4062" s="2">
        <v>0.51629999999999998</v>
      </c>
      <c r="N4062" t="str">
        <f t="shared" si="319"/>
        <v>高雄市大寮區</v>
      </c>
    </row>
    <row r="4063" spans="1:14" x14ac:dyDescent="0.25">
      <c r="A4063">
        <v>4060</v>
      </c>
      <c r="B4063" t="s">
        <v>7436</v>
      </c>
      <c r="C4063" t="str">
        <f t="shared" si="315"/>
        <v>高雄市</v>
      </c>
      <c r="D4063" t="str">
        <f t="shared" si="316"/>
        <v>仁武區</v>
      </c>
      <c r="E4063" t="s">
        <v>14095</v>
      </c>
      <c r="F4063" t="str">
        <f t="shared" si="317"/>
        <v>廣安診所</v>
      </c>
      <c r="G4063" t="str">
        <f t="shared" si="318"/>
        <v>3542080118</v>
      </c>
      <c r="H4063" s="1" t="s">
        <v>14096</v>
      </c>
      <c r="I4063" t="s">
        <v>5559</v>
      </c>
      <c r="J4063" s="3">
        <v>0</v>
      </c>
      <c r="K4063" s="3">
        <v>31</v>
      </c>
      <c r="L4063" s="2">
        <v>0</v>
      </c>
      <c r="M4063" s="2">
        <v>0.51629999999999998</v>
      </c>
      <c r="N4063" t="str">
        <f t="shared" si="319"/>
        <v>高雄市仁武區</v>
      </c>
    </row>
    <row r="4064" spans="1:14" x14ac:dyDescent="0.25">
      <c r="A4064">
        <v>4061</v>
      </c>
      <c r="B4064" t="s">
        <v>5566</v>
      </c>
      <c r="C4064" t="str">
        <f t="shared" si="315"/>
        <v>屏東縣</v>
      </c>
      <c r="D4064" t="str">
        <f t="shared" si="316"/>
        <v>屏東市</v>
      </c>
      <c r="E4064" t="s">
        <v>14097</v>
      </c>
      <c r="F4064" t="str">
        <f t="shared" si="317"/>
        <v>周昭宏內科診所</v>
      </c>
      <c r="G4064" t="str">
        <f t="shared" si="318"/>
        <v>3543014037</v>
      </c>
      <c r="H4064" s="1" t="s">
        <v>14098</v>
      </c>
      <c r="I4064" t="s">
        <v>5559</v>
      </c>
      <c r="J4064" s="3">
        <v>0</v>
      </c>
      <c r="K4064" s="3">
        <v>31</v>
      </c>
      <c r="L4064" s="2">
        <v>0</v>
      </c>
      <c r="M4064" s="2">
        <v>0.51629999999999998</v>
      </c>
      <c r="N4064" t="str">
        <f t="shared" si="319"/>
        <v>屏東縣屏東市</v>
      </c>
    </row>
    <row r="4065" spans="1:14" x14ac:dyDescent="0.25">
      <c r="A4065">
        <v>4062</v>
      </c>
      <c r="B4065" t="s">
        <v>5566</v>
      </c>
      <c r="C4065" t="str">
        <f t="shared" si="315"/>
        <v>屏東縣</v>
      </c>
      <c r="D4065" t="str">
        <f t="shared" si="316"/>
        <v>屏東市</v>
      </c>
      <c r="E4065" t="s">
        <v>14099</v>
      </c>
      <c r="F4065" t="str">
        <f t="shared" si="317"/>
        <v>南屏泌尿專科診所</v>
      </c>
      <c r="G4065" t="str">
        <f t="shared" si="318"/>
        <v>3543014869</v>
      </c>
      <c r="H4065" s="1" t="s">
        <v>14100</v>
      </c>
      <c r="I4065" t="s">
        <v>5559</v>
      </c>
      <c r="J4065" s="3">
        <v>0</v>
      </c>
      <c r="K4065" s="3">
        <v>31</v>
      </c>
      <c r="L4065" s="2">
        <v>0</v>
      </c>
      <c r="M4065" s="2">
        <v>0.51629999999999998</v>
      </c>
      <c r="N4065" t="str">
        <f t="shared" si="319"/>
        <v>屏東縣屏東市</v>
      </c>
    </row>
    <row r="4066" spans="1:14" x14ac:dyDescent="0.25">
      <c r="A4066">
        <v>4063</v>
      </c>
      <c r="B4066" t="s">
        <v>5966</v>
      </c>
      <c r="C4066" t="str">
        <f t="shared" si="315"/>
        <v>花蓮縣</v>
      </c>
      <c r="D4066" t="str">
        <f t="shared" si="316"/>
        <v>花蓮市</v>
      </c>
      <c r="E4066" t="s">
        <v>14101</v>
      </c>
      <c r="F4066" t="str">
        <f t="shared" si="317"/>
        <v>呂小兒科診所</v>
      </c>
      <c r="G4066" t="str">
        <f t="shared" si="318"/>
        <v>3545010547</v>
      </c>
      <c r="H4066" s="1" t="s">
        <v>14102</v>
      </c>
      <c r="I4066" t="s">
        <v>5559</v>
      </c>
      <c r="J4066" s="3">
        <v>0</v>
      </c>
      <c r="K4066" s="3">
        <v>31</v>
      </c>
      <c r="L4066" s="2">
        <v>0</v>
      </c>
      <c r="M4066" s="2">
        <v>0.51670000000000005</v>
      </c>
      <c r="N4066" t="str">
        <f t="shared" si="319"/>
        <v>花蓮縣花蓮市</v>
      </c>
    </row>
    <row r="4067" spans="1:14" x14ac:dyDescent="0.25">
      <c r="A4067">
        <v>4064</v>
      </c>
      <c r="B4067" t="s">
        <v>7086</v>
      </c>
      <c r="C4067" t="str">
        <f t="shared" si="315"/>
        <v>花蓮縣</v>
      </c>
      <c r="D4067" t="str">
        <f t="shared" si="316"/>
        <v>瑞穗鄉</v>
      </c>
      <c r="E4067" t="s">
        <v>14103</v>
      </c>
      <c r="F4067" t="str">
        <f t="shared" si="317"/>
        <v>黃外科診所</v>
      </c>
      <c r="G4067" t="str">
        <f t="shared" si="318"/>
        <v>3545090063</v>
      </c>
      <c r="H4067" s="1" t="s">
        <v>14104</v>
      </c>
      <c r="I4067" t="s">
        <v>5559</v>
      </c>
      <c r="J4067" s="3">
        <v>0</v>
      </c>
      <c r="K4067" s="3">
        <v>31</v>
      </c>
      <c r="L4067" s="2">
        <v>0</v>
      </c>
      <c r="M4067" s="2">
        <v>0.51670000000000005</v>
      </c>
      <c r="N4067" t="str">
        <f t="shared" si="319"/>
        <v>花蓮縣瑞穗鄉</v>
      </c>
    </row>
    <row r="4068" spans="1:14" x14ac:dyDescent="0.25">
      <c r="A4068">
        <v>4065</v>
      </c>
      <c r="B4068" t="s">
        <v>6012</v>
      </c>
      <c r="C4068" t="str">
        <f t="shared" si="315"/>
        <v>臺北市</v>
      </c>
      <c r="D4068" t="str">
        <f t="shared" si="316"/>
        <v>萬華區</v>
      </c>
      <c r="E4068" t="s">
        <v>14105</v>
      </c>
      <c r="F4068" t="str">
        <f t="shared" si="317"/>
        <v>維恩耳鼻喉科診所</v>
      </c>
      <c r="G4068" t="str">
        <f t="shared" si="318"/>
        <v>3501194237</v>
      </c>
      <c r="H4068" s="1" t="s">
        <v>14106</v>
      </c>
      <c r="I4068" t="s">
        <v>5559</v>
      </c>
      <c r="J4068" s="3">
        <v>0</v>
      </c>
      <c r="K4068" s="3">
        <v>30</v>
      </c>
      <c r="L4068" s="2">
        <v>0</v>
      </c>
      <c r="M4068" s="2">
        <v>0.53569999999999995</v>
      </c>
      <c r="N4068" t="str">
        <f t="shared" si="319"/>
        <v>臺北市萬華區</v>
      </c>
    </row>
    <row r="4069" spans="1:14" x14ac:dyDescent="0.25">
      <c r="A4069">
        <v>4066</v>
      </c>
      <c r="B4069" t="s">
        <v>6012</v>
      </c>
      <c r="C4069" t="str">
        <f t="shared" si="315"/>
        <v>臺北市</v>
      </c>
      <c r="D4069" t="str">
        <f t="shared" si="316"/>
        <v>萬華區</v>
      </c>
      <c r="E4069" t="s">
        <v>14107</v>
      </c>
      <c r="F4069" t="str">
        <f t="shared" si="317"/>
        <v>安興診所</v>
      </c>
      <c r="G4069" t="str">
        <f t="shared" si="318"/>
        <v>3501195332</v>
      </c>
      <c r="H4069" s="1" t="s">
        <v>14108</v>
      </c>
      <c r="I4069" t="s">
        <v>5559</v>
      </c>
      <c r="J4069" s="3">
        <v>0</v>
      </c>
      <c r="K4069" s="3">
        <v>30</v>
      </c>
      <c r="L4069" s="2">
        <v>0</v>
      </c>
      <c r="M4069" s="2">
        <v>0.53569999999999995</v>
      </c>
      <c r="N4069" t="str">
        <f t="shared" si="319"/>
        <v>臺北市萬華區</v>
      </c>
    </row>
    <row r="4070" spans="1:14" x14ac:dyDescent="0.25">
      <c r="A4070">
        <v>4067</v>
      </c>
      <c r="B4070" t="s">
        <v>6012</v>
      </c>
      <c r="C4070" t="str">
        <f t="shared" si="315"/>
        <v>臺北市</v>
      </c>
      <c r="D4070" t="str">
        <f t="shared" si="316"/>
        <v>萬華區</v>
      </c>
      <c r="E4070" t="s">
        <v>14109</v>
      </c>
      <c r="F4070" t="str">
        <f t="shared" si="317"/>
        <v>雙和診所</v>
      </c>
      <c r="G4070" t="str">
        <f t="shared" si="318"/>
        <v>3501195618</v>
      </c>
      <c r="H4070" s="1" t="s">
        <v>14110</v>
      </c>
      <c r="I4070" t="s">
        <v>5559</v>
      </c>
      <c r="J4070" s="3">
        <v>0</v>
      </c>
      <c r="K4070" s="3">
        <v>30</v>
      </c>
      <c r="L4070" s="2">
        <v>0</v>
      </c>
      <c r="M4070" s="2">
        <v>0.53569999999999995</v>
      </c>
      <c r="N4070" t="str">
        <f t="shared" si="319"/>
        <v>臺北市萬華區</v>
      </c>
    </row>
    <row r="4071" spans="1:14" x14ac:dyDescent="0.25">
      <c r="A4071">
        <v>4068</v>
      </c>
      <c r="B4071" t="s">
        <v>5855</v>
      </c>
      <c r="C4071" t="str">
        <f t="shared" si="315"/>
        <v>基隆市</v>
      </c>
      <c r="D4071" t="str">
        <f t="shared" si="316"/>
        <v>中正區</v>
      </c>
      <c r="E4071" t="s">
        <v>14111</v>
      </c>
      <c r="F4071" t="str">
        <f t="shared" si="317"/>
        <v>合成診所</v>
      </c>
      <c r="G4071" t="str">
        <f t="shared" si="318"/>
        <v>3511010588</v>
      </c>
      <c r="H4071" s="1" t="s">
        <v>14112</v>
      </c>
      <c r="I4071" t="s">
        <v>5559</v>
      </c>
      <c r="J4071" s="3">
        <v>0</v>
      </c>
      <c r="K4071" s="3">
        <v>30</v>
      </c>
      <c r="L4071" s="2">
        <v>0</v>
      </c>
      <c r="M4071" s="2">
        <v>0.53569999999999995</v>
      </c>
      <c r="N4071" t="str">
        <f t="shared" si="319"/>
        <v>基隆市中正區</v>
      </c>
    </row>
    <row r="4072" spans="1:14" x14ac:dyDescent="0.25">
      <c r="A4072">
        <v>4069</v>
      </c>
      <c r="B4072" t="s">
        <v>5668</v>
      </c>
      <c r="C4072" t="str">
        <f t="shared" si="315"/>
        <v>新北市</v>
      </c>
      <c r="D4072" t="str">
        <f t="shared" si="316"/>
        <v>板橋區</v>
      </c>
      <c r="E4072" t="s">
        <v>14113</v>
      </c>
      <c r="F4072" t="str">
        <f t="shared" si="317"/>
        <v>鴻仁診所</v>
      </c>
      <c r="G4072" t="str">
        <f t="shared" si="318"/>
        <v>3531013165</v>
      </c>
      <c r="H4072" s="1" t="s">
        <v>14114</v>
      </c>
      <c r="I4072" t="s">
        <v>5559</v>
      </c>
      <c r="J4072" s="3">
        <v>0</v>
      </c>
      <c r="K4072" s="3">
        <v>30</v>
      </c>
      <c r="L4072" s="2">
        <v>0</v>
      </c>
      <c r="M4072" s="2">
        <v>0.53569999999999995</v>
      </c>
      <c r="N4072" t="str">
        <f t="shared" si="319"/>
        <v>新北市板橋區</v>
      </c>
    </row>
    <row r="4073" spans="1:14" x14ac:dyDescent="0.25">
      <c r="A4073">
        <v>4070</v>
      </c>
      <c r="B4073" t="s">
        <v>5668</v>
      </c>
      <c r="C4073" t="str">
        <f t="shared" si="315"/>
        <v>新北市</v>
      </c>
      <c r="D4073" t="str">
        <f t="shared" si="316"/>
        <v>板橋區</v>
      </c>
      <c r="E4073" t="s">
        <v>14115</v>
      </c>
      <c r="F4073" t="str">
        <f t="shared" si="317"/>
        <v>雙十鄭林診所</v>
      </c>
      <c r="G4073" t="str">
        <f t="shared" si="318"/>
        <v>3531016102</v>
      </c>
      <c r="H4073" s="1" t="s">
        <v>14116</v>
      </c>
      <c r="I4073" t="s">
        <v>5559</v>
      </c>
      <c r="J4073" s="3">
        <v>0</v>
      </c>
      <c r="K4073" s="3">
        <v>30</v>
      </c>
      <c r="L4073" s="2">
        <v>0</v>
      </c>
      <c r="M4073" s="2">
        <v>0.53569999999999995</v>
      </c>
      <c r="N4073" t="str">
        <f t="shared" si="319"/>
        <v>新北市板橋區</v>
      </c>
    </row>
    <row r="4074" spans="1:14" x14ac:dyDescent="0.25">
      <c r="A4074">
        <v>4071</v>
      </c>
      <c r="B4074" t="s">
        <v>5668</v>
      </c>
      <c r="C4074" t="str">
        <f t="shared" si="315"/>
        <v>新北市</v>
      </c>
      <c r="D4074" t="str">
        <f t="shared" si="316"/>
        <v>板橋區</v>
      </c>
      <c r="E4074" t="s">
        <v>14117</v>
      </c>
      <c r="F4074" t="str">
        <f t="shared" si="317"/>
        <v>俊安診所</v>
      </c>
      <c r="G4074" t="str">
        <f t="shared" si="318"/>
        <v>3531016335</v>
      </c>
      <c r="H4074" s="1" t="s">
        <v>14118</v>
      </c>
      <c r="I4074" t="s">
        <v>5559</v>
      </c>
      <c r="J4074" s="3">
        <v>0</v>
      </c>
      <c r="K4074" s="3">
        <v>30</v>
      </c>
      <c r="L4074" s="2">
        <v>0</v>
      </c>
      <c r="M4074" s="2">
        <v>0.53569999999999995</v>
      </c>
      <c r="N4074" t="str">
        <f t="shared" si="319"/>
        <v>新北市板橋區</v>
      </c>
    </row>
    <row r="4075" spans="1:14" x14ac:dyDescent="0.25">
      <c r="A4075">
        <v>4072</v>
      </c>
      <c r="B4075" t="s">
        <v>5790</v>
      </c>
      <c r="C4075" t="str">
        <f t="shared" si="315"/>
        <v>新北市</v>
      </c>
      <c r="D4075" t="str">
        <f t="shared" si="316"/>
        <v>三重區</v>
      </c>
      <c r="E4075" t="s">
        <v>14119</v>
      </c>
      <c r="F4075" t="str">
        <f t="shared" si="317"/>
        <v>洋基耳鼻喉科診所</v>
      </c>
      <c r="G4075" t="str">
        <f t="shared" si="318"/>
        <v>3531025156</v>
      </c>
      <c r="H4075" s="1" t="s">
        <v>14120</v>
      </c>
      <c r="I4075" t="s">
        <v>5559</v>
      </c>
      <c r="J4075" s="3">
        <v>0</v>
      </c>
      <c r="K4075" s="3">
        <v>30</v>
      </c>
      <c r="L4075" s="2">
        <v>0</v>
      </c>
      <c r="M4075" s="2">
        <v>0.53569999999999995</v>
      </c>
      <c r="N4075" t="str">
        <f t="shared" si="319"/>
        <v>新北市三重區</v>
      </c>
    </row>
    <row r="4076" spans="1:14" x14ac:dyDescent="0.25">
      <c r="A4076">
        <v>4073</v>
      </c>
      <c r="B4076" t="s">
        <v>5818</v>
      </c>
      <c r="C4076" t="str">
        <f t="shared" si="315"/>
        <v>新北市</v>
      </c>
      <c r="D4076" t="str">
        <f t="shared" si="316"/>
        <v>永和區</v>
      </c>
      <c r="E4076" t="s">
        <v>14121</v>
      </c>
      <c r="F4076" t="str">
        <f t="shared" si="317"/>
        <v>福和診所</v>
      </c>
      <c r="G4076" t="str">
        <f t="shared" si="318"/>
        <v>3531034977</v>
      </c>
      <c r="H4076" s="1" t="s">
        <v>14122</v>
      </c>
      <c r="I4076" t="s">
        <v>5559</v>
      </c>
      <c r="J4076" s="3">
        <v>0</v>
      </c>
      <c r="K4076" s="3">
        <v>30</v>
      </c>
      <c r="L4076" s="2">
        <v>0</v>
      </c>
      <c r="M4076" s="2">
        <v>0.53569999999999995</v>
      </c>
      <c r="N4076" t="str">
        <f t="shared" si="319"/>
        <v>新北市永和區</v>
      </c>
    </row>
    <row r="4077" spans="1:14" x14ac:dyDescent="0.25">
      <c r="A4077">
        <v>4074</v>
      </c>
      <c r="B4077" t="s">
        <v>5617</v>
      </c>
      <c r="C4077" t="str">
        <f t="shared" si="315"/>
        <v>新北市</v>
      </c>
      <c r="D4077" t="str">
        <f t="shared" si="316"/>
        <v>中和區</v>
      </c>
      <c r="E4077" t="s">
        <v>14123</v>
      </c>
      <c r="F4077" t="str">
        <f t="shared" si="317"/>
        <v>永康診所</v>
      </c>
      <c r="G4077" t="str">
        <f t="shared" si="318"/>
        <v>3531041838</v>
      </c>
      <c r="H4077" s="1" t="s">
        <v>14124</v>
      </c>
      <c r="I4077" t="s">
        <v>5559</v>
      </c>
      <c r="J4077" s="3">
        <v>0</v>
      </c>
      <c r="K4077" s="3">
        <v>30</v>
      </c>
      <c r="L4077" s="2">
        <v>0</v>
      </c>
      <c r="M4077" s="2">
        <v>0.53569999999999995</v>
      </c>
      <c r="N4077" t="str">
        <f t="shared" si="319"/>
        <v>新北市中和區</v>
      </c>
    </row>
    <row r="4078" spans="1:14" x14ac:dyDescent="0.25">
      <c r="A4078">
        <v>4075</v>
      </c>
      <c r="B4078" t="s">
        <v>5626</v>
      </c>
      <c r="C4078" t="str">
        <f t="shared" si="315"/>
        <v>桃園市</v>
      </c>
      <c r="D4078" t="str">
        <f t="shared" si="316"/>
        <v>中壢區</v>
      </c>
      <c r="E4078" t="s">
        <v>14125</v>
      </c>
      <c r="F4078" t="str">
        <f t="shared" si="317"/>
        <v>全家福診所</v>
      </c>
      <c r="G4078" t="str">
        <f t="shared" si="318"/>
        <v>3532026120</v>
      </c>
      <c r="H4078" s="1" t="s">
        <v>14126</v>
      </c>
      <c r="I4078" t="s">
        <v>5559</v>
      </c>
      <c r="J4078" s="3">
        <v>0</v>
      </c>
      <c r="K4078" s="3">
        <v>30</v>
      </c>
      <c r="L4078" s="2">
        <v>0</v>
      </c>
      <c r="M4078" s="2">
        <v>0.56659999999999999</v>
      </c>
      <c r="N4078" t="str">
        <f t="shared" si="319"/>
        <v>桃園市中壢區</v>
      </c>
    </row>
    <row r="4079" spans="1:14" x14ac:dyDescent="0.25">
      <c r="A4079">
        <v>4076</v>
      </c>
      <c r="B4079" t="s">
        <v>5597</v>
      </c>
      <c r="C4079" t="str">
        <f t="shared" si="315"/>
        <v>桃園市</v>
      </c>
      <c r="D4079" t="str">
        <f t="shared" si="316"/>
        <v>楊梅區</v>
      </c>
      <c r="E4079" t="s">
        <v>14127</v>
      </c>
      <c r="F4079" t="str">
        <f t="shared" si="317"/>
        <v>德安聯合診所</v>
      </c>
      <c r="G4079" t="str">
        <f t="shared" si="318"/>
        <v>3532041832</v>
      </c>
      <c r="H4079" s="1" t="s">
        <v>14128</v>
      </c>
      <c r="I4079" t="s">
        <v>5559</v>
      </c>
      <c r="J4079" s="3">
        <v>0</v>
      </c>
      <c r="K4079" s="3">
        <v>30</v>
      </c>
      <c r="L4079" s="2">
        <v>0</v>
      </c>
      <c r="M4079" s="2">
        <v>0.56659999999999999</v>
      </c>
      <c r="N4079" t="str">
        <f t="shared" si="319"/>
        <v>桃園市楊梅區</v>
      </c>
    </row>
    <row r="4080" spans="1:14" x14ac:dyDescent="0.25">
      <c r="A4080">
        <v>4077</v>
      </c>
      <c r="B4080" t="s">
        <v>5778</v>
      </c>
      <c r="C4080" t="str">
        <f t="shared" si="315"/>
        <v>新竹縣</v>
      </c>
      <c r="D4080" t="str">
        <f t="shared" si="316"/>
        <v>竹東鎮</v>
      </c>
      <c r="E4080" t="s">
        <v>14129</v>
      </c>
      <c r="F4080" t="str">
        <f t="shared" si="317"/>
        <v>曾政德婦產科外科診所</v>
      </c>
      <c r="G4080" t="str">
        <f t="shared" si="318"/>
        <v>3533030584</v>
      </c>
      <c r="H4080" s="1" t="s">
        <v>14130</v>
      </c>
      <c r="I4080" t="s">
        <v>5559</v>
      </c>
      <c r="J4080" s="3">
        <v>0</v>
      </c>
      <c r="K4080" s="3">
        <v>30</v>
      </c>
      <c r="L4080" s="2">
        <v>0</v>
      </c>
      <c r="M4080" s="2">
        <v>0.56659999999999999</v>
      </c>
      <c r="N4080" t="str">
        <f t="shared" si="319"/>
        <v>新竹縣竹東鎮</v>
      </c>
    </row>
    <row r="4081" spans="1:14" x14ac:dyDescent="0.25">
      <c r="A4081">
        <v>4078</v>
      </c>
      <c r="B4081" t="s">
        <v>5913</v>
      </c>
      <c r="C4081" t="str">
        <f t="shared" si="315"/>
        <v>新竹縣</v>
      </c>
      <c r="D4081" t="str">
        <f t="shared" si="316"/>
        <v>湖口鄉</v>
      </c>
      <c r="E4081" t="s">
        <v>14131</v>
      </c>
      <c r="F4081" t="str">
        <f t="shared" si="317"/>
        <v>周診所</v>
      </c>
      <c r="G4081" t="str">
        <f t="shared" si="318"/>
        <v>3533061418</v>
      </c>
      <c r="H4081" s="1" t="s">
        <v>14132</v>
      </c>
      <c r="I4081" t="s">
        <v>5559</v>
      </c>
      <c r="J4081" s="3">
        <v>0</v>
      </c>
      <c r="K4081" s="3">
        <v>30</v>
      </c>
      <c r="L4081" s="2">
        <v>0</v>
      </c>
      <c r="M4081" s="2">
        <v>0.56659999999999999</v>
      </c>
      <c r="N4081" t="str">
        <f t="shared" si="319"/>
        <v>新竹縣湖口鄉</v>
      </c>
    </row>
    <row r="4082" spans="1:14" x14ac:dyDescent="0.25">
      <c r="A4082">
        <v>4079</v>
      </c>
      <c r="B4082" t="s">
        <v>5916</v>
      </c>
      <c r="C4082" t="str">
        <f t="shared" si="315"/>
        <v>苗栗縣</v>
      </c>
      <c r="D4082" t="str">
        <f t="shared" si="316"/>
        <v>頭份市</v>
      </c>
      <c r="E4082" t="s">
        <v>14133</v>
      </c>
      <c r="F4082" t="str">
        <f t="shared" si="317"/>
        <v>新愛兒診所</v>
      </c>
      <c r="G4082" t="str">
        <f t="shared" si="318"/>
        <v>3535051536</v>
      </c>
      <c r="H4082" s="1" t="s">
        <v>14134</v>
      </c>
      <c r="I4082" t="s">
        <v>5559</v>
      </c>
      <c r="J4082" s="3">
        <v>0</v>
      </c>
      <c r="K4082" s="3">
        <v>30</v>
      </c>
      <c r="L4082" s="2">
        <v>0</v>
      </c>
      <c r="M4082" s="2">
        <v>0.56659999999999999</v>
      </c>
      <c r="N4082" t="str">
        <f t="shared" si="319"/>
        <v>苗栗縣頭份市</v>
      </c>
    </row>
    <row r="4083" spans="1:14" x14ac:dyDescent="0.25">
      <c r="A4083">
        <v>4080</v>
      </c>
      <c r="B4083" t="s">
        <v>8574</v>
      </c>
      <c r="C4083" t="str">
        <f t="shared" si="315"/>
        <v>臺中市</v>
      </c>
      <c r="D4083" t="str">
        <f t="shared" si="316"/>
        <v>大甲區</v>
      </c>
      <c r="E4083" t="s">
        <v>14135</v>
      </c>
      <c r="F4083" t="str">
        <f t="shared" si="317"/>
        <v>青年診所</v>
      </c>
      <c r="G4083" t="str">
        <f t="shared" si="318"/>
        <v>3503030012</v>
      </c>
      <c r="H4083" s="1" t="s">
        <v>14136</v>
      </c>
      <c r="I4083" t="s">
        <v>5559</v>
      </c>
      <c r="J4083" s="3">
        <v>0</v>
      </c>
      <c r="K4083" s="3">
        <v>30</v>
      </c>
      <c r="L4083" s="2">
        <v>0</v>
      </c>
      <c r="M4083" s="2">
        <v>0.52459999999999996</v>
      </c>
      <c r="N4083" t="str">
        <f t="shared" si="319"/>
        <v>臺中市大甲區</v>
      </c>
    </row>
    <row r="4084" spans="1:14" x14ac:dyDescent="0.25">
      <c r="A4084">
        <v>4081</v>
      </c>
      <c r="B4084" t="s">
        <v>8384</v>
      </c>
      <c r="C4084" t="str">
        <f t="shared" si="315"/>
        <v>臺中市</v>
      </c>
      <c r="D4084" t="str">
        <f t="shared" si="316"/>
        <v>大肚區</v>
      </c>
      <c r="E4084" t="s">
        <v>14137</v>
      </c>
      <c r="F4084" t="str">
        <f t="shared" si="317"/>
        <v>宜和眼科診所</v>
      </c>
      <c r="G4084" t="str">
        <f t="shared" si="318"/>
        <v>3503160015</v>
      </c>
      <c r="H4084" s="1" t="s">
        <v>14138</v>
      </c>
      <c r="I4084" t="s">
        <v>5559</v>
      </c>
      <c r="J4084" s="3">
        <v>0</v>
      </c>
      <c r="K4084" s="3">
        <v>30</v>
      </c>
      <c r="L4084" s="2">
        <v>0</v>
      </c>
      <c r="M4084" s="2">
        <v>0.52459999999999996</v>
      </c>
      <c r="N4084" t="str">
        <f t="shared" si="319"/>
        <v>臺中市大肚區</v>
      </c>
    </row>
    <row r="4085" spans="1:14" x14ac:dyDescent="0.25">
      <c r="A4085">
        <v>4082</v>
      </c>
      <c r="B4085" t="s">
        <v>5870</v>
      </c>
      <c r="C4085" t="str">
        <f t="shared" si="315"/>
        <v>臺中市</v>
      </c>
      <c r="D4085" t="str">
        <f t="shared" si="316"/>
        <v>西區</v>
      </c>
      <c r="E4085" t="s">
        <v>14139</v>
      </c>
      <c r="F4085" t="str">
        <f t="shared" si="317"/>
        <v>醫世紀診所</v>
      </c>
      <c r="G4085" t="str">
        <f t="shared" si="318"/>
        <v>3503241195</v>
      </c>
      <c r="H4085" s="1" t="s">
        <v>14140</v>
      </c>
      <c r="I4085" t="s">
        <v>5559</v>
      </c>
      <c r="J4085" s="3">
        <v>0</v>
      </c>
      <c r="K4085" s="3">
        <v>30</v>
      </c>
      <c r="L4085" s="2">
        <v>0</v>
      </c>
      <c r="M4085" s="2">
        <v>0.52459999999999996</v>
      </c>
      <c r="N4085" t="str">
        <f t="shared" si="319"/>
        <v>臺中市西區</v>
      </c>
    </row>
    <row r="4086" spans="1:14" x14ac:dyDescent="0.25">
      <c r="A4086">
        <v>4083</v>
      </c>
      <c r="B4086" t="s">
        <v>5910</v>
      </c>
      <c r="C4086" t="str">
        <f t="shared" si="315"/>
        <v>臺中市</v>
      </c>
      <c r="D4086" t="str">
        <f t="shared" si="316"/>
        <v>南屯區</v>
      </c>
      <c r="E4086" t="s">
        <v>14141</v>
      </c>
      <c r="F4086" t="str">
        <f t="shared" si="317"/>
        <v>平心診所</v>
      </c>
      <c r="G4086" t="str">
        <f t="shared" si="318"/>
        <v>3503280834</v>
      </c>
      <c r="H4086" s="1" t="s">
        <v>14142</v>
      </c>
      <c r="I4086" t="s">
        <v>5559</v>
      </c>
      <c r="J4086" s="3">
        <v>0</v>
      </c>
      <c r="K4086" s="3">
        <v>30</v>
      </c>
      <c r="L4086" s="2">
        <v>0</v>
      </c>
      <c r="M4086" s="2">
        <v>0.52459999999999996</v>
      </c>
      <c r="N4086" t="str">
        <f t="shared" si="319"/>
        <v>臺中市南屯區</v>
      </c>
    </row>
    <row r="4087" spans="1:14" x14ac:dyDescent="0.25">
      <c r="A4087">
        <v>4084</v>
      </c>
      <c r="B4087" t="s">
        <v>5660</v>
      </c>
      <c r="C4087" t="str">
        <f t="shared" si="315"/>
        <v>臺中市</v>
      </c>
      <c r="D4087" t="str">
        <f t="shared" si="316"/>
        <v>北屯區</v>
      </c>
      <c r="E4087" t="s">
        <v>14143</v>
      </c>
      <c r="F4087" t="str">
        <f t="shared" si="317"/>
        <v>方德涵診所</v>
      </c>
      <c r="G4087" t="str">
        <f t="shared" si="318"/>
        <v>3503290536</v>
      </c>
      <c r="H4087" s="1" t="s">
        <v>14144</v>
      </c>
      <c r="I4087" t="s">
        <v>5559</v>
      </c>
      <c r="J4087" s="3">
        <v>0</v>
      </c>
      <c r="K4087" s="3">
        <v>30</v>
      </c>
      <c r="L4087" s="2">
        <v>0</v>
      </c>
      <c r="M4087" s="2">
        <v>0.52459999999999996</v>
      </c>
      <c r="N4087" t="str">
        <f t="shared" si="319"/>
        <v>臺中市北屯區</v>
      </c>
    </row>
    <row r="4088" spans="1:14" x14ac:dyDescent="0.25">
      <c r="A4088">
        <v>4085</v>
      </c>
      <c r="B4088" t="s">
        <v>5635</v>
      </c>
      <c r="C4088" t="str">
        <f t="shared" si="315"/>
        <v>臺中市</v>
      </c>
      <c r="D4088" t="str">
        <f t="shared" si="316"/>
        <v>西屯區</v>
      </c>
      <c r="E4088" t="s">
        <v>14145</v>
      </c>
      <c r="F4088" t="str">
        <f t="shared" si="317"/>
        <v>佳明眼科診所</v>
      </c>
      <c r="G4088" t="str">
        <f t="shared" si="318"/>
        <v>3517063305</v>
      </c>
      <c r="H4088" s="1" t="s">
        <v>14146</v>
      </c>
      <c r="I4088" t="s">
        <v>5559</v>
      </c>
      <c r="J4088" s="3">
        <v>0</v>
      </c>
      <c r="K4088" s="3">
        <v>30</v>
      </c>
      <c r="L4088" s="2">
        <v>0</v>
      </c>
      <c r="M4088" s="2">
        <v>0.52459999999999996</v>
      </c>
      <c r="N4088" t="str">
        <f t="shared" si="319"/>
        <v>臺中市西屯區</v>
      </c>
    </row>
    <row r="4089" spans="1:14" x14ac:dyDescent="0.25">
      <c r="A4089">
        <v>4086</v>
      </c>
      <c r="B4089" t="s">
        <v>5910</v>
      </c>
      <c r="C4089" t="str">
        <f t="shared" si="315"/>
        <v>臺中市</v>
      </c>
      <c r="D4089" t="str">
        <f t="shared" si="316"/>
        <v>南屯區</v>
      </c>
      <c r="E4089" t="s">
        <v>14147</v>
      </c>
      <c r="F4089" t="str">
        <f t="shared" si="317"/>
        <v>益康診所</v>
      </c>
      <c r="G4089" t="str">
        <f t="shared" si="318"/>
        <v>3517072199</v>
      </c>
      <c r="H4089" s="1" t="s">
        <v>14148</v>
      </c>
      <c r="I4089" t="s">
        <v>5559</v>
      </c>
      <c r="J4089" s="3">
        <v>0</v>
      </c>
      <c r="K4089" s="3">
        <v>30</v>
      </c>
      <c r="L4089" s="2">
        <v>0</v>
      </c>
      <c r="M4089" s="2">
        <v>0.52459999999999996</v>
      </c>
      <c r="N4089" t="str">
        <f t="shared" si="319"/>
        <v>臺中市南屯區</v>
      </c>
    </row>
    <row r="4090" spans="1:14" x14ac:dyDescent="0.25">
      <c r="A4090">
        <v>4087</v>
      </c>
      <c r="B4090" t="s">
        <v>6198</v>
      </c>
      <c r="C4090" t="str">
        <f t="shared" si="315"/>
        <v>臺中市</v>
      </c>
      <c r="D4090" t="str">
        <f t="shared" si="316"/>
        <v>后里區</v>
      </c>
      <c r="E4090" t="s">
        <v>14149</v>
      </c>
      <c r="F4090" t="str">
        <f t="shared" si="317"/>
        <v>資生診所</v>
      </c>
      <c r="G4090" t="str">
        <f t="shared" si="318"/>
        <v>3536070231</v>
      </c>
      <c r="H4090" s="1" t="s">
        <v>14150</v>
      </c>
      <c r="I4090" t="s">
        <v>5559</v>
      </c>
      <c r="J4090" s="3">
        <v>0</v>
      </c>
      <c r="K4090" s="3">
        <v>30</v>
      </c>
      <c r="L4090" s="2">
        <v>0</v>
      </c>
      <c r="M4090" s="2">
        <v>0.52459999999999996</v>
      </c>
      <c r="N4090" t="str">
        <f t="shared" si="319"/>
        <v>臺中市后里區</v>
      </c>
    </row>
    <row r="4091" spans="1:14" x14ac:dyDescent="0.25">
      <c r="A4091">
        <v>4088</v>
      </c>
      <c r="B4091" t="s">
        <v>5693</v>
      </c>
      <c r="C4091" t="str">
        <f t="shared" si="315"/>
        <v>彰化縣</v>
      </c>
      <c r="D4091" t="str">
        <f t="shared" si="316"/>
        <v>彰化市</v>
      </c>
      <c r="E4091" t="s">
        <v>14151</v>
      </c>
      <c r="F4091" t="str">
        <f t="shared" si="317"/>
        <v>惠幼小兒科診所</v>
      </c>
      <c r="G4091" t="str">
        <f t="shared" si="318"/>
        <v>3537013374</v>
      </c>
      <c r="H4091" s="1" t="s">
        <v>14152</v>
      </c>
      <c r="I4091" t="s">
        <v>5559</v>
      </c>
      <c r="J4091" s="3">
        <v>0</v>
      </c>
      <c r="K4091" s="3">
        <v>30</v>
      </c>
      <c r="L4091" s="2">
        <v>0</v>
      </c>
      <c r="M4091" s="2">
        <v>0.52459999999999996</v>
      </c>
      <c r="N4091" t="str">
        <f t="shared" si="319"/>
        <v>彰化縣彰化市</v>
      </c>
    </row>
    <row r="4092" spans="1:14" x14ac:dyDescent="0.25">
      <c r="A4092">
        <v>4089</v>
      </c>
      <c r="B4092" t="s">
        <v>7020</v>
      </c>
      <c r="C4092" t="str">
        <f t="shared" si="315"/>
        <v>彰化縣</v>
      </c>
      <c r="D4092" t="str">
        <f t="shared" si="316"/>
        <v>員林市</v>
      </c>
      <c r="E4092" t="s">
        <v>14153</v>
      </c>
      <c r="F4092" t="str">
        <f t="shared" si="317"/>
        <v>育英診所</v>
      </c>
      <c r="G4092" t="str">
        <f t="shared" si="318"/>
        <v>3537053387</v>
      </c>
      <c r="H4092" s="1" t="s">
        <v>14154</v>
      </c>
      <c r="I4092" t="s">
        <v>5559</v>
      </c>
      <c r="J4092" s="3">
        <v>0</v>
      </c>
      <c r="K4092" s="3">
        <v>30</v>
      </c>
      <c r="L4092" s="2">
        <v>0</v>
      </c>
      <c r="M4092" s="2">
        <v>0.52459999999999996</v>
      </c>
      <c r="N4092" t="str">
        <f t="shared" si="319"/>
        <v>彰化縣員林市</v>
      </c>
    </row>
    <row r="4093" spans="1:14" x14ac:dyDescent="0.25">
      <c r="A4093">
        <v>4090</v>
      </c>
      <c r="B4093" t="s">
        <v>5963</v>
      </c>
      <c r="C4093" t="str">
        <f t="shared" si="315"/>
        <v>南投縣</v>
      </c>
      <c r="D4093" t="str">
        <f t="shared" si="316"/>
        <v>草屯鎮</v>
      </c>
      <c r="E4093" t="s">
        <v>14155</v>
      </c>
      <c r="F4093" t="str">
        <f t="shared" si="317"/>
        <v>培恭診所</v>
      </c>
      <c r="G4093" t="str">
        <f t="shared" si="318"/>
        <v>3538030477</v>
      </c>
      <c r="H4093" s="1" t="s">
        <v>14156</v>
      </c>
      <c r="I4093" t="s">
        <v>5559</v>
      </c>
      <c r="J4093" s="3">
        <v>0</v>
      </c>
      <c r="K4093" s="3">
        <v>30</v>
      </c>
      <c r="L4093" s="2">
        <v>0</v>
      </c>
      <c r="M4093" s="2">
        <v>0.52459999999999996</v>
      </c>
      <c r="N4093" t="str">
        <f t="shared" si="319"/>
        <v>南投縣草屯鎮</v>
      </c>
    </row>
    <row r="4094" spans="1:14" x14ac:dyDescent="0.25">
      <c r="A4094">
        <v>4091</v>
      </c>
      <c r="B4094" t="s">
        <v>5759</v>
      </c>
      <c r="C4094" t="str">
        <f t="shared" si="315"/>
        <v>臺南市</v>
      </c>
      <c r="D4094" t="str">
        <f t="shared" si="316"/>
        <v>新營區</v>
      </c>
      <c r="E4094" t="s">
        <v>14157</v>
      </c>
      <c r="F4094" t="str">
        <f t="shared" si="317"/>
        <v>許世興泌尿科診所</v>
      </c>
      <c r="G4094" t="str">
        <f t="shared" si="318"/>
        <v>3541010470</v>
      </c>
      <c r="H4094" s="1" t="s">
        <v>14158</v>
      </c>
      <c r="I4094" t="s">
        <v>5559</v>
      </c>
      <c r="J4094" s="3">
        <v>0</v>
      </c>
      <c r="K4094" s="3">
        <v>30</v>
      </c>
      <c r="L4094" s="2">
        <v>0</v>
      </c>
      <c r="M4094" s="2">
        <v>0.53790000000000004</v>
      </c>
      <c r="N4094" t="str">
        <f t="shared" si="319"/>
        <v>臺南市新營區</v>
      </c>
    </row>
    <row r="4095" spans="1:14" x14ac:dyDescent="0.25">
      <c r="A4095">
        <v>4092</v>
      </c>
      <c r="B4095" t="s">
        <v>7326</v>
      </c>
      <c r="C4095" t="str">
        <f t="shared" si="315"/>
        <v>高雄市</v>
      </c>
      <c r="D4095" t="str">
        <f t="shared" si="316"/>
        <v>鹽埕區</v>
      </c>
      <c r="E4095" t="s">
        <v>14159</v>
      </c>
      <c r="F4095" t="str">
        <f t="shared" si="317"/>
        <v>王德瑞內兒科診所</v>
      </c>
      <c r="G4095" t="str">
        <f t="shared" si="318"/>
        <v>3502010052</v>
      </c>
      <c r="H4095" s="1" t="s">
        <v>14160</v>
      </c>
      <c r="I4095" t="s">
        <v>5559</v>
      </c>
      <c r="J4095" s="3">
        <v>0</v>
      </c>
      <c r="K4095" s="3">
        <v>30</v>
      </c>
      <c r="L4095" s="2">
        <v>0</v>
      </c>
      <c r="M4095" s="2">
        <v>0.51629999999999998</v>
      </c>
      <c r="N4095" t="str">
        <f t="shared" si="319"/>
        <v>高雄市鹽埕區</v>
      </c>
    </row>
    <row r="4096" spans="1:14" x14ac:dyDescent="0.25">
      <c r="A4096">
        <v>4093</v>
      </c>
      <c r="B4096" t="s">
        <v>5575</v>
      </c>
      <c r="C4096" t="str">
        <f t="shared" si="315"/>
        <v>高雄市</v>
      </c>
      <c r="D4096" t="str">
        <f t="shared" si="316"/>
        <v>鳳山區</v>
      </c>
      <c r="E4096" t="s">
        <v>14161</v>
      </c>
      <c r="F4096" t="str">
        <f t="shared" si="317"/>
        <v>新富診所</v>
      </c>
      <c r="G4096" t="str">
        <f t="shared" si="318"/>
        <v>3507011059</v>
      </c>
      <c r="H4096" s="1" t="s">
        <v>14162</v>
      </c>
      <c r="I4096" t="s">
        <v>5559</v>
      </c>
      <c r="J4096" s="3">
        <v>0</v>
      </c>
      <c r="K4096" s="3">
        <v>30</v>
      </c>
      <c r="L4096" s="2">
        <v>0</v>
      </c>
      <c r="M4096" s="2">
        <v>0.51629999999999998</v>
      </c>
      <c r="N4096" t="str">
        <f t="shared" si="319"/>
        <v>高雄市鳳山區</v>
      </c>
    </row>
    <row r="4097" spans="1:14" x14ac:dyDescent="0.25">
      <c r="A4097">
        <v>4094</v>
      </c>
      <c r="B4097" t="s">
        <v>6051</v>
      </c>
      <c r="C4097" t="str">
        <f t="shared" si="315"/>
        <v>高雄市</v>
      </c>
      <c r="D4097" t="str">
        <f t="shared" si="316"/>
        <v>岡山區</v>
      </c>
      <c r="E4097" t="s">
        <v>14163</v>
      </c>
      <c r="F4097" t="str">
        <f t="shared" si="317"/>
        <v>維馨診所</v>
      </c>
      <c r="G4097" t="str">
        <f t="shared" si="318"/>
        <v>3507020156</v>
      </c>
      <c r="H4097" s="1" t="s">
        <v>14164</v>
      </c>
      <c r="I4097" t="s">
        <v>5559</v>
      </c>
      <c r="J4097" s="3">
        <v>0</v>
      </c>
      <c r="K4097" s="3">
        <v>30</v>
      </c>
      <c r="L4097" s="2">
        <v>0</v>
      </c>
      <c r="M4097" s="2">
        <v>0.51629999999999998</v>
      </c>
      <c r="N4097" t="str">
        <f t="shared" si="319"/>
        <v>高雄市岡山區</v>
      </c>
    </row>
    <row r="4098" spans="1:14" x14ac:dyDescent="0.25">
      <c r="A4098">
        <v>4095</v>
      </c>
      <c r="B4098" t="s">
        <v>5674</v>
      </c>
      <c r="C4098" t="str">
        <f t="shared" si="315"/>
        <v>高雄市</v>
      </c>
      <c r="D4098" t="str">
        <f t="shared" si="316"/>
        <v>左營區</v>
      </c>
      <c r="E4098" t="s">
        <v>14165</v>
      </c>
      <c r="F4098" t="str">
        <f t="shared" si="317"/>
        <v>林大診所</v>
      </c>
      <c r="G4098" t="str">
        <f t="shared" si="318"/>
        <v>3507302313</v>
      </c>
      <c r="H4098" s="1" t="s">
        <v>14166</v>
      </c>
      <c r="I4098" t="s">
        <v>5559</v>
      </c>
      <c r="J4098" s="3">
        <v>0</v>
      </c>
      <c r="K4098" s="3">
        <v>30</v>
      </c>
      <c r="L4098" s="2">
        <v>0</v>
      </c>
      <c r="M4098" s="2">
        <v>0.51629999999999998</v>
      </c>
      <c r="N4098" t="str">
        <f t="shared" si="319"/>
        <v>高雄市左營區</v>
      </c>
    </row>
    <row r="4099" spans="1:14" x14ac:dyDescent="0.25">
      <c r="A4099">
        <v>4096</v>
      </c>
      <c r="B4099" t="s">
        <v>6760</v>
      </c>
      <c r="C4099" t="str">
        <f t="shared" si="315"/>
        <v>高雄市</v>
      </c>
      <c r="D4099" t="str">
        <f t="shared" si="316"/>
        <v>前金區</v>
      </c>
      <c r="E4099" t="s">
        <v>14167</v>
      </c>
      <c r="F4099" t="str">
        <f t="shared" si="317"/>
        <v>大郭診所</v>
      </c>
      <c r="G4099" t="str">
        <f t="shared" si="318"/>
        <v>3507340199</v>
      </c>
      <c r="H4099" s="1" t="s">
        <v>14168</v>
      </c>
      <c r="I4099" t="s">
        <v>5559</v>
      </c>
      <c r="J4099" s="3">
        <v>0</v>
      </c>
      <c r="K4099" s="3">
        <v>30</v>
      </c>
      <c r="L4099" s="2">
        <v>0</v>
      </c>
      <c r="M4099" s="2">
        <v>0.51629999999999998</v>
      </c>
      <c r="N4099" t="str">
        <f t="shared" si="319"/>
        <v>高雄市前金區</v>
      </c>
    </row>
    <row r="4100" spans="1:14" x14ac:dyDescent="0.25">
      <c r="A4100">
        <v>4097</v>
      </c>
      <c r="B4100" t="s">
        <v>9284</v>
      </c>
      <c r="C4100" t="str">
        <f t="shared" si="315"/>
        <v>高雄市</v>
      </c>
      <c r="D4100" t="str">
        <f t="shared" si="316"/>
        <v>旗山區</v>
      </c>
      <c r="E4100" t="s">
        <v>14169</v>
      </c>
      <c r="F4100" t="str">
        <f t="shared" si="317"/>
        <v>王啟彰診所</v>
      </c>
      <c r="G4100" t="str">
        <f t="shared" si="318"/>
        <v>3542030476</v>
      </c>
      <c r="H4100" s="1" t="s">
        <v>14170</v>
      </c>
      <c r="I4100" t="s">
        <v>5559</v>
      </c>
      <c r="J4100" s="3">
        <v>0</v>
      </c>
      <c r="K4100" s="3">
        <v>30</v>
      </c>
      <c r="L4100" s="2">
        <v>0</v>
      </c>
      <c r="M4100" s="2">
        <v>0.51629999999999998</v>
      </c>
      <c r="N4100" t="str">
        <f t="shared" si="319"/>
        <v>高雄市旗山區</v>
      </c>
    </row>
    <row r="4101" spans="1:14" x14ac:dyDescent="0.25">
      <c r="A4101">
        <v>4098</v>
      </c>
      <c r="B4101" t="s">
        <v>10037</v>
      </c>
      <c r="C4101" t="str">
        <f t="shared" ref="C4101:C4164" si="320">_xlfn.TEXTBEFORE(B4101," ")</f>
        <v>高雄市</v>
      </c>
      <c r="D4101" t="str">
        <f t="shared" ref="D4101:D4164" si="321">SUBSTITUTE(SUBSTITUTE(SUBSTITUTE(_xlfn.TEXTAFTER(B4101," "),"(",""),")",""),"原縣","")</f>
        <v>湖內區</v>
      </c>
      <c r="E4101" t="s">
        <v>14171</v>
      </c>
      <c r="F4101" t="str">
        <f t="shared" ref="F4101:F4164" si="322">_xlfn.TEXTBEFORE(E4101," ")</f>
        <v>富田森林診所</v>
      </c>
      <c r="G4101" t="str">
        <f t="shared" ref="G4101:G4164" si="323">RIGHT(H4101,10)</f>
        <v>3542161449</v>
      </c>
      <c r="H4101" s="1" t="s">
        <v>14172</v>
      </c>
      <c r="I4101" t="s">
        <v>5559</v>
      </c>
      <c r="J4101" s="3">
        <v>0</v>
      </c>
      <c r="K4101" s="3">
        <v>30</v>
      </c>
      <c r="L4101" s="2">
        <v>0</v>
      </c>
      <c r="M4101" s="2">
        <v>0.51629999999999998</v>
      </c>
      <c r="N4101" t="str">
        <f t="shared" ref="N4101:N4164" si="324">C4101&amp;D4101</f>
        <v>高雄市湖內區</v>
      </c>
    </row>
    <row r="4102" spans="1:14" x14ac:dyDescent="0.25">
      <c r="A4102">
        <v>4099</v>
      </c>
      <c r="B4102" t="s">
        <v>6906</v>
      </c>
      <c r="C4102" t="str">
        <f t="shared" si="320"/>
        <v>澎湖縣</v>
      </c>
      <c r="D4102" t="str">
        <f t="shared" si="321"/>
        <v>馬公市</v>
      </c>
      <c r="E4102" t="s">
        <v>14173</v>
      </c>
      <c r="F4102" t="str">
        <f t="shared" si="322"/>
        <v>佳揚診所</v>
      </c>
      <c r="G4102" t="str">
        <f t="shared" si="323"/>
        <v>3544011782</v>
      </c>
      <c r="H4102" s="1" t="s">
        <v>14174</v>
      </c>
      <c r="I4102" t="s">
        <v>5559</v>
      </c>
      <c r="J4102" s="3">
        <v>0</v>
      </c>
      <c r="K4102" s="3">
        <v>30</v>
      </c>
      <c r="L4102" s="2">
        <v>0</v>
      </c>
      <c r="M4102" s="2">
        <v>0.51629999999999998</v>
      </c>
      <c r="N4102" t="str">
        <f t="shared" si="324"/>
        <v>澎湖縣馬公市</v>
      </c>
    </row>
    <row r="4103" spans="1:14" x14ac:dyDescent="0.25">
      <c r="A4103">
        <v>4100</v>
      </c>
      <c r="B4103" t="s">
        <v>5623</v>
      </c>
      <c r="C4103" t="str">
        <f t="shared" si="320"/>
        <v>臺北市</v>
      </c>
      <c r="D4103" t="str">
        <f t="shared" si="321"/>
        <v>大安區</v>
      </c>
      <c r="E4103" t="s">
        <v>14175</v>
      </c>
      <c r="F4103" t="str">
        <f t="shared" si="322"/>
        <v>瑞森診所</v>
      </c>
      <c r="G4103" t="str">
        <f t="shared" si="323"/>
        <v>350102I587</v>
      </c>
      <c r="H4103" s="1" t="s">
        <v>14176</v>
      </c>
      <c r="I4103" t="s">
        <v>5559</v>
      </c>
      <c r="J4103" s="3">
        <v>22</v>
      </c>
      <c r="K4103" s="3">
        <v>29</v>
      </c>
      <c r="L4103" s="2">
        <v>0.75859999999999994</v>
      </c>
      <c r="M4103" s="2">
        <v>0.53569999999999995</v>
      </c>
      <c r="N4103" t="str">
        <f t="shared" si="324"/>
        <v>臺北市大安區</v>
      </c>
    </row>
    <row r="4104" spans="1:14" x14ac:dyDescent="0.25">
      <c r="A4104">
        <v>4101</v>
      </c>
      <c r="B4104" t="s">
        <v>5677</v>
      </c>
      <c r="C4104" t="str">
        <f t="shared" si="320"/>
        <v>臺北市</v>
      </c>
      <c r="D4104" t="str">
        <f t="shared" si="321"/>
        <v>內湖區</v>
      </c>
      <c r="E4104" t="s">
        <v>14177</v>
      </c>
      <c r="F4104" t="str">
        <f t="shared" si="322"/>
        <v>劉淦華診所</v>
      </c>
      <c r="G4104" t="str">
        <f t="shared" si="323"/>
        <v>3501110571</v>
      </c>
      <c r="H4104" s="1" t="s">
        <v>14178</v>
      </c>
      <c r="I4104" t="s">
        <v>5559</v>
      </c>
      <c r="J4104" s="3">
        <v>0</v>
      </c>
      <c r="K4104" s="3">
        <v>29</v>
      </c>
      <c r="L4104" s="2">
        <v>0</v>
      </c>
      <c r="M4104" s="2">
        <v>0.53569999999999995</v>
      </c>
      <c r="N4104" t="str">
        <f t="shared" si="324"/>
        <v>臺北市內湖區</v>
      </c>
    </row>
    <row r="4105" spans="1:14" x14ac:dyDescent="0.25">
      <c r="A4105">
        <v>4102</v>
      </c>
      <c r="B4105" t="s">
        <v>5563</v>
      </c>
      <c r="C4105" t="str">
        <f t="shared" si="320"/>
        <v>臺北市</v>
      </c>
      <c r="D4105" t="str">
        <f t="shared" si="321"/>
        <v>中正區</v>
      </c>
      <c r="E4105" t="s">
        <v>14179</v>
      </c>
      <c r="F4105" t="str">
        <f t="shared" si="322"/>
        <v>親子診所</v>
      </c>
      <c r="G4105" t="str">
        <f t="shared" si="323"/>
        <v>3501181641</v>
      </c>
      <c r="H4105" s="1" t="s">
        <v>14180</v>
      </c>
      <c r="I4105" t="s">
        <v>5559</v>
      </c>
      <c r="J4105" s="3">
        <v>0</v>
      </c>
      <c r="K4105" s="3">
        <v>29</v>
      </c>
      <c r="L4105" s="2">
        <v>0</v>
      </c>
      <c r="M4105" s="2">
        <v>0.53569999999999995</v>
      </c>
      <c r="N4105" t="str">
        <f t="shared" si="324"/>
        <v>臺北市中正區</v>
      </c>
    </row>
    <row r="4106" spans="1:14" x14ac:dyDescent="0.25">
      <c r="A4106">
        <v>4103</v>
      </c>
      <c r="B4106" t="s">
        <v>5563</v>
      </c>
      <c r="C4106" t="str">
        <f t="shared" si="320"/>
        <v>臺北市</v>
      </c>
      <c r="D4106" t="str">
        <f t="shared" si="321"/>
        <v>中正區</v>
      </c>
      <c r="E4106" t="s">
        <v>14181</v>
      </c>
      <c r="F4106" t="str">
        <f t="shared" si="322"/>
        <v>惠恩診所</v>
      </c>
      <c r="G4106" t="str">
        <f t="shared" si="323"/>
        <v>3501181767</v>
      </c>
      <c r="H4106" s="1" t="s">
        <v>14182</v>
      </c>
      <c r="I4106" t="s">
        <v>5559</v>
      </c>
      <c r="J4106" s="3">
        <v>0</v>
      </c>
      <c r="K4106" s="3">
        <v>29</v>
      </c>
      <c r="L4106" s="2">
        <v>0</v>
      </c>
      <c r="M4106" s="2">
        <v>0.53569999999999995</v>
      </c>
      <c r="N4106" t="str">
        <f t="shared" si="324"/>
        <v>臺北市中正區</v>
      </c>
    </row>
    <row r="4107" spans="1:14" x14ac:dyDescent="0.25">
      <c r="A4107">
        <v>4104</v>
      </c>
      <c r="B4107" t="s">
        <v>5617</v>
      </c>
      <c r="C4107" t="str">
        <f t="shared" si="320"/>
        <v>新北市</v>
      </c>
      <c r="D4107" t="str">
        <f t="shared" si="321"/>
        <v>中和區</v>
      </c>
      <c r="E4107" t="s">
        <v>14183</v>
      </c>
      <c r="F4107" t="str">
        <f t="shared" si="322"/>
        <v>精湛眼科診所</v>
      </c>
      <c r="G4107" t="str">
        <f t="shared" si="323"/>
        <v>3531046691</v>
      </c>
      <c r="H4107" s="1" t="s">
        <v>14184</v>
      </c>
      <c r="I4107" t="s">
        <v>5559</v>
      </c>
      <c r="J4107" s="3">
        <v>0</v>
      </c>
      <c r="K4107" s="3">
        <v>29</v>
      </c>
      <c r="L4107" s="2">
        <v>0</v>
      </c>
      <c r="M4107" s="2">
        <v>0.53569999999999995</v>
      </c>
      <c r="N4107" t="str">
        <f t="shared" si="324"/>
        <v>新北市中和區</v>
      </c>
    </row>
    <row r="4108" spans="1:14" x14ac:dyDescent="0.25">
      <c r="A4108">
        <v>4105</v>
      </c>
      <c r="B4108" t="s">
        <v>5569</v>
      </c>
      <c r="C4108" t="str">
        <f t="shared" si="320"/>
        <v>新北市</v>
      </c>
      <c r="D4108" t="str">
        <f t="shared" si="321"/>
        <v>新店區</v>
      </c>
      <c r="E4108" t="s">
        <v>14185</v>
      </c>
      <c r="F4108" t="str">
        <f t="shared" si="322"/>
        <v>我的診所</v>
      </c>
      <c r="G4108" t="str">
        <f t="shared" si="323"/>
        <v>3531053123</v>
      </c>
      <c r="H4108" s="1" t="s">
        <v>14186</v>
      </c>
      <c r="I4108" t="s">
        <v>5559</v>
      </c>
      <c r="J4108" s="3">
        <v>0</v>
      </c>
      <c r="K4108" s="3">
        <v>29</v>
      </c>
      <c r="L4108" s="2">
        <v>0</v>
      </c>
      <c r="M4108" s="2">
        <v>0.53569999999999995</v>
      </c>
      <c r="N4108" t="str">
        <f t="shared" si="324"/>
        <v>新北市新店區</v>
      </c>
    </row>
    <row r="4109" spans="1:14" x14ac:dyDescent="0.25">
      <c r="A4109">
        <v>4106</v>
      </c>
      <c r="B4109" t="s">
        <v>6660</v>
      </c>
      <c r="C4109" t="str">
        <f t="shared" si="320"/>
        <v>新北市</v>
      </c>
      <c r="D4109" t="str">
        <f t="shared" si="321"/>
        <v>三峽區</v>
      </c>
      <c r="E4109" t="s">
        <v>14187</v>
      </c>
      <c r="F4109" t="str">
        <f t="shared" si="322"/>
        <v>北大小兒科診所</v>
      </c>
      <c r="G4109" t="str">
        <f t="shared" si="323"/>
        <v>3531092068</v>
      </c>
      <c r="H4109" s="1" t="s">
        <v>14188</v>
      </c>
      <c r="I4109" t="s">
        <v>5559</v>
      </c>
      <c r="J4109" s="3">
        <v>0</v>
      </c>
      <c r="K4109" s="3">
        <v>29</v>
      </c>
      <c r="L4109" s="2">
        <v>0</v>
      </c>
      <c r="M4109" s="2">
        <v>0.53569999999999995</v>
      </c>
      <c r="N4109" t="str">
        <f t="shared" si="324"/>
        <v>新北市三峽區</v>
      </c>
    </row>
    <row r="4110" spans="1:14" x14ac:dyDescent="0.25">
      <c r="A4110">
        <v>4107</v>
      </c>
      <c r="B4110" t="s">
        <v>11040</v>
      </c>
      <c r="C4110" t="str">
        <f t="shared" si="320"/>
        <v>新北市</v>
      </c>
      <c r="D4110" t="str">
        <f t="shared" si="321"/>
        <v>烏來區</v>
      </c>
      <c r="E4110" t="s">
        <v>14189</v>
      </c>
      <c r="F4110" t="str">
        <f t="shared" si="322"/>
        <v>華成診所</v>
      </c>
      <c r="G4110" t="str">
        <f t="shared" si="323"/>
        <v>3531291123</v>
      </c>
      <c r="H4110" s="1" t="s">
        <v>14190</v>
      </c>
      <c r="I4110" t="s">
        <v>5559</v>
      </c>
      <c r="J4110" s="3">
        <v>0</v>
      </c>
      <c r="K4110" s="3">
        <v>29</v>
      </c>
      <c r="L4110" s="2">
        <v>0</v>
      </c>
      <c r="M4110" s="2">
        <v>0.53569999999999995</v>
      </c>
      <c r="N4110" t="str">
        <f t="shared" si="324"/>
        <v>新北市烏來區</v>
      </c>
    </row>
    <row r="4111" spans="1:14" x14ac:dyDescent="0.25">
      <c r="A4111">
        <v>4108</v>
      </c>
      <c r="B4111" t="s">
        <v>8814</v>
      </c>
      <c r="C4111" t="str">
        <f t="shared" si="320"/>
        <v>宜蘭縣</v>
      </c>
      <c r="D4111" t="str">
        <f t="shared" si="321"/>
        <v>蘇澳鎮</v>
      </c>
      <c r="E4111" t="s">
        <v>14191</v>
      </c>
      <c r="F4111" t="str">
        <f t="shared" si="322"/>
        <v>吳慶順診所</v>
      </c>
      <c r="G4111" t="str">
        <f t="shared" si="323"/>
        <v>3534030122</v>
      </c>
      <c r="H4111" s="1" t="s">
        <v>14192</v>
      </c>
      <c r="I4111" t="s">
        <v>5559</v>
      </c>
      <c r="J4111" s="3">
        <v>0</v>
      </c>
      <c r="K4111" s="3">
        <v>29</v>
      </c>
      <c r="L4111" s="2">
        <v>0</v>
      </c>
      <c r="M4111" s="2">
        <v>0.53569999999999995</v>
      </c>
      <c r="N4111" t="str">
        <f t="shared" si="324"/>
        <v>宜蘭縣蘇澳鎮</v>
      </c>
    </row>
    <row r="4112" spans="1:14" x14ac:dyDescent="0.25">
      <c r="A4112">
        <v>4109</v>
      </c>
      <c r="B4112" t="s">
        <v>5560</v>
      </c>
      <c r="C4112" t="str">
        <f t="shared" si="320"/>
        <v>新竹市</v>
      </c>
      <c r="D4112" t="str">
        <f t="shared" si="321"/>
        <v>東區</v>
      </c>
      <c r="E4112" t="s">
        <v>14193</v>
      </c>
      <c r="F4112" t="str">
        <f t="shared" si="322"/>
        <v>清華大學附設診所(委託台北榮民總醫院新竹分院經營)</v>
      </c>
      <c r="G4112" t="str">
        <f t="shared" si="323"/>
        <v>2412010534</v>
      </c>
      <c r="H4112" s="1" t="s">
        <v>14194</v>
      </c>
      <c r="I4112" t="s">
        <v>5559</v>
      </c>
      <c r="J4112" s="3">
        <v>0</v>
      </c>
      <c r="K4112" s="3">
        <v>29</v>
      </c>
      <c r="L4112" s="2">
        <v>0</v>
      </c>
      <c r="M4112" s="2">
        <v>0.56659999999999999</v>
      </c>
      <c r="N4112" t="str">
        <f t="shared" si="324"/>
        <v>新竹市東區</v>
      </c>
    </row>
    <row r="4113" spans="1:14" x14ac:dyDescent="0.25">
      <c r="A4113">
        <v>4110</v>
      </c>
      <c r="B4113" t="s">
        <v>5605</v>
      </c>
      <c r="C4113" t="str">
        <f t="shared" si="320"/>
        <v>桃園市</v>
      </c>
      <c r="D4113" t="str">
        <f t="shared" si="321"/>
        <v>桃園區</v>
      </c>
      <c r="E4113" t="s">
        <v>14195</v>
      </c>
      <c r="F4113" t="str">
        <f t="shared" si="322"/>
        <v>林宏洲眼科診所</v>
      </c>
      <c r="G4113" t="str">
        <f t="shared" si="323"/>
        <v>3532014344</v>
      </c>
      <c r="H4113" s="1" t="s">
        <v>14196</v>
      </c>
      <c r="I4113" t="s">
        <v>5559</v>
      </c>
      <c r="J4113" s="3">
        <v>0</v>
      </c>
      <c r="K4113" s="3">
        <v>29</v>
      </c>
      <c r="L4113" s="2">
        <v>0</v>
      </c>
      <c r="M4113" s="2">
        <v>0.56659999999999999</v>
      </c>
      <c r="N4113" t="str">
        <f t="shared" si="324"/>
        <v>桃園市桃園區</v>
      </c>
    </row>
    <row r="4114" spans="1:14" x14ac:dyDescent="0.25">
      <c r="A4114">
        <v>4111</v>
      </c>
      <c r="B4114" t="s">
        <v>5626</v>
      </c>
      <c r="C4114" t="str">
        <f t="shared" si="320"/>
        <v>桃園市</v>
      </c>
      <c r="D4114" t="str">
        <f t="shared" si="321"/>
        <v>中壢區</v>
      </c>
      <c r="E4114" t="s">
        <v>14197</v>
      </c>
      <c r="F4114" t="str">
        <f t="shared" si="322"/>
        <v>陳甘斌耳鼻喉科診所</v>
      </c>
      <c r="G4114" t="str">
        <f t="shared" si="323"/>
        <v>3532025749</v>
      </c>
      <c r="H4114" s="1" t="s">
        <v>14198</v>
      </c>
      <c r="I4114" t="s">
        <v>5559</v>
      </c>
      <c r="J4114" s="3">
        <v>0</v>
      </c>
      <c r="K4114" s="3">
        <v>29</v>
      </c>
      <c r="L4114" s="2">
        <v>0</v>
      </c>
      <c r="M4114" s="2">
        <v>0.56659999999999999</v>
      </c>
      <c r="N4114" t="str">
        <f t="shared" si="324"/>
        <v>桃園市中壢區</v>
      </c>
    </row>
    <row r="4115" spans="1:14" x14ac:dyDescent="0.25">
      <c r="A4115">
        <v>4112</v>
      </c>
      <c r="B4115" t="s">
        <v>5717</v>
      </c>
      <c r="C4115" t="str">
        <f t="shared" si="320"/>
        <v>桃園市</v>
      </c>
      <c r="D4115" t="str">
        <f t="shared" si="321"/>
        <v>龜山區</v>
      </c>
      <c r="E4115" t="s">
        <v>14199</v>
      </c>
      <c r="F4115" t="str">
        <f t="shared" si="322"/>
        <v>良安診所</v>
      </c>
      <c r="G4115" t="str">
        <f t="shared" si="323"/>
        <v>3532072300</v>
      </c>
      <c r="H4115" s="1" t="s">
        <v>14200</v>
      </c>
      <c r="I4115" t="s">
        <v>5559</v>
      </c>
      <c r="J4115" s="3">
        <v>0</v>
      </c>
      <c r="K4115" s="3">
        <v>29</v>
      </c>
      <c r="L4115" s="2">
        <v>0</v>
      </c>
      <c r="M4115" s="2">
        <v>0.56659999999999999</v>
      </c>
      <c r="N4115" t="str">
        <f t="shared" si="324"/>
        <v>桃園市龜山區</v>
      </c>
    </row>
    <row r="4116" spans="1:14" x14ac:dyDescent="0.25">
      <c r="A4116">
        <v>4113</v>
      </c>
      <c r="B4116" t="s">
        <v>6677</v>
      </c>
      <c r="C4116" t="str">
        <f t="shared" si="320"/>
        <v>新竹縣</v>
      </c>
      <c r="D4116" t="str">
        <f t="shared" si="321"/>
        <v>新豐鄉</v>
      </c>
      <c r="E4116" t="s">
        <v>14201</v>
      </c>
      <c r="F4116" t="str">
        <f t="shared" si="322"/>
        <v>吳家仁小兒科診所</v>
      </c>
      <c r="G4116" t="str">
        <f t="shared" si="323"/>
        <v>3533080299</v>
      </c>
      <c r="H4116" s="1" t="s">
        <v>14202</v>
      </c>
      <c r="I4116" t="s">
        <v>5559</v>
      </c>
      <c r="J4116" s="3">
        <v>0</v>
      </c>
      <c r="K4116" s="3">
        <v>29</v>
      </c>
      <c r="L4116" s="2">
        <v>0</v>
      </c>
      <c r="M4116" s="2">
        <v>0.56659999999999999</v>
      </c>
      <c r="N4116" t="str">
        <f t="shared" si="324"/>
        <v>新竹縣新豐鄉</v>
      </c>
    </row>
    <row r="4117" spans="1:14" x14ac:dyDescent="0.25">
      <c r="A4117">
        <v>4114</v>
      </c>
      <c r="B4117" t="s">
        <v>8489</v>
      </c>
      <c r="C4117" t="str">
        <f t="shared" si="320"/>
        <v>臺中市</v>
      </c>
      <c r="D4117" t="str">
        <f t="shared" si="321"/>
        <v>烏日區</v>
      </c>
      <c r="E4117" t="s">
        <v>14203</v>
      </c>
      <c r="F4117" t="str">
        <f t="shared" si="322"/>
        <v>臺中市烏日區衛生所</v>
      </c>
      <c r="G4117" t="str">
        <f t="shared" si="323"/>
        <v>2336150015</v>
      </c>
      <c r="H4117" s="1" t="s">
        <v>14204</v>
      </c>
      <c r="I4117" t="s">
        <v>5559</v>
      </c>
      <c r="J4117" s="3">
        <v>0</v>
      </c>
      <c r="K4117" s="3">
        <v>29</v>
      </c>
      <c r="L4117" s="2">
        <v>0</v>
      </c>
      <c r="M4117" s="2">
        <v>0.52459999999999996</v>
      </c>
      <c r="N4117" t="str">
        <f t="shared" si="324"/>
        <v>臺中市烏日區</v>
      </c>
    </row>
    <row r="4118" spans="1:14" x14ac:dyDescent="0.25">
      <c r="A4118">
        <v>4115</v>
      </c>
      <c r="B4118" t="s">
        <v>5693</v>
      </c>
      <c r="C4118" t="str">
        <f t="shared" si="320"/>
        <v>彰化縣</v>
      </c>
      <c r="D4118" t="str">
        <f t="shared" si="321"/>
        <v>彰化市</v>
      </c>
      <c r="E4118" t="s">
        <v>14205</v>
      </c>
      <c r="F4118" t="str">
        <f t="shared" si="322"/>
        <v>國軍退除役官兵輔導委員會中彰榮譽國民之家醫務室</v>
      </c>
      <c r="G4118" t="str">
        <f t="shared" si="323"/>
        <v>2637010016</v>
      </c>
      <c r="H4118" s="1" t="s">
        <v>14206</v>
      </c>
      <c r="I4118" t="s">
        <v>5559</v>
      </c>
      <c r="J4118" s="3">
        <v>0</v>
      </c>
      <c r="K4118" s="3">
        <v>29</v>
      </c>
      <c r="L4118" s="2">
        <v>0</v>
      </c>
      <c r="M4118" s="2">
        <v>0.52459999999999996</v>
      </c>
      <c r="N4118" t="str">
        <f t="shared" si="324"/>
        <v>彰化縣彰化市</v>
      </c>
    </row>
    <row r="4119" spans="1:14" x14ac:dyDescent="0.25">
      <c r="A4119">
        <v>4116</v>
      </c>
      <c r="B4119" t="s">
        <v>6649</v>
      </c>
      <c r="C4119" t="str">
        <f t="shared" si="320"/>
        <v>臺中市</v>
      </c>
      <c r="D4119" t="str">
        <f t="shared" si="321"/>
        <v>清水區</v>
      </c>
      <c r="E4119" t="s">
        <v>14207</v>
      </c>
      <c r="F4119" t="str">
        <f t="shared" si="322"/>
        <v>安新診所</v>
      </c>
      <c r="G4119" t="str">
        <f t="shared" si="323"/>
        <v>3503040045</v>
      </c>
      <c r="H4119" s="1" t="s">
        <v>14208</v>
      </c>
      <c r="I4119" t="s">
        <v>5559</v>
      </c>
      <c r="J4119" s="3">
        <v>0</v>
      </c>
      <c r="K4119" s="3">
        <v>29</v>
      </c>
      <c r="L4119" s="2">
        <v>0</v>
      </c>
      <c r="M4119" s="2">
        <v>0.52459999999999996</v>
      </c>
      <c r="N4119" t="str">
        <f t="shared" si="324"/>
        <v>臺中市清水區</v>
      </c>
    </row>
    <row r="4120" spans="1:14" x14ac:dyDescent="0.25">
      <c r="A4120">
        <v>4117</v>
      </c>
      <c r="B4120" t="s">
        <v>5997</v>
      </c>
      <c r="C4120" t="str">
        <f t="shared" si="320"/>
        <v>臺中市</v>
      </c>
      <c r="D4120" t="str">
        <f t="shared" si="321"/>
        <v>北區</v>
      </c>
      <c r="E4120" t="s">
        <v>14209</v>
      </c>
      <c r="F4120" t="str">
        <f t="shared" si="322"/>
        <v>欣揚診所</v>
      </c>
      <c r="G4120" t="str">
        <f t="shared" si="323"/>
        <v>3503260341</v>
      </c>
      <c r="H4120" s="1" t="s">
        <v>14210</v>
      </c>
      <c r="I4120" t="s">
        <v>5559</v>
      </c>
      <c r="J4120" s="3">
        <v>0</v>
      </c>
      <c r="K4120" s="3">
        <v>29</v>
      </c>
      <c r="L4120" s="2">
        <v>0</v>
      </c>
      <c r="M4120" s="2">
        <v>0.52459999999999996</v>
      </c>
      <c r="N4120" t="str">
        <f t="shared" si="324"/>
        <v>臺中市北區</v>
      </c>
    </row>
    <row r="4121" spans="1:14" x14ac:dyDescent="0.25">
      <c r="A4121">
        <v>4118</v>
      </c>
      <c r="B4121" t="s">
        <v>5660</v>
      </c>
      <c r="C4121" t="str">
        <f t="shared" si="320"/>
        <v>臺中市</v>
      </c>
      <c r="D4121" t="str">
        <f t="shared" si="321"/>
        <v>北屯區</v>
      </c>
      <c r="E4121" t="s">
        <v>14211</v>
      </c>
      <c r="F4121" t="str">
        <f t="shared" si="322"/>
        <v>傑星耳鼻喉科診所</v>
      </c>
      <c r="G4121" t="str">
        <f t="shared" si="323"/>
        <v>3503291471</v>
      </c>
      <c r="H4121" s="1" t="s">
        <v>14212</v>
      </c>
      <c r="I4121" t="s">
        <v>5559</v>
      </c>
      <c r="J4121" s="3">
        <v>0</v>
      </c>
      <c r="K4121" s="3">
        <v>29</v>
      </c>
      <c r="L4121" s="2">
        <v>0</v>
      </c>
      <c r="M4121" s="2">
        <v>0.52459999999999996</v>
      </c>
      <c r="N4121" t="str">
        <f t="shared" si="324"/>
        <v>臺中市北屯區</v>
      </c>
    </row>
    <row r="4122" spans="1:14" x14ac:dyDescent="0.25">
      <c r="A4122">
        <v>4119</v>
      </c>
      <c r="B4122" t="s">
        <v>5635</v>
      </c>
      <c r="C4122" t="str">
        <f t="shared" si="320"/>
        <v>臺中市</v>
      </c>
      <c r="D4122" t="str">
        <f t="shared" si="321"/>
        <v>西屯區</v>
      </c>
      <c r="E4122" t="s">
        <v>14213</v>
      </c>
      <c r="F4122" t="str">
        <f t="shared" si="322"/>
        <v>東榮診所</v>
      </c>
      <c r="G4122" t="str">
        <f t="shared" si="323"/>
        <v>3517061552</v>
      </c>
      <c r="H4122" s="1" t="s">
        <v>14214</v>
      </c>
      <c r="I4122" t="s">
        <v>5559</v>
      </c>
      <c r="J4122" s="3">
        <v>0</v>
      </c>
      <c r="K4122" s="3">
        <v>29</v>
      </c>
      <c r="L4122" s="2">
        <v>0</v>
      </c>
      <c r="M4122" s="2">
        <v>0.52459999999999996</v>
      </c>
      <c r="N4122" t="str">
        <f t="shared" si="324"/>
        <v>臺中市西屯區</v>
      </c>
    </row>
    <row r="4123" spans="1:14" x14ac:dyDescent="0.25">
      <c r="A4123">
        <v>4120</v>
      </c>
      <c r="B4123" t="s">
        <v>5910</v>
      </c>
      <c r="C4123" t="str">
        <f t="shared" si="320"/>
        <v>臺中市</v>
      </c>
      <c r="D4123" t="str">
        <f t="shared" si="321"/>
        <v>南屯區</v>
      </c>
      <c r="E4123" t="s">
        <v>14215</v>
      </c>
      <c r="F4123" t="str">
        <f t="shared" si="322"/>
        <v>維信華信聯合門診維信小兒科診所</v>
      </c>
      <c r="G4123" t="str">
        <f t="shared" si="323"/>
        <v>3517070686</v>
      </c>
      <c r="H4123" s="1" t="s">
        <v>14216</v>
      </c>
      <c r="I4123" t="s">
        <v>5559</v>
      </c>
      <c r="J4123" s="3">
        <v>0</v>
      </c>
      <c r="K4123" s="3">
        <v>29</v>
      </c>
      <c r="L4123" s="2">
        <v>0</v>
      </c>
      <c r="M4123" s="2">
        <v>0.52459999999999996</v>
      </c>
      <c r="N4123" t="str">
        <f t="shared" si="324"/>
        <v>臺中市南屯區</v>
      </c>
    </row>
    <row r="4124" spans="1:14" x14ac:dyDescent="0.25">
      <c r="A4124">
        <v>4121</v>
      </c>
      <c r="B4124" t="s">
        <v>5910</v>
      </c>
      <c r="C4124" t="str">
        <f t="shared" si="320"/>
        <v>臺中市</v>
      </c>
      <c r="D4124" t="str">
        <f t="shared" si="321"/>
        <v>南屯區</v>
      </c>
      <c r="E4124" t="s">
        <v>14217</v>
      </c>
      <c r="F4124" t="str">
        <f t="shared" si="322"/>
        <v>林文豹小兒科診所</v>
      </c>
      <c r="G4124" t="str">
        <f t="shared" si="323"/>
        <v>3517072573</v>
      </c>
      <c r="H4124" s="1" t="s">
        <v>14218</v>
      </c>
      <c r="I4124" t="s">
        <v>5559</v>
      </c>
      <c r="J4124" s="3">
        <v>0</v>
      </c>
      <c r="K4124" s="3">
        <v>29</v>
      </c>
      <c r="L4124" s="2">
        <v>0</v>
      </c>
      <c r="M4124" s="2">
        <v>0.52459999999999996</v>
      </c>
      <c r="N4124" t="str">
        <f t="shared" si="324"/>
        <v>臺中市南屯區</v>
      </c>
    </row>
    <row r="4125" spans="1:14" x14ac:dyDescent="0.25">
      <c r="A4125">
        <v>4122</v>
      </c>
      <c r="B4125" t="s">
        <v>5660</v>
      </c>
      <c r="C4125" t="str">
        <f t="shared" si="320"/>
        <v>臺中市</v>
      </c>
      <c r="D4125" t="str">
        <f t="shared" si="321"/>
        <v>北屯區</v>
      </c>
      <c r="E4125" t="s">
        <v>14219</v>
      </c>
      <c r="F4125" t="str">
        <f t="shared" si="322"/>
        <v>陳憲立小兒科診所</v>
      </c>
      <c r="G4125" t="str">
        <f t="shared" si="323"/>
        <v>3517081474</v>
      </c>
      <c r="H4125" s="1" t="s">
        <v>14220</v>
      </c>
      <c r="I4125" t="s">
        <v>5559</v>
      </c>
      <c r="J4125" s="3">
        <v>0</v>
      </c>
      <c r="K4125" s="3">
        <v>29</v>
      </c>
      <c r="L4125" s="2">
        <v>0</v>
      </c>
      <c r="M4125" s="2">
        <v>0.52459999999999996</v>
      </c>
      <c r="N4125" t="str">
        <f t="shared" si="324"/>
        <v>臺中市北屯區</v>
      </c>
    </row>
    <row r="4126" spans="1:14" x14ac:dyDescent="0.25">
      <c r="A4126">
        <v>4123</v>
      </c>
      <c r="B4126" t="s">
        <v>6714</v>
      </c>
      <c r="C4126" t="str">
        <f t="shared" si="320"/>
        <v>臺中市</v>
      </c>
      <c r="D4126" t="str">
        <f t="shared" si="321"/>
        <v>清水區</v>
      </c>
      <c r="E4126" t="s">
        <v>14221</v>
      </c>
      <c r="F4126" t="str">
        <f t="shared" si="322"/>
        <v>全佑家庭醫學科診所</v>
      </c>
      <c r="G4126" t="str">
        <f t="shared" si="323"/>
        <v>3536040199</v>
      </c>
      <c r="H4126" s="1" t="s">
        <v>14222</v>
      </c>
      <c r="I4126" t="s">
        <v>5559</v>
      </c>
      <c r="J4126" s="3">
        <v>0</v>
      </c>
      <c r="K4126" s="3">
        <v>29</v>
      </c>
      <c r="L4126" s="2">
        <v>0</v>
      </c>
      <c r="M4126" s="2">
        <v>0.52459999999999996</v>
      </c>
      <c r="N4126" t="str">
        <f t="shared" si="324"/>
        <v>臺中市清水區</v>
      </c>
    </row>
    <row r="4127" spans="1:14" x14ac:dyDescent="0.25">
      <c r="A4127">
        <v>4124</v>
      </c>
      <c r="B4127" t="s">
        <v>5893</v>
      </c>
      <c r="C4127" t="str">
        <f t="shared" si="320"/>
        <v>臺中市</v>
      </c>
      <c r="D4127" t="str">
        <f t="shared" si="321"/>
        <v>潭子區</v>
      </c>
      <c r="E4127" t="s">
        <v>14223</v>
      </c>
      <c r="F4127" t="str">
        <f t="shared" si="322"/>
        <v>高麗燕診所</v>
      </c>
      <c r="G4127" t="str">
        <f t="shared" si="323"/>
        <v>3536091641</v>
      </c>
      <c r="H4127" s="1" t="s">
        <v>14224</v>
      </c>
      <c r="I4127" t="s">
        <v>5559</v>
      </c>
      <c r="J4127" s="3">
        <v>0</v>
      </c>
      <c r="K4127" s="3">
        <v>29</v>
      </c>
      <c r="L4127" s="2">
        <v>0</v>
      </c>
      <c r="M4127" s="2">
        <v>0.52459999999999996</v>
      </c>
      <c r="N4127" t="str">
        <f t="shared" si="324"/>
        <v>臺中市潭子區</v>
      </c>
    </row>
    <row r="4128" spans="1:14" x14ac:dyDescent="0.25">
      <c r="A4128">
        <v>4125</v>
      </c>
      <c r="B4128" t="s">
        <v>6790</v>
      </c>
      <c r="C4128" t="str">
        <f t="shared" si="320"/>
        <v>臺中市</v>
      </c>
      <c r="D4128" t="str">
        <f t="shared" si="321"/>
        <v>太平區</v>
      </c>
      <c r="E4128" t="s">
        <v>14225</v>
      </c>
      <c r="F4128" t="str">
        <f t="shared" si="322"/>
        <v>可安診所</v>
      </c>
      <c r="G4128" t="str">
        <f t="shared" si="323"/>
        <v>3536190630</v>
      </c>
      <c r="H4128" s="1" t="s">
        <v>14226</v>
      </c>
      <c r="I4128" t="s">
        <v>5559</v>
      </c>
      <c r="J4128" s="3">
        <v>0</v>
      </c>
      <c r="K4128" s="3">
        <v>29</v>
      </c>
      <c r="L4128" s="2">
        <v>0</v>
      </c>
      <c r="M4128" s="2">
        <v>0.52459999999999996</v>
      </c>
      <c r="N4128" t="str">
        <f t="shared" si="324"/>
        <v>臺中市太平區</v>
      </c>
    </row>
    <row r="4129" spans="1:14" x14ac:dyDescent="0.25">
      <c r="A4129">
        <v>4126</v>
      </c>
      <c r="B4129" t="s">
        <v>5693</v>
      </c>
      <c r="C4129" t="str">
        <f t="shared" si="320"/>
        <v>彰化縣</v>
      </c>
      <c r="D4129" t="str">
        <f t="shared" si="321"/>
        <v>彰化市</v>
      </c>
      <c r="E4129" t="s">
        <v>14227</v>
      </c>
      <c r="F4129" t="str">
        <f t="shared" si="322"/>
        <v>德昌診所</v>
      </c>
      <c r="G4129" t="str">
        <f t="shared" si="323"/>
        <v>3537013543</v>
      </c>
      <c r="H4129" s="1" t="s">
        <v>14228</v>
      </c>
      <c r="I4129" t="s">
        <v>5559</v>
      </c>
      <c r="J4129" s="3">
        <v>0</v>
      </c>
      <c r="K4129" s="3">
        <v>29</v>
      </c>
      <c r="L4129" s="2">
        <v>0</v>
      </c>
      <c r="M4129" s="2">
        <v>0.52459999999999996</v>
      </c>
      <c r="N4129" t="str">
        <f t="shared" si="324"/>
        <v>彰化縣彰化市</v>
      </c>
    </row>
    <row r="4130" spans="1:14" x14ac:dyDescent="0.25">
      <c r="A4130">
        <v>4127</v>
      </c>
      <c r="B4130" t="s">
        <v>6274</v>
      </c>
      <c r="C4130" t="str">
        <f t="shared" si="320"/>
        <v>南投縣</v>
      </c>
      <c r="D4130" t="str">
        <f t="shared" si="321"/>
        <v>南投市</v>
      </c>
      <c r="E4130" t="s">
        <v>14229</v>
      </c>
      <c r="F4130" t="str">
        <f t="shared" si="322"/>
        <v>農安診所</v>
      </c>
      <c r="G4130" t="str">
        <f t="shared" si="323"/>
        <v>3538012200</v>
      </c>
      <c r="H4130" s="1" t="s">
        <v>14230</v>
      </c>
      <c r="I4130" t="s">
        <v>5559</v>
      </c>
      <c r="J4130" s="3">
        <v>0</v>
      </c>
      <c r="K4130" s="3">
        <v>29</v>
      </c>
      <c r="L4130" s="2">
        <v>0</v>
      </c>
      <c r="M4130" s="2">
        <v>0.52459999999999996</v>
      </c>
      <c r="N4130" t="str">
        <f t="shared" si="324"/>
        <v>南投縣南投市</v>
      </c>
    </row>
    <row r="4131" spans="1:14" x14ac:dyDescent="0.25">
      <c r="A4131">
        <v>4128</v>
      </c>
      <c r="B4131" t="s">
        <v>5963</v>
      </c>
      <c r="C4131" t="str">
        <f t="shared" si="320"/>
        <v>南投縣</v>
      </c>
      <c r="D4131" t="str">
        <f t="shared" si="321"/>
        <v>草屯鎮</v>
      </c>
      <c r="E4131" t="s">
        <v>14231</v>
      </c>
      <c r="F4131" t="str">
        <f t="shared" si="322"/>
        <v>佳佳診所</v>
      </c>
      <c r="G4131" t="str">
        <f t="shared" si="323"/>
        <v>3538033003</v>
      </c>
      <c r="H4131" s="1" t="s">
        <v>14232</v>
      </c>
      <c r="I4131" t="s">
        <v>5559</v>
      </c>
      <c r="J4131" s="3">
        <v>0</v>
      </c>
      <c r="K4131" s="3">
        <v>29</v>
      </c>
      <c r="L4131" s="2">
        <v>0</v>
      </c>
      <c r="M4131" s="2">
        <v>0.52459999999999996</v>
      </c>
      <c r="N4131" t="str">
        <f t="shared" si="324"/>
        <v>南投縣草屯鎮</v>
      </c>
    </row>
    <row r="4132" spans="1:14" x14ac:dyDescent="0.25">
      <c r="A4132">
        <v>4129</v>
      </c>
      <c r="B4132" t="s">
        <v>6769</v>
      </c>
      <c r="C4132" t="str">
        <f t="shared" si="320"/>
        <v>南投縣</v>
      </c>
      <c r="D4132" t="str">
        <f t="shared" si="321"/>
        <v>鹿谷鄉</v>
      </c>
      <c r="E4132" t="s">
        <v>14233</v>
      </c>
      <c r="F4132" t="str">
        <f t="shared" si="322"/>
        <v>常安診所</v>
      </c>
      <c r="G4132" t="str">
        <f t="shared" si="323"/>
        <v>3538071101</v>
      </c>
      <c r="H4132" s="1" t="s">
        <v>14234</v>
      </c>
      <c r="I4132" t="s">
        <v>5559</v>
      </c>
      <c r="J4132" s="3">
        <v>0</v>
      </c>
      <c r="K4132" s="3">
        <v>29</v>
      </c>
      <c r="L4132" s="2">
        <v>0</v>
      </c>
      <c r="M4132" s="2">
        <v>0.52459999999999996</v>
      </c>
      <c r="N4132" t="str">
        <f t="shared" si="324"/>
        <v>南投縣鹿谷鄉</v>
      </c>
    </row>
    <row r="4133" spans="1:14" x14ac:dyDescent="0.25">
      <c r="A4133">
        <v>4130</v>
      </c>
      <c r="B4133" t="s">
        <v>10946</v>
      </c>
      <c r="C4133" t="str">
        <f t="shared" si="320"/>
        <v>嘉義縣</v>
      </c>
      <c r="D4133" t="str">
        <f t="shared" si="321"/>
        <v>阿里山</v>
      </c>
      <c r="E4133" t="s">
        <v>14235</v>
      </c>
      <c r="F4133" t="str">
        <f t="shared" si="322"/>
        <v>嘉義縣阿里山鄉衛生所</v>
      </c>
      <c r="G4133" t="str">
        <f t="shared" si="323"/>
        <v>2340180012</v>
      </c>
      <c r="H4133" s="1" t="s">
        <v>14236</v>
      </c>
      <c r="I4133" t="s">
        <v>5559</v>
      </c>
      <c r="J4133" s="3">
        <v>0</v>
      </c>
      <c r="K4133" s="3">
        <v>29</v>
      </c>
      <c r="L4133" s="2">
        <v>0</v>
      </c>
      <c r="M4133" s="2">
        <v>0.53790000000000004</v>
      </c>
      <c r="N4133" t="str">
        <f t="shared" si="324"/>
        <v>嘉義縣阿里山</v>
      </c>
    </row>
    <row r="4134" spans="1:14" x14ac:dyDescent="0.25">
      <c r="A4134">
        <v>4131</v>
      </c>
      <c r="B4134" t="s">
        <v>5584</v>
      </c>
      <c r="C4134" t="str">
        <f t="shared" si="320"/>
        <v>臺南市</v>
      </c>
      <c r="D4134" t="str">
        <f t="shared" si="321"/>
        <v>北區</v>
      </c>
      <c r="E4134" t="s">
        <v>14237</v>
      </c>
      <c r="F4134" t="str">
        <f t="shared" si="322"/>
        <v>黃仁宏診所</v>
      </c>
      <c r="G4134" t="str">
        <f t="shared" si="323"/>
        <v>3521041175</v>
      </c>
      <c r="H4134" s="1" t="s">
        <v>14238</v>
      </c>
      <c r="I4134" t="s">
        <v>5559</v>
      </c>
      <c r="J4134" s="3">
        <v>0</v>
      </c>
      <c r="K4134" s="3">
        <v>29</v>
      </c>
      <c r="L4134" s="2">
        <v>0</v>
      </c>
      <c r="M4134" s="2">
        <v>0.53790000000000004</v>
      </c>
      <c r="N4134" t="str">
        <f t="shared" si="324"/>
        <v>臺南市北區</v>
      </c>
    </row>
    <row r="4135" spans="1:14" x14ac:dyDescent="0.25">
      <c r="A4135">
        <v>4132</v>
      </c>
      <c r="B4135" t="s">
        <v>5743</v>
      </c>
      <c r="C4135" t="str">
        <f t="shared" si="320"/>
        <v>臺南市</v>
      </c>
      <c r="D4135" t="str">
        <f t="shared" si="321"/>
        <v>安南區</v>
      </c>
      <c r="E4135" t="s">
        <v>14239</v>
      </c>
      <c r="F4135" t="str">
        <f t="shared" si="322"/>
        <v>長安診所</v>
      </c>
      <c r="G4135" t="str">
        <f t="shared" si="323"/>
        <v>3521060732</v>
      </c>
      <c r="H4135" s="1" t="s">
        <v>14240</v>
      </c>
      <c r="I4135" t="s">
        <v>5559</v>
      </c>
      <c r="J4135" s="3">
        <v>0</v>
      </c>
      <c r="K4135" s="3">
        <v>29</v>
      </c>
      <c r="L4135" s="2">
        <v>0</v>
      </c>
      <c r="M4135" s="2">
        <v>0.53790000000000004</v>
      </c>
      <c r="N4135" t="str">
        <f t="shared" si="324"/>
        <v>臺南市安南區</v>
      </c>
    </row>
    <row r="4136" spans="1:14" x14ac:dyDescent="0.25">
      <c r="A4136">
        <v>4133</v>
      </c>
      <c r="B4136" t="s">
        <v>5852</v>
      </c>
      <c r="C4136" t="str">
        <f t="shared" si="320"/>
        <v>嘉義市</v>
      </c>
      <c r="D4136" t="str">
        <f t="shared" si="321"/>
        <v>東區</v>
      </c>
      <c r="E4136" t="s">
        <v>14241</v>
      </c>
      <c r="F4136" t="str">
        <f t="shared" si="322"/>
        <v>新恩診所</v>
      </c>
      <c r="G4136" t="str">
        <f t="shared" si="323"/>
        <v>3522013308</v>
      </c>
      <c r="H4136" s="1" t="s">
        <v>14242</v>
      </c>
      <c r="I4136" t="s">
        <v>5559</v>
      </c>
      <c r="J4136" s="3">
        <v>0</v>
      </c>
      <c r="K4136" s="3">
        <v>29</v>
      </c>
      <c r="L4136" s="2">
        <v>0</v>
      </c>
      <c r="M4136" s="2">
        <v>0.53790000000000004</v>
      </c>
      <c r="N4136" t="str">
        <f t="shared" si="324"/>
        <v>嘉義市東區</v>
      </c>
    </row>
    <row r="4137" spans="1:14" x14ac:dyDescent="0.25">
      <c r="A4137">
        <v>4134</v>
      </c>
      <c r="B4137" t="s">
        <v>6112</v>
      </c>
      <c r="C4137" t="str">
        <f t="shared" si="320"/>
        <v>嘉義市</v>
      </c>
      <c r="D4137" t="str">
        <f t="shared" si="321"/>
        <v>西區</v>
      </c>
      <c r="E4137" t="s">
        <v>14243</v>
      </c>
      <c r="F4137" t="str">
        <f t="shared" si="322"/>
        <v>林俊鵬診所</v>
      </c>
      <c r="G4137" t="str">
        <f t="shared" si="323"/>
        <v>3522021220</v>
      </c>
      <c r="H4137" s="1" t="s">
        <v>14244</v>
      </c>
      <c r="I4137" t="s">
        <v>5559</v>
      </c>
      <c r="J4137" s="3">
        <v>0</v>
      </c>
      <c r="K4137" s="3">
        <v>29</v>
      </c>
      <c r="L4137" s="2">
        <v>0</v>
      </c>
      <c r="M4137" s="2">
        <v>0.53790000000000004</v>
      </c>
      <c r="N4137" t="str">
        <f t="shared" si="324"/>
        <v>嘉義市西區</v>
      </c>
    </row>
    <row r="4138" spans="1:14" x14ac:dyDescent="0.25">
      <c r="A4138">
        <v>4135</v>
      </c>
      <c r="B4138" t="s">
        <v>6112</v>
      </c>
      <c r="C4138" t="str">
        <f t="shared" si="320"/>
        <v>嘉義市</v>
      </c>
      <c r="D4138" t="str">
        <f t="shared" si="321"/>
        <v>西區</v>
      </c>
      <c r="E4138" t="s">
        <v>14245</v>
      </c>
      <c r="F4138" t="str">
        <f t="shared" si="322"/>
        <v>紀裕庭診所</v>
      </c>
      <c r="G4138" t="str">
        <f t="shared" si="323"/>
        <v>3522021382</v>
      </c>
      <c r="H4138" s="1" t="s">
        <v>14246</v>
      </c>
      <c r="I4138" t="s">
        <v>5559</v>
      </c>
      <c r="J4138" s="3">
        <v>0</v>
      </c>
      <c r="K4138" s="3">
        <v>29</v>
      </c>
      <c r="L4138" s="2">
        <v>0</v>
      </c>
      <c r="M4138" s="2">
        <v>0.53790000000000004</v>
      </c>
      <c r="N4138" t="str">
        <f t="shared" si="324"/>
        <v>嘉義市西區</v>
      </c>
    </row>
    <row r="4139" spans="1:14" x14ac:dyDescent="0.25">
      <c r="A4139">
        <v>4136</v>
      </c>
      <c r="B4139" t="s">
        <v>7240</v>
      </c>
      <c r="C4139" t="str">
        <f t="shared" si="320"/>
        <v>雲林縣</v>
      </c>
      <c r="D4139" t="str">
        <f t="shared" si="321"/>
        <v>斗六市</v>
      </c>
      <c r="E4139" t="s">
        <v>14247</v>
      </c>
      <c r="F4139" t="str">
        <f t="shared" si="322"/>
        <v>簡光甫診所</v>
      </c>
      <c r="G4139" t="str">
        <f t="shared" si="323"/>
        <v>3539010326</v>
      </c>
      <c r="H4139" s="1" t="s">
        <v>14248</v>
      </c>
      <c r="I4139" t="s">
        <v>5559</v>
      </c>
      <c r="J4139" s="3">
        <v>0</v>
      </c>
      <c r="K4139" s="3">
        <v>29</v>
      </c>
      <c r="L4139" s="2">
        <v>0</v>
      </c>
      <c r="M4139" s="2">
        <v>0.53790000000000004</v>
      </c>
      <c r="N4139" t="str">
        <f t="shared" si="324"/>
        <v>雲林縣斗六市</v>
      </c>
    </row>
    <row r="4140" spans="1:14" x14ac:dyDescent="0.25">
      <c r="A4140">
        <v>4137</v>
      </c>
      <c r="B4140" t="s">
        <v>7240</v>
      </c>
      <c r="C4140" t="str">
        <f t="shared" si="320"/>
        <v>雲林縣</v>
      </c>
      <c r="D4140" t="str">
        <f t="shared" si="321"/>
        <v>斗六市</v>
      </c>
      <c r="E4140" t="s">
        <v>14249</v>
      </c>
      <c r="F4140" t="str">
        <f t="shared" si="322"/>
        <v>黃啟明診所</v>
      </c>
      <c r="G4140" t="str">
        <f t="shared" si="323"/>
        <v>3539012562</v>
      </c>
      <c r="H4140" s="1" t="s">
        <v>14250</v>
      </c>
      <c r="I4140" t="s">
        <v>5559</v>
      </c>
      <c r="J4140" s="3">
        <v>0</v>
      </c>
      <c r="K4140" s="3">
        <v>29</v>
      </c>
      <c r="L4140" s="2">
        <v>0</v>
      </c>
      <c r="M4140" s="2">
        <v>0.53790000000000004</v>
      </c>
      <c r="N4140" t="str">
        <f t="shared" si="324"/>
        <v>雲林縣斗六市</v>
      </c>
    </row>
    <row r="4141" spans="1:14" x14ac:dyDescent="0.25">
      <c r="A4141">
        <v>4138</v>
      </c>
      <c r="B4141" t="s">
        <v>7323</v>
      </c>
      <c r="C4141" t="str">
        <f t="shared" si="320"/>
        <v>嘉義縣</v>
      </c>
      <c r="D4141" t="str">
        <f t="shared" si="321"/>
        <v>水上鄉</v>
      </c>
      <c r="E4141" t="s">
        <v>14251</v>
      </c>
      <c r="F4141" t="str">
        <f t="shared" si="322"/>
        <v>晨禾診所</v>
      </c>
      <c r="G4141" t="str">
        <f t="shared" si="323"/>
        <v>3540121358</v>
      </c>
      <c r="H4141" s="1" t="s">
        <v>14252</v>
      </c>
      <c r="I4141" t="s">
        <v>5559</v>
      </c>
      <c r="J4141" s="3">
        <v>29</v>
      </c>
      <c r="K4141" s="3">
        <v>29</v>
      </c>
      <c r="L4141" s="2">
        <v>1</v>
      </c>
      <c r="M4141" s="2">
        <v>0.53790000000000004</v>
      </c>
      <c r="N4141" t="str">
        <f t="shared" si="324"/>
        <v>嘉義縣水上鄉</v>
      </c>
    </row>
    <row r="4142" spans="1:14" x14ac:dyDescent="0.25">
      <c r="A4142">
        <v>4139</v>
      </c>
      <c r="B4142" t="s">
        <v>10299</v>
      </c>
      <c r="C4142" t="str">
        <f t="shared" si="320"/>
        <v>嘉義縣</v>
      </c>
      <c r="D4142" t="str">
        <f t="shared" si="321"/>
        <v>竹崎鄉</v>
      </c>
      <c r="E4142" t="s">
        <v>14253</v>
      </c>
      <c r="F4142" t="str">
        <f t="shared" si="322"/>
        <v>佳音診所</v>
      </c>
      <c r="G4142" t="str">
        <f t="shared" si="323"/>
        <v>3540141216</v>
      </c>
      <c r="H4142" s="1" t="s">
        <v>14254</v>
      </c>
      <c r="I4142" t="s">
        <v>5559</v>
      </c>
      <c r="J4142" s="3">
        <v>0</v>
      </c>
      <c r="K4142" s="3">
        <v>29</v>
      </c>
      <c r="L4142" s="2">
        <v>0</v>
      </c>
      <c r="M4142" s="2">
        <v>0.53790000000000004</v>
      </c>
      <c r="N4142" t="str">
        <f t="shared" si="324"/>
        <v>嘉義縣竹崎鄉</v>
      </c>
    </row>
    <row r="4143" spans="1:14" x14ac:dyDescent="0.25">
      <c r="A4143">
        <v>4140</v>
      </c>
      <c r="B4143" t="s">
        <v>6760</v>
      </c>
      <c r="C4143" t="str">
        <f t="shared" si="320"/>
        <v>高雄市</v>
      </c>
      <c r="D4143" t="str">
        <f t="shared" si="321"/>
        <v>前金區</v>
      </c>
      <c r="E4143" t="s">
        <v>14255</v>
      </c>
      <c r="F4143" t="str">
        <f t="shared" si="322"/>
        <v>蔡景福內兒科診所</v>
      </c>
      <c r="G4143" t="str">
        <f t="shared" si="323"/>
        <v>3502070138</v>
      </c>
      <c r="H4143" s="1" t="s">
        <v>14256</v>
      </c>
      <c r="I4143" t="s">
        <v>5559</v>
      </c>
      <c r="J4143" s="3">
        <v>0</v>
      </c>
      <c r="K4143" s="3">
        <v>29</v>
      </c>
      <c r="L4143" s="2">
        <v>0</v>
      </c>
      <c r="M4143" s="2">
        <v>0.51629999999999998</v>
      </c>
      <c r="N4143" t="str">
        <f t="shared" si="324"/>
        <v>高雄市前金區</v>
      </c>
    </row>
    <row r="4144" spans="1:14" x14ac:dyDescent="0.25">
      <c r="A4144">
        <v>4141</v>
      </c>
      <c r="B4144" t="s">
        <v>6051</v>
      </c>
      <c r="C4144" t="str">
        <f t="shared" si="320"/>
        <v>高雄市</v>
      </c>
      <c r="D4144" t="str">
        <f t="shared" si="321"/>
        <v>岡山區</v>
      </c>
      <c r="E4144" t="s">
        <v>14257</v>
      </c>
      <c r="F4144" t="str">
        <f t="shared" si="322"/>
        <v>安可診所</v>
      </c>
      <c r="G4144" t="str">
        <f t="shared" si="323"/>
        <v>3507020174</v>
      </c>
      <c r="H4144" s="1" t="s">
        <v>14258</v>
      </c>
      <c r="I4144" t="s">
        <v>5559</v>
      </c>
      <c r="J4144" s="3">
        <v>0</v>
      </c>
      <c r="K4144" s="3">
        <v>29</v>
      </c>
      <c r="L4144" s="2">
        <v>0</v>
      </c>
      <c r="M4144" s="2">
        <v>0.51629999999999998</v>
      </c>
      <c r="N4144" t="str">
        <f t="shared" si="324"/>
        <v>高雄市岡山區</v>
      </c>
    </row>
    <row r="4145" spans="1:14" x14ac:dyDescent="0.25">
      <c r="A4145">
        <v>4142</v>
      </c>
      <c r="B4145" t="s">
        <v>6051</v>
      </c>
      <c r="C4145" t="str">
        <f t="shared" si="320"/>
        <v>高雄市</v>
      </c>
      <c r="D4145" t="str">
        <f t="shared" si="321"/>
        <v>岡山區</v>
      </c>
      <c r="E4145" t="s">
        <v>14259</v>
      </c>
      <c r="F4145" t="str">
        <f t="shared" si="322"/>
        <v>禾木岡山診所</v>
      </c>
      <c r="G4145" t="str">
        <f t="shared" si="323"/>
        <v>3507020281</v>
      </c>
      <c r="H4145" s="1" t="s">
        <v>14260</v>
      </c>
      <c r="I4145" t="s">
        <v>5559</v>
      </c>
      <c r="J4145" s="3">
        <v>0</v>
      </c>
      <c r="K4145" s="3">
        <v>29</v>
      </c>
      <c r="L4145" s="2">
        <v>0</v>
      </c>
      <c r="M4145" s="2">
        <v>0.51629999999999998</v>
      </c>
      <c r="N4145" t="str">
        <f t="shared" si="324"/>
        <v>高雄市岡山區</v>
      </c>
    </row>
    <row r="4146" spans="1:14" x14ac:dyDescent="0.25">
      <c r="A4146">
        <v>4143</v>
      </c>
      <c r="B4146" t="s">
        <v>6085</v>
      </c>
      <c r="C4146" t="str">
        <f t="shared" si="320"/>
        <v>高雄市</v>
      </c>
      <c r="D4146" t="str">
        <f t="shared" si="321"/>
        <v>仁武區</v>
      </c>
      <c r="E4146" t="s">
        <v>14261</v>
      </c>
      <c r="F4146" t="str">
        <f t="shared" si="322"/>
        <v>佳恩內科診所</v>
      </c>
      <c r="G4146" t="str">
        <f t="shared" si="323"/>
        <v>3507080189</v>
      </c>
      <c r="H4146" s="1" t="s">
        <v>14262</v>
      </c>
      <c r="I4146" t="s">
        <v>5559</v>
      </c>
      <c r="J4146" s="3">
        <v>0</v>
      </c>
      <c r="K4146" s="3">
        <v>29</v>
      </c>
      <c r="L4146" s="2">
        <v>0</v>
      </c>
      <c r="M4146" s="2">
        <v>0.51629999999999998</v>
      </c>
      <c r="N4146" t="str">
        <f t="shared" si="324"/>
        <v>高雄市仁武區</v>
      </c>
    </row>
    <row r="4147" spans="1:14" x14ac:dyDescent="0.25">
      <c r="A4147">
        <v>4144</v>
      </c>
      <c r="B4147" t="s">
        <v>5611</v>
      </c>
      <c r="C4147" t="str">
        <f t="shared" si="320"/>
        <v>高雄市</v>
      </c>
      <c r="D4147" t="str">
        <f t="shared" si="321"/>
        <v>鼓山區</v>
      </c>
      <c r="E4147" t="s">
        <v>14263</v>
      </c>
      <c r="F4147" t="str">
        <f t="shared" si="322"/>
        <v>大安青海診所</v>
      </c>
      <c r="G4147" t="str">
        <f t="shared" si="323"/>
        <v>3507290916</v>
      </c>
      <c r="H4147" s="1" t="s">
        <v>14264</v>
      </c>
      <c r="I4147" t="s">
        <v>5559</v>
      </c>
      <c r="J4147" s="3">
        <v>0</v>
      </c>
      <c r="K4147" s="3">
        <v>29</v>
      </c>
      <c r="L4147" s="2">
        <v>0</v>
      </c>
      <c r="M4147" s="2">
        <v>0.51629999999999998</v>
      </c>
      <c r="N4147" t="str">
        <f t="shared" si="324"/>
        <v>高雄市鼓山區</v>
      </c>
    </row>
    <row r="4148" spans="1:14" x14ac:dyDescent="0.25">
      <c r="A4148">
        <v>4145</v>
      </c>
      <c r="B4148" t="s">
        <v>6487</v>
      </c>
      <c r="C4148" t="str">
        <f t="shared" si="320"/>
        <v>高雄市</v>
      </c>
      <c r="D4148" t="str">
        <f t="shared" si="321"/>
        <v>鳳山區</v>
      </c>
      <c r="E4148" t="s">
        <v>14265</v>
      </c>
      <c r="F4148" t="str">
        <f t="shared" si="322"/>
        <v>羅小兒科診所</v>
      </c>
      <c r="G4148" t="str">
        <f t="shared" si="323"/>
        <v>3542011202</v>
      </c>
      <c r="H4148" s="1" t="s">
        <v>14266</v>
      </c>
      <c r="I4148" t="s">
        <v>5559</v>
      </c>
      <c r="J4148" s="3">
        <v>0</v>
      </c>
      <c r="K4148" s="3">
        <v>29</v>
      </c>
      <c r="L4148" s="2">
        <v>0</v>
      </c>
      <c r="M4148" s="2">
        <v>0.51629999999999998</v>
      </c>
      <c r="N4148" t="str">
        <f t="shared" si="324"/>
        <v>高雄市鳳山區</v>
      </c>
    </row>
    <row r="4149" spans="1:14" x14ac:dyDescent="0.25">
      <c r="A4149">
        <v>4146</v>
      </c>
      <c r="B4149" t="s">
        <v>6100</v>
      </c>
      <c r="C4149" t="str">
        <f t="shared" si="320"/>
        <v>高雄市</v>
      </c>
      <c r="D4149" t="str">
        <f t="shared" si="321"/>
        <v>路竹區</v>
      </c>
      <c r="E4149" t="s">
        <v>14267</v>
      </c>
      <c r="F4149" t="str">
        <f t="shared" si="322"/>
        <v>洪強修眼科診所</v>
      </c>
      <c r="G4149" t="str">
        <f t="shared" si="323"/>
        <v>3542150231</v>
      </c>
      <c r="H4149" s="1" t="s">
        <v>14268</v>
      </c>
      <c r="I4149" t="s">
        <v>5559</v>
      </c>
      <c r="J4149" s="3">
        <v>0</v>
      </c>
      <c r="K4149" s="3">
        <v>29</v>
      </c>
      <c r="L4149" s="2">
        <v>0</v>
      </c>
      <c r="M4149" s="2">
        <v>0.51629999999999998</v>
      </c>
      <c r="N4149" t="str">
        <f t="shared" si="324"/>
        <v>高雄市路竹區</v>
      </c>
    </row>
    <row r="4150" spans="1:14" x14ac:dyDescent="0.25">
      <c r="A4150">
        <v>4147</v>
      </c>
      <c r="B4150" t="s">
        <v>7829</v>
      </c>
      <c r="C4150" t="str">
        <f t="shared" si="320"/>
        <v>屏東縣</v>
      </c>
      <c r="D4150" t="str">
        <f t="shared" si="321"/>
        <v>內埔鄉</v>
      </c>
      <c r="E4150" t="s">
        <v>14269</v>
      </c>
      <c r="F4150" t="str">
        <f t="shared" si="322"/>
        <v>蕭文熙診所</v>
      </c>
      <c r="G4150" t="str">
        <f t="shared" si="323"/>
        <v>3543130420</v>
      </c>
      <c r="H4150" s="1" t="s">
        <v>14270</v>
      </c>
      <c r="I4150" t="s">
        <v>5559</v>
      </c>
      <c r="J4150" s="3">
        <v>0</v>
      </c>
      <c r="K4150" s="3">
        <v>29</v>
      </c>
      <c r="L4150" s="2">
        <v>0</v>
      </c>
      <c r="M4150" s="2">
        <v>0.51629999999999998</v>
      </c>
      <c r="N4150" t="str">
        <f t="shared" si="324"/>
        <v>屏東縣內埔鄉</v>
      </c>
    </row>
    <row r="4151" spans="1:14" x14ac:dyDescent="0.25">
      <c r="A4151">
        <v>4148</v>
      </c>
      <c r="B4151" t="s">
        <v>5740</v>
      </c>
      <c r="C4151" t="str">
        <f t="shared" si="320"/>
        <v>臺東縣</v>
      </c>
      <c r="D4151" t="str">
        <f t="shared" si="321"/>
        <v>臺東市</v>
      </c>
      <c r="E4151" t="s">
        <v>14271</v>
      </c>
      <c r="F4151" t="str">
        <f t="shared" si="322"/>
        <v>民安家醫科診所</v>
      </c>
      <c r="G4151" t="str">
        <f t="shared" si="323"/>
        <v>3546012572</v>
      </c>
      <c r="H4151" s="1" t="s">
        <v>14272</v>
      </c>
      <c r="I4151" t="s">
        <v>5559</v>
      </c>
      <c r="J4151" s="3">
        <v>0</v>
      </c>
      <c r="K4151" s="3">
        <v>29</v>
      </c>
      <c r="L4151" s="2">
        <v>0</v>
      </c>
      <c r="M4151" s="2">
        <v>0.51670000000000005</v>
      </c>
      <c r="N4151" t="str">
        <f t="shared" si="324"/>
        <v>臺東縣臺東市</v>
      </c>
    </row>
    <row r="4152" spans="1:14" x14ac:dyDescent="0.25">
      <c r="A4152">
        <v>4149</v>
      </c>
      <c r="B4152" t="s">
        <v>5600</v>
      </c>
      <c r="C4152" t="str">
        <f t="shared" si="320"/>
        <v>臺北市</v>
      </c>
      <c r="D4152" t="str">
        <f t="shared" si="321"/>
        <v>北投區</v>
      </c>
      <c r="E4152" t="s">
        <v>14273</v>
      </c>
      <c r="F4152" t="str">
        <f t="shared" si="322"/>
        <v>王景平眼科診所</v>
      </c>
      <c r="G4152" t="str">
        <f t="shared" si="323"/>
        <v>3501162726</v>
      </c>
      <c r="H4152" s="1" t="s">
        <v>14274</v>
      </c>
      <c r="I4152" t="s">
        <v>5559</v>
      </c>
      <c r="J4152" s="3">
        <v>0</v>
      </c>
      <c r="K4152" s="3">
        <v>28</v>
      </c>
      <c r="L4152" s="2">
        <v>0</v>
      </c>
      <c r="M4152" s="2">
        <v>0.53569999999999995</v>
      </c>
      <c r="N4152" t="str">
        <f t="shared" si="324"/>
        <v>臺北市北投區</v>
      </c>
    </row>
    <row r="4153" spans="1:14" x14ac:dyDescent="0.25">
      <c r="A4153">
        <v>4150</v>
      </c>
      <c r="B4153" t="s">
        <v>5668</v>
      </c>
      <c r="C4153" t="str">
        <f t="shared" si="320"/>
        <v>新北市</v>
      </c>
      <c r="D4153" t="str">
        <f t="shared" si="321"/>
        <v>板橋區</v>
      </c>
      <c r="E4153" t="s">
        <v>14275</v>
      </c>
      <c r="F4153" t="str">
        <f t="shared" si="322"/>
        <v>黃世鑫診所</v>
      </c>
      <c r="G4153" t="str">
        <f t="shared" si="323"/>
        <v>3531012024</v>
      </c>
      <c r="H4153" s="1" t="s">
        <v>14276</v>
      </c>
      <c r="I4153" t="s">
        <v>5559</v>
      </c>
      <c r="J4153" s="3">
        <v>0</v>
      </c>
      <c r="K4153" s="3">
        <v>28</v>
      </c>
      <c r="L4153" s="2">
        <v>0</v>
      </c>
      <c r="M4153" s="2">
        <v>0.53569999999999995</v>
      </c>
      <c r="N4153" t="str">
        <f t="shared" si="324"/>
        <v>新北市板橋區</v>
      </c>
    </row>
    <row r="4154" spans="1:14" x14ac:dyDescent="0.25">
      <c r="A4154">
        <v>4151</v>
      </c>
      <c r="B4154" t="s">
        <v>5668</v>
      </c>
      <c r="C4154" t="str">
        <f t="shared" si="320"/>
        <v>新北市</v>
      </c>
      <c r="D4154" t="str">
        <f t="shared" si="321"/>
        <v>板橋區</v>
      </c>
      <c r="E4154" t="s">
        <v>14277</v>
      </c>
      <c r="F4154" t="str">
        <f t="shared" si="322"/>
        <v>黃景宏診所</v>
      </c>
      <c r="G4154" t="str">
        <f t="shared" si="323"/>
        <v>3531013101</v>
      </c>
      <c r="H4154" s="1" t="s">
        <v>14278</v>
      </c>
      <c r="I4154" t="s">
        <v>5559</v>
      </c>
      <c r="J4154" s="3">
        <v>0</v>
      </c>
      <c r="K4154" s="3">
        <v>28</v>
      </c>
      <c r="L4154" s="2">
        <v>0</v>
      </c>
      <c r="M4154" s="2">
        <v>0.53569999999999995</v>
      </c>
      <c r="N4154" t="str">
        <f t="shared" si="324"/>
        <v>新北市板橋區</v>
      </c>
    </row>
    <row r="4155" spans="1:14" x14ac:dyDescent="0.25">
      <c r="A4155">
        <v>4152</v>
      </c>
      <c r="B4155" t="s">
        <v>6088</v>
      </c>
      <c r="C4155" t="str">
        <f t="shared" si="320"/>
        <v>新北市</v>
      </c>
      <c r="D4155" t="str">
        <f t="shared" si="321"/>
        <v>汐止區</v>
      </c>
      <c r="E4155" t="s">
        <v>14279</v>
      </c>
      <c r="F4155" t="str">
        <f t="shared" si="322"/>
        <v>田安診所</v>
      </c>
      <c r="G4155" t="str">
        <f t="shared" si="323"/>
        <v>3531113302</v>
      </c>
      <c r="H4155" s="1" t="s">
        <v>14280</v>
      </c>
      <c r="I4155" t="s">
        <v>5559</v>
      </c>
      <c r="J4155" s="3">
        <v>0</v>
      </c>
      <c r="K4155" s="3">
        <v>28</v>
      </c>
      <c r="L4155" s="2">
        <v>0</v>
      </c>
      <c r="M4155" s="2">
        <v>0.53569999999999995</v>
      </c>
      <c r="N4155" t="str">
        <f t="shared" si="324"/>
        <v>新北市汐止區</v>
      </c>
    </row>
    <row r="4156" spans="1:14" x14ac:dyDescent="0.25">
      <c r="A4156">
        <v>4153</v>
      </c>
      <c r="B4156" t="s">
        <v>5787</v>
      </c>
      <c r="C4156" t="str">
        <f t="shared" si="320"/>
        <v>新北市</v>
      </c>
      <c r="D4156" t="str">
        <f t="shared" si="321"/>
        <v>蘆洲區</v>
      </c>
      <c r="E4156" t="s">
        <v>14281</v>
      </c>
      <c r="F4156" t="str">
        <f t="shared" si="322"/>
        <v>永全診所</v>
      </c>
      <c r="G4156" t="str">
        <f t="shared" si="323"/>
        <v>3531140372</v>
      </c>
      <c r="H4156" s="1" t="s">
        <v>14282</v>
      </c>
      <c r="I4156" t="s">
        <v>5559</v>
      </c>
      <c r="J4156" s="3">
        <v>0</v>
      </c>
      <c r="K4156" s="3">
        <v>28</v>
      </c>
      <c r="L4156" s="2">
        <v>0</v>
      </c>
      <c r="M4156" s="2">
        <v>0.53569999999999995</v>
      </c>
      <c r="N4156" t="str">
        <f t="shared" si="324"/>
        <v>新北市蘆洲區</v>
      </c>
    </row>
    <row r="4157" spans="1:14" x14ac:dyDescent="0.25">
      <c r="A4157">
        <v>4154</v>
      </c>
      <c r="B4157" t="s">
        <v>7529</v>
      </c>
      <c r="C4157" t="str">
        <f t="shared" si="320"/>
        <v>新北市</v>
      </c>
      <c r="D4157" t="str">
        <f t="shared" si="321"/>
        <v>泰山區</v>
      </c>
      <c r="E4157" t="s">
        <v>14283</v>
      </c>
      <c r="F4157" t="str">
        <f t="shared" si="322"/>
        <v>泰安診所</v>
      </c>
      <c r="G4157" t="str">
        <f t="shared" si="323"/>
        <v>3531161648</v>
      </c>
      <c r="H4157" s="1" t="s">
        <v>14284</v>
      </c>
      <c r="I4157" t="s">
        <v>5559</v>
      </c>
      <c r="J4157" s="3">
        <v>0</v>
      </c>
      <c r="K4157" s="3">
        <v>28</v>
      </c>
      <c r="L4157" s="2">
        <v>0</v>
      </c>
      <c r="M4157" s="2">
        <v>0.53569999999999995</v>
      </c>
      <c r="N4157" t="str">
        <f t="shared" si="324"/>
        <v>新北市泰山區</v>
      </c>
    </row>
    <row r="4158" spans="1:14" x14ac:dyDescent="0.25">
      <c r="A4158">
        <v>4155</v>
      </c>
      <c r="B4158" t="s">
        <v>5626</v>
      </c>
      <c r="C4158" t="str">
        <f t="shared" si="320"/>
        <v>桃園市</v>
      </c>
      <c r="D4158" t="str">
        <f t="shared" si="321"/>
        <v>中壢區</v>
      </c>
      <c r="E4158" t="s">
        <v>14285</v>
      </c>
      <c r="F4158" t="str">
        <f t="shared" si="322"/>
        <v>祥安診所</v>
      </c>
      <c r="G4158" t="str">
        <f t="shared" si="323"/>
        <v>3532022435</v>
      </c>
      <c r="H4158" s="1" t="s">
        <v>14286</v>
      </c>
      <c r="I4158" t="s">
        <v>5559</v>
      </c>
      <c r="J4158" s="3">
        <v>0</v>
      </c>
      <c r="K4158" s="3">
        <v>28</v>
      </c>
      <c r="L4158" s="2">
        <v>0</v>
      </c>
      <c r="M4158" s="2">
        <v>0.56659999999999999</v>
      </c>
      <c r="N4158" t="str">
        <f t="shared" si="324"/>
        <v>桃園市中壢區</v>
      </c>
    </row>
    <row r="4159" spans="1:14" x14ac:dyDescent="0.25">
      <c r="A4159">
        <v>4156</v>
      </c>
      <c r="B4159" t="s">
        <v>5644</v>
      </c>
      <c r="C4159" t="str">
        <f t="shared" si="320"/>
        <v>桃園市</v>
      </c>
      <c r="D4159" t="str">
        <f t="shared" si="321"/>
        <v>蘆竹區</v>
      </c>
      <c r="E4159" t="s">
        <v>14287</v>
      </c>
      <c r="F4159" t="str">
        <f t="shared" si="322"/>
        <v>蘆竹大學眼科診所</v>
      </c>
      <c r="G4159" t="str">
        <f t="shared" si="323"/>
        <v>3532052513</v>
      </c>
      <c r="H4159" s="1" t="s">
        <v>14288</v>
      </c>
      <c r="I4159" t="s">
        <v>5559</v>
      </c>
      <c r="J4159" s="3">
        <v>0</v>
      </c>
      <c r="K4159" s="3">
        <v>28</v>
      </c>
      <c r="L4159" s="2">
        <v>0</v>
      </c>
      <c r="M4159" s="2">
        <v>0.56659999999999999</v>
      </c>
      <c r="N4159" t="str">
        <f t="shared" si="324"/>
        <v>桃園市蘆竹區</v>
      </c>
    </row>
    <row r="4160" spans="1:14" x14ac:dyDescent="0.25">
      <c r="A4160">
        <v>4157</v>
      </c>
      <c r="B4160" t="s">
        <v>5913</v>
      </c>
      <c r="C4160" t="str">
        <f t="shared" si="320"/>
        <v>新竹縣</v>
      </c>
      <c r="D4160" t="str">
        <f t="shared" si="321"/>
        <v>湖口鄉</v>
      </c>
      <c r="E4160" t="s">
        <v>14289</v>
      </c>
      <c r="F4160" t="str">
        <f t="shared" si="322"/>
        <v>彭及江家庭醫學科診所</v>
      </c>
      <c r="G4160" t="str">
        <f t="shared" si="323"/>
        <v>3533060162</v>
      </c>
      <c r="H4160" s="1" t="s">
        <v>14290</v>
      </c>
      <c r="I4160" t="s">
        <v>5559</v>
      </c>
      <c r="J4160" s="3">
        <v>0</v>
      </c>
      <c r="K4160" s="3">
        <v>28</v>
      </c>
      <c r="L4160" s="2">
        <v>0</v>
      </c>
      <c r="M4160" s="2">
        <v>0.56659999999999999</v>
      </c>
      <c r="N4160" t="str">
        <f t="shared" si="324"/>
        <v>新竹縣湖口鄉</v>
      </c>
    </row>
    <row r="4161" spans="1:14" x14ac:dyDescent="0.25">
      <c r="A4161">
        <v>4158</v>
      </c>
      <c r="B4161" t="s">
        <v>5916</v>
      </c>
      <c r="C4161" t="str">
        <f t="shared" si="320"/>
        <v>苗栗縣</v>
      </c>
      <c r="D4161" t="str">
        <f t="shared" si="321"/>
        <v>頭份市</v>
      </c>
      <c r="E4161" t="s">
        <v>14291</v>
      </c>
      <c r="F4161" t="str">
        <f t="shared" si="322"/>
        <v>杜俊呈眼科診所</v>
      </c>
      <c r="G4161" t="str">
        <f t="shared" si="323"/>
        <v>3535051787</v>
      </c>
      <c r="H4161" s="1" t="s">
        <v>14292</v>
      </c>
      <c r="I4161" t="s">
        <v>5559</v>
      </c>
      <c r="J4161" s="3">
        <v>0</v>
      </c>
      <c r="K4161" s="3">
        <v>28</v>
      </c>
      <c r="L4161" s="2">
        <v>0</v>
      </c>
      <c r="M4161" s="2">
        <v>0.56659999999999999</v>
      </c>
      <c r="N4161" t="str">
        <f t="shared" si="324"/>
        <v>苗栗縣頭份市</v>
      </c>
    </row>
    <row r="4162" spans="1:14" x14ac:dyDescent="0.25">
      <c r="A4162">
        <v>4159</v>
      </c>
      <c r="B4162" t="s">
        <v>5997</v>
      </c>
      <c r="C4162" t="str">
        <f t="shared" si="320"/>
        <v>臺中市</v>
      </c>
      <c r="D4162" t="str">
        <f t="shared" si="321"/>
        <v>北區</v>
      </c>
      <c r="E4162" t="s">
        <v>14293</v>
      </c>
      <c r="F4162" t="str">
        <f t="shared" si="322"/>
        <v>世紀眼科診所</v>
      </c>
      <c r="G4162" t="str">
        <f t="shared" si="323"/>
        <v>3503260609</v>
      </c>
      <c r="H4162" s="1" t="s">
        <v>14294</v>
      </c>
      <c r="I4162" t="s">
        <v>5559</v>
      </c>
      <c r="J4162" s="3">
        <v>0</v>
      </c>
      <c r="K4162" s="3">
        <v>28</v>
      </c>
      <c r="L4162" s="2">
        <v>0</v>
      </c>
      <c r="M4162" s="2">
        <v>0.52459999999999996</v>
      </c>
      <c r="N4162" t="str">
        <f t="shared" si="324"/>
        <v>臺中市北區</v>
      </c>
    </row>
    <row r="4163" spans="1:14" x14ac:dyDescent="0.25">
      <c r="A4163">
        <v>4160</v>
      </c>
      <c r="B4163" t="s">
        <v>5997</v>
      </c>
      <c r="C4163" t="str">
        <f t="shared" si="320"/>
        <v>臺中市</v>
      </c>
      <c r="D4163" t="str">
        <f t="shared" si="321"/>
        <v>北區</v>
      </c>
      <c r="E4163" t="s">
        <v>14295</v>
      </c>
      <c r="F4163" t="str">
        <f t="shared" si="322"/>
        <v>翔恩診所</v>
      </c>
      <c r="G4163" t="str">
        <f t="shared" si="323"/>
        <v>3503260805</v>
      </c>
      <c r="H4163" s="1" t="s">
        <v>14296</v>
      </c>
      <c r="I4163" t="s">
        <v>5559</v>
      </c>
      <c r="J4163" s="3">
        <v>0</v>
      </c>
      <c r="K4163" s="3">
        <v>28</v>
      </c>
      <c r="L4163" s="2">
        <v>0</v>
      </c>
      <c r="M4163" s="2">
        <v>0.52459999999999996</v>
      </c>
      <c r="N4163" t="str">
        <f t="shared" si="324"/>
        <v>臺中市北區</v>
      </c>
    </row>
    <row r="4164" spans="1:14" x14ac:dyDescent="0.25">
      <c r="A4164">
        <v>4161</v>
      </c>
      <c r="B4164" t="s">
        <v>6217</v>
      </c>
      <c r="C4164" t="str">
        <f t="shared" si="320"/>
        <v>臺中市</v>
      </c>
      <c r="D4164" t="str">
        <f t="shared" si="321"/>
        <v>東區</v>
      </c>
      <c r="E4164" t="s">
        <v>14297</v>
      </c>
      <c r="F4164" t="str">
        <f t="shared" si="322"/>
        <v>惟康耳鼻喉科診所</v>
      </c>
      <c r="G4164" t="str">
        <f t="shared" si="323"/>
        <v>3517020891</v>
      </c>
      <c r="H4164" s="1" t="s">
        <v>14298</v>
      </c>
      <c r="I4164" t="s">
        <v>5559</v>
      </c>
      <c r="J4164" s="3">
        <v>0</v>
      </c>
      <c r="K4164" s="3">
        <v>28</v>
      </c>
      <c r="L4164" s="2">
        <v>0</v>
      </c>
      <c r="M4164" s="2">
        <v>0.52459999999999996</v>
      </c>
      <c r="N4164" t="str">
        <f t="shared" si="324"/>
        <v>臺中市東區</v>
      </c>
    </row>
    <row r="4165" spans="1:14" x14ac:dyDescent="0.25">
      <c r="A4165">
        <v>4162</v>
      </c>
      <c r="B4165" t="s">
        <v>5635</v>
      </c>
      <c r="C4165" t="str">
        <f t="shared" ref="C4165:C4228" si="325">_xlfn.TEXTBEFORE(B4165," ")</f>
        <v>臺中市</v>
      </c>
      <c r="D4165" t="str">
        <f t="shared" ref="D4165:D4228" si="326">SUBSTITUTE(SUBSTITUTE(SUBSTITUTE(_xlfn.TEXTAFTER(B4165," "),"(",""),")",""),"原縣","")</f>
        <v>西屯區</v>
      </c>
      <c r="E4165" t="s">
        <v>14299</v>
      </c>
      <c r="F4165" t="str">
        <f t="shared" ref="F4165:F4228" si="327">_xlfn.TEXTBEFORE(E4165," ")</f>
        <v>台宏診所</v>
      </c>
      <c r="G4165" t="str">
        <f t="shared" ref="G4165:G4228" si="328">RIGHT(H4165,10)</f>
        <v>3517060617</v>
      </c>
      <c r="H4165" s="1" t="s">
        <v>14300</v>
      </c>
      <c r="I4165" t="s">
        <v>5559</v>
      </c>
      <c r="J4165" s="3">
        <v>0</v>
      </c>
      <c r="K4165" s="3">
        <v>28</v>
      </c>
      <c r="L4165" s="2">
        <v>0</v>
      </c>
      <c r="M4165" s="2">
        <v>0.52459999999999996</v>
      </c>
      <c r="N4165" t="str">
        <f t="shared" ref="N4165:N4228" si="329">C4165&amp;D4165</f>
        <v>臺中市西屯區</v>
      </c>
    </row>
    <row r="4166" spans="1:14" x14ac:dyDescent="0.25">
      <c r="A4166">
        <v>4163</v>
      </c>
      <c r="B4166" t="s">
        <v>5660</v>
      </c>
      <c r="C4166" t="str">
        <f t="shared" si="325"/>
        <v>臺中市</v>
      </c>
      <c r="D4166" t="str">
        <f t="shared" si="326"/>
        <v>北屯區</v>
      </c>
      <c r="E4166" t="s">
        <v>14301</v>
      </c>
      <c r="F4166" t="str">
        <f t="shared" si="327"/>
        <v>徐長庚診所</v>
      </c>
      <c r="G4166" t="str">
        <f t="shared" si="328"/>
        <v>3517081536</v>
      </c>
      <c r="H4166" s="1" t="s">
        <v>14302</v>
      </c>
      <c r="I4166" t="s">
        <v>5559</v>
      </c>
      <c r="J4166" s="3">
        <v>0</v>
      </c>
      <c r="K4166" s="3">
        <v>28</v>
      </c>
      <c r="L4166" s="2">
        <v>0</v>
      </c>
      <c r="M4166" s="2">
        <v>0.52459999999999996</v>
      </c>
      <c r="N4166" t="str">
        <f t="shared" si="329"/>
        <v>臺中市北屯區</v>
      </c>
    </row>
    <row r="4167" spans="1:14" x14ac:dyDescent="0.25">
      <c r="A4167">
        <v>4164</v>
      </c>
      <c r="B4167" t="s">
        <v>6415</v>
      </c>
      <c r="C4167" t="str">
        <f t="shared" si="325"/>
        <v>臺中市</v>
      </c>
      <c r="D4167" t="str">
        <f t="shared" si="326"/>
        <v>大里區</v>
      </c>
      <c r="E4167" t="s">
        <v>14303</v>
      </c>
      <c r="F4167" t="str">
        <f t="shared" si="327"/>
        <v>林漢銀診所</v>
      </c>
      <c r="G4167" t="str">
        <f t="shared" si="328"/>
        <v>3536200917</v>
      </c>
      <c r="H4167" s="1" t="s">
        <v>14304</v>
      </c>
      <c r="I4167" t="s">
        <v>5559</v>
      </c>
      <c r="J4167" s="3">
        <v>0</v>
      </c>
      <c r="K4167" s="3">
        <v>28</v>
      </c>
      <c r="L4167" s="2">
        <v>0</v>
      </c>
      <c r="M4167" s="2">
        <v>0.52459999999999996</v>
      </c>
      <c r="N4167" t="str">
        <f t="shared" si="329"/>
        <v>臺中市大里區</v>
      </c>
    </row>
    <row r="4168" spans="1:14" x14ac:dyDescent="0.25">
      <c r="A4168">
        <v>4165</v>
      </c>
      <c r="B4168" t="s">
        <v>6415</v>
      </c>
      <c r="C4168" t="str">
        <f t="shared" si="325"/>
        <v>臺中市</v>
      </c>
      <c r="D4168" t="str">
        <f t="shared" si="326"/>
        <v>大里區</v>
      </c>
      <c r="E4168" t="s">
        <v>14305</v>
      </c>
      <c r="F4168" t="str">
        <f t="shared" si="327"/>
        <v>李文軒耳鼻喉科診所</v>
      </c>
      <c r="G4168" t="str">
        <f t="shared" si="328"/>
        <v>3536202662</v>
      </c>
      <c r="H4168" s="1" t="s">
        <v>14306</v>
      </c>
      <c r="I4168" t="s">
        <v>5559</v>
      </c>
      <c r="J4168" s="3">
        <v>0</v>
      </c>
      <c r="K4168" s="3">
        <v>28</v>
      </c>
      <c r="L4168" s="2">
        <v>0</v>
      </c>
      <c r="M4168" s="2">
        <v>0.52459999999999996</v>
      </c>
      <c r="N4168" t="str">
        <f t="shared" si="329"/>
        <v>臺中市大里區</v>
      </c>
    </row>
    <row r="4169" spans="1:14" x14ac:dyDescent="0.25">
      <c r="A4169">
        <v>4166</v>
      </c>
      <c r="B4169" t="s">
        <v>6636</v>
      </c>
      <c r="C4169" t="str">
        <f t="shared" si="325"/>
        <v>彰化縣</v>
      </c>
      <c r="D4169" t="str">
        <f t="shared" si="326"/>
        <v>二林鎮</v>
      </c>
      <c r="E4169" t="s">
        <v>14307</v>
      </c>
      <c r="F4169" t="str">
        <f t="shared" si="327"/>
        <v>明穎耳鼻喉科診所</v>
      </c>
      <c r="G4169" t="str">
        <f t="shared" si="328"/>
        <v>3537081345</v>
      </c>
      <c r="H4169" s="1" t="s">
        <v>14308</v>
      </c>
      <c r="I4169" t="s">
        <v>5559</v>
      </c>
      <c r="J4169" s="3">
        <v>0</v>
      </c>
      <c r="K4169" s="3">
        <v>28</v>
      </c>
      <c r="L4169" s="2">
        <v>0</v>
      </c>
      <c r="M4169" s="2">
        <v>0.52459999999999996</v>
      </c>
      <c r="N4169" t="str">
        <f t="shared" si="329"/>
        <v>彰化縣二林鎮</v>
      </c>
    </row>
    <row r="4170" spans="1:14" x14ac:dyDescent="0.25">
      <c r="A4170">
        <v>4167</v>
      </c>
      <c r="B4170" t="s">
        <v>6269</v>
      </c>
      <c r="C4170" t="str">
        <f t="shared" si="325"/>
        <v>彰化縣</v>
      </c>
      <c r="D4170" t="str">
        <f t="shared" si="326"/>
        <v>埔鹽鄉</v>
      </c>
      <c r="E4170" t="s">
        <v>14309</v>
      </c>
      <c r="F4170" t="str">
        <f t="shared" si="327"/>
        <v>陳忠田診所</v>
      </c>
      <c r="G4170" t="str">
        <f t="shared" si="328"/>
        <v>3537160038</v>
      </c>
      <c r="H4170" s="1" t="s">
        <v>14310</v>
      </c>
      <c r="I4170" t="s">
        <v>5559</v>
      </c>
      <c r="J4170" s="3">
        <v>0</v>
      </c>
      <c r="K4170" s="3">
        <v>28</v>
      </c>
      <c r="L4170" s="2">
        <v>0</v>
      </c>
      <c r="M4170" s="2">
        <v>0.52459999999999996</v>
      </c>
      <c r="N4170" t="str">
        <f t="shared" si="329"/>
        <v>彰化縣埔鹽鄉</v>
      </c>
    </row>
    <row r="4171" spans="1:14" x14ac:dyDescent="0.25">
      <c r="A4171">
        <v>4168</v>
      </c>
      <c r="B4171" t="s">
        <v>6269</v>
      </c>
      <c r="C4171" t="str">
        <f t="shared" si="325"/>
        <v>彰化縣</v>
      </c>
      <c r="D4171" t="str">
        <f t="shared" si="326"/>
        <v>埔鹽鄉</v>
      </c>
      <c r="E4171" t="s">
        <v>14311</v>
      </c>
      <c r="F4171" t="str">
        <f t="shared" si="327"/>
        <v>大新診所</v>
      </c>
      <c r="G4171" t="str">
        <f t="shared" si="328"/>
        <v>3537161197</v>
      </c>
      <c r="H4171" s="1" t="s">
        <v>14312</v>
      </c>
      <c r="I4171" t="s">
        <v>5559</v>
      </c>
      <c r="J4171" s="3">
        <v>0</v>
      </c>
      <c r="K4171" s="3">
        <v>28</v>
      </c>
      <c r="L4171" s="2">
        <v>0</v>
      </c>
      <c r="M4171" s="2">
        <v>0.52459999999999996</v>
      </c>
      <c r="N4171" t="str">
        <f t="shared" si="329"/>
        <v>彰化縣埔鹽鄉</v>
      </c>
    </row>
    <row r="4172" spans="1:14" x14ac:dyDescent="0.25">
      <c r="A4172">
        <v>4169</v>
      </c>
      <c r="B4172" t="s">
        <v>6781</v>
      </c>
      <c r="C4172" t="str">
        <f t="shared" si="325"/>
        <v>南投縣</v>
      </c>
      <c r="D4172" t="str">
        <f t="shared" si="326"/>
        <v>竹山鎮</v>
      </c>
      <c r="E4172" t="s">
        <v>14313</v>
      </c>
      <c r="F4172" t="str">
        <f t="shared" si="327"/>
        <v>智瑤小兒科診所</v>
      </c>
      <c r="G4172" t="str">
        <f t="shared" si="328"/>
        <v>3538041443</v>
      </c>
      <c r="H4172" s="1" t="s">
        <v>14314</v>
      </c>
      <c r="I4172" t="s">
        <v>5559</v>
      </c>
      <c r="J4172" s="3">
        <v>0</v>
      </c>
      <c r="K4172" s="3">
        <v>28</v>
      </c>
      <c r="L4172" s="2">
        <v>0</v>
      </c>
      <c r="M4172" s="2">
        <v>0.52459999999999996</v>
      </c>
      <c r="N4172" t="str">
        <f t="shared" si="329"/>
        <v>南投縣竹山鎮</v>
      </c>
    </row>
    <row r="4173" spans="1:14" x14ac:dyDescent="0.25">
      <c r="A4173">
        <v>4170</v>
      </c>
      <c r="B4173" t="s">
        <v>5769</v>
      </c>
      <c r="C4173" t="str">
        <f t="shared" si="325"/>
        <v>臺南市</v>
      </c>
      <c r="D4173" t="str">
        <f t="shared" si="326"/>
        <v>善化區</v>
      </c>
      <c r="E4173" t="s">
        <v>14315</v>
      </c>
      <c r="F4173" t="str">
        <f t="shared" si="327"/>
        <v>善新診所</v>
      </c>
      <c r="G4173" t="str">
        <f t="shared" si="328"/>
        <v>3505070130</v>
      </c>
      <c r="H4173" s="1" t="s">
        <v>14316</v>
      </c>
      <c r="I4173" t="s">
        <v>5559</v>
      </c>
      <c r="J4173" s="3">
        <v>0</v>
      </c>
      <c r="K4173" s="3">
        <v>28</v>
      </c>
      <c r="L4173" s="2">
        <v>0</v>
      </c>
      <c r="M4173" s="2">
        <v>0.53790000000000004</v>
      </c>
      <c r="N4173" t="str">
        <f t="shared" si="329"/>
        <v>臺南市善化區</v>
      </c>
    </row>
    <row r="4174" spans="1:14" x14ac:dyDescent="0.25">
      <c r="A4174">
        <v>4171</v>
      </c>
      <c r="B4174" t="s">
        <v>10597</v>
      </c>
      <c r="C4174" t="str">
        <f t="shared" si="325"/>
        <v>臺南市</v>
      </c>
      <c r="D4174" t="str">
        <f t="shared" si="326"/>
        <v>新市區</v>
      </c>
      <c r="E4174" t="s">
        <v>14317</v>
      </c>
      <c r="F4174" t="str">
        <f t="shared" si="327"/>
        <v>南科泌尿外科診所</v>
      </c>
      <c r="G4174" t="str">
        <f t="shared" si="328"/>
        <v>3505200058</v>
      </c>
      <c r="H4174" s="1" t="s">
        <v>14318</v>
      </c>
      <c r="I4174" t="s">
        <v>5559</v>
      </c>
      <c r="J4174" s="3">
        <v>0</v>
      </c>
      <c r="K4174" s="3">
        <v>28</v>
      </c>
      <c r="L4174" s="2">
        <v>0</v>
      </c>
      <c r="M4174" s="2">
        <v>0.53790000000000004</v>
      </c>
      <c r="N4174" t="str">
        <f t="shared" si="329"/>
        <v>臺南市新市區</v>
      </c>
    </row>
    <row r="4175" spans="1:14" x14ac:dyDescent="0.25">
      <c r="A4175">
        <v>4172</v>
      </c>
      <c r="B4175" t="s">
        <v>5584</v>
      </c>
      <c r="C4175" t="str">
        <f t="shared" si="325"/>
        <v>臺南市</v>
      </c>
      <c r="D4175" t="str">
        <f t="shared" si="326"/>
        <v>北區</v>
      </c>
      <c r="E4175" t="s">
        <v>14319</v>
      </c>
      <c r="F4175" t="str">
        <f t="shared" si="327"/>
        <v>永昌診所</v>
      </c>
      <c r="G4175" t="str">
        <f t="shared" si="328"/>
        <v>3505350142</v>
      </c>
      <c r="H4175" s="1" t="s">
        <v>14320</v>
      </c>
      <c r="I4175" t="s">
        <v>5559</v>
      </c>
      <c r="J4175" s="3">
        <v>0</v>
      </c>
      <c r="K4175" s="3">
        <v>28</v>
      </c>
      <c r="L4175" s="2">
        <v>0</v>
      </c>
      <c r="M4175" s="2">
        <v>0.53790000000000004</v>
      </c>
      <c r="N4175" t="str">
        <f t="shared" si="329"/>
        <v>臺南市北區</v>
      </c>
    </row>
    <row r="4176" spans="1:14" x14ac:dyDescent="0.25">
      <c r="A4176">
        <v>4173</v>
      </c>
      <c r="B4176" t="s">
        <v>5584</v>
      </c>
      <c r="C4176" t="str">
        <f t="shared" si="325"/>
        <v>臺南市</v>
      </c>
      <c r="D4176" t="str">
        <f t="shared" si="326"/>
        <v>北區</v>
      </c>
      <c r="E4176" t="s">
        <v>14321</v>
      </c>
      <c r="F4176" t="str">
        <f t="shared" si="327"/>
        <v>維摩詰診所</v>
      </c>
      <c r="G4176" t="str">
        <f t="shared" si="328"/>
        <v>3505350204</v>
      </c>
      <c r="H4176" s="1" t="s">
        <v>14322</v>
      </c>
      <c r="I4176" t="s">
        <v>5559</v>
      </c>
      <c r="J4176" s="3">
        <v>0</v>
      </c>
      <c r="K4176" s="3">
        <v>28</v>
      </c>
      <c r="L4176" s="2">
        <v>0</v>
      </c>
      <c r="M4176" s="2">
        <v>0.53790000000000004</v>
      </c>
      <c r="N4176" t="str">
        <f t="shared" si="329"/>
        <v>臺南市北區</v>
      </c>
    </row>
    <row r="4177" spans="1:14" x14ac:dyDescent="0.25">
      <c r="A4177">
        <v>4174</v>
      </c>
      <c r="B4177" t="s">
        <v>6112</v>
      </c>
      <c r="C4177" t="str">
        <f t="shared" si="325"/>
        <v>嘉義市</v>
      </c>
      <c r="D4177" t="str">
        <f t="shared" si="326"/>
        <v>西區</v>
      </c>
      <c r="E4177" t="s">
        <v>14323</v>
      </c>
      <c r="F4177" t="str">
        <f t="shared" si="327"/>
        <v>安泰眼科診所</v>
      </c>
      <c r="G4177" t="str">
        <f t="shared" si="328"/>
        <v>3522023439</v>
      </c>
      <c r="H4177" s="1" t="s">
        <v>14324</v>
      </c>
      <c r="I4177" t="s">
        <v>5559</v>
      </c>
      <c r="J4177" s="3">
        <v>0</v>
      </c>
      <c r="K4177" s="3">
        <v>28</v>
      </c>
      <c r="L4177" s="2">
        <v>0</v>
      </c>
      <c r="M4177" s="2">
        <v>0.53790000000000004</v>
      </c>
      <c r="N4177" t="str">
        <f t="shared" si="329"/>
        <v>嘉義市西區</v>
      </c>
    </row>
    <row r="4178" spans="1:14" x14ac:dyDescent="0.25">
      <c r="A4178">
        <v>4175</v>
      </c>
      <c r="B4178" t="s">
        <v>7826</v>
      </c>
      <c r="C4178" t="str">
        <f t="shared" si="325"/>
        <v>嘉義縣</v>
      </c>
      <c r="D4178" t="str">
        <f t="shared" si="326"/>
        <v>太保市</v>
      </c>
      <c r="E4178" t="s">
        <v>14325</v>
      </c>
      <c r="F4178" t="str">
        <f t="shared" si="327"/>
        <v>黃志誠家庭醫學科耳鼻喉科診所</v>
      </c>
      <c r="G4178" t="str">
        <f t="shared" si="328"/>
        <v>3540110033</v>
      </c>
      <c r="H4178" s="1" t="s">
        <v>14326</v>
      </c>
      <c r="I4178" t="s">
        <v>5559</v>
      </c>
      <c r="J4178" s="3">
        <v>0</v>
      </c>
      <c r="K4178" s="3">
        <v>28</v>
      </c>
      <c r="L4178" s="2">
        <v>0</v>
      </c>
      <c r="M4178" s="2">
        <v>0.53790000000000004</v>
      </c>
      <c r="N4178" t="str">
        <f t="shared" si="329"/>
        <v>嘉義縣太保市</v>
      </c>
    </row>
    <row r="4179" spans="1:14" x14ac:dyDescent="0.25">
      <c r="A4179">
        <v>4176</v>
      </c>
      <c r="B4179" t="s">
        <v>7826</v>
      </c>
      <c r="C4179" t="str">
        <f t="shared" si="325"/>
        <v>嘉義縣</v>
      </c>
      <c r="D4179" t="str">
        <f t="shared" si="326"/>
        <v>太保市</v>
      </c>
      <c r="E4179" t="s">
        <v>14327</v>
      </c>
      <c r="F4179" t="str">
        <f t="shared" si="327"/>
        <v>文詠診所</v>
      </c>
      <c r="G4179" t="str">
        <f t="shared" si="328"/>
        <v>3540111316</v>
      </c>
      <c r="H4179" s="1" t="s">
        <v>14328</v>
      </c>
      <c r="I4179" t="s">
        <v>5559</v>
      </c>
      <c r="J4179" s="3">
        <v>0</v>
      </c>
      <c r="K4179" s="3">
        <v>28</v>
      </c>
      <c r="L4179" s="2">
        <v>0</v>
      </c>
      <c r="M4179" s="2">
        <v>0.53790000000000004</v>
      </c>
      <c r="N4179" t="str">
        <f t="shared" si="329"/>
        <v>嘉義縣太保市</v>
      </c>
    </row>
    <row r="4180" spans="1:14" x14ac:dyDescent="0.25">
      <c r="A4180">
        <v>4177</v>
      </c>
      <c r="B4180" t="s">
        <v>10299</v>
      </c>
      <c r="C4180" t="str">
        <f t="shared" si="325"/>
        <v>嘉義縣</v>
      </c>
      <c r="D4180" t="str">
        <f t="shared" si="326"/>
        <v>竹崎鄉</v>
      </c>
      <c r="E4180" t="s">
        <v>14329</v>
      </c>
      <c r="F4180" t="str">
        <f t="shared" si="327"/>
        <v>慶安診所</v>
      </c>
      <c r="G4180" t="str">
        <f t="shared" si="328"/>
        <v>3540141207</v>
      </c>
      <c r="H4180" s="1" t="s">
        <v>14330</v>
      </c>
      <c r="I4180" t="s">
        <v>5559</v>
      </c>
      <c r="J4180" s="3">
        <v>0</v>
      </c>
      <c r="K4180" s="3">
        <v>28</v>
      </c>
      <c r="L4180" s="2">
        <v>0</v>
      </c>
      <c r="M4180" s="2">
        <v>0.53790000000000004</v>
      </c>
      <c r="N4180" t="str">
        <f t="shared" si="329"/>
        <v>嘉義縣竹崎鄉</v>
      </c>
    </row>
    <row r="4181" spans="1:14" x14ac:dyDescent="0.25">
      <c r="A4181">
        <v>4178</v>
      </c>
      <c r="B4181" t="s">
        <v>6927</v>
      </c>
      <c r="C4181" t="str">
        <f t="shared" si="325"/>
        <v>臺南市</v>
      </c>
      <c r="D4181" t="str">
        <f t="shared" si="326"/>
        <v>白河區</v>
      </c>
      <c r="E4181" t="s">
        <v>14331</v>
      </c>
      <c r="F4181" t="str">
        <f t="shared" si="327"/>
        <v>豐安診所</v>
      </c>
      <c r="G4181" t="str">
        <f t="shared" si="328"/>
        <v>3541030114</v>
      </c>
      <c r="H4181" s="1" t="s">
        <v>14332</v>
      </c>
      <c r="I4181" t="s">
        <v>5559</v>
      </c>
      <c r="J4181" s="3">
        <v>0</v>
      </c>
      <c r="K4181" s="3">
        <v>28</v>
      </c>
      <c r="L4181" s="2">
        <v>0</v>
      </c>
      <c r="M4181" s="2">
        <v>0.53790000000000004</v>
      </c>
      <c r="N4181" t="str">
        <f t="shared" si="329"/>
        <v>臺南市白河區</v>
      </c>
    </row>
    <row r="4182" spans="1:14" x14ac:dyDescent="0.25">
      <c r="A4182">
        <v>4179</v>
      </c>
      <c r="B4182" t="s">
        <v>7352</v>
      </c>
      <c r="C4182" t="str">
        <f t="shared" si="325"/>
        <v>臺南市</v>
      </c>
      <c r="D4182" t="str">
        <f t="shared" si="326"/>
        <v>仁德區</v>
      </c>
      <c r="E4182" t="s">
        <v>14333</v>
      </c>
      <c r="F4182" t="str">
        <f t="shared" si="327"/>
        <v>慈安診所</v>
      </c>
      <c r="G4182" t="str">
        <f t="shared" si="328"/>
        <v>3541271580</v>
      </c>
      <c r="H4182" s="1" t="s">
        <v>14334</v>
      </c>
      <c r="I4182" t="s">
        <v>5559</v>
      </c>
      <c r="J4182" s="3">
        <v>0</v>
      </c>
      <c r="K4182" s="3">
        <v>28</v>
      </c>
      <c r="L4182" s="2">
        <v>0</v>
      </c>
      <c r="M4182" s="2">
        <v>0.53790000000000004</v>
      </c>
      <c r="N4182" t="str">
        <f t="shared" si="329"/>
        <v>臺南市仁德區</v>
      </c>
    </row>
    <row r="4183" spans="1:14" x14ac:dyDescent="0.25">
      <c r="A4183">
        <v>4180</v>
      </c>
      <c r="B4183" t="s">
        <v>7352</v>
      </c>
      <c r="C4183" t="str">
        <f t="shared" si="325"/>
        <v>臺南市</v>
      </c>
      <c r="D4183" t="str">
        <f t="shared" si="326"/>
        <v>仁德區</v>
      </c>
      <c r="E4183" t="s">
        <v>14335</v>
      </c>
      <c r="F4183" t="str">
        <f t="shared" si="327"/>
        <v>仁義復健科診所</v>
      </c>
      <c r="G4183" t="str">
        <f t="shared" si="328"/>
        <v>3541271624</v>
      </c>
      <c r="H4183" s="1" t="s">
        <v>14336</v>
      </c>
      <c r="I4183" t="s">
        <v>5559</v>
      </c>
      <c r="J4183" s="3">
        <v>0</v>
      </c>
      <c r="K4183" s="3">
        <v>28</v>
      </c>
      <c r="L4183" s="2">
        <v>0</v>
      </c>
      <c r="M4183" s="2">
        <v>0.53790000000000004</v>
      </c>
      <c r="N4183" t="str">
        <f t="shared" si="329"/>
        <v>臺南市仁德區</v>
      </c>
    </row>
    <row r="4184" spans="1:14" x14ac:dyDescent="0.25">
      <c r="A4184">
        <v>4181</v>
      </c>
      <c r="B4184" t="s">
        <v>5947</v>
      </c>
      <c r="C4184" t="str">
        <f t="shared" si="325"/>
        <v>臺南市</v>
      </c>
      <c r="D4184" t="str">
        <f t="shared" si="326"/>
        <v>永康區</v>
      </c>
      <c r="E4184" t="s">
        <v>14337</v>
      </c>
      <c r="F4184" t="str">
        <f t="shared" si="327"/>
        <v>林獻諒小兒科診所</v>
      </c>
      <c r="G4184" t="str">
        <f t="shared" si="328"/>
        <v>3541310813</v>
      </c>
      <c r="H4184" s="1" t="s">
        <v>14338</v>
      </c>
      <c r="I4184" t="s">
        <v>5559</v>
      </c>
      <c r="J4184" s="3">
        <v>0</v>
      </c>
      <c r="K4184" s="3">
        <v>28</v>
      </c>
      <c r="L4184" s="2">
        <v>0</v>
      </c>
      <c r="M4184" s="2">
        <v>0.53790000000000004</v>
      </c>
      <c r="N4184" t="str">
        <f t="shared" si="329"/>
        <v>臺南市永康區</v>
      </c>
    </row>
    <row r="4185" spans="1:14" x14ac:dyDescent="0.25">
      <c r="A4185">
        <v>4182</v>
      </c>
      <c r="B4185" t="s">
        <v>5947</v>
      </c>
      <c r="C4185" t="str">
        <f t="shared" si="325"/>
        <v>臺南市</v>
      </c>
      <c r="D4185" t="str">
        <f t="shared" si="326"/>
        <v>永康區</v>
      </c>
      <c r="E4185" t="s">
        <v>14339</v>
      </c>
      <c r="F4185" t="str">
        <f t="shared" si="327"/>
        <v>龍潭診所</v>
      </c>
      <c r="G4185" t="str">
        <f t="shared" si="328"/>
        <v>3541312586</v>
      </c>
      <c r="H4185" s="1" t="s">
        <v>14340</v>
      </c>
      <c r="I4185" t="s">
        <v>5559</v>
      </c>
      <c r="J4185" s="3">
        <v>0</v>
      </c>
      <c r="K4185" s="3">
        <v>28</v>
      </c>
      <c r="L4185" s="2">
        <v>0</v>
      </c>
      <c r="M4185" s="2">
        <v>0.53790000000000004</v>
      </c>
      <c r="N4185" t="str">
        <f t="shared" si="329"/>
        <v>臺南市永康區</v>
      </c>
    </row>
    <row r="4186" spans="1:14" x14ac:dyDescent="0.25">
      <c r="A4186">
        <v>4183</v>
      </c>
      <c r="B4186" t="s">
        <v>5611</v>
      </c>
      <c r="C4186" t="str">
        <f t="shared" si="325"/>
        <v>高雄市</v>
      </c>
      <c r="D4186" t="str">
        <f t="shared" si="326"/>
        <v>鼓山區</v>
      </c>
      <c r="E4186" t="s">
        <v>14341</v>
      </c>
      <c r="F4186" t="str">
        <f t="shared" si="327"/>
        <v>瑞芳耳鼻喉科診所</v>
      </c>
      <c r="G4186" t="str">
        <f t="shared" si="328"/>
        <v>3502020530</v>
      </c>
      <c r="H4186" s="1" t="s">
        <v>14342</v>
      </c>
      <c r="I4186" t="s">
        <v>5559</v>
      </c>
      <c r="J4186" s="3">
        <v>0</v>
      </c>
      <c r="K4186" s="3">
        <v>28</v>
      </c>
      <c r="L4186" s="2">
        <v>0</v>
      </c>
      <c r="M4186" s="2">
        <v>0.51629999999999998</v>
      </c>
      <c r="N4186" t="str">
        <f t="shared" si="329"/>
        <v>高雄市鼓山區</v>
      </c>
    </row>
    <row r="4187" spans="1:14" x14ac:dyDescent="0.25">
      <c r="A4187">
        <v>4184</v>
      </c>
      <c r="B4187" t="s">
        <v>5674</v>
      </c>
      <c r="C4187" t="str">
        <f t="shared" si="325"/>
        <v>高雄市</v>
      </c>
      <c r="D4187" t="str">
        <f t="shared" si="326"/>
        <v>左營區</v>
      </c>
      <c r="E4187" t="s">
        <v>14343</v>
      </c>
      <c r="F4187" t="str">
        <f t="shared" si="327"/>
        <v>良生診所</v>
      </c>
      <c r="G4187" t="str">
        <f t="shared" si="328"/>
        <v>3502030043</v>
      </c>
      <c r="H4187" s="1" t="s">
        <v>14344</v>
      </c>
      <c r="I4187" t="s">
        <v>5559</v>
      </c>
      <c r="J4187" s="3">
        <v>0</v>
      </c>
      <c r="K4187" s="3">
        <v>28</v>
      </c>
      <c r="L4187" s="2">
        <v>0</v>
      </c>
      <c r="M4187" s="2">
        <v>0.51629999999999998</v>
      </c>
      <c r="N4187" t="str">
        <f t="shared" si="329"/>
        <v>高雄市左營區</v>
      </c>
    </row>
    <row r="4188" spans="1:14" x14ac:dyDescent="0.25">
      <c r="A4188">
        <v>4185</v>
      </c>
      <c r="B4188" t="s">
        <v>5674</v>
      </c>
      <c r="C4188" t="str">
        <f t="shared" si="325"/>
        <v>高雄市</v>
      </c>
      <c r="D4188" t="str">
        <f t="shared" si="326"/>
        <v>左營區</v>
      </c>
      <c r="E4188" t="s">
        <v>14345</v>
      </c>
      <c r="F4188" t="str">
        <f t="shared" si="327"/>
        <v>恩欣小兒科診所</v>
      </c>
      <c r="G4188" t="str">
        <f t="shared" si="328"/>
        <v>3502033082</v>
      </c>
      <c r="H4188" s="1" t="s">
        <v>14346</v>
      </c>
      <c r="I4188" t="s">
        <v>5559</v>
      </c>
      <c r="J4188" s="3">
        <v>0</v>
      </c>
      <c r="K4188" s="3">
        <v>28</v>
      </c>
      <c r="L4188" s="2">
        <v>0</v>
      </c>
      <c r="M4188" s="2">
        <v>0.51629999999999998</v>
      </c>
      <c r="N4188" t="str">
        <f t="shared" si="329"/>
        <v>高雄市左營區</v>
      </c>
    </row>
    <row r="4189" spans="1:14" x14ac:dyDescent="0.25">
      <c r="A4189">
        <v>4186</v>
      </c>
      <c r="B4189" t="s">
        <v>5674</v>
      </c>
      <c r="C4189" t="str">
        <f t="shared" si="325"/>
        <v>高雄市</v>
      </c>
      <c r="D4189" t="str">
        <f t="shared" si="326"/>
        <v>左營區</v>
      </c>
      <c r="E4189" t="s">
        <v>14347</v>
      </c>
      <c r="F4189" t="str">
        <f t="shared" si="327"/>
        <v>東陽診所</v>
      </c>
      <c r="G4189" t="str">
        <f t="shared" si="328"/>
        <v>3502033260</v>
      </c>
      <c r="H4189" s="1" t="s">
        <v>14348</v>
      </c>
      <c r="I4189" t="s">
        <v>5559</v>
      </c>
      <c r="J4189" s="3">
        <v>0</v>
      </c>
      <c r="K4189" s="3">
        <v>28</v>
      </c>
      <c r="L4189" s="2">
        <v>0</v>
      </c>
      <c r="M4189" s="2">
        <v>0.51629999999999998</v>
      </c>
      <c r="N4189" t="str">
        <f t="shared" si="329"/>
        <v>高雄市左營區</v>
      </c>
    </row>
    <row r="4190" spans="1:14" x14ac:dyDescent="0.25">
      <c r="A4190">
        <v>4187</v>
      </c>
      <c r="B4190" t="s">
        <v>5751</v>
      </c>
      <c r="C4190" t="str">
        <f t="shared" si="325"/>
        <v>高雄市</v>
      </c>
      <c r="D4190" t="str">
        <f t="shared" si="326"/>
        <v>前鎮區</v>
      </c>
      <c r="E4190" t="s">
        <v>14349</v>
      </c>
      <c r="F4190" t="str">
        <f t="shared" si="327"/>
        <v>龔國祥內科診所</v>
      </c>
      <c r="G4190" t="str">
        <f t="shared" si="328"/>
        <v>3502091235</v>
      </c>
      <c r="H4190" s="1" t="s">
        <v>14350</v>
      </c>
      <c r="I4190" t="s">
        <v>5559</v>
      </c>
      <c r="J4190" s="3">
        <v>0</v>
      </c>
      <c r="K4190" s="3">
        <v>28</v>
      </c>
      <c r="L4190" s="2">
        <v>0</v>
      </c>
      <c r="M4190" s="2">
        <v>0.51629999999999998</v>
      </c>
      <c r="N4190" t="str">
        <f t="shared" si="329"/>
        <v>高雄市前鎮區</v>
      </c>
    </row>
    <row r="4191" spans="1:14" x14ac:dyDescent="0.25">
      <c r="A4191">
        <v>4188</v>
      </c>
      <c r="B4191" t="s">
        <v>6487</v>
      </c>
      <c r="C4191" t="str">
        <f t="shared" si="325"/>
        <v>高雄市</v>
      </c>
      <c r="D4191" t="str">
        <f t="shared" si="326"/>
        <v>鳳山區</v>
      </c>
      <c r="E4191" t="s">
        <v>14351</v>
      </c>
      <c r="F4191" t="str">
        <f t="shared" si="327"/>
        <v>明泰骨科外科診所</v>
      </c>
      <c r="G4191" t="str">
        <f t="shared" si="328"/>
        <v>3542014105</v>
      </c>
      <c r="H4191" s="1" t="s">
        <v>14352</v>
      </c>
      <c r="I4191" t="s">
        <v>5559</v>
      </c>
      <c r="J4191" s="3">
        <v>0</v>
      </c>
      <c r="K4191" s="3">
        <v>28</v>
      </c>
      <c r="L4191" s="2">
        <v>0</v>
      </c>
      <c r="M4191" s="2">
        <v>0.51629999999999998</v>
      </c>
      <c r="N4191" t="str">
        <f t="shared" si="329"/>
        <v>高雄市鳳山區</v>
      </c>
    </row>
    <row r="4192" spans="1:14" x14ac:dyDescent="0.25">
      <c r="A4192">
        <v>4189</v>
      </c>
      <c r="B4192" t="s">
        <v>12119</v>
      </c>
      <c r="C4192" t="str">
        <f t="shared" si="325"/>
        <v>臺東縣</v>
      </c>
      <c r="D4192" t="str">
        <f t="shared" si="326"/>
        <v>綠島鄉</v>
      </c>
      <c r="E4192" t="s">
        <v>14353</v>
      </c>
      <c r="F4192" t="str">
        <f t="shared" si="327"/>
        <v>安康診所</v>
      </c>
      <c r="G4192" t="str">
        <f t="shared" si="328"/>
        <v>3546110528</v>
      </c>
      <c r="H4192" s="1" t="s">
        <v>14354</v>
      </c>
      <c r="I4192" t="s">
        <v>5559</v>
      </c>
      <c r="J4192" s="3">
        <v>0</v>
      </c>
      <c r="K4192" s="3">
        <v>28</v>
      </c>
      <c r="L4192" s="2">
        <v>0</v>
      </c>
      <c r="M4192" s="2">
        <v>0.51670000000000005</v>
      </c>
      <c r="N4192" t="str">
        <f t="shared" si="329"/>
        <v>臺東縣綠島鄉</v>
      </c>
    </row>
    <row r="4193" spans="1:14" x14ac:dyDescent="0.25">
      <c r="A4193">
        <v>4190</v>
      </c>
      <c r="B4193" t="s">
        <v>5623</v>
      </c>
      <c r="C4193" t="str">
        <f t="shared" si="325"/>
        <v>臺北市</v>
      </c>
      <c r="D4193" t="str">
        <f t="shared" si="326"/>
        <v>大安區</v>
      </c>
      <c r="E4193" t="s">
        <v>14355</v>
      </c>
      <c r="F4193" t="str">
        <f t="shared" si="327"/>
        <v>全家聯合診所</v>
      </c>
      <c r="G4193" t="str">
        <f t="shared" si="328"/>
        <v>3501021391</v>
      </c>
      <c r="H4193" s="1" t="s">
        <v>14356</v>
      </c>
      <c r="I4193" t="s">
        <v>5559</v>
      </c>
      <c r="J4193" s="3">
        <v>0</v>
      </c>
      <c r="K4193" s="3">
        <v>27</v>
      </c>
      <c r="L4193" s="2">
        <v>0</v>
      </c>
      <c r="M4193" s="2">
        <v>0.53569999999999995</v>
      </c>
      <c r="N4193" t="str">
        <f t="shared" si="329"/>
        <v>臺北市大安區</v>
      </c>
    </row>
    <row r="4194" spans="1:14" x14ac:dyDescent="0.25">
      <c r="A4194">
        <v>4191</v>
      </c>
      <c r="B4194" t="s">
        <v>6476</v>
      </c>
      <c r="C4194" t="str">
        <f t="shared" si="325"/>
        <v>臺北市</v>
      </c>
      <c r="D4194" t="str">
        <f t="shared" si="326"/>
        <v>文山區</v>
      </c>
      <c r="E4194" t="s">
        <v>14357</v>
      </c>
      <c r="F4194" t="str">
        <f t="shared" si="327"/>
        <v>瑞杏診所</v>
      </c>
      <c r="G4194" t="str">
        <f t="shared" si="328"/>
        <v>3501200856</v>
      </c>
      <c r="H4194" s="1" t="s">
        <v>14358</v>
      </c>
      <c r="I4194" t="s">
        <v>5559</v>
      </c>
      <c r="J4194" s="3">
        <v>0</v>
      </c>
      <c r="K4194" s="3">
        <v>27</v>
      </c>
      <c r="L4194" s="2">
        <v>0</v>
      </c>
      <c r="M4194" s="2">
        <v>0.53569999999999995</v>
      </c>
      <c r="N4194" t="str">
        <f t="shared" si="329"/>
        <v>臺北市文山區</v>
      </c>
    </row>
    <row r="4195" spans="1:14" x14ac:dyDescent="0.25">
      <c r="A4195">
        <v>4192</v>
      </c>
      <c r="B4195" t="s">
        <v>6476</v>
      </c>
      <c r="C4195" t="str">
        <f t="shared" si="325"/>
        <v>臺北市</v>
      </c>
      <c r="D4195" t="str">
        <f t="shared" si="326"/>
        <v>文山區</v>
      </c>
      <c r="E4195" t="s">
        <v>14359</v>
      </c>
      <c r="F4195" t="str">
        <f t="shared" si="327"/>
        <v>房國堂小兒專科診所</v>
      </c>
      <c r="G4195" t="str">
        <f t="shared" si="328"/>
        <v>3501202743</v>
      </c>
      <c r="H4195" s="1" t="s">
        <v>14360</v>
      </c>
      <c r="I4195" t="s">
        <v>5559</v>
      </c>
      <c r="J4195" s="3">
        <v>0</v>
      </c>
      <c r="K4195" s="3">
        <v>27</v>
      </c>
      <c r="L4195" s="2">
        <v>0</v>
      </c>
      <c r="M4195" s="2">
        <v>0.53569999999999995</v>
      </c>
      <c r="N4195" t="str">
        <f t="shared" si="329"/>
        <v>臺北市文山區</v>
      </c>
    </row>
    <row r="4196" spans="1:14" x14ac:dyDescent="0.25">
      <c r="A4196">
        <v>4193</v>
      </c>
      <c r="B4196" t="s">
        <v>5668</v>
      </c>
      <c r="C4196" t="str">
        <f t="shared" si="325"/>
        <v>新北市</v>
      </c>
      <c r="D4196" t="str">
        <f t="shared" si="326"/>
        <v>板橋區</v>
      </c>
      <c r="E4196" t="s">
        <v>14361</v>
      </c>
      <c r="F4196" t="str">
        <f t="shared" si="327"/>
        <v>昕隆診所</v>
      </c>
      <c r="G4196" t="str">
        <f t="shared" si="328"/>
        <v>3531013763</v>
      </c>
      <c r="H4196" s="1" t="s">
        <v>14362</v>
      </c>
      <c r="I4196" t="s">
        <v>5559</v>
      </c>
      <c r="J4196" s="3">
        <v>0</v>
      </c>
      <c r="K4196" s="3">
        <v>27</v>
      </c>
      <c r="L4196" s="2">
        <v>0</v>
      </c>
      <c r="M4196" s="2">
        <v>0.53569999999999995</v>
      </c>
      <c r="N4196" t="str">
        <f t="shared" si="329"/>
        <v>新北市板橋區</v>
      </c>
    </row>
    <row r="4197" spans="1:14" x14ac:dyDescent="0.25">
      <c r="A4197">
        <v>4194</v>
      </c>
      <c r="B4197" t="s">
        <v>5790</v>
      </c>
      <c r="C4197" t="str">
        <f t="shared" si="325"/>
        <v>新北市</v>
      </c>
      <c r="D4197" t="str">
        <f t="shared" si="326"/>
        <v>三重區</v>
      </c>
      <c r="E4197" t="s">
        <v>14363</v>
      </c>
      <c r="F4197" t="str">
        <f t="shared" si="327"/>
        <v>三重大學眼科診所</v>
      </c>
      <c r="G4197" t="str">
        <f t="shared" si="328"/>
        <v>3531025405</v>
      </c>
      <c r="H4197" s="1" t="s">
        <v>14364</v>
      </c>
      <c r="I4197" t="s">
        <v>5559</v>
      </c>
      <c r="J4197" s="3">
        <v>0</v>
      </c>
      <c r="K4197" s="3">
        <v>27</v>
      </c>
      <c r="L4197" s="2">
        <v>0</v>
      </c>
      <c r="M4197" s="2">
        <v>0.53569999999999995</v>
      </c>
      <c r="N4197" t="str">
        <f t="shared" si="329"/>
        <v>新北市三重區</v>
      </c>
    </row>
    <row r="4198" spans="1:14" x14ac:dyDescent="0.25">
      <c r="A4198">
        <v>4195</v>
      </c>
      <c r="B4198" t="s">
        <v>5790</v>
      </c>
      <c r="C4198" t="str">
        <f t="shared" si="325"/>
        <v>新北市</v>
      </c>
      <c r="D4198" t="str">
        <f t="shared" si="326"/>
        <v>三重區</v>
      </c>
      <c r="E4198" t="s">
        <v>14365</v>
      </c>
      <c r="F4198" t="str">
        <f t="shared" si="327"/>
        <v>吳孟書診所</v>
      </c>
      <c r="G4198" t="str">
        <f t="shared" si="328"/>
        <v>3531027025</v>
      </c>
      <c r="H4198" s="1" t="s">
        <v>14366</v>
      </c>
      <c r="I4198" t="s">
        <v>5559</v>
      </c>
      <c r="J4198" s="3">
        <v>10</v>
      </c>
      <c r="K4198" s="3">
        <v>27</v>
      </c>
      <c r="L4198" s="2">
        <v>0.37040000000000001</v>
      </c>
      <c r="M4198" s="2">
        <v>0.53569999999999995</v>
      </c>
      <c r="N4198" t="str">
        <f t="shared" si="329"/>
        <v>新北市三重區</v>
      </c>
    </row>
    <row r="4199" spans="1:14" x14ac:dyDescent="0.25">
      <c r="A4199">
        <v>4196</v>
      </c>
      <c r="B4199" t="s">
        <v>5818</v>
      </c>
      <c r="C4199" t="str">
        <f t="shared" si="325"/>
        <v>新北市</v>
      </c>
      <c r="D4199" t="str">
        <f t="shared" si="326"/>
        <v>永和區</v>
      </c>
      <c r="E4199" t="s">
        <v>14367</v>
      </c>
      <c r="F4199" t="str">
        <f t="shared" si="327"/>
        <v>日昇診所</v>
      </c>
      <c r="G4199" t="str">
        <f t="shared" si="328"/>
        <v>3531035401</v>
      </c>
      <c r="H4199" s="1" t="s">
        <v>14368</v>
      </c>
      <c r="I4199" t="s">
        <v>5559</v>
      </c>
      <c r="J4199" s="3">
        <v>0</v>
      </c>
      <c r="K4199" s="3">
        <v>27</v>
      </c>
      <c r="L4199" s="2">
        <v>0</v>
      </c>
      <c r="M4199" s="2">
        <v>0.53569999999999995</v>
      </c>
      <c r="N4199" t="str">
        <f t="shared" si="329"/>
        <v>新北市永和區</v>
      </c>
    </row>
    <row r="4200" spans="1:14" x14ac:dyDescent="0.25">
      <c r="A4200">
        <v>4197</v>
      </c>
      <c r="B4200" t="s">
        <v>5617</v>
      </c>
      <c r="C4200" t="str">
        <f t="shared" si="325"/>
        <v>新北市</v>
      </c>
      <c r="D4200" t="str">
        <f t="shared" si="326"/>
        <v>中和區</v>
      </c>
      <c r="E4200" t="s">
        <v>14369</v>
      </c>
      <c r="F4200" t="str">
        <f t="shared" si="327"/>
        <v>白家聲診所</v>
      </c>
      <c r="G4200" t="str">
        <f t="shared" si="328"/>
        <v>3531040886</v>
      </c>
      <c r="H4200" s="1" t="s">
        <v>14370</v>
      </c>
      <c r="I4200" t="s">
        <v>5559</v>
      </c>
      <c r="J4200" s="3">
        <v>0</v>
      </c>
      <c r="K4200" s="3">
        <v>27</v>
      </c>
      <c r="L4200" s="2">
        <v>0</v>
      </c>
      <c r="M4200" s="2">
        <v>0.53569999999999995</v>
      </c>
      <c r="N4200" t="str">
        <f t="shared" si="329"/>
        <v>新北市中和區</v>
      </c>
    </row>
    <row r="4201" spans="1:14" x14ac:dyDescent="0.25">
      <c r="A4201">
        <v>4198</v>
      </c>
      <c r="B4201" t="s">
        <v>5617</v>
      </c>
      <c r="C4201" t="str">
        <f t="shared" si="325"/>
        <v>新北市</v>
      </c>
      <c r="D4201" t="str">
        <f t="shared" si="326"/>
        <v>中和區</v>
      </c>
      <c r="E4201" t="s">
        <v>14371</v>
      </c>
      <c r="F4201" t="str">
        <f t="shared" si="327"/>
        <v>朝安診所</v>
      </c>
      <c r="G4201" t="str">
        <f t="shared" si="328"/>
        <v>3531045890</v>
      </c>
      <c r="H4201" s="1" t="s">
        <v>14372</v>
      </c>
      <c r="I4201" t="s">
        <v>5559</v>
      </c>
      <c r="J4201" s="3">
        <v>0</v>
      </c>
      <c r="K4201" s="3">
        <v>27</v>
      </c>
      <c r="L4201" s="2">
        <v>0</v>
      </c>
      <c r="M4201" s="2">
        <v>0.53569999999999995</v>
      </c>
      <c r="N4201" t="str">
        <f t="shared" si="329"/>
        <v>新北市中和區</v>
      </c>
    </row>
    <row r="4202" spans="1:14" x14ac:dyDescent="0.25">
      <c r="A4202">
        <v>4199</v>
      </c>
      <c r="B4202" t="s">
        <v>5756</v>
      </c>
      <c r="C4202" t="str">
        <f t="shared" si="325"/>
        <v>新北市</v>
      </c>
      <c r="D4202" t="str">
        <f t="shared" si="326"/>
        <v>新莊區</v>
      </c>
      <c r="E4202" t="s">
        <v>14373</v>
      </c>
      <c r="F4202" t="str">
        <f t="shared" si="327"/>
        <v>邱欽斌小兒科診所</v>
      </c>
      <c r="G4202" t="str">
        <f t="shared" si="328"/>
        <v>3531061045</v>
      </c>
      <c r="H4202" s="1" t="s">
        <v>14374</v>
      </c>
      <c r="I4202" t="s">
        <v>5559</v>
      </c>
      <c r="J4202" s="3">
        <v>0</v>
      </c>
      <c r="K4202" s="3">
        <v>27</v>
      </c>
      <c r="L4202" s="2">
        <v>0</v>
      </c>
      <c r="M4202" s="2">
        <v>0.53569999999999995</v>
      </c>
      <c r="N4202" t="str">
        <f t="shared" si="329"/>
        <v>新北市新莊區</v>
      </c>
    </row>
    <row r="4203" spans="1:14" x14ac:dyDescent="0.25">
      <c r="A4203">
        <v>4200</v>
      </c>
      <c r="B4203" t="s">
        <v>5756</v>
      </c>
      <c r="C4203" t="str">
        <f t="shared" si="325"/>
        <v>新北市</v>
      </c>
      <c r="D4203" t="str">
        <f t="shared" si="326"/>
        <v>新莊區</v>
      </c>
      <c r="E4203" t="s">
        <v>14375</v>
      </c>
      <c r="F4203" t="str">
        <f t="shared" si="327"/>
        <v>幸福呂耳鼻喉科診所</v>
      </c>
      <c r="G4203" t="str">
        <f t="shared" si="328"/>
        <v>3531061769</v>
      </c>
      <c r="H4203" s="1" t="s">
        <v>14376</v>
      </c>
      <c r="I4203" t="s">
        <v>5559</v>
      </c>
      <c r="J4203" s="3">
        <v>0</v>
      </c>
      <c r="K4203" s="3">
        <v>27</v>
      </c>
      <c r="L4203" s="2">
        <v>0</v>
      </c>
      <c r="M4203" s="2">
        <v>0.53569999999999995</v>
      </c>
      <c r="N4203" t="str">
        <f t="shared" si="329"/>
        <v>新北市新莊區</v>
      </c>
    </row>
    <row r="4204" spans="1:14" x14ac:dyDescent="0.25">
      <c r="A4204">
        <v>4201</v>
      </c>
      <c r="B4204" t="s">
        <v>6660</v>
      </c>
      <c r="C4204" t="str">
        <f t="shared" si="325"/>
        <v>新北市</v>
      </c>
      <c r="D4204" t="str">
        <f t="shared" si="326"/>
        <v>三峽區</v>
      </c>
      <c r="E4204" t="s">
        <v>14377</v>
      </c>
      <c r="F4204" t="str">
        <f t="shared" si="327"/>
        <v>錦禾診所</v>
      </c>
      <c r="G4204" t="str">
        <f t="shared" si="328"/>
        <v>3531092200</v>
      </c>
      <c r="H4204" s="1" t="s">
        <v>14378</v>
      </c>
      <c r="I4204" t="s">
        <v>5559</v>
      </c>
      <c r="J4204" s="3">
        <v>0</v>
      </c>
      <c r="K4204" s="3">
        <v>27</v>
      </c>
      <c r="L4204" s="2">
        <v>0</v>
      </c>
      <c r="M4204" s="2">
        <v>0.53569999999999995</v>
      </c>
      <c r="N4204" t="str">
        <f t="shared" si="329"/>
        <v>新北市三峽區</v>
      </c>
    </row>
    <row r="4205" spans="1:14" x14ac:dyDescent="0.25">
      <c r="A4205">
        <v>4202</v>
      </c>
      <c r="B4205" t="s">
        <v>5688</v>
      </c>
      <c r="C4205" t="str">
        <f t="shared" si="325"/>
        <v>新北市</v>
      </c>
      <c r="D4205" t="str">
        <f t="shared" si="326"/>
        <v>土城區</v>
      </c>
      <c r="E4205" t="s">
        <v>14379</v>
      </c>
      <c r="F4205" t="str">
        <f t="shared" si="327"/>
        <v>莊京憲耳鼻喉科診所</v>
      </c>
      <c r="G4205" t="str">
        <f t="shared" si="328"/>
        <v>3531132334</v>
      </c>
      <c r="H4205" s="1" t="s">
        <v>14380</v>
      </c>
      <c r="I4205" t="s">
        <v>5559</v>
      </c>
      <c r="J4205" s="3">
        <v>0</v>
      </c>
      <c r="K4205" s="3">
        <v>27</v>
      </c>
      <c r="L4205" s="2">
        <v>0</v>
      </c>
      <c r="M4205" s="2">
        <v>0.53569999999999995</v>
      </c>
      <c r="N4205" t="str">
        <f t="shared" si="329"/>
        <v>新北市土城區</v>
      </c>
    </row>
    <row r="4206" spans="1:14" x14ac:dyDescent="0.25">
      <c r="A4206">
        <v>4203</v>
      </c>
      <c r="B4206" t="s">
        <v>5787</v>
      </c>
      <c r="C4206" t="str">
        <f t="shared" si="325"/>
        <v>新北市</v>
      </c>
      <c r="D4206" t="str">
        <f t="shared" si="326"/>
        <v>蘆洲區</v>
      </c>
      <c r="E4206" t="s">
        <v>14381</v>
      </c>
      <c r="F4206" t="str">
        <f t="shared" si="327"/>
        <v>集賢內科診所</v>
      </c>
      <c r="G4206" t="str">
        <f t="shared" si="328"/>
        <v>3531140774</v>
      </c>
      <c r="H4206" s="1" t="s">
        <v>14382</v>
      </c>
      <c r="I4206" t="s">
        <v>5559</v>
      </c>
      <c r="J4206" s="3">
        <v>0</v>
      </c>
      <c r="K4206" s="3">
        <v>27</v>
      </c>
      <c r="L4206" s="2">
        <v>0</v>
      </c>
      <c r="M4206" s="2">
        <v>0.53569999999999995</v>
      </c>
      <c r="N4206" t="str">
        <f t="shared" si="329"/>
        <v>新北市蘆洲區</v>
      </c>
    </row>
    <row r="4207" spans="1:14" x14ac:dyDescent="0.25">
      <c r="A4207">
        <v>4204</v>
      </c>
      <c r="B4207" t="s">
        <v>7529</v>
      </c>
      <c r="C4207" t="str">
        <f t="shared" si="325"/>
        <v>新北市</v>
      </c>
      <c r="D4207" t="str">
        <f t="shared" si="326"/>
        <v>泰山區</v>
      </c>
      <c r="E4207" t="s">
        <v>14383</v>
      </c>
      <c r="F4207" t="str">
        <f t="shared" si="327"/>
        <v>泰山新庚診所</v>
      </c>
      <c r="G4207" t="str">
        <f t="shared" si="328"/>
        <v>3531161826</v>
      </c>
      <c r="H4207" s="1" t="s">
        <v>14384</v>
      </c>
      <c r="I4207" t="s">
        <v>5559</v>
      </c>
      <c r="J4207" s="3">
        <v>18</v>
      </c>
      <c r="K4207" s="3">
        <v>27</v>
      </c>
      <c r="L4207" s="2">
        <v>0.66670000000000007</v>
      </c>
      <c r="M4207" s="2">
        <v>0.53569999999999995</v>
      </c>
      <c r="N4207" t="str">
        <f t="shared" si="329"/>
        <v>新北市泰山區</v>
      </c>
    </row>
    <row r="4208" spans="1:14" x14ac:dyDescent="0.25">
      <c r="A4208">
        <v>4205</v>
      </c>
      <c r="B4208" t="s">
        <v>5641</v>
      </c>
      <c r="C4208" t="str">
        <f t="shared" si="325"/>
        <v>宜蘭縣</v>
      </c>
      <c r="D4208" t="str">
        <f t="shared" si="326"/>
        <v>宜蘭市</v>
      </c>
      <c r="E4208" t="s">
        <v>14385</v>
      </c>
      <c r="F4208" t="str">
        <f t="shared" si="327"/>
        <v>青田診所</v>
      </c>
      <c r="G4208" t="str">
        <f t="shared" si="328"/>
        <v>3534012473</v>
      </c>
      <c r="H4208" s="1" t="s">
        <v>14386</v>
      </c>
      <c r="I4208" t="s">
        <v>5559</v>
      </c>
      <c r="J4208" s="3">
        <v>0</v>
      </c>
      <c r="K4208" s="3">
        <v>27</v>
      </c>
      <c r="L4208" s="2">
        <v>0</v>
      </c>
      <c r="M4208" s="2">
        <v>0.53569999999999995</v>
      </c>
      <c r="N4208" t="str">
        <f t="shared" si="329"/>
        <v>宜蘭縣宜蘭市</v>
      </c>
    </row>
    <row r="4209" spans="1:14" x14ac:dyDescent="0.25">
      <c r="A4209">
        <v>4206</v>
      </c>
      <c r="B4209" t="s">
        <v>6137</v>
      </c>
      <c r="C4209" t="str">
        <f t="shared" si="325"/>
        <v>宜蘭縣</v>
      </c>
      <c r="D4209" t="str">
        <f t="shared" si="326"/>
        <v>礁溪鄉</v>
      </c>
      <c r="E4209" t="s">
        <v>14387</v>
      </c>
      <c r="F4209" t="str">
        <f t="shared" si="327"/>
        <v>周診所</v>
      </c>
      <c r="G4209" t="str">
        <f t="shared" si="328"/>
        <v>3534050151</v>
      </c>
      <c r="H4209" s="1" t="s">
        <v>14388</v>
      </c>
      <c r="I4209" t="s">
        <v>5559</v>
      </c>
      <c r="J4209" s="3">
        <v>0</v>
      </c>
      <c r="K4209" s="3">
        <v>27</v>
      </c>
      <c r="L4209" s="2">
        <v>0</v>
      </c>
      <c r="M4209" s="2">
        <v>0.53569999999999995</v>
      </c>
      <c r="N4209" t="str">
        <f t="shared" si="329"/>
        <v>宜蘭縣礁溪鄉</v>
      </c>
    </row>
    <row r="4210" spans="1:14" x14ac:dyDescent="0.25">
      <c r="A4210">
        <v>4207</v>
      </c>
      <c r="B4210" t="s">
        <v>9899</v>
      </c>
      <c r="C4210" t="str">
        <f t="shared" si="325"/>
        <v>苗栗縣</v>
      </c>
      <c r="D4210" t="str">
        <f t="shared" si="326"/>
        <v>卓蘭鎮</v>
      </c>
      <c r="E4210" t="s">
        <v>14389</v>
      </c>
      <c r="F4210" t="str">
        <f t="shared" si="327"/>
        <v>苗栗縣卓蘭鎮衛生所</v>
      </c>
      <c r="G4210" t="str">
        <f t="shared" si="328"/>
        <v>2335070018</v>
      </c>
      <c r="H4210" s="1" t="s">
        <v>14390</v>
      </c>
      <c r="I4210" t="s">
        <v>5559</v>
      </c>
      <c r="J4210" s="3">
        <v>0</v>
      </c>
      <c r="K4210" s="3">
        <v>27</v>
      </c>
      <c r="L4210" s="2">
        <v>0</v>
      </c>
      <c r="M4210" s="2">
        <v>0.56659999999999999</v>
      </c>
      <c r="N4210" t="str">
        <f t="shared" si="329"/>
        <v>苗栗縣卓蘭鎮</v>
      </c>
    </row>
    <row r="4211" spans="1:14" x14ac:dyDescent="0.25">
      <c r="A4211">
        <v>4208</v>
      </c>
      <c r="B4211" t="s">
        <v>5560</v>
      </c>
      <c r="C4211" t="str">
        <f t="shared" si="325"/>
        <v>新竹市</v>
      </c>
      <c r="D4211" t="str">
        <f t="shared" si="326"/>
        <v>東區</v>
      </c>
      <c r="E4211" t="s">
        <v>14391</v>
      </c>
      <c r="F4211" t="str">
        <f t="shared" si="327"/>
        <v>欣悅光診所</v>
      </c>
      <c r="G4211" t="str">
        <f t="shared" si="328"/>
        <v>3512014106</v>
      </c>
      <c r="H4211" s="1" t="s">
        <v>14392</v>
      </c>
      <c r="I4211" t="s">
        <v>5559</v>
      </c>
      <c r="J4211" s="3">
        <v>0</v>
      </c>
      <c r="K4211" s="3">
        <v>27</v>
      </c>
      <c r="L4211" s="2">
        <v>0</v>
      </c>
      <c r="M4211" s="2">
        <v>0.56659999999999999</v>
      </c>
      <c r="N4211" t="str">
        <f t="shared" si="329"/>
        <v>新竹市東區</v>
      </c>
    </row>
    <row r="4212" spans="1:14" x14ac:dyDescent="0.25">
      <c r="A4212">
        <v>4209</v>
      </c>
      <c r="B4212" t="s">
        <v>5605</v>
      </c>
      <c r="C4212" t="str">
        <f t="shared" si="325"/>
        <v>桃園市</v>
      </c>
      <c r="D4212" t="str">
        <f t="shared" si="326"/>
        <v>桃園區</v>
      </c>
      <c r="E4212" t="s">
        <v>14393</v>
      </c>
      <c r="F4212" t="str">
        <f t="shared" si="327"/>
        <v>宏蘊親子耳鼻喉科診所</v>
      </c>
      <c r="G4212" t="str">
        <f t="shared" si="328"/>
        <v>3532019027</v>
      </c>
      <c r="H4212" s="1" t="s">
        <v>14394</v>
      </c>
      <c r="I4212" t="s">
        <v>5559</v>
      </c>
      <c r="J4212" s="3">
        <v>1</v>
      </c>
      <c r="K4212" s="3">
        <v>27</v>
      </c>
      <c r="L4212" s="2">
        <v>3.7000000000000005E-2</v>
      </c>
      <c r="M4212" s="2">
        <v>0.56659999999999999</v>
      </c>
      <c r="N4212" t="str">
        <f t="shared" si="329"/>
        <v>桃園市桃園區</v>
      </c>
    </row>
    <row r="4213" spans="1:14" x14ac:dyDescent="0.25">
      <c r="A4213">
        <v>4210</v>
      </c>
      <c r="B4213" t="s">
        <v>5626</v>
      </c>
      <c r="C4213" t="str">
        <f t="shared" si="325"/>
        <v>桃園市</v>
      </c>
      <c r="D4213" t="str">
        <f t="shared" si="326"/>
        <v>中壢區</v>
      </c>
      <c r="E4213" t="s">
        <v>14395</v>
      </c>
      <c r="F4213" t="str">
        <f t="shared" si="327"/>
        <v>中壢聯新診所</v>
      </c>
      <c r="G4213" t="str">
        <f t="shared" si="328"/>
        <v>3532022202</v>
      </c>
      <c r="H4213" s="1" t="s">
        <v>14396</v>
      </c>
      <c r="I4213" t="s">
        <v>5559</v>
      </c>
      <c r="J4213" s="3">
        <v>0</v>
      </c>
      <c r="K4213" s="3">
        <v>27</v>
      </c>
      <c r="L4213" s="2">
        <v>0</v>
      </c>
      <c r="M4213" s="2">
        <v>0.56659999999999999</v>
      </c>
      <c r="N4213" t="str">
        <f t="shared" si="329"/>
        <v>桃園市中壢區</v>
      </c>
    </row>
    <row r="4214" spans="1:14" x14ac:dyDescent="0.25">
      <c r="A4214">
        <v>4211</v>
      </c>
      <c r="B4214" t="s">
        <v>5680</v>
      </c>
      <c r="C4214" t="str">
        <f t="shared" si="325"/>
        <v>桃園市</v>
      </c>
      <c r="D4214" t="str">
        <f t="shared" si="326"/>
        <v>平鎮區</v>
      </c>
      <c r="E4214" t="s">
        <v>14397</v>
      </c>
      <c r="F4214" t="str">
        <f t="shared" si="327"/>
        <v>吉象耳鼻喉科診所</v>
      </c>
      <c r="G4214" t="str">
        <f t="shared" si="328"/>
        <v>3532100532</v>
      </c>
      <c r="H4214" s="1" t="s">
        <v>14398</v>
      </c>
      <c r="I4214" t="s">
        <v>5559</v>
      </c>
      <c r="J4214" s="3">
        <v>0</v>
      </c>
      <c r="K4214" s="3">
        <v>27</v>
      </c>
      <c r="L4214" s="2">
        <v>0</v>
      </c>
      <c r="M4214" s="2">
        <v>0.56659999999999999</v>
      </c>
      <c r="N4214" t="str">
        <f t="shared" si="329"/>
        <v>桃園市平鎮區</v>
      </c>
    </row>
    <row r="4215" spans="1:14" x14ac:dyDescent="0.25">
      <c r="A4215">
        <v>4212</v>
      </c>
      <c r="B4215" t="s">
        <v>5921</v>
      </c>
      <c r="C4215" t="str">
        <f t="shared" si="325"/>
        <v>臺中市</v>
      </c>
      <c r="D4215" t="str">
        <f t="shared" si="326"/>
        <v>大里區</v>
      </c>
      <c r="E4215" t="s">
        <v>14399</v>
      </c>
      <c r="F4215" t="str">
        <f t="shared" si="327"/>
        <v>戴啟訓診所</v>
      </c>
      <c r="G4215" t="str">
        <f t="shared" si="328"/>
        <v>3503200167</v>
      </c>
      <c r="H4215" s="1" t="s">
        <v>14400</v>
      </c>
      <c r="I4215" t="s">
        <v>5559</v>
      </c>
      <c r="J4215" s="3">
        <v>0</v>
      </c>
      <c r="K4215" s="3">
        <v>27</v>
      </c>
      <c r="L4215" s="2">
        <v>0</v>
      </c>
      <c r="M4215" s="2">
        <v>0.52459999999999996</v>
      </c>
      <c r="N4215" t="str">
        <f t="shared" si="329"/>
        <v>臺中市大里區</v>
      </c>
    </row>
    <row r="4216" spans="1:14" x14ac:dyDescent="0.25">
      <c r="A4216">
        <v>4213</v>
      </c>
      <c r="B4216" t="s">
        <v>5910</v>
      </c>
      <c r="C4216" t="str">
        <f t="shared" si="325"/>
        <v>臺中市</v>
      </c>
      <c r="D4216" t="str">
        <f t="shared" si="326"/>
        <v>南屯區</v>
      </c>
      <c r="E4216" t="s">
        <v>14401</v>
      </c>
      <c r="F4216" t="str">
        <f t="shared" si="327"/>
        <v>朗雲診所</v>
      </c>
      <c r="G4216" t="str">
        <f t="shared" si="328"/>
        <v>3503280610</v>
      </c>
      <c r="H4216" s="1" t="s">
        <v>14402</v>
      </c>
      <c r="I4216" t="s">
        <v>5559</v>
      </c>
      <c r="J4216" s="3">
        <v>0</v>
      </c>
      <c r="K4216" s="3">
        <v>27</v>
      </c>
      <c r="L4216" s="2">
        <v>0</v>
      </c>
      <c r="M4216" s="2">
        <v>0.52459999999999996</v>
      </c>
      <c r="N4216" t="str">
        <f t="shared" si="329"/>
        <v>臺中市南屯區</v>
      </c>
    </row>
    <row r="4217" spans="1:14" x14ac:dyDescent="0.25">
      <c r="A4217">
        <v>4214</v>
      </c>
      <c r="B4217" t="s">
        <v>6217</v>
      </c>
      <c r="C4217" t="str">
        <f t="shared" si="325"/>
        <v>臺中市</v>
      </c>
      <c r="D4217" t="str">
        <f t="shared" si="326"/>
        <v>東區</v>
      </c>
      <c r="E4217" t="s">
        <v>14403</v>
      </c>
      <c r="F4217" t="str">
        <f t="shared" si="327"/>
        <v>兆揚內科診所</v>
      </c>
      <c r="G4217" t="str">
        <f t="shared" si="328"/>
        <v>3517020873</v>
      </c>
      <c r="H4217" s="1" t="s">
        <v>14404</v>
      </c>
      <c r="I4217" t="s">
        <v>5559</v>
      </c>
      <c r="J4217" s="3">
        <v>0</v>
      </c>
      <c r="K4217" s="3">
        <v>27</v>
      </c>
      <c r="L4217" s="2">
        <v>0</v>
      </c>
      <c r="M4217" s="2">
        <v>0.52459999999999996</v>
      </c>
      <c r="N4217" t="str">
        <f t="shared" si="329"/>
        <v>臺中市東區</v>
      </c>
    </row>
    <row r="4218" spans="1:14" x14ac:dyDescent="0.25">
      <c r="A4218">
        <v>4215</v>
      </c>
      <c r="B4218" t="s">
        <v>5635</v>
      </c>
      <c r="C4218" t="str">
        <f t="shared" si="325"/>
        <v>臺中市</v>
      </c>
      <c r="D4218" t="str">
        <f t="shared" si="326"/>
        <v>西屯區</v>
      </c>
      <c r="E4218" t="s">
        <v>14405</v>
      </c>
      <c r="F4218" t="str">
        <f t="shared" si="327"/>
        <v>揚銘眼科診所</v>
      </c>
      <c r="G4218" t="str">
        <f t="shared" si="328"/>
        <v>3517063485</v>
      </c>
      <c r="H4218" s="1" t="s">
        <v>14406</v>
      </c>
      <c r="I4218" t="s">
        <v>5559</v>
      </c>
      <c r="J4218" s="3">
        <v>0</v>
      </c>
      <c r="K4218" s="3">
        <v>27</v>
      </c>
      <c r="L4218" s="2">
        <v>0</v>
      </c>
      <c r="M4218" s="2">
        <v>0.52459999999999996</v>
      </c>
      <c r="N4218" t="str">
        <f t="shared" si="329"/>
        <v>臺中市西屯區</v>
      </c>
    </row>
    <row r="4219" spans="1:14" x14ac:dyDescent="0.25">
      <c r="A4219">
        <v>4216</v>
      </c>
      <c r="B4219" t="s">
        <v>5660</v>
      </c>
      <c r="C4219" t="str">
        <f t="shared" si="325"/>
        <v>臺中市</v>
      </c>
      <c r="D4219" t="str">
        <f t="shared" si="326"/>
        <v>北屯區</v>
      </c>
      <c r="E4219" t="s">
        <v>14407</v>
      </c>
      <c r="F4219" t="str">
        <f t="shared" si="327"/>
        <v>大源診所</v>
      </c>
      <c r="G4219" t="str">
        <f t="shared" si="328"/>
        <v>3517081232</v>
      </c>
      <c r="H4219" s="1" t="s">
        <v>14408</v>
      </c>
      <c r="I4219" t="s">
        <v>5559</v>
      </c>
      <c r="J4219" s="3">
        <v>0</v>
      </c>
      <c r="K4219" s="3">
        <v>27</v>
      </c>
      <c r="L4219" s="2">
        <v>0</v>
      </c>
      <c r="M4219" s="2">
        <v>0.52459999999999996</v>
      </c>
      <c r="N4219" t="str">
        <f t="shared" si="329"/>
        <v>臺中市北屯區</v>
      </c>
    </row>
    <row r="4220" spans="1:14" x14ac:dyDescent="0.25">
      <c r="A4220">
        <v>4217</v>
      </c>
      <c r="B4220" t="s">
        <v>5660</v>
      </c>
      <c r="C4220" t="str">
        <f t="shared" si="325"/>
        <v>臺中市</v>
      </c>
      <c r="D4220" t="str">
        <f t="shared" si="326"/>
        <v>北屯區</v>
      </c>
      <c r="E4220" t="s">
        <v>14409</v>
      </c>
      <c r="F4220" t="str">
        <f t="shared" si="327"/>
        <v>符乾龍小兒科診所</v>
      </c>
      <c r="G4220" t="str">
        <f t="shared" si="328"/>
        <v>3517083503</v>
      </c>
      <c r="H4220" s="1" t="s">
        <v>14410</v>
      </c>
      <c r="I4220" t="s">
        <v>5559</v>
      </c>
      <c r="J4220" s="3">
        <v>0</v>
      </c>
      <c r="K4220" s="3">
        <v>27</v>
      </c>
      <c r="L4220" s="2">
        <v>0</v>
      </c>
      <c r="M4220" s="2">
        <v>0.52459999999999996</v>
      </c>
      <c r="N4220" t="str">
        <f t="shared" si="329"/>
        <v>臺中市北屯區</v>
      </c>
    </row>
    <row r="4221" spans="1:14" x14ac:dyDescent="0.25">
      <c r="A4221">
        <v>4218</v>
      </c>
      <c r="B4221" t="s">
        <v>7979</v>
      </c>
      <c r="C4221" t="str">
        <f t="shared" si="325"/>
        <v>臺中市</v>
      </c>
      <c r="D4221" t="str">
        <f t="shared" si="326"/>
        <v>龍井區</v>
      </c>
      <c r="E4221" t="s">
        <v>14411</v>
      </c>
      <c r="F4221" t="str">
        <f t="shared" si="327"/>
        <v>林診所</v>
      </c>
      <c r="G4221" t="str">
        <f t="shared" si="328"/>
        <v>3536170021</v>
      </c>
      <c r="H4221" s="1" t="s">
        <v>14412</v>
      </c>
      <c r="I4221" t="s">
        <v>5559</v>
      </c>
      <c r="J4221" s="3">
        <v>0</v>
      </c>
      <c r="K4221" s="3">
        <v>27</v>
      </c>
      <c r="L4221" s="2">
        <v>0</v>
      </c>
      <c r="M4221" s="2">
        <v>0.52459999999999996</v>
      </c>
      <c r="N4221" t="str">
        <f t="shared" si="329"/>
        <v>臺中市龍井區</v>
      </c>
    </row>
    <row r="4222" spans="1:14" x14ac:dyDescent="0.25">
      <c r="A4222">
        <v>4219</v>
      </c>
      <c r="B4222" t="s">
        <v>6034</v>
      </c>
      <c r="C4222" t="str">
        <f t="shared" si="325"/>
        <v>彰化縣</v>
      </c>
      <c r="D4222" t="str">
        <f t="shared" si="326"/>
        <v>北斗鎮</v>
      </c>
      <c r="E4222" t="s">
        <v>14413</v>
      </c>
      <c r="F4222" t="str">
        <f t="shared" si="327"/>
        <v>幼恩小兒科診所</v>
      </c>
      <c r="G4222" t="str">
        <f t="shared" si="328"/>
        <v>3537041252</v>
      </c>
      <c r="H4222" s="1" t="s">
        <v>14414</v>
      </c>
      <c r="I4222" t="s">
        <v>5559</v>
      </c>
      <c r="J4222" s="3">
        <v>0</v>
      </c>
      <c r="K4222" s="3">
        <v>27</v>
      </c>
      <c r="L4222" s="2">
        <v>0</v>
      </c>
      <c r="M4222" s="2">
        <v>0.52459999999999996</v>
      </c>
      <c r="N4222" t="str">
        <f t="shared" si="329"/>
        <v>彰化縣北斗鎮</v>
      </c>
    </row>
    <row r="4223" spans="1:14" x14ac:dyDescent="0.25">
      <c r="A4223">
        <v>4220</v>
      </c>
      <c r="B4223" t="s">
        <v>8200</v>
      </c>
      <c r="C4223" t="str">
        <f t="shared" si="325"/>
        <v>彰化縣</v>
      </c>
      <c r="D4223" t="str">
        <f t="shared" si="326"/>
        <v>伸港鄉</v>
      </c>
      <c r="E4223" t="s">
        <v>14415</v>
      </c>
      <c r="F4223" t="str">
        <f t="shared" si="327"/>
        <v>芳生診所</v>
      </c>
      <c r="G4223" t="str">
        <f t="shared" si="328"/>
        <v>3537101182</v>
      </c>
      <c r="H4223" s="1" t="s">
        <v>14416</v>
      </c>
      <c r="I4223" t="s">
        <v>5559</v>
      </c>
      <c r="J4223" s="3">
        <v>0</v>
      </c>
      <c r="K4223" s="3">
        <v>27</v>
      </c>
      <c r="L4223" s="2">
        <v>0</v>
      </c>
      <c r="M4223" s="2">
        <v>0.52459999999999996</v>
      </c>
      <c r="N4223" t="str">
        <f t="shared" si="329"/>
        <v>彰化縣伸港鄉</v>
      </c>
    </row>
    <row r="4224" spans="1:14" x14ac:dyDescent="0.25">
      <c r="A4224">
        <v>4221</v>
      </c>
      <c r="B4224" t="s">
        <v>5632</v>
      </c>
      <c r="C4224" t="str">
        <f t="shared" si="325"/>
        <v>南投縣</v>
      </c>
      <c r="D4224" t="str">
        <f t="shared" si="326"/>
        <v>埔里鎮</v>
      </c>
      <c r="E4224" t="s">
        <v>14417</v>
      </c>
      <c r="F4224" t="str">
        <f t="shared" si="327"/>
        <v>長榮診所</v>
      </c>
      <c r="G4224" t="str">
        <f t="shared" si="328"/>
        <v>3538022171</v>
      </c>
      <c r="H4224" s="1" t="s">
        <v>14418</v>
      </c>
      <c r="I4224" t="s">
        <v>5559</v>
      </c>
      <c r="J4224" s="3">
        <v>0</v>
      </c>
      <c r="K4224" s="3">
        <v>27</v>
      </c>
      <c r="L4224" s="2">
        <v>0</v>
      </c>
      <c r="M4224" s="2">
        <v>0.52459999999999996</v>
      </c>
      <c r="N4224" t="str">
        <f t="shared" si="329"/>
        <v>南投縣埔里鎮</v>
      </c>
    </row>
    <row r="4225" spans="1:14" x14ac:dyDescent="0.25">
      <c r="A4225">
        <v>4222</v>
      </c>
      <c r="B4225" t="s">
        <v>5963</v>
      </c>
      <c r="C4225" t="str">
        <f t="shared" si="325"/>
        <v>南投縣</v>
      </c>
      <c r="D4225" t="str">
        <f t="shared" si="326"/>
        <v>草屯鎮</v>
      </c>
      <c r="E4225" t="s">
        <v>14419</v>
      </c>
      <c r="F4225" t="str">
        <f t="shared" si="327"/>
        <v>現代眼科診所</v>
      </c>
      <c r="G4225" t="str">
        <f t="shared" si="328"/>
        <v>3538030815</v>
      </c>
      <c r="H4225" s="1" t="s">
        <v>14420</v>
      </c>
      <c r="I4225" t="s">
        <v>5559</v>
      </c>
      <c r="J4225" s="3">
        <v>0</v>
      </c>
      <c r="K4225" s="3">
        <v>27</v>
      </c>
      <c r="L4225" s="2">
        <v>0</v>
      </c>
      <c r="M4225" s="2">
        <v>0.52459999999999996</v>
      </c>
      <c r="N4225" t="str">
        <f t="shared" si="329"/>
        <v>南投縣草屯鎮</v>
      </c>
    </row>
    <row r="4226" spans="1:14" x14ac:dyDescent="0.25">
      <c r="A4226">
        <v>4223</v>
      </c>
      <c r="B4226" t="s">
        <v>5963</v>
      </c>
      <c r="C4226" t="str">
        <f t="shared" si="325"/>
        <v>南投縣</v>
      </c>
      <c r="D4226" t="str">
        <f t="shared" si="326"/>
        <v>草屯鎮</v>
      </c>
      <c r="E4226" t="s">
        <v>14421</v>
      </c>
      <c r="F4226" t="str">
        <f t="shared" si="327"/>
        <v>聖方小兒科診所</v>
      </c>
      <c r="G4226" t="str">
        <f t="shared" si="328"/>
        <v>3538032793</v>
      </c>
      <c r="H4226" s="1" t="s">
        <v>14422</v>
      </c>
      <c r="I4226" t="s">
        <v>5559</v>
      </c>
      <c r="J4226" s="3">
        <v>0</v>
      </c>
      <c r="K4226" s="3">
        <v>27</v>
      </c>
      <c r="L4226" s="2">
        <v>0</v>
      </c>
      <c r="M4226" s="2">
        <v>0.52459999999999996</v>
      </c>
      <c r="N4226" t="str">
        <f t="shared" si="329"/>
        <v>南投縣草屯鎮</v>
      </c>
    </row>
    <row r="4227" spans="1:14" x14ac:dyDescent="0.25">
      <c r="A4227">
        <v>4224</v>
      </c>
      <c r="B4227" t="s">
        <v>8773</v>
      </c>
      <c r="C4227" t="str">
        <f t="shared" si="325"/>
        <v>南投縣</v>
      </c>
      <c r="D4227" t="str">
        <f t="shared" si="326"/>
        <v>中寮鄉</v>
      </c>
      <c r="E4227" t="s">
        <v>14423</v>
      </c>
      <c r="F4227" t="str">
        <f t="shared" si="327"/>
        <v>永順診所</v>
      </c>
      <c r="G4227" t="str">
        <f t="shared" si="328"/>
        <v>3538081321</v>
      </c>
      <c r="H4227" s="1" t="s">
        <v>14424</v>
      </c>
      <c r="I4227" t="s">
        <v>5559</v>
      </c>
      <c r="J4227" s="3">
        <v>0</v>
      </c>
      <c r="K4227" s="3">
        <v>27</v>
      </c>
      <c r="L4227" s="2">
        <v>0</v>
      </c>
      <c r="M4227" s="2">
        <v>0.52459999999999996</v>
      </c>
      <c r="N4227" t="str">
        <f t="shared" si="329"/>
        <v>南投縣中寮鄉</v>
      </c>
    </row>
    <row r="4228" spans="1:14" x14ac:dyDescent="0.25">
      <c r="A4228">
        <v>4225</v>
      </c>
      <c r="B4228" t="s">
        <v>10302</v>
      </c>
      <c r="C4228" t="str">
        <f t="shared" si="325"/>
        <v>臺南市</v>
      </c>
      <c r="D4228" t="str">
        <f t="shared" si="326"/>
        <v>佳里區</v>
      </c>
      <c r="E4228" t="s">
        <v>14425</v>
      </c>
      <c r="F4228" t="str">
        <f t="shared" si="327"/>
        <v>黃永裕家醫科診所</v>
      </c>
      <c r="G4228" t="str">
        <f t="shared" si="328"/>
        <v>3505050012</v>
      </c>
      <c r="H4228" s="1" t="s">
        <v>14426</v>
      </c>
      <c r="I4228" t="s">
        <v>5559</v>
      </c>
      <c r="J4228" s="3">
        <v>0</v>
      </c>
      <c r="K4228" s="3">
        <v>27</v>
      </c>
      <c r="L4228" s="2">
        <v>0</v>
      </c>
      <c r="M4228" s="2">
        <v>0.53790000000000004</v>
      </c>
      <c r="N4228" t="str">
        <f t="shared" si="329"/>
        <v>臺南市佳里區</v>
      </c>
    </row>
    <row r="4229" spans="1:14" x14ac:dyDescent="0.25">
      <c r="A4229">
        <v>4226</v>
      </c>
      <c r="B4229" t="s">
        <v>5769</v>
      </c>
      <c r="C4229" t="str">
        <f t="shared" ref="C4229:C4292" si="330">_xlfn.TEXTBEFORE(B4229," ")</f>
        <v>臺南市</v>
      </c>
      <c r="D4229" t="str">
        <f t="shared" ref="D4229:D4292" si="331">SUBSTITUTE(SUBSTITUTE(SUBSTITUTE(_xlfn.TEXTAFTER(B4229," "),"(",""),")",""),"原縣","")</f>
        <v>善化區</v>
      </c>
      <c r="E4229" t="s">
        <v>14427</v>
      </c>
      <c r="F4229" t="str">
        <f t="shared" ref="F4229:F4292" si="332">_xlfn.TEXTBEFORE(E4229," ")</f>
        <v>樂嶼診所</v>
      </c>
      <c r="G4229" t="str">
        <f t="shared" ref="G4229:G4292" si="333">RIGHT(H4229,10)</f>
        <v>3505070194</v>
      </c>
      <c r="H4229" s="1" t="s">
        <v>14428</v>
      </c>
      <c r="I4229" t="s">
        <v>5559</v>
      </c>
      <c r="J4229" s="3">
        <v>0</v>
      </c>
      <c r="K4229" s="3">
        <v>27</v>
      </c>
      <c r="L4229" s="2">
        <v>0</v>
      </c>
      <c r="M4229" s="2">
        <v>0.53790000000000004</v>
      </c>
      <c r="N4229" t="str">
        <f t="shared" ref="N4229:N4292" si="334">C4229&amp;D4229</f>
        <v>臺南市善化區</v>
      </c>
    </row>
    <row r="4230" spans="1:14" x14ac:dyDescent="0.25">
      <c r="A4230">
        <v>4227</v>
      </c>
      <c r="B4230" t="s">
        <v>14429</v>
      </c>
      <c r="C4230" t="str">
        <f t="shared" si="330"/>
        <v>臺南市</v>
      </c>
      <c r="D4230" t="str">
        <f t="shared" si="331"/>
        <v>官田區</v>
      </c>
      <c r="E4230" t="s">
        <v>14430</v>
      </c>
      <c r="F4230" t="str">
        <f t="shared" si="332"/>
        <v>隆田新民診所</v>
      </c>
      <c r="G4230" t="str">
        <f t="shared" si="333"/>
        <v>3505140075</v>
      </c>
      <c r="H4230" s="1" t="s">
        <v>14431</v>
      </c>
      <c r="I4230" t="s">
        <v>5559</v>
      </c>
      <c r="J4230" s="3">
        <v>0</v>
      </c>
      <c r="K4230" s="3">
        <v>27</v>
      </c>
      <c r="L4230" s="2">
        <v>0</v>
      </c>
      <c r="M4230" s="2">
        <v>0.53790000000000004</v>
      </c>
      <c r="N4230" t="str">
        <f t="shared" si="334"/>
        <v>臺南市官田區</v>
      </c>
    </row>
    <row r="4231" spans="1:14" x14ac:dyDescent="0.25">
      <c r="A4231">
        <v>4228</v>
      </c>
      <c r="B4231" t="s">
        <v>5578</v>
      </c>
      <c r="C4231" t="str">
        <f t="shared" si="330"/>
        <v>臺南市</v>
      </c>
      <c r="D4231" t="str">
        <f t="shared" si="331"/>
        <v>永康區</v>
      </c>
      <c r="E4231" t="s">
        <v>14432</v>
      </c>
      <c r="F4231" t="str">
        <f t="shared" si="332"/>
        <v>君美診所</v>
      </c>
      <c r="G4231" t="str">
        <f t="shared" si="333"/>
        <v>3505310826</v>
      </c>
      <c r="H4231" s="1" t="s">
        <v>14433</v>
      </c>
      <c r="I4231" t="s">
        <v>5559</v>
      </c>
      <c r="J4231" s="3">
        <v>12</v>
      </c>
      <c r="K4231" s="3">
        <v>27</v>
      </c>
      <c r="L4231" s="2">
        <v>0.44439999999999996</v>
      </c>
      <c r="M4231" s="2">
        <v>0.53790000000000004</v>
      </c>
      <c r="N4231" t="str">
        <f t="shared" si="334"/>
        <v>臺南市永康區</v>
      </c>
    </row>
    <row r="4232" spans="1:14" x14ac:dyDescent="0.25">
      <c r="A4232">
        <v>4229</v>
      </c>
      <c r="B4232" t="s">
        <v>5584</v>
      </c>
      <c r="C4232" t="str">
        <f t="shared" si="330"/>
        <v>臺南市</v>
      </c>
      <c r="D4232" t="str">
        <f t="shared" si="331"/>
        <v>北區</v>
      </c>
      <c r="E4232" t="s">
        <v>14434</v>
      </c>
      <c r="F4232" t="str">
        <f t="shared" si="332"/>
        <v>精準眼科診所</v>
      </c>
      <c r="G4232" t="str">
        <f t="shared" si="333"/>
        <v>3505350526</v>
      </c>
      <c r="H4232" s="1" t="s">
        <v>14435</v>
      </c>
      <c r="I4232" t="s">
        <v>5559</v>
      </c>
      <c r="J4232" s="3">
        <v>0</v>
      </c>
      <c r="K4232" s="3">
        <v>27</v>
      </c>
      <c r="L4232" s="2">
        <v>0</v>
      </c>
      <c r="M4232" s="2">
        <v>0.53790000000000004</v>
      </c>
      <c r="N4232" t="str">
        <f t="shared" si="334"/>
        <v>臺南市北區</v>
      </c>
    </row>
    <row r="4233" spans="1:14" x14ac:dyDescent="0.25">
      <c r="A4233">
        <v>4230</v>
      </c>
      <c r="B4233" t="s">
        <v>5584</v>
      </c>
      <c r="C4233" t="str">
        <f t="shared" si="330"/>
        <v>臺南市</v>
      </c>
      <c r="D4233" t="str">
        <f t="shared" si="331"/>
        <v>北區</v>
      </c>
      <c r="E4233" t="s">
        <v>14436</v>
      </c>
      <c r="F4233" t="str">
        <f t="shared" si="332"/>
        <v>丞新內科診所</v>
      </c>
      <c r="G4233" t="str">
        <f t="shared" si="333"/>
        <v>3505350740</v>
      </c>
      <c r="H4233" s="1" t="s">
        <v>14437</v>
      </c>
      <c r="I4233" t="s">
        <v>5559</v>
      </c>
      <c r="J4233" s="3">
        <v>0</v>
      </c>
      <c r="K4233" s="3">
        <v>27</v>
      </c>
      <c r="L4233" s="2">
        <v>0</v>
      </c>
      <c r="M4233" s="2">
        <v>0.53790000000000004</v>
      </c>
      <c r="N4233" t="str">
        <f t="shared" si="334"/>
        <v>臺南市北區</v>
      </c>
    </row>
    <row r="4234" spans="1:14" x14ac:dyDescent="0.25">
      <c r="A4234">
        <v>4231</v>
      </c>
      <c r="B4234" t="s">
        <v>7240</v>
      </c>
      <c r="C4234" t="str">
        <f t="shared" si="330"/>
        <v>雲林縣</v>
      </c>
      <c r="D4234" t="str">
        <f t="shared" si="331"/>
        <v>斗六市</v>
      </c>
      <c r="E4234" t="s">
        <v>14438</v>
      </c>
      <c r="F4234" t="str">
        <f t="shared" si="332"/>
        <v>黃文顯診所</v>
      </c>
      <c r="G4234" t="str">
        <f t="shared" si="333"/>
        <v>3539010504</v>
      </c>
      <c r="H4234" s="1" t="s">
        <v>14439</v>
      </c>
      <c r="I4234" t="s">
        <v>5559</v>
      </c>
      <c r="J4234" s="3">
        <v>0</v>
      </c>
      <c r="K4234" s="3">
        <v>27</v>
      </c>
      <c r="L4234" s="2">
        <v>0</v>
      </c>
      <c r="M4234" s="2">
        <v>0.53790000000000004</v>
      </c>
      <c r="N4234" t="str">
        <f t="shared" si="334"/>
        <v>雲林縣斗六市</v>
      </c>
    </row>
    <row r="4235" spans="1:14" x14ac:dyDescent="0.25">
      <c r="A4235">
        <v>4232</v>
      </c>
      <c r="B4235" t="s">
        <v>8527</v>
      </c>
      <c r="C4235" t="str">
        <f t="shared" si="330"/>
        <v>雲林縣</v>
      </c>
      <c r="D4235" t="str">
        <f t="shared" si="331"/>
        <v>林內鄉</v>
      </c>
      <c r="E4235" t="s">
        <v>14440</v>
      </c>
      <c r="F4235" t="str">
        <f t="shared" si="332"/>
        <v>保安診所</v>
      </c>
      <c r="G4235" t="str">
        <f t="shared" si="333"/>
        <v>3539100058</v>
      </c>
      <c r="H4235" s="1" t="s">
        <v>14441</v>
      </c>
      <c r="I4235" t="s">
        <v>5559</v>
      </c>
      <c r="J4235" s="3">
        <v>0</v>
      </c>
      <c r="K4235" s="3">
        <v>27</v>
      </c>
      <c r="L4235" s="2">
        <v>0</v>
      </c>
      <c r="M4235" s="2">
        <v>0.53790000000000004</v>
      </c>
      <c r="N4235" t="str">
        <f t="shared" si="334"/>
        <v>雲林縣林內鄉</v>
      </c>
    </row>
    <row r="4236" spans="1:14" x14ac:dyDescent="0.25">
      <c r="A4236">
        <v>4233</v>
      </c>
      <c r="B4236" t="s">
        <v>6942</v>
      </c>
      <c r="C4236" t="str">
        <f t="shared" si="330"/>
        <v>臺南市</v>
      </c>
      <c r="D4236" t="str">
        <f t="shared" si="331"/>
        <v>善化區</v>
      </c>
      <c r="E4236" t="s">
        <v>14442</v>
      </c>
      <c r="F4236" t="str">
        <f t="shared" si="332"/>
        <v>施佳良小兒科診所</v>
      </c>
      <c r="G4236" t="str">
        <f t="shared" si="333"/>
        <v>3541070289</v>
      </c>
      <c r="H4236" s="1" t="s">
        <v>14443</v>
      </c>
      <c r="I4236" t="s">
        <v>5559</v>
      </c>
      <c r="J4236" s="3">
        <v>0</v>
      </c>
      <c r="K4236" s="3">
        <v>27</v>
      </c>
      <c r="L4236" s="2">
        <v>0</v>
      </c>
      <c r="M4236" s="2">
        <v>0.53790000000000004</v>
      </c>
      <c r="N4236" t="str">
        <f t="shared" si="334"/>
        <v>臺南市善化區</v>
      </c>
    </row>
    <row r="4237" spans="1:14" x14ac:dyDescent="0.25">
      <c r="A4237">
        <v>4234</v>
      </c>
      <c r="B4237" t="s">
        <v>5674</v>
      </c>
      <c r="C4237" t="str">
        <f t="shared" si="330"/>
        <v>高雄市</v>
      </c>
      <c r="D4237" t="str">
        <f t="shared" si="331"/>
        <v>左營區</v>
      </c>
      <c r="E4237" t="s">
        <v>14444</v>
      </c>
      <c r="F4237" t="str">
        <f t="shared" si="332"/>
        <v>楊宜璋耳鼻喉科診所</v>
      </c>
      <c r="G4237" t="str">
        <f t="shared" si="333"/>
        <v>3502030723</v>
      </c>
      <c r="H4237" s="1" t="s">
        <v>14445</v>
      </c>
      <c r="I4237" t="s">
        <v>5559</v>
      </c>
      <c r="J4237" s="3">
        <v>0</v>
      </c>
      <c r="K4237" s="3">
        <v>27</v>
      </c>
      <c r="L4237" s="2">
        <v>0</v>
      </c>
      <c r="M4237" s="2">
        <v>0.51629999999999998</v>
      </c>
      <c r="N4237" t="str">
        <f t="shared" si="334"/>
        <v>高雄市左營區</v>
      </c>
    </row>
    <row r="4238" spans="1:14" x14ac:dyDescent="0.25">
      <c r="A4238">
        <v>4235</v>
      </c>
      <c r="B4238" t="s">
        <v>5572</v>
      </c>
      <c r="C4238" t="str">
        <f t="shared" si="330"/>
        <v>高雄市</v>
      </c>
      <c r="D4238" t="str">
        <f t="shared" si="331"/>
        <v>苓雅區</v>
      </c>
      <c r="E4238" t="s">
        <v>14446</v>
      </c>
      <c r="F4238" t="str">
        <f t="shared" si="332"/>
        <v>曾外科診所</v>
      </c>
      <c r="G4238" t="str">
        <f t="shared" si="333"/>
        <v>3502081891</v>
      </c>
      <c r="H4238" s="1" t="s">
        <v>14447</v>
      </c>
      <c r="I4238" t="s">
        <v>5559</v>
      </c>
      <c r="J4238" s="3">
        <v>0</v>
      </c>
      <c r="K4238" s="3">
        <v>27</v>
      </c>
      <c r="L4238" s="2">
        <v>0</v>
      </c>
      <c r="M4238" s="2">
        <v>0.51629999999999998</v>
      </c>
      <c r="N4238" t="str">
        <f t="shared" si="334"/>
        <v>高雄市苓雅區</v>
      </c>
    </row>
    <row r="4239" spans="1:14" x14ac:dyDescent="0.25">
      <c r="A4239">
        <v>4236</v>
      </c>
      <c r="B4239" t="s">
        <v>5575</v>
      </c>
      <c r="C4239" t="str">
        <f t="shared" si="330"/>
        <v>高雄市</v>
      </c>
      <c r="D4239" t="str">
        <f t="shared" si="331"/>
        <v>鳳山區</v>
      </c>
      <c r="E4239" t="s">
        <v>14448</v>
      </c>
      <c r="F4239" t="str">
        <f t="shared" si="332"/>
        <v>凱田診所</v>
      </c>
      <c r="G4239" t="str">
        <f t="shared" si="333"/>
        <v>3507011326</v>
      </c>
      <c r="H4239" s="1" t="s">
        <v>14449</v>
      </c>
      <c r="I4239" t="s">
        <v>5559</v>
      </c>
      <c r="J4239" s="3">
        <v>0</v>
      </c>
      <c r="K4239" s="3">
        <v>27</v>
      </c>
      <c r="L4239" s="2">
        <v>0</v>
      </c>
      <c r="M4239" s="2">
        <v>0.51629999999999998</v>
      </c>
      <c r="N4239" t="str">
        <f t="shared" si="334"/>
        <v>高雄市鳳山區</v>
      </c>
    </row>
    <row r="4240" spans="1:14" x14ac:dyDescent="0.25">
      <c r="A4240">
        <v>4237</v>
      </c>
      <c r="B4240" t="s">
        <v>11733</v>
      </c>
      <c r="C4240" t="str">
        <f t="shared" si="330"/>
        <v>高雄市</v>
      </c>
      <c r="D4240" t="str">
        <f t="shared" si="331"/>
        <v>林園區</v>
      </c>
      <c r="E4240" t="s">
        <v>14450</v>
      </c>
      <c r="F4240" t="str">
        <f t="shared" si="332"/>
        <v>安腎健康診所</v>
      </c>
      <c r="G4240" t="str">
        <f t="shared" si="333"/>
        <v>3507050136</v>
      </c>
      <c r="H4240" s="1" t="s">
        <v>14451</v>
      </c>
      <c r="I4240" t="s">
        <v>5559</v>
      </c>
      <c r="J4240" s="3">
        <v>0</v>
      </c>
      <c r="K4240" s="3">
        <v>27</v>
      </c>
      <c r="L4240" s="2">
        <v>0</v>
      </c>
      <c r="M4240" s="2">
        <v>0.51629999999999998</v>
      </c>
      <c r="N4240" t="str">
        <f t="shared" si="334"/>
        <v>高雄市林園區</v>
      </c>
    </row>
    <row r="4241" spans="1:14" x14ac:dyDescent="0.25">
      <c r="A4241">
        <v>4238</v>
      </c>
      <c r="B4241" t="s">
        <v>5674</v>
      </c>
      <c r="C4241" t="str">
        <f t="shared" si="330"/>
        <v>高雄市</v>
      </c>
      <c r="D4241" t="str">
        <f t="shared" si="331"/>
        <v>左營區</v>
      </c>
      <c r="E4241" t="s">
        <v>14452</v>
      </c>
      <c r="F4241" t="str">
        <f t="shared" si="332"/>
        <v>維寧好耳鼻喉科診所</v>
      </c>
      <c r="G4241" t="str">
        <f t="shared" si="333"/>
        <v>3507301656</v>
      </c>
      <c r="H4241" s="1" t="s">
        <v>14453</v>
      </c>
      <c r="I4241" t="s">
        <v>5559</v>
      </c>
      <c r="J4241" s="3">
        <v>0</v>
      </c>
      <c r="K4241" s="3">
        <v>27</v>
      </c>
      <c r="L4241" s="2">
        <v>0</v>
      </c>
      <c r="M4241" s="2">
        <v>0.51629999999999998</v>
      </c>
      <c r="N4241" t="str">
        <f t="shared" si="334"/>
        <v>高雄市左營區</v>
      </c>
    </row>
    <row r="4242" spans="1:14" x14ac:dyDescent="0.25">
      <c r="A4242">
        <v>4239</v>
      </c>
      <c r="B4242" t="s">
        <v>5674</v>
      </c>
      <c r="C4242" t="str">
        <f t="shared" si="330"/>
        <v>高雄市</v>
      </c>
      <c r="D4242" t="str">
        <f t="shared" si="331"/>
        <v>左營區</v>
      </c>
      <c r="E4242" t="s">
        <v>14454</v>
      </c>
      <c r="F4242" t="str">
        <f t="shared" si="332"/>
        <v>康澤診所</v>
      </c>
      <c r="G4242" t="str">
        <f t="shared" si="333"/>
        <v>3507302233</v>
      </c>
      <c r="H4242" s="1" t="s">
        <v>14455</v>
      </c>
      <c r="I4242" t="s">
        <v>5559</v>
      </c>
      <c r="J4242" s="3">
        <v>0</v>
      </c>
      <c r="K4242" s="3">
        <v>27</v>
      </c>
      <c r="L4242" s="2">
        <v>0</v>
      </c>
      <c r="M4242" s="2">
        <v>0.51629999999999998</v>
      </c>
      <c r="N4242" t="str">
        <f t="shared" si="334"/>
        <v>高雄市左營區</v>
      </c>
    </row>
    <row r="4243" spans="1:14" x14ac:dyDescent="0.25">
      <c r="A4243">
        <v>4240</v>
      </c>
      <c r="B4243" t="s">
        <v>5592</v>
      </c>
      <c r="C4243" t="str">
        <f t="shared" si="330"/>
        <v>高雄市</v>
      </c>
      <c r="D4243" t="str">
        <f t="shared" si="331"/>
        <v>新興區</v>
      </c>
      <c r="E4243" t="s">
        <v>14456</v>
      </c>
      <c r="F4243" t="str">
        <f t="shared" si="332"/>
        <v>七賢高美泌尿科診所</v>
      </c>
      <c r="G4243" t="str">
        <f t="shared" si="333"/>
        <v>3507330362</v>
      </c>
      <c r="H4243" s="1" t="s">
        <v>14457</v>
      </c>
      <c r="I4243" t="s">
        <v>5559</v>
      </c>
      <c r="J4243" s="3">
        <v>0</v>
      </c>
      <c r="K4243" s="3">
        <v>27</v>
      </c>
      <c r="L4243" s="2">
        <v>0</v>
      </c>
      <c r="M4243" s="2">
        <v>0.51629999999999998</v>
      </c>
      <c r="N4243" t="str">
        <f t="shared" si="334"/>
        <v>高雄市新興區</v>
      </c>
    </row>
    <row r="4244" spans="1:14" x14ac:dyDescent="0.25">
      <c r="A4244">
        <v>4241</v>
      </c>
      <c r="B4244" t="s">
        <v>6487</v>
      </c>
      <c r="C4244" t="str">
        <f t="shared" si="330"/>
        <v>高雄市</v>
      </c>
      <c r="D4244" t="str">
        <f t="shared" si="331"/>
        <v>鳳山區</v>
      </c>
      <c r="E4244" t="s">
        <v>14458</v>
      </c>
      <c r="F4244" t="str">
        <f t="shared" si="332"/>
        <v>宏庚診所</v>
      </c>
      <c r="G4244" t="str">
        <f t="shared" si="333"/>
        <v>3542013582</v>
      </c>
      <c r="H4244" s="1" t="s">
        <v>14459</v>
      </c>
      <c r="I4244" t="s">
        <v>5559</v>
      </c>
      <c r="J4244" s="3">
        <v>0</v>
      </c>
      <c r="K4244" s="3">
        <v>27</v>
      </c>
      <c r="L4244" s="2">
        <v>0</v>
      </c>
      <c r="M4244" s="2">
        <v>0.51629999999999998</v>
      </c>
      <c r="N4244" t="str">
        <f t="shared" si="334"/>
        <v>高雄市鳳山區</v>
      </c>
    </row>
    <row r="4245" spans="1:14" x14ac:dyDescent="0.25">
      <c r="A4245">
        <v>4242</v>
      </c>
      <c r="B4245" t="s">
        <v>10491</v>
      </c>
      <c r="C4245" t="str">
        <f t="shared" si="330"/>
        <v>高雄市</v>
      </c>
      <c r="D4245" t="str">
        <f t="shared" si="331"/>
        <v>大社區</v>
      </c>
      <c r="E4245" t="s">
        <v>14460</v>
      </c>
      <c r="F4245" t="str">
        <f t="shared" si="332"/>
        <v>福生診所</v>
      </c>
      <c r="G4245" t="str">
        <f t="shared" si="333"/>
        <v>3542091595</v>
      </c>
      <c r="H4245" s="1" t="s">
        <v>14461</v>
      </c>
      <c r="I4245" t="s">
        <v>5559</v>
      </c>
      <c r="J4245" s="3">
        <v>0</v>
      </c>
      <c r="K4245" s="3">
        <v>27</v>
      </c>
      <c r="L4245" s="2">
        <v>0</v>
      </c>
      <c r="M4245" s="2">
        <v>0.51629999999999998</v>
      </c>
      <c r="N4245" t="str">
        <f t="shared" si="334"/>
        <v>高雄市大社區</v>
      </c>
    </row>
    <row r="4246" spans="1:14" x14ac:dyDescent="0.25">
      <c r="A4246">
        <v>4243</v>
      </c>
      <c r="B4246" t="s">
        <v>6481</v>
      </c>
      <c r="C4246" t="str">
        <f t="shared" si="330"/>
        <v>高雄市</v>
      </c>
      <c r="D4246" t="str">
        <f t="shared" si="331"/>
        <v>橋頭區</v>
      </c>
      <c r="E4246" t="s">
        <v>14462</v>
      </c>
      <c r="F4246" t="str">
        <f t="shared" si="332"/>
        <v>孫琮淵診所</v>
      </c>
      <c r="G4246" t="str">
        <f t="shared" si="333"/>
        <v>3542111378</v>
      </c>
      <c r="H4246" s="1" t="s">
        <v>14463</v>
      </c>
      <c r="I4246" t="s">
        <v>5559</v>
      </c>
      <c r="J4246" s="3">
        <v>0</v>
      </c>
      <c r="K4246" s="3">
        <v>27</v>
      </c>
      <c r="L4246" s="2">
        <v>0</v>
      </c>
      <c r="M4246" s="2">
        <v>0.51629999999999998</v>
      </c>
      <c r="N4246" t="str">
        <f t="shared" si="334"/>
        <v>高雄市橋頭區</v>
      </c>
    </row>
    <row r="4247" spans="1:14" x14ac:dyDescent="0.25">
      <c r="A4247">
        <v>4244</v>
      </c>
      <c r="B4247" t="s">
        <v>5566</v>
      </c>
      <c r="C4247" t="str">
        <f t="shared" si="330"/>
        <v>屏東縣</v>
      </c>
      <c r="D4247" t="str">
        <f t="shared" si="331"/>
        <v>屏東市</v>
      </c>
      <c r="E4247" t="s">
        <v>14464</v>
      </c>
      <c r="F4247" t="str">
        <f t="shared" si="332"/>
        <v>鄭英傑診所</v>
      </c>
      <c r="G4247" t="str">
        <f t="shared" si="333"/>
        <v>3543010343</v>
      </c>
      <c r="H4247" s="1" t="s">
        <v>14465</v>
      </c>
      <c r="I4247" t="s">
        <v>5559</v>
      </c>
      <c r="J4247" s="3">
        <v>0</v>
      </c>
      <c r="K4247" s="3">
        <v>27</v>
      </c>
      <c r="L4247" s="2">
        <v>0</v>
      </c>
      <c r="M4247" s="2">
        <v>0.51629999999999998</v>
      </c>
      <c r="N4247" t="str">
        <f t="shared" si="334"/>
        <v>屏東縣屏東市</v>
      </c>
    </row>
    <row r="4248" spans="1:14" x14ac:dyDescent="0.25">
      <c r="A4248">
        <v>4245</v>
      </c>
      <c r="B4248" t="s">
        <v>5720</v>
      </c>
      <c r="C4248" t="str">
        <f t="shared" si="330"/>
        <v>屏東縣</v>
      </c>
      <c r="D4248" t="str">
        <f t="shared" si="331"/>
        <v>潮州鎮</v>
      </c>
      <c r="E4248" t="s">
        <v>14466</v>
      </c>
      <c r="F4248" t="str">
        <f t="shared" si="332"/>
        <v>東和內科診所</v>
      </c>
      <c r="G4248" t="str">
        <f t="shared" si="333"/>
        <v>3543022110</v>
      </c>
      <c r="H4248" s="1" t="s">
        <v>14467</v>
      </c>
      <c r="I4248" t="s">
        <v>5559</v>
      </c>
      <c r="J4248" s="3">
        <v>0</v>
      </c>
      <c r="K4248" s="3">
        <v>27</v>
      </c>
      <c r="L4248" s="2">
        <v>0</v>
      </c>
      <c r="M4248" s="2">
        <v>0.51629999999999998</v>
      </c>
      <c r="N4248" t="str">
        <f t="shared" si="334"/>
        <v>屏東縣潮州鎮</v>
      </c>
    </row>
    <row r="4249" spans="1:14" x14ac:dyDescent="0.25">
      <c r="A4249">
        <v>4246</v>
      </c>
      <c r="B4249" t="s">
        <v>8371</v>
      </c>
      <c r="C4249" t="str">
        <f t="shared" si="330"/>
        <v>屏東縣</v>
      </c>
      <c r="D4249" t="str">
        <f t="shared" si="331"/>
        <v>來義鄉</v>
      </c>
      <c r="E4249" t="s">
        <v>14468</v>
      </c>
      <c r="F4249" t="str">
        <f t="shared" si="332"/>
        <v>王福祥診所</v>
      </c>
      <c r="G4249" t="str">
        <f t="shared" si="333"/>
        <v>3543300011</v>
      </c>
      <c r="H4249" s="1" t="s">
        <v>14469</v>
      </c>
      <c r="I4249" t="s">
        <v>5559</v>
      </c>
      <c r="J4249" s="3">
        <v>0</v>
      </c>
      <c r="K4249" s="3">
        <v>27</v>
      </c>
      <c r="L4249" s="2">
        <v>0</v>
      </c>
      <c r="M4249" s="2">
        <v>0.51629999999999998</v>
      </c>
      <c r="N4249" t="str">
        <f t="shared" si="334"/>
        <v>屏東縣來義鄉</v>
      </c>
    </row>
    <row r="4250" spans="1:14" x14ac:dyDescent="0.25">
      <c r="A4250">
        <v>4247</v>
      </c>
      <c r="B4250" t="s">
        <v>9848</v>
      </c>
      <c r="C4250" t="str">
        <f t="shared" si="330"/>
        <v>臺東縣</v>
      </c>
      <c r="D4250" t="str">
        <f t="shared" si="331"/>
        <v>長濱鄉</v>
      </c>
      <c r="E4250" t="s">
        <v>14470</v>
      </c>
      <c r="F4250" t="str">
        <f t="shared" si="332"/>
        <v>長濱診所</v>
      </c>
      <c r="G4250" t="str">
        <f t="shared" si="333"/>
        <v>3546081228</v>
      </c>
      <c r="H4250" s="1" t="s">
        <v>14471</v>
      </c>
      <c r="I4250" t="s">
        <v>5559</v>
      </c>
      <c r="J4250" s="3">
        <v>0</v>
      </c>
      <c r="K4250" s="3">
        <v>27</v>
      </c>
      <c r="L4250" s="2">
        <v>0</v>
      </c>
      <c r="M4250" s="2">
        <v>0.51670000000000005</v>
      </c>
      <c r="N4250" t="str">
        <f t="shared" si="334"/>
        <v>臺東縣長濱鄉</v>
      </c>
    </row>
    <row r="4251" spans="1:14" x14ac:dyDescent="0.25">
      <c r="A4251">
        <v>4248</v>
      </c>
      <c r="B4251" t="s">
        <v>6830</v>
      </c>
      <c r="C4251" t="str">
        <f t="shared" si="330"/>
        <v>臺北市</v>
      </c>
      <c r="D4251" t="str">
        <f t="shared" si="331"/>
        <v>松山區</v>
      </c>
      <c r="E4251" t="s">
        <v>14472</v>
      </c>
      <c r="F4251" t="str">
        <f t="shared" si="332"/>
        <v>親親家庭診所</v>
      </c>
      <c r="G4251" t="str">
        <f t="shared" si="333"/>
        <v>3501013059</v>
      </c>
      <c r="H4251" s="1" t="s">
        <v>14473</v>
      </c>
      <c r="I4251" t="s">
        <v>5559</v>
      </c>
      <c r="J4251" s="3">
        <v>0</v>
      </c>
      <c r="K4251" s="3">
        <v>26</v>
      </c>
      <c r="L4251" s="2">
        <v>0</v>
      </c>
      <c r="M4251" s="2">
        <v>0.53569999999999995</v>
      </c>
      <c r="N4251" t="str">
        <f t="shared" si="334"/>
        <v>臺北市松山區</v>
      </c>
    </row>
    <row r="4252" spans="1:14" x14ac:dyDescent="0.25">
      <c r="A4252">
        <v>4249</v>
      </c>
      <c r="B4252" t="s">
        <v>6830</v>
      </c>
      <c r="C4252" t="str">
        <f t="shared" si="330"/>
        <v>臺北市</v>
      </c>
      <c r="D4252" t="str">
        <f t="shared" si="331"/>
        <v>松山區</v>
      </c>
      <c r="E4252" t="s">
        <v>14474</v>
      </c>
      <c r="F4252" t="str">
        <f t="shared" si="332"/>
        <v>佳德診所</v>
      </c>
      <c r="G4252" t="str">
        <f t="shared" si="333"/>
        <v>3501014145</v>
      </c>
      <c r="H4252" s="1" t="s">
        <v>14475</v>
      </c>
      <c r="I4252" t="s">
        <v>5559</v>
      </c>
      <c r="J4252" s="3">
        <v>0</v>
      </c>
      <c r="K4252" s="3">
        <v>26</v>
      </c>
      <c r="L4252" s="2">
        <v>0</v>
      </c>
      <c r="M4252" s="2">
        <v>0.53569999999999995</v>
      </c>
      <c r="N4252" t="str">
        <f t="shared" si="334"/>
        <v>臺北市松山區</v>
      </c>
    </row>
    <row r="4253" spans="1:14" x14ac:dyDescent="0.25">
      <c r="A4253">
        <v>4250</v>
      </c>
      <c r="B4253" t="s">
        <v>6830</v>
      </c>
      <c r="C4253" t="str">
        <f t="shared" si="330"/>
        <v>臺北市</v>
      </c>
      <c r="D4253" t="str">
        <f t="shared" si="331"/>
        <v>松山區</v>
      </c>
      <c r="E4253" t="s">
        <v>14476</v>
      </c>
      <c r="F4253" t="str">
        <f t="shared" si="332"/>
        <v>樂康診所</v>
      </c>
      <c r="G4253" t="str">
        <f t="shared" si="333"/>
        <v>3501015017</v>
      </c>
      <c r="H4253" s="1" t="s">
        <v>14477</v>
      </c>
      <c r="I4253" t="s">
        <v>5559</v>
      </c>
      <c r="J4253" s="3">
        <v>0</v>
      </c>
      <c r="K4253" s="3">
        <v>26</v>
      </c>
      <c r="L4253" s="2">
        <v>0</v>
      </c>
      <c r="M4253" s="2">
        <v>0.53569999999999995</v>
      </c>
      <c r="N4253" t="str">
        <f t="shared" si="334"/>
        <v>臺北市松山區</v>
      </c>
    </row>
    <row r="4254" spans="1:14" x14ac:dyDescent="0.25">
      <c r="A4254">
        <v>4251</v>
      </c>
      <c r="B4254" t="s">
        <v>6521</v>
      </c>
      <c r="C4254" t="str">
        <f t="shared" si="330"/>
        <v>臺北市</v>
      </c>
      <c r="D4254" t="str">
        <f t="shared" si="331"/>
        <v>中山區</v>
      </c>
      <c r="E4254" t="s">
        <v>14478</v>
      </c>
      <c r="F4254" t="str">
        <f t="shared" si="332"/>
        <v>潘外科內科診所</v>
      </c>
      <c r="G4254" t="str">
        <f t="shared" si="333"/>
        <v>3501103790</v>
      </c>
      <c r="H4254" s="1" t="s">
        <v>14479</v>
      </c>
      <c r="I4254" t="s">
        <v>5559</v>
      </c>
      <c r="J4254" s="3">
        <v>0</v>
      </c>
      <c r="K4254" s="3">
        <v>26</v>
      </c>
      <c r="L4254" s="2">
        <v>0</v>
      </c>
      <c r="M4254" s="2">
        <v>0.53569999999999995</v>
      </c>
      <c r="N4254" t="str">
        <f t="shared" si="334"/>
        <v>臺北市中山區</v>
      </c>
    </row>
    <row r="4255" spans="1:14" x14ac:dyDescent="0.25">
      <c r="A4255">
        <v>4252</v>
      </c>
      <c r="B4255" t="s">
        <v>5677</v>
      </c>
      <c r="C4255" t="str">
        <f t="shared" si="330"/>
        <v>臺北市</v>
      </c>
      <c r="D4255" t="str">
        <f t="shared" si="331"/>
        <v>內湖區</v>
      </c>
      <c r="E4255" t="s">
        <v>14480</v>
      </c>
      <c r="F4255" t="str">
        <f t="shared" si="332"/>
        <v>林永正診所</v>
      </c>
      <c r="G4255" t="str">
        <f t="shared" si="333"/>
        <v>3501110777</v>
      </c>
      <c r="H4255" s="1" t="s">
        <v>14481</v>
      </c>
      <c r="I4255" t="s">
        <v>5559</v>
      </c>
      <c r="J4255" s="3">
        <v>0</v>
      </c>
      <c r="K4255" s="3">
        <v>26</v>
      </c>
      <c r="L4255" s="2">
        <v>0</v>
      </c>
      <c r="M4255" s="2">
        <v>0.53569999999999995</v>
      </c>
      <c r="N4255" t="str">
        <f t="shared" si="334"/>
        <v>臺北市內湖區</v>
      </c>
    </row>
    <row r="4256" spans="1:14" x14ac:dyDescent="0.25">
      <c r="A4256">
        <v>4253</v>
      </c>
      <c r="B4256" t="s">
        <v>6476</v>
      </c>
      <c r="C4256" t="str">
        <f t="shared" si="330"/>
        <v>臺北市</v>
      </c>
      <c r="D4256" t="str">
        <f t="shared" si="331"/>
        <v>文山區</v>
      </c>
      <c r="E4256" t="s">
        <v>14482</v>
      </c>
      <c r="F4256" t="str">
        <f t="shared" si="332"/>
        <v>欣成診所</v>
      </c>
      <c r="G4256" t="str">
        <f t="shared" si="333"/>
        <v>3501203473</v>
      </c>
      <c r="H4256" s="1" t="s">
        <v>14483</v>
      </c>
      <c r="I4256" t="s">
        <v>5559</v>
      </c>
      <c r="J4256" s="3">
        <v>0</v>
      </c>
      <c r="K4256" s="3">
        <v>26</v>
      </c>
      <c r="L4256" s="2">
        <v>0</v>
      </c>
      <c r="M4256" s="2">
        <v>0.53569999999999995</v>
      </c>
      <c r="N4256" t="str">
        <f t="shared" si="334"/>
        <v>臺北市文山區</v>
      </c>
    </row>
    <row r="4257" spans="1:14" x14ac:dyDescent="0.25">
      <c r="A4257">
        <v>4254</v>
      </c>
      <c r="B4257" t="s">
        <v>5790</v>
      </c>
      <c r="C4257" t="str">
        <f t="shared" si="330"/>
        <v>新北市</v>
      </c>
      <c r="D4257" t="str">
        <f t="shared" si="331"/>
        <v>三重區</v>
      </c>
      <c r="E4257" t="s">
        <v>14484</v>
      </c>
      <c r="F4257" t="str">
        <f t="shared" si="332"/>
        <v>鄭俊堂診所</v>
      </c>
      <c r="G4257" t="str">
        <f t="shared" si="333"/>
        <v>3531021407</v>
      </c>
      <c r="H4257" s="1" t="s">
        <v>14485</v>
      </c>
      <c r="I4257" t="s">
        <v>5559</v>
      </c>
      <c r="J4257" s="3">
        <v>0</v>
      </c>
      <c r="K4257" s="3">
        <v>26</v>
      </c>
      <c r="L4257" s="2">
        <v>0</v>
      </c>
      <c r="M4257" s="2">
        <v>0.53569999999999995</v>
      </c>
      <c r="N4257" t="str">
        <f t="shared" si="334"/>
        <v>新北市三重區</v>
      </c>
    </row>
    <row r="4258" spans="1:14" x14ac:dyDescent="0.25">
      <c r="A4258">
        <v>4255</v>
      </c>
      <c r="B4258" t="s">
        <v>5818</v>
      </c>
      <c r="C4258" t="str">
        <f t="shared" si="330"/>
        <v>新北市</v>
      </c>
      <c r="D4258" t="str">
        <f t="shared" si="331"/>
        <v>永和區</v>
      </c>
      <c r="E4258" t="s">
        <v>14486</v>
      </c>
      <c r="F4258" t="str">
        <f t="shared" si="332"/>
        <v>吉安小兒科診所</v>
      </c>
      <c r="G4258" t="str">
        <f t="shared" si="333"/>
        <v>3531030095</v>
      </c>
      <c r="H4258" s="1" t="s">
        <v>14487</v>
      </c>
      <c r="I4258" t="s">
        <v>5559</v>
      </c>
      <c r="J4258" s="3">
        <v>0</v>
      </c>
      <c r="K4258" s="3">
        <v>26</v>
      </c>
      <c r="L4258" s="2">
        <v>0</v>
      </c>
      <c r="M4258" s="2">
        <v>0.53569999999999995</v>
      </c>
      <c r="N4258" t="str">
        <f t="shared" si="334"/>
        <v>新北市永和區</v>
      </c>
    </row>
    <row r="4259" spans="1:14" x14ac:dyDescent="0.25">
      <c r="A4259">
        <v>4256</v>
      </c>
      <c r="B4259" t="s">
        <v>5818</v>
      </c>
      <c r="C4259" t="str">
        <f t="shared" si="330"/>
        <v>新北市</v>
      </c>
      <c r="D4259" t="str">
        <f t="shared" si="331"/>
        <v>永和區</v>
      </c>
      <c r="E4259" t="s">
        <v>14488</v>
      </c>
      <c r="F4259" t="str">
        <f t="shared" si="332"/>
        <v>柯景馨診所</v>
      </c>
      <c r="G4259" t="str">
        <f t="shared" si="333"/>
        <v>3531034066</v>
      </c>
      <c r="H4259" s="1" t="s">
        <v>14489</v>
      </c>
      <c r="I4259" t="s">
        <v>5559</v>
      </c>
      <c r="J4259" s="3">
        <v>0</v>
      </c>
      <c r="K4259" s="3">
        <v>26</v>
      </c>
      <c r="L4259" s="2">
        <v>0</v>
      </c>
      <c r="M4259" s="2">
        <v>0.53569999999999995</v>
      </c>
      <c r="N4259" t="str">
        <f t="shared" si="334"/>
        <v>新北市永和區</v>
      </c>
    </row>
    <row r="4260" spans="1:14" x14ac:dyDescent="0.25">
      <c r="A4260">
        <v>4257</v>
      </c>
      <c r="B4260" t="s">
        <v>5617</v>
      </c>
      <c r="C4260" t="str">
        <f t="shared" si="330"/>
        <v>新北市</v>
      </c>
      <c r="D4260" t="str">
        <f t="shared" si="331"/>
        <v>中和區</v>
      </c>
      <c r="E4260" t="s">
        <v>14490</v>
      </c>
      <c r="F4260" t="str">
        <f t="shared" si="332"/>
        <v>德祐診所</v>
      </c>
      <c r="G4260" t="str">
        <f t="shared" si="333"/>
        <v>3531041785</v>
      </c>
      <c r="H4260" s="1" t="s">
        <v>14491</v>
      </c>
      <c r="I4260" t="s">
        <v>5559</v>
      </c>
      <c r="J4260" s="3">
        <v>0</v>
      </c>
      <c r="K4260" s="3">
        <v>26</v>
      </c>
      <c r="L4260" s="2">
        <v>0</v>
      </c>
      <c r="M4260" s="2">
        <v>0.53569999999999995</v>
      </c>
      <c r="N4260" t="str">
        <f t="shared" si="334"/>
        <v>新北市中和區</v>
      </c>
    </row>
    <row r="4261" spans="1:14" x14ac:dyDescent="0.25">
      <c r="A4261">
        <v>4258</v>
      </c>
      <c r="B4261" t="s">
        <v>5617</v>
      </c>
      <c r="C4261" t="str">
        <f t="shared" si="330"/>
        <v>新北市</v>
      </c>
      <c r="D4261" t="str">
        <f t="shared" si="331"/>
        <v>中和區</v>
      </c>
      <c r="E4261" t="s">
        <v>14492</v>
      </c>
      <c r="F4261" t="str">
        <f t="shared" si="332"/>
        <v>好家人診所</v>
      </c>
      <c r="G4261" t="str">
        <f t="shared" si="333"/>
        <v>3531044160</v>
      </c>
      <c r="H4261" s="1" t="s">
        <v>14493</v>
      </c>
      <c r="I4261" t="s">
        <v>5559</v>
      </c>
      <c r="J4261" s="3">
        <v>0</v>
      </c>
      <c r="K4261" s="3">
        <v>26</v>
      </c>
      <c r="L4261" s="2">
        <v>0</v>
      </c>
      <c r="M4261" s="2">
        <v>0.53569999999999995</v>
      </c>
      <c r="N4261" t="str">
        <f t="shared" si="334"/>
        <v>新北市中和區</v>
      </c>
    </row>
    <row r="4262" spans="1:14" x14ac:dyDescent="0.25">
      <c r="A4262">
        <v>4259</v>
      </c>
      <c r="B4262" t="s">
        <v>5569</v>
      </c>
      <c r="C4262" t="str">
        <f t="shared" si="330"/>
        <v>新北市</v>
      </c>
      <c r="D4262" t="str">
        <f t="shared" si="331"/>
        <v>新店區</v>
      </c>
      <c r="E4262" t="s">
        <v>14494</v>
      </c>
      <c r="F4262" t="str">
        <f t="shared" si="332"/>
        <v>陳正宗診所</v>
      </c>
      <c r="G4262" t="str">
        <f t="shared" si="333"/>
        <v>3531050659</v>
      </c>
      <c r="H4262" s="1" t="s">
        <v>14495</v>
      </c>
      <c r="I4262" t="s">
        <v>5559</v>
      </c>
      <c r="J4262" s="3">
        <v>0</v>
      </c>
      <c r="K4262" s="3">
        <v>26</v>
      </c>
      <c r="L4262" s="2">
        <v>0</v>
      </c>
      <c r="M4262" s="2">
        <v>0.53569999999999995</v>
      </c>
      <c r="N4262" t="str">
        <f t="shared" si="334"/>
        <v>新北市新店區</v>
      </c>
    </row>
    <row r="4263" spans="1:14" x14ac:dyDescent="0.25">
      <c r="A4263">
        <v>4260</v>
      </c>
      <c r="B4263" t="s">
        <v>5756</v>
      </c>
      <c r="C4263" t="str">
        <f t="shared" si="330"/>
        <v>新北市</v>
      </c>
      <c r="D4263" t="str">
        <f t="shared" si="331"/>
        <v>新莊區</v>
      </c>
      <c r="E4263" t="s">
        <v>14496</v>
      </c>
      <c r="F4263" t="str">
        <f t="shared" si="332"/>
        <v>沈耳鼻喉科診所</v>
      </c>
      <c r="G4263" t="str">
        <f t="shared" si="333"/>
        <v>3531063594</v>
      </c>
      <c r="H4263" s="1" t="s">
        <v>14497</v>
      </c>
      <c r="I4263" t="s">
        <v>5559</v>
      </c>
      <c r="J4263" s="3">
        <v>0</v>
      </c>
      <c r="K4263" s="3">
        <v>26</v>
      </c>
      <c r="L4263" s="2">
        <v>0</v>
      </c>
      <c r="M4263" s="2">
        <v>0.53569999999999995</v>
      </c>
      <c r="N4263" t="str">
        <f t="shared" si="334"/>
        <v>新北市新莊區</v>
      </c>
    </row>
    <row r="4264" spans="1:14" x14ac:dyDescent="0.25">
      <c r="A4264">
        <v>4261</v>
      </c>
      <c r="B4264" t="s">
        <v>6262</v>
      </c>
      <c r="C4264" t="str">
        <f t="shared" si="330"/>
        <v>新北市</v>
      </c>
      <c r="D4264" t="str">
        <f t="shared" si="331"/>
        <v>五股區</v>
      </c>
      <c r="E4264" t="s">
        <v>14498</v>
      </c>
      <c r="F4264" t="str">
        <f t="shared" si="332"/>
        <v>吉浤診所</v>
      </c>
      <c r="G4264" t="str">
        <f t="shared" si="333"/>
        <v>3531151802</v>
      </c>
      <c r="H4264" s="1" t="s">
        <v>14499</v>
      </c>
      <c r="I4264" t="s">
        <v>5559</v>
      </c>
      <c r="J4264" s="3">
        <v>0</v>
      </c>
      <c r="K4264" s="3">
        <v>26</v>
      </c>
      <c r="L4264" s="2">
        <v>0</v>
      </c>
      <c r="M4264" s="2">
        <v>0.53569999999999995</v>
      </c>
      <c r="N4264" t="str">
        <f t="shared" si="334"/>
        <v>新北市五股區</v>
      </c>
    </row>
    <row r="4265" spans="1:14" x14ac:dyDescent="0.25">
      <c r="A4265">
        <v>4262</v>
      </c>
      <c r="B4265" t="s">
        <v>6344</v>
      </c>
      <c r="C4265" t="str">
        <f t="shared" si="330"/>
        <v>金門縣</v>
      </c>
      <c r="D4265" t="str">
        <f t="shared" si="331"/>
        <v>金城鎮</v>
      </c>
      <c r="E4265" t="s">
        <v>14500</v>
      </c>
      <c r="F4265" t="str">
        <f t="shared" si="332"/>
        <v>安仁家醫科內科診所</v>
      </c>
      <c r="G4265" t="str">
        <f t="shared" si="333"/>
        <v>3590011281</v>
      </c>
      <c r="H4265" s="1" t="s">
        <v>14501</v>
      </c>
      <c r="I4265" t="s">
        <v>5559</v>
      </c>
      <c r="J4265" s="3">
        <v>0</v>
      </c>
      <c r="K4265" s="3">
        <v>26</v>
      </c>
      <c r="L4265" s="2">
        <v>0</v>
      </c>
      <c r="M4265" s="2">
        <v>0.53569999999999995</v>
      </c>
      <c r="N4265" t="str">
        <f t="shared" si="334"/>
        <v>金門縣金城鎮</v>
      </c>
    </row>
    <row r="4266" spans="1:14" x14ac:dyDescent="0.25">
      <c r="A4266">
        <v>4263</v>
      </c>
      <c r="B4266" t="s">
        <v>12548</v>
      </c>
      <c r="C4266" t="str">
        <f t="shared" si="330"/>
        <v>新竹縣</v>
      </c>
      <c r="D4266" t="str">
        <f t="shared" si="331"/>
        <v>北埔鄉</v>
      </c>
      <c r="E4266" t="s">
        <v>14502</v>
      </c>
      <c r="F4266" t="str">
        <f t="shared" si="332"/>
        <v>新竹縣北埔鄉衛生所</v>
      </c>
      <c r="G4266" t="str">
        <f t="shared" si="333"/>
        <v>2333110019</v>
      </c>
      <c r="H4266" s="1" t="s">
        <v>14503</v>
      </c>
      <c r="I4266" t="s">
        <v>5559</v>
      </c>
      <c r="J4266" s="3">
        <v>0</v>
      </c>
      <c r="K4266" s="3">
        <v>26</v>
      </c>
      <c r="L4266" s="2">
        <v>0</v>
      </c>
      <c r="M4266" s="2">
        <v>0.56659999999999999</v>
      </c>
      <c r="N4266" t="str">
        <f t="shared" si="334"/>
        <v>新竹縣北埔鄉</v>
      </c>
    </row>
    <row r="4267" spans="1:14" x14ac:dyDescent="0.25">
      <c r="A4267">
        <v>4264</v>
      </c>
      <c r="B4267" t="s">
        <v>5605</v>
      </c>
      <c r="C4267" t="str">
        <f t="shared" si="330"/>
        <v>桃園市</v>
      </c>
      <c r="D4267" t="str">
        <f t="shared" si="331"/>
        <v>桃園區</v>
      </c>
      <c r="E4267" t="s">
        <v>14504</v>
      </c>
      <c r="F4267" t="str">
        <f t="shared" si="332"/>
        <v>賴博志診所</v>
      </c>
      <c r="G4267" t="str">
        <f t="shared" si="333"/>
        <v>3532010275</v>
      </c>
      <c r="H4267" s="1" t="s">
        <v>14505</v>
      </c>
      <c r="I4267" t="s">
        <v>5559</v>
      </c>
      <c r="J4267" s="3">
        <v>0</v>
      </c>
      <c r="K4267" s="3">
        <v>26</v>
      </c>
      <c r="L4267" s="2">
        <v>0</v>
      </c>
      <c r="M4267" s="2">
        <v>0.56659999999999999</v>
      </c>
      <c r="N4267" t="str">
        <f t="shared" si="334"/>
        <v>桃園市桃園區</v>
      </c>
    </row>
    <row r="4268" spans="1:14" x14ac:dyDescent="0.25">
      <c r="A4268">
        <v>4265</v>
      </c>
      <c r="B4268" t="s">
        <v>5703</v>
      </c>
      <c r="C4268" t="str">
        <f t="shared" si="330"/>
        <v>桃園市</v>
      </c>
      <c r="D4268" t="str">
        <f t="shared" si="331"/>
        <v>八德區</v>
      </c>
      <c r="E4268" t="s">
        <v>14506</v>
      </c>
      <c r="F4268" t="str">
        <f t="shared" si="332"/>
        <v>大湳金鶯診所</v>
      </c>
      <c r="G4268" t="str">
        <f t="shared" si="333"/>
        <v>3532082931</v>
      </c>
      <c r="H4268" s="1" t="s">
        <v>14507</v>
      </c>
      <c r="I4268" t="s">
        <v>5559</v>
      </c>
      <c r="J4268" s="3">
        <v>0</v>
      </c>
      <c r="K4268" s="3">
        <v>26</v>
      </c>
      <c r="L4268" s="2">
        <v>0</v>
      </c>
      <c r="M4268" s="2">
        <v>0.56659999999999999</v>
      </c>
      <c r="N4268" t="str">
        <f t="shared" si="334"/>
        <v>桃園市八德區</v>
      </c>
    </row>
    <row r="4269" spans="1:14" x14ac:dyDescent="0.25">
      <c r="A4269">
        <v>4266</v>
      </c>
      <c r="B4269" t="s">
        <v>5910</v>
      </c>
      <c r="C4269" t="str">
        <f t="shared" si="330"/>
        <v>臺中市</v>
      </c>
      <c r="D4269" t="str">
        <f t="shared" si="331"/>
        <v>南屯區</v>
      </c>
      <c r="E4269" t="s">
        <v>14508</v>
      </c>
      <c r="F4269" t="str">
        <f t="shared" si="332"/>
        <v>青薈生活診所</v>
      </c>
      <c r="G4269" t="str">
        <f t="shared" si="333"/>
        <v>3503282089</v>
      </c>
      <c r="H4269" s="1" t="s">
        <v>14509</v>
      </c>
      <c r="I4269" t="s">
        <v>5559</v>
      </c>
      <c r="J4269" s="3">
        <v>0</v>
      </c>
      <c r="K4269" s="3">
        <v>26</v>
      </c>
      <c r="L4269" s="2">
        <v>0</v>
      </c>
      <c r="M4269" s="2">
        <v>0.52459999999999996</v>
      </c>
      <c r="N4269" t="str">
        <f t="shared" si="334"/>
        <v>臺中市南屯區</v>
      </c>
    </row>
    <row r="4270" spans="1:14" x14ac:dyDescent="0.25">
      <c r="A4270">
        <v>4267</v>
      </c>
      <c r="B4270" t="s">
        <v>6217</v>
      </c>
      <c r="C4270" t="str">
        <f t="shared" si="330"/>
        <v>臺中市</v>
      </c>
      <c r="D4270" t="str">
        <f t="shared" si="331"/>
        <v>東區</v>
      </c>
      <c r="E4270" t="s">
        <v>14510</v>
      </c>
      <c r="F4270" t="str">
        <f t="shared" si="332"/>
        <v>立仁診所</v>
      </c>
      <c r="G4270" t="str">
        <f t="shared" si="333"/>
        <v>3517022046</v>
      </c>
      <c r="H4270" s="1" t="s">
        <v>14511</v>
      </c>
      <c r="I4270" t="s">
        <v>5559</v>
      </c>
      <c r="J4270" s="3">
        <v>0</v>
      </c>
      <c r="K4270" s="3">
        <v>26</v>
      </c>
      <c r="L4270" s="2">
        <v>0</v>
      </c>
      <c r="M4270" s="2">
        <v>0.52459999999999996</v>
      </c>
      <c r="N4270" t="str">
        <f t="shared" si="334"/>
        <v>臺中市東區</v>
      </c>
    </row>
    <row r="4271" spans="1:14" x14ac:dyDescent="0.25">
      <c r="A4271">
        <v>4268</v>
      </c>
      <c r="B4271" t="s">
        <v>5997</v>
      </c>
      <c r="C4271" t="str">
        <f t="shared" si="330"/>
        <v>臺中市</v>
      </c>
      <c r="D4271" t="str">
        <f t="shared" si="331"/>
        <v>北區</v>
      </c>
      <c r="E4271" t="s">
        <v>14512</v>
      </c>
      <c r="F4271" t="str">
        <f t="shared" si="332"/>
        <v>得醫診所</v>
      </c>
      <c r="G4271" t="str">
        <f t="shared" si="333"/>
        <v>3517054655</v>
      </c>
      <c r="H4271" s="1" t="s">
        <v>14513</v>
      </c>
      <c r="I4271" t="s">
        <v>5559</v>
      </c>
      <c r="J4271" s="3">
        <v>0</v>
      </c>
      <c r="K4271" s="3">
        <v>26</v>
      </c>
      <c r="L4271" s="2">
        <v>0</v>
      </c>
      <c r="M4271" s="2">
        <v>0.52459999999999996</v>
      </c>
      <c r="N4271" t="str">
        <f t="shared" si="334"/>
        <v>臺中市北區</v>
      </c>
    </row>
    <row r="4272" spans="1:14" x14ac:dyDescent="0.25">
      <c r="A4272">
        <v>4269</v>
      </c>
      <c r="B4272" t="s">
        <v>5635</v>
      </c>
      <c r="C4272" t="str">
        <f t="shared" si="330"/>
        <v>臺中市</v>
      </c>
      <c r="D4272" t="str">
        <f t="shared" si="331"/>
        <v>西屯區</v>
      </c>
      <c r="E4272" t="s">
        <v>14514</v>
      </c>
      <c r="F4272" t="str">
        <f t="shared" si="332"/>
        <v>方內科診所</v>
      </c>
      <c r="G4272" t="str">
        <f t="shared" si="333"/>
        <v>3517060546</v>
      </c>
      <c r="H4272" s="1" t="s">
        <v>14515</v>
      </c>
      <c r="I4272" t="s">
        <v>5559</v>
      </c>
      <c r="J4272" s="3">
        <v>0</v>
      </c>
      <c r="K4272" s="3">
        <v>26</v>
      </c>
      <c r="L4272" s="2">
        <v>0</v>
      </c>
      <c r="M4272" s="2">
        <v>0.52459999999999996</v>
      </c>
      <c r="N4272" t="str">
        <f t="shared" si="334"/>
        <v>臺中市西屯區</v>
      </c>
    </row>
    <row r="4273" spans="1:14" x14ac:dyDescent="0.25">
      <c r="A4273">
        <v>4270</v>
      </c>
      <c r="B4273" t="s">
        <v>5748</v>
      </c>
      <c r="C4273" t="str">
        <f t="shared" si="330"/>
        <v>臺中市</v>
      </c>
      <c r="D4273" t="str">
        <f t="shared" si="331"/>
        <v>豐原區</v>
      </c>
      <c r="E4273" t="s">
        <v>14516</v>
      </c>
      <c r="F4273" t="str">
        <f t="shared" si="332"/>
        <v>長庚黃啟昌診所</v>
      </c>
      <c r="G4273" t="str">
        <f t="shared" si="333"/>
        <v>3536010897</v>
      </c>
      <c r="H4273" s="1" t="s">
        <v>14517</v>
      </c>
      <c r="I4273" t="s">
        <v>5559</v>
      </c>
      <c r="J4273" s="3">
        <v>0</v>
      </c>
      <c r="K4273" s="3">
        <v>26</v>
      </c>
      <c r="L4273" s="2">
        <v>0</v>
      </c>
      <c r="M4273" s="2">
        <v>0.52459999999999996</v>
      </c>
      <c r="N4273" t="str">
        <f t="shared" si="334"/>
        <v>臺中市豐原區</v>
      </c>
    </row>
    <row r="4274" spans="1:14" x14ac:dyDescent="0.25">
      <c r="A4274">
        <v>4271</v>
      </c>
      <c r="B4274" t="s">
        <v>5748</v>
      </c>
      <c r="C4274" t="str">
        <f t="shared" si="330"/>
        <v>臺中市</v>
      </c>
      <c r="D4274" t="str">
        <f t="shared" si="331"/>
        <v>豐原區</v>
      </c>
      <c r="E4274" t="s">
        <v>14518</v>
      </c>
      <c r="F4274" t="str">
        <f t="shared" si="332"/>
        <v>榮逸廟東診所</v>
      </c>
      <c r="G4274" t="str">
        <f t="shared" si="333"/>
        <v>3536011367</v>
      </c>
      <c r="H4274" s="1" t="s">
        <v>14519</v>
      </c>
      <c r="I4274" t="s">
        <v>5559</v>
      </c>
      <c r="J4274" s="3">
        <v>0</v>
      </c>
      <c r="K4274" s="3">
        <v>26</v>
      </c>
      <c r="L4274" s="2">
        <v>0</v>
      </c>
      <c r="M4274" s="2">
        <v>0.52459999999999996</v>
      </c>
      <c r="N4274" t="str">
        <f t="shared" si="334"/>
        <v>臺中市豐原區</v>
      </c>
    </row>
    <row r="4275" spans="1:14" x14ac:dyDescent="0.25">
      <c r="A4275">
        <v>4272</v>
      </c>
      <c r="B4275" t="s">
        <v>5893</v>
      </c>
      <c r="C4275" t="str">
        <f t="shared" si="330"/>
        <v>臺中市</v>
      </c>
      <c r="D4275" t="str">
        <f t="shared" si="331"/>
        <v>潭子區</v>
      </c>
      <c r="E4275" t="s">
        <v>14520</v>
      </c>
      <c r="F4275" t="str">
        <f t="shared" si="332"/>
        <v>長虹耳鼻喉科診所</v>
      </c>
      <c r="G4275" t="str">
        <f t="shared" si="333"/>
        <v>3536091767</v>
      </c>
      <c r="H4275" s="1" t="s">
        <v>14521</v>
      </c>
      <c r="I4275" t="s">
        <v>5559</v>
      </c>
      <c r="J4275" s="3">
        <v>0</v>
      </c>
      <c r="K4275" s="3">
        <v>26</v>
      </c>
      <c r="L4275" s="2">
        <v>0</v>
      </c>
      <c r="M4275" s="2">
        <v>0.52459999999999996</v>
      </c>
      <c r="N4275" t="str">
        <f t="shared" si="334"/>
        <v>臺中市潭子區</v>
      </c>
    </row>
    <row r="4276" spans="1:14" x14ac:dyDescent="0.25">
      <c r="A4276">
        <v>4273</v>
      </c>
      <c r="B4276" t="s">
        <v>6415</v>
      </c>
      <c r="C4276" t="str">
        <f t="shared" si="330"/>
        <v>臺中市</v>
      </c>
      <c r="D4276" t="str">
        <f t="shared" si="331"/>
        <v>大里區</v>
      </c>
      <c r="E4276" t="s">
        <v>14522</v>
      </c>
      <c r="F4276" t="str">
        <f t="shared" si="332"/>
        <v>王思為診所</v>
      </c>
      <c r="G4276" t="str">
        <f t="shared" si="333"/>
        <v>3536202546</v>
      </c>
      <c r="H4276" s="1" t="s">
        <v>14523</v>
      </c>
      <c r="I4276" t="s">
        <v>5559</v>
      </c>
      <c r="J4276" s="3">
        <v>0</v>
      </c>
      <c r="K4276" s="3">
        <v>26</v>
      </c>
      <c r="L4276" s="2">
        <v>0</v>
      </c>
      <c r="M4276" s="2">
        <v>0.52459999999999996</v>
      </c>
      <c r="N4276" t="str">
        <f t="shared" si="334"/>
        <v>臺中市大里區</v>
      </c>
    </row>
    <row r="4277" spans="1:14" x14ac:dyDescent="0.25">
      <c r="A4277">
        <v>4274</v>
      </c>
      <c r="B4277" t="s">
        <v>5693</v>
      </c>
      <c r="C4277" t="str">
        <f t="shared" si="330"/>
        <v>彰化縣</v>
      </c>
      <c r="D4277" t="str">
        <f t="shared" si="331"/>
        <v>彰化市</v>
      </c>
      <c r="E4277" t="s">
        <v>14524</v>
      </c>
      <c r="F4277" t="str">
        <f t="shared" si="332"/>
        <v>昭仁診所</v>
      </c>
      <c r="G4277" t="str">
        <f t="shared" si="333"/>
        <v>3537010766</v>
      </c>
      <c r="H4277" s="1" t="s">
        <v>14525</v>
      </c>
      <c r="I4277" t="s">
        <v>5559</v>
      </c>
      <c r="J4277" s="3">
        <v>0</v>
      </c>
      <c r="K4277" s="3">
        <v>26</v>
      </c>
      <c r="L4277" s="2">
        <v>0</v>
      </c>
      <c r="M4277" s="2">
        <v>0.52459999999999996</v>
      </c>
      <c r="N4277" t="str">
        <f t="shared" si="334"/>
        <v>彰化縣彰化市</v>
      </c>
    </row>
    <row r="4278" spans="1:14" x14ac:dyDescent="0.25">
      <c r="A4278">
        <v>4275</v>
      </c>
      <c r="B4278" t="s">
        <v>6212</v>
      </c>
      <c r="C4278" t="str">
        <f t="shared" si="330"/>
        <v>彰化縣</v>
      </c>
      <c r="D4278" t="str">
        <f t="shared" si="331"/>
        <v>埤頭鄉</v>
      </c>
      <c r="E4278" t="s">
        <v>14526</v>
      </c>
      <c r="F4278" t="str">
        <f t="shared" si="332"/>
        <v>正安診所</v>
      </c>
      <c r="G4278" t="str">
        <f t="shared" si="333"/>
        <v>3537221189</v>
      </c>
      <c r="H4278" s="1" t="s">
        <v>14527</v>
      </c>
      <c r="I4278" t="s">
        <v>5559</v>
      </c>
      <c r="J4278" s="3">
        <v>0</v>
      </c>
      <c r="K4278" s="3">
        <v>26</v>
      </c>
      <c r="L4278" s="2">
        <v>0</v>
      </c>
      <c r="M4278" s="2">
        <v>0.52459999999999996</v>
      </c>
      <c r="N4278" t="str">
        <f t="shared" si="334"/>
        <v>彰化縣埤頭鄉</v>
      </c>
    </row>
    <row r="4279" spans="1:14" x14ac:dyDescent="0.25">
      <c r="A4279">
        <v>4276</v>
      </c>
      <c r="B4279" t="s">
        <v>5632</v>
      </c>
      <c r="C4279" t="str">
        <f t="shared" si="330"/>
        <v>南投縣</v>
      </c>
      <c r="D4279" t="str">
        <f t="shared" si="331"/>
        <v>埔里鎮</v>
      </c>
      <c r="E4279" t="s">
        <v>14528</v>
      </c>
      <c r="F4279" t="str">
        <f t="shared" si="332"/>
        <v>劉春輝診所</v>
      </c>
      <c r="G4279" t="str">
        <f t="shared" si="333"/>
        <v>3538022233</v>
      </c>
      <c r="H4279" s="1" t="s">
        <v>14529</v>
      </c>
      <c r="I4279" t="s">
        <v>5559</v>
      </c>
      <c r="J4279" s="3">
        <v>0</v>
      </c>
      <c r="K4279" s="3">
        <v>26</v>
      </c>
      <c r="L4279" s="2">
        <v>0</v>
      </c>
      <c r="M4279" s="2">
        <v>0.52459999999999996</v>
      </c>
      <c r="N4279" t="str">
        <f t="shared" si="334"/>
        <v>南投縣埔里鎮</v>
      </c>
    </row>
    <row r="4280" spans="1:14" x14ac:dyDescent="0.25">
      <c r="A4280">
        <v>4277</v>
      </c>
      <c r="B4280" t="s">
        <v>5632</v>
      </c>
      <c r="C4280" t="str">
        <f t="shared" si="330"/>
        <v>南投縣</v>
      </c>
      <c r="D4280" t="str">
        <f t="shared" si="331"/>
        <v>埔里鎮</v>
      </c>
      <c r="E4280" t="s">
        <v>14530</v>
      </c>
      <c r="F4280" t="str">
        <f t="shared" si="332"/>
        <v>晨洋診所</v>
      </c>
      <c r="G4280" t="str">
        <f t="shared" si="333"/>
        <v>3538022662</v>
      </c>
      <c r="H4280" s="1" t="s">
        <v>14531</v>
      </c>
      <c r="I4280" t="s">
        <v>5559</v>
      </c>
      <c r="J4280" s="3">
        <v>0</v>
      </c>
      <c r="K4280" s="3">
        <v>26</v>
      </c>
      <c r="L4280" s="2">
        <v>0</v>
      </c>
      <c r="M4280" s="2">
        <v>0.52459999999999996</v>
      </c>
      <c r="N4280" t="str">
        <f t="shared" si="334"/>
        <v>南投縣埔里鎮</v>
      </c>
    </row>
    <row r="4281" spans="1:14" x14ac:dyDescent="0.25">
      <c r="A4281">
        <v>4278</v>
      </c>
      <c r="B4281" t="s">
        <v>7908</v>
      </c>
      <c r="C4281" t="str">
        <f t="shared" si="330"/>
        <v>南投縣</v>
      </c>
      <c r="D4281" t="str">
        <f t="shared" si="331"/>
        <v>國姓鄉</v>
      </c>
      <c r="E4281" t="s">
        <v>14532</v>
      </c>
      <c r="F4281" t="str">
        <f t="shared" si="332"/>
        <v>安鴻診所</v>
      </c>
      <c r="G4281" t="str">
        <f t="shared" si="333"/>
        <v>3538101382</v>
      </c>
      <c r="H4281" s="1" t="s">
        <v>14533</v>
      </c>
      <c r="I4281" t="s">
        <v>5559</v>
      </c>
      <c r="J4281" s="3">
        <v>0</v>
      </c>
      <c r="K4281" s="3">
        <v>26</v>
      </c>
      <c r="L4281" s="2">
        <v>0</v>
      </c>
      <c r="M4281" s="2">
        <v>0.52459999999999996</v>
      </c>
      <c r="N4281" t="str">
        <f t="shared" si="334"/>
        <v>南投縣國姓鄉</v>
      </c>
    </row>
    <row r="4282" spans="1:14" x14ac:dyDescent="0.25">
      <c r="A4282">
        <v>4279</v>
      </c>
      <c r="B4282" t="s">
        <v>6277</v>
      </c>
      <c r="C4282" t="str">
        <f t="shared" si="330"/>
        <v>臺南市</v>
      </c>
      <c r="D4282" t="str">
        <f t="shared" si="331"/>
        <v>白河區</v>
      </c>
      <c r="E4282" t="s">
        <v>14534</v>
      </c>
      <c r="F4282" t="str">
        <f t="shared" si="332"/>
        <v>白河林眼科診所</v>
      </c>
      <c r="G4282" t="str">
        <f t="shared" si="333"/>
        <v>3505030056</v>
      </c>
      <c r="H4282" s="1" t="s">
        <v>14535</v>
      </c>
      <c r="I4282" t="s">
        <v>5559</v>
      </c>
      <c r="J4282" s="3">
        <v>0</v>
      </c>
      <c r="K4282" s="3">
        <v>26</v>
      </c>
      <c r="L4282" s="2">
        <v>0</v>
      </c>
      <c r="M4282" s="2">
        <v>0.53790000000000004</v>
      </c>
      <c r="N4282" t="str">
        <f t="shared" si="334"/>
        <v>臺南市白河區</v>
      </c>
    </row>
    <row r="4283" spans="1:14" x14ac:dyDescent="0.25">
      <c r="A4283">
        <v>4280</v>
      </c>
      <c r="B4283" t="s">
        <v>5629</v>
      </c>
      <c r="C4283" t="str">
        <f t="shared" si="330"/>
        <v>臺南市</v>
      </c>
      <c r="D4283" t="str">
        <f t="shared" si="331"/>
        <v>中區</v>
      </c>
      <c r="E4283" t="s">
        <v>14536</v>
      </c>
      <c r="F4283" t="str">
        <f t="shared" si="332"/>
        <v>李明鎧診所</v>
      </c>
      <c r="G4283" t="str">
        <f t="shared" si="333"/>
        <v>3521051644</v>
      </c>
      <c r="H4283" s="1" t="s">
        <v>14537</v>
      </c>
      <c r="I4283" t="s">
        <v>5559</v>
      </c>
      <c r="J4283" s="3">
        <v>0</v>
      </c>
      <c r="K4283" s="3">
        <v>26</v>
      </c>
      <c r="L4283" s="2">
        <v>0</v>
      </c>
      <c r="M4283" s="2">
        <v>0.53790000000000004</v>
      </c>
      <c r="N4283" t="str">
        <f t="shared" si="334"/>
        <v>臺南市中區</v>
      </c>
    </row>
    <row r="4284" spans="1:14" x14ac:dyDescent="0.25">
      <c r="A4284">
        <v>4281</v>
      </c>
      <c r="B4284" t="s">
        <v>7240</v>
      </c>
      <c r="C4284" t="str">
        <f t="shared" si="330"/>
        <v>雲林縣</v>
      </c>
      <c r="D4284" t="str">
        <f t="shared" si="331"/>
        <v>斗六市</v>
      </c>
      <c r="E4284" t="s">
        <v>14538</v>
      </c>
      <c r="F4284" t="str">
        <f t="shared" si="332"/>
        <v>梁碩仁診所</v>
      </c>
      <c r="G4284" t="str">
        <f t="shared" si="333"/>
        <v>3539012455</v>
      </c>
      <c r="H4284" s="1" t="s">
        <v>14539</v>
      </c>
      <c r="I4284" t="s">
        <v>5559</v>
      </c>
      <c r="J4284" s="3">
        <v>0</v>
      </c>
      <c r="K4284" s="3">
        <v>26</v>
      </c>
      <c r="L4284" s="2">
        <v>0</v>
      </c>
      <c r="M4284" s="2">
        <v>0.53790000000000004</v>
      </c>
      <c r="N4284" t="str">
        <f t="shared" si="334"/>
        <v>雲林縣斗六市</v>
      </c>
    </row>
    <row r="4285" spans="1:14" x14ac:dyDescent="0.25">
      <c r="A4285">
        <v>4282</v>
      </c>
      <c r="B4285" t="s">
        <v>5934</v>
      </c>
      <c r="C4285" t="str">
        <f t="shared" si="330"/>
        <v>臺南市</v>
      </c>
      <c r="D4285" t="str">
        <f t="shared" si="331"/>
        <v>佳里區</v>
      </c>
      <c r="E4285" t="s">
        <v>14540</v>
      </c>
      <c r="F4285" t="str">
        <f t="shared" si="332"/>
        <v>蘇稔然內科診所</v>
      </c>
      <c r="G4285" t="str">
        <f t="shared" si="333"/>
        <v>3541050572</v>
      </c>
      <c r="H4285" s="1" t="s">
        <v>14541</v>
      </c>
      <c r="I4285" t="s">
        <v>5559</v>
      </c>
      <c r="J4285" s="3">
        <v>0</v>
      </c>
      <c r="K4285" s="3">
        <v>26</v>
      </c>
      <c r="L4285" s="2">
        <v>0</v>
      </c>
      <c r="M4285" s="2">
        <v>0.53790000000000004</v>
      </c>
      <c r="N4285" t="str">
        <f t="shared" si="334"/>
        <v>臺南市佳里區</v>
      </c>
    </row>
    <row r="4286" spans="1:14" x14ac:dyDescent="0.25">
      <c r="A4286">
        <v>4283</v>
      </c>
      <c r="B4286" t="s">
        <v>5947</v>
      </c>
      <c r="C4286" t="str">
        <f t="shared" si="330"/>
        <v>臺南市</v>
      </c>
      <c r="D4286" t="str">
        <f t="shared" si="331"/>
        <v>永康區</v>
      </c>
      <c r="E4286" t="s">
        <v>14542</v>
      </c>
      <c r="F4286" t="str">
        <f t="shared" si="332"/>
        <v>仁祥診所</v>
      </c>
      <c r="G4286" t="str">
        <f t="shared" si="333"/>
        <v>3541310680</v>
      </c>
      <c r="H4286" s="1" t="s">
        <v>14543</v>
      </c>
      <c r="I4286" t="s">
        <v>5559</v>
      </c>
      <c r="J4286" s="3">
        <v>0</v>
      </c>
      <c r="K4286" s="3">
        <v>26</v>
      </c>
      <c r="L4286" s="2">
        <v>0</v>
      </c>
      <c r="M4286" s="2">
        <v>0.53790000000000004</v>
      </c>
      <c r="N4286" t="str">
        <f t="shared" si="334"/>
        <v>臺南市永康區</v>
      </c>
    </row>
    <row r="4287" spans="1:14" x14ac:dyDescent="0.25">
      <c r="A4287">
        <v>4284</v>
      </c>
      <c r="B4287" t="s">
        <v>10080</v>
      </c>
      <c r="C4287" t="str">
        <f t="shared" si="330"/>
        <v>高雄市</v>
      </c>
      <c r="D4287" t="str">
        <f t="shared" si="331"/>
        <v>彌陀區</v>
      </c>
      <c r="E4287" t="s">
        <v>14544</v>
      </c>
      <c r="F4287" t="str">
        <f t="shared" si="332"/>
        <v>高雄市彌陀區衛生所</v>
      </c>
      <c r="G4287" t="str">
        <f t="shared" si="333"/>
        <v>2342190016</v>
      </c>
      <c r="H4287" s="1" t="s">
        <v>14545</v>
      </c>
      <c r="I4287" t="s">
        <v>5559</v>
      </c>
      <c r="J4287" s="3">
        <v>0</v>
      </c>
      <c r="K4287" s="3">
        <v>26</v>
      </c>
      <c r="L4287" s="2">
        <v>0</v>
      </c>
      <c r="M4287" s="2">
        <v>0.51629999999999998</v>
      </c>
      <c r="N4287" t="str">
        <f t="shared" si="334"/>
        <v>高雄市彌陀區</v>
      </c>
    </row>
    <row r="4288" spans="1:14" x14ac:dyDescent="0.25">
      <c r="A4288">
        <v>4285</v>
      </c>
      <c r="B4288" t="s">
        <v>5638</v>
      </c>
      <c r="C4288" t="str">
        <f t="shared" si="330"/>
        <v>高雄市</v>
      </c>
      <c r="D4288" t="str">
        <f t="shared" si="331"/>
        <v>楠梓區</v>
      </c>
      <c r="E4288" t="s">
        <v>14546</v>
      </c>
      <c r="F4288" t="str">
        <f t="shared" si="332"/>
        <v>高耿耀診所</v>
      </c>
      <c r="G4288" t="str">
        <f t="shared" si="333"/>
        <v>3502040596</v>
      </c>
      <c r="H4288" s="1" t="s">
        <v>14547</v>
      </c>
      <c r="I4288" t="s">
        <v>5559</v>
      </c>
      <c r="J4288" s="3">
        <v>0</v>
      </c>
      <c r="K4288" s="3">
        <v>26</v>
      </c>
      <c r="L4288" s="2">
        <v>0</v>
      </c>
      <c r="M4288" s="2">
        <v>0.51629999999999998</v>
      </c>
      <c r="N4288" t="str">
        <f t="shared" si="334"/>
        <v>高雄市楠梓區</v>
      </c>
    </row>
    <row r="4289" spans="1:14" x14ac:dyDescent="0.25">
      <c r="A4289">
        <v>4286</v>
      </c>
      <c r="B4289" t="s">
        <v>5907</v>
      </c>
      <c r="C4289" t="str">
        <f t="shared" si="330"/>
        <v>高雄市</v>
      </c>
      <c r="D4289" t="str">
        <f t="shared" si="331"/>
        <v>小港區</v>
      </c>
      <c r="E4289" t="s">
        <v>14548</v>
      </c>
      <c r="F4289" t="str">
        <f t="shared" si="332"/>
        <v>蔡坤霖小兒科診所</v>
      </c>
      <c r="G4289" t="str">
        <f t="shared" si="333"/>
        <v>3502111956</v>
      </c>
      <c r="H4289" s="1" t="s">
        <v>14549</v>
      </c>
      <c r="I4289" t="s">
        <v>5559</v>
      </c>
      <c r="J4289" s="3">
        <v>0</v>
      </c>
      <c r="K4289" s="3">
        <v>26</v>
      </c>
      <c r="L4289" s="2">
        <v>0</v>
      </c>
      <c r="M4289" s="2">
        <v>0.51629999999999998</v>
      </c>
      <c r="N4289" t="str">
        <f t="shared" si="334"/>
        <v>高雄市小港區</v>
      </c>
    </row>
    <row r="4290" spans="1:14" x14ac:dyDescent="0.25">
      <c r="A4290">
        <v>4287</v>
      </c>
      <c r="B4290" t="s">
        <v>5907</v>
      </c>
      <c r="C4290" t="str">
        <f t="shared" si="330"/>
        <v>高雄市</v>
      </c>
      <c r="D4290" t="str">
        <f t="shared" si="331"/>
        <v>小港區</v>
      </c>
      <c r="E4290" t="s">
        <v>14550</v>
      </c>
      <c r="F4290" t="str">
        <f t="shared" si="332"/>
        <v>澄清眼科診所</v>
      </c>
      <c r="G4290" t="str">
        <f t="shared" si="333"/>
        <v>3502112159</v>
      </c>
      <c r="H4290" s="1" t="s">
        <v>14551</v>
      </c>
      <c r="I4290" t="s">
        <v>5559</v>
      </c>
      <c r="J4290" s="3">
        <v>0</v>
      </c>
      <c r="K4290" s="3">
        <v>26</v>
      </c>
      <c r="L4290" s="2">
        <v>0</v>
      </c>
      <c r="M4290" s="2">
        <v>0.51629999999999998</v>
      </c>
      <c r="N4290" t="str">
        <f t="shared" si="334"/>
        <v>高雄市小港區</v>
      </c>
    </row>
    <row r="4291" spans="1:14" x14ac:dyDescent="0.25">
      <c r="A4291">
        <v>4288</v>
      </c>
      <c r="B4291" t="s">
        <v>5575</v>
      </c>
      <c r="C4291" t="str">
        <f t="shared" si="330"/>
        <v>高雄市</v>
      </c>
      <c r="D4291" t="str">
        <f t="shared" si="331"/>
        <v>鳳山區</v>
      </c>
      <c r="E4291" t="s">
        <v>14552</v>
      </c>
      <c r="F4291" t="str">
        <f t="shared" si="332"/>
        <v>高晟診所</v>
      </c>
      <c r="G4291" t="str">
        <f t="shared" si="333"/>
        <v>3507010436</v>
      </c>
      <c r="H4291" s="1" t="s">
        <v>14553</v>
      </c>
      <c r="I4291" t="s">
        <v>5559</v>
      </c>
      <c r="J4291" s="3">
        <v>0</v>
      </c>
      <c r="K4291" s="3">
        <v>26</v>
      </c>
      <c r="L4291" s="2">
        <v>0</v>
      </c>
      <c r="M4291" s="2">
        <v>0.51629999999999998</v>
      </c>
      <c r="N4291" t="str">
        <f t="shared" si="334"/>
        <v>高雄市鳳山區</v>
      </c>
    </row>
    <row r="4292" spans="1:14" x14ac:dyDescent="0.25">
      <c r="A4292">
        <v>4289</v>
      </c>
      <c r="B4292" t="s">
        <v>5611</v>
      </c>
      <c r="C4292" t="str">
        <f t="shared" si="330"/>
        <v>高雄市</v>
      </c>
      <c r="D4292" t="str">
        <f t="shared" si="331"/>
        <v>鼓山區</v>
      </c>
      <c r="E4292" t="s">
        <v>14554</v>
      </c>
      <c r="F4292" t="str">
        <f t="shared" si="332"/>
        <v>康群耳鼻喉科診所</v>
      </c>
      <c r="G4292" t="str">
        <f t="shared" si="333"/>
        <v>3507290578</v>
      </c>
      <c r="H4292" s="1" t="s">
        <v>14555</v>
      </c>
      <c r="I4292" t="s">
        <v>5559</v>
      </c>
      <c r="J4292" s="3">
        <v>0</v>
      </c>
      <c r="K4292" s="3">
        <v>26</v>
      </c>
      <c r="L4292" s="2">
        <v>0</v>
      </c>
      <c r="M4292" s="2">
        <v>0.51629999999999998</v>
      </c>
      <c r="N4292" t="str">
        <f t="shared" si="334"/>
        <v>高雄市鼓山區</v>
      </c>
    </row>
    <row r="4293" spans="1:14" x14ac:dyDescent="0.25">
      <c r="A4293">
        <v>4290</v>
      </c>
      <c r="B4293" t="s">
        <v>5638</v>
      </c>
      <c r="C4293" t="str">
        <f t="shared" ref="C4293:C4356" si="335">_xlfn.TEXTBEFORE(B4293," ")</f>
        <v>高雄市</v>
      </c>
      <c r="D4293" t="str">
        <f t="shared" ref="D4293:D4356" si="336">SUBSTITUTE(SUBSTITUTE(SUBSTITUTE(_xlfn.TEXTAFTER(B4293," "),"(",""),")",""),"原縣","")</f>
        <v>楠梓區</v>
      </c>
      <c r="E4293" t="s">
        <v>14556</v>
      </c>
      <c r="F4293" t="str">
        <f t="shared" ref="F4293:F4356" si="337">_xlfn.TEXTBEFORE(E4293," ")</f>
        <v>沐仁耳鼻喉科診所</v>
      </c>
      <c r="G4293" t="str">
        <f t="shared" ref="G4293:G4356" si="338">RIGHT(H4293,10)</f>
        <v>3507310486</v>
      </c>
      <c r="H4293" s="1" t="s">
        <v>14557</v>
      </c>
      <c r="I4293" t="s">
        <v>5559</v>
      </c>
      <c r="J4293" s="3">
        <v>0</v>
      </c>
      <c r="K4293" s="3">
        <v>26</v>
      </c>
      <c r="L4293" s="2">
        <v>0</v>
      </c>
      <c r="M4293" s="2">
        <v>0.51629999999999998</v>
      </c>
      <c r="N4293" t="str">
        <f t="shared" ref="N4293:N4356" si="339">C4293&amp;D4293</f>
        <v>高雄市楠梓區</v>
      </c>
    </row>
    <row r="4294" spans="1:14" x14ac:dyDescent="0.25">
      <c r="A4294">
        <v>4291</v>
      </c>
      <c r="B4294" t="s">
        <v>5581</v>
      </c>
      <c r="C4294" t="str">
        <f t="shared" si="335"/>
        <v>高雄市</v>
      </c>
      <c r="D4294" t="str">
        <f t="shared" si="336"/>
        <v>三民區</v>
      </c>
      <c r="E4294" t="s">
        <v>14558</v>
      </c>
      <c r="F4294" t="str">
        <f t="shared" si="337"/>
        <v>羅中廷診所</v>
      </c>
      <c r="G4294" t="str">
        <f t="shared" si="338"/>
        <v>3507320339</v>
      </c>
      <c r="H4294" s="1" t="s">
        <v>14559</v>
      </c>
      <c r="I4294" t="s">
        <v>5559</v>
      </c>
      <c r="J4294" s="3">
        <v>0</v>
      </c>
      <c r="K4294" s="3">
        <v>26</v>
      </c>
      <c r="L4294" s="2">
        <v>0</v>
      </c>
      <c r="M4294" s="2">
        <v>0.51629999999999998</v>
      </c>
      <c r="N4294" t="str">
        <f t="shared" si="339"/>
        <v>高雄市三民區</v>
      </c>
    </row>
    <row r="4295" spans="1:14" x14ac:dyDescent="0.25">
      <c r="A4295">
        <v>4292</v>
      </c>
      <c r="B4295" t="s">
        <v>6906</v>
      </c>
      <c r="C4295" t="str">
        <f t="shared" si="335"/>
        <v>澎湖縣</v>
      </c>
      <c r="D4295" t="str">
        <f t="shared" si="336"/>
        <v>馬公市</v>
      </c>
      <c r="E4295" t="s">
        <v>14560</v>
      </c>
      <c r="F4295" t="str">
        <f t="shared" si="337"/>
        <v>松青診所</v>
      </c>
      <c r="G4295" t="str">
        <f t="shared" si="338"/>
        <v>3544011791</v>
      </c>
      <c r="H4295" s="1" t="s">
        <v>14561</v>
      </c>
      <c r="I4295" t="s">
        <v>5559</v>
      </c>
      <c r="J4295" s="3">
        <v>0</v>
      </c>
      <c r="K4295" s="3">
        <v>26</v>
      </c>
      <c r="L4295" s="2">
        <v>0</v>
      </c>
      <c r="M4295" s="2">
        <v>0.51629999999999998</v>
      </c>
      <c r="N4295" t="str">
        <f t="shared" si="339"/>
        <v>澎湖縣馬公市</v>
      </c>
    </row>
    <row r="4296" spans="1:14" x14ac:dyDescent="0.25">
      <c r="A4296">
        <v>4293</v>
      </c>
      <c r="B4296" t="s">
        <v>5966</v>
      </c>
      <c r="C4296" t="str">
        <f t="shared" si="335"/>
        <v>花蓮縣</v>
      </c>
      <c r="D4296" t="str">
        <f t="shared" si="336"/>
        <v>花蓮市</v>
      </c>
      <c r="E4296" t="s">
        <v>14562</v>
      </c>
      <c r="F4296" t="str">
        <f t="shared" si="337"/>
        <v>何毓基神經外科復健診所</v>
      </c>
      <c r="G4296" t="str">
        <f t="shared" si="338"/>
        <v>3545012854</v>
      </c>
      <c r="H4296" s="1" t="s">
        <v>14563</v>
      </c>
      <c r="I4296" t="s">
        <v>5559</v>
      </c>
      <c r="J4296" s="3">
        <v>0</v>
      </c>
      <c r="K4296" s="3">
        <v>26</v>
      </c>
      <c r="L4296" s="2">
        <v>0</v>
      </c>
      <c r="M4296" s="2">
        <v>0.51670000000000005</v>
      </c>
      <c r="N4296" t="str">
        <f t="shared" si="339"/>
        <v>花蓮縣花蓮市</v>
      </c>
    </row>
    <row r="4297" spans="1:14" x14ac:dyDescent="0.25">
      <c r="A4297">
        <v>4294</v>
      </c>
      <c r="B4297" t="s">
        <v>5740</v>
      </c>
      <c r="C4297" t="str">
        <f t="shared" si="335"/>
        <v>臺東縣</v>
      </c>
      <c r="D4297" t="str">
        <f t="shared" si="336"/>
        <v>臺東市</v>
      </c>
      <c r="E4297" t="s">
        <v>14564</v>
      </c>
      <c r="F4297" t="str">
        <f t="shared" si="337"/>
        <v>許眼科診所</v>
      </c>
      <c r="G4297" t="str">
        <f t="shared" si="338"/>
        <v>3546012303</v>
      </c>
      <c r="H4297" s="1" t="s">
        <v>14565</v>
      </c>
      <c r="I4297" t="s">
        <v>5559</v>
      </c>
      <c r="J4297" s="3">
        <v>0</v>
      </c>
      <c r="K4297" s="3">
        <v>26</v>
      </c>
      <c r="L4297" s="2">
        <v>0</v>
      </c>
      <c r="M4297" s="2">
        <v>0.51670000000000005</v>
      </c>
      <c r="N4297" t="str">
        <f t="shared" si="339"/>
        <v>臺東縣臺東市</v>
      </c>
    </row>
    <row r="4298" spans="1:14" x14ac:dyDescent="0.25">
      <c r="A4298">
        <v>4295</v>
      </c>
      <c r="B4298" t="s">
        <v>6707</v>
      </c>
      <c r="C4298" t="str">
        <f t="shared" si="335"/>
        <v>臺東縣</v>
      </c>
      <c r="D4298" t="str">
        <f t="shared" si="336"/>
        <v>太麻里</v>
      </c>
      <c r="E4298" t="s">
        <v>14566</v>
      </c>
      <c r="F4298" t="str">
        <f t="shared" si="337"/>
        <v>鈦美診所</v>
      </c>
      <c r="G4298" t="str">
        <f t="shared" si="338"/>
        <v>3546061235</v>
      </c>
      <c r="H4298" s="1" t="s">
        <v>14567</v>
      </c>
      <c r="I4298" t="s">
        <v>5559</v>
      </c>
      <c r="J4298" s="3">
        <v>0</v>
      </c>
      <c r="K4298" s="3">
        <v>26</v>
      </c>
      <c r="L4298" s="2">
        <v>0</v>
      </c>
      <c r="M4298" s="2">
        <v>0.51670000000000005</v>
      </c>
      <c r="N4298" t="str">
        <f t="shared" si="339"/>
        <v>臺東縣太麻里</v>
      </c>
    </row>
    <row r="4299" spans="1:14" x14ac:dyDescent="0.25">
      <c r="A4299">
        <v>4296</v>
      </c>
      <c r="B4299" t="s">
        <v>5623</v>
      </c>
      <c r="C4299" t="str">
        <f t="shared" si="335"/>
        <v>臺北市</v>
      </c>
      <c r="D4299" t="str">
        <f t="shared" si="336"/>
        <v>大安區</v>
      </c>
      <c r="E4299" t="s">
        <v>14568</v>
      </c>
      <c r="F4299" t="str">
        <f t="shared" si="337"/>
        <v>臺北市立聯合醫院附設大安門診部</v>
      </c>
      <c r="G4299" t="str">
        <f t="shared" si="338"/>
        <v>2101020019</v>
      </c>
      <c r="H4299" s="1" t="s">
        <v>14569</v>
      </c>
      <c r="I4299" t="s">
        <v>5559</v>
      </c>
      <c r="J4299" s="3">
        <v>0</v>
      </c>
      <c r="K4299" s="3">
        <v>25</v>
      </c>
      <c r="L4299" s="2">
        <v>0</v>
      </c>
      <c r="M4299" s="2">
        <v>0.53569999999999995</v>
      </c>
      <c r="N4299" t="str">
        <f t="shared" si="339"/>
        <v>臺北市大安區</v>
      </c>
    </row>
    <row r="4300" spans="1:14" x14ac:dyDescent="0.25">
      <c r="A4300">
        <v>4297</v>
      </c>
      <c r="B4300" t="s">
        <v>5623</v>
      </c>
      <c r="C4300" t="str">
        <f t="shared" si="335"/>
        <v>臺北市</v>
      </c>
      <c r="D4300" t="str">
        <f t="shared" si="336"/>
        <v>大安區</v>
      </c>
      <c r="E4300" t="s">
        <v>14570</v>
      </c>
      <c r="F4300" t="str">
        <f t="shared" si="337"/>
        <v>李細祥內科診所</v>
      </c>
      <c r="G4300" t="str">
        <f t="shared" si="338"/>
        <v>350102D135</v>
      </c>
      <c r="H4300" s="1" t="s">
        <v>14571</v>
      </c>
      <c r="I4300" t="s">
        <v>5559</v>
      </c>
      <c r="J4300" s="3">
        <v>0</v>
      </c>
      <c r="K4300" s="3">
        <v>25</v>
      </c>
      <c r="L4300" s="2">
        <v>0</v>
      </c>
      <c r="M4300" s="2">
        <v>0.53569999999999995</v>
      </c>
      <c r="N4300" t="str">
        <f t="shared" si="339"/>
        <v>臺北市大安區</v>
      </c>
    </row>
    <row r="4301" spans="1:14" x14ac:dyDescent="0.25">
      <c r="A4301">
        <v>4298</v>
      </c>
      <c r="B4301" t="s">
        <v>5600</v>
      </c>
      <c r="C4301" t="str">
        <f t="shared" si="335"/>
        <v>臺北市</v>
      </c>
      <c r="D4301" t="str">
        <f t="shared" si="336"/>
        <v>北投區</v>
      </c>
      <c r="E4301" t="s">
        <v>14572</v>
      </c>
      <c r="F4301" t="str">
        <f t="shared" si="337"/>
        <v>何叔芳小兒科診所</v>
      </c>
      <c r="G4301" t="str">
        <f t="shared" si="338"/>
        <v>3501162940</v>
      </c>
      <c r="H4301" s="1" t="s">
        <v>14573</v>
      </c>
      <c r="I4301" t="s">
        <v>5559</v>
      </c>
      <c r="J4301" s="3">
        <v>0</v>
      </c>
      <c r="K4301" s="3">
        <v>25</v>
      </c>
      <c r="L4301" s="2">
        <v>0</v>
      </c>
      <c r="M4301" s="2">
        <v>0.53569999999999995</v>
      </c>
      <c r="N4301" t="str">
        <f t="shared" si="339"/>
        <v>臺北市北投區</v>
      </c>
    </row>
    <row r="4302" spans="1:14" x14ac:dyDescent="0.25">
      <c r="A4302">
        <v>4299</v>
      </c>
      <c r="B4302" t="s">
        <v>5696</v>
      </c>
      <c r="C4302" t="str">
        <f t="shared" si="335"/>
        <v>臺北市</v>
      </c>
      <c r="D4302" t="str">
        <f t="shared" si="336"/>
        <v>信義區</v>
      </c>
      <c r="E4302" t="s">
        <v>14574</v>
      </c>
      <c r="F4302" t="str">
        <f t="shared" si="337"/>
        <v>醫願診所</v>
      </c>
      <c r="G4302" t="str">
        <f t="shared" si="338"/>
        <v>3501175885</v>
      </c>
      <c r="H4302" s="1" t="s">
        <v>14575</v>
      </c>
      <c r="I4302" t="s">
        <v>5559</v>
      </c>
      <c r="J4302" s="3">
        <v>0</v>
      </c>
      <c r="K4302" s="3">
        <v>25</v>
      </c>
      <c r="L4302" s="2">
        <v>0</v>
      </c>
      <c r="M4302" s="2">
        <v>0.53569999999999995</v>
      </c>
      <c r="N4302" t="str">
        <f t="shared" si="339"/>
        <v>臺北市信義區</v>
      </c>
    </row>
    <row r="4303" spans="1:14" x14ac:dyDescent="0.25">
      <c r="A4303">
        <v>4300</v>
      </c>
      <c r="B4303" t="s">
        <v>6012</v>
      </c>
      <c r="C4303" t="str">
        <f t="shared" si="335"/>
        <v>臺北市</v>
      </c>
      <c r="D4303" t="str">
        <f t="shared" si="336"/>
        <v>萬華區</v>
      </c>
      <c r="E4303" t="s">
        <v>14576</v>
      </c>
      <c r="F4303" t="str">
        <f t="shared" si="337"/>
        <v>可為診所</v>
      </c>
      <c r="G4303" t="str">
        <f t="shared" si="338"/>
        <v>3501196106</v>
      </c>
      <c r="H4303" s="1" t="s">
        <v>14577</v>
      </c>
      <c r="I4303" t="s">
        <v>5559</v>
      </c>
      <c r="J4303" s="3">
        <v>0</v>
      </c>
      <c r="K4303" s="3">
        <v>25</v>
      </c>
      <c r="L4303" s="2">
        <v>0</v>
      </c>
      <c r="M4303" s="2">
        <v>0.53569999999999995</v>
      </c>
      <c r="N4303" t="str">
        <f t="shared" si="339"/>
        <v>臺北市萬華區</v>
      </c>
    </row>
    <row r="4304" spans="1:14" x14ac:dyDescent="0.25">
      <c r="A4304">
        <v>4301</v>
      </c>
      <c r="B4304" t="s">
        <v>6193</v>
      </c>
      <c r="C4304" t="str">
        <f t="shared" si="335"/>
        <v>基隆市</v>
      </c>
      <c r="D4304" t="str">
        <f t="shared" si="336"/>
        <v>中山區</v>
      </c>
      <c r="E4304" t="s">
        <v>14578</v>
      </c>
      <c r="F4304" t="str">
        <f t="shared" si="337"/>
        <v>民安診所</v>
      </c>
      <c r="G4304" t="str">
        <f t="shared" si="338"/>
        <v>3511051534</v>
      </c>
      <c r="H4304" s="1" t="s">
        <v>14579</v>
      </c>
      <c r="I4304" t="s">
        <v>5559</v>
      </c>
      <c r="J4304" s="3">
        <v>0</v>
      </c>
      <c r="K4304" s="3">
        <v>25</v>
      </c>
      <c r="L4304" s="2">
        <v>0</v>
      </c>
      <c r="M4304" s="2">
        <v>0.53569999999999995</v>
      </c>
      <c r="N4304" t="str">
        <f t="shared" si="339"/>
        <v>基隆市中山區</v>
      </c>
    </row>
    <row r="4305" spans="1:14" x14ac:dyDescent="0.25">
      <c r="A4305">
        <v>4302</v>
      </c>
      <c r="B4305" t="s">
        <v>5790</v>
      </c>
      <c r="C4305" t="str">
        <f t="shared" si="335"/>
        <v>新北市</v>
      </c>
      <c r="D4305" t="str">
        <f t="shared" si="336"/>
        <v>三重區</v>
      </c>
      <c r="E4305" t="s">
        <v>14580</v>
      </c>
      <c r="F4305" t="str">
        <f t="shared" si="337"/>
        <v>長泰診所</v>
      </c>
      <c r="G4305" t="str">
        <f t="shared" si="338"/>
        <v>3531026751</v>
      </c>
      <c r="H4305" s="1" t="s">
        <v>14581</v>
      </c>
      <c r="I4305" t="s">
        <v>5559</v>
      </c>
      <c r="J4305" s="3">
        <v>0</v>
      </c>
      <c r="K4305" s="3">
        <v>25</v>
      </c>
      <c r="L4305" s="2">
        <v>0</v>
      </c>
      <c r="M4305" s="2">
        <v>0.53569999999999995</v>
      </c>
      <c r="N4305" t="str">
        <f t="shared" si="339"/>
        <v>新北市三重區</v>
      </c>
    </row>
    <row r="4306" spans="1:14" x14ac:dyDescent="0.25">
      <c r="A4306">
        <v>4303</v>
      </c>
      <c r="B4306" t="s">
        <v>5818</v>
      </c>
      <c r="C4306" t="str">
        <f t="shared" si="335"/>
        <v>新北市</v>
      </c>
      <c r="D4306" t="str">
        <f t="shared" si="336"/>
        <v>永和區</v>
      </c>
      <c r="E4306" t="s">
        <v>14582</v>
      </c>
      <c r="F4306" t="str">
        <f t="shared" si="337"/>
        <v>郭烽裕診所</v>
      </c>
      <c r="G4306" t="str">
        <f t="shared" si="338"/>
        <v>3531031270</v>
      </c>
      <c r="H4306" s="1" t="s">
        <v>14583</v>
      </c>
      <c r="I4306" t="s">
        <v>5559</v>
      </c>
      <c r="J4306" s="3">
        <v>0</v>
      </c>
      <c r="K4306" s="3">
        <v>25</v>
      </c>
      <c r="L4306" s="2">
        <v>0</v>
      </c>
      <c r="M4306" s="2">
        <v>0.53569999999999995</v>
      </c>
      <c r="N4306" t="str">
        <f t="shared" si="339"/>
        <v>新北市永和區</v>
      </c>
    </row>
    <row r="4307" spans="1:14" x14ac:dyDescent="0.25">
      <c r="A4307">
        <v>4304</v>
      </c>
      <c r="B4307" t="s">
        <v>5617</v>
      </c>
      <c r="C4307" t="str">
        <f t="shared" si="335"/>
        <v>新北市</v>
      </c>
      <c r="D4307" t="str">
        <f t="shared" si="336"/>
        <v>中和區</v>
      </c>
      <c r="E4307" t="s">
        <v>14584</v>
      </c>
      <c r="F4307" t="str">
        <f t="shared" si="337"/>
        <v>慧禮診所</v>
      </c>
      <c r="G4307" t="str">
        <f t="shared" si="338"/>
        <v>3531042399</v>
      </c>
      <c r="H4307" s="1" t="s">
        <v>14585</v>
      </c>
      <c r="I4307" t="s">
        <v>5559</v>
      </c>
      <c r="J4307" s="3">
        <v>0</v>
      </c>
      <c r="K4307" s="3">
        <v>25</v>
      </c>
      <c r="L4307" s="2">
        <v>0</v>
      </c>
      <c r="M4307" s="2">
        <v>0.53569999999999995</v>
      </c>
      <c r="N4307" t="str">
        <f t="shared" si="339"/>
        <v>新北市中和區</v>
      </c>
    </row>
    <row r="4308" spans="1:14" x14ac:dyDescent="0.25">
      <c r="A4308">
        <v>4305</v>
      </c>
      <c r="B4308" t="s">
        <v>5787</v>
      </c>
      <c r="C4308" t="str">
        <f t="shared" si="335"/>
        <v>新北市</v>
      </c>
      <c r="D4308" t="str">
        <f t="shared" si="336"/>
        <v>蘆洲區</v>
      </c>
      <c r="E4308" t="s">
        <v>14586</v>
      </c>
      <c r="F4308" t="str">
        <f t="shared" si="337"/>
        <v>東大眼科診所</v>
      </c>
      <c r="G4308" t="str">
        <f t="shared" si="338"/>
        <v>3531143499</v>
      </c>
      <c r="H4308" s="1" t="s">
        <v>14587</v>
      </c>
      <c r="I4308" t="s">
        <v>5559</v>
      </c>
      <c r="J4308" s="3">
        <v>0</v>
      </c>
      <c r="K4308" s="3">
        <v>25</v>
      </c>
      <c r="L4308" s="2">
        <v>0</v>
      </c>
      <c r="M4308" s="2">
        <v>0.53569999999999995</v>
      </c>
      <c r="N4308" t="str">
        <f t="shared" si="339"/>
        <v>新北市蘆洲區</v>
      </c>
    </row>
    <row r="4309" spans="1:14" x14ac:dyDescent="0.25">
      <c r="A4309">
        <v>4306</v>
      </c>
      <c r="B4309" t="s">
        <v>5556</v>
      </c>
      <c r="C4309" t="str">
        <f t="shared" si="335"/>
        <v>宜蘭縣</v>
      </c>
      <c r="D4309" t="str">
        <f t="shared" si="336"/>
        <v>羅東鎮</v>
      </c>
      <c r="E4309" t="s">
        <v>14588</v>
      </c>
      <c r="F4309" t="str">
        <f t="shared" si="337"/>
        <v>仁壽診所</v>
      </c>
      <c r="G4309" t="str">
        <f t="shared" si="338"/>
        <v>3534020368</v>
      </c>
      <c r="H4309" s="1" t="s">
        <v>14589</v>
      </c>
      <c r="I4309" t="s">
        <v>5559</v>
      </c>
      <c r="J4309" s="3">
        <v>0</v>
      </c>
      <c r="K4309" s="3">
        <v>25</v>
      </c>
      <c r="L4309" s="2">
        <v>0</v>
      </c>
      <c r="M4309" s="2">
        <v>0.53569999999999995</v>
      </c>
      <c r="N4309" t="str">
        <f t="shared" si="339"/>
        <v>宜蘭縣羅東鎮</v>
      </c>
    </row>
    <row r="4310" spans="1:14" x14ac:dyDescent="0.25">
      <c r="A4310">
        <v>4307</v>
      </c>
      <c r="B4310" t="s">
        <v>5703</v>
      </c>
      <c r="C4310" t="str">
        <f t="shared" si="335"/>
        <v>桃園市</v>
      </c>
      <c r="D4310" t="str">
        <f t="shared" si="336"/>
        <v>八德區</v>
      </c>
      <c r="E4310" t="s">
        <v>14590</v>
      </c>
      <c r="F4310" t="str">
        <f t="shared" si="337"/>
        <v>八德榮譽國民之家醫務室</v>
      </c>
      <c r="G4310" t="str">
        <f t="shared" si="338"/>
        <v>2732080038</v>
      </c>
      <c r="H4310" s="1" t="s">
        <v>14591</v>
      </c>
      <c r="I4310" t="s">
        <v>5559</v>
      </c>
      <c r="J4310" s="3">
        <v>0</v>
      </c>
      <c r="K4310" s="3">
        <v>25</v>
      </c>
      <c r="L4310" s="2">
        <v>0</v>
      </c>
      <c r="M4310" s="2">
        <v>0.56659999999999999</v>
      </c>
      <c r="N4310" t="str">
        <f t="shared" si="339"/>
        <v>桃園市八德區</v>
      </c>
    </row>
    <row r="4311" spans="1:14" x14ac:dyDescent="0.25">
      <c r="A4311">
        <v>4308</v>
      </c>
      <c r="B4311" t="s">
        <v>5560</v>
      </c>
      <c r="C4311" t="str">
        <f t="shared" si="335"/>
        <v>新竹市</v>
      </c>
      <c r="D4311" t="str">
        <f t="shared" si="336"/>
        <v>東區</v>
      </c>
      <c r="E4311" t="s">
        <v>14592</v>
      </c>
      <c r="F4311" t="str">
        <f t="shared" si="337"/>
        <v>徐文錦眼科診所</v>
      </c>
      <c r="G4311" t="str">
        <f t="shared" si="338"/>
        <v>3512013083</v>
      </c>
      <c r="H4311" s="1" t="s">
        <v>14593</v>
      </c>
      <c r="I4311" t="s">
        <v>5559</v>
      </c>
      <c r="J4311" s="3">
        <v>0</v>
      </c>
      <c r="K4311" s="3">
        <v>25</v>
      </c>
      <c r="L4311" s="2">
        <v>0</v>
      </c>
      <c r="M4311" s="2">
        <v>0.56659999999999999</v>
      </c>
      <c r="N4311" t="str">
        <f t="shared" si="339"/>
        <v>新竹市東區</v>
      </c>
    </row>
    <row r="4312" spans="1:14" x14ac:dyDescent="0.25">
      <c r="A4312">
        <v>4309</v>
      </c>
      <c r="B4312" t="s">
        <v>5560</v>
      </c>
      <c r="C4312" t="str">
        <f t="shared" si="335"/>
        <v>新竹市</v>
      </c>
      <c r="D4312" t="str">
        <f t="shared" si="336"/>
        <v>東區</v>
      </c>
      <c r="E4312" t="s">
        <v>14594</v>
      </c>
      <c r="F4312" t="str">
        <f t="shared" si="337"/>
        <v>欣欣診所</v>
      </c>
      <c r="G4312" t="str">
        <f t="shared" si="338"/>
        <v>3512013467</v>
      </c>
      <c r="H4312" s="1" t="s">
        <v>14595</v>
      </c>
      <c r="I4312" t="s">
        <v>5559</v>
      </c>
      <c r="J4312" s="3">
        <v>0</v>
      </c>
      <c r="K4312" s="3">
        <v>25</v>
      </c>
      <c r="L4312" s="2">
        <v>0</v>
      </c>
      <c r="M4312" s="2">
        <v>0.56659999999999999</v>
      </c>
      <c r="N4312" t="str">
        <f t="shared" si="339"/>
        <v>新竹市東區</v>
      </c>
    </row>
    <row r="4313" spans="1:14" x14ac:dyDescent="0.25">
      <c r="A4313">
        <v>4310</v>
      </c>
      <c r="B4313" t="s">
        <v>5560</v>
      </c>
      <c r="C4313" t="str">
        <f t="shared" si="335"/>
        <v>新竹市</v>
      </c>
      <c r="D4313" t="str">
        <f t="shared" si="336"/>
        <v>東區</v>
      </c>
      <c r="E4313" t="s">
        <v>14596</v>
      </c>
      <c r="F4313" t="str">
        <f t="shared" si="337"/>
        <v>安禾安新診所</v>
      </c>
      <c r="G4313" t="str">
        <f t="shared" si="338"/>
        <v>3512013869</v>
      </c>
      <c r="H4313" s="1" t="s">
        <v>14597</v>
      </c>
      <c r="I4313" t="s">
        <v>5559</v>
      </c>
      <c r="J4313" s="3">
        <v>16</v>
      </c>
      <c r="K4313" s="3">
        <v>25</v>
      </c>
      <c r="L4313" s="2">
        <v>0.64</v>
      </c>
      <c r="M4313" s="2">
        <v>0.56659999999999999</v>
      </c>
      <c r="N4313" t="str">
        <f t="shared" si="339"/>
        <v>新竹市東區</v>
      </c>
    </row>
    <row r="4314" spans="1:14" x14ac:dyDescent="0.25">
      <c r="A4314">
        <v>4311</v>
      </c>
      <c r="B4314" t="s">
        <v>5605</v>
      </c>
      <c r="C4314" t="str">
        <f t="shared" si="335"/>
        <v>桃園市</v>
      </c>
      <c r="D4314" t="str">
        <f t="shared" si="336"/>
        <v>桃園區</v>
      </c>
      <c r="E4314" t="s">
        <v>14598</v>
      </c>
      <c r="F4314" t="str">
        <f t="shared" si="337"/>
        <v>林瑞家診所</v>
      </c>
      <c r="G4314" t="str">
        <f t="shared" si="338"/>
        <v>3532011683</v>
      </c>
      <c r="H4314" s="1" t="s">
        <v>14599</v>
      </c>
      <c r="I4314" t="s">
        <v>5559</v>
      </c>
      <c r="J4314" s="3">
        <v>0</v>
      </c>
      <c r="K4314" s="3">
        <v>25</v>
      </c>
      <c r="L4314" s="2">
        <v>0</v>
      </c>
      <c r="M4314" s="2">
        <v>0.56659999999999999</v>
      </c>
      <c r="N4314" t="str">
        <f t="shared" si="339"/>
        <v>桃園市桃園區</v>
      </c>
    </row>
    <row r="4315" spans="1:14" x14ac:dyDescent="0.25">
      <c r="A4315">
        <v>4312</v>
      </c>
      <c r="B4315" t="s">
        <v>5626</v>
      </c>
      <c r="C4315" t="str">
        <f t="shared" si="335"/>
        <v>桃園市</v>
      </c>
      <c r="D4315" t="str">
        <f t="shared" si="336"/>
        <v>中壢區</v>
      </c>
      <c r="E4315" t="s">
        <v>14600</v>
      </c>
      <c r="F4315" t="str">
        <f t="shared" si="337"/>
        <v>黃曉生小兒科診所</v>
      </c>
      <c r="G4315" t="str">
        <f t="shared" si="338"/>
        <v>3532025187</v>
      </c>
      <c r="H4315" s="1" t="s">
        <v>14601</v>
      </c>
      <c r="I4315" t="s">
        <v>5559</v>
      </c>
      <c r="J4315" s="3">
        <v>0</v>
      </c>
      <c r="K4315" s="3">
        <v>25</v>
      </c>
      <c r="L4315" s="2">
        <v>0</v>
      </c>
      <c r="M4315" s="2">
        <v>0.56659999999999999</v>
      </c>
      <c r="N4315" t="str">
        <f t="shared" si="339"/>
        <v>桃園市中壢區</v>
      </c>
    </row>
    <row r="4316" spans="1:14" x14ac:dyDescent="0.25">
      <c r="A4316">
        <v>4313</v>
      </c>
      <c r="B4316" t="s">
        <v>5626</v>
      </c>
      <c r="C4316" t="str">
        <f t="shared" si="335"/>
        <v>桃園市</v>
      </c>
      <c r="D4316" t="str">
        <f t="shared" si="336"/>
        <v>中壢區</v>
      </c>
      <c r="E4316" t="s">
        <v>14602</v>
      </c>
      <c r="F4316" t="str">
        <f t="shared" si="337"/>
        <v>聯安家醫眼科診所</v>
      </c>
      <c r="G4316" t="str">
        <f t="shared" si="338"/>
        <v>3532026335</v>
      </c>
      <c r="H4316" s="1" t="s">
        <v>14603</v>
      </c>
      <c r="I4316" t="s">
        <v>5559</v>
      </c>
      <c r="J4316" s="3">
        <v>0</v>
      </c>
      <c r="K4316" s="3">
        <v>25</v>
      </c>
      <c r="L4316" s="2">
        <v>0</v>
      </c>
      <c r="M4316" s="2">
        <v>0.56659999999999999</v>
      </c>
      <c r="N4316" t="str">
        <f t="shared" si="339"/>
        <v>桃園市中壢區</v>
      </c>
    </row>
    <row r="4317" spans="1:14" x14ac:dyDescent="0.25">
      <c r="A4317">
        <v>4314</v>
      </c>
      <c r="B4317" t="s">
        <v>5626</v>
      </c>
      <c r="C4317" t="str">
        <f t="shared" si="335"/>
        <v>桃園市</v>
      </c>
      <c r="D4317" t="str">
        <f t="shared" si="336"/>
        <v>中壢區</v>
      </c>
      <c r="E4317" t="s">
        <v>14604</v>
      </c>
      <c r="F4317" t="str">
        <f t="shared" si="337"/>
        <v>陳秋芬親子診所</v>
      </c>
      <c r="G4317" t="str">
        <f t="shared" si="338"/>
        <v>3532026746</v>
      </c>
      <c r="H4317" s="1" t="s">
        <v>14605</v>
      </c>
      <c r="I4317" t="s">
        <v>5559</v>
      </c>
      <c r="J4317" s="3">
        <v>0</v>
      </c>
      <c r="K4317" s="3">
        <v>25</v>
      </c>
      <c r="L4317" s="2">
        <v>0</v>
      </c>
      <c r="M4317" s="2">
        <v>0.56659999999999999</v>
      </c>
      <c r="N4317" t="str">
        <f t="shared" si="339"/>
        <v>桃園市中壢區</v>
      </c>
    </row>
    <row r="4318" spans="1:14" x14ac:dyDescent="0.25">
      <c r="A4318">
        <v>4315</v>
      </c>
      <c r="B4318" t="s">
        <v>5863</v>
      </c>
      <c r="C4318" t="str">
        <f t="shared" si="335"/>
        <v>桃園市</v>
      </c>
      <c r="D4318" t="str">
        <f t="shared" si="336"/>
        <v>新屋區</v>
      </c>
      <c r="E4318" t="s">
        <v>14606</v>
      </c>
      <c r="F4318" t="str">
        <f t="shared" si="337"/>
        <v>佑生小兒科診所</v>
      </c>
      <c r="G4318" t="str">
        <f t="shared" si="338"/>
        <v>3532110565</v>
      </c>
      <c r="H4318" s="1" t="s">
        <v>14607</v>
      </c>
      <c r="I4318" t="s">
        <v>5559</v>
      </c>
      <c r="J4318" s="3">
        <v>0</v>
      </c>
      <c r="K4318" s="3">
        <v>25</v>
      </c>
      <c r="L4318" s="2">
        <v>0</v>
      </c>
      <c r="M4318" s="2">
        <v>0.56659999999999999</v>
      </c>
      <c r="N4318" t="str">
        <f t="shared" si="339"/>
        <v>桃園市新屋區</v>
      </c>
    </row>
    <row r="4319" spans="1:14" x14ac:dyDescent="0.25">
      <c r="A4319">
        <v>4316</v>
      </c>
      <c r="B4319" t="s">
        <v>7138</v>
      </c>
      <c r="C4319" t="str">
        <f t="shared" si="335"/>
        <v>桃園市</v>
      </c>
      <c r="D4319" t="str">
        <f t="shared" si="336"/>
        <v>復興區</v>
      </c>
      <c r="E4319" t="s">
        <v>14608</v>
      </c>
      <c r="F4319" t="str">
        <f t="shared" si="337"/>
        <v>三民診所</v>
      </c>
      <c r="G4319" t="str">
        <f t="shared" si="338"/>
        <v>3532131037</v>
      </c>
      <c r="H4319" s="1" t="s">
        <v>14609</v>
      </c>
      <c r="I4319" t="s">
        <v>5559</v>
      </c>
      <c r="J4319" s="3">
        <v>0</v>
      </c>
      <c r="K4319" s="3">
        <v>25</v>
      </c>
      <c r="L4319" s="2">
        <v>0</v>
      </c>
      <c r="M4319" s="2">
        <v>0.56659999999999999</v>
      </c>
      <c r="N4319" t="str">
        <f t="shared" si="339"/>
        <v>桃園市復興區</v>
      </c>
    </row>
    <row r="4320" spans="1:14" x14ac:dyDescent="0.25">
      <c r="A4320">
        <v>4317</v>
      </c>
      <c r="B4320" t="s">
        <v>5830</v>
      </c>
      <c r="C4320" t="str">
        <f t="shared" si="335"/>
        <v>新竹縣</v>
      </c>
      <c r="D4320" t="str">
        <f t="shared" si="336"/>
        <v>竹北市</v>
      </c>
      <c r="E4320" t="s">
        <v>14610</v>
      </c>
      <c r="F4320" t="str">
        <f t="shared" si="337"/>
        <v>彭小兒科內科診所</v>
      </c>
      <c r="G4320" t="str">
        <f t="shared" si="338"/>
        <v>3533050157</v>
      </c>
      <c r="H4320" s="1" t="s">
        <v>14611</v>
      </c>
      <c r="I4320" t="s">
        <v>5559</v>
      </c>
      <c r="J4320" s="3">
        <v>0</v>
      </c>
      <c r="K4320" s="3">
        <v>25</v>
      </c>
      <c r="L4320" s="2">
        <v>0</v>
      </c>
      <c r="M4320" s="2">
        <v>0.56659999999999999</v>
      </c>
      <c r="N4320" t="str">
        <f t="shared" si="339"/>
        <v>新竹縣竹北市</v>
      </c>
    </row>
    <row r="4321" spans="1:14" x14ac:dyDescent="0.25">
      <c r="A4321">
        <v>4318</v>
      </c>
      <c r="B4321" t="s">
        <v>5944</v>
      </c>
      <c r="C4321" t="str">
        <f t="shared" si="335"/>
        <v>臺中市</v>
      </c>
      <c r="D4321" t="str">
        <f t="shared" si="336"/>
        <v>豐原區</v>
      </c>
      <c r="E4321" t="s">
        <v>14612</v>
      </c>
      <c r="F4321" t="str">
        <f t="shared" si="337"/>
        <v>祐和診所</v>
      </c>
      <c r="G4321" t="str">
        <f t="shared" si="338"/>
        <v>3503010332</v>
      </c>
      <c r="H4321" s="1" t="s">
        <v>14613</v>
      </c>
      <c r="I4321" t="s">
        <v>5559</v>
      </c>
      <c r="J4321" s="3">
        <v>0</v>
      </c>
      <c r="K4321" s="3">
        <v>25</v>
      </c>
      <c r="L4321" s="2">
        <v>0</v>
      </c>
      <c r="M4321" s="2">
        <v>0.52459999999999996</v>
      </c>
      <c r="N4321" t="str">
        <f t="shared" si="339"/>
        <v>臺中市豐原區</v>
      </c>
    </row>
    <row r="4322" spans="1:14" x14ac:dyDescent="0.25">
      <c r="A4322">
        <v>4319</v>
      </c>
      <c r="B4322" t="s">
        <v>5944</v>
      </c>
      <c r="C4322" t="str">
        <f t="shared" si="335"/>
        <v>臺中市</v>
      </c>
      <c r="D4322" t="str">
        <f t="shared" si="336"/>
        <v>豐原區</v>
      </c>
      <c r="E4322" t="s">
        <v>14614</v>
      </c>
      <c r="F4322" t="str">
        <f t="shared" si="337"/>
        <v>豐原大學眼科診所</v>
      </c>
      <c r="G4322" t="str">
        <f t="shared" si="338"/>
        <v>3503010396</v>
      </c>
      <c r="H4322" s="1" t="s">
        <v>14615</v>
      </c>
      <c r="I4322" t="s">
        <v>5559</v>
      </c>
      <c r="J4322" s="3">
        <v>0</v>
      </c>
      <c r="K4322" s="3">
        <v>25</v>
      </c>
      <c r="L4322" s="2">
        <v>0</v>
      </c>
      <c r="M4322" s="2">
        <v>0.52459999999999996</v>
      </c>
      <c r="N4322" t="str">
        <f t="shared" si="339"/>
        <v>臺中市豐原區</v>
      </c>
    </row>
    <row r="4323" spans="1:14" x14ac:dyDescent="0.25">
      <c r="A4323">
        <v>4320</v>
      </c>
      <c r="B4323" t="s">
        <v>6649</v>
      </c>
      <c r="C4323" t="str">
        <f t="shared" si="335"/>
        <v>臺中市</v>
      </c>
      <c r="D4323" t="str">
        <f t="shared" si="336"/>
        <v>清水區</v>
      </c>
      <c r="E4323" t="s">
        <v>14616</v>
      </c>
      <c r="F4323" t="str">
        <f t="shared" si="337"/>
        <v>果貿診所</v>
      </c>
      <c r="G4323" t="str">
        <f t="shared" si="338"/>
        <v>3503040125</v>
      </c>
      <c r="H4323" s="1" t="s">
        <v>14617</v>
      </c>
      <c r="I4323" t="s">
        <v>5559</v>
      </c>
      <c r="J4323" s="3">
        <v>0</v>
      </c>
      <c r="K4323" s="3">
        <v>25</v>
      </c>
      <c r="L4323" s="2">
        <v>0</v>
      </c>
      <c r="M4323" s="2">
        <v>0.52459999999999996</v>
      </c>
      <c r="N4323" t="str">
        <f t="shared" si="339"/>
        <v>臺中市清水區</v>
      </c>
    </row>
    <row r="4324" spans="1:14" x14ac:dyDescent="0.25">
      <c r="A4324">
        <v>4321</v>
      </c>
      <c r="B4324" t="s">
        <v>6054</v>
      </c>
      <c r="C4324" t="str">
        <f t="shared" si="335"/>
        <v>臺中市</v>
      </c>
      <c r="D4324" t="str">
        <f t="shared" si="336"/>
        <v>太平區</v>
      </c>
      <c r="E4324" t="s">
        <v>14618</v>
      </c>
      <c r="F4324" t="str">
        <f t="shared" si="337"/>
        <v>榮平診所</v>
      </c>
      <c r="G4324" t="str">
        <f t="shared" si="338"/>
        <v>3503190031</v>
      </c>
      <c r="H4324" s="1" t="s">
        <v>14619</v>
      </c>
      <c r="I4324" t="s">
        <v>5559</v>
      </c>
      <c r="J4324" s="3">
        <v>0</v>
      </c>
      <c r="K4324" s="3">
        <v>25</v>
      </c>
      <c r="L4324" s="2">
        <v>0</v>
      </c>
      <c r="M4324" s="2">
        <v>0.52459999999999996</v>
      </c>
      <c r="N4324" t="str">
        <f t="shared" si="339"/>
        <v>臺中市太平區</v>
      </c>
    </row>
    <row r="4325" spans="1:14" x14ac:dyDescent="0.25">
      <c r="A4325">
        <v>4322</v>
      </c>
      <c r="B4325" t="s">
        <v>5870</v>
      </c>
      <c r="C4325" t="str">
        <f t="shared" si="335"/>
        <v>臺中市</v>
      </c>
      <c r="D4325" t="str">
        <f t="shared" si="336"/>
        <v>西區</v>
      </c>
      <c r="E4325" t="s">
        <v>14620</v>
      </c>
      <c r="F4325" t="str">
        <f t="shared" si="337"/>
        <v>博視眼科診所</v>
      </c>
      <c r="G4325" t="str">
        <f t="shared" si="338"/>
        <v>3503240385</v>
      </c>
      <c r="H4325" s="1" t="s">
        <v>14621</v>
      </c>
      <c r="I4325" t="s">
        <v>5559</v>
      </c>
      <c r="J4325" s="3">
        <v>0</v>
      </c>
      <c r="K4325" s="3">
        <v>25</v>
      </c>
      <c r="L4325" s="2">
        <v>0</v>
      </c>
      <c r="M4325" s="2">
        <v>0.52459999999999996</v>
      </c>
      <c r="N4325" t="str">
        <f t="shared" si="339"/>
        <v>臺中市西區</v>
      </c>
    </row>
    <row r="4326" spans="1:14" x14ac:dyDescent="0.25">
      <c r="A4326">
        <v>4323</v>
      </c>
      <c r="B4326" t="s">
        <v>5910</v>
      </c>
      <c r="C4326" t="str">
        <f t="shared" si="335"/>
        <v>臺中市</v>
      </c>
      <c r="D4326" t="str">
        <f t="shared" si="336"/>
        <v>南屯區</v>
      </c>
      <c r="E4326" t="s">
        <v>14622</v>
      </c>
      <c r="F4326" t="str">
        <f t="shared" si="337"/>
        <v>安昱診所</v>
      </c>
      <c r="G4326" t="str">
        <f t="shared" si="338"/>
        <v>3503280736</v>
      </c>
      <c r="H4326" s="1" t="s">
        <v>14623</v>
      </c>
      <c r="I4326" t="s">
        <v>5559</v>
      </c>
      <c r="J4326" s="3">
        <v>0</v>
      </c>
      <c r="K4326" s="3">
        <v>25</v>
      </c>
      <c r="L4326" s="2">
        <v>0</v>
      </c>
      <c r="M4326" s="2">
        <v>0.52459999999999996</v>
      </c>
      <c r="N4326" t="str">
        <f t="shared" si="339"/>
        <v>臺中市南屯區</v>
      </c>
    </row>
    <row r="4327" spans="1:14" x14ac:dyDescent="0.25">
      <c r="A4327">
        <v>4324</v>
      </c>
      <c r="B4327" t="s">
        <v>5660</v>
      </c>
      <c r="C4327" t="str">
        <f t="shared" si="335"/>
        <v>臺中市</v>
      </c>
      <c r="D4327" t="str">
        <f t="shared" si="336"/>
        <v>北屯區</v>
      </c>
      <c r="E4327" t="s">
        <v>14624</v>
      </c>
      <c r="F4327" t="str">
        <f t="shared" si="337"/>
        <v>小蘋果小兒科診所</v>
      </c>
      <c r="G4327" t="str">
        <f t="shared" si="338"/>
        <v>3503290134</v>
      </c>
      <c r="H4327" s="1" t="s">
        <v>14625</v>
      </c>
      <c r="I4327" t="s">
        <v>5559</v>
      </c>
      <c r="J4327" s="3">
        <v>0</v>
      </c>
      <c r="K4327" s="3">
        <v>25</v>
      </c>
      <c r="L4327" s="2">
        <v>0</v>
      </c>
      <c r="M4327" s="2">
        <v>0.52459999999999996</v>
      </c>
      <c r="N4327" t="str">
        <f t="shared" si="339"/>
        <v>臺中市北屯區</v>
      </c>
    </row>
    <row r="4328" spans="1:14" x14ac:dyDescent="0.25">
      <c r="A4328">
        <v>4325</v>
      </c>
      <c r="B4328" t="s">
        <v>5660</v>
      </c>
      <c r="C4328" t="str">
        <f t="shared" si="335"/>
        <v>臺中市</v>
      </c>
      <c r="D4328" t="str">
        <f t="shared" si="336"/>
        <v>北屯區</v>
      </c>
      <c r="E4328" t="s">
        <v>14626</v>
      </c>
      <c r="F4328" t="str">
        <f t="shared" si="337"/>
        <v>禧舟診所</v>
      </c>
      <c r="G4328" t="str">
        <f t="shared" si="338"/>
        <v>3503291408</v>
      </c>
      <c r="H4328" s="1" t="s">
        <v>14627</v>
      </c>
      <c r="I4328" t="s">
        <v>5559</v>
      </c>
      <c r="J4328" s="3">
        <v>0</v>
      </c>
      <c r="K4328" s="3">
        <v>25</v>
      </c>
      <c r="L4328" s="2">
        <v>0</v>
      </c>
      <c r="M4328" s="2">
        <v>0.52459999999999996</v>
      </c>
      <c r="N4328" t="str">
        <f t="shared" si="339"/>
        <v>臺中市北屯區</v>
      </c>
    </row>
    <row r="4329" spans="1:14" x14ac:dyDescent="0.25">
      <c r="A4329">
        <v>4326</v>
      </c>
      <c r="B4329" t="s">
        <v>5910</v>
      </c>
      <c r="C4329" t="str">
        <f t="shared" si="335"/>
        <v>臺中市</v>
      </c>
      <c r="D4329" t="str">
        <f t="shared" si="336"/>
        <v>南屯區</v>
      </c>
      <c r="E4329" t="s">
        <v>14628</v>
      </c>
      <c r="F4329" t="str">
        <f t="shared" si="337"/>
        <v>張適欽診所</v>
      </c>
      <c r="G4329" t="str">
        <f t="shared" si="338"/>
        <v>3517070113</v>
      </c>
      <c r="H4329" s="1" t="s">
        <v>14629</v>
      </c>
      <c r="I4329" t="s">
        <v>5559</v>
      </c>
      <c r="J4329" s="3">
        <v>0</v>
      </c>
      <c r="K4329" s="3">
        <v>25</v>
      </c>
      <c r="L4329" s="2">
        <v>0</v>
      </c>
      <c r="M4329" s="2">
        <v>0.52459999999999996</v>
      </c>
      <c r="N4329" t="str">
        <f t="shared" si="339"/>
        <v>臺中市南屯區</v>
      </c>
    </row>
    <row r="4330" spans="1:14" x14ac:dyDescent="0.25">
      <c r="A4330">
        <v>4327</v>
      </c>
      <c r="B4330" t="s">
        <v>5748</v>
      </c>
      <c r="C4330" t="str">
        <f t="shared" si="335"/>
        <v>臺中市</v>
      </c>
      <c r="D4330" t="str">
        <f t="shared" si="336"/>
        <v>豐原區</v>
      </c>
      <c r="E4330" t="s">
        <v>14630</v>
      </c>
      <c r="F4330" t="str">
        <f t="shared" si="337"/>
        <v>中新診所</v>
      </c>
      <c r="G4330" t="str">
        <f t="shared" si="338"/>
        <v>3536011376</v>
      </c>
      <c r="H4330" s="1" t="s">
        <v>14631</v>
      </c>
      <c r="I4330" t="s">
        <v>5559</v>
      </c>
      <c r="J4330" s="3">
        <v>0</v>
      </c>
      <c r="K4330" s="3">
        <v>25</v>
      </c>
      <c r="L4330" s="2">
        <v>0</v>
      </c>
      <c r="M4330" s="2">
        <v>0.52459999999999996</v>
      </c>
      <c r="N4330" t="str">
        <f t="shared" si="339"/>
        <v>臺中市豐原區</v>
      </c>
    </row>
    <row r="4331" spans="1:14" x14ac:dyDescent="0.25">
      <c r="A4331">
        <v>4328</v>
      </c>
      <c r="B4331" t="s">
        <v>5748</v>
      </c>
      <c r="C4331" t="str">
        <f t="shared" si="335"/>
        <v>臺中市</v>
      </c>
      <c r="D4331" t="str">
        <f t="shared" si="336"/>
        <v>豐原區</v>
      </c>
      <c r="E4331" t="s">
        <v>14632</v>
      </c>
      <c r="F4331" t="str">
        <f t="shared" si="337"/>
        <v>漢中婦產科診所</v>
      </c>
      <c r="G4331" t="str">
        <f t="shared" si="338"/>
        <v>3536012695</v>
      </c>
      <c r="H4331" s="1" t="s">
        <v>14633</v>
      </c>
      <c r="I4331" t="s">
        <v>5559</v>
      </c>
      <c r="J4331" s="3">
        <v>0</v>
      </c>
      <c r="K4331" s="3">
        <v>25</v>
      </c>
      <c r="L4331" s="2">
        <v>0</v>
      </c>
      <c r="M4331" s="2">
        <v>0.52459999999999996</v>
      </c>
      <c r="N4331" t="str">
        <f t="shared" si="339"/>
        <v>臺中市豐原區</v>
      </c>
    </row>
    <row r="4332" spans="1:14" x14ac:dyDescent="0.25">
      <c r="A4332">
        <v>4329</v>
      </c>
      <c r="B4332" t="s">
        <v>6198</v>
      </c>
      <c r="C4332" t="str">
        <f t="shared" si="335"/>
        <v>臺中市</v>
      </c>
      <c r="D4332" t="str">
        <f t="shared" si="336"/>
        <v>后里區</v>
      </c>
      <c r="E4332" t="s">
        <v>14634</v>
      </c>
      <c r="F4332" t="str">
        <f t="shared" si="337"/>
        <v>鄭文瑞婦產科診所</v>
      </c>
      <c r="G4332" t="str">
        <f t="shared" si="338"/>
        <v>3536070106</v>
      </c>
      <c r="H4332" s="1" t="s">
        <v>14635</v>
      </c>
      <c r="I4332" t="s">
        <v>5559</v>
      </c>
      <c r="J4332" s="3">
        <v>0</v>
      </c>
      <c r="K4332" s="3">
        <v>25</v>
      </c>
      <c r="L4332" s="2">
        <v>0</v>
      </c>
      <c r="M4332" s="2">
        <v>0.52459999999999996</v>
      </c>
      <c r="N4332" t="str">
        <f t="shared" si="339"/>
        <v>臺中市后里區</v>
      </c>
    </row>
    <row r="4333" spans="1:14" x14ac:dyDescent="0.25">
      <c r="A4333">
        <v>4330</v>
      </c>
      <c r="B4333" t="s">
        <v>5813</v>
      </c>
      <c r="C4333" t="str">
        <f t="shared" si="335"/>
        <v>臺中市</v>
      </c>
      <c r="D4333" t="str">
        <f t="shared" si="336"/>
        <v>大雅區</v>
      </c>
      <c r="E4333" t="s">
        <v>14636</v>
      </c>
      <c r="F4333" t="str">
        <f t="shared" si="337"/>
        <v>大中小兒科診所</v>
      </c>
      <c r="G4333" t="str">
        <f t="shared" si="338"/>
        <v>3536101562</v>
      </c>
      <c r="H4333" s="1" t="s">
        <v>14637</v>
      </c>
      <c r="I4333" t="s">
        <v>5559</v>
      </c>
      <c r="J4333" s="3">
        <v>0</v>
      </c>
      <c r="K4333" s="3">
        <v>25</v>
      </c>
      <c r="L4333" s="2">
        <v>0</v>
      </c>
      <c r="M4333" s="2">
        <v>0.52459999999999996</v>
      </c>
      <c r="N4333" t="str">
        <f t="shared" si="339"/>
        <v>臺中市大雅區</v>
      </c>
    </row>
    <row r="4334" spans="1:14" x14ac:dyDescent="0.25">
      <c r="A4334">
        <v>4331</v>
      </c>
      <c r="B4334" t="s">
        <v>6220</v>
      </c>
      <c r="C4334" t="str">
        <f t="shared" si="335"/>
        <v>臺中市</v>
      </c>
      <c r="D4334" t="str">
        <f t="shared" si="336"/>
        <v>霧峰區</v>
      </c>
      <c r="E4334" t="s">
        <v>14638</v>
      </c>
      <c r="F4334" t="str">
        <f t="shared" si="337"/>
        <v>劉暄峰小兒科診所</v>
      </c>
      <c r="G4334" t="str">
        <f t="shared" si="338"/>
        <v>3536180376</v>
      </c>
      <c r="H4334" s="1" t="s">
        <v>14639</v>
      </c>
      <c r="I4334" t="s">
        <v>5559</v>
      </c>
      <c r="J4334" s="3">
        <v>0</v>
      </c>
      <c r="K4334" s="3">
        <v>25</v>
      </c>
      <c r="L4334" s="2">
        <v>0</v>
      </c>
      <c r="M4334" s="2">
        <v>0.52459999999999996</v>
      </c>
      <c r="N4334" t="str">
        <f t="shared" si="339"/>
        <v>臺中市霧峰區</v>
      </c>
    </row>
    <row r="4335" spans="1:14" x14ac:dyDescent="0.25">
      <c r="A4335">
        <v>4332</v>
      </c>
      <c r="B4335" t="s">
        <v>5693</v>
      </c>
      <c r="C4335" t="str">
        <f t="shared" si="335"/>
        <v>彰化縣</v>
      </c>
      <c r="D4335" t="str">
        <f t="shared" si="336"/>
        <v>彰化市</v>
      </c>
      <c r="E4335" t="s">
        <v>14640</v>
      </c>
      <c r="F4335" t="str">
        <f t="shared" si="337"/>
        <v>安馨彰美內科診所</v>
      </c>
      <c r="G4335" t="str">
        <f t="shared" si="338"/>
        <v>3537014193</v>
      </c>
      <c r="H4335" s="1" t="s">
        <v>14641</v>
      </c>
      <c r="I4335" t="s">
        <v>5559</v>
      </c>
      <c r="J4335" s="3">
        <v>0</v>
      </c>
      <c r="K4335" s="3">
        <v>25</v>
      </c>
      <c r="L4335" s="2">
        <v>0</v>
      </c>
      <c r="M4335" s="2">
        <v>0.52459999999999996</v>
      </c>
      <c r="N4335" t="str">
        <f t="shared" si="339"/>
        <v>彰化縣彰化市</v>
      </c>
    </row>
    <row r="4336" spans="1:14" x14ac:dyDescent="0.25">
      <c r="A4336">
        <v>4333</v>
      </c>
      <c r="B4336" t="s">
        <v>5608</v>
      </c>
      <c r="C4336" t="str">
        <f t="shared" si="335"/>
        <v>彰化縣</v>
      </c>
      <c r="D4336" t="str">
        <f t="shared" si="336"/>
        <v>和美鎮</v>
      </c>
      <c r="E4336" t="s">
        <v>14642</v>
      </c>
      <c r="F4336" t="str">
        <f t="shared" si="337"/>
        <v>順平診所</v>
      </c>
      <c r="G4336" t="str">
        <f t="shared" si="338"/>
        <v>3537031569</v>
      </c>
      <c r="H4336" s="1" t="s">
        <v>14643</v>
      </c>
      <c r="I4336" t="s">
        <v>5559</v>
      </c>
      <c r="J4336" s="3">
        <v>0</v>
      </c>
      <c r="K4336" s="3">
        <v>25</v>
      </c>
      <c r="L4336" s="2">
        <v>0</v>
      </c>
      <c r="M4336" s="2">
        <v>0.52459999999999996</v>
      </c>
      <c r="N4336" t="str">
        <f t="shared" si="339"/>
        <v>彰化縣和美鎮</v>
      </c>
    </row>
    <row r="4337" spans="1:14" x14ac:dyDescent="0.25">
      <c r="A4337">
        <v>4334</v>
      </c>
      <c r="B4337" t="s">
        <v>7020</v>
      </c>
      <c r="C4337" t="str">
        <f t="shared" si="335"/>
        <v>彰化縣</v>
      </c>
      <c r="D4337" t="str">
        <f t="shared" si="336"/>
        <v>員林市</v>
      </c>
      <c r="E4337" t="s">
        <v>14644</v>
      </c>
      <c r="F4337" t="str">
        <f t="shared" si="337"/>
        <v>英特診所</v>
      </c>
      <c r="G4337" t="str">
        <f t="shared" si="338"/>
        <v>3537053207</v>
      </c>
      <c r="H4337" s="1" t="s">
        <v>14645</v>
      </c>
      <c r="I4337" t="s">
        <v>5559</v>
      </c>
      <c r="J4337" s="3">
        <v>0</v>
      </c>
      <c r="K4337" s="3">
        <v>25</v>
      </c>
      <c r="L4337" s="2">
        <v>0</v>
      </c>
      <c r="M4337" s="2">
        <v>0.52459999999999996</v>
      </c>
      <c r="N4337" t="str">
        <f t="shared" si="339"/>
        <v>彰化縣員林市</v>
      </c>
    </row>
    <row r="4338" spans="1:14" x14ac:dyDescent="0.25">
      <c r="A4338">
        <v>4335</v>
      </c>
      <c r="B4338" t="s">
        <v>5632</v>
      </c>
      <c r="C4338" t="str">
        <f t="shared" si="335"/>
        <v>南投縣</v>
      </c>
      <c r="D4338" t="str">
        <f t="shared" si="336"/>
        <v>埔里鎮</v>
      </c>
      <c r="E4338" t="s">
        <v>14646</v>
      </c>
      <c r="F4338" t="str">
        <f t="shared" si="337"/>
        <v>育成診所</v>
      </c>
      <c r="G4338" t="str">
        <f t="shared" si="338"/>
        <v>3538022788</v>
      </c>
      <c r="H4338" s="1" t="s">
        <v>14647</v>
      </c>
      <c r="I4338" t="s">
        <v>5559</v>
      </c>
      <c r="J4338" s="3">
        <v>0</v>
      </c>
      <c r="K4338" s="3">
        <v>25</v>
      </c>
      <c r="L4338" s="2">
        <v>0</v>
      </c>
      <c r="M4338" s="2">
        <v>0.52459999999999996</v>
      </c>
      <c r="N4338" t="str">
        <f t="shared" si="339"/>
        <v>南投縣埔里鎮</v>
      </c>
    </row>
    <row r="4339" spans="1:14" x14ac:dyDescent="0.25">
      <c r="A4339">
        <v>4336</v>
      </c>
      <c r="B4339" t="s">
        <v>7383</v>
      </c>
      <c r="C4339" t="str">
        <f t="shared" si="335"/>
        <v>雲林縣</v>
      </c>
      <c r="D4339" t="str">
        <f t="shared" si="336"/>
        <v>麥寮鄉</v>
      </c>
      <c r="E4339" t="s">
        <v>14648</v>
      </c>
      <c r="F4339" t="str">
        <f t="shared" si="337"/>
        <v>雲林縣麥寮鄉衛生所</v>
      </c>
      <c r="G4339" t="str">
        <f t="shared" si="338"/>
        <v>2339130015</v>
      </c>
      <c r="H4339" s="1" t="s">
        <v>14649</v>
      </c>
      <c r="I4339" t="s">
        <v>5559</v>
      </c>
      <c r="J4339" s="3">
        <v>0</v>
      </c>
      <c r="K4339" s="3">
        <v>25</v>
      </c>
      <c r="L4339" s="2">
        <v>0</v>
      </c>
      <c r="M4339" s="2">
        <v>0.53790000000000004</v>
      </c>
      <c r="N4339" t="str">
        <f t="shared" si="339"/>
        <v>雲林縣麥寮鄉</v>
      </c>
    </row>
    <row r="4340" spans="1:14" x14ac:dyDescent="0.25">
      <c r="A4340">
        <v>4337</v>
      </c>
      <c r="B4340" t="s">
        <v>9613</v>
      </c>
      <c r="C4340" t="str">
        <f t="shared" si="335"/>
        <v>臺南市</v>
      </c>
      <c r="D4340" t="str">
        <f t="shared" si="336"/>
        <v>大內區</v>
      </c>
      <c r="E4340" t="s">
        <v>14650</v>
      </c>
      <c r="F4340" t="str">
        <f t="shared" si="337"/>
        <v>李士華診所</v>
      </c>
      <c r="G4340" t="str">
        <f t="shared" si="338"/>
        <v>3505150017</v>
      </c>
      <c r="H4340" s="1" t="s">
        <v>14651</v>
      </c>
      <c r="I4340" t="s">
        <v>5559</v>
      </c>
      <c r="J4340" s="3">
        <v>0</v>
      </c>
      <c r="K4340" s="3">
        <v>25</v>
      </c>
      <c r="L4340" s="2">
        <v>0</v>
      </c>
      <c r="M4340" s="2">
        <v>0.53790000000000004</v>
      </c>
      <c r="N4340" t="str">
        <f t="shared" si="339"/>
        <v>臺南市大內區</v>
      </c>
    </row>
    <row r="4341" spans="1:14" x14ac:dyDescent="0.25">
      <c r="A4341">
        <v>4338</v>
      </c>
      <c r="B4341" t="s">
        <v>5578</v>
      </c>
      <c r="C4341" t="str">
        <f t="shared" si="335"/>
        <v>臺南市</v>
      </c>
      <c r="D4341" t="str">
        <f t="shared" si="336"/>
        <v>永康區</v>
      </c>
      <c r="E4341" t="s">
        <v>14652</v>
      </c>
      <c r="F4341" t="str">
        <f t="shared" si="337"/>
        <v>敏修診所</v>
      </c>
      <c r="G4341" t="str">
        <f t="shared" si="338"/>
        <v>3505310531</v>
      </c>
      <c r="H4341" s="1" t="s">
        <v>14653</v>
      </c>
      <c r="I4341" t="s">
        <v>5559</v>
      </c>
      <c r="J4341" s="3">
        <v>0</v>
      </c>
      <c r="K4341" s="3">
        <v>25</v>
      </c>
      <c r="L4341" s="2">
        <v>0</v>
      </c>
      <c r="M4341" s="2">
        <v>0.53790000000000004</v>
      </c>
      <c r="N4341" t="str">
        <f t="shared" si="339"/>
        <v>臺南市永康區</v>
      </c>
    </row>
    <row r="4342" spans="1:14" x14ac:dyDescent="0.25">
      <c r="A4342">
        <v>4339</v>
      </c>
      <c r="B4342" t="s">
        <v>5589</v>
      </c>
      <c r="C4342" t="str">
        <f t="shared" si="335"/>
        <v>臺南市</v>
      </c>
      <c r="D4342" t="str">
        <f t="shared" si="336"/>
        <v>東區</v>
      </c>
      <c r="E4342" t="s">
        <v>14654</v>
      </c>
      <c r="F4342" t="str">
        <f t="shared" si="337"/>
        <v>長榮骨外科診所</v>
      </c>
      <c r="G4342" t="str">
        <f t="shared" si="338"/>
        <v>3505320564</v>
      </c>
      <c r="H4342" s="1" t="s">
        <v>14655</v>
      </c>
      <c r="I4342" t="s">
        <v>5559</v>
      </c>
      <c r="J4342" s="3">
        <v>0</v>
      </c>
      <c r="K4342" s="3">
        <v>25</v>
      </c>
      <c r="L4342" s="2">
        <v>0</v>
      </c>
      <c r="M4342" s="2">
        <v>0.53790000000000004</v>
      </c>
      <c r="N4342" t="str">
        <f t="shared" si="339"/>
        <v>臺南市東區</v>
      </c>
    </row>
    <row r="4343" spans="1:14" x14ac:dyDescent="0.25">
      <c r="A4343">
        <v>4340</v>
      </c>
      <c r="B4343" t="s">
        <v>6005</v>
      </c>
      <c r="C4343" t="str">
        <f t="shared" si="335"/>
        <v>臺南市</v>
      </c>
      <c r="D4343" t="str">
        <f t="shared" si="336"/>
        <v>南區</v>
      </c>
      <c r="E4343" t="s">
        <v>14656</v>
      </c>
      <c r="F4343" t="str">
        <f t="shared" si="337"/>
        <v>永萣診所</v>
      </c>
      <c r="G4343" t="str">
        <f t="shared" si="338"/>
        <v>3505330328</v>
      </c>
      <c r="H4343" s="1" t="s">
        <v>14657</v>
      </c>
      <c r="I4343" t="s">
        <v>5559</v>
      </c>
      <c r="J4343" s="3">
        <v>0</v>
      </c>
      <c r="K4343" s="3">
        <v>25</v>
      </c>
      <c r="L4343" s="2">
        <v>0</v>
      </c>
      <c r="M4343" s="2">
        <v>0.53790000000000004</v>
      </c>
      <c r="N4343" t="str">
        <f t="shared" si="339"/>
        <v>臺南市南區</v>
      </c>
    </row>
    <row r="4344" spans="1:14" x14ac:dyDescent="0.25">
      <c r="A4344">
        <v>4341</v>
      </c>
      <c r="B4344" t="s">
        <v>6005</v>
      </c>
      <c r="C4344" t="str">
        <f t="shared" si="335"/>
        <v>臺南市</v>
      </c>
      <c r="D4344" t="str">
        <f t="shared" si="336"/>
        <v>南區</v>
      </c>
      <c r="E4344" t="s">
        <v>14658</v>
      </c>
      <c r="F4344" t="str">
        <f t="shared" si="337"/>
        <v>新光眼科診所</v>
      </c>
      <c r="G4344" t="str">
        <f t="shared" si="338"/>
        <v>3521022170</v>
      </c>
      <c r="H4344" s="1" t="s">
        <v>14659</v>
      </c>
      <c r="I4344" t="s">
        <v>5559</v>
      </c>
      <c r="J4344" s="3">
        <v>0</v>
      </c>
      <c r="K4344" s="3">
        <v>25</v>
      </c>
      <c r="L4344" s="2">
        <v>0</v>
      </c>
      <c r="M4344" s="2">
        <v>0.53790000000000004</v>
      </c>
      <c r="N4344" t="str">
        <f t="shared" si="339"/>
        <v>臺南市南區</v>
      </c>
    </row>
    <row r="4345" spans="1:14" x14ac:dyDescent="0.25">
      <c r="A4345">
        <v>4342</v>
      </c>
      <c r="B4345" t="s">
        <v>6112</v>
      </c>
      <c r="C4345" t="str">
        <f t="shared" si="335"/>
        <v>嘉義市</v>
      </c>
      <c r="D4345" t="str">
        <f t="shared" si="336"/>
        <v>西區</v>
      </c>
      <c r="E4345" t="s">
        <v>14660</v>
      </c>
      <c r="F4345" t="str">
        <f t="shared" si="337"/>
        <v>弘仁診所</v>
      </c>
      <c r="G4345" t="str">
        <f t="shared" si="338"/>
        <v>3522021177</v>
      </c>
      <c r="H4345" s="1" t="s">
        <v>14661</v>
      </c>
      <c r="I4345" t="s">
        <v>5559</v>
      </c>
      <c r="J4345" s="3">
        <v>0</v>
      </c>
      <c r="K4345" s="3">
        <v>25</v>
      </c>
      <c r="L4345" s="2">
        <v>0</v>
      </c>
      <c r="M4345" s="2">
        <v>0.53790000000000004</v>
      </c>
      <c r="N4345" t="str">
        <f t="shared" si="339"/>
        <v>嘉義市西區</v>
      </c>
    </row>
    <row r="4346" spans="1:14" x14ac:dyDescent="0.25">
      <c r="A4346">
        <v>4343</v>
      </c>
      <c r="B4346" t="s">
        <v>7240</v>
      </c>
      <c r="C4346" t="str">
        <f t="shared" si="335"/>
        <v>雲林縣</v>
      </c>
      <c r="D4346" t="str">
        <f t="shared" si="336"/>
        <v>斗六市</v>
      </c>
      <c r="E4346" t="s">
        <v>14662</v>
      </c>
      <c r="F4346" t="str">
        <f t="shared" si="337"/>
        <v>林嘉祥眼科診所</v>
      </c>
      <c r="G4346" t="str">
        <f t="shared" si="338"/>
        <v>3539010559</v>
      </c>
      <c r="H4346" s="1" t="s">
        <v>14663</v>
      </c>
      <c r="I4346" t="s">
        <v>5559</v>
      </c>
      <c r="J4346" s="3">
        <v>0</v>
      </c>
      <c r="K4346" s="3">
        <v>25</v>
      </c>
      <c r="L4346" s="2">
        <v>0</v>
      </c>
      <c r="M4346" s="2">
        <v>0.53790000000000004</v>
      </c>
      <c r="N4346" t="str">
        <f t="shared" si="339"/>
        <v>雲林縣斗六市</v>
      </c>
    </row>
    <row r="4347" spans="1:14" x14ac:dyDescent="0.25">
      <c r="A4347">
        <v>4344</v>
      </c>
      <c r="B4347" t="s">
        <v>7713</v>
      </c>
      <c r="C4347" t="str">
        <f t="shared" si="335"/>
        <v>雲林縣</v>
      </c>
      <c r="D4347" t="str">
        <f t="shared" si="336"/>
        <v>口湖鄉</v>
      </c>
      <c r="E4347" t="s">
        <v>14664</v>
      </c>
      <c r="F4347" t="str">
        <f t="shared" si="337"/>
        <v>益安診所</v>
      </c>
      <c r="G4347" t="str">
        <f t="shared" si="338"/>
        <v>3539191862</v>
      </c>
      <c r="H4347" s="1" t="s">
        <v>14665</v>
      </c>
      <c r="I4347" t="s">
        <v>5559</v>
      </c>
      <c r="J4347" s="3">
        <v>0</v>
      </c>
      <c r="K4347" s="3">
        <v>25</v>
      </c>
      <c r="L4347" s="2">
        <v>0</v>
      </c>
      <c r="M4347" s="2">
        <v>0.53790000000000004</v>
      </c>
      <c r="N4347" t="str">
        <f t="shared" si="339"/>
        <v>雲林縣口湖鄉</v>
      </c>
    </row>
    <row r="4348" spans="1:14" x14ac:dyDescent="0.25">
      <c r="A4348">
        <v>4345</v>
      </c>
      <c r="B4348" t="s">
        <v>5833</v>
      </c>
      <c r="C4348" t="str">
        <f t="shared" si="335"/>
        <v>嘉義縣</v>
      </c>
      <c r="D4348" t="str">
        <f t="shared" si="336"/>
        <v>朴子市</v>
      </c>
      <c r="E4348" t="s">
        <v>14666</v>
      </c>
      <c r="F4348" t="str">
        <f t="shared" si="337"/>
        <v>林憲南外科診所</v>
      </c>
      <c r="G4348" t="str">
        <f t="shared" si="338"/>
        <v>3540010074</v>
      </c>
      <c r="H4348" s="1" t="s">
        <v>14667</v>
      </c>
      <c r="I4348" t="s">
        <v>5559</v>
      </c>
      <c r="J4348" s="3">
        <v>0</v>
      </c>
      <c r="K4348" s="3">
        <v>25</v>
      </c>
      <c r="L4348" s="2">
        <v>0</v>
      </c>
      <c r="M4348" s="2">
        <v>0.53790000000000004</v>
      </c>
      <c r="N4348" t="str">
        <f t="shared" si="339"/>
        <v>嘉義縣朴子市</v>
      </c>
    </row>
    <row r="4349" spans="1:14" x14ac:dyDescent="0.25">
      <c r="A4349">
        <v>4346</v>
      </c>
      <c r="B4349" t="s">
        <v>9358</v>
      </c>
      <c r="C4349" t="str">
        <f t="shared" si="335"/>
        <v>臺南市</v>
      </c>
      <c r="D4349" t="str">
        <f t="shared" si="336"/>
        <v>鹽水區</v>
      </c>
      <c r="E4349" t="s">
        <v>14668</v>
      </c>
      <c r="F4349" t="str">
        <f t="shared" si="337"/>
        <v>林正發診所</v>
      </c>
      <c r="G4349" t="str">
        <f t="shared" si="338"/>
        <v>3541020305</v>
      </c>
      <c r="H4349" s="1" t="s">
        <v>14669</v>
      </c>
      <c r="I4349" t="s">
        <v>5559</v>
      </c>
      <c r="J4349" s="3">
        <v>0</v>
      </c>
      <c r="K4349" s="3">
        <v>25</v>
      </c>
      <c r="L4349" s="2">
        <v>0</v>
      </c>
      <c r="M4349" s="2">
        <v>0.53790000000000004</v>
      </c>
      <c r="N4349" t="str">
        <f t="shared" si="339"/>
        <v>臺南市鹽水區</v>
      </c>
    </row>
    <row r="4350" spans="1:14" x14ac:dyDescent="0.25">
      <c r="A4350">
        <v>4347</v>
      </c>
      <c r="B4350" t="s">
        <v>7352</v>
      </c>
      <c r="C4350" t="str">
        <f t="shared" si="335"/>
        <v>臺南市</v>
      </c>
      <c r="D4350" t="str">
        <f t="shared" si="336"/>
        <v>仁德區</v>
      </c>
      <c r="E4350" t="s">
        <v>14670</v>
      </c>
      <c r="F4350" t="str">
        <f t="shared" si="337"/>
        <v>李明禮診所</v>
      </c>
      <c r="G4350" t="str">
        <f t="shared" si="338"/>
        <v>3541271571</v>
      </c>
      <c r="H4350" s="1" t="s">
        <v>14671</v>
      </c>
      <c r="I4350" t="s">
        <v>5559</v>
      </c>
      <c r="J4350" s="3">
        <v>0</v>
      </c>
      <c r="K4350" s="3">
        <v>25</v>
      </c>
      <c r="L4350" s="2">
        <v>0</v>
      </c>
      <c r="M4350" s="2">
        <v>0.53790000000000004</v>
      </c>
      <c r="N4350" t="str">
        <f t="shared" si="339"/>
        <v>臺南市仁德區</v>
      </c>
    </row>
    <row r="4351" spans="1:14" x14ac:dyDescent="0.25">
      <c r="A4351">
        <v>4348</v>
      </c>
      <c r="B4351" t="s">
        <v>7965</v>
      </c>
      <c r="C4351" t="str">
        <f t="shared" si="335"/>
        <v>屏東縣</v>
      </c>
      <c r="D4351" t="str">
        <f t="shared" si="336"/>
        <v>萬巒鄉</v>
      </c>
      <c r="E4351" t="s">
        <v>14672</v>
      </c>
      <c r="F4351" t="str">
        <f t="shared" si="337"/>
        <v>屏東縣萬巒鄉衛生所</v>
      </c>
      <c r="G4351" t="str">
        <f t="shared" si="338"/>
        <v>2343120018</v>
      </c>
      <c r="H4351" s="1" t="s">
        <v>14673</v>
      </c>
      <c r="I4351" t="s">
        <v>5559</v>
      </c>
      <c r="J4351" s="3">
        <v>17</v>
      </c>
      <c r="K4351" s="3">
        <v>25</v>
      </c>
      <c r="L4351" s="2">
        <v>0.68</v>
      </c>
      <c r="M4351" s="2">
        <v>0.51629999999999998</v>
      </c>
      <c r="N4351" t="str">
        <f t="shared" si="339"/>
        <v>屏東縣萬巒鄉</v>
      </c>
    </row>
    <row r="4352" spans="1:14" x14ac:dyDescent="0.25">
      <c r="A4352">
        <v>4349</v>
      </c>
      <c r="B4352" t="s">
        <v>5674</v>
      </c>
      <c r="C4352" t="str">
        <f t="shared" si="335"/>
        <v>高雄市</v>
      </c>
      <c r="D4352" t="str">
        <f t="shared" si="336"/>
        <v>左營區</v>
      </c>
      <c r="E4352" t="s">
        <v>14674</v>
      </c>
      <c r="F4352" t="str">
        <f t="shared" si="337"/>
        <v>張簡耳鼻喉科診所</v>
      </c>
      <c r="G4352" t="str">
        <f t="shared" si="338"/>
        <v>3502032110</v>
      </c>
      <c r="H4352" s="1" t="s">
        <v>14675</v>
      </c>
      <c r="I4352" t="s">
        <v>5559</v>
      </c>
      <c r="J4352" s="3">
        <v>0</v>
      </c>
      <c r="K4352" s="3">
        <v>25</v>
      </c>
      <c r="L4352" s="2">
        <v>0</v>
      </c>
      <c r="M4352" s="2">
        <v>0.51629999999999998</v>
      </c>
      <c r="N4352" t="str">
        <f t="shared" si="339"/>
        <v>高雄市左營區</v>
      </c>
    </row>
    <row r="4353" spans="1:14" x14ac:dyDescent="0.25">
      <c r="A4353">
        <v>4350</v>
      </c>
      <c r="B4353" t="s">
        <v>5674</v>
      </c>
      <c r="C4353" t="str">
        <f t="shared" si="335"/>
        <v>高雄市</v>
      </c>
      <c r="D4353" t="str">
        <f t="shared" si="336"/>
        <v>左營區</v>
      </c>
      <c r="E4353" t="s">
        <v>14676</v>
      </c>
      <c r="F4353" t="str">
        <f t="shared" si="337"/>
        <v>李凱斌小兒科診所</v>
      </c>
      <c r="G4353" t="str">
        <f t="shared" si="338"/>
        <v>3502032227</v>
      </c>
      <c r="H4353" s="1" t="s">
        <v>14677</v>
      </c>
      <c r="I4353" t="s">
        <v>5559</v>
      </c>
      <c r="J4353" s="3">
        <v>0</v>
      </c>
      <c r="K4353" s="3">
        <v>25</v>
      </c>
      <c r="L4353" s="2">
        <v>0</v>
      </c>
      <c r="M4353" s="2">
        <v>0.51629999999999998</v>
      </c>
      <c r="N4353" t="str">
        <f t="shared" si="339"/>
        <v>高雄市左營區</v>
      </c>
    </row>
    <row r="4354" spans="1:14" x14ac:dyDescent="0.25">
      <c r="A4354">
        <v>4351</v>
      </c>
      <c r="B4354" t="s">
        <v>5674</v>
      </c>
      <c r="C4354" t="str">
        <f t="shared" si="335"/>
        <v>高雄市</v>
      </c>
      <c r="D4354" t="str">
        <f t="shared" si="336"/>
        <v>左營區</v>
      </c>
      <c r="E4354" t="s">
        <v>14678</v>
      </c>
      <c r="F4354" t="str">
        <f t="shared" si="337"/>
        <v>徐正雄眼科診所</v>
      </c>
      <c r="G4354" t="str">
        <f t="shared" si="338"/>
        <v>3502032530</v>
      </c>
      <c r="H4354" s="1" t="s">
        <v>14679</v>
      </c>
      <c r="I4354" t="s">
        <v>5559</v>
      </c>
      <c r="J4354" s="3">
        <v>0</v>
      </c>
      <c r="K4354" s="3">
        <v>25</v>
      </c>
      <c r="L4354" s="2">
        <v>0</v>
      </c>
      <c r="M4354" s="2">
        <v>0.51629999999999998</v>
      </c>
      <c r="N4354" t="str">
        <f t="shared" si="339"/>
        <v>高雄市左營區</v>
      </c>
    </row>
    <row r="4355" spans="1:14" x14ac:dyDescent="0.25">
      <c r="A4355">
        <v>4352</v>
      </c>
      <c r="B4355" t="s">
        <v>5674</v>
      </c>
      <c r="C4355" t="str">
        <f t="shared" si="335"/>
        <v>高雄市</v>
      </c>
      <c r="D4355" t="str">
        <f t="shared" si="336"/>
        <v>左營區</v>
      </c>
      <c r="E4355" t="s">
        <v>14680</v>
      </c>
      <c r="F4355" t="str">
        <f t="shared" si="337"/>
        <v>永霖小兒科診所</v>
      </c>
      <c r="G4355" t="str">
        <f t="shared" si="338"/>
        <v>3502033304</v>
      </c>
      <c r="H4355" s="1" t="s">
        <v>14681</v>
      </c>
      <c r="I4355" t="s">
        <v>5559</v>
      </c>
      <c r="J4355" s="3">
        <v>0</v>
      </c>
      <c r="K4355" s="3">
        <v>25</v>
      </c>
      <c r="L4355" s="2">
        <v>0</v>
      </c>
      <c r="M4355" s="2">
        <v>0.51629999999999998</v>
      </c>
      <c r="N4355" t="str">
        <f t="shared" si="339"/>
        <v>高雄市左營區</v>
      </c>
    </row>
    <row r="4356" spans="1:14" x14ac:dyDescent="0.25">
      <c r="A4356">
        <v>4353</v>
      </c>
      <c r="B4356" t="s">
        <v>5581</v>
      </c>
      <c r="C4356" t="str">
        <f t="shared" si="335"/>
        <v>高雄市</v>
      </c>
      <c r="D4356" t="str">
        <f t="shared" si="336"/>
        <v>三民區</v>
      </c>
      <c r="E4356" t="s">
        <v>14682</v>
      </c>
      <c r="F4356" t="str">
        <f t="shared" si="337"/>
        <v>尤啟享診所</v>
      </c>
      <c r="G4356" t="str">
        <f t="shared" si="338"/>
        <v>3502051777</v>
      </c>
      <c r="H4356" s="1" t="s">
        <v>14683</v>
      </c>
      <c r="I4356" t="s">
        <v>5559</v>
      </c>
      <c r="J4356" s="3">
        <v>0</v>
      </c>
      <c r="K4356" s="3">
        <v>25</v>
      </c>
      <c r="L4356" s="2">
        <v>0</v>
      </c>
      <c r="M4356" s="2">
        <v>0.51629999999999998</v>
      </c>
      <c r="N4356" t="str">
        <f t="shared" si="339"/>
        <v>高雄市三民區</v>
      </c>
    </row>
    <row r="4357" spans="1:14" x14ac:dyDescent="0.25">
      <c r="A4357">
        <v>4354</v>
      </c>
      <c r="B4357" t="s">
        <v>5751</v>
      </c>
      <c r="C4357" t="str">
        <f t="shared" ref="C4357:C4420" si="340">_xlfn.TEXTBEFORE(B4357," ")</f>
        <v>高雄市</v>
      </c>
      <c r="D4357" t="str">
        <f t="shared" ref="D4357:D4420" si="341">SUBSTITUTE(SUBSTITUTE(SUBSTITUTE(_xlfn.TEXTAFTER(B4357," "),"(",""),")",""),"原縣","")</f>
        <v>前鎮區</v>
      </c>
      <c r="E4357" t="s">
        <v>14684</v>
      </c>
      <c r="F4357" t="str">
        <f t="shared" ref="F4357:F4420" si="342">_xlfn.TEXTBEFORE(E4357," ")</f>
        <v>新生診所</v>
      </c>
      <c r="G4357" t="str">
        <f t="shared" ref="G4357:G4420" si="343">RIGHT(H4357,10)</f>
        <v>3502097166</v>
      </c>
      <c r="H4357" s="1" t="s">
        <v>14685</v>
      </c>
      <c r="I4357" t="s">
        <v>5559</v>
      </c>
      <c r="J4357" s="3">
        <v>0</v>
      </c>
      <c r="K4357" s="3">
        <v>25</v>
      </c>
      <c r="L4357" s="2">
        <v>0</v>
      </c>
      <c r="M4357" s="2">
        <v>0.51629999999999998</v>
      </c>
      <c r="N4357" t="str">
        <f t="shared" ref="N4357:N4420" si="344">C4357&amp;D4357</f>
        <v>高雄市前鎮區</v>
      </c>
    </row>
    <row r="4358" spans="1:14" x14ac:dyDescent="0.25">
      <c r="A4358">
        <v>4355</v>
      </c>
      <c r="B4358" t="s">
        <v>5592</v>
      </c>
      <c r="C4358" t="str">
        <f t="shared" si="340"/>
        <v>高雄市</v>
      </c>
      <c r="D4358" t="str">
        <f t="shared" si="341"/>
        <v>新興區</v>
      </c>
      <c r="E4358" t="s">
        <v>14686</v>
      </c>
      <c r="F4358" t="str">
        <f t="shared" si="342"/>
        <v>正國診所</v>
      </c>
      <c r="G4358" t="str">
        <f t="shared" si="343"/>
        <v>3507330773</v>
      </c>
      <c r="H4358" s="1" t="s">
        <v>14687</v>
      </c>
      <c r="I4358" t="s">
        <v>5559</v>
      </c>
      <c r="J4358" s="3">
        <v>0</v>
      </c>
      <c r="K4358" s="3">
        <v>25</v>
      </c>
      <c r="L4358" s="2">
        <v>0</v>
      </c>
      <c r="M4358" s="2">
        <v>0.51629999999999998</v>
      </c>
      <c r="N4358" t="str">
        <f t="shared" si="344"/>
        <v>高雄市新興區</v>
      </c>
    </row>
    <row r="4359" spans="1:14" x14ac:dyDescent="0.25">
      <c r="A4359">
        <v>4356</v>
      </c>
      <c r="B4359" t="s">
        <v>8414</v>
      </c>
      <c r="C4359" t="str">
        <f t="shared" si="340"/>
        <v>高雄市</v>
      </c>
      <c r="D4359" t="str">
        <f t="shared" si="341"/>
        <v>林園區</v>
      </c>
      <c r="E4359" t="s">
        <v>14688</v>
      </c>
      <c r="F4359" t="str">
        <f t="shared" si="342"/>
        <v>加安診所</v>
      </c>
      <c r="G4359" t="str">
        <f t="shared" si="343"/>
        <v>3542051975</v>
      </c>
      <c r="H4359" s="1" t="s">
        <v>14689</v>
      </c>
      <c r="I4359" t="s">
        <v>5559</v>
      </c>
      <c r="J4359" s="3">
        <v>0</v>
      </c>
      <c r="K4359" s="3">
        <v>25</v>
      </c>
      <c r="L4359" s="2">
        <v>0</v>
      </c>
      <c r="M4359" s="2">
        <v>0.51629999999999998</v>
      </c>
      <c r="N4359" t="str">
        <f t="shared" si="344"/>
        <v>高雄市林園區</v>
      </c>
    </row>
    <row r="4360" spans="1:14" x14ac:dyDescent="0.25">
      <c r="A4360">
        <v>4357</v>
      </c>
      <c r="B4360" t="s">
        <v>6015</v>
      </c>
      <c r="C4360" t="str">
        <f t="shared" si="340"/>
        <v>屏東縣</v>
      </c>
      <c r="D4360" t="str">
        <f t="shared" si="341"/>
        <v>高樹鄉</v>
      </c>
      <c r="E4360" t="s">
        <v>14690</v>
      </c>
      <c r="F4360" t="str">
        <f t="shared" si="342"/>
        <v>聖恩內科診所</v>
      </c>
      <c r="G4360" t="str">
        <f t="shared" si="343"/>
        <v>3543111345</v>
      </c>
      <c r="H4360" s="1" t="s">
        <v>14691</v>
      </c>
      <c r="I4360" t="s">
        <v>5559</v>
      </c>
      <c r="J4360" s="3">
        <v>0</v>
      </c>
      <c r="K4360" s="3">
        <v>25</v>
      </c>
      <c r="L4360" s="2">
        <v>0</v>
      </c>
      <c r="M4360" s="2">
        <v>0.51629999999999998</v>
      </c>
      <c r="N4360" t="str">
        <f t="shared" si="344"/>
        <v>屏東縣高樹鄉</v>
      </c>
    </row>
    <row r="4361" spans="1:14" x14ac:dyDescent="0.25">
      <c r="A4361">
        <v>4358</v>
      </c>
      <c r="B4361" t="s">
        <v>8248</v>
      </c>
      <c r="C4361" t="str">
        <f t="shared" si="340"/>
        <v>屏東縣</v>
      </c>
      <c r="D4361" t="str">
        <f t="shared" si="341"/>
        <v>林邊鄉</v>
      </c>
      <c r="E4361" t="s">
        <v>14692</v>
      </c>
      <c r="F4361" t="str">
        <f t="shared" si="342"/>
        <v>佳維診所</v>
      </c>
      <c r="G4361" t="str">
        <f t="shared" si="343"/>
        <v>3543191272</v>
      </c>
      <c r="H4361" s="1" t="s">
        <v>14693</v>
      </c>
      <c r="I4361" t="s">
        <v>5559</v>
      </c>
      <c r="J4361" s="3">
        <v>0</v>
      </c>
      <c r="K4361" s="3">
        <v>25</v>
      </c>
      <c r="L4361" s="2">
        <v>0</v>
      </c>
      <c r="M4361" s="2">
        <v>0.51629999999999998</v>
      </c>
      <c r="N4361" t="str">
        <f t="shared" si="344"/>
        <v>屏東縣林邊鄉</v>
      </c>
    </row>
    <row r="4362" spans="1:14" x14ac:dyDescent="0.25">
      <c r="A4362">
        <v>4359</v>
      </c>
      <c r="B4362" t="s">
        <v>5966</v>
      </c>
      <c r="C4362" t="str">
        <f t="shared" si="340"/>
        <v>花蓮縣</v>
      </c>
      <c r="D4362" t="str">
        <f t="shared" si="341"/>
        <v>花蓮市</v>
      </c>
      <c r="E4362" t="s">
        <v>14694</v>
      </c>
      <c r="F4362" t="str">
        <f t="shared" si="342"/>
        <v>林建中診所</v>
      </c>
      <c r="G4362" t="str">
        <f t="shared" si="343"/>
        <v>3545010707</v>
      </c>
      <c r="H4362" s="1" t="s">
        <v>14695</v>
      </c>
      <c r="I4362" t="s">
        <v>5559</v>
      </c>
      <c r="J4362" s="3">
        <v>0</v>
      </c>
      <c r="K4362" s="3">
        <v>25</v>
      </c>
      <c r="L4362" s="2">
        <v>0</v>
      </c>
      <c r="M4362" s="2">
        <v>0.51670000000000005</v>
      </c>
      <c r="N4362" t="str">
        <f t="shared" si="344"/>
        <v>花蓮縣花蓮市</v>
      </c>
    </row>
    <row r="4363" spans="1:14" x14ac:dyDescent="0.25">
      <c r="A4363">
        <v>4360</v>
      </c>
      <c r="B4363" t="s">
        <v>6037</v>
      </c>
      <c r="C4363" t="str">
        <f t="shared" si="340"/>
        <v>花蓮縣</v>
      </c>
      <c r="D4363" t="str">
        <f t="shared" si="341"/>
        <v>吉安鄉</v>
      </c>
      <c r="E4363" t="s">
        <v>14696</v>
      </c>
      <c r="F4363" t="str">
        <f t="shared" si="342"/>
        <v>洪世明眼科診所</v>
      </c>
      <c r="G4363" t="str">
        <f t="shared" si="343"/>
        <v>3545051600</v>
      </c>
      <c r="H4363" s="1" t="s">
        <v>14697</v>
      </c>
      <c r="I4363" t="s">
        <v>5559</v>
      </c>
      <c r="J4363" s="3">
        <v>0</v>
      </c>
      <c r="K4363" s="3">
        <v>25</v>
      </c>
      <c r="L4363" s="2">
        <v>0</v>
      </c>
      <c r="M4363" s="2">
        <v>0.51670000000000005</v>
      </c>
      <c r="N4363" t="str">
        <f t="shared" si="344"/>
        <v>花蓮縣吉安鄉</v>
      </c>
    </row>
    <row r="4364" spans="1:14" x14ac:dyDescent="0.25">
      <c r="A4364">
        <v>4361</v>
      </c>
      <c r="B4364" t="s">
        <v>5740</v>
      </c>
      <c r="C4364" t="str">
        <f t="shared" si="340"/>
        <v>臺東縣</v>
      </c>
      <c r="D4364" t="str">
        <f t="shared" si="341"/>
        <v>臺東市</v>
      </c>
      <c r="E4364" t="s">
        <v>14698</v>
      </c>
      <c r="F4364" t="str">
        <f t="shared" si="342"/>
        <v>陳明正內科診所</v>
      </c>
      <c r="G4364" t="str">
        <f t="shared" si="343"/>
        <v>3546010676</v>
      </c>
      <c r="H4364" s="1" t="s">
        <v>14699</v>
      </c>
      <c r="I4364" t="s">
        <v>5559</v>
      </c>
      <c r="J4364" s="3">
        <v>0</v>
      </c>
      <c r="K4364" s="3">
        <v>25</v>
      </c>
      <c r="L4364" s="2">
        <v>0</v>
      </c>
      <c r="M4364" s="2">
        <v>0.51670000000000005</v>
      </c>
      <c r="N4364" t="str">
        <f t="shared" si="344"/>
        <v>臺東縣臺東市</v>
      </c>
    </row>
    <row r="4365" spans="1:14" x14ac:dyDescent="0.25">
      <c r="A4365">
        <v>4362</v>
      </c>
      <c r="B4365" t="s">
        <v>5623</v>
      </c>
      <c r="C4365" t="str">
        <f t="shared" si="340"/>
        <v>臺北市</v>
      </c>
      <c r="D4365" t="str">
        <f t="shared" si="341"/>
        <v>大安區</v>
      </c>
      <c r="E4365" t="s">
        <v>14700</v>
      </c>
      <c r="F4365" t="str">
        <f t="shared" si="342"/>
        <v>佳音診所</v>
      </c>
      <c r="G4365" t="str">
        <f t="shared" si="343"/>
        <v>3501022914</v>
      </c>
      <c r="H4365" s="1" t="s">
        <v>14701</v>
      </c>
      <c r="I4365" t="s">
        <v>5559</v>
      </c>
      <c r="J4365" s="3">
        <v>0</v>
      </c>
      <c r="K4365" s="3">
        <v>24</v>
      </c>
      <c r="L4365" s="2">
        <v>0</v>
      </c>
      <c r="M4365" s="2">
        <v>0.53569999999999995</v>
      </c>
      <c r="N4365" t="str">
        <f t="shared" si="344"/>
        <v>臺北市大安區</v>
      </c>
    </row>
    <row r="4366" spans="1:14" x14ac:dyDescent="0.25">
      <c r="A4366">
        <v>4363</v>
      </c>
      <c r="B4366" t="s">
        <v>5623</v>
      </c>
      <c r="C4366" t="str">
        <f t="shared" si="340"/>
        <v>臺北市</v>
      </c>
      <c r="D4366" t="str">
        <f t="shared" si="341"/>
        <v>大安區</v>
      </c>
      <c r="E4366" t="s">
        <v>14702</v>
      </c>
      <c r="F4366" t="str">
        <f t="shared" si="342"/>
        <v>邱醫師診所</v>
      </c>
      <c r="G4366" t="str">
        <f t="shared" si="343"/>
        <v>3501029351</v>
      </c>
      <c r="H4366" s="1" t="s">
        <v>14703</v>
      </c>
      <c r="I4366" t="s">
        <v>5559</v>
      </c>
      <c r="J4366" s="3">
        <v>0</v>
      </c>
      <c r="K4366" s="3">
        <v>24</v>
      </c>
      <c r="L4366" s="2">
        <v>0</v>
      </c>
      <c r="M4366" s="2">
        <v>0.53569999999999995</v>
      </c>
      <c r="N4366" t="str">
        <f t="shared" si="344"/>
        <v>臺北市大安區</v>
      </c>
    </row>
    <row r="4367" spans="1:14" x14ac:dyDescent="0.25">
      <c r="A4367">
        <v>4364</v>
      </c>
      <c r="B4367" t="s">
        <v>6521</v>
      </c>
      <c r="C4367" t="str">
        <f t="shared" si="340"/>
        <v>臺北市</v>
      </c>
      <c r="D4367" t="str">
        <f t="shared" si="341"/>
        <v>中山區</v>
      </c>
      <c r="E4367" t="s">
        <v>14704</v>
      </c>
      <c r="F4367" t="str">
        <f t="shared" si="342"/>
        <v>李宜霖診所</v>
      </c>
      <c r="G4367" t="str">
        <f t="shared" si="343"/>
        <v>3501109130</v>
      </c>
      <c r="H4367" s="1" t="s">
        <v>14705</v>
      </c>
      <c r="I4367" t="s">
        <v>5559</v>
      </c>
      <c r="J4367" s="3">
        <v>0</v>
      </c>
      <c r="K4367" s="3">
        <v>24</v>
      </c>
      <c r="L4367" s="2">
        <v>0</v>
      </c>
      <c r="M4367" s="2">
        <v>0.53569999999999995</v>
      </c>
      <c r="N4367" t="str">
        <f t="shared" si="344"/>
        <v>臺北市中山區</v>
      </c>
    </row>
    <row r="4368" spans="1:14" x14ac:dyDescent="0.25">
      <c r="A4368">
        <v>4365</v>
      </c>
      <c r="B4368" t="s">
        <v>5677</v>
      </c>
      <c r="C4368" t="str">
        <f t="shared" si="340"/>
        <v>臺北市</v>
      </c>
      <c r="D4368" t="str">
        <f t="shared" si="341"/>
        <v>內湖區</v>
      </c>
      <c r="E4368" t="s">
        <v>14706</v>
      </c>
      <c r="F4368" t="str">
        <f t="shared" si="342"/>
        <v>吳振光眼科診所</v>
      </c>
      <c r="G4368" t="str">
        <f t="shared" si="343"/>
        <v>3501111005</v>
      </c>
      <c r="H4368" s="1" t="s">
        <v>14707</v>
      </c>
      <c r="I4368" t="s">
        <v>5559</v>
      </c>
      <c r="J4368" s="3">
        <v>0</v>
      </c>
      <c r="K4368" s="3">
        <v>24</v>
      </c>
      <c r="L4368" s="2">
        <v>0</v>
      </c>
      <c r="M4368" s="2">
        <v>0.53569999999999995</v>
      </c>
      <c r="N4368" t="str">
        <f t="shared" si="344"/>
        <v>臺北市內湖區</v>
      </c>
    </row>
    <row r="4369" spans="1:14" x14ac:dyDescent="0.25">
      <c r="A4369">
        <v>4366</v>
      </c>
      <c r="B4369" t="s">
        <v>5677</v>
      </c>
      <c r="C4369" t="str">
        <f t="shared" si="340"/>
        <v>臺北市</v>
      </c>
      <c r="D4369" t="str">
        <f t="shared" si="341"/>
        <v>內湖區</v>
      </c>
      <c r="E4369" t="s">
        <v>14708</v>
      </c>
      <c r="F4369" t="str">
        <f t="shared" si="342"/>
        <v>東湖眼科診所</v>
      </c>
      <c r="G4369" t="str">
        <f t="shared" si="343"/>
        <v>3501112655</v>
      </c>
      <c r="H4369" s="1" t="s">
        <v>14709</v>
      </c>
      <c r="I4369" t="s">
        <v>5559</v>
      </c>
      <c r="J4369" s="3">
        <v>0</v>
      </c>
      <c r="K4369" s="3">
        <v>24</v>
      </c>
      <c r="L4369" s="2">
        <v>0</v>
      </c>
      <c r="M4369" s="2">
        <v>0.53569999999999995</v>
      </c>
      <c r="N4369" t="str">
        <f t="shared" si="344"/>
        <v>臺北市內湖區</v>
      </c>
    </row>
    <row r="4370" spans="1:14" x14ac:dyDescent="0.25">
      <c r="A4370">
        <v>4367</v>
      </c>
      <c r="B4370" t="s">
        <v>5677</v>
      </c>
      <c r="C4370" t="str">
        <f t="shared" si="340"/>
        <v>臺北市</v>
      </c>
      <c r="D4370" t="str">
        <f t="shared" si="341"/>
        <v>內湖區</v>
      </c>
      <c r="E4370" t="s">
        <v>14710</v>
      </c>
      <c r="F4370" t="str">
        <f t="shared" si="342"/>
        <v>冠弘診所</v>
      </c>
      <c r="G4370" t="str">
        <f t="shared" si="343"/>
        <v>3501114944</v>
      </c>
      <c r="H4370" s="1" t="s">
        <v>14711</v>
      </c>
      <c r="I4370" t="s">
        <v>5559</v>
      </c>
      <c r="J4370" s="3">
        <v>24</v>
      </c>
      <c r="K4370" s="3">
        <v>24</v>
      </c>
      <c r="L4370" s="2">
        <v>1</v>
      </c>
      <c r="M4370" s="2">
        <v>0.53569999999999995</v>
      </c>
      <c r="N4370" t="str">
        <f t="shared" si="344"/>
        <v>臺北市內湖區</v>
      </c>
    </row>
    <row r="4371" spans="1:14" x14ac:dyDescent="0.25">
      <c r="A4371">
        <v>4368</v>
      </c>
      <c r="B4371" t="s">
        <v>6252</v>
      </c>
      <c r="C4371" t="str">
        <f t="shared" si="340"/>
        <v>臺北市</v>
      </c>
      <c r="D4371" t="str">
        <f t="shared" si="341"/>
        <v>士林區</v>
      </c>
      <c r="E4371" t="s">
        <v>14712</v>
      </c>
      <c r="F4371" t="str">
        <f t="shared" si="342"/>
        <v>貝爾診所</v>
      </c>
      <c r="G4371" t="str">
        <f t="shared" si="343"/>
        <v>3501154519</v>
      </c>
      <c r="H4371" s="1" t="s">
        <v>14713</v>
      </c>
      <c r="I4371" t="s">
        <v>5559</v>
      </c>
      <c r="J4371" s="3">
        <v>0</v>
      </c>
      <c r="K4371" s="3">
        <v>24</v>
      </c>
      <c r="L4371" s="2">
        <v>0</v>
      </c>
      <c r="M4371" s="2">
        <v>0.53569999999999995</v>
      </c>
      <c r="N4371" t="str">
        <f t="shared" si="344"/>
        <v>臺北市士林區</v>
      </c>
    </row>
    <row r="4372" spans="1:14" x14ac:dyDescent="0.25">
      <c r="A4372">
        <v>4369</v>
      </c>
      <c r="B4372" t="s">
        <v>5790</v>
      </c>
      <c r="C4372" t="str">
        <f t="shared" si="340"/>
        <v>新北市</v>
      </c>
      <c r="D4372" t="str">
        <f t="shared" si="341"/>
        <v>三重區</v>
      </c>
      <c r="E4372" t="s">
        <v>14714</v>
      </c>
      <c r="F4372" t="str">
        <f t="shared" si="342"/>
        <v>吳英芳診所</v>
      </c>
      <c r="G4372" t="str">
        <f t="shared" si="343"/>
        <v>3531022815</v>
      </c>
      <c r="H4372" s="1" t="s">
        <v>14715</v>
      </c>
      <c r="I4372" t="s">
        <v>5559</v>
      </c>
      <c r="J4372" s="3">
        <v>0</v>
      </c>
      <c r="K4372" s="3">
        <v>24</v>
      </c>
      <c r="L4372" s="2">
        <v>0</v>
      </c>
      <c r="M4372" s="2">
        <v>0.53569999999999995</v>
      </c>
      <c r="N4372" t="str">
        <f t="shared" si="344"/>
        <v>新北市三重區</v>
      </c>
    </row>
    <row r="4373" spans="1:14" x14ac:dyDescent="0.25">
      <c r="A4373">
        <v>4370</v>
      </c>
      <c r="B4373" t="s">
        <v>5818</v>
      </c>
      <c r="C4373" t="str">
        <f t="shared" si="340"/>
        <v>新北市</v>
      </c>
      <c r="D4373" t="str">
        <f t="shared" si="341"/>
        <v>永和區</v>
      </c>
      <c r="E4373" t="s">
        <v>14716</v>
      </c>
      <c r="F4373" t="str">
        <f t="shared" si="342"/>
        <v>佳永診所</v>
      </c>
      <c r="G4373" t="str">
        <f t="shared" si="343"/>
        <v>3531034931</v>
      </c>
      <c r="H4373" s="1" t="s">
        <v>14717</v>
      </c>
      <c r="I4373" t="s">
        <v>5559</v>
      </c>
      <c r="J4373" s="3">
        <v>0</v>
      </c>
      <c r="K4373" s="3">
        <v>24</v>
      </c>
      <c r="L4373" s="2">
        <v>0</v>
      </c>
      <c r="M4373" s="2">
        <v>0.53569999999999995</v>
      </c>
      <c r="N4373" t="str">
        <f t="shared" si="344"/>
        <v>新北市永和區</v>
      </c>
    </row>
    <row r="4374" spans="1:14" x14ac:dyDescent="0.25">
      <c r="A4374">
        <v>4371</v>
      </c>
      <c r="B4374" t="s">
        <v>5818</v>
      </c>
      <c r="C4374" t="str">
        <f t="shared" si="340"/>
        <v>新北市</v>
      </c>
      <c r="D4374" t="str">
        <f t="shared" si="341"/>
        <v>永和區</v>
      </c>
      <c r="E4374" t="s">
        <v>14718</v>
      </c>
      <c r="F4374" t="str">
        <f t="shared" si="342"/>
        <v>弘泰診所</v>
      </c>
      <c r="G4374" t="str">
        <f t="shared" si="343"/>
        <v>3531035143</v>
      </c>
      <c r="H4374" s="1" t="s">
        <v>14719</v>
      </c>
      <c r="I4374" t="s">
        <v>5559</v>
      </c>
      <c r="J4374" s="3">
        <v>0</v>
      </c>
      <c r="K4374" s="3">
        <v>24</v>
      </c>
      <c r="L4374" s="2">
        <v>0</v>
      </c>
      <c r="M4374" s="2">
        <v>0.53569999999999995</v>
      </c>
      <c r="N4374" t="str">
        <f t="shared" si="344"/>
        <v>新北市永和區</v>
      </c>
    </row>
    <row r="4375" spans="1:14" x14ac:dyDescent="0.25">
      <c r="A4375">
        <v>4372</v>
      </c>
      <c r="B4375" t="s">
        <v>5688</v>
      </c>
      <c r="C4375" t="str">
        <f t="shared" si="340"/>
        <v>新北市</v>
      </c>
      <c r="D4375" t="str">
        <f t="shared" si="341"/>
        <v>土城區</v>
      </c>
      <c r="E4375" t="s">
        <v>14720</v>
      </c>
      <c r="F4375" t="str">
        <f t="shared" si="342"/>
        <v>梁診所</v>
      </c>
      <c r="G4375" t="str">
        <f t="shared" si="343"/>
        <v>3531132281</v>
      </c>
      <c r="H4375" s="1" t="s">
        <v>14721</v>
      </c>
      <c r="I4375" t="s">
        <v>5559</v>
      </c>
      <c r="J4375" s="3">
        <v>0</v>
      </c>
      <c r="K4375" s="3">
        <v>24</v>
      </c>
      <c r="L4375" s="2">
        <v>0</v>
      </c>
      <c r="M4375" s="2">
        <v>0.53569999999999995</v>
      </c>
      <c r="N4375" t="str">
        <f t="shared" si="344"/>
        <v>新北市土城區</v>
      </c>
    </row>
    <row r="4376" spans="1:14" x14ac:dyDescent="0.25">
      <c r="A4376">
        <v>4373</v>
      </c>
      <c r="B4376" t="s">
        <v>5787</v>
      </c>
      <c r="C4376" t="str">
        <f t="shared" si="340"/>
        <v>新北市</v>
      </c>
      <c r="D4376" t="str">
        <f t="shared" si="341"/>
        <v>蘆洲區</v>
      </c>
      <c r="E4376" t="s">
        <v>14722</v>
      </c>
      <c r="F4376" t="str">
        <f t="shared" si="342"/>
        <v>李明哲診所</v>
      </c>
      <c r="G4376" t="str">
        <f t="shared" si="343"/>
        <v>3531142410</v>
      </c>
      <c r="H4376" s="1" t="s">
        <v>14723</v>
      </c>
      <c r="I4376" t="s">
        <v>5559</v>
      </c>
      <c r="J4376" s="3">
        <v>0</v>
      </c>
      <c r="K4376" s="3">
        <v>24</v>
      </c>
      <c r="L4376" s="2">
        <v>0</v>
      </c>
      <c r="M4376" s="2">
        <v>0.53569999999999995</v>
      </c>
      <c r="N4376" t="str">
        <f t="shared" si="344"/>
        <v>新北市蘆洲區</v>
      </c>
    </row>
    <row r="4377" spans="1:14" x14ac:dyDescent="0.25">
      <c r="A4377">
        <v>4374</v>
      </c>
      <c r="B4377" t="s">
        <v>5641</v>
      </c>
      <c r="C4377" t="str">
        <f t="shared" si="340"/>
        <v>宜蘭縣</v>
      </c>
      <c r="D4377" t="str">
        <f t="shared" si="341"/>
        <v>宜蘭市</v>
      </c>
      <c r="E4377" t="s">
        <v>14724</v>
      </c>
      <c r="F4377" t="str">
        <f t="shared" si="342"/>
        <v>松禾診所</v>
      </c>
      <c r="G4377" t="str">
        <f t="shared" si="343"/>
        <v>3534012446</v>
      </c>
      <c r="H4377" s="1" t="s">
        <v>14725</v>
      </c>
      <c r="I4377" t="s">
        <v>5559</v>
      </c>
      <c r="J4377" s="3">
        <v>0</v>
      </c>
      <c r="K4377" s="3">
        <v>24</v>
      </c>
      <c r="L4377" s="2">
        <v>0</v>
      </c>
      <c r="M4377" s="2">
        <v>0.53569999999999995</v>
      </c>
      <c r="N4377" t="str">
        <f t="shared" si="344"/>
        <v>宜蘭縣宜蘭市</v>
      </c>
    </row>
    <row r="4378" spans="1:14" x14ac:dyDescent="0.25">
      <c r="A4378">
        <v>4375</v>
      </c>
      <c r="B4378" t="s">
        <v>7534</v>
      </c>
      <c r="C4378" t="str">
        <f t="shared" si="340"/>
        <v>宜蘭縣</v>
      </c>
      <c r="D4378" t="str">
        <f t="shared" si="341"/>
        <v>冬山鄉</v>
      </c>
      <c r="E4378" t="s">
        <v>14726</v>
      </c>
      <c r="F4378" t="str">
        <f t="shared" si="342"/>
        <v>王內科診所</v>
      </c>
      <c r="G4378" t="str">
        <f t="shared" si="343"/>
        <v>3534080131</v>
      </c>
      <c r="H4378" s="1" t="s">
        <v>14727</v>
      </c>
      <c r="I4378" t="s">
        <v>5559</v>
      </c>
      <c r="J4378" s="3">
        <v>0</v>
      </c>
      <c r="K4378" s="3">
        <v>24</v>
      </c>
      <c r="L4378" s="2">
        <v>0</v>
      </c>
      <c r="M4378" s="2">
        <v>0.53569999999999995</v>
      </c>
      <c r="N4378" t="str">
        <f t="shared" si="344"/>
        <v>宜蘭縣冬山鄉</v>
      </c>
    </row>
    <row r="4379" spans="1:14" x14ac:dyDescent="0.25">
      <c r="A4379">
        <v>4376</v>
      </c>
      <c r="B4379" t="s">
        <v>10858</v>
      </c>
      <c r="C4379" t="str">
        <f t="shared" si="340"/>
        <v>宜蘭縣</v>
      </c>
      <c r="D4379" t="str">
        <f t="shared" si="341"/>
        <v>大同鄉</v>
      </c>
      <c r="E4379" t="s">
        <v>14728</v>
      </c>
      <c r="F4379" t="str">
        <f t="shared" si="342"/>
        <v>南山診所</v>
      </c>
      <c r="G4379" t="str">
        <f t="shared" si="343"/>
        <v>3534110554</v>
      </c>
      <c r="H4379" s="1" t="s">
        <v>14729</v>
      </c>
      <c r="I4379" t="s">
        <v>5559</v>
      </c>
      <c r="J4379" s="3">
        <v>0</v>
      </c>
      <c r="K4379" s="3">
        <v>24</v>
      </c>
      <c r="L4379" s="2">
        <v>0</v>
      </c>
      <c r="M4379" s="2">
        <v>0.53569999999999995</v>
      </c>
      <c r="N4379" t="str">
        <f t="shared" si="344"/>
        <v>宜蘭縣大同鄉</v>
      </c>
    </row>
    <row r="4380" spans="1:14" x14ac:dyDescent="0.25">
      <c r="A4380">
        <v>4377</v>
      </c>
      <c r="B4380" t="s">
        <v>6344</v>
      </c>
      <c r="C4380" t="str">
        <f t="shared" si="340"/>
        <v>金門縣</v>
      </c>
      <c r="D4380" t="str">
        <f t="shared" si="341"/>
        <v>金城鎮</v>
      </c>
      <c r="E4380" t="s">
        <v>14730</v>
      </c>
      <c r="F4380" t="str">
        <f t="shared" si="342"/>
        <v>大眾診所</v>
      </c>
      <c r="G4380" t="str">
        <f t="shared" si="343"/>
        <v>3590010033</v>
      </c>
      <c r="H4380" s="1" t="s">
        <v>14731</v>
      </c>
      <c r="I4380" t="s">
        <v>5559</v>
      </c>
      <c r="J4380" s="3">
        <v>0</v>
      </c>
      <c r="K4380" s="3">
        <v>24</v>
      </c>
      <c r="L4380" s="2">
        <v>0</v>
      </c>
      <c r="M4380" s="2">
        <v>0.53569999999999995</v>
      </c>
      <c r="N4380" t="str">
        <f t="shared" si="344"/>
        <v>金門縣金城鎮</v>
      </c>
    </row>
    <row r="4381" spans="1:14" x14ac:dyDescent="0.25">
      <c r="A4381">
        <v>4378</v>
      </c>
      <c r="B4381" t="s">
        <v>5560</v>
      </c>
      <c r="C4381" t="str">
        <f t="shared" si="340"/>
        <v>新竹市</v>
      </c>
      <c r="D4381" t="str">
        <f t="shared" si="341"/>
        <v>東區</v>
      </c>
      <c r="E4381" t="s">
        <v>14732</v>
      </c>
      <c r="F4381" t="str">
        <f t="shared" si="342"/>
        <v>李文華診所</v>
      </c>
      <c r="G4381" t="str">
        <f t="shared" si="343"/>
        <v>3512011105</v>
      </c>
      <c r="H4381" s="1" t="s">
        <v>14733</v>
      </c>
      <c r="I4381" t="s">
        <v>5559</v>
      </c>
      <c r="J4381" s="3">
        <v>0</v>
      </c>
      <c r="K4381" s="3">
        <v>24</v>
      </c>
      <c r="L4381" s="2">
        <v>0</v>
      </c>
      <c r="M4381" s="2">
        <v>0.56659999999999999</v>
      </c>
      <c r="N4381" t="str">
        <f t="shared" si="344"/>
        <v>新竹市東區</v>
      </c>
    </row>
    <row r="4382" spans="1:14" x14ac:dyDescent="0.25">
      <c r="A4382">
        <v>4379</v>
      </c>
      <c r="B4382" t="s">
        <v>5605</v>
      </c>
      <c r="C4382" t="str">
        <f t="shared" si="340"/>
        <v>桃園市</v>
      </c>
      <c r="D4382" t="str">
        <f t="shared" si="341"/>
        <v>桃園區</v>
      </c>
      <c r="E4382" t="s">
        <v>14734</v>
      </c>
      <c r="F4382" t="str">
        <f t="shared" si="342"/>
        <v>偉勝耳鼻喉科診所</v>
      </c>
      <c r="G4382" t="str">
        <f t="shared" si="343"/>
        <v>3532014308</v>
      </c>
      <c r="H4382" s="1" t="s">
        <v>14735</v>
      </c>
      <c r="I4382" t="s">
        <v>5559</v>
      </c>
      <c r="J4382" s="3">
        <v>0</v>
      </c>
      <c r="K4382" s="3">
        <v>24</v>
      </c>
      <c r="L4382" s="2">
        <v>0</v>
      </c>
      <c r="M4382" s="2">
        <v>0.56659999999999999</v>
      </c>
      <c r="N4382" t="str">
        <f t="shared" si="344"/>
        <v>桃園市桃園區</v>
      </c>
    </row>
    <row r="4383" spans="1:14" x14ac:dyDescent="0.25">
      <c r="A4383">
        <v>4380</v>
      </c>
      <c r="B4383" t="s">
        <v>5605</v>
      </c>
      <c r="C4383" t="str">
        <f t="shared" si="340"/>
        <v>桃園市</v>
      </c>
      <c r="D4383" t="str">
        <f t="shared" si="341"/>
        <v>桃園區</v>
      </c>
      <c r="E4383" t="s">
        <v>14736</v>
      </c>
      <c r="F4383" t="str">
        <f t="shared" si="342"/>
        <v>鑫明眼科診所</v>
      </c>
      <c r="G4383" t="str">
        <f t="shared" si="343"/>
        <v>3532014933</v>
      </c>
      <c r="H4383" s="1" t="s">
        <v>14737</v>
      </c>
      <c r="I4383" t="s">
        <v>5559</v>
      </c>
      <c r="J4383" s="3">
        <v>0</v>
      </c>
      <c r="K4383" s="3">
        <v>24</v>
      </c>
      <c r="L4383" s="2">
        <v>0</v>
      </c>
      <c r="M4383" s="2">
        <v>0.56659999999999999</v>
      </c>
      <c r="N4383" t="str">
        <f t="shared" si="344"/>
        <v>桃園市桃園區</v>
      </c>
    </row>
    <row r="4384" spans="1:14" x14ac:dyDescent="0.25">
      <c r="A4384">
        <v>4381</v>
      </c>
      <c r="B4384" t="s">
        <v>5605</v>
      </c>
      <c r="C4384" t="str">
        <f t="shared" si="340"/>
        <v>桃園市</v>
      </c>
      <c r="D4384" t="str">
        <f t="shared" si="341"/>
        <v>桃園區</v>
      </c>
      <c r="E4384" t="s">
        <v>14738</v>
      </c>
      <c r="F4384" t="str">
        <f t="shared" si="342"/>
        <v>健新耳鼻喉科診所</v>
      </c>
      <c r="G4384" t="str">
        <f t="shared" si="343"/>
        <v>3532015190</v>
      </c>
      <c r="H4384" s="1" t="s">
        <v>14739</v>
      </c>
      <c r="I4384" t="s">
        <v>5559</v>
      </c>
      <c r="J4384" s="3">
        <v>0</v>
      </c>
      <c r="K4384" s="3">
        <v>24</v>
      </c>
      <c r="L4384" s="2">
        <v>0</v>
      </c>
      <c r="M4384" s="2">
        <v>0.56659999999999999</v>
      </c>
      <c r="N4384" t="str">
        <f t="shared" si="344"/>
        <v>桃園市桃園區</v>
      </c>
    </row>
    <row r="4385" spans="1:14" x14ac:dyDescent="0.25">
      <c r="A4385">
        <v>4382</v>
      </c>
      <c r="B4385" t="s">
        <v>5605</v>
      </c>
      <c r="C4385" t="str">
        <f t="shared" si="340"/>
        <v>桃園市</v>
      </c>
      <c r="D4385" t="str">
        <f t="shared" si="341"/>
        <v>桃園區</v>
      </c>
      <c r="E4385" t="s">
        <v>14740</v>
      </c>
      <c r="F4385" t="str">
        <f t="shared" si="342"/>
        <v>睿視神經眼科診所</v>
      </c>
      <c r="G4385" t="str">
        <f t="shared" si="343"/>
        <v>3532019072</v>
      </c>
      <c r="H4385" s="1" t="s">
        <v>14741</v>
      </c>
      <c r="I4385" t="s">
        <v>5559</v>
      </c>
      <c r="J4385" s="3">
        <v>0</v>
      </c>
      <c r="K4385" s="3">
        <v>24</v>
      </c>
      <c r="L4385" s="2">
        <v>0</v>
      </c>
      <c r="M4385" s="2">
        <v>0.56659999999999999</v>
      </c>
      <c r="N4385" t="str">
        <f t="shared" si="344"/>
        <v>桃園市桃園區</v>
      </c>
    </row>
    <row r="4386" spans="1:14" x14ac:dyDescent="0.25">
      <c r="A4386">
        <v>4383</v>
      </c>
      <c r="B4386" t="s">
        <v>5626</v>
      </c>
      <c r="C4386" t="str">
        <f t="shared" si="340"/>
        <v>桃園市</v>
      </c>
      <c r="D4386" t="str">
        <f t="shared" si="341"/>
        <v>中壢區</v>
      </c>
      <c r="E4386" t="s">
        <v>14742</v>
      </c>
      <c r="F4386" t="str">
        <f t="shared" si="342"/>
        <v>張文星診所</v>
      </c>
      <c r="G4386" t="str">
        <f t="shared" si="343"/>
        <v>3532021670</v>
      </c>
      <c r="H4386" s="1" t="s">
        <v>14743</v>
      </c>
      <c r="I4386" t="s">
        <v>5559</v>
      </c>
      <c r="J4386" s="3">
        <v>0</v>
      </c>
      <c r="K4386" s="3">
        <v>24</v>
      </c>
      <c r="L4386" s="2">
        <v>0</v>
      </c>
      <c r="M4386" s="2">
        <v>0.56659999999999999</v>
      </c>
      <c r="N4386" t="str">
        <f t="shared" si="344"/>
        <v>桃園市中壢區</v>
      </c>
    </row>
    <row r="4387" spans="1:14" x14ac:dyDescent="0.25">
      <c r="A4387">
        <v>4384</v>
      </c>
      <c r="B4387" t="s">
        <v>5653</v>
      </c>
      <c r="C4387" t="str">
        <f t="shared" si="340"/>
        <v>桃園市</v>
      </c>
      <c r="D4387" t="str">
        <f t="shared" si="341"/>
        <v>大溪區</v>
      </c>
      <c r="E4387" t="s">
        <v>14744</v>
      </c>
      <c r="F4387" t="str">
        <f t="shared" si="342"/>
        <v>林佑祥診所</v>
      </c>
      <c r="G4387" t="str">
        <f t="shared" si="343"/>
        <v>3532030633</v>
      </c>
      <c r="H4387" s="1" t="s">
        <v>14745</v>
      </c>
      <c r="I4387" t="s">
        <v>5559</v>
      </c>
      <c r="J4387" s="3">
        <v>0</v>
      </c>
      <c r="K4387" s="3">
        <v>24</v>
      </c>
      <c r="L4387" s="2">
        <v>0</v>
      </c>
      <c r="M4387" s="2">
        <v>0.56659999999999999</v>
      </c>
      <c r="N4387" t="str">
        <f t="shared" si="344"/>
        <v>桃園市大溪區</v>
      </c>
    </row>
    <row r="4388" spans="1:14" x14ac:dyDescent="0.25">
      <c r="A4388">
        <v>4385</v>
      </c>
      <c r="B4388" t="s">
        <v>5644</v>
      </c>
      <c r="C4388" t="str">
        <f t="shared" si="340"/>
        <v>桃園市</v>
      </c>
      <c r="D4388" t="str">
        <f t="shared" si="341"/>
        <v>蘆竹區</v>
      </c>
      <c r="E4388" t="s">
        <v>14746</v>
      </c>
      <c r="F4388" t="str">
        <f t="shared" si="342"/>
        <v>全右診所</v>
      </c>
      <c r="G4388" t="str">
        <f t="shared" si="343"/>
        <v>3532051810</v>
      </c>
      <c r="H4388" s="1" t="s">
        <v>14747</v>
      </c>
      <c r="I4388" t="s">
        <v>5559</v>
      </c>
      <c r="J4388" s="3">
        <v>0</v>
      </c>
      <c r="K4388" s="3">
        <v>24</v>
      </c>
      <c r="L4388" s="2">
        <v>0</v>
      </c>
      <c r="M4388" s="2">
        <v>0.56659999999999999</v>
      </c>
      <c r="N4388" t="str">
        <f t="shared" si="344"/>
        <v>桃園市蘆竹區</v>
      </c>
    </row>
    <row r="4389" spans="1:14" x14ac:dyDescent="0.25">
      <c r="A4389">
        <v>4386</v>
      </c>
      <c r="B4389" t="s">
        <v>5916</v>
      </c>
      <c r="C4389" t="str">
        <f t="shared" si="340"/>
        <v>苗栗縣</v>
      </c>
      <c r="D4389" t="str">
        <f t="shared" si="341"/>
        <v>頭份市</v>
      </c>
      <c r="E4389" t="s">
        <v>14748</v>
      </c>
      <c r="F4389" t="str">
        <f t="shared" si="342"/>
        <v>欣和慎診所</v>
      </c>
      <c r="G4389" t="str">
        <f t="shared" si="343"/>
        <v>3535052006</v>
      </c>
      <c r="H4389" s="1" t="s">
        <v>14749</v>
      </c>
      <c r="I4389" t="s">
        <v>5559</v>
      </c>
      <c r="J4389" s="3">
        <v>0</v>
      </c>
      <c r="K4389" s="3">
        <v>24</v>
      </c>
      <c r="L4389" s="2">
        <v>0</v>
      </c>
      <c r="M4389" s="2">
        <v>0.56659999999999999</v>
      </c>
      <c r="N4389" t="str">
        <f t="shared" si="344"/>
        <v>苗栗縣頭份市</v>
      </c>
    </row>
    <row r="4390" spans="1:14" x14ac:dyDescent="0.25">
      <c r="A4390">
        <v>4387</v>
      </c>
      <c r="B4390" t="s">
        <v>6663</v>
      </c>
      <c r="C4390" t="str">
        <f t="shared" si="340"/>
        <v>苗栗縣</v>
      </c>
      <c r="D4390" t="str">
        <f t="shared" si="341"/>
        <v>公館鄉</v>
      </c>
      <c r="E4390" t="s">
        <v>14750</v>
      </c>
      <c r="F4390" t="str">
        <f t="shared" si="342"/>
        <v>廖本能診所</v>
      </c>
      <c r="G4390" t="str">
        <f t="shared" si="343"/>
        <v>3535090107</v>
      </c>
      <c r="H4390" s="1" t="s">
        <v>14751</v>
      </c>
      <c r="I4390" t="s">
        <v>5559</v>
      </c>
      <c r="J4390" s="3">
        <v>0</v>
      </c>
      <c r="K4390" s="3">
        <v>24</v>
      </c>
      <c r="L4390" s="2">
        <v>0</v>
      </c>
      <c r="M4390" s="2">
        <v>0.56659999999999999</v>
      </c>
      <c r="N4390" t="str">
        <f t="shared" si="344"/>
        <v>苗栗縣公館鄉</v>
      </c>
    </row>
    <row r="4391" spans="1:14" x14ac:dyDescent="0.25">
      <c r="A4391">
        <v>4388</v>
      </c>
      <c r="B4391" t="s">
        <v>5997</v>
      </c>
      <c r="C4391" t="str">
        <f t="shared" si="340"/>
        <v>臺中市</v>
      </c>
      <c r="D4391" t="str">
        <f t="shared" si="341"/>
        <v>北區</v>
      </c>
      <c r="E4391" t="s">
        <v>14752</v>
      </c>
      <c r="F4391" t="str">
        <f t="shared" si="342"/>
        <v>育安診所</v>
      </c>
      <c r="G4391" t="str">
        <f t="shared" si="343"/>
        <v>3503260378</v>
      </c>
      <c r="H4391" s="1" t="s">
        <v>14753</v>
      </c>
      <c r="I4391" t="s">
        <v>5559</v>
      </c>
      <c r="J4391" s="3">
        <v>0</v>
      </c>
      <c r="K4391" s="3">
        <v>24</v>
      </c>
      <c r="L4391" s="2">
        <v>0</v>
      </c>
      <c r="M4391" s="2">
        <v>0.52459999999999996</v>
      </c>
      <c r="N4391" t="str">
        <f t="shared" si="344"/>
        <v>臺中市北區</v>
      </c>
    </row>
    <row r="4392" spans="1:14" x14ac:dyDescent="0.25">
      <c r="A4392">
        <v>4389</v>
      </c>
      <c r="B4392" t="s">
        <v>5910</v>
      </c>
      <c r="C4392" t="str">
        <f t="shared" si="340"/>
        <v>臺中市</v>
      </c>
      <c r="D4392" t="str">
        <f t="shared" si="341"/>
        <v>南屯區</v>
      </c>
      <c r="E4392" t="s">
        <v>14754</v>
      </c>
      <c r="F4392" t="str">
        <f t="shared" si="342"/>
        <v>衛視眼科診所</v>
      </c>
      <c r="G4392" t="str">
        <f t="shared" si="343"/>
        <v>3503282427</v>
      </c>
      <c r="H4392" s="1" t="s">
        <v>14755</v>
      </c>
      <c r="I4392" t="s">
        <v>5559</v>
      </c>
      <c r="J4392" s="3">
        <v>0</v>
      </c>
      <c r="K4392" s="3">
        <v>24</v>
      </c>
      <c r="L4392" s="2">
        <v>0</v>
      </c>
      <c r="M4392" s="2">
        <v>0.52459999999999996</v>
      </c>
      <c r="N4392" t="str">
        <f t="shared" si="344"/>
        <v>臺中市南屯區</v>
      </c>
    </row>
    <row r="4393" spans="1:14" x14ac:dyDescent="0.25">
      <c r="A4393">
        <v>4390</v>
      </c>
      <c r="B4393" t="s">
        <v>5660</v>
      </c>
      <c r="C4393" t="str">
        <f t="shared" si="340"/>
        <v>臺中市</v>
      </c>
      <c r="D4393" t="str">
        <f t="shared" si="341"/>
        <v>北屯區</v>
      </c>
      <c r="E4393" t="s">
        <v>14756</v>
      </c>
      <c r="F4393" t="str">
        <f t="shared" si="342"/>
        <v>林子巡診所</v>
      </c>
      <c r="G4393" t="str">
        <f t="shared" si="343"/>
        <v>3503290367</v>
      </c>
      <c r="H4393" s="1" t="s">
        <v>14757</v>
      </c>
      <c r="I4393" t="s">
        <v>5559</v>
      </c>
      <c r="J4393" s="3">
        <v>0</v>
      </c>
      <c r="K4393" s="3">
        <v>24</v>
      </c>
      <c r="L4393" s="2">
        <v>0</v>
      </c>
      <c r="M4393" s="2">
        <v>0.52459999999999996</v>
      </c>
      <c r="N4393" t="str">
        <f t="shared" si="344"/>
        <v>臺中市北屯區</v>
      </c>
    </row>
    <row r="4394" spans="1:14" x14ac:dyDescent="0.25">
      <c r="A4394">
        <v>4391</v>
      </c>
      <c r="B4394" t="s">
        <v>5635</v>
      </c>
      <c r="C4394" t="str">
        <f t="shared" si="340"/>
        <v>臺中市</v>
      </c>
      <c r="D4394" t="str">
        <f t="shared" si="341"/>
        <v>西屯區</v>
      </c>
      <c r="E4394" t="s">
        <v>14758</v>
      </c>
      <c r="F4394" t="str">
        <f t="shared" si="342"/>
        <v>陳俊宏小兒科診所</v>
      </c>
      <c r="G4394" t="str">
        <f t="shared" si="343"/>
        <v>3517061169</v>
      </c>
      <c r="H4394" s="1" t="s">
        <v>14759</v>
      </c>
      <c r="I4394" t="s">
        <v>5559</v>
      </c>
      <c r="J4394" s="3">
        <v>0</v>
      </c>
      <c r="K4394" s="3">
        <v>24</v>
      </c>
      <c r="L4394" s="2">
        <v>0</v>
      </c>
      <c r="M4394" s="2">
        <v>0.52459999999999996</v>
      </c>
      <c r="N4394" t="str">
        <f t="shared" si="344"/>
        <v>臺中市西屯區</v>
      </c>
    </row>
    <row r="4395" spans="1:14" x14ac:dyDescent="0.25">
      <c r="A4395">
        <v>4392</v>
      </c>
      <c r="B4395" t="s">
        <v>6714</v>
      </c>
      <c r="C4395" t="str">
        <f t="shared" si="340"/>
        <v>臺中市</v>
      </c>
      <c r="D4395" t="str">
        <f t="shared" si="341"/>
        <v>清水區</v>
      </c>
      <c r="E4395" t="s">
        <v>14760</v>
      </c>
      <c r="F4395" t="str">
        <f t="shared" si="342"/>
        <v>太慶診所</v>
      </c>
      <c r="G4395" t="str">
        <f t="shared" si="343"/>
        <v>3536041454</v>
      </c>
      <c r="H4395" s="1" t="s">
        <v>14761</v>
      </c>
      <c r="I4395" t="s">
        <v>5559</v>
      </c>
      <c r="J4395" s="3">
        <v>0</v>
      </c>
      <c r="K4395" s="3">
        <v>24</v>
      </c>
      <c r="L4395" s="2">
        <v>0</v>
      </c>
      <c r="M4395" s="2">
        <v>0.52459999999999996</v>
      </c>
      <c r="N4395" t="str">
        <f t="shared" si="344"/>
        <v>臺中市清水區</v>
      </c>
    </row>
    <row r="4396" spans="1:14" x14ac:dyDescent="0.25">
      <c r="A4396">
        <v>4393</v>
      </c>
      <c r="B4396" t="s">
        <v>6714</v>
      </c>
      <c r="C4396" t="str">
        <f t="shared" si="340"/>
        <v>臺中市</v>
      </c>
      <c r="D4396" t="str">
        <f t="shared" si="341"/>
        <v>清水區</v>
      </c>
      <c r="E4396" t="s">
        <v>14762</v>
      </c>
      <c r="F4396" t="str">
        <f t="shared" si="342"/>
        <v>林佳輝診所</v>
      </c>
      <c r="G4396" t="str">
        <f t="shared" si="343"/>
        <v>3536041570</v>
      </c>
      <c r="H4396" s="1" t="s">
        <v>14763</v>
      </c>
      <c r="I4396" t="s">
        <v>5559</v>
      </c>
      <c r="J4396" s="3">
        <v>0</v>
      </c>
      <c r="K4396" s="3">
        <v>24</v>
      </c>
      <c r="L4396" s="2">
        <v>0</v>
      </c>
      <c r="M4396" s="2">
        <v>0.52459999999999996</v>
      </c>
      <c r="N4396" t="str">
        <f t="shared" si="344"/>
        <v>臺中市清水區</v>
      </c>
    </row>
    <row r="4397" spans="1:14" x14ac:dyDescent="0.25">
      <c r="A4397">
        <v>4394</v>
      </c>
      <c r="B4397" t="s">
        <v>6484</v>
      </c>
      <c r="C4397" t="str">
        <f t="shared" si="340"/>
        <v>臺中市</v>
      </c>
      <c r="D4397" t="str">
        <f t="shared" si="341"/>
        <v>沙鹿區</v>
      </c>
      <c r="E4397" t="s">
        <v>14764</v>
      </c>
      <c r="F4397" t="str">
        <f t="shared" si="342"/>
        <v>大維診所</v>
      </c>
      <c r="G4397" t="str">
        <f t="shared" si="343"/>
        <v>3536050453</v>
      </c>
      <c r="H4397" s="1" t="s">
        <v>14765</v>
      </c>
      <c r="I4397" t="s">
        <v>5559</v>
      </c>
      <c r="J4397" s="3">
        <v>0</v>
      </c>
      <c r="K4397" s="3">
        <v>24</v>
      </c>
      <c r="L4397" s="2">
        <v>0</v>
      </c>
      <c r="M4397" s="2">
        <v>0.52459999999999996</v>
      </c>
      <c r="N4397" t="str">
        <f t="shared" si="344"/>
        <v>臺中市沙鹿區</v>
      </c>
    </row>
    <row r="4398" spans="1:14" x14ac:dyDescent="0.25">
      <c r="A4398">
        <v>4395</v>
      </c>
      <c r="B4398" t="s">
        <v>5693</v>
      </c>
      <c r="C4398" t="str">
        <f t="shared" si="340"/>
        <v>彰化縣</v>
      </c>
      <c r="D4398" t="str">
        <f t="shared" si="341"/>
        <v>彰化市</v>
      </c>
      <c r="E4398" t="s">
        <v>14766</v>
      </c>
      <c r="F4398" t="str">
        <f t="shared" si="342"/>
        <v>林烱旻診所</v>
      </c>
      <c r="G4398" t="str">
        <f t="shared" si="343"/>
        <v>3537011352</v>
      </c>
      <c r="H4398" s="1" t="s">
        <v>14767</v>
      </c>
      <c r="I4398" t="s">
        <v>5559</v>
      </c>
      <c r="J4398" s="3">
        <v>0</v>
      </c>
      <c r="K4398" s="3">
        <v>24</v>
      </c>
      <c r="L4398" s="2">
        <v>0</v>
      </c>
      <c r="M4398" s="2">
        <v>0.52459999999999996</v>
      </c>
      <c r="N4398" t="str">
        <f t="shared" si="344"/>
        <v>彰化縣彰化市</v>
      </c>
    </row>
    <row r="4399" spans="1:14" x14ac:dyDescent="0.25">
      <c r="A4399">
        <v>4396</v>
      </c>
      <c r="B4399" t="s">
        <v>7020</v>
      </c>
      <c r="C4399" t="str">
        <f t="shared" si="340"/>
        <v>彰化縣</v>
      </c>
      <c r="D4399" t="str">
        <f t="shared" si="341"/>
        <v>員林市</v>
      </c>
      <c r="E4399" t="s">
        <v>14768</v>
      </c>
      <c r="F4399" t="str">
        <f t="shared" si="342"/>
        <v>黃世龍診所</v>
      </c>
      <c r="G4399" t="str">
        <f t="shared" si="343"/>
        <v>3537050626</v>
      </c>
      <c r="H4399" s="1" t="s">
        <v>14769</v>
      </c>
      <c r="I4399" t="s">
        <v>5559</v>
      </c>
      <c r="J4399" s="3">
        <v>0</v>
      </c>
      <c r="K4399" s="3">
        <v>24</v>
      </c>
      <c r="L4399" s="2">
        <v>0</v>
      </c>
      <c r="M4399" s="2">
        <v>0.52459999999999996</v>
      </c>
      <c r="N4399" t="str">
        <f t="shared" si="344"/>
        <v>彰化縣員林市</v>
      </c>
    </row>
    <row r="4400" spans="1:14" x14ac:dyDescent="0.25">
      <c r="A4400">
        <v>4397</v>
      </c>
      <c r="B4400" t="s">
        <v>6274</v>
      </c>
      <c r="C4400" t="str">
        <f t="shared" si="340"/>
        <v>南投縣</v>
      </c>
      <c r="D4400" t="str">
        <f t="shared" si="341"/>
        <v>南投市</v>
      </c>
      <c r="E4400" t="s">
        <v>14770</v>
      </c>
      <c r="F4400" t="str">
        <f t="shared" si="342"/>
        <v>怡和內科診所</v>
      </c>
      <c r="G4400" t="str">
        <f t="shared" si="343"/>
        <v>3538010475</v>
      </c>
      <c r="H4400" s="1" t="s">
        <v>14771</v>
      </c>
      <c r="I4400" t="s">
        <v>5559</v>
      </c>
      <c r="J4400" s="3">
        <v>0</v>
      </c>
      <c r="K4400" s="3">
        <v>24</v>
      </c>
      <c r="L4400" s="2">
        <v>0</v>
      </c>
      <c r="M4400" s="2">
        <v>0.52459999999999996</v>
      </c>
      <c r="N4400" t="str">
        <f t="shared" si="344"/>
        <v>南投縣南投市</v>
      </c>
    </row>
    <row r="4401" spans="1:14" x14ac:dyDescent="0.25">
      <c r="A4401">
        <v>4398</v>
      </c>
      <c r="B4401" t="s">
        <v>5963</v>
      </c>
      <c r="C4401" t="str">
        <f t="shared" si="340"/>
        <v>南投縣</v>
      </c>
      <c r="D4401" t="str">
        <f t="shared" si="341"/>
        <v>草屯鎮</v>
      </c>
      <c r="E4401" t="s">
        <v>14772</v>
      </c>
      <c r="F4401" t="str">
        <f t="shared" si="342"/>
        <v>陳國楨內兒科診所</v>
      </c>
      <c r="G4401" t="str">
        <f t="shared" si="343"/>
        <v>3538030066</v>
      </c>
      <c r="H4401" s="1" t="s">
        <v>14773</v>
      </c>
      <c r="I4401" t="s">
        <v>5559</v>
      </c>
      <c r="J4401" s="3">
        <v>0</v>
      </c>
      <c r="K4401" s="3">
        <v>24</v>
      </c>
      <c r="L4401" s="2">
        <v>0</v>
      </c>
      <c r="M4401" s="2">
        <v>0.52459999999999996</v>
      </c>
      <c r="N4401" t="str">
        <f t="shared" si="344"/>
        <v>南投縣草屯鎮</v>
      </c>
    </row>
    <row r="4402" spans="1:14" x14ac:dyDescent="0.25">
      <c r="A4402">
        <v>4399</v>
      </c>
      <c r="B4402" t="s">
        <v>5589</v>
      </c>
      <c r="C4402" t="str">
        <f t="shared" si="340"/>
        <v>臺南市</v>
      </c>
      <c r="D4402" t="str">
        <f t="shared" si="341"/>
        <v>東區</v>
      </c>
      <c r="E4402" t="s">
        <v>14774</v>
      </c>
      <c r="F4402" t="str">
        <f t="shared" si="342"/>
        <v>欣姿診所</v>
      </c>
      <c r="G4402" t="str">
        <f t="shared" si="343"/>
        <v>3505320448</v>
      </c>
      <c r="H4402" s="1" t="s">
        <v>14775</v>
      </c>
      <c r="I4402" t="s">
        <v>5559</v>
      </c>
      <c r="J4402" s="3">
        <v>0</v>
      </c>
      <c r="K4402" s="3">
        <v>24</v>
      </c>
      <c r="L4402" s="2">
        <v>0</v>
      </c>
      <c r="M4402" s="2">
        <v>0.53790000000000004</v>
      </c>
      <c r="N4402" t="str">
        <f t="shared" si="344"/>
        <v>臺南市東區</v>
      </c>
    </row>
    <row r="4403" spans="1:14" x14ac:dyDescent="0.25">
      <c r="A4403">
        <v>4400</v>
      </c>
      <c r="B4403" t="s">
        <v>6005</v>
      </c>
      <c r="C4403" t="str">
        <f t="shared" si="340"/>
        <v>臺南市</v>
      </c>
      <c r="D4403" t="str">
        <f t="shared" si="341"/>
        <v>南區</v>
      </c>
      <c r="E4403" t="s">
        <v>14776</v>
      </c>
      <c r="F4403" t="str">
        <f t="shared" si="342"/>
        <v>加恩耳鼻喉專科診所</v>
      </c>
      <c r="G4403" t="str">
        <f t="shared" si="343"/>
        <v>3505330300</v>
      </c>
      <c r="H4403" s="1" t="s">
        <v>14777</v>
      </c>
      <c r="I4403" t="s">
        <v>5559</v>
      </c>
      <c r="J4403" s="3">
        <v>0</v>
      </c>
      <c r="K4403" s="3">
        <v>24</v>
      </c>
      <c r="L4403" s="2">
        <v>0</v>
      </c>
      <c r="M4403" s="2">
        <v>0.53790000000000004</v>
      </c>
      <c r="N4403" t="str">
        <f t="shared" si="344"/>
        <v>臺南市南區</v>
      </c>
    </row>
    <row r="4404" spans="1:14" x14ac:dyDescent="0.25">
      <c r="A4404">
        <v>4401</v>
      </c>
      <c r="B4404" t="s">
        <v>5852</v>
      </c>
      <c r="C4404" t="str">
        <f t="shared" si="340"/>
        <v>嘉義市</v>
      </c>
      <c r="D4404" t="str">
        <f t="shared" si="341"/>
        <v>東區</v>
      </c>
      <c r="E4404" t="s">
        <v>14778</v>
      </c>
      <c r="F4404" t="str">
        <f t="shared" si="342"/>
        <v>潘內兒科診所</v>
      </c>
      <c r="G4404" t="str">
        <f t="shared" si="343"/>
        <v>3522010236</v>
      </c>
      <c r="H4404" s="1" t="s">
        <v>14779</v>
      </c>
      <c r="I4404" t="s">
        <v>5559</v>
      </c>
      <c r="J4404" s="3">
        <v>0</v>
      </c>
      <c r="K4404" s="3">
        <v>24</v>
      </c>
      <c r="L4404" s="2">
        <v>0</v>
      </c>
      <c r="M4404" s="2">
        <v>0.53790000000000004</v>
      </c>
      <c r="N4404" t="str">
        <f t="shared" si="344"/>
        <v>嘉義市東區</v>
      </c>
    </row>
    <row r="4405" spans="1:14" x14ac:dyDescent="0.25">
      <c r="A4405">
        <v>4402</v>
      </c>
      <c r="B4405" t="s">
        <v>6112</v>
      </c>
      <c r="C4405" t="str">
        <f t="shared" si="340"/>
        <v>嘉義市</v>
      </c>
      <c r="D4405" t="str">
        <f t="shared" si="341"/>
        <v>西區</v>
      </c>
      <c r="E4405" t="s">
        <v>14780</v>
      </c>
      <c r="F4405" t="str">
        <f t="shared" si="342"/>
        <v>好生診所</v>
      </c>
      <c r="G4405" t="str">
        <f t="shared" si="343"/>
        <v>3522021266</v>
      </c>
      <c r="H4405" s="1" t="s">
        <v>14781</v>
      </c>
      <c r="I4405" t="s">
        <v>5559</v>
      </c>
      <c r="J4405" s="3">
        <v>0</v>
      </c>
      <c r="K4405" s="3">
        <v>24</v>
      </c>
      <c r="L4405" s="2">
        <v>0</v>
      </c>
      <c r="M4405" s="2">
        <v>0.53790000000000004</v>
      </c>
      <c r="N4405" t="str">
        <f t="shared" si="344"/>
        <v>嘉義市西區</v>
      </c>
    </row>
    <row r="4406" spans="1:14" x14ac:dyDescent="0.25">
      <c r="A4406">
        <v>4403</v>
      </c>
      <c r="B4406" t="s">
        <v>7826</v>
      </c>
      <c r="C4406" t="str">
        <f t="shared" si="340"/>
        <v>嘉義縣</v>
      </c>
      <c r="D4406" t="str">
        <f t="shared" si="341"/>
        <v>太保市</v>
      </c>
      <c r="E4406" t="s">
        <v>14782</v>
      </c>
      <c r="F4406" t="str">
        <f t="shared" si="342"/>
        <v>寶島診所</v>
      </c>
      <c r="G4406" t="str">
        <f t="shared" si="343"/>
        <v>3540111343</v>
      </c>
      <c r="H4406" s="1" t="s">
        <v>14783</v>
      </c>
      <c r="I4406" t="s">
        <v>5559</v>
      </c>
      <c r="J4406" s="3">
        <v>0</v>
      </c>
      <c r="K4406" s="3">
        <v>24</v>
      </c>
      <c r="L4406" s="2">
        <v>0</v>
      </c>
      <c r="M4406" s="2">
        <v>0.53790000000000004</v>
      </c>
      <c r="N4406" t="str">
        <f t="shared" si="344"/>
        <v>嘉義縣太保市</v>
      </c>
    </row>
    <row r="4407" spans="1:14" x14ac:dyDescent="0.25">
      <c r="A4407">
        <v>4404</v>
      </c>
      <c r="B4407" t="s">
        <v>10299</v>
      </c>
      <c r="C4407" t="str">
        <f t="shared" si="340"/>
        <v>嘉義縣</v>
      </c>
      <c r="D4407" t="str">
        <f t="shared" si="341"/>
        <v>竹崎鄉</v>
      </c>
      <c r="E4407" t="s">
        <v>14784</v>
      </c>
      <c r="F4407" t="str">
        <f t="shared" si="342"/>
        <v>活泉診所</v>
      </c>
      <c r="G4407" t="str">
        <f t="shared" si="343"/>
        <v>3540141225</v>
      </c>
      <c r="H4407" s="1" t="s">
        <v>14785</v>
      </c>
      <c r="I4407" t="s">
        <v>5559</v>
      </c>
      <c r="J4407" s="3">
        <v>0</v>
      </c>
      <c r="K4407" s="3">
        <v>24</v>
      </c>
      <c r="L4407" s="2">
        <v>0</v>
      </c>
      <c r="M4407" s="2">
        <v>0.53790000000000004</v>
      </c>
      <c r="N4407" t="str">
        <f t="shared" si="344"/>
        <v>嘉義縣竹崎鄉</v>
      </c>
    </row>
    <row r="4408" spans="1:14" x14ac:dyDescent="0.25">
      <c r="A4408">
        <v>4405</v>
      </c>
      <c r="B4408" t="s">
        <v>9358</v>
      </c>
      <c r="C4408" t="str">
        <f t="shared" si="340"/>
        <v>臺南市</v>
      </c>
      <c r="D4408" t="str">
        <f t="shared" si="341"/>
        <v>鹽水區</v>
      </c>
      <c r="E4408" t="s">
        <v>14786</v>
      </c>
      <c r="F4408" t="str">
        <f t="shared" si="342"/>
        <v>錫和診所</v>
      </c>
      <c r="G4408" t="str">
        <f t="shared" si="343"/>
        <v>3541022434</v>
      </c>
      <c r="H4408" s="1" t="s">
        <v>14787</v>
      </c>
      <c r="I4408" t="s">
        <v>5559</v>
      </c>
      <c r="J4408" s="3">
        <v>0</v>
      </c>
      <c r="K4408" s="3">
        <v>24</v>
      </c>
      <c r="L4408" s="2">
        <v>0</v>
      </c>
      <c r="M4408" s="2">
        <v>0.53790000000000004</v>
      </c>
      <c r="N4408" t="str">
        <f t="shared" si="344"/>
        <v>臺南市鹽水區</v>
      </c>
    </row>
    <row r="4409" spans="1:14" x14ac:dyDescent="0.25">
      <c r="A4409">
        <v>4406</v>
      </c>
      <c r="B4409" t="s">
        <v>5947</v>
      </c>
      <c r="C4409" t="str">
        <f t="shared" si="340"/>
        <v>臺南市</v>
      </c>
      <c r="D4409" t="str">
        <f t="shared" si="341"/>
        <v>永康區</v>
      </c>
      <c r="E4409" t="s">
        <v>14788</v>
      </c>
      <c r="F4409" t="str">
        <f t="shared" si="342"/>
        <v>張耀仁小兒科診所</v>
      </c>
      <c r="G4409" t="str">
        <f t="shared" si="343"/>
        <v>3541311123</v>
      </c>
      <c r="H4409" s="1" t="s">
        <v>14789</v>
      </c>
      <c r="I4409" t="s">
        <v>5559</v>
      </c>
      <c r="J4409" s="3">
        <v>0</v>
      </c>
      <c r="K4409" s="3">
        <v>24</v>
      </c>
      <c r="L4409" s="2">
        <v>0</v>
      </c>
      <c r="M4409" s="2">
        <v>0.53790000000000004</v>
      </c>
      <c r="N4409" t="str">
        <f t="shared" si="344"/>
        <v>臺南市永康區</v>
      </c>
    </row>
    <row r="4410" spans="1:14" x14ac:dyDescent="0.25">
      <c r="A4410">
        <v>4407</v>
      </c>
      <c r="B4410" t="s">
        <v>5947</v>
      </c>
      <c r="C4410" t="str">
        <f t="shared" si="340"/>
        <v>臺南市</v>
      </c>
      <c r="D4410" t="str">
        <f t="shared" si="341"/>
        <v>永康區</v>
      </c>
      <c r="E4410" t="s">
        <v>14790</v>
      </c>
      <c r="F4410" t="str">
        <f t="shared" si="342"/>
        <v>連婦產科診所</v>
      </c>
      <c r="G4410" t="str">
        <f t="shared" si="343"/>
        <v>3541313010</v>
      </c>
      <c r="H4410" s="1" t="s">
        <v>14791</v>
      </c>
      <c r="I4410" t="s">
        <v>5559</v>
      </c>
      <c r="J4410" s="3">
        <v>0</v>
      </c>
      <c r="K4410" s="3">
        <v>24</v>
      </c>
      <c r="L4410" s="2">
        <v>0</v>
      </c>
      <c r="M4410" s="2">
        <v>0.53790000000000004</v>
      </c>
      <c r="N4410" t="str">
        <f t="shared" si="344"/>
        <v>臺南市永康區</v>
      </c>
    </row>
    <row r="4411" spans="1:14" x14ac:dyDescent="0.25">
      <c r="A4411">
        <v>4408</v>
      </c>
      <c r="B4411" t="s">
        <v>7410</v>
      </c>
      <c r="C4411" t="str">
        <f t="shared" si="340"/>
        <v>高雄市</v>
      </c>
      <c r="D4411" t="str">
        <f t="shared" si="341"/>
        <v>路竹區</v>
      </c>
      <c r="E4411" t="s">
        <v>14792</v>
      </c>
      <c r="F4411" t="str">
        <f t="shared" si="342"/>
        <v>新園診所</v>
      </c>
      <c r="G4411" t="str">
        <f t="shared" si="343"/>
        <v>3507150033</v>
      </c>
      <c r="H4411" s="1" t="s">
        <v>14793</v>
      </c>
      <c r="I4411" t="s">
        <v>5559</v>
      </c>
      <c r="J4411" s="3">
        <v>0</v>
      </c>
      <c r="K4411" s="3">
        <v>24</v>
      </c>
      <c r="L4411" s="2">
        <v>0</v>
      </c>
      <c r="M4411" s="2">
        <v>0.51629999999999998</v>
      </c>
      <c r="N4411" t="str">
        <f t="shared" si="344"/>
        <v>高雄市路竹區</v>
      </c>
    </row>
    <row r="4412" spans="1:14" x14ac:dyDescent="0.25">
      <c r="A4412">
        <v>4409</v>
      </c>
      <c r="B4412" t="s">
        <v>10491</v>
      </c>
      <c r="C4412" t="str">
        <f t="shared" si="340"/>
        <v>高雄市</v>
      </c>
      <c r="D4412" t="str">
        <f t="shared" si="341"/>
        <v>大社區</v>
      </c>
      <c r="E4412" t="s">
        <v>14794</v>
      </c>
      <c r="F4412" t="str">
        <f t="shared" si="342"/>
        <v>恩典診所</v>
      </c>
      <c r="G4412" t="str">
        <f t="shared" si="343"/>
        <v>3542091568</v>
      </c>
      <c r="H4412" s="1" t="s">
        <v>14795</v>
      </c>
      <c r="I4412" t="s">
        <v>5559</v>
      </c>
      <c r="J4412" s="3">
        <v>0</v>
      </c>
      <c r="K4412" s="3">
        <v>24</v>
      </c>
      <c r="L4412" s="2">
        <v>0</v>
      </c>
      <c r="M4412" s="2">
        <v>0.51629999999999998</v>
      </c>
      <c r="N4412" t="str">
        <f t="shared" si="344"/>
        <v>高雄市大社區</v>
      </c>
    </row>
    <row r="4413" spans="1:14" x14ac:dyDescent="0.25">
      <c r="A4413">
        <v>4410</v>
      </c>
      <c r="B4413" t="s">
        <v>5720</v>
      </c>
      <c r="C4413" t="str">
        <f t="shared" si="340"/>
        <v>屏東縣</v>
      </c>
      <c r="D4413" t="str">
        <f t="shared" si="341"/>
        <v>潮州鎮</v>
      </c>
      <c r="E4413" t="s">
        <v>14796</v>
      </c>
      <c r="F4413" t="str">
        <f t="shared" si="342"/>
        <v>精華大學眼科診所</v>
      </c>
      <c r="G4413" t="str">
        <f t="shared" si="343"/>
        <v>3543021855</v>
      </c>
      <c r="H4413" s="1" t="s">
        <v>14797</v>
      </c>
      <c r="I4413" t="s">
        <v>5559</v>
      </c>
      <c r="J4413" s="3">
        <v>0</v>
      </c>
      <c r="K4413" s="3">
        <v>24</v>
      </c>
      <c r="L4413" s="2">
        <v>0</v>
      </c>
      <c r="M4413" s="2">
        <v>0.51629999999999998</v>
      </c>
      <c r="N4413" t="str">
        <f t="shared" si="344"/>
        <v>屏東縣潮州鎮</v>
      </c>
    </row>
    <row r="4414" spans="1:14" x14ac:dyDescent="0.25">
      <c r="A4414">
        <v>4411</v>
      </c>
      <c r="B4414" t="s">
        <v>6822</v>
      </c>
      <c r="C4414" t="str">
        <f t="shared" si="340"/>
        <v>屏東縣</v>
      </c>
      <c r="D4414" t="str">
        <f t="shared" si="341"/>
        <v>萬丹鄉</v>
      </c>
      <c r="E4414" t="s">
        <v>14798</v>
      </c>
      <c r="F4414" t="str">
        <f t="shared" si="342"/>
        <v>慈愛診所</v>
      </c>
      <c r="G4414" t="str">
        <f t="shared" si="343"/>
        <v>3543051344</v>
      </c>
      <c r="H4414" s="1" t="s">
        <v>14799</v>
      </c>
      <c r="I4414" t="s">
        <v>5559</v>
      </c>
      <c r="J4414" s="3">
        <v>0</v>
      </c>
      <c r="K4414" s="3">
        <v>24</v>
      </c>
      <c r="L4414" s="2">
        <v>0</v>
      </c>
      <c r="M4414" s="2">
        <v>0.51629999999999998</v>
      </c>
      <c r="N4414" t="str">
        <f t="shared" si="344"/>
        <v>屏東縣萬丹鄉</v>
      </c>
    </row>
    <row r="4415" spans="1:14" x14ac:dyDescent="0.25">
      <c r="A4415">
        <v>4412</v>
      </c>
      <c r="B4415" t="s">
        <v>7877</v>
      </c>
      <c r="C4415" t="str">
        <f t="shared" si="340"/>
        <v>屏東縣</v>
      </c>
      <c r="D4415" t="str">
        <f t="shared" si="341"/>
        <v>長治鄉</v>
      </c>
      <c r="E4415" t="s">
        <v>14800</v>
      </c>
      <c r="F4415" t="str">
        <f t="shared" si="342"/>
        <v>香楊診所</v>
      </c>
      <c r="G4415" t="str">
        <f t="shared" si="343"/>
        <v>3543061215</v>
      </c>
      <c r="H4415" s="1" t="s">
        <v>14801</v>
      </c>
      <c r="I4415" t="s">
        <v>5559</v>
      </c>
      <c r="J4415" s="3">
        <v>0</v>
      </c>
      <c r="K4415" s="3">
        <v>24</v>
      </c>
      <c r="L4415" s="2">
        <v>0</v>
      </c>
      <c r="M4415" s="2">
        <v>0.51629999999999998</v>
      </c>
      <c r="N4415" t="str">
        <f t="shared" si="344"/>
        <v>屏東縣長治鄉</v>
      </c>
    </row>
    <row r="4416" spans="1:14" x14ac:dyDescent="0.25">
      <c r="A4416">
        <v>4413</v>
      </c>
      <c r="B4416" t="s">
        <v>6209</v>
      </c>
      <c r="C4416" t="str">
        <f t="shared" si="340"/>
        <v>屏東縣</v>
      </c>
      <c r="D4416" t="str">
        <f t="shared" si="341"/>
        <v>里港鄉</v>
      </c>
      <c r="E4416" t="s">
        <v>14802</v>
      </c>
      <c r="F4416" t="str">
        <f t="shared" si="342"/>
        <v>紀宏彬耳鼻喉科診所</v>
      </c>
      <c r="G4416" t="str">
        <f t="shared" si="343"/>
        <v>3543091204</v>
      </c>
      <c r="H4416" s="1" t="s">
        <v>14803</v>
      </c>
      <c r="I4416" t="s">
        <v>5559</v>
      </c>
      <c r="J4416" s="3">
        <v>0</v>
      </c>
      <c r="K4416" s="3">
        <v>24</v>
      </c>
      <c r="L4416" s="2">
        <v>0</v>
      </c>
      <c r="M4416" s="2">
        <v>0.51629999999999998</v>
      </c>
      <c r="N4416" t="str">
        <f t="shared" si="344"/>
        <v>屏東縣里港鄉</v>
      </c>
    </row>
    <row r="4417" spans="1:14" x14ac:dyDescent="0.25">
      <c r="A4417">
        <v>4414</v>
      </c>
      <c r="B4417" t="s">
        <v>7829</v>
      </c>
      <c r="C4417" t="str">
        <f t="shared" si="340"/>
        <v>屏東縣</v>
      </c>
      <c r="D4417" t="str">
        <f t="shared" si="341"/>
        <v>內埔鄉</v>
      </c>
      <c r="E4417" t="s">
        <v>14804</v>
      </c>
      <c r="F4417" t="str">
        <f t="shared" si="342"/>
        <v>張文義診所</v>
      </c>
      <c r="G4417" t="str">
        <f t="shared" si="343"/>
        <v>3543130162</v>
      </c>
      <c r="H4417" s="1" t="s">
        <v>14805</v>
      </c>
      <c r="I4417" t="s">
        <v>5559</v>
      </c>
      <c r="J4417" s="3">
        <v>0</v>
      </c>
      <c r="K4417" s="3">
        <v>24</v>
      </c>
      <c r="L4417" s="2">
        <v>0</v>
      </c>
      <c r="M4417" s="2">
        <v>0.51629999999999998</v>
      </c>
      <c r="N4417" t="str">
        <f t="shared" si="344"/>
        <v>屏東縣內埔鄉</v>
      </c>
    </row>
    <row r="4418" spans="1:14" x14ac:dyDescent="0.25">
      <c r="A4418">
        <v>4415</v>
      </c>
      <c r="B4418" t="s">
        <v>6476</v>
      </c>
      <c r="C4418" t="str">
        <f t="shared" si="340"/>
        <v>臺北市</v>
      </c>
      <c r="D4418" t="str">
        <f t="shared" si="341"/>
        <v>文山區</v>
      </c>
      <c r="E4418" t="s">
        <v>14806</v>
      </c>
      <c r="F4418" t="str">
        <f t="shared" si="342"/>
        <v>臺北市立聯合醫院附設政大門診部</v>
      </c>
      <c r="G4418" t="str">
        <f t="shared" si="343"/>
        <v>2101200017</v>
      </c>
      <c r="H4418" s="1" t="s">
        <v>14807</v>
      </c>
      <c r="I4418" t="s">
        <v>5559</v>
      </c>
      <c r="J4418" s="3">
        <v>0</v>
      </c>
      <c r="K4418" s="3">
        <v>23</v>
      </c>
      <c r="L4418" s="2">
        <v>0</v>
      </c>
      <c r="M4418" s="2">
        <v>0.53569999999999995</v>
      </c>
      <c r="N4418" t="str">
        <f t="shared" si="344"/>
        <v>臺北市文山區</v>
      </c>
    </row>
    <row r="4419" spans="1:14" x14ac:dyDescent="0.25">
      <c r="A4419">
        <v>4416</v>
      </c>
      <c r="B4419" t="s">
        <v>6830</v>
      </c>
      <c r="C4419" t="str">
        <f t="shared" si="340"/>
        <v>臺北市</v>
      </c>
      <c r="D4419" t="str">
        <f t="shared" si="341"/>
        <v>松山區</v>
      </c>
      <c r="E4419" t="s">
        <v>14808</v>
      </c>
      <c r="F4419" t="str">
        <f t="shared" si="342"/>
        <v>奧斯卡眼科診所</v>
      </c>
      <c r="G4419" t="str">
        <f t="shared" si="343"/>
        <v>3501013273</v>
      </c>
      <c r="H4419" s="1" t="s">
        <v>14809</v>
      </c>
      <c r="I4419" t="s">
        <v>5559</v>
      </c>
      <c r="J4419" s="3">
        <v>0</v>
      </c>
      <c r="K4419" s="3">
        <v>23</v>
      </c>
      <c r="L4419" s="2">
        <v>0</v>
      </c>
      <c r="M4419" s="2">
        <v>0.53569999999999995</v>
      </c>
      <c r="N4419" t="str">
        <f t="shared" si="344"/>
        <v>臺北市松山區</v>
      </c>
    </row>
    <row r="4420" spans="1:14" x14ac:dyDescent="0.25">
      <c r="A4420">
        <v>4417</v>
      </c>
      <c r="B4420" t="s">
        <v>5623</v>
      </c>
      <c r="C4420" t="str">
        <f t="shared" si="340"/>
        <v>臺北市</v>
      </c>
      <c r="D4420" t="str">
        <f t="shared" si="341"/>
        <v>大安區</v>
      </c>
      <c r="E4420" t="s">
        <v>14810</v>
      </c>
      <c r="F4420" t="str">
        <f t="shared" si="342"/>
        <v>逸林診所</v>
      </c>
      <c r="G4420" t="str">
        <f t="shared" si="343"/>
        <v>350102G798</v>
      </c>
      <c r="H4420" s="1" t="s">
        <v>14811</v>
      </c>
      <c r="I4420" t="s">
        <v>5559</v>
      </c>
      <c r="J4420" s="3">
        <v>0</v>
      </c>
      <c r="K4420" s="3">
        <v>23</v>
      </c>
      <c r="L4420" s="2">
        <v>0</v>
      </c>
      <c r="M4420" s="2">
        <v>0.53569999999999995</v>
      </c>
      <c r="N4420" t="str">
        <f t="shared" si="344"/>
        <v>臺北市大安區</v>
      </c>
    </row>
    <row r="4421" spans="1:14" x14ac:dyDescent="0.25">
      <c r="A4421">
        <v>4418</v>
      </c>
      <c r="B4421" t="s">
        <v>5623</v>
      </c>
      <c r="C4421" t="str">
        <f t="shared" ref="C4421:C4484" si="345">_xlfn.TEXTBEFORE(B4421," ")</f>
        <v>臺北市</v>
      </c>
      <c r="D4421" t="str">
        <f t="shared" ref="D4421:D4484" si="346">SUBSTITUTE(SUBSTITUTE(SUBSTITUTE(_xlfn.TEXTAFTER(B4421," "),"(",""),")",""),"原縣","")</f>
        <v>大安區</v>
      </c>
      <c r="E4421" t="s">
        <v>14812</v>
      </c>
      <c r="F4421" t="str">
        <f t="shared" ref="F4421:F4484" si="347">_xlfn.TEXTBEFORE(E4421," ")</f>
        <v>李醫師診所</v>
      </c>
      <c r="G4421" t="str">
        <f t="shared" ref="G4421:G4484" si="348">RIGHT(H4421,10)</f>
        <v>350102I416</v>
      </c>
      <c r="H4421" s="1" t="s">
        <v>14813</v>
      </c>
      <c r="I4421" t="s">
        <v>5559</v>
      </c>
      <c r="J4421" s="3">
        <v>0</v>
      </c>
      <c r="K4421" s="3">
        <v>23</v>
      </c>
      <c r="L4421" s="2">
        <v>0</v>
      </c>
      <c r="M4421" s="2">
        <v>0.53569999999999995</v>
      </c>
      <c r="N4421" t="str">
        <f t="shared" ref="N4421:N4484" si="349">C4421&amp;D4421</f>
        <v>臺北市大安區</v>
      </c>
    </row>
    <row r="4422" spans="1:14" x14ac:dyDescent="0.25">
      <c r="A4422">
        <v>4419</v>
      </c>
      <c r="B4422" t="s">
        <v>6012</v>
      </c>
      <c r="C4422" t="str">
        <f t="shared" si="345"/>
        <v>臺北市</v>
      </c>
      <c r="D4422" t="str">
        <f t="shared" si="346"/>
        <v>萬華區</v>
      </c>
      <c r="E4422" t="s">
        <v>14814</v>
      </c>
      <c r="F4422" t="str">
        <f t="shared" si="347"/>
        <v>日光眼科診所</v>
      </c>
      <c r="G4422" t="str">
        <f t="shared" si="348"/>
        <v>3501195592</v>
      </c>
      <c r="H4422" s="1" t="s">
        <v>14815</v>
      </c>
      <c r="I4422" t="s">
        <v>5559</v>
      </c>
      <c r="J4422" s="3">
        <v>0</v>
      </c>
      <c r="K4422" s="3">
        <v>23</v>
      </c>
      <c r="L4422" s="2">
        <v>0</v>
      </c>
      <c r="M4422" s="2">
        <v>0.53569999999999995</v>
      </c>
      <c r="N4422" t="str">
        <f t="shared" si="349"/>
        <v>臺北市萬華區</v>
      </c>
    </row>
    <row r="4423" spans="1:14" x14ac:dyDescent="0.25">
      <c r="A4423">
        <v>4420</v>
      </c>
      <c r="B4423" t="s">
        <v>6476</v>
      </c>
      <c r="C4423" t="str">
        <f t="shared" si="345"/>
        <v>臺北市</v>
      </c>
      <c r="D4423" t="str">
        <f t="shared" si="346"/>
        <v>文山區</v>
      </c>
      <c r="E4423" t="s">
        <v>14816</v>
      </c>
      <c r="F4423" t="str">
        <f t="shared" si="347"/>
        <v>聯恩診所</v>
      </c>
      <c r="G4423" t="str">
        <f t="shared" si="348"/>
        <v>3501202869</v>
      </c>
      <c r="H4423" s="1" t="s">
        <v>14817</v>
      </c>
      <c r="I4423" t="s">
        <v>5559</v>
      </c>
      <c r="J4423" s="3">
        <v>0</v>
      </c>
      <c r="K4423" s="3">
        <v>23</v>
      </c>
      <c r="L4423" s="2">
        <v>0</v>
      </c>
      <c r="M4423" s="2">
        <v>0.53569999999999995</v>
      </c>
      <c r="N4423" t="str">
        <f t="shared" si="349"/>
        <v>臺北市文山區</v>
      </c>
    </row>
    <row r="4424" spans="1:14" x14ac:dyDescent="0.25">
      <c r="A4424">
        <v>4421</v>
      </c>
      <c r="B4424" t="s">
        <v>5668</v>
      </c>
      <c r="C4424" t="str">
        <f t="shared" si="345"/>
        <v>新北市</v>
      </c>
      <c r="D4424" t="str">
        <f t="shared" si="346"/>
        <v>板橋區</v>
      </c>
      <c r="E4424" t="s">
        <v>14818</v>
      </c>
      <c r="F4424" t="str">
        <f t="shared" si="347"/>
        <v>揚明診所</v>
      </c>
      <c r="G4424" t="str">
        <f t="shared" si="348"/>
        <v>3531015187</v>
      </c>
      <c r="H4424" s="1" t="s">
        <v>14819</v>
      </c>
      <c r="I4424" t="s">
        <v>5559</v>
      </c>
      <c r="J4424" s="3">
        <v>0</v>
      </c>
      <c r="K4424" s="3">
        <v>23</v>
      </c>
      <c r="L4424" s="2">
        <v>0</v>
      </c>
      <c r="M4424" s="2">
        <v>0.53569999999999995</v>
      </c>
      <c r="N4424" t="str">
        <f t="shared" si="349"/>
        <v>新北市板橋區</v>
      </c>
    </row>
    <row r="4425" spans="1:14" x14ac:dyDescent="0.25">
      <c r="A4425">
        <v>4422</v>
      </c>
      <c r="B4425" t="s">
        <v>5668</v>
      </c>
      <c r="C4425" t="str">
        <f t="shared" si="345"/>
        <v>新北市</v>
      </c>
      <c r="D4425" t="str">
        <f t="shared" si="346"/>
        <v>板橋區</v>
      </c>
      <c r="E4425" t="s">
        <v>14820</v>
      </c>
      <c r="F4425" t="str">
        <f t="shared" si="347"/>
        <v>恩典復健家醫科診所</v>
      </c>
      <c r="G4425" t="str">
        <f t="shared" si="348"/>
        <v>3531016166</v>
      </c>
      <c r="H4425" s="1" t="s">
        <v>14821</v>
      </c>
      <c r="I4425" t="s">
        <v>5559</v>
      </c>
      <c r="J4425" s="3">
        <v>0</v>
      </c>
      <c r="K4425" s="3">
        <v>23</v>
      </c>
      <c r="L4425" s="2">
        <v>0</v>
      </c>
      <c r="M4425" s="2">
        <v>0.53569999999999995</v>
      </c>
      <c r="N4425" t="str">
        <f t="shared" si="349"/>
        <v>新北市板橋區</v>
      </c>
    </row>
    <row r="4426" spans="1:14" x14ac:dyDescent="0.25">
      <c r="A4426">
        <v>4423</v>
      </c>
      <c r="B4426" t="s">
        <v>5790</v>
      </c>
      <c r="C4426" t="str">
        <f t="shared" si="345"/>
        <v>新北市</v>
      </c>
      <c r="D4426" t="str">
        <f t="shared" si="346"/>
        <v>三重區</v>
      </c>
      <c r="E4426" t="s">
        <v>14822</v>
      </c>
      <c r="F4426" t="str">
        <f t="shared" si="347"/>
        <v>和平診所</v>
      </c>
      <c r="G4426" t="str">
        <f t="shared" si="348"/>
        <v>3531024999</v>
      </c>
      <c r="H4426" s="1" t="s">
        <v>14823</v>
      </c>
      <c r="I4426" t="s">
        <v>5559</v>
      </c>
      <c r="J4426" s="3">
        <v>0</v>
      </c>
      <c r="K4426" s="3">
        <v>23</v>
      </c>
      <c r="L4426" s="2">
        <v>0</v>
      </c>
      <c r="M4426" s="2">
        <v>0.53569999999999995</v>
      </c>
      <c r="N4426" t="str">
        <f t="shared" si="349"/>
        <v>新北市三重區</v>
      </c>
    </row>
    <row r="4427" spans="1:14" x14ac:dyDescent="0.25">
      <c r="A4427">
        <v>4424</v>
      </c>
      <c r="B4427" t="s">
        <v>5818</v>
      </c>
      <c r="C4427" t="str">
        <f t="shared" si="345"/>
        <v>新北市</v>
      </c>
      <c r="D4427" t="str">
        <f t="shared" si="346"/>
        <v>永和區</v>
      </c>
      <c r="E4427" t="s">
        <v>14824</v>
      </c>
      <c r="F4427" t="str">
        <f t="shared" si="347"/>
        <v>平安診所</v>
      </c>
      <c r="G4427" t="str">
        <f t="shared" si="348"/>
        <v>3531035330</v>
      </c>
      <c r="H4427" s="1" t="s">
        <v>14825</v>
      </c>
      <c r="I4427" t="s">
        <v>5559</v>
      </c>
      <c r="J4427" s="3">
        <v>0</v>
      </c>
      <c r="K4427" s="3">
        <v>23</v>
      </c>
      <c r="L4427" s="2">
        <v>0</v>
      </c>
      <c r="M4427" s="2">
        <v>0.53569999999999995</v>
      </c>
      <c r="N4427" t="str">
        <f t="shared" si="349"/>
        <v>新北市永和區</v>
      </c>
    </row>
    <row r="4428" spans="1:14" x14ac:dyDescent="0.25">
      <c r="A4428">
        <v>4425</v>
      </c>
      <c r="B4428" t="s">
        <v>5617</v>
      </c>
      <c r="C4428" t="str">
        <f t="shared" si="345"/>
        <v>新北市</v>
      </c>
      <c r="D4428" t="str">
        <f t="shared" si="346"/>
        <v>中和區</v>
      </c>
      <c r="E4428" t="s">
        <v>14826</v>
      </c>
      <c r="F4428" t="str">
        <f t="shared" si="347"/>
        <v>傑初診所</v>
      </c>
      <c r="G4428" t="str">
        <f t="shared" si="348"/>
        <v>3531046584</v>
      </c>
      <c r="H4428" s="1" t="s">
        <v>14827</v>
      </c>
      <c r="I4428" t="s">
        <v>5559</v>
      </c>
      <c r="J4428" s="3">
        <v>0</v>
      </c>
      <c r="K4428" s="3">
        <v>23</v>
      </c>
      <c r="L4428" s="2">
        <v>0</v>
      </c>
      <c r="M4428" s="2">
        <v>0.53569999999999995</v>
      </c>
      <c r="N4428" t="str">
        <f t="shared" si="349"/>
        <v>新北市中和區</v>
      </c>
    </row>
    <row r="4429" spans="1:14" x14ac:dyDescent="0.25">
      <c r="A4429">
        <v>4426</v>
      </c>
      <c r="B4429" t="s">
        <v>5569</v>
      </c>
      <c r="C4429" t="str">
        <f t="shared" si="345"/>
        <v>新北市</v>
      </c>
      <c r="D4429" t="str">
        <f t="shared" si="346"/>
        <v>新店區</v>
      </c>
      <c r="E4429" t="s">
        <v>14828</v>
      </c>
      <c r="F4429" t="str">
        <f t="shared" si="347"/>
        <v>新店大愛眼科診所</v>
      </c>
      <c r="G4429" t="str">
        <f t="shared" si="348"/>
        <v>3531054317</v>
      </c>
      <c r="H4429" s="1" t="s">
        <v>14829</v>
      </c>
      <c r="I4429" t="s">
        <v>5559</v>
      </c>
      <c r="J4429" s="3">
        <v>0</v>
      </c>
      <c r="K4429" s="3">
        <v>23</v>
      </c>
      <c r="L4429" s="2">
        <v>0</v>
      </c>
      <c r="M4429" s="2">
        <v>0.53569999999999995</v>
      </c>
      <c r="N4429" t="str">
        <f t="shared" si="349"/>
        <v>新北市新店區</v>
      </c>
    </row>
    <row r="4430" spans="1:14" x14ac:dyDescent="0.25">
      <c r="A4430">
        <v>4427</v>
      </c>
      <c r="B4430" t="s">
        <v>5756</v>
      </c>
      <c r="C4430" t="str">
        <f t="shared" si="345"/>
        <v>新北市</v>
      </c>
      <c r="D4430" t="str">
        <f t="shared" si="346"/>
        <v>新莊區</v>
      </c>
      <c r="E4430" t="s">
        <v>14830</v>
      </c>
      <c r="F4430" t="str">
        <f t="shared" si="347"/>
        <v>寶健診所</v>
      </c>
      <c r="G4430" t="str">
        <f t="shared" si="348"/>
        <v>3531063487</v>
      </c>
      <c r="H4430" s="1" t="s">
        <v>14831</v>
      </c>
      <c r="I4430" t="s">
        <v>5559</v>
      </c>
      <c r="J4430" s="3">
        <v>0</v>
      </c>
      <c r="K4430" s="3">
        <v>23</v>
      </c>
      <c r="L4430" s="2">
        <v>0</v>
      </c>
      <c r="M4430" s="2">
        <v>0.53569999999999995</v>
      </c>
      <c r="N4430" t="str">
        <f t="shared" si="349"/>
        <v>新北市新莊區</v>
      </c>
    </row>
    <row r="4431" spans="1:14" x14ac:dyDescent="0.25">
      <c r="A4431">
        <v>4428</v>
      </c>
      <c r="B4431" t="s">
        <v>5731</v>
      </c>
      <c r="C4431" t="str">
        <f t="shared" si="345"/>
        <v>新北市</v>
      </c>
      <c r="D4431" t="str">
        <f t="shared" si="346"/>
        <v>樹林區</v>
      </c>
      <c r="E4431" t="s">
        <v>14832</v>
      </c>
      <c r="F4431" t="str">
        <f t="shared" si="347"/>
        <v>許芳豪內科小兒科診所</v>
      </c>
      <c r="G4431" t="str">
        <f t="shared" si="348"/>
        <v>3531070099</v>
      </c>
      <c r="H4431" s="1" t="s">
        <v>14833</v>
      </c>
      <c r="I4431" t="s">
        <v>5559</v>
      </c>
      <c r="J4431" s="3">
        <v>0</v>
      </c>
      <c r="K4431" s="3">
        <v>23</v>
      </c>
      <c r="L4431" s="2">
        <v>0</v>
      </c>
      <c r="M4431" s="2">
        <v>0.53569999999999995</v>
      </c>
      <c r="N4431" t="str">
        <f t="shared" si="349"/>
        <v>新北市樹林區</v>
      </c>
    </row>
    <row r="4432" spans="1:14" x14ac:dyDescent="0.25">
      <c r="A4432">
        <v>4429</v>
      </c>
      <c r="B4432" t="s">
        <v>7007</v>
      </c>
      <c r="C4432" t="str">
        <f t="shared" si="345"/>
        <v>新北市</v>
      </c>
      <c r="D4432" t="str">
        <f t="shared" si="346"/>
        <v>三芝區</v>
      </c>
      <c r="E4432" t="s">
        <v>14834</v>
      </c>
      <c r="F4432" t="str">
        <f t="shared" si="347"/>
        <v>曾明診所</v>
      </c>
      <c r="G4432" t="str">
        <f t="shared" si="348"/>
        <v>3531211090</v>
      </c>
      <c r="H4432" s="1" t="s">
        <v>14835</v>
      </c>
      <c r="I4432" t="s">
        <v>5559</v>
      </c>
      <c r="J4432" s="3">
        <v>0</v>
      </c>
      <c r="K4432" s="3">
        <v>23</v>
      </c>
      <c r="L4432" s="2">
        <v>0</v>
      </c>
      <c r="M4432" s="2">
        <v>0.53569999999999995</v>
      </c>
      <c r="N4432" t="str">
        <f t="shared" si="349"/>
        <v>新北市三芝區</v>
      </c>
    </row>
    <row r="4433" spans="1:14" x14ac:dyDescent="0.25">
      <c r="A4433">
        <v>4430</v>
      </c>
      <c r="B4433" t="s">
        <v>5641</v>
      </c>
      <c r="C4433" t="str">
        <f t="shared" si="345"/>
        <v>宜蘭縣</v>
      </c>
      <c r="D4433" t="str">
        <f t="shared" si="346"/>
        <v>宜蘭市</v>
      </c>
      <c r="E4433" t="s">
        <v>14836</v>
      </c>
      <c r="F4433" t="str">
        <f t="shared" si="347"/>
        <v>潘仁進診所</v>
      </c>
      <c r="G4433" t="str">
        <f t="shared" si="348"/>
        <v>3534010773</v>
      </c>
      <c r="H4433" s="1" t="s">
        <v>14837</v>
      </c>
      <c r="I4433" t="s">
        <v>5559</v>
      </c>
      <c r="J4433" s="3">
        <v>0</v>
      </c>
      <c r="K4433" s="3">
        <v>23</v>
      </c>
      <c r="L4433" s="2">
        <v>0</v>
      </c>
      <c r="M4433" s="2">
        <v>0.53569999999999995</v>
      </c>
      <c r="N4433" t="str">
        <f t="shared" si="349"/>
        <v>宜蘭縣宜蘭市</v>
      </c>
    </row>
    <row r="4434" spans="1:14" x14ac:dyDescent="0.25">
      <c r="A4434">
        <v>4431</v>
      </c>
      <c r="B4434" t="s">
        <v>5641</v>
      </c>
      <c r="C4434" t="str">
        <f t="shared" si="345"/>
        <v>宜蘭縣</v>
      </c>
      <c r="D4434" t="str">
        <f t="shared" si="346"/>
        <v>宜蘭市</v>
      </c>
      <c r="E4434" t="s">
        <v>14838</v>
      </c>
      <c r="F4434" t="str">
        <f t="shared" si="347"/>
        <v>怡然診所</v>
      </c>
      <c r="G4434" t="str">
        <f t="shared" si="348"/>
        <v>3534012428</v>
      </c>
      <c r="H4434" s="1" t="s">
        <v>14839</v>
      </c>
      <c r="I4434" t="s">
        <v>5559</v>
      </c>
      <c r="J4434" s="3">
        <v>0</v>
      </c>
      <c r="K4434" s="3">
        <v>23</v>
      </c>
      <c r="L4434" s="2">
        <v>0</v>
      </c>
      <c r="M4434" s="2">
        <v>0.53569999999999995</v>
      </c>
      <c r="N4434" t="str">
        <f t="shared" si="349"/>
        <v>宜蘭縣宜蘭市</v>
      </c>
    </row>
    <row r="4435" spans="1:14" x14ac:dyDescent="0.25">
      <c r="A4435">
        <v>4432</v>
      </c>
      <c r="B4435" t="s">
        <v>5560</v>
      </c>
      <c r="C4435" t="str">
        <f t="shared" si="345"/>
        <v>新竹市</v>
      </c>
      <c r="D4435" t="str">
        <f t="shared" si="346"/>
        <v>東區</v>
      </c>
      <c r="E4435" t="s">
        <v>14840</v>
      </c>
      <c r="F4435" t="str">
        <f t="shared" si="347"/>
        <v>成民內科診所</v>
      </c>
      <c r="G4435" t="str">
        <f t="shared" si="348"/>
        <v>3512013145</v>
      </c>
      <c r="H4435" s="1" t="s">
        <v>14841</v>
      </c>
      <c r="I4435" t="s">
        <v>5559</v>
      </c>
      <c r="J4435" s="3">
        <v>0</v>
      </c>
      <c r="K4435" s="3">
        <v>23</v>
      </c>
      <c r="L4435" s="2">
        <v>0</v>
      </c>
      <c r="M4435" s="2">
        <v>0.56659999999999999</v>
      </c>
      <c r="N4435" t="str">
        <f t="shared" si="349"/>
        <v>新竹市東區</v>
      </c>
    </row>
    <row r="4436" spans="1:14" x14ac:dyDescent="0.25">
      <c r="A4436">
        <v>4433</v>
      </c>
      <c r="B4436" t="s">
        <v>7156</v>
      </c>
      <c r="C4436" t="str">
        <f t="shared" si="345"/>
        <v>新竹市</v>
      </c>
      <c r="D4436" t="str">
        <f t="shared" si="346"/>
        <v>香山區</v>
      </c>
      <c r="E4436" t="s">
        <v>14842</v>
      </c>
      <c r="F4436" t="str">
        <f t="shared" si="347"/>
        <v>元培健康診所</v>
      </c>
      <c r="G4436" t="str">
        <f t="shared" si="348"/>
        <v>3512051369</v>
      </c>
      <c r="H4436" s="1" t="s">
        <v>14843</v>
      </c>
      <c r="I4436" t="s">
        <v>5559</v>
      </c>
      <c r="J4436" s="3">
        <v>0</v>
      </c>
      <c r="K4436" s="3">
        <v>23</v>
      </c>
      <c r="L4436" s="2">
        <v>0</v>
      </c>
      <c r="M4436" s="2">
        <v>0.56659999999999999</v>
      </c>
      <c r="N4436" t="str">
        <f t="shared" si="349"/>
        <v>新竹市香山區</v>
      </c>
    </row>
    <row r="4437" spans="1:14" x14ac:dyDescent="0.25">
      <c r="A4437">
        <v>4434</v>
      </c>
      <c r="B4437" t="s">
        <v>5605</v>
      </c>
      <c r="C4437" t="str">
        <f t="shared" si="345"/>
        <v>桃園市</v>
      </c>
      <c r="D4437" t="str">
        <f t="shared" si="346"/>
        <v>桃園區</v>
      </c>
      <c r="E4437" t="s">
        <v>14844</v>
      </c>
      <c r="F4437" t="str">
        <f t="shared" si="347"/>
        <v>豐年診所</v>
      </c>
      <c r="G4437" t="str">
        <f t="shared" si="348"/>
        <v>3532018379</v>
      </c>
      <c r="H4437" s="1" t="s">
        <v>14845</v>
      </c>
      <c r="I4437" t="s">
        <v>5559</v>
      </c>
      <c r="J4437" s="3">
        <v>0</v>
      </c>
      <c r="K4437" s="3">
        <v>23</v>
      </c>
      <c r="L4437" s="2">
        <v>0</v>
      </c>
      <c r="M4437" s="2">
        <v>0.56659999999999999</v>
      </c>
      <c r="N4437" t="str">
        <f t="shared" si="349"/>
        <v>桃園市桃園區</v>
      </c>
    </row>
    <row r="4438" spans="1:14" x14ac:dyDescent="0.25">
      <c r="A4438">
        <v>4435</v>
      </c>
      <c r="B4438" t="s">
        <v>5941</v>
      </c>
      <c r="C4438" t="str">
        <f t="shared" si="345"/>
        <v>桃園市</v>
      </c>
      <c r="D4438" t="str">
        <f t="shared" si="346"/>
        <v>大園區</v>
      </c>
      <c r="E4438" t="s">
        <v>14846</v>
      </c>
      <c r="F4438" t="str">
        <f t="shared" si="347"/>
        <v>蘇崇凱診所</v>
      </c>
      <c r="G4438" t="str">
        <f t="shared" si="348"/>
        <v>3532060597</v>
      </c>
      <c r="H4438" s="1" t="s">
        <v>14847</v>
      </c>
      <c r="I4438" t="s">
        <v>5559</v>
      </c>
      <c r="J4438" s="3">
        <v>0</v>
      </c>
      <c r="K4438" s="3">
        <v>23</v>
      </c>
      <c r="L4438" s="2">
        <v>0</v>
      </c>
      <c r="M4438" s="2">
        <v>0.56659999999999999</v>
      </c>
      <c r="N4438" t="str">
        <f t="shared" si="349"/>
        <v>桃園市大園區</v>
      </c>
    </row>
    <row r="4439" spans="1:14" x14ac:dyDescent="0.25">
      <c r="A4439">
        <v>4436</v>
      </c>
      <c r="B4439" t="s">
        <v>5717</v>
      </c>
      <c r="C4439" t="str">
        <f t="shared" si="345"/>
        <v>桃園市</v>
      </c>
      <c r="D4439" t="str">
        <f t="shared" si="346"/>
        <v>龜山區</v>
      </c>
      <c r="E4439" t="s">
        <v>14848</v>
      </c>
      <c r="F4439" t="str">
        <f t="shared" si="347"/>
        <v>遠東耳鼻喉科診所</v>
      </c>
      <c r="G4439" t="str">
        <f t="shared" si="348"/>
        <v>3532070548</v>
      </c>
      <c r="H4439" s="1" t="s">
        <v>14849</v>
      </c>
      <c r="I4439" t="s">
        <v>5559</v>
      </c>
      <c r="J4439" s="3">
        <v>0</v>
      </c>
      <c r="K4439" s="3">
        <v>23</v>
      </c>
      <c r="L4439" s="2">
        <v>0</v>
      </c>
      <c r="M4439" s="2">
        <v>0.56659999999999999</v>
      </c>
      <c r="N4439" t="str">
        <f t="shared" si="349"/>
        <v>桃園市龜山區</v>
      </c>
    </row>
    <row r="4440" spans="1:14" x14ac:dyDescent="0.25">
      <c r="A4440">
        <v>4437</v>
      </c>
      <c r="B4440" t="s">
        <v>5830</v>
      </c>
      <c r="C4440" t="str">
        <f t="shared" si="345"/>
        <v>新竹縣</v>
      </c>
      <c r="D4440" t="str">
        <f t="shared" si="346"/>
        <v>竹北市</v>
      </c>
      <c r="E4440" t="s">
        <v>14850</v>
      </c>
      <c r="F4440" t="str">
        <f t="shared" si="347"/>
        <v>杏安診所</v>
      </c>
      <c r="G4440" t="str">
        <f t="shared" si="348"/>
        <v>3533051841</v>
      </c>
      <c r="H4440" s="1" t="s">
        <v>14851</v>
      </c>
      <c r="I4440" t="s">
        <v>5559</v>
      </c>
      <c r="J4440" s="3">
        <v>0</v>
      </c>
      <c r="K4440" s="3">
        <v>23</v>
      </c>
      <c r="L4440" s="2">
        <v>0</v>
      </c>
      <c r="M4440" s="2">
        <v>0.56659999999999999</v>
      </c>
      <c r="N4440" t="str">
        <f t="shared" si="349"/>
        <v>新竹縣竹北市</v>
      </c>
    </row>
    <row r="4441" spans="1:14" x14ac:dyDescent="0.25">
      <c r="A4441">
        <v>4438</v>
      </c>
      <c r="B4441" t="s">
        <v>5910</v>
      </c>
      <c r="C4441" t="str">
        <f t="shared" si="345"/>
        <v>臺中市</v>
      </c>
      <c r="D4441" t="str">
        <f t="shared" si="346"/>
        <v>南屯區</v>
      </c>
      <c r="E4441" t="s">
        <v>14852</v>
      </c>
      <c r="F4441" t="str">
        <f t="shared" si="347"/>
        <v>黃忠勇診所</v>
      </c>
      <c r="G4441" t="str">
        <f t="shared" si="348"/>
        <v>3503280601</v>
      </c>
      <c r="H4441" s="1" t="s">
        <v>14853</v>
      </c>
      <c r="I4441" t="s">
        <v>5559</v>
      </c>
      <c r="J4441" s="3">
        <v>0</v>
      </c>
      <c r="K4441" s="3">
        <v>23</v>
      </c>
      <c r="L4441" s="2">
        <v>0</v>
      </c>
      <c r="M4441" s="2">
        <v>0.52459999999999996</v>
      </c>
      <c r="N4441" t="str">
        <f t="shared" si="349"/>
        <v>臺中市南屯區</v>
      </c>
    </row>
    <row r="4442" spans="1:14" x14ac:dyDescent="0.25">
      <c r="A4442">
        <v>4439</v>
      </c>
      <c r="B4442" t="s">
        <v>5870</v>
      </c>
      <c r="C4442" t="str">
        <f t="shared" si="345"/>
        <v>臺中市</v>
      </c>
      <c r="D4442" t="str">
        <f t="shared" si="346"/>
        <v>西區</v>
      </c>
      <c r="E4442" t="s">
        <v>14854</v>
      </c>
      <c r="F4442" t="str">
        <f t="shared" si="347"/>
        <v>劉增安診所</v>
      </c>
      <c r="G4442" t="str">
        <f t="shared" si="348"/>
        <v>3517030093</v>
      </c>
      <c r="H4442" s="1" t="s">
        <v>14855</v>
      </c>
      <c r="I4442" t="s">
        <v>5559</v>
      </c>
      <c r="J4442" s="3">
        <v>0</v>
      </c>
      <c r="K4442" s="3">
        <v>23</v>
      </c>
      <c r="L4442" s="2">
        <v>0</v>
      </c>
      <c r="M4442" s="2">
        <v>0.52459999999999996</v>
      </c>
      <c r="N4442" t="str">
        <f t="shared" si="349"/>
        <v>臺中市西區</v>
      </c>
    </row>
    <row r="4443" spans="1:14" x14ac:dyDescent="0.25">
      <c r="A4443">
        <v>4440</v>
      </c>
      <c r="B4443" t="s">
        <v>5635</v>
      </c>
      <c r="C4443" t="str">
        <f t="shared" si="345"/>
        <v>臺中市</v>
      </c>
      <c r="D4443" t="str">
        <f t="shared" si="346"/>
        <v>西屯區</v>
      </c>
      <c r="E4443" t="s">
        <v>14856</v>
      </c>
      <c r="F4443" t="str">
        <f t="shared" si="347"/>
        <v>福茂聯合門診福茂小兒科診所</v>
      </c>
      <c r="G4443" t="str">
        <f t="shared" si="348"/>
        <v>3517061178</v>
      </c>
      <c r="H4443" s="1" t="s">
        <v>14857</v>
      </c>
      <c r="I4443" t="s">
        <v>5559</v>
      </c>
      <c r="J4443" s="3">
        <v>0</v>
      </c>
      <c r="K4443" s="3">
        <v>23</v>
      </c>
      <c r="L4443" s="2">
        <v>0</v>
      </c>
      <c r="M4443" s="2">
        <v>0.52459999999999996</v>
      </c>
      <c r="N4443" t="str">
        <f t="shared" si="349"/>
        <v>臺中市西屯區</v>
      </c>
    </row>
    <row r="4444" spans="1:14" x14ac:dyDescent="0.25">
      <c r="A4444">
        <v>4441</v>
      </c>
      <c r="B4444" t="s">
        <v>5910</v>
      </c>
      <c r="C4444" t="str">
        <f t="shared" si="345"/>
        <v>臺中市</v>
      </c>
      <c r="D4444" t="str">
        <f t="shared" si="346"/>
        <v>南屯區</v>
      </c>
      <c r="E4444" t="s">
        <v>14858</v>
      </c>
      <c r="F4444" t="str">
        <f t="shared" si="347"/>
        <v>林俊彥小兒科診所</v>
      </c>
      <c r="G4444" t="str">
        <f t="shared" si="348"/>
        <v>3517072279</v>
      </c>
      <c r="H4444" s="1" t="s">
        <v>14859</v>
      </c>
      <c r="I4444" t="s">
        <v>5559</v>
      </c>
      <c r="J4444" s="3">
        <v>0</v>
      </c>
      <c r="K4444" s="3">
        <v>23</v>
      </c>
      <c r="L4444" s="2">
        <v>0</v>
      </c>
      <c r="M4444" s="2">
        <v>0.52459999999999996</v>
      </c>
      <c r="N4444" t="str">
        <f t="shared" si="349"/>
        <v>臺中市南屯區</v>
      </c>
    </row>
    <row r="4445" spans="1:14" x14ac:dyDescent="0.25">
      <c r="A4445">
        <v>4442</v>
      </c>
      <c r="B4445" t="s">
        <v>5660</v>
      </c>
      <c r="C4445" t="str">
        <f t="shared" si="345"/>
        <v>臺中市</v>
      </c>
      <c r="D4445" t="str">
        <f t="shared" si="346"/>
        <v>北屯區</v>
      </c>
      <c r="E4445" t="s">
        <v>14860</v>
      </c>
      <c r="F4445" t="str">
        <f t="shared" si="347"/>
        <v>高振能診所</v>
      </c>
      <c r="G4445" t="str">
        <f t="shared" si="348"/>
        <v>3517081116</v>
      </c>
      <c r="H4445" s="1" t="s">
        <v>14861</v>
      </c>
      <c r="I4445" t="s">
        <v>5559</v>
      </c>
      <c r="J4445" s="3">
        <v>0</v>
      </c>
      <c r="K4445" s="3">
        <v>23</v>
      </c>
      <c r="L4445" s="2">
        <v>0</v>
      </c>
      <c r="M4445" s="2">
        <v>0.52459999999999996</v>
      </c>
      <c r="N4445" t="str">
        <f t="shared" si="349"/>
        <v>臺中市北屯區</v>
      </c>
    </row>
    <row r="4446" spans="1:14" x14ac:dyDescent="0.25">
      <c r="A4446">
        <v>4443</v>
      </c>
      <c r="B4446" t="s">
        <v>5660</v>
      </c>
      <c r="C4446" t="str">
        <f t="shared" si="345"/>
        <v>臺中市</v>
      </c>
      <c r="D4446" t="str">
        <f t="shared" si="346"/>
        <v>北屯區</v>
      </c>
      <c r="E4446" t="s">
        <v>14862</v>
      </c>
      <c r="F4446" t="str">
        <f t="shared" si="347"/>
        <v>蘇益寬小兒科診所</v>
      </c>
      <c r="G4446" t="str">
        <f t="shared" si="348"/>
        <v>3517083398</v>
      </c>
      <c r="H4446" s="1" t="s">
        <v>14863</v>
      </c>
      <c r="I4446" t="s">
        <v>5559</v>
      </c>
      <c r="J4446" s="3">
        <v>0</v>
      </c>
      <c r="K4446" s="3">
        <v>23</v>
      </c>
      <c r="L4446" s="2">
        <v>0</v>
      </c>
      <c r="M4446" s="2">
        <v>0.52459999999999996</v>
      </c>
      <c r="N4446" t="str">
        <f t="shared" si="349"/>
        <v>臺中市北屯區</v>
      </c>
    </row>
    <row r="4447" spans="1:14" x14ac:dyDescent="0.25">
      <c r="A4447">
        <v>4444</v>
      </c>
      <c r="B4447" t="s">
        <v>6790</v>
      </c>
      <c r="C4447" t="str">
        <f t="shared" si="345"/>
        <v>臺中市</v>
      </c>
      <c r="D4447" t="str">
        <f t="shared" si="346"/>
        <v>太平區</v>
      </c>
      <c r="E4447" t="s">
        <v>14864</v>
      </c>
      <c r="F4447" t="str">
        <f t="shared" si="347"/>
        <v>黃小兒科診所</v>
      </c>
      <c r="G4447" t="str">
        <f t="shared" si="348"/>
        <v>3536190336</v>
      </c>
      <c r="H4447" s="1" t="s">
        <v>14865</v>
      </c>
      <c r="I4447" t="s">
        <v>5559</v>
      </c>
      <c r="J4447" s="3">
        <v>0</v>
      </c>
      <c r="K4447" s="3">
        <v>23</v>
      </c>
      <c r="L4447" s="2">
        <v>0</v>
      </c>
      <c r="M4447" s="2">
        <v>0.52459999999999996</v>
      </c>
      <c r="N4447" t="str">
        <f t="shared" si="349"/>
        <v>臺中市太平區</v>
      </c>
    </row>
    <row r="4448" spans="1:14" x14ac:dyDescent="0.25">
      <c r="A4448">
        <v>4445</v>
      </c>
      <c r="B4448" t="s">
        <v>6415</v>
      </c>
      <c r="C4448" t="str">
        <f t="shared" si="345"/>
        <v>臺中市</v>
      </c>
      <c r="D4448" t="str">
        <f t="shared" si="346"/>
        <v>大里區</v>
      </c>
      <c r="E4448" t="s">
        <v>14866</v>
      </c>
      <c r="F4448" t="str">
        <f t="shared" si="347"/>
        <v>大欣診所</v>
      </c>
      <c r="G4448" t="str">
        <f t="shared" si="348"/>
        <v>3536201094</v>
      </c>
      <c r="H4448" s="1" t="s">
        <v>14867</v>
      </c>
      <c r="I4448" t="s">
        <v>5559</v>
      </c>
      <c r="J4448" s="3">
        <v>0</v>
      </c>
      <c r="K4448" s="3">
        <v>23</v>
      </c>
      <c r="L4448" s="2">
        <v>0</v>
      </c>
      <c r="M4448" s="2">
        <v>0.52459999999999996</v>
      </c>
      <c r="N4448" t="str">
        <f t="shared" si="349"/>
        <v>臺中市大里區</v>
      </c>
    </row>
    <row r="4449" spans="1:14" x14ac:dyDescent="0.25">
      <c r="A4449">
        <v>4446</v>
      </c>
      <c r="B4449" t="s">
        <v>5693</v>
      </c>
      <c r="C4449" t="str">
        <f t="shared" si="345"/>
        <v>彰化縣</v>
      </c>
      <c r="D4449" t="str">
        <f t="shared" si="346"/>
        <v>彰化市</v>
      </c>
      <c r="E4449" t="s">
        <v>14868</v>
      </c>
      <c r="F4449" t="str">
        <f t="shared" si="347"/>
        <v>惠聖診所</v>
      </c>
      <c r="G4449" t="str">
        <f t="shared" si="348"/>
        <v>3537014273</v>
      </c>
      <c r="H4449" s="1" t="s">
        <v>14869</v>
      </c>
      <c r="I4449" t="s">
        <v>5559</v>
      </c>
      <c r="J4449" s="3">
        <v>0</v>
      </c>
      <c r="K4449" s="3">
        <v>23</v>
      </c>
      <c r="L4449" s="2">
        <v>0</v>
      </c>
      <c r="M4449" s="2">
        <v>0.52459999999999996</v>
      </c>
      <c r="N4449" t="str">
        <f t="shared" si="349"/>
        <v>彰化縣彰化市</v>
      </c>
    </row>
    <row r="4450" spans="1:14" x14ac:dyDescent="0.25">
      <c r="A4450">
        <v>4447</v>
      </c>
      <c r="B4450" t="s">
        <v>6034</v>
      </c>
      <c r="C4450" t="str">
        <f t="shared" si="345"/>
        <v>彰化縣</v>
      </c>
      <c r="D4450" t="str">
        <f t="shared" si="346"/>
        <v>北斗鎮</v>
      </c>
      <c r="E4450" t="s">
        <v>14870</v>
      </c>
      <c r="F4450" t="str">
        <f t="shared" si="347"/>
        <v>沈婦產科診所</v>
      </c>
      <c r="G4450" t="str">
        <f t="shared" si="348"/>
        <v>3537040031</v>
      </c>
      <c r="H4450" s="1" t="s">
        <v>14871</v>
      </c>
      <c r="I4450" t="s">
        <v>5559</v>
      </c>
      <c r="J4450" s="3">
        <v>0</v>
      </c>
      <c r="K4450" s="3">
        <v>23</v>
      </c>
      <c r="L4450" s="2">
        <v>0</v>
      </c>
      <c r="M4450" s="2">
        <v>0.52459999999999996</v>
      </c>
      <c r="N4450" t="str">
        <f t="shared" si="349"/>
        <v>彰化縣北斗鎮</v>
      </c>
    </row>
    <row r="4451" spans="1:14" x14ac:dyDescent="0.25">
      <c r="A4451">
        <v>4448</v>
      </c>
      <c r="B4451" t="s">
        <v>7020</v>
      </c>
      <c r="C4451" t="str">
        <f t="shared" si="345"/>
        <v>彰化縣</v>
      </c>
      <c r="D4451" t="str">
        <f t="shared" si="346"/>
        <v>員林市</v>
      </c>
      <c r="E4451" t="s">
        <v>14872</v>
      </c>
      <c r="F4451" t="str">
        <f t="shared" si="347"/>
        <v>江橋診所</v>
      </c>
      <c r="G4451" t="str">
        <f t="shared" si="348"/>
        <v>3537052497</v>
      </c>
      <c r="H4451" s="1" t="s">
        <v>14873</v>
      </c>
      <c r="I4451" t="s">
        <v>5559</v>
      </c>
      <c r="J4451" s="3">
        <v>0</v>
      </c>
      <c r="K4451" s="3">
        <v>23</v>
      </c>
      <c r="L4451" s="2">
        <v>0</v>
      </c>
      <c r="M4451" s="2">
        <v>0.52459999999999996</v>
      </c>
      <c r="N4451" t="str">
        <f t="shared" si="349"/>
        <v>彰化縣員林市</v>
      </c>
    </row>
    <row r="4452" spans="1:14" x14ac:dyDescent="0.25">
      <c r="A4452">
        <v>4449</v>
      </c>
      <c r="B4452" t="s">
        <v>6609</v>
      </c>
      <c r="C4452" t="str">
        <f t="shared" si="345"/>
        <v>彰化縣</v>
      </c>
      <c r="D4452" t="str">
        <f t="shared" si="346"/>
        <v>田中鎮</v>
      </c>
      <c r="E4452" t="s">
        <v>14874</v>
      </c>
      <c r="F4452" t="str">
        <f t="shared" si="347"/>
        <v>里仁診所</v>
      </c>
      <c r="G4452" t="str">
        <f t="shared" si="348"/>
        <v>3537071241</v>
      </c>
      <c r="H4452" s="1" t="s">
        <v>14875</v>
      </c>
      <c r="I4452" t="s">
        <v>5559</v>
      </c>
      <c r="J4452" s="3">
        <v>0</v>
      </c>
      <c r="K4452" s="3">
        <v>23</v>
      </c>
      <c r="L4452" s="2">
        <v>0</v>
      </c>
      <c r="M4452" s="2">
        <v>0.52459999999999996</v>
      </c>
      <c r="N4452" t="str">
        <f t="shared" si="349"/>
        <v>彰化縣田中鎮</v>
      </c>
    </row>
    <row r="4453" spans="1:14" x14ac:dyDescent="0.25">
      <c r="A4453">
        <v>4450</v>
      </c>
      <c r="B4453" t="s">
        <v>6609</v>
      </c>
      <c r="C4453" t="str">
        <f t="shared" si="345"/>
        <v>彰化縣</v>
      </c>
      <c r="D4453" t="str">
        <f t="shared" si="346"/>
        <v>田中鎮</v>
      </c>
      <c r="E4453" t="s">
        <v>14876</v>
      </c>
      <c r="F4453" t="str">
        <f t="shared" si="347"/>
        <v>田安診所</v>
      </c>
      <c r="G4453" t="str">
        <f t="shared" si="348"/>
        <v>3537071250</v>
      </c>
      <c r="H4453" s="1" t="s">
        <v>14877</v>
      </c>
      <c r="I4453" t="s">
        <v>5559</v>
      </c>
      <c r="J4453" s="3">
        <v>0</v>
      </c>
      <c r="K4453" s="3">
        <v>23</v>
      </c>
      <c r="L4453" s="2">
        <v>0</v>
      </c>
      <c r="M4453" s="2">
        <v>0.52459999999999996</v>
      </c>
      <c r="N4453" t="str">
        <f t="shared" si="349"/>
        <v>彰化縣田中鎮</v>
      </c>
    </row>
    <row r="4454" spans="1:14" x14ac:dyDescent="0.25">
      <c r="A4454">
        <v>4451</v>
      </c>
      <c r="B4454" t="s">
        <v>6636</v>
      </c>
      <c r="C4454" t="str">
        <f t="shared" si="345"/>
        <v>彰化縣</v>
      </c>
      <c r="D4454" t="str">
        <f t="shared" si="346"/>
        <v>二林鎮</v>
      </c>
      <c r="E4454" t="s">
        <v>14878</v>
      </c>
      <c r="F4454" t="str">
        <f t="shared" si="347"/>
        <v>瑞林診所</v>
      </c>
      <c r="G4454" t="str">
        <f t="shared" si="348"/>
        <v>3537081434</v>
      </c>
      <c r="H4454" s="1" t="s">
        <v>14879</v>
      </c>
      <c r="I4454" t="s">
        <v>5559</v>
      </c>
      <c r="J4454" s="3">
        <v>0</v>
      </c>
      <c r="K4454" s="3">
        <v>23</v>
      </c>
      <c r="L4454" s="2">
        <v>0</v>
      </c>
      <c r="M4454" s="2">
        <v>0.52459999999999996</v>
      </c>
      <c r="N4454" t="str">
        <f t="shared" si="349"/>
        <v>彰化縣二林鎮</v>
      </c>
    </row>
    <row r="4455" spans="1:14" x14ac:dyDescent="0.25">
      <c r="A4455">
        <v>4452</v>
      </c>
      <c r="B4455" t="s">
        <v>6212</v>
      </c>
      <c r="C4455" t="str">
        <f t="shared" si="345"/>
        <v>彰化縣</v>
      </c>
      <c r="D4455" t="str">
        <f t="shared" si="346"/>
        <v>埤頭鄉</v>
      </c>
      <c r="E4455" t="s">
        <v>14880</v>
      </c>
      <c r="F4455" t="str">
        <f t="shared" si="347"/>
        <v>蘇外婦產科診所</v>
      </c>
      <c r="G4455" t="str">
        <f t="shared" si="348"/>
        <v>3537220075</v>
      </c>
      <c r="H4455" s="1" t="s">
        <v>14881</v>
      </c>
      <c r="I4455" t="s">
        <v>5559</v>
      </c>
      <c r="J4455" s="3">
        <v>0</v>
      </c>
      <c r="K4455" s="3">
        <v>23</v>
      </c>
      <c r="L4455" s="2">
        <v>0</v>
      </c>
      <c r="M4455" s="2">
        <v>0.52459999999999996</v>
      </c>
      <c r="N4455" t="str">
        <f t="shared" si="349"/>
        <v>彰化縣埤頭鄉</v>
      </c>
    </row>
    <row r="4456" spans="1:14" x14ac:dyDescent="0.25">
      <c r="A4456">
        <v>4453</v>
      </c>
      <c r="B4456" t="s">
        <v>6212</v>
      </c>
      <c r="C4456" t="str">
        <f t="shared" si="345"/>
        <v>彰化縣</v>
      </c>
      <c r="D4456" t="str">
        <f t="shared" si="346"/>
        <v>埤頭鄉</v>
      </c>
      <c r="E4456" t="s">
        <v>14882</v>
      </c>
      <c r="F4456" t="str">
        <f t="shared" si="347"/>
        <v>心慈診所</v>
      </c>
      <c r="G4456" t="str">
        <f t="shared" si="348"/>
        <v>3537221278</v>
      </c>
      <c r="H4456" s="1" t="s">
        <v>14883</v>
      </c>
      <c r="I4456" t="s">
        <v>5559</v>
      </c>
      <c r="J4456" s="3">
        <v>0</v>
      </c>
      <c r="K4456" s="3">
        <v>23</v>
      </c>
      <c r="L4456" s="2">
        <v>0</v>
      </c>
      <c r="M4456" s="2">
        <v>0.52459999999999996</v>
      </c>
      <c r="N4456" t="str">
        <f t="shared" si="349"/>
        <v>彰化縣埤頭鄉</v>
      </c>
    </row>
    <row r="4457" spans="1:14" x14ac:dyDescent="0.25">
      <c r="A4457">
        <v>4454</v>
      </c>
      <c r="B4457" t="s">
        <v>5589</v>
      </c>
      <c r="C4457" t="str">
        <f t="shared" si="345"/>
        <v>臺南市</v>
      </c>
      <c r="D4457" t="str">
        <f t="shared" si="346"/>
        <v>東區</v>
      </c>
      <c r="E4457" t="s">
        <v>14884</v>
      </c>
      <c r="F4457" t="str">
        <f t="shared" si="347"/>
        <v>名徠診所</v>
      </c>
      <c r="G4457" t="str">
        <f t="shared" si="348"/>
        <v>3505320822</v>
      </c>
      <c r="H4457" s="1" t="s">
        <v>14885</v>
      </c>
      <c r="I4457" t="s">
        <v>5559</v>
      </c>
      <c r="J4457" s="3">
        <v>0</v>
      </c>
      <c r="K4457" s="3">
        <v>23</v>
      </c>
      <c r="L4457" s="2">
        <v>0</v>
      </c>
      <c r="M4457" s="2">
        <v>0.53790000000000004</v>
      </c>
      <c r="N4457" t="str">
        <f t="shared" si="349"/>
        <v>臺南市東區</v>
      </c>
    </row>
    <row r="4458" spans="1:14" x14ac:dyDescent="0.25">
      <c r="A4458">
        <v>4455</v>
      </c>
      <c r="B4458" t="s">
        <v>5584</v>
      </c>
      <c r="C4458" t="str">
        <f t="shared" si="345"/>
        <v>臺南市</v>
      </c>
      <c r="D4458" t="str">
        <f t="shared" si="346"/>
        <v>北區</v>
      </c>
      <c r="E4458" t="s">
        <v>14886</v>
      </c>
      <c r="F4458" t="str">
        <f t="shared" si="347"/>
        <v>邱外科診所</v>
      </c>
      <c r="G4458" t="str">
        <f t="shared" si="348"/>
        <v>3505350473</v>
      </c>
      <c r="H4458" s="1" t="s">
        <v>14887</v>
      </c>
      <c r="I4458" t="s">
        <v>5559</v>
      </c>
      <c r="J4458" s="3">
        <v>0</v>
      </c>
      <c r="K4458" s="3">
        <v>23</v>
      </c>
      <c r="L4458" s="2">
        <v>0</v>
      </c>
      <c r="M4458" s="2">
        <v>0.53790000000000004</v>
      </c>
      <c r="N4458" t="str">
        <f t="shared" si="349"/>
        <v>臺南市北區</v>
      </c>
    </row>
    <row r="4459" spans="1:14" x14ac:dyDescent="0.25">
      <c r="A4459">
        <v>4456</v>
      </c>
      <c r="B4459" t="s">
        <v>6005</v>
      </c>
      <c r="C4459" t="str">
        <f t="shared" si="345"/>
        <v>臺南市</v>
      </c>
      <c r="D4459" t="str">
        <f t="shared" si="346"/>
        <v>南區</v>
      </c>
      <c r="E4459" t="s">
        <v>14888</v>
      </c>
      <c r="F4459" t="str">
        <f t="shared" si="347"/>
        <v>蕭昱淩小兒科診所</v>
      </c>
      <c r="G4459" t="str">
        <f t="shared" si="348"/>
        <v>3521022330</v>
      </c>
      <c r="H4459" s="1" t="s">
        <v>14889</v>
      </c>
      <c r="I4459" t="s">
        <v>5559</v>
      </c>
      <c r="J4459" s="3">
        <v>0</v>
      </c>
      <c r="K4459" s="3">
        <v>23</v>
      </c>
      <c r="L4459" s="2">
        <v>0</v>
      </c>
      <c r="M4459" s="2">
        <v>0.53790000000000004</v>
      </c>
      <c r="N4459" t="str">
        <f t="shared" si="349"/>
        <v>臺南市南區</v>
      </c>
    </row>
    <row r="4460" spans="1:14" x14ac:dyDescent="0.25">
      <c r="A4460">
        <v>4457</v>
      </c>
      <c r="B4460" t="s">
        <v>5584</v>
      </c>
      <c r="C4460" t="str">
        <f t="shared" si="345"/>
        <v>臺南市</v>
      </c>
      <c r="D4460" t="str">
        <f t="shared" si="346"/>
        <v>北區</v>
      </c>
      <c r="E4460" t="s">
        <v>14890</v>
      </c>
      <c r="F4460" t="str">
        <f t="shared" si="347"/>
        <v>陳興中家庭醫學科診所</v>
      </c>
      <c r="G4460" t="str">
        <f t="shared" si="348"/>
        <v>3521040776</v>
      </c>
      <c r="H4460" s="1" t="s">
        <v>14891</v>
      </c>
      <c r="I4460" t="s">
        <v>5559</v>
      </c>
      <c r="J4460" s="3">
        <v>0</v>
      </c>
      <c r="K4460" s="3">
        <v>23</v>
      </c>
      <c r="L4460" s="2">
        <v>0</v>
      </c>
      <c r="M4460" s="2">
        <v>0.53790000000000004</v>
      </c>
      <c r="N4460" t="str">
        <f t="shared" si="349"/>
        <v>臺南市北區</v>
      </c>
    </row>
    <row r="4461" spans="1:14" x14ac:dyDescent="0.25">
      <c r="A4461">
        <v>4458</v>
      </c>
      <c r="B4461" t="s">
        <v>5584</v>
      </c>
      <c r="C4461" t="str">
        <f t="shared" si="345"/>
        <v>臺南市</v>
      </c>
      <c r="D4461" t="str">
        <f t="shared" si="346"/>
        <v>北區</v>
      </c>
      <c r="E4461" t="s">
        <v>14892</v>
      </c>
      <c r="F4461" t="str">
        <f t="shared" si="347"/>
        <v>弘典內科診所</v>
      </c>
      <c r="G4461" t="str">
        <f t="shared" si="348"/>
        <v>3521042672</v>
      </c>
      <c r="H4461" s="1" t="s">
        <v>14893</v>
      </c>
      <c r="I4461" t="s">
        <v>5559</v>
      </c>
      <c r="J4461" s="3">
        <v>20</v>
      </c>
      <c r="K4461" s="3">
        <v>23</v>
      </c>
      <c r="L4461" s="2">
        <v>0.86959999999999993</v>
      </c>
      <c r="M4461" s="2">
        <v>0.53790000000000004</v>
      </c>
      <c r="N4461" t="str">
        <f t="shared" si="349"/>
        <v>臺南市北區</v>
      </c>
    </row>
    <row r="4462" spans="1:14" x14ac:dyDescent="0.25">
      <c r="A4462">
        <v>4459</v>
      </c>
      <c r="B4462" t="s">
        <v>5584</v>
      </c>
      <c r="C4462" t="str">
        <f t="shared" si="345"/>
        <v>臺南市</v>
      </c>
      <c r="D4462" t="str">
        <f t="shared" si="346"/>
        <v>北區</v>
      </c>
      <c r="E4462" t="s">
        <v>14894</v>
      </c>
      <c r="F4462" t="str">
        <f t="shared" si="347"/>
        <v>北園內科診所</v>
      </c>
      <c r="G4462" t="str">
        <f t="shared" si="348"/>
        <v>3521042832</v>
      </c>
      <c r="H4462" s="1" t="s">
        <v>14895</v>
      </c>
      <c r="I4462" t="s">
        <v>5559</v>
      </c>
      <c r="J4462" s="3">
        <v>0</v>
      </c>
      <c r="K4462" s="3">
        <v>23</v>
      </c>
      <c r="L4462" s="2">
        <v>0</v>
      </c>
      <c r="M4462" s="2">
        <v>0.53790000000000004</v>
      </c>
      <c r="N4462" t="str">
        <f t="shared" si="349"/>
        <v>臺南市北區</v>
      </c>
    </row>
    <row r="4463" spans="1:14" x14ac:dyDescent="0.25">
      <c r="A4463">
        <v>4460</v>
      </c>
      <c r="B4463" t="s">
        <v>5802</v>
      </c>
      <c r="C4463" t="str">
        <f t="shared" si="345"/>
        <v>臺南市</v>
      </c>
      <c r="D4463" t="str">
        <f t="shared" si="346"/>
        <v>安平區</v>
      </c>
      <c r="E4463" t="s">
        <v>14896</v>
      </c>
      <c r="F4463" t="str">
        <f t="shared" si="347"/>
        <v>吳國堯小兒科診所</v>
      </c>
      <c r="G4463" t="str">
        <f t="shared" si="348"/>
        <v>3521071520</v>
      </c>
      <c r="H4463" s="1" t="s">
        <v>14897</v>
      </c>
      <c r="I4463" t="s">
        <v>5559</v>
      </c>
      <c r="J4463" s="3">
        <v>0</v>
      </c>
      <c r="K4463" s="3">
        <v>23</v>
      </c>
      <c r="L4463" s="2">
        <v>0</v>
      </c>
      <c r="M4463" s="2">
        <v>0.53790000000000004</v>
      </c>
      <c r="N4463" t="str">
        <f t="shared" si="349"/>
        <v>臺南市安平區</v>
      </c>
    </row>
    <row r="4464" spans="1:14" x14ac:dyDescent="0.25">
      <c r="A4464">
        <v>4461</v>
      </c>
      <c r="B4464" t="s">
        <v>5852</v>
      </c>
      <c r="C4464" t="str">
        <f t="shared" si="345"/>
        <v>嘉義市</v>
      </c>
      <c r="D4464" t="str">
        <f t="shared" si="346"/>
        <v>東區</v>
      </c>
      <c r="E4464" t="s">
        <v>14898</v>
      </c>
      <c r="F4464" t="str">
        <f t="shared" si="347"/>
        <v>彭診所</v>
      </c>
      <c r="G4464" t="str">
        <f t="shared" si="348"/>
        <v>3522011402</v>
      </c>
      <c r="H4464" s="1" t="s">
        <v>14899</v>
      </c>
      <c r="I4464" t="s">
        <v>5559</v>
      </c>
      <c r="J4464" s="3">
        <v>0</v>
      </c>
      <c r="K4464" s="3">
        <v>23</v>
      </c>
      <c r="L4464" s="2">
        <v>0</v>
      </c>
      <c r="M4464" s="2">
        <v>0.53790000000000004</v>
      </c>
      <c r="N4464" t="str">
        <f t="shared" si="349"/>
        <v>嘉義市東區</v>
      </c>
    </row>
    <row r="4465" spans="1:14" x14ac:dyDescent="0.25">
      <c r="A4465">
        <v>4462</v>
      </c>
      <c r="B4465" t="s">
        <v>7826</v>
      </c>
      <c r="C4465" t="str">
        <f t="shared" si="345"/>
        <v>嘉義縣</v>
      </c>
      <c r="D4465" t="str">
        <f t="shared" si="346"/>
        <v>太保市</v>
      </c>
      <c r="E4465" t="s">
        <v>14900</v>
      </c>
      <c r="F4465" t="str">
        <f t="shared" si="347"/>
        <v>嘉德診所</v>
      </c>
      <c r="G4465" t="str">
        <f t="shared" si="348"/>
        <v>3540111147</v>
      </c>
      <c r="H4465" s="1" t="s">
        <v>14901</v>
      </c>
      <c r="I4465" t="s">
        <v>5559</v>
      </c>
      <c r="J4465" s="3">
        <v>0</v>
      </c>
      <c r="K4465" s="3">
        <v>23</v>
      </c>
      <c r="L4465" s="2">
        <v>0</v>
      </c>
      <c r="M4465" s="2">
        <v>0.53790000000000004</v>
      </c>
      <c r="N4465" t="str">
        <f t="shared" si="349"/>
        <v>嘉義縣太保市</v>
      </c>
    </row>
    <row r="4466" spans="1:14" x14ac:dyDescent="0.25">
      <c r="A4466">
        <v>4463</v>
      </c>
      <c r="B4466" t="s">
        <v>8400</v>
      </c>
      <c r="C4466" t="str">
        <f t="shared" si="345"/>
        <v>臺南市</v>
      </c>
      <c r="D4466" t="str">
        <f t="shared" si="346"/>
        <v>麻豆區</v>
      </c>
      <c r="E4466" t="s">
        <v>14902</v>
      </c>
      <c r="F4466" t="str">
        <f t="shared" si="347"/>
        <v>共安診所</v>
      </c>
      <c r="G4466" t="str">
        <f t="shared" si="348"/>
        <v>3541040058</v>
      </c>
      <c r="H4466" s="1" t="s">
        <v>14903</v>
      </c>
      <c r="I4466" t="s">
        <v>5559</v>
      </c>
      <c r="J4466" s="3">
        <v>0</v>
      </c>
      <c r="K4466" s="3">
        <v>23</v>
      </c>
      <c r="L4466" s="2">
        <v>0</v>
      </c>
      <c r="M4466" s="2">
        <v>0.53790000000000004</v>
      </c>
      <c r="N4466" t="str">
        <f t="shared" si="349"/>
        <v>臺南市麻豆區</v>
      </c>
    </row>
    <row r="4467" spans="1:14" x14ac:dyDescent="0.25">
      <c r="A4467">
        <v>4464</v>
      </c>
      <c r="B4467" t="s">
        <v>5674</v>
      </c>
      <c r="C4467" t="str">
        <f t="shared" si="345"/>
        <v>高雄市</v>
      </c>
      <c r="D4467" t="str">
        <f t="shared" si="346"/>
        <v>左營區</v>
      </c>
      <c r="E4467" t="s">
        <v>14904</v>
      </c>
      <c r="F4467" t="str">
        <f t="shared" si="347"/>
        <v>鄭倩寧家醫科診所</v>
      </c>
      <c r="G4467" t="str">
        <f t="shared" si="348"/>
        <v>3502033064</v>
      </c>
      <c r="H4467" s="1" t="s">
        <v>14905</v>
      </c>
      <c r="I4467" t="s">
        <v>5559</v>
      </c>
      <c r="J4467" s="3">
        <v>0</v>
      </c>
      <c r="K4467" s="3">
        <v>23</v>
      </c>
      <c r="L4467" s="2">
        <v>0</v>
      </c>
      <c r="M4467" s="2">
        <v>0.51629999999999998</v>
      </c>
      <c r="N4467" t="str">
        <f t="shared" si="349"/>
        <v>高雄市左營區</v>
      </c>
    </row>
    <row r="4468" spans="1:14" x14ac:dyDescent="0.25">
      <c r="A4468">
        <v>4465</v>
      </c>
      <c r="B4468" t="s">
        <v>5638</v>
      </c>
      <c r="C4468" t="str">
        <f t="shared" si="345"/>
        <v>高雄市</v>
      </c>
      <c r="D4468" t="str">
        <f t="shared" si="346"/>
        <v>楠梓區</v>
      </c>
      <c r="E4468" t="s">
        <v>14906</v>
      </c>
      <c r="F4468" t="str">
        <f t="shared" si="347"/>
        <v>興義診所</v>
      </c>
      <c r="G4468" t="str">
        <f t="shared" si="348"/>
        <v>3502040774</v>
      </c>
      <c r="H4468" s="1" t="s">
        <v>14907</v>
      </c>
      <c r="I4468" t="s">
        <v>5559</v>
      </c>
      <c r="J4468" s="3">
        <v>0</v>
      </c>
      <c r="K4468" s="3">
        <v>23</v>
      </c>
      <c r="L4468" s="2">
        <v>0</v>
      </c>
      <c r="M4468" s="2">
        <v>0.51629999999999998</v>
      </c>
      <c r="N4468" t="str">
        <f t="shared" si="349"/>
        <v>高雄市楠梓區</v>
      </c>
    </row>
    <row r="4469" spans="1:14" x14ac:dyDescent="0.25">
      <c r="A4469">
        <v>4466</v>
      </c>
      <c r="B4469" t="s">
        <v>5581</v>
      </c>
      <c r="C4469" t="str">
        <f t="shared" si="345"/>
        <v>高雄市</v>
      </c>
      <c r="D4469" t="str">
        <f t="shared" si="346"/>
        <v>三民區</v>
      </c>
      <c r="E4469" t="s">
        <v>14908</v>
      </c>
      <c r="F4469" t="str">
        <f t="shared" si="347"/>
        <v>胡榿小兒科診所</v>
      </c>
      <c r="G4469" t="str">
        <f t="shared" si="348"/>
        <v>3502051955</v>
      </c>
      <c r="H4469" s="1" t="s">
        <v>14909</v>
      </c>
      <c r="I4469" t="s">
        <v>5559</v>
      </c>
      <c r="J4469" s="3">
        <v>0</v>
      </c>
      <c r="K4469" s="3">
        <v>23</v>
      </c>
      <c r="L4469" s="2">
        <v>0</v>
      </c>
      <c r="M4469" s="2">
        <v>0.51629999999999998</v>
      </c>
      <c r="N4469" t="str">
        <f t="shared" si="349"/>
        <v>高雄市三民區</v>
      </c>
    </row>
    <row r="4470" spans="1:14" x14ac:dyDescent="0.25">
      <c r="A4470">
        <v>4467</v>
      </c>
      <c r="B4470" t="s">
        <v>5572</v>
      </c>
      <c r="C4470" t="str">
        <f t="shared" si="345"/>
        <v>高雄市</v>
      </c>
      <c r="D4470" t="str">
        <f t="shared" si="346"/>
        <v>苓雅區</v>
      </c>
      <c r="E4470" t="s">
        <v>14910</v>
      </c>
      <c r="F4470" t="str">
        <f t="shared" si="347"/>
        <v>大豐診所</v>
      </c>
      <c r="G4470" t="str">
        <f t="shared" si="348"/>
        <v>3507350793</v>
      </c>
      <c r="H4470" s="1" t="s">
        <v>14911</v>
      </c>
      <c r="I4470" t="s">
        <v>5559</v>
      </c>
      <c r="J4470" s="3">
        <v>0</v>
      </c>
      <c r="K4470" s="3">
        <v>23</v>
      </c>
      <c r="L4470" s="2">
        <v>0</v>
      </c>
      <c r="M4470" s="2">
        <v>0.51629999999999998</v>
      </c>
      <c r="N4470" t="str">
        <f t="shared" si="349"/>
        <v>高雄市苓雅區</v>
      </c>
    </row>
    <row r="4471" spans="1:14" x14ac:dyDescent="0.25">
      <c r="A4471">
        <v>4468</v>
      </c>
      <c r="B4471" t="s">
        <v>5751</v>
      </c>
      <c r="C4471" t="str">
        <f t="shared" si="345"/>
        <v>高雄市</v>
      </c>
      <c r="D4471" t="str">
        <f t="shared" si="346"/>
        <v>前鎮區</v>
      </c>
      <c r="E4471" t="s">
        <v>14912</v>
      </c>
      <c r="F4471" t="str">
        <f t="shared" si="347"/>
        <v>大福診所</v>
      </c>
      <c r="G4471" t="str">
        <f t="shared" si="348"/>
        <v>3507360011</v>
      </c>
      <c r="H4471" s="1" t="s">
        <v>14913</v>
      </c>
      <c r="I4471" t="s">
        <v>5559</v>
      </c>
      <c r="J4471" s="3">
        <v>0</v>
      </c>
      <c r="K4471" s="3">
        <v>23</v>
      </c>
      <c r="L4471" s="2">
        <v>0</v>
      </c>
      <c r="M4471" s="2">
        <v>0.51629999999999998</v>
      </c>
      <c r="N4471" t="str">
        <f t="shared" si="349"/>
        <v>高雄市前鎮區</v>
      </c>
    </row>
    <row r="4472" spans="1:14" x14ac:dyDescent="0.25">
      <c r="A4472">
        <v>4469</v>
      </c>
      <c r="B4472" t="s">
        <v>6487</v>
      </c>
      <c r="C4472" t="str">
        <f t="shared" si="345"/>
        <v>高雄市</v>
      </c>
      <c r="D4472" t="str">
        <f t="shared" si="346"/>
        <v>鳳山區</v>
      </c>
      <c r="E4472" t="s">
        <v>14914</v>
      </c>
      <c r="F4472" t="str">
        <f t="shared" si="347"/>
        <v>中心內兒科診所</v>
      </c>
      <c r="G4472" t="str">
        <f t="shared" si="348"/>
        <v>3542010367</v>
      </c>
      <c r="H4472" s="1" t="s">
        <v>14915</v>
      </c>
      <c r="I4472" t="s">
        <v>5559</v>
      </c>
      <c r="J4472" s="3">
        <v>0</v>
      </c>
      <c r="K4472" s="3">
        <v>23</v>
      </c>
      <c r="L4472" s="2">
        <v>0</v>
      </c>
      <c r="M4472" s="2">
        <v>0.51629999999999998</v>
      </c>
      <c r="N4472" t="str">
        <f t="shared" si="349"/>
        <v>高雄市鳳山區</v>
      </c>
    </row>
    <row r="4473" spans="1:14" x14ac:dyDescent="0.25">
      <c r="A4473">
        <v>4470</v>
      </c>
      <c r="B4473" t="s">
        <v>8283</v>
      </c>
      <c r="C4473" t="str">
        <f t="shared" si="345"/>
        <v>高雄市</v>
      </c>
      <c r="D4473" t="str">
        <f t="shared" si="346"/>
        <v>茄萣區</v>
      </c>
      <c r="E4473" t="s">
        <v>14916</v>
      </c>
      <c r="F4473" t="str">
        <f t="shared" si="347"/>
        <v>永恩診所</v>
      </c>
      <c r="G4473" t="str">
        <f t="shared" si="348"/>
        <v>3542171374</v>
      </c>
      <c r="H4473" s="1" t="s">
        <v>14917</v>
      </c>
      <c r="I4473" t="s">
        <v>5559</v>
      </c>
      <c r="J4473" s="3">
        <v>0</v>
      </c>
      <c r="K4473" s="3">
        <v>23</v>
      </c>
      <c r="L4473" s="2">
        <v>0</v>
      </c>
      <c r="M4473" s="2">
        <v>0.51629999999999998</v>
      </c>
      <c r="N4473" t="str">
        <f t="shared" si="349"/>
        <v>高雄市茄萣區</v>
      </c>
    </row>
    <row r="4474" spans="1:14" x14ac:dyDescent="0.25">
      <c r="A4474">
        <v>4471</v>
      </c>
      <c r="B4474" t="s">
        <v>6543</v>
      </c>
      <c r="C4474" t="str">
        <f t="shared" si="345"/>
        <v>高雄市</v>
      </c>
      <c r="D4474" t="str">
        <f t="shared" si="346"/>
        <v>梓官區</v>
      </c>
      <c r="E4474" t="s">
        <v>14918</v>
      </c>
      <c r="F4474" t="str">
        <f t="shared" si="347"/>
        <v>宏瑋診所</v>
      </c>
      <c r="G4474" t="str">
        <f t="shared" si="348"/>
        <v>3542200254</v>
      </c>
      <c r="H4474" s="1" t="s">
        <v>14919</v>
      </c>
      <c r="I4474" t="s">
        <v>5559</v>
      </c>
      <c r="J4474" s="3">
        <v>0</v>
      </c>
      <c r="K4474" s="3">
        <v>23</v>
      </c>
      <c r="L4474" s="2">
        <v>0</v>
      </c>
      <c r="M4474" s="2">
        <v>0.51629999999999998</v>
      </c>
      <c r="N4474" t="str">
        <f t="shared" si="349"/>
        <v>高雄市梓官區</v>
      </c>
    </row>
    <row r="4475" spans="1:14" x14ac:dyDescent="0.25">
      <c r="A4475">
        <v>4472</v>
      </c>
      <c r="B4475" t="s">
        <v>6015</v>
      </c>
      <c r="C4475" t="str">
        <f t="shared" si="345"/>
        <v>屏東縣</v>
      </c>
      <c r="D4475" t="str">
        <f t="shared" si="346"/>
        <v>高樹鄉</v>
      </c>
      <c r="E4475" t="s">
        <v>14920</v>
      </c>
      <c r="F4475" t="str">
        <f t="shared" si="347"/>
        <v>啟賢診所</v>
      </c>
      <c r="G4475" t="str">
        <f t="shared" si="348"/>
        <v>3543110099</v>
      </c>
      <c r="H4475" s="1" t="s">
        <v>14921</v>
      </c>
      <c r="I4475" t="s">
        <v>5559</v>
      </c>
      <c r="J4475" s="3">
        <v>0</v>
      </c>
      <c r="K4475" s="3">
        <v>23</v>
      </c>
      <c r="L4475" s="2">
        <v>0</v>
      </c>
      <c r="M4475" s="2">
        <v>0.51629999999999998</v>
      </c>
      <c r="N4475" t="str">
        <f t="shared" si="349"/>
        <v>屏東縣高樹鄉</v>
      </c>
    </row>
    <row r="4476" spans="1:14" x14ac:dyDescent="0.25">
      <c r="A4476">
        <v>4473</v>
      </c>
      <c r="B4476" t="s">
        <v>5623</v>
      </c>
      <c r="C4476" t="str">
        <f t="shared" si="345"/>
        <v>臺北市</v>
      </c>
      <c r="D4476" t="str">
        <f t="shared" si="346"/>
        <v>大安區</v>
      </c>
      <c r="E4476" t="s">
        <v>14922</v>
      </c>
      <c r="F4476" t="str">
        <f t="shared" si="347"/>
        <v>聖侯診所</v>
      </c>
      <c r="G4476" t="str">
        <f t="shared" si="348"/>
        <v>3501029593</v>
      </c>
      <c r="H4476" s="1" t="s">
        <v>14923</v>
      </c>
      <c r="I4476" t="s">
        <v>5559</v>
      </c>
      <c r="J4476" s="3">
        <v>0</v>
      </c>
      <c r="K4476" s="3">
        <v>22</v>
      </c>
      <c r="L4476" s="2">
        <v>0</v>
      </c>
      <c r="M4476" s="2">
        <v>0.53569999999999995</v>
      </c>
      <c r="N4476" t="str">
        <f t="shared" si="349"/>
        <v>臺北市大安區</v>
      </c>
    </row>
    <row r="4477" spans="1:14" x14ac:dyDescent="0.25">
      <c r="A4477">
        <v>4474</v>
      </c>
      <c r="B4477" t="s">
        <v>6521</v>
      </c>
      <c r="C4477" t="str">
        <f t="shared" si="345"/>
        <v>臺北市</v>
      </c>
      <c r="D4477" t="str">
        <f t="shared" si="346"/>
        <v>中山區</v>
      </c>
      <c r="E4477" t="s">
        <v>14924</v>
      </c>
      <c r="F4477" t="str">
        <f t="shared" si="347"/>
        <v>致好醫學診所</v>
      </c>
      <c r="G4477" t="str">
        <f t="shared" si="348"/>
        <v>350110A682</v>
      </c>
      <c r="H4477" s="1" t="s">
        <v>14925</v>
      </c>
      <c r="I4477" t="s">
        <v>5559</v>
      </c>
      <c r="J4477" s="3">
        <v>0</v>
      </c>
      <c r="K4477" s="3">
        <v>22</v>
      </c>
      <c r="L4477" s="2">
        <v>0</v>
      </c>
      <c r="M4477" s="2">
        <v>0.53569999999999995</v>
      </c>
      <c r="N4477" t="str">
        <f t="shared" si="349"/>
        <v>臺北市中山區</v>
      </c>
    </row>
    <row r="4478" spans="1:14" x14ac:dyDescent="0.25">
      <c r="A4478">
        <v>4475</v>
      </c>
      <c r="B4478" t="s">
        <v>6252</v>
      </c>
      <c r="C4478" t="str">
        <f t="shared" si="345"/>
        <v>臺北市</v>
      </c>
      <c r="D4478" t="str">
        <f t="shared" si="346"/>
        <v>士林區</v>
      </c>
      <c r="E4478" t="s">
        <v>14926</v>
      </c>
      <c r="F4478" t="str">
        <f t="shared" si="347"/>
        <v>士林大學眼科診所</v>
      </c>
      <c r="G4478" t="str">
        <f t="shared" si="348"/>
        <v>3501154591</v>
      </c>
      <c r="H4478" s="1" t="s">
        <v>14927</v>
      </c>
      <c r="I4478" t="s">
        <v>5559</v>
      </c>
      <c r="J4478" s="3">
        <v>0</v>
      </c>
      <c r="K4478" s="3">
        <v>22</v>
      </c>
      <c r="L4478" s="2">
        <v>0</v>
      </c>
      <c r="M4478" s="2">
        <v>0.53569999999999995</v>
      </c>
      <c r="N4478" t="str">
        <f t="shared" si="349"/>
        <v>臺北市士林區</v>
      </c>
    </row>
    <row r="4479" spans="1:14" x14ac:dyDescent="0.25">
      <c r="A4479">
        <v>4476</v>
      </c>
      <c r="B4479" t="s">
        <v>5600</v>
      </c>
      <c r="C4479" t="str">
        <f t="shared" si="345"/>
        <v>臺北市</v>
      </c>
      <c r="D4479" t="str">
        <f t="shared" si="346"/>
        <v>北投區</v>
      </c>
      <c r="E4479" t="s">
        <v>14928</v>
      </c>
      <c r="F4479" t="str">
        <f t="shared" si="347"/>
        <v>台新診所</v>
      </c>
      <c r="G4479" t="str">
        <f t="shared" si="348"/>
        <v>3501161103</v>
      </c>
      <c r="H4479" s="1" t="s">
        <v>14929</v>
      </c>
      <c r="I4479" t="s">
        <v>5559</v>
      </c>
      <c r="J4479" s="3">
        <v>0</v>
      </c>
      <c r="K4479" s="3">
        <v>22</v>
      </c>
      <c r="L4479" s="2">
        <v>0</v>
      </c>
      <c r="M4479" s="2">
        <v>0.53569999999999995</v>
      </c>
      <c r="N4479" t="str">
        <f t="shared" si="349"/>
        <v>臺北市北投區</v>
      </c>
    </row>
    <row r="4480" spans="1:14" x14ac:dyDescent="0.25">
      <c r="A4480">
        <v>4477</v>
      </c>
      <c r="B4480" t="s">
        <v>6012</v>
      </c>
      <c r="C4480" t="str">
        <f t="shared" si="345"/>
        <v>臺北市</v>
      </c>
      <c r="D4480" t="str">
        <f t="shared" si="346"/>
        <v>萬華區</v>
      </c>
      <c r="E4480" t="s">
        <v>14930</v>
      </c>
      <c r="F4480" t="str">
        <f t="shared" si="347"/>
        <v>快樂兒童診所</v>
      </c>
      <c r="G4480" t="str">
        <f t="shared" si="348"/>
        <v>3501194424</v>
      </c>
      <c r="H4480" s="1" t="s">
        <v>14931</v>
      </c>
      <c r="I4480" t="s">
        <v>5559</v>
      </c>
      <c r="J4480" s="3">
        <v>0</v>
      </c>
      <c r="K4480" s="3">
        <v>22</v>
      </c>
      <c r="L4480" s="2">
        <v>0</v>
      </c>
      <c r="M4480" s="2">
        <v>0.53569999999999995</v>
      </c>
      <c r="N4480" t="str">
        <f t="shared" si="349"/>
        <v>臺北市萬華區</v>
      </c>
    </row>
    <row r="4481" spans="1:14" x14ac:dyDescent="0.25">
      <c r="A4481">
        <v>4478</v>
      </c>
      <c r="B4481" t="s">
        <v>5988</v>
      </c>
      <c r="C4481" t="str">
        <f t="shared" si="345"/>
        <v>基隆市</v>
      </c>
      <c r="D4481" t="str">
        <f t="shared" si="346"/>
        <v>七堵區</v>
      </c>
      <c r="E4481" t="s">
        <v>14932</v>
      </c>
      <c r="F4481" t="str">
        <f t="shared" si="347"/>
        <v>康寧眼科診所</v>
      </c>
      <c r="G4481" t="str">
        <f t="shared" si="348"/>
        <v>3511020253</v>
      </c>
      <c r="H4481" s="1" t="s">
        <v>14933</v>
      </c>
      <c r="I4481" t="s">
        <v>5559</v>
      </c>
      <c r="J4481" s="3">
        <v>0</v>
      </c>
      <c r="K4481" s="3">
        <v>22</v>
      </c>
      <c r="L4481" s="2">
        <v>0</v>
      </c>
      <c r="M4481" s="2">
        <v>0.53569999999999995</v>
      </c>
      <c r="N4481" t="str">
        <f t="shared" si="349"/>
        <v>基隆市七堵區</v>
      </c>
    </row>
    <row r="4482" spans="1:14" x14ac:dyDescent="0.25">
      <c r="A4482">
        <v>4479</v>
      </c>
      <c r="B4482" t="s">
        <v>5668</v>
      </c>
      <c r="C4482" t="str">
        <f t="shared" si="345"/>
        <v>新北市</v>
      </c>
      <c r="D4482" t="str">
        <f t="shared" si="346"/>
        <v>板橋區</v>
      </c>
      <c r="E4482" t="s">
        <v>14934</v>
      </c>
      <c r="F4482" t="str">
        <f t="shared" si="347"/>
        <v>愛德診所</v>
      </c>
      <c r="G4482" t="str">
        <f t="shared" si="348"/>
        <v>3531011456</v>
      </c>
      <c r="H4482" s="1" t="s">
        <v>14935</v>
      </c>
      <c r="I4482" t="s">
        <v>5559</v>
      </c>
      <c r="J4482" s="3">
        <v>0</v>
      </c>
      <c r="K4482" s="3">
        <v>22</v>
      </c>
      <c r="L4482" s="2">
        <v>0</v>
      </c>
      <c r="M4482" s="2">
        <v>0.53569999999999995</v>
      </c>
      <c r="N4482" t="str">
        <f t="shared" si="349"/>
        <v>新北市板橋區</v>
      </c>
    </row>
    <row r="4483" spans="1:14" x14ac:dyDescent="0.25">
      <c r="A4483">
        <v>4480</v>
      </c>
      <c r="B4483" t="s">
        <v>5818</v>
      </c>
      <c r="C4483" t="str">
        <f t="shared" si="345"/>
        <v>新北市</v>
      </c>
      <c r="D4483" t="str">
        <f t="shared" si="346"/>
        <v>永和區</v>
      </c>
      <c r="E4483" t="s">
        <v>14936</v>
      </c>
      <c r="F4483" t="str">
        <f t="shared" si="347"/>
        <v>信心診所</v>
      </c>
      <c r="G4483" t="str">
        <f t="shared" si="348"/>
        <v>3531034726</v>
      </c>
      <c r="H4483" s="1" t="s">
        <v>14937</v>
      </c>
      <c r="I4483" t="s">
        <v>5559</v>
      </c>
      <c r="J4483" s="3">
        <v>0</v>
      </c>
      <c r="K4483" s="3">
        <v>22</v>
      </c>
      <c r="L4483" s="2">
        <v>0</v>
      </c>
      <c r="M4483" s="2">
        <v>0.53569999999999995</v>
      </c>
      <c r="N4483" t="str">
        <f t="shared" si="349"/>
        <v>新北市永和區</v>
      </c>
    </row>
    <row r="4484" spans="1:14" x14ac:dyDescent="0.25">
      <c r="A4484">
        <v>4481</v>
      </c>
      <c r="B4484" t="s">
        <v>5617</v>
      </c>
      <c r="C4484" t="str">
        <f t="shared" si="345"/>
        <v>新北市</v>
      </c>
      <c r="D4484" t="str">
        <f t="shared" si="346"/>
        <v>中和區</v>
      </c>
      <c r="E4484" t="s">
        <v>14938</v>
      </c>
      <c r="F4484" t="str">
        <f t="shared" si="347"/>
        <v>翰霖耳鼻喉科診所</v>
      </c>
      <c r="G4484" t="str">
        <f t="shared" si="348"/>
        <v>3531044553</v>
      </c>
      <c r="H4484" s="1" t="s">
        <v>14939</v>
      </c>
      <c r="I4484" t="s">
        <v>5559</v>
      </c>
      <c r="J4484" s="3">
        <v>15</v>
      </c>
      <c r="K4484" s="3">
        <v>22</v>
      </c>
      <c r="L4484" s="2">
        <v>0.68180000000000007</v>
      </c>
      <c r="M4484" s="2">
        <v>0.53569999999999995</v>
      </c>
      <c r="N4484" t="str">
        <f t="shared" si="349"/>
        <v>新北市中和區</v>
      </c>
    </row>
    <row r="4485" spans="1:14" x14ac:dyDescent="0.25">
      <c r="A4485">
        <v>4482</v>
      </c>
      <c r="B4485" t="s">
        <v>5617</v>
      </c>
      <c r="C4485" t="str">
        <f t="shared" ref="C4485:C4548" si="350">_xlfn.TEXTBEFORE(B4485," ")</f>
        <v>新北市</v>
      </c>
      <c r="D4485" t="str">
        <f t="shared" ref="D4485:D4548" si="351">SUBSTITUTE(SUBSTITUTE(SUBSTITUTE(_xlfn.TEXTAFTER(B4485," "),"(",""),")",""),"原縣","")</f>
        <v>中和區</v>
      </c>
      <c r="E4485" t="s">
        <v>14940</v>
      </c>
      <c r="F4485" t="str">
        <f t="shared" ref="F4485:F4548" si="352">_xlfn.TEXTBEFORE(E4485," ")</f>
        <v>尚明眼科診所</v>
      </c>
      <c r="G4485" t="str">
        <f t="shared" ref="G4485:G4548" si="353">RIGHT(H4485,10)</f>
        <v>3531046182</v>
      </c>
      <c r="H4485" s="1" t="s">
        <v>14941</v>
      </c>
      <c r="I4485" t="s">
        <v>5559</v>
      </c>
      <c r="J4485" s="3">
        <v>0</v>
      </c>
      <c r="K4485" s="3">
        <v>22</v>
      </c>
      <c r="L4485" s="2">
        <v>0</v>
      </c>
      <c r="M4485" s="2">
        <v>0.53569999999999995</v>
      </c>
      <c r="N4485" t="str">
        <f t="shared" ref="N4485:N4548" si="354">C4485&amp;D4485</f>
        <v>新北市中和區</v>
      </c>
    </row>
    <row r="4486" spans="1:14" x14ac:dyDescent="0.25">
      <c r="A4486">
        <v>4483</v>
      </c>
      <c r="B4486" t="s">
        <v>5756</v>
      </c>
      <c r="C4486" t="str">
        <f t="shared" si="350"/>
        <v>新北市</v>
      </c>
      <c r="D4486" t="str">
        <f t="shared" si="351"/>
        <v>新莊區</v>
      </c>
      <c r="E4486" t="s">
        <v>14942</v>
      </c>
      <c r="F4486" t="str">
        <f t="shared" si="352"/>
        <v>力新診所</v>
      </c>
      <c r="G4486" t="str">
        <f t="shared" si="353"/>
        <v>3531066728</v>
      </c>
      <c r="H4486" s="1" t="s">
        <v>14943</v>
      </c>
      <c r="I4486" t="s">
        <v>5559</v>
      </c>
      <c r="J4486" s="3">
        <v>0</v>
      </c>
      <c r="K4486" s="3">
        <v>22</v>
      </c>
      <c r="L4486" s="2">
        <v>0</v>
      </c>
      <c r="M4486" s="2">
        <v>0.53569999999999995</v>
      </c>
      <c r="N4486" t="str">
        <f t="shared" si="354"/>
        <v>新北市新莊區</v>
      </c>
    </row>
    <row r="4487" spans="1:14" x14ac:dyDescent="0.25">
      <c r="A4487">
        <v>4484</v>
      </c>
      <c r="B4487" t="s">
        <v>5756</v>
      </c>
      <c r="C4487" t="str">
        <f t="shared" si="350"/>
        <v>新北市</v>
      </c>
      <c r="D4487" t="str">
        <f t="shared" si="351"/>
        <v>新莊區</v>
      </c>
      <c r="E4487" t="s">
        <v>14944</v>
      </c>
      <c r="F4487" t="str">
        <f t="shared" si="352"/>
        <v>書心健康管理診所</v>
      </c>
      <c r="G4487" t="str">
        <f t="shared" si="353"/>
        <v>3531067065</v>
      </c>
      <c r="H4487" s="1" t="s">
        <v>14945</v>
      </c>
      <c r="I4487" t="s">
        <v>5559</v>
      </c>
      <c r="J4487" s="3">
        <v>0</v>
      </c>
      <c r="K4487" s="3">
        <v>22</v>
      </c>
      <c r="L4487" s="2">
        <v>0</v>
      </c>
      <c r="M4487" s="2">
        <v>0.53569999999999995</v>
      </c>
      <c r="N4487" t="str">
        <f t="shared" si="354"/>
        <v>新北市新莊區</v>
      </c>
    </row>
    <row r="4488" spans="1:14" x14ac:dyDescent="0.25">
      <c r="A4488">
        <v>4485</v>
      </c>
      <c r="B4488" t="s">
        <v>5731</v>
      </c>
      <c r="C4488" t="str">
        <f t="shared" si="350"/>
        <v>新北市</v>
      </c>
      <c r="D4488" t="str">
        <f t="shared" si="351"/>
        <v>樹林區</v>
      </c>
      <c r="E4488" t="s">
        <v>14946</v>
      </c>
      <c r="F4488" t="str">
        <f t="shared" si="352"/>
        <v>蔡瓊倩內科診所</v>
      </c>
      <c r="G4488" t="str">
        <f t="shared" si="353"/>
        <v>3531072084</v>
      </c>
      <c r="H4488" s="1" t="s">
        <v>14947</v>
      </c>
      <c r="I4488" t="s">
        <v>5559</v>
      </c>
      <c r="J4488" s="3">
        <v>0</v>
      </c>
      <c r="K4488" s="3">
        <v>22</v>
      </c>
      <c r="L4488" s="2">
        <v>0</v>
      </c>
      <c r="M4488" s="2">
        <v>0.53569999999999995</v>
      </c>
      <c r="N4488" t="str">
        <f t="shared" si="354"/>
        <v>新北市樹林區</v>
      </c>
    </row>
    <row r="4489" spans="1:14" x14ac:dyDescent="0.25">
      <c r="A4489">
        <v>4486</v>
      </c>
      <c r="B4489" t="s">
        <v>5762</v>
      </c>
      <c r="C4489" t="str">
        <f t="shared" si="350"/>
        <v>新北市</v>
      </c>
      <c r="D4489" t="str">
        <f t="shared" si="351"/>
        <v>淡水區</v>
      </c>
      <c r="E4489" t="s">
        <v>14948</v>
      </c>
      <c r="F4489" t="str">
        <f t="shared" si="352"/>
        <v>新浥診所</v>
      </c>
      <c r="G4489" t="str">
        <f t="shared" si="353"/>
        <v>3531105426</v>
      </c>
      <c r="H4489" s="1" t="s">
        <v>14949</v>
      </c>
      <c r="I4489" t="s">
        <v>5559</v>
      </c>
      <c r="J4489" s="3">
        <v>0</v>
      </c>
      <c r="K4489" s="3">
        <v>22</v>
      </c>
      <c r="L4489" s="2">
        <v>0</v>
      </c>
      <c r="M4489" s="2">
        <v>0.53569999999999995</v>
      </c>
      <c r="N4489" t="str">
        <f t="shared" si="354"/>
        <v>新北市淡水區</v>
      </c>
    </row>
    <row r="4490" spans="1:14" x14ac:dyDescent="0.25">
      <c r="A4490">
        <v>4487</v>
      </c>
      <c r="B4490" t="s">
        <v>6088</v>
      </c>
      <c r="C4490" t="str">
        <f t="shared" si="350"/>
        <v>新北市</v>
      </c>
      <c r="D4490" t="str">
        <f t="shared" si="351"/>
        <v>汐止區</v>
      </c>
      <c r="E4490" t="s">
        <v>14950</v>
      </c>
      <c r="F4490" t="str">
        <f t="shared" si="352"/>
        <v>蘇小兒科診所</v>
      </c>
      <c r="G4490" t="str">
        <f t="shared" si="353"/>
        <v>3531112216</v>
      </c>
      <c r="H4490" s="1" t="s">
        <v>14951</v>
      </c>
      <c r="I4490" t="s">
        <v>5559</v>
      </c>
      <c r="J4490" s="3">
        <v>0</v>
      </c>
      <c r="K4490" s="3">
        <v>22</v>
      </c>
      <c r="L4490" s="2">
        <v>0</v>
      </c>
      <c r="M4490" s="2">
        <v>0.53569999999999995</v>
      </c>
      <c r="N4490" t="str">
        <f t="shared" si="354"/>
        <v>新北市汐止區</v>
      </c>
    </row>
    <row r="4491" spans="1:14" x14ac:dyDescent="0.25">
      <c r="A4491">
        <v>4488</v>
      </c>
      <c r="B4491" t="s">
        <v>5787</v>
      </c>
      <c r="C4491" t="str">
        <f t="shared" si="350"/>
        <v>新北市</v>
      </c>
      <c r="D4491" t="str">
        <f t="shared" si="351"/>
        <v>蘆洲區</v>
      </c>
      <c r="E4491" t="s">
        <v>14952</v>
      </c>
      <c r="F4491" t="str">
        <f t="shared" si="352"/>
        <v>聯邦診所</v>
      </c>
      <c r="G4491" t="str">
        <f t="shared" si="353"/>
        <v>3531142081</v>
      </c>
      <c r="H4491" s="1" t="s">
        <v>14953</v>
      </c>
      <c r="I4491" t="s">
        <v>5559</v>
      </c>
      <c r="J4491" s="3">
        <v>0</v>
      </c>
      <c r="K4491" s="3">
        <v>22</v>
      </c>
      <c r="L4491" s="2">
        <v>0</v>
      </c>
      <c r="M4491" s="2">
        <v>0.53569999999999995</v>
      </c>
      <c r="N4491" t="str">
        <f t="shared" si="354"/>
        <v>新北市蘆洲區</v>
      </c>
    </row>
    <row r="4492" spans="1:14" x14ac:dyDescent="0.25">
      <c r="A4492">
        <v>4489</v>
      </c>
      <c r="B4492" t="s">
        <v>5626</v>
      </c>
      <c r="C4492" t="str">
        <f t="shared" si="350"/>
        <v>桃園市</v>
      </c>
      <c r="D4492" t="str">
        <f t="shared" si="351"/>
        <v>中壢區</v>
      </c>
      <c r="E4492" t="s">
        <v>14954</v>
      </c>
      <c r="F4492" t="str">
        <f t="shared" si="352"/>
        <v>吳瑞生診所</v>
      </c>
      <c r="G4492" t="str">
        <f t="shared" si="353"/>
        <v>3532022024</v>
      </c>
      <c r="H4492" s="1" t="s">
        <v>14955</v>
      </c>
      <c r="I4492" t="s">
        <v>5559</v>
      </c>
      <c r="J4492" s="3">
        <v>0</v>
      </c>
      <c r="K4492" s="3">
        <v>22</v>
      </c>
      <c r="L4492" s="2">
        <v>0</v>
      </c>
      <c r="M4492" s="2">
        <v>0.56659999999999999</v>
      </c>
      <c r="N4492" t="str">
        <f t="shared" si="354"/>
        <v>桃園市中壢區</v>
      </c>
    </row>
    <row r="4493" spans="1:14" x14ac:dyDescent="0.25">
      <c r="A4493">
        <v>4490</v>
      </c>
      <c r="B4493" t="s">
        <v>5626</v>
      </c>
      <c r="C4493" t="str">
        <f t="shared" si="350"/>
        <v>桃園市</v>
      </c>
      <c r="D4493" t="str">
        <f t="shared" si="351"/>
        <v>中壢區</v>
      </c>
      <c r="E4493" t="s">
        <v>14956</v>
      </c>
      <c r="F4493" t="str">
        <f t="shared" si="352"/>
        <v>康庭診所</v>
      </c>
      <c r="G4493" t="str">
        <f t="shared" si="353"/>
        <v>3532025758</v>
      </c>
      <c r="H4493" s="1" t="s">
        <v>14957</v>
      </c>
      <c r="I4493" t="s">
        <v>5559</v>
      </c>
      <c r="J4493" s="3">
        <v>0</v>
      </c>
      <c r="K4493" s="3">
        <v>22</v>
      </c>
      <c r="L4493" s="2">
        <v>0</v>
      </c>
      <c r="M4493" s="2">
        <v>0.56659999999999999</v>
      </c>
      <c r="N4493" t="str">
        <f t="shared" si="354"/>
        <v>桃園市中壢區</v>
      </c>
    </row>
    <row r="4494" spans="1:14" x14ac:dyDescent="0.25">
      <c r="A4494">
        <v>4491</v>
      </c>
      <c r="B4494" t="s">
        <v>5913</v>
      </c>
      <c r="C4494" t="str">
        <f t="shared" si="350"/>
        <v>新竹縣</v>
      </c>
      <c r="D4494" t="str">
        <f t="shared" si="351"/>
        <v>湖口鄉</v>
      </c>
      <c r="E4494" t="s">
        <v>14958</v>
      </c>
      <c r="F4494" t="str">
        <f t="shared" si="352"/>
        <v>友豐親子診所</v>
      </c>
      <c r="G4494" t="str">
        <f t="shared" si="353"/>
        <v>3533061721</v>
      </c>
      <c r="H4494" s="1" t="s">
        <v>14959</v>
      </c>
      <c r="I4494" t="s">
        <v>5559</v>
      </c>
      <c r="J4494" s="3">
        <v>0</v>
      </c>
      <c r="K4494" s="3">
        <v>22</v>
      </c>
      <c r="L4494" s="2">
        <v>0</v>
      </c>
      <c r="M4494" s="2">
        <v>0.56659999999999999</v>
      </c>
      <c r="N4494" t="str">
        <f t="shared" si="354"/>
        <v>新竹縣湖口鄉</v>
      </c>
    </row>
    <row r="4495" spans="1:14" x14ac:dyDescent="0.25">
      <c r="A4495">
        <v>4492</v>
      </c>
      <c r="B4495" t="s">
        <v>5647</v>
      </c>
      <c r="C4495" t="str">
        <f t="shared" si="350"/>
        <v>苗栗縣</v>
      </c>
      <c r="D4495" t="str">
        <f t="shared" si="351"/>
        <v>苗栗市</v>
      </c>
      <c r="E4495" t="s">
        <v>14960</v>
      </c>
      <c r="F4495" t="str">
        <f t="shared" si="352"/>
        <v>益康診所</v>
      </c>
      <c r="G4495" t="str">
        <f t="shared" si="353"/>
        <v>3535012271</v>
      </c>
      <c r="H4495" s="1" t="s">
        <v>14961</v>
      </c>
      <c r="I4495" t="s">
        <v>5559</v>
      </c>
      <c r="J4495" s="3">
        <v>0</v>
      </c>
      <c r="K4495" s="3">
        <v>22</v>
      </c>
      <c r="L4495" s="2">
        <v>0</v>
      </c>
      <c r="M4495" s="2">
        <v>0.56659999999999999</v>
      </c>
      <c r="N4495" t="str">
        <f t="shared" si="354"/>
        <v>苗栗縣苗栗市</v>
      </c>
    </row>
    <row r="4496" spans="1:14" x14ac:dyDescent="0.25">
      <c r="A4496">
        <v>4493</v>
      </c>
      <c r="B4496" t="s">
        <v>7976</v>
      </c>
      <c r="C4496" t="str">
        <f t="shared" si="350"/>
        <v>臺中市</v>
      </c>
      <c r="D4496" t="str">
        <f t="shared" si="351"/>
        <v>大雅區</v>
      </c>
      <c r="E4496" t="s">
        <v>14962</v>
      </c>
      <c r="F4496" t="str">
        <f t="shared" si="352"/>
        <v>逸達診所</v>
      </c>
      <c r="G4496" t="str">
        <f t="shared" si="353"/>
        <v>3503100153</v>
      </c>
      <c r="H4496" s="1" t="s">
        <v>14963</v>
      </c>
      <c r="I4496" t="s">
        <v>5559</v>
      </c>
      <c r="J4496" s="3">
        <v>0</v>
      </c>
      <c r="K4496" s="3">
        <v>22</v>
      </c>
      <c r="L4496" s="2">
        <v>0</v>
      </c>
      <c r="M4496" s="2">
        <v>0.52459999999999996</v>
      </c>
      <c r="N4496" t="str">
        <f t="shared" si="354"/>
        <v>臺中市大雅區</v>
      </c>
    </row>
    <row r="4497" spans="1:14" x14ac:dyDescent="0.25">
      <c r="A4497">
        <v>4494</v>
      </c>
      <c r="B4497" t="s">
        <v>6899</v>
      </c>
      <c r="C4497" t="str">
        <f t="shared" si="350"/>
        <v>臺中市</v>
      </c>
      <c r="D4497" t="str">
        <f t="shared" si="351"/>
        <v>龍井區</v>
      </c>
      <c r="E4497" t="s">
        <v>14964</v>
      </c>
      <c r="F4497" t="str">
        <f t="shared" si="352"/>
        <v>龍珍診所</v>
      </c>
      <c r="G4497" t="str">
        <f t="shared" si="353"/>
        <v>3503170039</v>
      </c>
      <c r="H4497" s="1" t="s">
        <v>14965</v>
      </c>
      <c r="I4497" t="s">
        <v>5559</v>
      </c>
      <c r="J4497" s="3">
        <v>0</v>
      </c>
      <c r="K4497" s="3">
        <v>22</v>
      </c>
      <c r="L4497" s="2">
        <v>0</v>
      </c>
      <c r="M4497" s="2">
        <v>0.52459999999999996</v>
      </c>
      <c r="N4497" t="str">
        <f t="shared" si="354"/>
        <v>臺中市龍井區</v>
      </c>
    </row>
    <row r="4498" spans="1:14" x14ac:dyDescent="0.25">
      <c r="A4498">
        <v>4495</v>
      </c>
      <c r="B4498" t="s">
        <v>6899</v>
      </c>
      <c r="C4498" t="str">
        <f t="shared" si="350"/>
        <v>臺中市</v>
      </c>
      <c r="D4498" t="str">
        <f t="shared" si="351"/>
        <v>龍井區</v>
      </c>
      <c r="E4498" t="s">
        <v>14966</v>
      </c>
      <c r="F4498" t="str">
        <f t="shared" si="352"/>
        <v>中龍員工診所</v>
      </c>
      <c r="G4498" t="str">
        <f t="shared" si="353"/>
        <v>3503170084</v>
      </c>
      <c r="H4498" s="1" t="s">
        <v>14967</v>
      </c>
      <c r="I4498" t="s">
        <v>5559</v>
      </c>
      <c r="J4498" s="3">
        <v>0</v>
      </c>
      <c r="K4498" s="3">
        <v>22</v>
      </c>
      <c r="L4498" s="2">
        <v>0</v>
      </c>
      <c r="M4498" s="2">
        <v>0.52459999999999996</v>
      </c>
      <c r="N4498" t="str">
        <f t="shared" si="354"/>
        <v>臺中市龍井區</v>
      </c>
    </row>
    <row r="4499" spans="1:14" x14ac:dyDescent="0.25">
      <c r="A4499">
        <v>4496</v>
      </c>
      <c r="B4499" t="s">
        <v>5921</v>
      </c>
      <c r="C4499" t="str">
        <f t="shared" si="350"/>
        <v>臺中市</v>
      </c>
      <c r="D4499" t="str">
        <f t="shared" si="351"/>
        <v>大里區</v>
      </c>
      <c r="E4499" t="s">
        <v>14968</v>
      </c>
      <c r="F4499" t="str">
        <f t="shared" si="352"/>
        <v>劉建國內科診所</v>
      </c>
      <c r="G4499" t="str">
        <f t="shared" si="353"/>
        <v>3503200603</v>
      </c>
      <c r="H4499" s="1" t="s">
        <v>14969</v>
      </c>
      <c r="I4499" t="s">
        <v>5559</v>
      </c>
      <c r="J4499" s="3">
        <v>13</v>
      </c>
      <c r="K4499" s="3">
        <v>22</v>
      </c>
      <c r="L4499" s="2">
        <v>0.59089999999999998</v>
      </c>
      <c r="M4499" s="2">
        <v>0.52459999999999996</v>
      </c>
      <c r="N4499" t="str">
        <f t="shared" si="354"/>
        <v>臺中市大里區</v>
      </c>
    </row>
    <row r="4500" spans="1:14" x14ac:dyDescent="0.25">
      <c r="A4500">
        <v>4497</v>
      </c>
      <c r="B4500" t="s">
        <v>6217</v>
      </c>
      <c r="C4500" t="str">
        <f t="shared" si="350"/>
        <v>臺中市</v>
      </c>
      <c r="D4500" t="str">
        <f t="shared" si="351"/>
        <v>東區</v>
      </c>
      <c r="E4500" t="s">
        <v>14970</v>
      </c>
      <c r="F4500" t="str">
        <f t="shared" si="352"/>
        <v>全威診所</v>
      </c>
      <c r="G4500" t="str">
        <f t="shared" si="353"/>
        <v>3517020917</v>
      </c>
      <c r="H4500" s="1" t="s">
        <v>14971</v>
      </c>
      <c r="I4500" t="s">
        <v>5559</v>
      </c>
      <c r="J4500" s="3">
        <v>0</v>
      </c>
      <c r="K4500" s="3">
        <v>22</v>
      </c>
      <c r="L4500" s="2">
        <v>0</v>
      </c>
      <c r="M4500" s="2">
        <v>0.52459999999999996</v>
      </c>
      <c r="N4500" t="str">
        <f t="shared" si="354"/>
        <v>臺中市東區</v>
      </c>
    </row>
    <row r="4501" spans="1:14" x14ac:dyDescent="0.25">
      <c r="A4501">
        <v>4498</v>
      </c>
      <c r="B4501" t="s">
        <v>5635</v>
      </c>
      <c r="C4501" t="str">
        <f t="shared" si="350"/>
        <v>臺中市</v>
      </c>
      <c r="D4501" t="str">
        <f t="shared" si="351"/>
        <v>西屯區</v>
      </c>
      <c r="E4501" t="s">
        <v>14972</v>
      </c>
      <c r="F4501" t="str">
        <f t="shared" si="352"/>
        <v>京品診所</v>
      </c>
      <c r="G4501" t="str">
        <f t="shared" si="353"/>
        <v>3517061543</v>
      </c>
      <c r="H4501" s="1" t="s">
        <v>14973</v>
      </c>
      <c r="I4501" t="s">
        <v>5559</v>
      </c>
      <c r="J4501" s="3">
        <v>0</v>
      </c>
      <c r="K4501" s="3">
        <v>22</v>
      </c>
      <c r="L4501" s="2">
        <v>0</v>
      </c>
      <c r="M4501" s="2">
        <v>0.52459999999999996</v>
      </c>
      <c r="N4501" t="str">
        <f t="shared" si="354"/>
        <v>臺中市西屯區</v>
      </c>
    </row>
    <row r="4502" spans="1:14" x14ac:dyDescent="0.25">
      <c r="A4502">
        <v>4499</v>
      </c>
      <c r="B4502" t="s">
        <v>6447</v>
      </c>
      <c r="C4502" t="str">
        <f t="shared" si="350"/>
        <v>臺中市</v>
      </c>
      <c r="D4502" t="str">
        <f t="shared" si="351"/>
        <v>東勢區</v>
      </c>
      <c r="E4502" t="s">
        <v>14974</v>
      </c>
      <c r="F4502" t="str">
        <f t="shared" si="352"/>
        <v>張德旺耳鼻喉科診所</v>
      </c>
      <c r="G4502" t="str">
        <f t="shared" si="353"/>
        <v>3536020366</v>
      </c>
      <c r="H4502" s="1" t="s">
        <v>14975</v>
      </c>
      <c r="I4502" t="s">
        <v>5559</v>
      </c>
      <c r="J4502" s="3">
        <v>0</v>
      </c>
      <c r="K4502" s="3">
        <v>22</v>
      </c>
      <c r="L4502" s="2">
        <v>0</v>
      </c>
      <c r="M4502" s="2">
        <v>0.52459999999999996</v>
      </c>
      <c r="N4502" t="str">
        <f t="shared" si="354"/>
        <v>臺中市東勢區</v>
      </c>
    </row>
    <row r="4503" spans="1:14" x14ac:dyDescent="0.25">
      <c r="A4503">
        <v>4500</v>
      </c>
      <c r="B4503" t="s">
        <v>7979</v>
      </c>
      <c r="C4503" t="str">
        <f t="shared" si="350"/>
        <v>臺中市</v>
      </c>
      <c r="D4503" t="str">
        <f t="shared" si="351"/>
        <v>龍井區</v>
      </c>
      <c r="E4503" t="s">
        <v>14976</v>
      </c>
      <c r="F4503" t="str">
        <f t="shared" si="352"/>
        <v>忠和診所</v>
      </c>
      <c r="G4503" t="str">
        <f t="shared" si="353"/>
        <v>3536170129</v>
      </c>
      <c r="H4503" s="1" t="s">
        <v>14977</v>
      </c>
      <c r="I4503" t="s">
        <v>5559</v>
      </c>
      <c r="J4503" s="3">
        <v>0</v>
      </c>
      <c r="K4503" s="3">
        <v>22</v>
      </c>
      <c r="L4503" s="2">
        <v>0</v>
      </c>
      <c r="M4503" s="2">
        <v>0.52459999999999996</v>
      </c>
      <c r="N4503" t="str">
        <f t="shared" si="354"/>
        <v>臺中市龍井區</v>
      </c>
    </row>
    <row r="4504" spans="1:14" x14ac:dyDescent="0.25">
      <c r="A4504">
        <v>4501</v>
      </c>
      <c r="B4504" t="s">
        <v>6220</v>
      </c>
      <c r="C4504" t="str">
        <f t="shared" si="350"/>
        <v>臺中市</v>
      </c>
      <c r="D4504" t="str">
        <f t="shared" si="351"/>
        <v>霧峰區</v>
      </c>
      <c r="E4504" t="s">
        <v>14978</v>
      </c>
      <c r="F4504" t="str">
        <f t="shared" si="352"/>
        <v>莊永安診所</v>
      </c>
      <c r="G4504" t="str">
        <f t="shared" si="353"/>
        <v>3536180198</v>
      </c>
      <c r="H4504" s="1" t="s">
        <v>14979</v>
      </c>
      <c r="I4504" t="s">
        <v>5559</v>
      </c>
      <c r="J4504" s="3">
        <v>0</v>
      </c>
      <c r="K4504" s="3">
        <v>22</v>
      </c>
      <c r="L4504" s="2">
        <v>0</v>
      </c>
      <c r="M4504" s="2">
        <v>0.52459999999999996</v>
      </c>
      <c r="N4504" t="str">
        <f t="shared" si="354"/>
        <v>臺中市霧峰區</v>
      </c>
    </row>
    <row r="4505" spans="1:14" x14ac:dyDescent="0.25">
      <c r="A4505">
        <v>4502</v>
      </c>
      <c r="B4505" t="s">
        <v>6415</v>
      </c>
      <c r="C4505" t="str">
        <f t="shared" si="350"/>
        <v>臺中市</v>
      </c>
      <c r="D4505" t="str">
        <f t="shared" si="351"/>
        <v>大里區</v>
      </c>
      <c r="E4505" t="s">
        <v>14980</v>
      </c>
      <c r="F4505" t="str">
        <f t="shared" si="352"/>
        <v>大嘉診所</v>
      </c>
      <c r="G4505" t="str">
        <f t="shared" si="353"/>
        <v>3536200542</v>
      </c>
      <c r="H4505" s="1" t="s">
        <v>14981</v>
      </c>
      <c r="I4505" t="s">
        <v>5559</v>
      </c>
      <c r="J4505" s="3">
        <v>0</v>
      </c>
      <c r="K4505" s="3">
        <v>22</v>
      </c>
      <c r="L4505" s="2">
        <v>0</v>
      </c>
      <c r="M4505" s="2">
        <v>0.52459999999999996</v>
      </c>
      <c r="N4505" t="str">
        <f t="shared" si="354"/>
        <v>臺中市大里區</v>
      </c>
    </row>
    <row r="4506" spans="1:14" x14ac:dyDescent="0.25">
      <c r="A4506">
        <v>4503</v>
      </c>
      <c r="B4506" t="s">
        <v>5693</v>
      </c>
      <c r="C4506" t="str">
        <f t="shared" si="350"/>
        <v>彰化縣</v>
      </c>
      <c r="D4506" t="str">
        <f t="shared" si="351"/>
        <v>彰化市</v>
      </c>
      <c r="E4506" t="s">
        <v>14982</v>
      </c>
      <c r="F4506" t="str">
        <f t="shared" si="352"/>
        <v>許小兒科診所</v>
      </c>
      <c r="G4506" t="str">
        <f t="shared" si="353"/>
        <v>3537010211</v>
      </c>
      <c r="H4506" s="1" t="s">
        <v>14983</v>
      </c>
      <c r="I4506" t="s">
        <v>5559</v>
      </c>
      <c r="J4506" s="3">
        <v>0</v>
      </c>
      <c r="K4506" s="3">
        <v>22</v>
      </c>
      <c r="L4506" s="2">
        <v>0</v>
      </c>
      <c r="M4506" s="2">
        <v>0.52459999999999996</v>
      </c>
      <c r="N4506" t="str">
        <f t="shared" si="354"/>
        <v>彰化縣彰化市</v>
      </c>
    </row>
    <row r="4507" spans="1:14" x14ac:dyDescent="0.25">
      <c r="A4507">
        <v>4504</v>
      </c>
      <c r="B4507" t="s">
        <v>5728</v>
      </c>
      <c r="C4507" t="str">
        <f t="shared" si="350"/>
        <v>彰化縣</v>
      </c>
      <c r="D4507" t="str">
        <f t="shared" si="351"/>
        <v>溪湖鎮</v>
      </c>
      <c r="E4507" t="s">
        <v>14984</v>
      </c>
      <c r="F4507" t="str">
        <f t="shared" si="352"/>
        <v>楊雅三診所</v>
      </c>
      <c r="G4507" t="str">
        <f t="shared" si="353"/>
        <v>3537060033</v>
      </c>
      <c r="H4507" s="1" t="s">
        <v>14985</v>
      </c>
      <c r="I4507" t="s">
        <v>5559</v>
      </c>
      <c r="J4507" s="3">
        <v>0</v>
      </c>
      <c r="K4507" s="3">
        <v>22</v>
      </c>
      <c r="L4507" s="2">
        <v>0</v>
      </c>
      <c r="M4507" s="2">
        <v>0.52459999999999996</v>
      </c>
      <c r="N4507" t="str">
        <f t="shared" si="354"/>
        <v>彰化縣溪湖鎮</v>
      </c>
    </row>
    <row r="4508" spans="1:14" x14ac:dyDescent="0.25">
      <c r="A4508">
        <v>4505</v>
      </c>
      <c r="B4508" t="s">
        <v>6609</v>
      </c>
      <c r="C4508" t="str">
        <f t="shared" si="350"/>
        <v>彰化縣</v>
      </c>
      <c r="D4508" t="str">
        <f t="shared" si="351"/>
        <v>田中鎮</v>
      </c>
      <c r="E4508" t="s">
        <v>14986</v>
      </c>
      <c r="F4508" t="str">
        <f t="shared" si="352"/>
        <v>游柏勳診所</v>
      </c>
      <c r="G4508" t="str">
        <f t="shared" si="353"/>
        <v>3537070119</v>
      </c>
      <c r="H4508" s="1" t="s">
        <v>14987</v>
      </c>
      <c r="I4508" t="s">
        <v>5559</v>
      </c>
      <c r="J4508" s="3">
        <v>0</v>
      </c>
      <c r="K4508" s="3">
        <v>22</v>
      </c>
      <c r="L4508" s="2">
        <v>0</v>
      </c>
      <c r="M4508" s="2">
        <v>0.52459999999999996</v>
      </c>
      <c r="N4508" t="str">
        <f t="shared" si="354"/>
        <v>彰化縣田中鎮</v>
      </c>
    </row>
    <row r="4509" spans="1:14" x14ac:dyDescent="0.25">
      <c r="A4509">
        <v>4506</v>
      </c>
      <c r="B4509" t="s">
        <v>6609</v>
      </c>
      <c r="C4509" t="str">
        <f t="shared" si="350"/>
        <v>彰化縣</v>
      </c>
      <c r="D4509" t="str">
        <f t="shared" si="351"/>
        <v>田中鎮</v>
      </c>
      <c r="E4509" t="s">
        <v>14988</v>
      </c>
      <c r="F4509" t="str">
        <f t="shared" si="352"/>
        <v>陽明眼科診所</v>
      </c>
      <c r="G4509" t="str">
        <f t="shared" si="353"/>
        <v>3537070137</v>
      </c>
      <c r="H4509" s="1" t="s">
        <v>14989</v>
      </c>
      <c r="I4509" t="s">
        <v>5559</v>
      </c>
      <c r="J4509" s="3">
        <v>0</v>
      </c>
      <c r="K4509" s="3">
        <v>22</v>
      </c>
      <c r="L4509" s="2">
        <v>0</v>
      </c>
      <c r="M4509" s="2">
        <v>0.52459999999999996</v>
      </c>
      <c r="N4509" t="str">
        <f t="shared" si="354"/>
        <v>彰化縣田中鎮</v>
      </c>
    </row>
    <row r="4510" spans="1:14" x14ac:dyDescent="0.25">
      <c r="A4510">
        <v>4507</v>
      </c>
      <c r="B4510" t="s">
        <v>5632</v>
      </c>
      <c r="C4510" t="str">
        <f t="shared" si="350"/>
        <v>南投縣</v>
      </c>
      <c r="D4510" t="str">
        <f t="shared" si="351"/>
        <v>埔里鎮</v>
      </c>
      <c r="E4510" t="s">
        <v>14990</v>
      </c>
      <c r="F4510" t="str">
        <f t="shared" si="352"/>
        <v>新仁愛診所</v>
      </c>
      <c r="G4510" t="str">
        <f t="shared" si="353"/>
        <v>3538022251</v>
      </c>
      <c r="H4510" s="1" t="s">
        <v>14991</v>
      </c>
      <c r="I4510" t="s">
        <v>5559</v>
      </c>
      <c r="J4510" s="3">
        <v>0</v>
      </c>
      <c r="K4510" s="3">
        <v>22</v>
      </c>
      <c r="L4510" s="2">
        <v>0</v>
      </c>
      <c r="M4510" s="2">
        <v>0.52459999999999996</v>
      </c>
      <c r="N4510" t="str">
        <f t="shared" si="354"/>
        <v>南投縣埔里鎮</v>
      </c>
    </row>
    <row r="4511" spans="1:14" x14ac:dyDescent="0.25">
      <c r="A4511">
        <v>4508</v>
      </c>
      <c r="B4511" t="s">
        <v>6781</v>
      </c>
      <c r="C4511" t="str">
        <f t="shared" si="350"/>
        <v>南投縣</v>
      </c>
      <c r="D4511" t="str">
        <f t="shared" si="351"/>
        <v>竹山鎮</v>
      </c>
      <c r="E4511" t="s">
        <v>14992</v>
      </c>
      <c r="F4511" t="str">
        <f t="shared" si="352"/>
        <v>憲珍診所</v>
      </c>
      <c r="G4511" t="str">
        <f t="shared" si="353"/>
        <v>3538040071</v>
      </c>
      <c r="H4511" s="1" t="s">
        <v>14993</v>
      </c>
      <c r="I4511" t="s">
        <v>5559</v>
      </c>
      <c r="J4511" s="3">
        <v>0</v>
      </c>
      <c r="K4511" s="3">
        <v>22</v>
      </c>
      <c r="L4511" s="2">
        <v>0</v>
      </c>
      <c r="M4511" s="2">
        <v>0.52459999999999996</v>
      </c>
      <c r="N4511" t="str">
        <f t="shared" si="354"/>
        <v>南投縣竹山鎮</v>
      </c>
    </row>
    <row r="4512" spans="1:14" x14ac:dyDescent="0.25">
      <c r="A4512">
        <v>4509</v>
      </c>
      <c r="B4512" t="s">
        <v>10911</v>
      </c>
      <c r="C4512" t="str">
        <f t="shared" si="350"/>
        <v>南投縣</v>
      </c>
      <c r="D4512" t="str">
        <f t="shared" si="351"/>
        <v>魚池鄉</v>
      </c>
      <c r="E4512" t="s">
        <v>14994</v>
      </c>
      <c r="F4512" t="str">
        <f t="shared" si="352"/>
        <v>台安診所</v>
      </c>
      <c r="G4512" t="str">
        <f t="shared" si="353"/>
        <v>3538091103</v>
      </c>
      <c r="H4512" s="1" t="s">
        <v>14995</v>
      </c>
      <c r="I4512" t="s">
        <v>5559</v>
      </c>
      <c r="J4512" s="3">
        <v>0</v>
      </c>
      <c r="K4512" s="3">
        <v>22</v>
      </c>
      <c r="L4512" s="2">
        <v>0</v>
      </c>
      <c r="M4512" s="2">
        <v>0.52459999999999996</v>
      </c>
      <c r="N4512" t="str">
        <f t="shared" si="354"/>
        <v>南投縣魚池鄉</v>
      </c>
    </row>
    <row r="4513" spans="1:14" x14ac:dyDescent="0.25">
      <c r="A4513">
        <v>4510</v>
      </c>
      <c r="B4513" t="s">
        <v>5584</v>
      </c>
      <c r="C4513" t="str">
        <f t="shared" si="350"/>
        <v>臺南市</v>
      </c>
      <c r="D4513" t="str">
        <f t="shared" si="351"/>
        <v>北區</v>
      </c>
      <c r="E4513" t="s">
        <v>14996</v>
      </c>
      <c r="F4513" t="str">
        <f t="shared" si="352"/>
        <v>詠寧診所</v>
      </c>
      <c r="G4513" t="str">
        <f t="shared" si="353"/>
        <v>3505350795</v>
      </c>
      <c r="H4513" s="1" t="s">
        <v>14997</v>
      </c>
      <c r="I4513" t="s">
        <v>5559</v>
      </c>
      <c r="J4513" s="3">
        <v>0</v>
      </c>
      <c r="K4513" s="3">
        <v>22</v>
      </c>
      <c r="L4513" s="2">
        <v>0</v>
      </c>
      <c r="M4513" s="2">
        <v>0.53790000000000004</v>
      </c>
      <c r="N4513" t="str">
        <f t="shared" si="354"/>
        <v>臺南市北區</v>
      </c>
    </row>
    <row r="4514" spans="1:14" x14ac:dyDescent="0.25">
      <c r="A4514">
        <v>4511</v>
      </c>
      <c r="B4514" t="s">
        <v>5743</v>
      </c>
      <c r="C4514" t="str">
        <f t="shared" si="350"/>
        <v>臺南市</v>
      </c>
      <c r="D4514" t="str">
        <f t="shared" si="351"/>
        <v>安南區</v>
      </c>
      <c r="E4514" t="s">
        <v>14998</v>
      </c>
      <c r="F4514" t="str">
        <f t="shared" si="352"/>
        <v>李宗勳耳鼻喉科診所</v>
      </c>
      <c r="G4514" t="str">
        <f t="shared" si="353"/>
        <v>3505370162</v>
      </c>
      <c r="H4514" s="1" t="s">
        <v>14999</v>
      </c>
      <c r="I4514" t="s">
        <v>5559</v>
      </c>
      <c r="J4514" s="3">
        <v>0</v>
      </c>
      <c r="K4514" s="3">
        <v>22</v>
      </c>
      <c r="L4514" s="2">
        <v>0</v>
      </c>
      <c r="M4514" s="2">
        <v>0.53790000000000004</v>
      </c>
      <c r="N4514" t="str">
        <f t="shared" si="354"/>
        <v>臺南市安南區</v>
      </c>
    </row>
    <row r="4515" spans="1:14" x14ac:dyDescent="0.25">
      <c r="A4515">
        <v>4512</v>
      </c>
      <c r="B4515" t="s">
        <v>5589</v>
      </c>
      <c r="C4515" t="str">
        <f t="shared" si="350"/>
        <v>臺南市</v>
      </c>
      <c r="D4515" t="str">
        <f t="shared" si="351"/>
        <v>東區</v>
      </c>
      <c r="E4515" t="s">
        <v>15000</v>
      </c>
      <c r="F4515" t="str">
        <f t="shared" si="352"/>
        <v>侯世婷小兒科診所</v>
      </c>
      <c r="G4515" t="str">
        <f t="shared" si="353"/>
        <v>3521013591</v>
      </c>
      <c r="H4515" s="1" t="s">
        <v>15001</v>
      </c>
      <c r="I4515" t="s">
        <v>5559</v>
      </c>
      <c r="J4515" s="3">
        <v>0</v>
      </c>
      <c r="K4515" s="3">
        <v>22</v>
      </c>
      <c r="L4515" s="2">
        <v>0</v>
      </c>
      <c r="M4515" s="2">
        <v>0.53790000000000004</v>
      </c>
      <c r="N4515" t="str">
        <f t="shared" si="354"/>
        <v>臺南市東區</v>
      </c>
    </row>
    <row r="4516" spans="1:14" x14ac:dyDescent="0.25">
      <c r="A4516">
        <v>4513</v>
      </c>
      <c r="B4516" t="s">
        <v>6005</v>
      </c>
      <c r="C4516" t="str">
        <f t="shared" si="350"/>
        <v>臺南市</v>
      </c>
      <c r="D4516" t="str">
        <f t="shared" si="351"/>
        <v>南區</v>
      </c>
      <c r="E4516" t="s">
        <v>15002</v>
      </c>
      <c r="F4516" t="str">
        <f t="shared" si="352"/>
        <v>葉太原診所</v>
      </c>
      <c r="G4516" t="str">
        <f t="shared" si="353"/>
        <v>3521020854</v>
      </c>
      <c r="H4516" s="1" t="s">
        <v>15003</v>
      </c>
      <c r="I4516" t="s">
        <v>5559</v>
      </c>
      <c r="J4516" s="3">
        <v>0</v>
      </c>
      <c r="K4516" s="3">
        <v>22</v>
      </c>
      <c r="L4516" s="2">
        <v>0</v>
      </c>
      <c r="M4516" s="2">
        <v>0.53790000000000004</v>
      </c>
      <c r="N4516" t="str">
        <f t="shared" si="354"/>
        <v>臺南市南區</v>
      </c>
    </row>
    <row r="4517" spans="1:14" x14ac:dyDescent="0.25">
      <c r="A4517">
        <v>4514</v>
      </c>
      <c r="B4517" t="s">
        <v>5852</v>
      </c>
      <c r="C4517" t="str">
        <f t="shared" si="350"/>
        <v>嘉義市</v>
      </c>
      <c r="D4517" t="str">
        <f t="shared" si="351"/>
        <v>東區</v>
      </c>
      <c r="E4517" t="s">
        <v>15004</v>
      </c>
      <c r="F4517" t="str">
        <f t="shared" si="352"/>
        <v>華陽診所</v>
      </c>
      <c r="G4517" t="str">
        <f t="shared" si="353"/>
        <v>3522011304</v>
      </c>
      <c r="H4517" s="1" t="s">
        <v>15005</v>
      </c>
      <c r="I4517" t="s">
        <v>5559</v>
      </c>
      <c r="J4517" s="3">
        <v>0</v>
      </c>
      <c r="K4517" s="3">
        <v>22</v>
      </c>
      <c r="L4517" s="2">
        <v>0</v>
      </c>
      <c r="M4517" s="2">
        <v>0.53790000000000004</v>
      </c>
      <c r="N4517" t="str">
        <f t="shared" si="354"/>
        <v>嘉義市東區</v>
      </c>
    </row>
    <row r="4518" spans="1:14" x14ac:dyDescent="0.25">
      <c r="A4518">
        <v>4515</v>
      </c>
      <c r="B4518" t="s">
        <v>7773</v>
      </c>
      <c r="C4518" t="str">
        <f t="shared" si="350"/>
        <v>雲林縣</v>
      </c>
      <c r="D4518" t="str">
        <f t="shared" si="351"/>
        <v>崙背鄉</v>
      </c>
      <c r="E4518" t="s">
        <v>15006</v>
      </c>
      <c r="F4518" t="str">
        <f t="shared" si="352"/>
        <v>駿佳診所</v>
      </c>
      <c r="G4518" t="str">
        <f t="shared" si="353"/>
        <v>3539121360</v>
      </c>
      <c r="H4518" s="1" t="s">
        <v>15007</v>
      </c>
      <c r="I4518" t="s">
        <v>5559</v>
      </c>
      <c r="J4518" s="3">
        <v>0</v>
      </c>
      <c r="K4518" s="3">
        <v>22</v>
      </c>
      <c r="L4518" s="2">
        <v>0</v>
      </c>
      <c r="M4518" s="2">
        <v>0.53790000000000004</v>
      </c>
      <c r="N4518" t="str">
        <f t="shared" si="354"/>
        <v>雲林縣崙背鄉</v>
      </c>
    </row>
    <row r="4519" spans="1:14" x14ac:dyDescent="0.25">
      <c r="A4519">
        <v>4516</v>
      </c>
      <c r="B4519" t="s">
        <v>9358</v>
      </c>
      <c r="C4519" t="str">
        <f t="shared" si="350"/>
        <v>臺南市</v>
      </c>
      <c r="D4519" t="str">
        <f t="shared" si="351"/>
        <v>鹽水區</v>
      </c>
      <c r="E4519" t="s">
        <v>15008</v>
      </c>
      <c r="F4519" t="str">
        <f t="shared" si="352"/>
        <v>洪榮貴神經科診所（光榮聯合診所）</v>
      </c>
      <c r="G4519" t="str">
        <f t="shared" si="353"/>
        <v>3541022452</v>
      </c>
      <c r="H4519" s="1" t="s">
        <v>15009</v>
      </c>
      <c r="I4519" t="s">
        <v>5559</v>
      </c>
      <c r="J4519" s="3">
        <v>0</v>
      </c>
      <c r="K4519" s="3">
        <v>22</v>
      </c>
      <c r="L4519" s="2">
        <v>0</v>
      </c>
      <c r="M4519" s="2">
        <v>0.53790000000000004</v>
      </c>
      <c r="N4519" t="str">
        <f t="shared" si="354"/>
        <v>臺南市鹽水區</v>
      </c>
    </row>
    <row r="4520" spans="1:14" x14ac:dyDescent="0.25">
      <c r="A4520">
        <v>4517</v>
      </c>
      <c r="B4520" t="s">
        <v>5947</v>
      </c>
      <c r="C4520" t="str">
        <f t="shared" si="350"/>
        <v>臺南市</v>
      </c>
      <c r="D4520" t="str">
        <f t="shared" si="351"/>
        <v>永康區</v>
      </c>
      <c r="E4520" t="s">
        <v>15010</v>
      </c>
      <c r="F4520" t="str">
        <f t="shared" si="352"/>
        <v>蕭超然小兒科診所</v>
      </c>
      <c r="G4520" t="str">
        <f t="shared" si="353"/>
        <v>3541310368</v>
      </c>
      <c r="H4520" s="1" t="s">
        <v>15011</v>
      </c>
      <c r="I4520" t="s">
        <v>5559</v>
      </c>
      <c r="J4520" s="3">
        <v>0</v>
      </c>
      <c r="K4520" s="3">
        <v>22</v>
      </c>
      <c r="L4520" s="2">
        <v>0</v>
      </c>
      <c r="M4520" s="2">
        <v>0.53790000000000004</v>
      </c>
      <c r="N4520" t="str">
        <f t="shared" si="354"/>
        <v>臺南市永康區</v>
      </c>
    </row>
    <row r="4521" spans="1:14" x14ac:dyDescent="0.25">
      <c r="A4521">
        <v>4518</v>
      </c>
      <c r="B4521" t="s">
        <v>5581</v>
      </c>
      <c r="C4521" t="str">
        <f t="shared" si="350"/>
        <v>高雄市</v>
      </c>
      <c r="D4521" t="str">
        <f t="shared" si="351"/>
        <v>三民區</v>
      </c>
      <c r="E4521" t="s">
        <v>15012</v>
      </c>
      <c r="F4521" t="str">
        <f t="shared" si="352"/>
        <v>天民泌尿科診所</v>
      </c>
      <c r="G4521" t="str">
        <f t="shared" si="353"/>
        <v>3502052087</v>
      </c>
      <c r="H4521" s="1" t="s">
        <v>15013</v>
      </c>
      <c r="I4521" t="s">
        <v>5559</v>
      </c>
      <c r="J4521" s="3">
        <v>0</v>
      </c>
      <c r="K4521" s="3">
        <v>22</v>
      </c>
      <c r="L4521" s="2">
        <v>0</v>
      </c>
      <c r="M4521" s="2">
        <v>0.51629999999999998</v>
      </c>
      <c r="N4521" t="str">
        <f t="shared" si="354"/>
        <v>高雄市三民區</v>
      </c>
    </row>
    <row r="4522" spans="1:14" x14ac:dyDescent="0.25">
      <c r="A4522">
        <v>4519</v>
      </c>
      <c r="B4522" t="s">
        <v>5581</v>
      </c>
      <c r="C4522" t="str">
        <f t="shared" si="350"/>
        <v>高雄市</v>
      </c>
      <c r="D4522" t="str">
        <f t="shared" si="351"/>
        <v>三民區</v>
      </c>
      <c r="E4522" t="s">
        <v>15014</v>
      </c>
      <c r="F4522" t="str">
        <f t="shared" si="352"/>
        <v>桔生診所</v>
      </c>
      <c r="G4522" t="str">
        <f t="shared" si="353"/>
        <v>3502054616</v>
      </c>
      <c r="H4522" s="1" t="s">
        <v>15015</v>
      </c>
      <c r="I4522" t="s">
        <v>5559</v>
      </c>
      <c r="J4522" s="3">
        <v>0</v>
      </c>
      <c r="K4522" s="3">
        <v>22</v>
      </c>
      <c r="L4522" s="2">
        <v>0</v>
      </c>
      <c r="M4522" s="2">
        <v>0.51629999999999998</v>
      </c>
      <c r="N4522" t="str">
        <f t="shared" si="354"/>
        <v>高雄市三民區</v>
      </c>
    </row>
    <row r="4523" spans="1:14" x14ac:dyDescent="0.25">
      <c r="A4523">
        <v>4520</v>
      </c>
      <c r="B4523" t="s">
        <v>5581</v>
      </c>
      <c r="C4523" t="str">
        <f t="shared" si="350"/>
        <v>高雄市</v>
      </c>
      <c r="D4523" t="str">
        <f t="shared" si="351"/>
        <v>三民區</v>
      </c>
      <c r="E4523" t="s">
        <v>15016</v>
      </c>
      <c r="F4523" t="str">
        <f t="shared" si="352"/>
        <v>林志哲耳鼻喉科診所</v>
      </c>
      <c r="G4523" t="str">
        <f t="shared" si="353"/>
        <v>3502055453</v>
      </c>
      <c r="H4523" s="1" t="s">
        <v>15017</v>
      </c>
      <c r="I4523" t="s">
        <v>5559</v>
      </c>
      <c r="J4523" s="3">
        <v>0</v>
      </c>
      <c r="K4523" s="3">
        <v>22</v>
      </c>
      <c r="L4523" s="2">
        <v>0</v>
      </c>
      <c r="M4523" s="2">
        <v>0.51629999999999998</v>
      </c>
      <c r="N4523" t="str">
        <f t="shared" si="354"/>
        <v>高雄市三民區</v>
      </c>
    </row>
    <row r="4524" spans="1:14" x14ac:dyDescent="0.25">
      <c r="A4524">
        <v>4521</v>
      </c>
      <c r="B4524" t="s">
        <v>5907</v>
      </c>
      <c r="C4524" t="str">
        <f t="shared" si="350"/>
        <v>高雄市</v>
      </c>
      <c r="D4524" t="str">
        <f t="shared" si="351"/>
        <v>小港區</v>
      </c>
      <c r="E4524" t="s">
        <v>15018</v>
      </c>
      <c r="F4524" t="str">
        <f t="shared" si="352"/>
        <v>小林診所</v>
      </c>
      <c r="G4524" t="str">
        <f t="shared" si="353"/>
        <v>3502112079</v>
      </c>
      <c r="H4524" s="1" t="s">
        <v>15019</v>
      </c>
      <c r="I4524" t="s">
        <v>5559</v>
      </c>
      <c r="J4524" s="3">
        <v>0</v>
      </c>
      <c r="K4524" s="3">
        <v>22</v>
      </c>
      <c r="L4524" s="2">
        <v>0</v>
      </c>
      <c r="M4524" s="2">
        <v>0.51629999999999998</v>
      </c>
      <c r="N4524" t="str">
        <f t="shared" si="354"/>
        <v>高雄市小港區</v>
      </c>
    </row>
    <row r="4525" spans="1:14" x14ac:dyDescent="0.25">
      <c r="A4525">
        <v>4522</v>
      </c>
      <c r="B4525" t="s">
        <v>6085</v>
      </c>
      <c r="C4525" t="str">
        <f t="shared" si="350"/>
        <v>高雄市</v>
      </c>
      <c r="D4525" t="str">
        <f t="shared" si="351"/>
        <v>仁武區</v>
      </c>
      <c r="E4525" t="s">
        <v>15020</v>
      </c>
      <c r="F4525" t="str">
        <f t="shared" si="352"/>
        <v>仁武上明眼科診所</v>
      </c>
      <c r="G4525" t="str">
        <f t="shared" si="353"/>
        <v>3507080116</v>
      </c>
      <c r="H4525" s="1" t="s">
        <v>15021</v>
      </c>
      <c r="I4525" t="s">
        <v>5559</v>
      </c>
      <c r="J4525" s="3">
        <v>0</v>
      </c>
      <c r="K4525" s="3">
        <v>22</v>
      </c>
      <c r="L4525" s="2">
        <v>0</v>
      </c>
      <c r="M4525" s="2">
        <v>0.51629999999999998</v>
      </c>
      <c r="N4525" t="str">
        <f t="shared" si="354"/>
        <v>高雄市仁武區</v>
      </c>
    </row>
    <row r="4526" spans="1:14" x14ac:dyDescent="0.25">
      <c r="A4526">
        <v>4523</v>
      </c>
      <c r="B4526" t="s">
        <v>5572</v>
      </c>
      <c r="C4526" t="str">
        <f t="shared" si="350"/>
        <v>高雄市</v>
      </c>
      <c r="D4526" t="str">
        <f t="shared" si="351"/>
        <v>苓雅區</v>
      </c>
      <c r="E4526" t="s">
        <v>15022</v>
      </c>
      <c r="F4526" t="str">
        <f t="shared" si="352"/>
        <v>大高田泌尿科診所</v>
      </c>
      <c r="G4526" t="str">
        <f t="shared" si="353"/>
        <v>3507350319</v>
      </c>
      <c r="H4526" s="1" t="s">
        <v>15023</v>
      </c>
      <c r="I4526" t="s">
        <v>5559</v>
      </c>
      <c r="J4526" s="3">
        <v>0</v>
      </c>
      <c r="K4526" s="3">
        <v>22</v>
      </c>
      <c r="L4526" s="2">
        <v>0</v>
      </c>
      <c r="M4526" s="2">
        <v>0.51629999999999998</v>
      </c>
      <c r="N4526" t="str">
        <f t="shared" si="354"/>
        <v>高雄市苓雅區</v>
      </c>
    </row>
    <row r="4527" spans="1:14" x14ac:dyDescent="0.25">
      <c r="A4527">
        <v>4524</v>
      </c>
      <c r="B4527" t="s">
        <v>5572</v>
      </c>
      <c r="C4527" t="str">
        <f t="shared" si="350"/>
        <v>高雄市</v>
      </c>
      <c r="D4527" t="str">
        <f t="shared" si="351"/>
        <v>苓雅區</v>
      </c>
      <c r="E4527" t="s">
        <v>15024</v>
      </c>
      <c r="F4527" t="str">
        <f t="shared" si="352"/>
        <v>富元健康管理診所</v>
      </c>
      <c r="G4527" t="str">
        <f t="shared" si="353"/>
        <v>3507350622</v>
      </c>
      <c r="H4527" s="1" t="s">
        <v>15025</v>
      </c>
      <c r="I4527" t="s">
        <v>5559</v>
      </c>
      <c r="J4527" s="3">
        <v>0</v>
      </c>
      <c r="K4527" s="3">
        <v>22</v>
      </c>
      <c r="L4527" s="2">
        <v>0</v>
      </c>
      <c r="M4527" s="2">
        <v>0.51629999999999998</v>
      </c>
      <c r="N4527" t="str">
        <f t="shared" si="354"/>
        <v>高雄市苓雅區</v>
      </c>
    </row>
    <row r="4528" spans="1:14" x14ac:dyDescent="0.25">
      <c r="A4528">
        <v>4525</v>
      </c>
      <c r="B4528" t="s">
        <v>6487</v>
      </c>
      <c r="C4528" t="str">
        <f t="shared" si="350"/>
        <v>高雄市</v>
      </c>
      <c r="D4528" t="str">
        <f t="shared" si="351"/>
        <v>鳳山區</v>
      </c>
      <c r="E4528" t="s">
        <v>15026</v>
      </c>
      <c r="F4528" t="str">
        <f t="shared" si="352"/>
        <v>德恩診所</v>
      </c>
      <c r="G4528" t="str">
        <f t="shared" si="353"/>
        <v>3542012049</v>
      </c>
      <c r="H4528" s="1" t="s">
        <v>15027</v>
      </c>
      <c r="I4528" t="s">
        <v>5559</v>
      </c>
      <c r="J4528" s="3">
        <v>0</v>
      </c>
      <c r="K4528" s="3">
        <v>22</v>
      </c>
      <c r="L4528" s="2">
        <v>0</v>
      </c>
      <c r="M4528" s="2">
        <v>0.51629999999999998</v>
      </c>
      <c r="N4528" t="str">
        <f t="shared" si="354"/>
        <v>高雄市鳳山區</v>
      </c>
    </row>
    <row r="4529" spans="1:14" x14ac:dyDescent="0.25">
      <c r="A4529">
        <v>4526</v>
      </c>
      <c r="B4529" t="s">
        <v>6100</v>
      </c>
      <c r="C4529" t="str">
        <f t="shared" si="350"/>
        <v>高雄市</v>
      </c>
      <c r="D4529" t="str">
        <f t="shared" si="351"/>
        <v>路竹區</v>
      </c>
      <c r="E4529" t="s">
        <v>15028</v>
      </c>
      <c r="F4529" t="str">
        <f t="shared" si="352"/>
        <v>長星診所</v>
      </c>
      <c r="G4529" t="str">
        <f t="shared" si="353"/>
        <v>3542150348</v>
      </c>
      <c r="H4529" s="1" t="s">
        <v>15029</v>
      </c>
      <c r="I4529" t="s">
        <v>5559</v>
      </c>
      <c r="J4529" s="3">
        <v>0</v>
      </c>
      <c r="K4529" s="3">
        <v>22</v>
      </c>
      <c r="L4529" s="2">
        <v>0</v>
      </c>
      <c r="M4529" s="2">
        <v>0.51629999999999998</v>
      </c>
      <c r="N4529" t="str">
        <f t="shared" si="354"/>
        <v>高雄市路竹區</v>
      </c>
    </row>
    <row r="4530" spans="1:14" x14ac:dyDescent="0.25">
      <c r="A4530">
        <v>4527</v>
      </c>
      <c r="B4530" t="s">
        <v>6166</v>
      </c>
      <c r="C4530" t="str">
        <f t="shared" si="350"/>
        <v>屏東縣</v>
      </c>
      <c r="D4530" t="str">
        <f t="shared" si="351"/>
        <v>春日鄉</v>
      </c>
      <c r="E4530" t="s">
        <v>15030</v>
      </c>
      <c r="F4530" t="str">
        <f t="shared" si="352"/>
        <v>七佳診所</v>
      </c>
      <c r="G4530" t="str">
        <f t="shared" si="353"/>
        <v>3543311103</v>
      </c>
      <c r="H4530" s="1" t="s">
        <v>15031</v>
      </c>
      <c r="I4530" t="s">
        <v>5559</v>
      </c>
      <c r="J4530" s="3">
        <v>0</v>
      </c>
      <c r="K4530" s="3">
        <v>22</v>
      </c>
      <c r="L4530" s="2">
        <v>0</v>
      </c>
      <c r="M4530" s="2">
        <v>0.51629999999999998</v>
      </c>
      <c r="N4530" t="str">
        <f t="shared" si="354"/>
        <v>屏東縣春日鄉</v>
      </c>
    </row>
    <row r="4531" spans="1:14" x14ac:dyDescent="0.25">
      <c r="A4531">
        <v>4528</v>
      </c>
      <c r="B4531" t="s">
        <v>7760</v>
      </c>
      <c r="C4531" t="str">
        <f t="shared" si="350"/>
        <v>花蓮縣</v>
      </c>
      <c r="D4531" t="str">
        <f t="shared" si="351"/>
        <v>新城鄉</v>
      </c>
      <c r="E4531" t="s">
        <v>15032</v>
      </c>
      <c r="F4531" t="str">
        <f t="shared" si="352"/>
        <v>安台診所</v>
      </c>
      <c r="G4531" t="str">
        <f t="shared" si="353"/>
        <v>3545040090</v>
      </c>
      <c r="H4531" s="1" t="s">
        <v>15033</v>
      </c>
      <c r="I4531" t="s">
        <v>5559</v>
      </c>
      <c r="J4531" s="3">
        <v>0</v>
      </c>
      <c r="K4531" s="3">
        <v>22</v>
      </c>
      <c r="L4531" s="2">
        <v>0</v>
      </c>
      <c r="M4531" s="2">
        <v>0.51670000000000005</v>
      </c>
      <c r="N4531" t="str">
        <f t="shared" si="354"/>
        <v>花蓮縣新城鄉</v>
      </c>
    </row>
    <row r="4532" spans="1:14" x14ac:dyDescent="0.25">
      <c r="A4532">
        <v>4529</v>
      </c>
      <c r="B4532" t="s">
        <v>5740</v>
      </c>
      <c r="C4532" t="str">
        <f t="shared" si="350"/>
        <v>臺東縣</v>
      </c>
      <c r="D4532" t="str">
        <f t="shared" si="351"/>
        <v>臺東市</v>
      </c>
      <c r="E4532" t="s">
        <v>15034</v>
      </c>
      <c r="F4532" t="str">
        <f t="shared" si="352"/>
        <v>路加診所</v>
      </c>
      <c r="G4532" t="str">
        <f t="shared" si="353"/>
        <v>3546010729</v>
      </c>
      <c r="H4532" s="1" t="s">
        <v>15035</v>
      </c>
      <c r="I4532" t="s">
        <v>5559</v>
      </c>
      <c r="J4532" s="3">
        <v>0</v>
      </c>
      <c r="K4532" s="3">
        <v>22</v>
      </c>
      <c r="L4532" s="2">
        <v>0</v>
      </c>
      <c r="M4532" s="2">
        <v>0.51670000000000005</v>
      </c>
      <c r="N4532" t="str">
        <f t="shared" si="354"/>
        <v>臺東縣臺東市</v>
      </c>
    </row>
    <row r="4533" spans="1:14" x14ac:dyDescent="0.25">
      <c r="A4533">
        <v>4530</v>
      </c>
      <c r="B4533" t="s">
        <v>13928</v>
      </c>
      <c r="C4533" t="str">
        <f t="shared" si="350"/>
        <v>連江縣</v>
      </c>
      <c r="D4533" t="str">
        <f t="shared" si="351"/>
        <v>莒光鄉</v>
      </c>
      <c r="E4533" t="s">
        <v>15036</v>
      </c>
      <c r="F4533" t="str">
        <f t="shared" si="352"/>
        <v>連江縣莒光鄉西莒衛生所</v>
      </c>
      <c r="G4533" t="str">
        <f t="shared" si="353"/>
        <v>2391030016</v>
      </c>
      <c r="H4533" s="1" t="s">
        <v>15037</v>
      </c>
      <c r="I4533" t="s">
        <v>5559</v>
      </c>
      <c r="J4533" s="3">
        <v>9</v>
      </c>
      <c r="K4533" s="3">
        <v>21</v>
      </c>
      <c r="L4533" s="2">
        <v>0.42859999999999998</v>
      </c>
      <c r="M4533" s="2">
        <v>0.53569999999999995</v>
      </c>
      <c r="N4533" t="str">
        <f t="shared" si="354"/>
        <v>連江縣莒光鄉</v>
      </c>
    </row>
    <row r="4534" spans="1:14" x14ac:dyDescent="0.25">
      <c r="A4534">
        <v>4531</v>
      </c>
      <c r="B4534" t="s">
        <v>5623</v>
      </c>
      <c r="C4534" t="str">
        <f t="shared" si="350"/>
        <v>臺北市</v>
      </c>
      <c r="D4534" t="str">
        <f t="shared" si="351"/>
        <v>大安區</v>
      </c>
      <c r="E4534" t="s">
        <v>15038</v>
      </c>
      <c r="F4534" t="str">
        <f t="shared" si="352"/>
        <v>法瑞診所</v>
      </c>
      <c r="G4534" t="str">
        <f t="shared" si="353"/>
        <v>350102G654</v>
      </c>
      <c r="H4534" s="1" t="s">
        <v>15039</v>
      </c>
      <c r="I4534" t="s">
        <v>5559</v>
      </c>
      <c r="J4534" s="3">
        <v>0</v>
      </c>
      <c r="K4534" s="3">
        <v>21</v>
      </c>
      <c r="L4534" s="2">
        <v>0</v>
      </c>
      <c r="M4534" s="2">
        <v>0.53569999999999995</v>
      </c>
      <c r="N4534" t="str">
        <f t="shared" si="354"/>
        <v>臺北市大安區</v>
      </c>
    </row>
    <row r="4535" spans="1:14" x14ac:dyDescent="0.25">
      <c r="A4535">
        <v>4532</v>
      </c>
      <c r="B4535" t="s">
        <v>6521</v>
      </c>
      <c r="C4535" t="str">
        <f t="shared" si="350"/>
        <v>臺北市</v>
      </c>
      <c r="D4535" t="str">
        <f t="shared" si="351"/>
        <v>中山區</v>
      </c>
      <c r="E4535" t="s">
        <v>15040</v>
      </c>
      <c r="F4535" t="str">
        <f t="shared" si="352"/>
        <v>宏林診所</v>
      </c>
      <c r="G4535" t="str">
        <f t="shared" si="353"/>
        <v>3501103905</v>
      </c>
      <c r="H4535" s="1" t="s">
        <v>15041</v>
      </c>
      <c r="I4535" t="s">
        <v>5559</v>
      </c>
      <c r="J4535" s="3">
        <v>0</v>
      </c>
      <c r="K4535" s="3">
        <v>21</v>
      </c>
      <c r="L4535" s="2">
        <v>0</v>
      </c>
      <c r="M4535" s="2">
        <v>0.53569999999999995</v>
      </c>
      <c r="N4535" t="str">
        <f t="shared" si="354"/>
        <v>臺北市中山區</v>
      </c>
    </row>
    <row r="4536" spans="1:14" x14ac:dyDescent="0.25">
      <c r="A4536">
        <v>4533</v>
      </c>
      <c r="B4536" t="s">
        <v>5677</v>
      </c>
      <c r="C4536" t="str">
        <f t="shared" si="350"/>
        <v>臺北市</v>
      </c>
      <c r="D4536" t="str">
        <f t="shared" si="351"/>
        <v>內湖區</v>
      </c>
      <c r="E4536" t="s">
        <v>15042</v>
      </c>
      <c r="F4536" t="str">
        <f t="shared" si="352"/>
        <v>徐醫師診所</v>
      </c>
      <c r="G4536" t="str">
        <f t="shared" si="353"/>
        <v>3501110311</v>
      </c>
      <c r="H4536" s="1" t="s">
        <v>15043</v>
      </c>
      <c r="I4536" t="s">
        <v>5559</v>
      </c>
      <c r="J4536" s="3">
        <v>0</v>
      </c>
      <c r="K4536" s="3">
        <v>21</v>
      </c>
      <c r="L4536" s="2">
        <v>0</v>
      </c>
      <c r="M4536" s="2">
        <v>0.53569999999999995</v>
      </c>
      <c r="N4536" t="str">
        <f t="shared" si="354"/>
        <v>臺北市內湖區</v>
      </c>
    </row>
    <row r="4537" spans="1:14" x14ac:dyDescent="0.25">
      <c r="A4537">
        <v>4534</v>
      </c>
      <c r="B4537" t="s">
        <v>5677</v>
      </c>
      <c r="C4537" t="str">
        <f t="shared" si="350"/>
        <v>臺北市</v>
      </c>
      <c r="D4537" t="str">
        <f t="shared" si="351"/>
        <v>內湖區</v>
      </c>
      <c r="E4537" t="s">
        <v>15044</v>
      </c>
      <c r="F4537" t="str">
        <f t="shared" si="352"/>
        <v>保安診所</v>
      </c>
      <c r="G4537" t="str">
        <f t="shared" si="353"/>
        <v>3501114748</v>
      </c>
      <c r="H4537" s="1" t="s">
        <v>15045</v>
      </c>
      <c r="I4537" t="s">
        <v>5559</v>
      </c>
      <c r="J4537" s="3">
        <v>0</v>
      </c>
      <c r="K4537" s="3">
        <v>21</v>
      </c>
      <c r="L4537" s="2">
        <v>0</v>
      </c>
      <c r="M4537" s="2">
        <v>0.53569999999999995</v>
      </c>
      <c r="N4537" t="str">
        <f t="shared" si="354"/>
        <v>臺北市內湖區</v>
      </c>
    </row>
    <row r="4538" spans="1:14" x14ac:dyDescent="0.25">
      <c r="A4538">
        <v>4535</v>
      </c>
      <c r="B4538" t="s">
        <v>5696</v>
      </c>
      <c r="C4538" t="str">
        <f t="shared" si="350"/>
        <v>臺北市</v>
      </c>
      <c r="D4538" t="str">
        <f t="shared" si="351"/>
        <v>信義區</v>
      </c>
      <c r="E4538" t="s">
        <v>15046</v>
      </c>
      <c r="F4538" t="str">
        <f t="shared" si="352"/>
        <v>明陽診所</v>
      </c>
      <c r="G4538" t="str">
        <f t="shared" si="353"/>
        <v>3501171565</v>
      </c>
      <c r="H4538" s="1" t="s">
        <v>15047</v>
      </c>
      <c r="I4538" t="s">
        <v>5559</v>
      </c>
      <c r="J4538" s="3">
        <v>0</v>
      </c>
      <c r="K4538" s="3">
        <v>21</v>
      </c>
      <c r="L4538" s="2">
        <v>0</v>
      </c>
      <c r="M4538" s="2">
        <v>0.53569999999999995</v>
      </c>
      <c r="N4538" t="str">
        <f t="shared" si="354"/>
        <v>臺北市信義區</v>
      </c>
    </row>
    <row r="4539" spans="1:14" x14ac:dyDescent="0.25">
      <c r="A4539">
        <v>4536</v>
      </c>
      <c r="B4539" t="s">
        <v>6476</v>
      </c>
      <c r="C4539" t="str">
        <f t="shared" si="350"/>
        <v>臺北市</v>
      </c>
      <c r="D4539" t="str">
        <f t="shared" si="351"/>
        <v>文山區</v>
      </c>
      <c r="E4539" t="s">
        <v>15048</v>
      </c>
      <c r="F4539" t="str">
        <f t="shared" si="352"/>
        <v>興隆內科小兒科診所</v>
      </c>
      <c r="G4539" t="str">
        <f t="shared" si="353"/>
        <v>3501200534</v>
      </c>
      <c r="H4539" s="1" t="s">
        <v>15049</v>
      </c>
      <c r="I4539" t="s">
        <v>5559</v>
      </c>
      <c r="J4539" s="3">
        <v>0</v>
      </c>
      <c r="K4539" s="3">
        <v>21</v>
      </c>
      <c r="L4539" s="2">
        <v>0</v>
      </c>
      <c r="M4539" s="2">
        <v>0.53569999999999995</v>
      </c>
      <c r="N4539" t="str">
        <f t="shared" si="354"/>
        <v>臺北市文山區</v>
      </c>
    </row>
    <row r="4540" spans="1:14" x14ac:dyDescent="0.25">
      <c r="A4540">
        <v>4537</v>
      </c>
      <c r="B4540" t="s">
        <v>5668</v>
      </c>
      <c r="C4540" t="str">
        <f t="shared" si="350"/>
        <v>新北市</v>
      </c>
      <c r="D4540" t="str">
        <f t="shared" si="351"/>
        <v>板橋區</v>
      </c>
      <c r="E4540" t="s">
        <v>15050</v>
      </c>
      <c r="F4540" t="str">
        <f t="shared" si="352"/>
        <v>王起釮小兒科診所</v>
      </c>
      <c r="G4540" t="str">
        <f t="shared" si="353"/>
        <v>3531012168</v>
      </c>
      <c r="H4540" s="1" t="s">
        <v>15051</v>
      </c>
      <c r="I4540" t="s">
        <v>5559</v>
      </c>
      <c r="J4540" s="3">
        <v>0</v>
      </c>
      <c r="K4540" s="3">
        <v>21</v>
      </c>
      <c r="L4540" s="2">
        <v>0</v>
      </c>
      <c r="M4540" s="2">
        <v>0.53569999999999995</v>
      </c>
      <c r="N4540" t="str">
        <f t="shared" si="354"/>
        <v>新北市板橋區</v>
      </c>
    </row>
    <row r="4541" spans="1:14" x14ac:dyDescent="0.25">
      <c r="A4541">
        <v>4538</v>
      </c>
      <c r="B4541" t="s">
        <v>5668</v>
      </c>
      <c r="C4541" t="str">
        <f t="shared" si="350"/>
        <v>新北市</v>
      </c>
      <c r="D4541" t="str">
        <f t="shared" si="351"/>
        <v>板橋區</v>
      </c>
      <c r="E4541" t="s">
        <v>15052</v>
      </c>
      <c r="F4541" t="str">
        <f t="shared" si="352"/>
        <v>陳志洪診所</v>
      </c>
      <c r="G4541" t="str">
        <f t="shared" si="353"/>
        <v>3531017903</v>
      </c>
      <c r="H4541" s="1" t="s">
        <v>15053</v>
      </c>
      <c r="I4541" t="s">
        <v>5559</v>
      </c>
      <c r="J4541" s="3">
        <v>0</v>
      </c>
      <c r="K4541" s="3">
        <v>21</v>
      </c>
      <c r="L4541" s="2">
        <v>0</v>
      </c>
      <c r="M4541" s="2">
        <v>0.53569999999999995</v>
      </c>
      <c r="N4541" t="str">
        <f t="shared" si="354"/>
        <v>新北市板橋區</v>
      </c>
    </row>
    <row r="4542" spans="1:14" x14ac:dyDescent="0.25">
      <c r="A4542">
        <v>4539</v>
      </c>
      <c r="B4542" t="s">
        <v>5790</v>
      </c>
      <c r="C4542" t="str">
        <f t="shared" si="350"/>
        <v>新北市</v>
      </c>
      <c r="D4542" t="str">
        <f t="shared" si="351"/>
        <v>三重區</v>
      </c>
      <c r="E4542" t="s">
        <v>15054</v>
      </c>
      <c r="F4542" t="str">
        <f t="shared" si="352"/>
        <v>輝鴻診所</v>
      </c>
      <c r="G4542" t="str">
        <f t="shared" si="353"/>
        <v>3531025432</v>
      </c>
      <c r="H4542" s="1" t="s">
        <v>15055</v>
      </c>
      <c r="I4542" t="s">
        <v>5559</v>
      </c>
      <c r="J4542" s="3">
        <v>0</v>
      </c>
      <c r="K4542" s="3">
        <v>21</v>
      </c>
      <c r="L4542" s="2">
        <v>0</v>
      </c>
      <c r="M4542" s="2">
        <v>0.53569999999999995</v>
      </c>
      <c r="N4542" t="str">
        <f t="shared" si="354"/>
        <v>新北市三重區</v>
      </c>
    </row>
    <row r="4543" spans="1:14" x14ac:dyDescent="0.25">
      <c r="A4543">
        <v>4540</v>
      </c>
      <c r="B4543" t="s">
        <v>5818</v>
      </c>
      <c r="C4543" t="str">
        <f t="shared" si="350"/>
        <v>新北市</v>
      </c>
      <c r="D4543" t="str">
        <f t="shared" si="351"/>
        <v>永和區</v>
      </c>
      <c r="E4543" t="s">
        <v>15056</v>
      </c>
      <c r="F4543" t="str">
        <f t="shared" si="352"/>
        <v>唐小兒科診所</v>
      </c>
      <c r="G4543" t="str">
        <f t="shared" si="353"/>
        <v>3531030077</v>
      </c>
      <c r="H4543" s="1" t="s">
        <v>15057</v>
      </c>
      <c r="I4543" t="s">
        <v>5559</v>
      </c>
      <c r="J4543" s="3">
        <v>0</v>
      </c>
      <c r="K4543" s="3">
        <v>21</v>
      </c>
      <c r="L4543" s="2">
        <v>0</v>
      </c>
      <c r="M4543" s="2">
        <v>0.53569999999999995</v>
      </c>
      <c r="N4543" t="str">
        <f t="shared" si="354"/>
        <v>新北市永和區</v>
      </c>
    </row>
    <row r="4544" spans="1:14" x14ac:dyDescent="0.25">
      <c r="A4544">
        <v>4541</v>
      </c>
      <c r="B4544" t="s">
        <v>5617</v>
      </c>
      <c r="C4544" t="str">
        <f t="shared" si="350"/>
        <v>新北市</v>
      </c>
      <c r="D4544" t="str">
        <f t="shared" si="351"/>
        <v>中和區</v>
      </c>
      <c r="E4544" t="s">
        <v>15058</v>
      </c>
      <c r="F4544" t="str">
        <f t="shared" si="352"/>
        <v>馮泰龍小兒科診所</v>
      </c>
      <c r="G4544" t="str">
        <f t="shared" si="353"/>
        <v>3531043869</v>
      </c>
      <c r="H4544" s="1" t="s">
        <v>15059</v>
      </c>
      <c r="I4544" t="s">
        <v>5559</v>
      </c>
      <c r="J4544" s="3">
        <v>0</v>
      </c>
      <c r="K4544" s="3">
        <v>21</v>
      </c>
      <c r="L4544" s="2">
        <v>0</v>
      </c>
      <c r="M4544" s="2">
        <v>0.53569999999999995</v>
      </c>
      <c r="N4544" t="str">
        <f t="shared" si="354"/>
        <v>新北市中和區</v>
      </c>
    </row>
    <row r="4545" spans="1:14" x14ac:dyDescent="0.25">
      <c r="A4545">
        <v>4542</v>
      </c>
      <c r="B4545" t="s">
        <v>5617</v>
      </c>
      <c r="C4545" t="str">
        <f t="shared" si="350"/>
        <v>新北市</v>
      </c>
      <c r="D4545" t="str">
        <f t="shared" si="351"/>
        <v>中和區</v>
      </c>
      <c r="E4545" t="s">
        <v>15060</v>
      </c>
      <c r="F4545" t="str">
        <f t="shared" si="352"/>
        <v>建良耳鼻喉科診所</v>
      </c>
      <c r="G4545" t="str">
        <f t="shared" si="353"/>
        <v>3531046397</v>
      </c>
      <c r="H4545" s="1" t="s">
        <v>15061</v>
      </c>
      <c r="I4545" t="s">
        <v>5559</v>
      </c>
      <c r="J4545" s="3">
        <v>0</v>
      </c>
      <c r="K4545" s="3">
        <v>21</v>
      </c>
      <c r="L4545" s="2">
        <v>0</v>
      </c>
      <c r="M4545" s="2">
        <v>0.53569999999999995</v>
      </c>
      <c r="N4545" t="str">
        <f t="shared" si="354"/>
        <v>新北市中和區</v>
      </c>
    </row>
    <row r="4546" spans="1:14" x14ac:dyDescent="0.25">
      <c r="A4546">
        <v>4543</v>
      </c>
      <c r="B4546" t="s">
        <v>5617</v>
      </c>
      <c r="C4546" t="str">
        <f t="shared" si="350"/>
        <v>新北市</v>
      </c>
      <c r="D4546" t="str">
        <f t="shared" si="351"/>
        <v>中和區</v>
      </c>
      <c r="E4546" t="s">
        <v>15062</v>
      </c>
      <c r="F4546" t="str">
        <f t="shared" si="352"/>
        <v>皇秦診所</v>
      </c>
      <c r="G4546" t="str">
        <f t="shared" si="353"/>
        <v>3531046413</v>
      </c>
      <c r="H4546" s="1" t="s">
        <v>15063</v>
      </c>
      <c r="I4546" t="s">
        <v>5559</v>
      </c>
      <c r="J4546" s="3">
        <v>0</v>
      </c>
      <c r="K4546" s="3">
        <v>21</v>
      </c>
      <c r="L4546" s="2">
        <v>0</v>
      </c>
      <c r="M4546" s="2">
        <v>0.53569999999999995</v>
      </c>
      <c r="N4546" t="str">
        <f t="shared" si="354"/>
        <v>新北市中和區</v>
      </c>
    </row>
    <row r="4547" spans="1:14" x14ac:dyDescent="0.25">
      <c r="A4547">
        <v>4544</v>
      </c>
      <c r="B4547" t="s">
        <v>5569</v>
      </c>
      <c r="C4547" t="str">
        <f t="shared" si="350"/>
        <v>新北市</v>
      </c>
      <c r="D4547" t="str">
        <f t="shared" si="351"/>
        <v>新店區</v>
      </c>
      <c r="E4547" t="s">
        <v>15064</v>
      </c>
      <c r="F4547" t="str">
        <f t="shared" si="352"/>
        <v>護康診所</v>
      </c>
      <c r="G4547" t="str">
        <f t="shared" si="353"/>
        <v>3531051307</v>
      </c>
      <c r="H4547" s="1" t="s">
        <v>15065</v>
      </c>
      <c r="I4547" t="s">
        <v>5559</v>
      </c>
      <c r="J4547" s="3">
        <v>0</v>
      </c>
      <c r="K4547" s="3">
        <v>21</v>
      </c>
      <c r="L4547" s="2">
        <v>0</v>
      </c>
      <c r="M4547" s="2">
        <v>0.53569999999999995</v>
      </c>
      <c r="N4547" t="str">
        <f t="shared" si="354"/>
        <v>新北市新店區</v>
      </c>
    </row>
    <row r="4548" spans="1:14" x14ac:dyDescent="0.25">
      <c r="A4548">
        <v>4545</v>
      </c>
      <c r="B4548" t="s">
        <v>5569</v>
      </c>
      <c r="C4548" t="str">
        <f t="shared" si="350"/>
        <v>新北市</v>
      </c>
      <c r="D4548" t="str">
        <f t="shared" si="351"/>
        <v>新店區</v>
      </c>
      <c r="E4548" t="s">
        <v>15066</v>
      </c>
      <c r="F4548" t="str">
        <f t="shared" si="352"/>
        <v>恩康診所</v>
      </c>
      <c r="G4548" t="str">
        <f t="shared" si="353"/>
        <v>3531053945</v>
      </c>
      <c r="H4548" s="1" t="s">
        <v>15067</v>
      </c>
      <c r="I4548" t="s">
        <v>5559</v>
      </c>
      <c r="J4548" s="3">
        <v>0</v>
      </c>
      <c r="K4548" s="3">
        <v>21</v>
      </c>
      <c r="L4548" s="2">
        <v>0</v>
      </c>
      <c r="M4548" s="2">
        <v>0.53569999999999995</v>
      </c>
      <c r="N4548" t="str">
        <f t="shared" si="354"/>
        <v>新北市新店區</v>
      </c>
    </row>
    <row r="4549" spans="1:14" x14ac:dyDescent="0.25">
      <c r="A4549">
        <v>4546</v>
      </c>
      <c r="B4549" t="s">
        <v>5731</v>
      </c>
      <c r="C4549" t="str">
        <f t="shared" ref="C4549:C4612" si="355">_xlfn.TEXTBEFORE(B4549," ")</f>
        <v>新北市</v>
      </c>
      <c r="D4549" t="str">
        <f t="shared" ref="D4549:D4612" si="356">SUBSTITUTE(SUBSTITUTE(SUBSTITUTE(_xlfn.TEXTAFTER(B4549," "),"(",""),")",""),"原縣","")</f>
        <v>樹林區</v>
      </c>
      <c r="E4549" t="s">
        <v>15068</v>
      </c>
      <c r="F4549" t="str">
        <f t="shared" ref="F4549:F4612" si="357">_xlfn.TEXTBEFORE(E4549," ")</f>
        <v>三福診所</v>
      </c>
      <c r="G4549" t="str">
        <f t="shared" ref="G4549:G4612" si="358">RIGHT(H4549,10)</f>
        <v>3531072057</v>
      </c>
      <c r="H4549" s="1" t="s">
        <v>15069</v>
      </c>
      <c r="I4549" t="s">
        <v>5559</v>
      </c>
      <c r="J4549" s="3">
        <v>0</v>
      </c>
      <c r="K4549" s="3">
        <v>21</v>
      </c>
      <c r="L4549" s="2">
        <v>0</v>
      </c>
      <c r="M4549" s="2">
        <v>0.53569999999999995</v>
      </c>
      <c r="N4549" t="str">
        <f t="shared" ref="N4549:N4612" si="359">C4549&amp;D4549</f>
        <v>新北市樹林區</v>
      </c>
    </row>
    <row r="4550" spans="1:14" x14ac:dyDescent="0.25">
      <c r="A4550">
        <v>4547</v>
      </c>
      <c r="B4550" t="s">
        <v>5688</v>
      </c>
      <c r="C4550" t="str">
        <f t="shared" si="355"/>
        <v>新北市</v>
      </c>
      <c r="D4550" t="str">
        <f t="shared" si="356"/>
        <v>土城區</v>
      </c>
      <c r="E4550" t="s">
        <v>15070</v>
      </c>
      <c r="F4550" t="str">
        <f t="shared" si="357"/>
        <v>廣福診所</v>
      </c>
      <c r="G4550" t="str">
        <f t="shared" si="358"/>
        <v>3531130376</v>
      </c>
      <c r="H4550" s="1" t="s">
        <v>15071</v>
      </c>
      <c r="I4550" t="s">
        <v>5559</v>
      </c>
      <c r="J4550" s="3">
        <v>0</v>
      </c>
      <c r="K4550" s="3">
        <v>21</v>
      </c>
      <c r="L4550" s="2">
        <v>0</v>
      </c>
      <c r="M4550" s="2">
        <v>0.53569999999999995</v>
      </c>
      <c r="N4550" t="str">
        <f t="shared" si="359"/>
        <v>新北市土城區</v>
      </c>
    </row>
    <row r="4551" spans="1:14" x14ac:dyDescent="0.25">
      <c r="A4551">
        <v>4548</v>
      </c>
      <c r="B4551" t="s">
        <v>5787</v>
      </c>
      <c r="C4551" t="str">
        <f t="shared" si="355"/>
        <v>新北市</v>
      </c>
      <c r="D4551" t="str">
        <f t="shared" si="356"/>
        <v>蘆洲區</v>
      </c>
      <c r="E4551" t="s">
        <v>15072</v>
      </c>
      <c r="F4551" t="str">
        <f t="shared" si="357"/>
        <v>泓安內科診所</v>
      </c>
      <c r="G4551" t="str">
        <f t="shared" si="358"/>
        <v>3531144021</v>
      </c>
      <c r="H4551" s="1" t="s">
        <v>15073</v>
      </c>
      <c r="I4551" t="s">
        <v>5559</v>
      </c>
      <c r="J4551" s="3">
        <v>0</v>
      </c>
      <c r="K4551" s="3">
        <v>21</v>
      </c>
      <c r="L4551" s="2">
        <v>0</v>
      </c>
      <c r="M4551" s="2">
        <v>0.53569999999999995</v>
      </c>
      <c r="N4551" t="str">
        <f t="shared" si="359"/>
        <v>新北市蘆洲區</v>
      </c>
    </row>
    <row r="4552" spans="1:14" x14ac:dyDescent="0.25">
      <c r="A4552">
        <v>4549</v>
      </c>
      <c r="B4552" t="s">
        <v>7529</v>
      </c>
      <c r="C4552" t="str">
        <f t="shared" si="355"/>
        <v>新北市</v>
      </c>
      <c r="D4552" t="str">
        <f t="shared" si="356"/>
        <v>泰山區</v>
      </c>
      <c r="E4552" t="s">
        <v>15074</v>
      </c>
      <c r="F4552" t="str">
        <f t="shared" si="357"/>
        <v>溫法烈耳鼻喉科診所</v>
      </c>
      <c r="G4552" t="str">
        <f t="shared" si="358"/>
        <v>3531160203</v>
      </c>
      <c r="H4552" s="1" t="s">
        <v>15075</v>
      </c>
      <c r="I4552" t="s">
        <v>5559</v>
      </c>
      <c r="J4552" s="3">
        <v>0</v>
      </c>
      <c r="K4552" s="3">
        <v>21</v>
      </c>
      <c r="L4552" s="2">
        <v>0</v>
      </c>
      <c r="M4552" s="2">
        <v>0.53569999999999995</v>
      </c>
      <c r="N4552" t="str">
        <f t="shared" si="359"/>
        <v>新北市泰山區</v>
      </c>
    </row>
    <row r="4553" spans="1:14" x14ac:dyDescent="0.25">
      <c r="A4553">
        <v>4550</v>
      </c>
      <c r="B4553" t="s">
        <v>5941</v>
      </c>
      <c r="C4553" t="str">
        <f t="shared" si="355"/>
        <v>桃園市</v>
      </c>
      <c r="D4553" t="str">
        <f t="shared" si="356"/>
        <v>大園區</v>
      </c>
      <c r="E4553" t="s">
        <v>15076</v>
      </c>
      <c r="F4553" t="str">
        <f t="shared" si="357"/>
        <v>聯新國際醫院桃園國際機場醫療中心</v>
      </c>
      <c r="G4553" t="str">
        <f t="shared" si="358"/>
        <v>3432060513</v>
      </c>
      <c r="H4553" s="1" t="s">
        <v>15077</v>
      </c>
      <c r="I4553" t="s">
        <v>5559</v>
      </c>
      <c r="J4553" s="3">
        <v>0</v>
      </c>
      <c r="K4553" s="3">
        <v>21</v>
      </c>
      <c r="L4553" s="2">
        <v>0</v>
      </c>
      <c r="M4553" s="2">
        <v>0.56659999999999999</v>
      </c>
      <c r="N4553" t="str">
        <f t="shared" si="359"/>
        <v>桃園市大園區</v>
      </c>
    </row>
    <row r="4554" spans="1:14" x14ac:dyDescent="0.25">
      <c r="A4554">
        <v>4551</v>
      </c>
      <c r="B4554" t="s">
        <v>5626</v>
      </c>
      <c r="C4554" t="str">
        <f t="shared" si="355"/>
        <v>桃園市</v>
      </c>
      <c r="D4554" t="str">
        <f t="shared" si="356"/>
        <v>中壢區</v>
      </c>
      <c r="E4554" t="s">
        <v>15078</v>
      </c>
      <c r="F4554" t="str">
        <f t="shared" si="357"/>
        <v>宏逸親子耳鼻喉科診所</v>
      </c>
      <c r="G4554" t="str">
        <f t="shared" si="358"/>
        <v>3532028044</v>
      </c>
      <c r="H4554" s="1" t="s">
        <v>15079</v>
      </c>
      <c r="I4554" t="s">
        <v>5559</v>
      </c>
      <c r="J4554" s="3">
        <v>0</v>
      </c>
      <c r="K4554" s="3">
        <v>21</v>
      </c>
      <c r="L4554" s="2">
        <v>0</v>
      </c>
      <c r="M4554" s="2">
        <v>0.56659999999999999</v>
      </c>
      <c r="N4554" t="str">
        <f t="shared" si="359"/>
        <v>桃園市中壢區</v>
      </c>
    </row>
    <row r="4555" spans="1:14" x14ac:dyDescent="0.25">
      <c r="A4555">
        <v>4552</v>
      </c>
      <c r="B4555" t="s">
        <v>5597</v>
      </c>
      <c r="C4555" t="str">
        <f t="shared" si="355"/>
        <v>桃園市</v>
      </c>
      <c r="D4555" t="str">
        <f t="shared" si="356"/>
        <v>楊梅區</v>
      </c>
      <c r="E4555" t="s">
        <v>15080</v>
      </c>
      <c r="F4555" t="str">
        <f t="shared" si="357"/>
        <v>博愛眼科診所</v>
      </c>
      <c r="G4555" t="str">
        <f t="shared" si="358"/>
        <v>3532040282</v>
      </c>
      <c r="H4555" s="1" t="s">
        <v>15081</v>
      </c>
      <c r="I4555" t="s">
        <v>5559</v>
      </c>
      <c r="J4555" s="3">
        <v>0</v>
      </c>
      <c r="K4555" s="3">
        <v>21</v>
      </c>
      <c r="L4555" s="2">
        <v>0</v>
      </c>
      <c r="M4555" s="2">
        <v>0.56659999999999999</v>
      </c>
      <c r="N4555" t="str">
        <f t="shared" si="359"/>
        <v>桃園市楊梅區</v>
      </c>
    </row>
    <row r="4556" spans="1:14" x14ac:dyDescent="0.25">
      <c r="A4556">
        <v>4553</v>
      </c>
      <c r="B4556" t="s">
        <v>6022</v>
      </c>
      <c r="C4556" t="str">
        <f t="shared" si="355"/>
        <v>新竹縣</v>
      </c>
      <c r="D4556" t="str">
        <f t="shared" si="356"/>
        <v>關西鎮</v>
      </c>
      <c r="E4556" t="s">
        <v>15082</v>
      </c>
      <c r="F4556" t="str">
        <f t="shared" si="357"/>
        <v>謝小兒科內科診所</v>
      </c>
      <c r="G4556" t="str">
        <f t="shared" si="358"/>
        <v>3533010055</v>
      </c>
      <c r="H4556" s="1" t="s">
        <v>15083</v>
      </c>
      <c r="I4556" t="s">
        <v>5559</v>
      </c>
      <c r="J4556" s="3">
        <v>0</v>
      </c>
      <c r="K4556" s="3">
        <v>21</v>
      </c>
      <c r="L4556" s="2">
        <v>0</v>
      </c>
      <c r="M4556" s="2">
        <v>0.56659999999999999</v>
      </c>
      <c r="N4556" t="str">
        <f t="shared" si="359"/>
        <v>新竹縣關西鎮</v>
      </c>
    </row>
    <row r="4557" spans="1:14" x14ac:dyDescent="0.25">
      <c r="A4557">
        <v>4554</v>
      </c>
      <c r="B4557" t="s">
        <v>5830</v>
      </c>
      <c r="C4557" t="str">
        <f t="shared" si="355"/>
        <v>新竹縣</v>
      </c>
      <c r="D4557" t="str">
        <f t="shared" si="356"/>
        <v>竹北市</v>
      </c>
      <c r="E4557" t="s">
        <v>15084</v>
      </c>
      <c r="F4557" t="str">
        <f t="shared" si="357"/>
        <v>啄木鳥耳鼻喉科診所</v>
      </c>
      <c r="G4557" t="str">
        <f t="shared" si="358"/>
        <v>3533052099</v>
      </c>
      <c r="H4557" s="1" t="s">
        <v>15085</v>
      </c>
      <c r="I4557" t="s">
        <v>5559</v>
      </c>
      <c r="J4557" s="3">
        <v>0</v>
      </c>
      <c r="K4557" s="3">
        <v>21</v>
      </c>
      <c r="L4557" s="2">
        <v>0</v>
      </c>
      <c r="M4557" s="2">
        <v>0.56659999999999999</v>
      </c>
      <c r="N4557" t="str">
        <f t="shared" si="359"/>
        <v>新竹縣竹北市</v>
      </c>
    </row>
    <row r="4558" spans="1:14" x14ac:dyDescent="0.25">
      <c r="A4558">
        <v>4555</v>
      </c>
      <c r="B4558" t="s">
        <v>5647</v>
      </c>
      <c r="C4558" t="str">
        <f t="shared" si="355"/>
        <v>苗栗縣</v>
      </c>
      <c r="D4558" t="str">
        <f t="shared" si="356"/>
        <v>苗栗市</v>
      </c>
      <c r="E4558" t="s">
        <v>15086</v>
      </c>
      <c r="F4558" t="str">
        <f t="shared" si="357"/>
        <v>仁暉診所</v>
      </c>
      <c r="G4558" t="str">
        <f t="shared" si="358"/>
        <v>3535010188</v>
      </c>
      <c r="H4558" s="1" t="s">
        <v>15087</v>
      </c>
      <c r="I4558" t="s">
        <v>5559</v>
      </c>
      <c r="J4558" s="3">
        <v>0</v>
      </c>
      <c r="K4558" s="3">
        <v>21</v>
      </c>
      <c r="L4558" s="2">
        <v>0</v>
      </c>
      <c r="M4558" s="2">
        <v>0.56659999999999999</v>
      </c>
      <c r="N4558" t="str">
        <f t="shared" si="359"/>
        <v>苗栗縣苗栗市</v>
      </c>
    </row>
    <row r="4559" spans="1:14" x14ac:dyDescent="0.25">
      <c r="A4559">
        <v>4556</v>
      </c>
      <c r="B4559" t="s">
        <v>5660</v>
      </c>
      <c r="C4559" t="str">
        <f t="shared" si="355"/>
        <v>臺中市</v>
      </c>
      <c r="D4559" t="str">
        <f t="shared" si="356"/>
        <v>北屯區</v>
      </c>
      <c r="E4559" t="s">
        <v>15088</v>
      </c>
      <c r="F4559" t="str">
        <f t="shared" si="357"/>
        <v>榮曜診所</v>
      </c>
      <c r="G4559" t="str">
        <f t="shared" si="358"/>
        <v>3503290223</v>
      </c>
      <c r="H4559" s="1" t="s">
        <v>15089</v>
      </c>
      <c r="I4559" t="s">
        <v>5559</v>
      </c>
      <c r="J4559" s="3">
        <v>0</v>
      </c>
      <c r="K4559" s="3">
        <v>21</v>
      </c>
      <c r="L4559" s="2">
        <v>0</v>
      </c>
      <c r="M4559" s="2">
        <v>0.52459999999999996</v>
      </c>
      <c r="N4559" t="str">
        <f t="shared" si="359"/>
        <v>臺中市北屯區</v>
      </c>
    </row>
    <row r="4560" spans="1:14" x14ac:dyDescent="0.25">
      <c r="A4560">
        <v>4557</v>
      </c>
      <c r="B4560" t="s">
        <v>5660</v>
      </c>
      <c r="C4560" t="str">
        <f t="shared" si="355"/>
        <v>臺中市</v>
      </c>
      <c r="D4560" t="str">
        <f t="shared" si="356"/>
        <v>北屯區</v>
      </c>
      <c r="E4560" t="s">
        <v>15090</v>
      </c>
      <c r="F4560" t="str">
        <f t="shared" si="357"/>
        <v>豐田之山診所</v>
      </c>
      <c r="G4560" t="str">
        <f t="shared" si="358"/>
        <v>3503291328</v>
      </c>
      <c r="H4560" s="1" t="s">
        <v>15091</v>
      </c>
      <c r="I4560" t="s">
        <v>5559</v>
      </c>
      <c r="J4560" s="3">
        <v>0</v>
      </c>
      <c r="K4560" s="3">
        <v>21</v>
      </c>
      <c r="L4560" s="2">
        <v>0</v>
      </c>
      <c r="M4560" s="2">
        <v>0.52459999999999996</v>
      </c>
      <c r="N4560" t="str">
        <f t="shared" si="359"/>
        <v>臺中市北屯區</v>
      </c>
    </row>
    <row r="4561" spans="1:14" x14ac:dyDescent="0.25">
      <c r="A4561">
        <v>4558</v>
      </c>
      <c r="B4561" t="s">
        <v>5660</v>
      </c>
      <c r="C4561" t="str">
        <f t="shared" si="355"/>
        <v>臺中市</v>
      </c>
      <c r="D4561" t="str">
        <f t="shared" si="356"/>
        <v>北屯區</v>
      </c>
      <c r="E4561" t="s">
        <v>15092</v>
      </c>
      <c r="F4561" t="str">
        <f t="shared" si="357"/>
        <v>全能家診所</v>
      </c>
      <c r="G4561" t="str">
        <f t="shared" si="358"/>
        <v>3503291720</v>
      </c>
      <c r="H4561" s="1" t="s">
        <v>15093</v>
      </c>
      <c r="I4561" t="s">
        <v>5559</v>
      </c>
      <c r="J4561" s="3">
        <v>21</v>
      </c>
      <c r="K4561" s="3">
        <v>21</v>
      </c>
      <c r="L4561" s="2">
        <v>1</v>
      </c>
      <c r="M4561" s="2">
        <v>0.52459999999999996</v>
      </c>
      <c r="N4561" t="str">
        <f t="shared" si="359"/>
        <v>臺中市北屯區</v>
      </c>
    </row>
    <row r="4562" spans="1:14" x14ac:dyDescent="0.25">
      <c r="A4562">
        <v>4559</v>
      </c>
      <c r="B4562" t="s">
        <v>5997</v>
      </c>
      <c r="C4562" t="str">
        <f t="shared" si="355"/>
        <v>臺中市</v>
      </c>
      <c r="D4562" t="str">
        <f t="shared" si="356"/>
        <v>北區</v>
      </c>
      <c r="E4562" t="s">
        <v>15094</v>
      </c>
      <c r="F4562" t="str">
        <f t="shared" si="357"/>
        <v>德美內科診所</v>
      </c>
      <c r="G4562" t="str">
        <f t="shared" si="358"/>
        <v>3517051109</v>
      </c>
      <c r="H4562" s="1" t="s">
        <v>15095</v>
      </c>
      <c r="I4562" t="s">
        <v>5559</v>
      </c>
      <c r="J4562" s="3">
        <v>0</v>
      </c>
      <c r="K4562" s="3">
        <v>21</v>
      </c>
      <c r="L4562" s="2">
        <v>0</v>
      </c>
      <c r="M4562" s="2">
        <v>0.52459999999999996</v>
      </c>
      <c r="N4562" t="str">
        <f t="shared" si="359"/>
        <v>臺中市北區</v>
      </c>
    </row>
    <row r="4563" spans="1:14" x14ac:dyDescent="0.25">
      <c r="A4563">
        <v>4560</v>
      </c>
      <c r="B4563" t="s">
        <v>5997</v>
      </c>
      <c r="C4563" t="str">
        <f t="shared" si="355"/>
        <v>臺中市</v>
      </c>
      <c r="D4563" t="str">
        <f t="shared" si="356"/>
        <v>北區</v>
      </c>
      <c r="E4563" t="s">
        <v>15096</v>
      </c>
      <c r="F4563" t="str">
        <f t="shared" si="357"/>
        <v>現代診所</v>
      </c>
      <c r="G4563" t="str">
        <f t="shared" si="358"/>
        <v>3517052419</v>
      </c>
      <c r="H4563" s="1" t="s">
        <v>15097</v>
      </c>
      <c r="I4563" t="s">
        <v>5559</v>
      </c>
      <c r="J4563" s="3">
        <v>0</v>
      </c>
      <c r="K4563" s="3">
        <v>21</v>
      </c>
      <c r="L4563" s="2">
        <v>0</v>
      </c>
      <c r="M4563" s="2">
        <v>0.52459999999999996</v>
      </c>
      <c r="N4563" t="str">
        <f t="shared" si="359"/>
        <v>臺中市北區</v>
      </c>
    </row>
    <row r="4564" spans="1:14" x14ac:dyDescent="0.25">
      <c r="A4564">
        <v>4561</v>
      </c>
      <c r="B4564" t="s">
        <v>5660</v>
      </c>
      <c r="C4564" t="str">
        <f t="shared" si="355"/>
        <v>臺中市</v>
      </c>
      <c r="D4564" t="str">
        <f t="shared" si="356"/>
        <v>北屯區</v>
      </c>
      <c r="E4564" t="s">
        <v>15098</v>
      </c>
      <c r="F4564" t="str">
        <f t="shared" si="357"/>
        <v>林眼科診所</v>
      </c>
      <c r="G4564" t="str">
        <f t="shared" si="358"/>
        <v>3517083414</v>
      </c>
      <c r="H4564" s="1" t="s">
        <v>15099</v>
      </c>
      <c r="I4564" t="s">
        <v>5559</v>
      </c>
      <c r="J4564" s="3">
        <v>0</v>
      </c>
      <c r="K4564" s="3">
        <v>21</v>
      </c>
      <c r="L4564" s="2">
        <v>0</v>
      </c>
      <c r="M4564" s="2">
        <v>0.52459999999999996</v>
      </c>
      <c r="N4564" t="str">
        <f t="shared" si="359"/>
        <v>臺中市北屯區</v>
      </c>
    </row>
    <row r="4565" spans="1:14" x14ac:dyDescent="0.25">
      <c r="A4565">
        <v>4562</v>
      </c>
      <c r="B4565" t="s">
        <v>5693</v>
      </c>
      <c r="C4565" t="str">
        <f t="shared" si="355"/>
        <v>彰化縣</v>
      </c>
      <c r="D4565" t="str">
        <f t="shared" si="356"/>
        <v>彰化市</v>
      </c>
      <c r="E4565" t="s">
        <v>15100</v>
      </c>
      <c r="F4565" t="str">
        <f t="shared" si="357"/>
        <v>幸運草小兒科診所</v>
      </c>
      <c r="G4565" t="str">
        <f t="shared" si="358"/>
        <v>3537013721</v>
      </c>
      <c r="H4565" s="1" t="s">
        <v>15101</v>
      </c>
      <c r="I4565" t="s">
        <v>5559</v>
      </c>
      <c r="J4565" s="3">
        <v>0</v>
      </c>
      <c r="K4565" s="3">
        <v>21</v>
      </c>
      <c r="L4565" s="2">
        <v>0</v>
      </c>
      <c r="M4565" s="2">
        <v>0.52459999999999996</v>
      </c>
      <c r="N4565" t="str">
        <f t="shared" si="359"/>
        <v>彰化縣彰化市</v>
      </c>
    </row>
    <row r="4566" spans="1:14" x14ac:dyDescent="0.25">
      <c r="A4566">
        <v>4563</v>
      </c>
      <c r="B4566" t="s">
        <v>5963</v>
      </c>
      <c r="C4566" t="str">
        <f t="shared" si="355"/>
        <v>南投縣</v>
      </c>
      <c r="D4566" t="str">
        <f t="shared" si="356"/>
        <v>草屯鎮</v>
      </c>
      <c r="E4566" t="s">
        <v>15102</v>
      </c>
      <c r="F4566" t="str">
        <f t="shared" si="357"/>
        <v>用心生活診所</v>
      </c>
      <c r="G4566" t="str">
        <f t="shared" si="358"/>
        <v>3538033101</v>
      </c>
      <c r="H4566" s="1" t="s">
        <v>15103</v>
      </c>
      <c r="I4566" t="s">
        <v>5559</v>
      </c>
      <c r="J4566" s="3">
        <v>0</v>
      </c>
      <c r="K4566" s="3">
        <v>21</v>
      </c>
      <c r="L4566" s="2">
        <v>0</v>
      </c>
      <c r="M4566" s="2">
        <v>0.52459999999999996</v>
      </c>
      <c r="N4566" t="str">
        <f t="shared" si="359"/>
        <v>南投縣草屯鎮</v>
      </c>
    </row>
    <row r="4567" spans="1:14" x14ac:dyDescent="0.25">
      <c r="A4567">
        <v>4564</v>
      </c>
      <c r="B4567" t="s">
        <v>7581</v>
      </c>
      <c r="C4567" t="str">
        <f t="shared" si="355"/>
        <v>南投縣</v>
      </c>
      <c r="D4567" t="str">
        <f t="shared" si="356"/>
        <v>仁愛鄉</v>
      </c>
      <c r="E4567" t="s">
        <v>15104</v>
      </c>
      <c r="F4567" t="str">
        <f t="shared" si="357"/>
        <v>路加診所</v>
      </c>
      <c r="G4567" t="str">
        <f t="shared" si="358"/>
        <v>3538131095</v>
      </c>
      <c r="H4567" s="1" t="s">
        <v>15105</v>
      </c>
      <c r="I4567" t="s">
        <v>5559</v>
      </c>
      <c r="J4567" s="3">
        <v>0</v>
      </c>
      <c r="K4567" s="3">
        <v>21</v>
      </c>
      <c r="L4567" s="2">
        <v>0</v>
      </c>
      <c r="M4567" s="2">
        <v>0.52459999999999996</v>
      </c>
      <c r="N4567" t="str">
        <f t="shared" si="359"/>
        <v>南投縣仁愛鄉</v>
      </c>
    </row>
    <row r="4568" spans="1:14" x14ac:dyDescent="0.25">
      <c r="A4568">
        <v>4565</v>
      </c>
      <c r="B4568" t="s">
        <v>5589</v>
      </c>
      <c r="C4568" t="str">
        <f t="shared" si="355"/>
        <v>臺南市</v>
      </c>
      <c r="D4568" t="str">
        <f t="shared" si="356"/>
        <v>東區</v>
      </c>
      <c r="E4568" t="s">
        <v>15106</v>
      </c>
      <c r="F4568" t="str">
        <f t="shared" si="357"/>
        <v>陳沛植診所</v>
      </c>
      <c r="G4568" t="str">
        <f t="shared" si="358"/>
        <v>3505320439</v>
      </c>
      <c r="H4568" s="1" t="s">
        <v>15107</v>
      </c>
      <c r="I4568" t="s">
        <v>5559</v>
      </c>
      <c r="J4568" s="3">
        <v>0</v>
      </c>
      <c r="K4568" s="3">
        <v>21</v>
      </c>
      <c r="L4568" s="2">
        <v>0</v>
      </c>
      <c r="M4568" s="2">
        <v>0.53790000000000004</v>
      </c>
      <c r="N4568" t="str">
        <f t="shared" si="359"/>
        <v>臺南市東區</v>
      </c>
    </row>
    <row r="4569" spans="1:14" x14ac:dyDescent="0.25">
      <c r="A4569">
        <v>4566</v>
      </c>
      <c r="B4569" t="s">
        <v>6005</v>
      </c>
      <c r="C4569" t="str">
        <f t="shared" si="355"/>
        <v>臺南市</v>
      </c>
      <c r="D4569" t="str">
        <f t="shared" si="356"/>
        <v>南區</v>
      </c>
      <c r="E4569" t="s">
        <v>15108</v>
      </c>
      <c r="F4569" t="str">
        <f t="shared" si="357"/>
        <v>健蔚內科診所</v>
      </c>
      <c r="G4569" t="str">
        <f t="shared" si="358"/>
        <v>3505330499</v>
      </c>
      <c r="H4569" s="1" t="s">
        <v>15109</v>
      </c>
      <c r="I4569" t="s">
        <v>5559</v>
      </c>
      <c r="J4569" s="3">
        <v>0</v>
      </c>
      <c r="K4569" s="3">
        <v>21</v>
      </c>
      <c r="L4569" s="2">
        <v>0</v>
      </c>
      <c r="M4569" s="2">
        <v>0.53790000000000004</v>
      </c>
      <c r="N4569" t="str">
        <f t="shared" si="359"/>
        <v>臺南市南區</v>
      </c>
    </row>
    <row r="4570" spans="1:14" x14ac:dyDescent="0.25">
      <c r="A4570">
        <v>4567</v>
      </c>
      <c r="B4570" t="s">
        <v>5584</v>
      </c>
      <c r="C4570" t="str">
        <f t="shared" si="355"/>
        <v>臺南市</v>
      </c>
      <c r="D4570" t="str">
        <f t="shared" si="356"/>
        <v>北區</v>
      </c>
      <c r="E4570" t="s">
        <v>15110</v>
      </c>
      <c r="F4570" t="str">
        <f t="shared" si="357"/>
        <v>建名內科診所</v>
      </c>
      <c r="G4570" t="str">
        <f t="shared" si="358"/>
        <v>3505350188</v>
      </c>
      <c r="H4570" s="1" t="s">
        <v>15111</v>
      </c>
      <c r="I4570" t="s">
        <v>5559</v>
      </c>
      <c r="J4570" s="3">
        <v>0</v>
      </c>
      <c r="K4570" s="3">
        <v>21</v>
      </c>
      <c r="L4570" s="2">
        <v>0</v>
      </c>
      <c r="M4570" s="2">
        <v>0.53790000000000004</v>
      </c>
      <c r="N4570" t="str">
        <f t="shared" si="359"/>
        <v>臺南市北區</v>
      </c>
    </row>
    <row r="4571" spans="1:14" x14ac:dyDescent="0.25">
      <c r="A4571">
        <v>4568</v>
      </c>
      <c r="B4571" t="s">
        <v>5584</v>
      </c>
      <c r="C4571" t="str">
        <f t="shared" si="355"/>
        <v>臺南市</v>
      </c>
      <c r="D4571" t="str">
        <f t="shared" si="356"/>
        <v>北區</v>
      </c>
      <c r="E4571" t="s">
        <v>15112</v>
      </c>
      <c r="F4571" t="str">
        <f t="shared" si="357"/>
        <v>正思惟診所</v>
      </c>
      <c r="G4571" t="str">
        <f t="shared" si="358"/>
        <v>3505350393</v>
      </c>
      <c r="H4571" s="1" t="s">
        <v>15113</v>
      </c>
      <c r="I4571" t="s">
        <v>5559</v>
      </c>
      <c r="J4571" s="3">
        <v>0</v>
      </c>
      <c r="K4571" s="3">
        <v>21</v>
      </c>
      <c r="L4571" s="2">
        <v>0</v>
      </c>
      <c r="M4571" s="2">
        <v>0.53790000000000004</v>
      </c>
      <c r="N4571" t="str">
        <f t="shared" si="359"/>
        <v>臺南市北區</v>
      </c>
    </row>
    <row r="4572" spans="1:14" x14ac:dyDescent="0.25">
      <c r="A4572">
        <v>4569</v>
      </c>
      <c r="B4572" t="s">
        <v>5743</v>
      </c>
      <c r="C4572" t="str">
        <f t="shared" si="355"/>
        <v>臺南市</v>
      </c>
      <c r="D4572" t="str">
        <f t="shared" si="356"/>
        <v>安南區</v>
      </c>
      <c r="E4572" t="s">
        <v>15114</v>
      </c>
      <c r="F4572" t="str">
        <f t="shared" si="357"/>
        <v>海佃診所</v>
      </c>
      <c r="G4572" t="str">
        <f t="shared" si="358"/>
        <v>3505370117</v>
      </c>
      <c r="H4572" s="1" t="s">
        <v>15115</v>
      </c>
      <c r="I4572" t="s">
        <v>5559</v>
      </c>
      <c r="J4572" s="3">
        <v>0</v>
      </c>
      <c r="K4572" s="3">
        <v>21</v>
      </c>
      <c r="L4572" s="2">
        <v>0</v>
      </c>
      <c r="M4572" s="2">
        <v>0.53790000000000004</v>
      </c>
      <c r="N4572" t="str">
        <f t="shared" si="359"/>
        <v>臺南市安南區</v>
      </c>
    </row>
    <row r="4573" spans="1:14" x14ac:dyDescent="0.25">
      <c r="A4573">
        <v>4570</v>
      </c>
      <c r="B4573" t="s">
        <v>5743</v>
      </c>
      <c r="C4573" t="str">
        <f t="shared" si="355"/>
        <v>臺南市</v>
      </c>
      <c r="D4573" t="str">
        <f t="shared" si="356"/>
        <v>安南區</v>
      </c>
      <c r="E4573" t="s">
        <v>15116</v>
      </c>
      <c r="F4573" t="str">
        <f t="shared" si="357"/>
        <v>安南內科診所</v>
      </c>
      <c r="G4573" t="str">
        <f t="shared" si="358"/>
        <v>3505370279</v>
      </c>
      <c r="H4573" s="1" t="s">
        <v>15117</v>
      </c>
      <c r="I4573" t="s">
        <v>5559</v>
      </c>
      <c r="J4573" s="3">
        <v>0</v>
      </c>
      <c r="K4573" s="3">
        <v>21</v>
      </c>
      <c r="L4573" s="2">
        <v>0</v>
      </c>
      <c r="M4573" s="2">
        <v>0.53790000000000004</v>
      </c>
      <c r="N4573" t="str">
        <f t="shared" si="359"/>
        <v>臺南市安南區</v>
      </c>
    </row>
    <row r="4574" spans="1:14" x14ac:dyDescent="0.25">
      <c r="A4574">
        <v>4571</v>
      </c>
      <c r="B4574" t="s">
        <v>6112</v>
      </c>
      <c r="C4574" t="str">
        <f t="shared" si="355"/>
        <v>嘉義市</v>
      </c>
      <c r="D4574" t="str">
        <f t="shared" si="356"/>
        <v>西區</v>
      </c>
      <c r="E4574" t="s">
        <v>15118</v>
      </c>
      <c r="F4574" t="str">
        <f t="shared" si="357"/>
        <v>人義診所</v>
      </c>
      <c r="G4574" t="str">
        <f t="shared" si="358"/>
        <v>3522022987</v>
      </c>
      <c r="H4574" s="1" t="s">
        <v>15119</v>
      </c>
      <c r="I4574" t="s">
        <v>5559</v>
      </c>
      <c r="J4574" s="3">
        <v>0</v>
      </c>
      <c r="K4574" s="3">
        <v>21</v>
      </c>
      <c r="L4574" s="2">
        <v>0</v>
      </c>
      <c r="M4574" s="2">
        <v>0.53790000000000004</v>
      </c>
      <c r="N4574" t="str">
        <f t="shared" si="359"/>
        <v>嘉義市西區</v>
      </c>
    </row>
    <row r="4575" spans="1:14" x14ac:dyDescent="0.25">
      <c r="A4575">
        <v>4572</v>
      </c>
      <c r="B4575" t="s">
        <v>6112</v>
      </c>
      <c r="C4575" t="str">
        <f t="shared" si="355"/>
        <v>嘉義市</v>
      </c>
      <c r="D4575" t="str">
        <f t="shared" si="356"/>
        <v>西區</v>
      </c>
      <c r="E4575" t="s">
        <v>15120</v>
      </c>
      <c r="F4575" t="str">
        <f t="shared" si="357"/>
        <v>宏元家庭醫學科診所</v>
      </c>
      <c r="G4575" t="str">
        <f t="shared" si="358"/>
        <v>3522023411</v>
      </c>
      <c r="H4575" s="1" t="s">
        <v>15121</v>
      </c>
      <c r="I4575" t="s">
        <v>5559</v>
      </c>
      <c r="J4575" s="3">
        <v>0</v>
      </c>
      <c r="K4575" s="3">
        <v>21</v>
      </c>
      <c r="L4575" s="2">
        <v>0</v>
      </c>
      <c r="M4575" s="2">
        <v>0.53790000000000004</v>
      </c>
      <c r="N4575" t="str">
        <f t="shared" si="359"/>
        <v>嘉義市西區</v>
      </c>
    </row>
    <row r="4576" spans="1:14" x14ac:dyDescent="0.25">
      <c r="A4576">
        <v>4573</v>
      </c>
      <c r="B4576" t="s">
        <v>5849</v>
      </c>
      <c r="C4576" t="str">
        <f t="shared" si="355"/>
        <v>雲林縣</v>
      </c>
      <c r="D4576" t="str">
        <f t="shared" si="356"/>
        <v>虎尾鎮</v>
      </c>
      <c r="E4576" t="s">
        <v>15122</v>
      </c>
      <c r="F4576" t="str">
        <f t="shared" si="357"/>
        <v>大虎尾眼科診所</v>
      </c>
      <c r="G4576" t="str">
        <f t="shared" si="358"/>
        <v>3539031914</v>
      </c>
      <c r="H4576" s="1" t="s">
        <v>15123</v>
      </c>
      <c r="I4576" t="s">
        <v>5559</v>
      </c>
      <c r="J4576" s="3">
        <v>0</v>
      </c>
      <c r="K4576" s="3">
        <v>21</v>
      </c>
      <c r="L4576" s="2">
        <v>0</v>
      </c>
      <c r="M4576" s="2">
        <v>0.53790000000000004</v>
      </c>
      <c r="N4576" t="str">
        <f t="shared" si="359"/>
        <v>雲林縣虎尾鎮</v>
      </c>
    </row>
    <row r="4577" spans="1:14" x14ac:dyDescent="0.25">
      <c r="A4577">
        <v>4574</v>
      </c>
      <c r="B4577" t="s">
        <v>5833</v>
      </c>
      <c r="C4577" t="str">
        <f t="shared" si="355"/>
        <v>嘉義縣</v>
      </c>
      <c r="D4577" t="str">
        <f t="shared" si="356"/>
        <v>朴子市</v>
      </c>
      <c r="E4577" t="s">
        <v>15124</v>
      </c>
      <c r="F4577" t="str">
        <f t="shared" si="357"/>
        <v>尚群診所</v>
      </c>
      <c r="G4577" t="str">
        <f t="shared" si="358"/>
        <v>3540010270</v>
      </c>
      <c r="H4577" s="1" t="s">
        <v>15125</v>
      </c>
      <c r="I4577" t="s">
        <v>5559</v>
      </c>
      <c r="J4577" s="3">
        <v>0</v>
      </c>
      <c r="K4577" s="3">
        <v>21</v>
      </c>
      <c r="L4577" s="2">
        <v>0</v>
      </c>
      <c r="M4577" s="2">
        <v>0.53790000000000004</v>
      </c>
      <c r="N4577" t="str">
        <f t="shared" si="359"/>
        <v>嘉義縣朴子市</v>
      </c>
    </row>
    <row r="4578" spans="1:14" x14ac:dyDescent="0.25">
      <c r="A4578">
        <v>4575</v>
      </c>
      <c r="B4578" t="s">
        <v>6454</v>
      </c>
      <c r="C4578" t="str">
        <f t="shared" si="355"/>
        <v>嘉義縣</v>
      </c>
      <c r="D4578" t="str">
        <f t="shared" si="356"/>
        <v>民雄鄉</v>
      </c>
      <c r="E4578" t="s">
        <v>15126</v>
      </c>
      <c r="F4578" t="str">
        <f t="shared" si="357"/>
        <v>仁德診所</v>
      </c>
      <c r="G4578" t="str">
        <f t="shared" si="358"/>
        <v>3540040287</v>
      </c>
      <c r="H4578" s="1" t="s">
        <v>15127</v>
      </c>
      <c r="I4578" t="s">
        <v>5559</v>
      </c>
      <c r="J4578" s="3">
        <v>0</v>
      </c>
      <c r="K4578" s="3">
        <v>21</v>
      </c>
      <c r="L4578" s="2">
        <v>0</v>
      </c>
      <c r="M4578" s="2">
        <v>0.53790000000000004</v>
      </c>
      <c r="N4578" t="str">
        <f t="shared" si="359"/>
        <v>嘉義縣民雄鄉</v>
      </c>
    </row>
    <row r="4579" spans="1:14" x14ac:dyDescent="0.25">
      <c r="A4579">
        <v>4576</v>
      </c>
      <c r="B4579" t="s">
        <v>7323</v>
      </c>
      <c r="C4579" t="str">
        <f t="shared" si="355"/>
        <v>嘉義縣</v>
      </c>
      <c r="D4579" t="str">
        <f t="shared" si="356"/>
        <v>水上鄉</v>
      </c>
      <c r="E4579" t="s">
        <v>15128</v>
      </c>
      <c r="F4579" t="str">
        <f t="shared" si="357"/>
        <v>佑興診所</v>
      </c>
      <c r="G4579" t="str">
        <f t="shared" si="358"/>
        <v>3540120191</v>
      </c>
      <c r="H4579" s="1" t="s">
        <v>15129</v>
      </c>
      <c r="I4579" t="s">
        <v>5559</v>
      </c>
      <c r="J4579" s="3">
        <v>0</v>
      </c>
      <c r="K4579" s="3">
        <v>21</v>
      </c>
      <c r="L4579" s="2">
        <v>0</v>
      </c>
      <c r="M4579" s="2">
        <v>0.53790000000000004</v>
      </c>
      <c r="N4579" t="str">
        <f t="shared" si="359"/>
        <v>嘉義縣水上鄉</v>
      </c>
    </row>
    <row r="4580" spans="1:14" x14ac:dyDescent="0.25">
      <c r="A4580">
        <v>4577</v>
      </c>
      <c r="B4580" t="s">
        <v>8400</v>
      </c>
      <c r="C4580" t="str">
        <f t="shared" si="355"/>
        <v>臺南市</v>
      </c>
      <c r="D4580" t="str">
        <f t="shared" si="356"/>
        <v>麻豆區</v>
      </c>
      <c r="E4580" t="s">
        <v>15130</v>
      </c>
      <c r="F4580" t="str">
        <f t="shared" si="357"/>
        <v>成大信安骨外科診所</v>
      </c>
      <c r="G4580" t="str">
        <f t="shared" si="358"/>
        <v>3541041475</v>
      </c>
      <c r="H4580" s="1" t="s">
        <v>15131</v>
      </c>
      <c r="I4580" t="s">
        <v>5559</v>
      </c>
      <c r="J4580" s="3">
        <v>0</v>
      </c>
      <c r="K4580" s="3">
        <v>21</v>
      </c>
      <c r="L4580" s="2">
        <v>0</v>
      </c>
      <c r="M4580" s="2">
        <v>0.53790000000000004</v>
      </c>
      <c r="N4580" t="str">
        <f t="shared" si="359"/>
        <v>臺南市麻豆區</v>
      </c>
    </row>
    <row r="4581" spans="1:14" x14ac:dyDescent="0.25">
      <c r="A4581">
        <v>4578</v>
      </c>
      <c r="B4581" t="s">
        <v>6436</v>
      </c>
      <c r="C4581" t="str">
        <f t="shared" si="355"/>
        <v>臺南市</v>
      </c>
      <c r="D4581" t="str">
        <f t="shared" si="356"/>
        <v>學甲區</v>
      </c>
      <c r="E4581" t="s">
        <v>15132</v>
      </c>
      <c r="F4581" t="str">
        <f t="shared" si="357"/>
        <v>佳新診所</v>
      </c>
      <c r="G4581" t="str">
        <f t="shared" si="358"/>
        <v>3541081273</v>
      </c>
      <c r="H4581" s="1" t="s">
        <v>15133</v>
      </c>
      <c r="I4581" t="s">
        <v>5559</v>
      </c>
      <c r="J4581" s="3">
        <v>0</v>
      </c>
      <c r="K4581" s="3">
        <v>21</v>
      </c>
      <c r="L4581" s="2">
        <v>0</v>
      </c>
      <c r="M4581" s="2">
        <v>0.53790000000000004</v>
      </c>
      <c r="N4581" t="str">
        <f t="shared" si="359"/>
        <v>臺南市學甲區</v>
      </c>
    </row>
    <row r="4582" spans="1:14" x14ac:dyDescent="0.25">
      <c r="A4582">
        <v>4579</v>
      </c>
      <c r="B4582" t="s">
        <v>8077</v>
      </c>
      <c r="C4582" t="str">
        <f t="shared" si="355"/>
        <v>臺南市</v>
      </c>
      <c r="D4582" t="str">
        <f t="shared" si="356"/>
        <v>東山區</v>
      </c>
      <c r="E4582" t="s">
        <v>15134</v>
      </c>
      <c r="F4582" t="str">
        <f t="shared" si="357"/>
        <v>陳碧宗診所</v>
      </c>
      <c r="G4582" t="str">
        <f t="shared" si="358"/>
        <v>3541110019</v>
      </c>
      <c r="H4582" s="1" t="s">
        <v>15135</v>
      </c>
      <c r="I4582" t="s">
        <v>5559</v>
      </c>
      <c r="J4582" s="3">
        <v>0</v>
      </c>
      <c r="K4582" s="3">
        <v>21</v>
      </c>
      <c r="L4582" s="2">
        <v>0</v>
      </c>
      <c r="M4582" s="2">
        <v>0.53790000000000004</v>
      </c>
      <c r="N4582" t="str">
        <f t="shared" si="359"/>
        <v>臺南市東山區</v>
      </c>
    </row>
    <row r="4583" spans="1:14" x14ac:dyDescent="0.25">
      <c r="A4583">
        <v>4580</v>
      </c>
      <c r="B4583" t="s">
        <v>5611</v>
      </c>
      <c r="C4583" t="str">
        <f t="shared" si="355"/>
        <v>高雄市</v>
      </c>
      <c r="D4583" t="str">
        <f t="shared" si="356"/>
        <v>鼓山區</v>
      </c>
      <c r="E4583" t="s">
        <v>15136</v>
      </c>
      <c r="F4583" t="str">
        <f t="shared" si="357"/>
        <v>明新診所</v>
      </c>
      <c r="G4583" t="str">
        <f t="shared" si="358"/>
        <v>3502021920</v>
      </c>
      <c r="H4583" s="1" t="s">
        <v>15137</v>
      </c>
      <c r="I4583" t="s">
        <v>5559</v>
      </c>
      <c r="J4583" s="3">
        <v>0</v>
      </c>
      <c r="K4583" s="3">
        <v>21</v>
      </c>
      <c r="L4583" s="2">
        <v>0</v>
      </c>
      <c r="M4583" s="2">
        <v>0.51629999999999998</v>
      </c>
      <c r="N4583" t="str">
        <f t="shared" si="359"/>
        <v>高雄市鼓山區</v>
      </c>
    </row>
    <row r="4584" spans="1:14" x14ac:dyDescent="0.25">
      <c r="A4584">
        <v>4581</v>
      </c>
      <c r="B4584" t="s">
        <v>5907</v>
      </c>
      <c r="C4584" t="str">
        <f t="shared" si="355"/>
        <v>高雄市</v>
      </c>
      <c r="D4584" t="str">
        <f t="shared" si="356"/>
        <v>小港區</v>
      </c>
      <c r="E4584" t="s">
        <v>15138</v>
      </c>
      <c r="F4584" t="str">
        <f t="shared" si="357"/>
        <v>高健診所</v>
      </c>
      <c r="G4584" t="str">
        <f t="shared" si="358"/>
        <v>3502112113</v>
      </c>
      <c r="H4584" s="1" t="s">
        <v>15139</v>
      </c>
      <c r="I4584" t="s">
        <v>5559</v>
      </c>
      <c r="J4584" s="3">
        <v>0</v>
      </c>
      <c r="K4584" s="3">
        <v>21</v>
      </c>
      <c r="L4584" s="2">
        <v>0</v>
      </c>
      <c r="M4584" s="2">
        <v>0.51629999999999998</v>
      </c>
      <c r="N4584" t="str">
        <f t="shared" si="359"/>
        <v>高雄市小港區</v>
      </c>
    </row>
    <row r="4585" spans="1:14" x14ac:dyDescent="0.25">
      <c r="A4585">
        <v>4582</v>
      </c>
      <c r="B4585" t="s">
        <v>15140</v>
      </c>
      <c r="C4585" t="str">
        <f t="shared" si="355"/>
        <v>高雄市</v>
      </c>
      <c r="D4585" t="str">
        <f t="shared" si="356"/>
        <v>彌陀區</v>
      </c>
      <c r="E4585" t="s">
        <v>15141</v>
      </c>
      <c r="F4585" t="str">
        <f t="shared" si="357"/>
        <v>東安診所</v>
      </c>
      <c r="G4585" t="str">
        <f t="shared" si="358"/>
        <v>3507190019</v>
      </c>
      <c r="H4585" s="1" t="s">
        <v>15142</v>
      </c>
      <c r="I4585" t="s">
        <v>5559</v>
      </c>
      <c r="J4585" s="3">
        <v>0</v>
      </c>
      <c r="K4585" s="3">
        <v>21</v>
      </c>
      <c r="L4585" s="2">
        <v>0</v>
      </c>
      <c r="M4585" s="2">
        <v>0.51629999999999998</v>
      </c>
      <c r="N4585" t="str">
        <f t="shared" si="359"/>
        <v>高雄市彌陀區</v>
      </c>
    </row>
    <row r="4586" spans="1:14" x14ac:dyDescent="0.25">
      <c r="A4586">
        <v>4583</v>
      </c>
      <c r="B4586" t="s">
        <v>5674</v>
      </c>
      <c r="C4586" t="str">
        <f t="shared" si="355"/>
        <v>高雄市</v>
      </c>
      <c r="D4586" t="str">
        <f t="shared" si="356"/>
        <v>左營區</v>
      </c>
      <c r="E4586" t="s">
        <v>15143</v>
      </c>
      <c r="F4586" t="str">
        <f t="shared" si="357"/>
        <v>集馨診所</v>
      </c>
      <c r="G4586" t="str">
        <f t="shared" si="358"/>
        <v>3507301950</v>
      </c>
      <c r="H4586" s="1" t="s">
        <v>15144</v>
      </c>
      <c r="I4586" t="s">
        <v>5559</v>
      </c>
      <c r="J4586" s="3">
        <v>0</v>
      </c>
      <c r="K4586" s="3">
        <v>21</v>
      </c>
      <c r="L4586" s="2">
        <v>0</v>
      </c>
      <c r="M4586" s="2">
        <v>0.51629999999999998</v>
      </c>
      <c r="N4586" t="str">
        <f t="shared" si="359"/>
        <v>高雄市左營區</v>
      </c>
    </row>
    <row r="4587" spans="1:14" x14ac:dyDescent="0.25">
      <c r="A4587">
        <v>4584</v>
      </c>
      <c r="B4587" t="s">
        <v>5566</v>
      </c>
      <c r="C4587" t="str">
        <f t="shared" si="355"/>
        <v>屏東縣</v>
      </c>
      <c r="D4587" t="str">
        <f t="shared" si="356"/>
        <v>屏東市</v>
      </c>
      <c r="E4587" t="s">
        <v>15145</v>
      </c>
      <c r="F4587" t="str">
        <f t="shared" si="357"/>
        <v>李博浩診所</v>
      </c>
      <c r="G4587" t="str">
        <f t="shared" si="358"/>
        <v>3543011233</v>
      </c>
      <c r="H4587" s="1" t="s">
        <v>15146</v>
      </c>
      <c r="I4587" t="s">
        <v>5559</v>
      </c>
      <c r="J4587" s="3">
        <v>0</v>
      </c>
      <c r="K4587" s="3">
        <v>21</v>
      </c>
      <c r="L4587" s="2">
        <v>0</v>
      </c>
      <c r="M4587" s="2">
        <v>0.51629999999999998</v>
      </c>
      <c r="N4587" t="str">
        <f t="shared" si="359"/>
        <v>屏東縣屏東市</v>
      </c>
    </row>
    <row r="4588" spans="1:14" x14ac:dyDescent="0.25">
      <c r="A4588">
        <v>4585</v>
      </c>
      <c r="B4588" t="s">
        <v>5566</v>
      </c>
      <c r="C4588" t="str">
        <f t="shared" si="355"/>
        <v>屏東縣</v>
      </c>
      <c r="D4588" t="str">
        <f t="shared" si="356"/>
        <v>屏東市</v>
      </c>
      <c r="E4588" t="s">
        <v>15147</v>
      </c>
      <c r="F4588" t="str">
        <f t="shared" si="357"/>
        <v>瑞基診所</v>
      </c>
      <c r="G4588" t="str">
        <f t="shared" si="358"/>
        <v>3543014743</v>
      </c>
      <c r="H4588" s="1" t="s">
        <v>15148</v>
      </c>
      <c r="I4588" t="s">
        <v>5559</v>
      </c>
      <c r="J4588" s="3">
        <v>0</v>
      </c>
      <c r="K4588" s="3">
        <v>21</v>
      </c>
      <c r="L4588" s="2">
        <v>0</v>
      </c>
      <c r="M4588" s="2">
        <v>0.51629999999999998</v>
      </c>
      <c r="N4588" t="str">
        <f t="shared" si="359"/>
        <v>屏東縣屏東市</v>
      </c>
    </row>
    <row r="4589" spans="1:14" x14ac:dyDescent="0.25">
      <c r="A4589">
        <v>4586</v>
      </c>
      <c r="B4589" t="s">
        <v>5858</v>
      </c>
      <c r="C4589" t="str">
        <f t="shared" si="355"/>
        <v>屏東縣</v>
      </c>
      <c r="D4589" t="str">
        <f t="shared" si="356"/>
        <v>東港鎮</v>
      </c>
      <c r="E4589" t="s">
        <v>15149</v>
      </c>
      <c r="F4589" t="str">
        <f t="shared" si="357"/>
        <v>愛明眼科診所</v>
      </c>
      <c r="G4589" t="str">
        <f t="shared" si="358"/>
        <v>3543031584</v>
      </c>
      <c r="H4589" s="1" t="s">
        <v>15150</v>
      </c>
      <c r="I4589" t="s">
        <v>5559</v>
      </c>
      <c r="J4589" s="3">
        <v>0</v>
      </c>
      <c r="K4589" s="3">
        <v>21</v>
      </c>
      <c r="L4589" s="2">
        <v>0</v>
      </c>
      <c r="M4589" s="2">
        <v>0.51629999999999998</v>
      </c>
      <c r="N4589" t="str">
        <f t="shared" si="359"/>
        <v>屏東縣東港鎮</v>
      </c>
    </row>
    <row r="4590" spans="1:14" x14ac:dyDescent="0.25">
      <c r="A4590">
        <v>4587</v>
      </c>
      <c r="B4590" t="s">
        <v>6015</v>
      </c>
      <c r="C4590" t="str">
        <f t="shared" si="355"/>
        <v>屏東縣</v>
      </c>
      <c r="D4590" t="str">
        <f t="shared" si="356"/>
        <v>高樹鄉</v>
      </c>
      <c r="E4590" t="s">
        <v>15151</v>
      </c>
      <c r="F4590" t="str">
        <f t="shared" si="357"/>
        <v>佑昌診所</v>
      </c>
      <c r="G4590" t="str">
        <f t="shared" si="358"/>
        <v>3543110142</v>
      </c>
      <c r="H4590" s="1" t="s">
        <v>15152</v>
      </c>
      <c r="I4590" t="s">
        <v>5559</v>
      </c>
      <c r="J4590" s="3">
        <v>0</v>
      </c>
      <c r="K4590" s="3">
        <v>21</v>
      </c>
      <c r="L4590" s="2">
        <v>0</v>
      </c>
      <c r="M4590" s="2">
        <v>0.51629999999999998</v>
      </c>
      <c r="N4590" t="str">
        <f t="shared" si="359"/>
        <v>屏東縣高樹鄉</v>
      </c>
    </row>
    <row r="4591" spans="1:14" x14ac:dyDescent="0.25">
      <c r="A4591">
        <v>4588</v>
      </c>
      <c r="B4591" t="s">
        <v>6830</v>
      </c>
      <c r="C4591" t="str">
        <f t="shared" si="355"/>
        <v>臺北市</v>
      </c>
      <c r="D4591" t="str">
        <f t="shared" si="356"/>
        <v>松山區</v>
      </c>
      <c r="E4591" t="s">
        <v>15153</v>
      </c>
      <c r="F4591" t="str">
        <f t="shared" si="357"/>
        <v>王世興醫師診所</v>
      </c>
      <c r="G4591" t="str">
        <f t="shared" si="358"/>
        <v>3501010790</v>
      </c>
      <c r="H4591" s="1" t="s">
        <v>15154</v>
      </c>
      <c r="I4591" t="s">
        <v>5559</v>
      </c>
      <c r="J4591" s="3">
        <v>0</v>
      </c>
      <c r="K4591" s="3">
        <v>20</v>
      </c>
      <c r="L4591" s="2">
        <v>0</v>
      </c>
      <c r="M4591" s="2">
        <v>0.53569999999999995</v>
      </c>
      <c r="N4591" t="str">
        <f t="shared" si="359"/>
        <v>臺北市松山區</v>
      </c>
    </row>
    <row r="4592" spans="1:14" x14ac:dyDescent="0.25">
      <c r="A4592">
        <v>4589</v>
      </c>
      <c r="B4592" t="s">
        <v>6830</v>
      </c>
      <c r="C4592" t="str">
        <f t="shared" si="355"/>
        <v>臺北市</v>
      </c>
      <c r="D4592" t="str">
        <f t="shared" si="356"/>
        <v>松山區</v>
      </c>
      <c r="E4592" t="s">
        <v>15155</v>
      </c>
      <c r="F4592" t="str">
        <f t="shared" si="357"/>
        <v>禾玥醫學診所</v>
      </c>
      <c r="G4592" t="str">
        <f t="shared" si="358"/>
        <v>3501015311</v>
      </c>
      <c r="H4592" s="1" t="s">
        <v>15156</v>
      </c>
      <c r="I4592" t="s">
        <v>5559</v>
      </c>
      <c r="J4592" s="3">
        <v>0</v>
      </c>
      <c r="K4592" s="3">
        <v>20</v>
      </c>
      <c r="L4592" s="2">
        <v>0</v>
      </c>
      <c r="M4592" s="2">
        <v>0.53569999999999995</v>
      </c>
      <c r="N4592" t="str">
        <f t="shared" si="359"/>
        <v>臺北市松山區</v>
      </c>
    </row>
    <row r="4593" spans="1:14" x14ac:dyDescent="0.25">
      <c r="A4593">
        <v>4590</v>
      </c>
      <c r="B4593" t="s">
        <v>5623</v>
      </c>
      <c r="C4593" t="str">
        <f t="shared" si="355"/>
        <v>臺北市</v>
      </c>
      <c r="D4593" t="str">
        <f t="shared" si="356"/>
        <v>大安區</v>
      </c>
      <c r="E4593" t="s">
        <v>15157</v>
      </c>
      <c r="F4593" t="str">
        <f t="shared" si="357"/>
        <v>陳惠章婦產科家庭醫學科診所</v>
      </c>
      <c r="G4593" t="str">
        <f t="shared" si="358"/>
        <v>3501025077</v>
      </c>
      <c r="H4593" s="1" t="s">
        <v>15158</v>
      </c>
      <c r="I4593" t="s">
        <v>5559</v>
      </c>
      <c r="J4593" s="3">
        <v>0</v>
      </c>
      <c r="K4593" s="3">
        <v>20</v>
      </c>
      <c r="L4593" s="2">
        <v>0</v>
      </c>
      <c r="M4593" s="2">
        <v>0.53569999999999995</v>
      </c>
      <c r="N4593" t="str">
        <f t="shared" si="359"/>
        <v>臺北市大安區</v>
      </c>
    </row>
    <row r="4594" spans="1:14" x14ac:dyDescent="0.25">
      <c r="A4594">
        <v>4591</v>
      </c>
      <c r="B4594" t="s">
        <v>6521</v>
      </c>
      <c r="C4594" t="str">
        <f t="shared" si="355"/>
        <v>臺北市</v>
      </c>
      <c r="D4594" t="str">
        <f t="shared" si="356"/>
        <v>中山區</v>
      </c>
      <c r="E4594" t="s">
        <v>15159</v>
      </c>
      <c r="F4594" t="str">
        <f t="shared" si="357"/>
        <v>愛鄰診所</v>
      </c>
      <c r="G4594" t="str">
        <f t="shared" si="358"/>
        <v>3501105767</v>
      </c>
      <c r="H4594" s="1" t="s">
        <v>15160</v>
      </c>
      <c r="I4594" t="s">
        <v>5559</v>
      </c>
      <c r="J4594" s="3">
        <v>0</v>
      </c>
      <c r="K4594" s="3">
        <v>20</v>
      </c>
      <c r="L4594" s="2">
        <v>0</v>
      </c>
      <c r="M4594" s="2">
        <v>0.53569999999999995</v>
      </c>
      <c r="N4594" t="str">
        <f t="shared" si="359"/>
        <v>臺北市中山區</v>
      </c>
    </row>
    <row r="4595" spans="1:14" x14ac:dyDescent="0.25">
      <c r="A4595">
        <v>4592</v>
      </c>
      <c r="B4595" t="s">
        <v>5600</v>
      </c>
      <c r="C4595" t="str">
        <f t="shared" si="355"/>
        <v>臺北市</v>
      </c>
      <c r="D4595" t="str">
        <f t="shared" si="356"/>
        <v>北投區</v>
      </c>
      <c r="E4595" t="s">
        <v>15161</v>
      </c>
      <c r="F4595" t="str">
        <f t="shared" si="357"/>
        <v>劉怜瑛眼科診所</v>
      </c>
      <c r="G4595" t="str">
        <f t="shared" si="358"/>
        <v>3501163330</v>
      </c>
      <c r="H4595" s="1" t="s">
        <v>15162</v>
      </c>
      <c r="I4595" t="s">
        <v>5559</v>
      </c>
      <c r="J4595" s="3">
        <v>0</v>
      </c>
      <c r="K4595" s="3">
        <v>20</v>
      </c>
      <c r="L4595" s="2">
        <v>0</v>
      </c>
      <c r="M4595" s="2">
        <v>0.53569999999999995</v>
      </c>
      <c r="N4595" t="str">
        <f t="shared" si="359"/>
        <v>臺北市北投區</v>
      </c>
    </row>
    <row r="4596" spans="1:14" x14ac:dyDescent="0.25">
      <c r="A4596">
        <v>4593</v>
      </c>
      <c r="B4596" t="s">
        <v>5696</v>
      </c>
      <c r="C4596" t="str">
        <f t="shared" si="355"/>
        <v>臺北市</v>
      </c>
      <c r="D4596" t="str">
        <f t="shared" si="356"/>
        <v>信義區</v>
      </c>
      <c r="E4596" t="s">
        <v>15163</v>
      </c>
      <c r="F4596" t="str">
        <f t="shared" si="357"/>
        <v>佳康內科診所</v>
      </c>
      <c r="G4596" t="str">
        <f t="shared" si="358"/>
        <v>3501173005</v>
      </c>
      <c r="H4596" s="1" t="s">
        <v>15164</v>
      </c>
      <c r="I4596" t="s">
        <v>5559</v>
      </c>
      <c r="J4596" s="3">
        <v>0</v>
      </c>
      <c r="K4596" s="3">
        <v>20</v>
      </c>
      <c r="L4596" s="2">
        <v>0</v>
      </c>
      <c r="M4596" s="2">
        <v>0.53569999999999995</v>
      </c>
      <c r="N4596" t="str">
        <f t="shared" si="359"/>
        <v>臺北市信義區</v>
      </c>
    </row>
    <row r="4597" spans="1:14" x14ac:dyDescent="0.25">
      <c r="A4597">
        <v>4594</v>
      </c>
      <c r="B4597" t="s">
        <v>5855</v>
      </c>
      <c r="C4597" t="str">
        <f t="shared" si="355"/>
        <v>基隆市</v>
      </c>
      <c r="D4597" t="str">
        <f t="shared" si="356"/>
        <v>中正區</v>
      </c>
      <c r="E4597" t="s">
        <v>15165</v>
      </c>
      <c r="F4597" t="str">
        <f t="shared" si="357"/>
        <v>黃勉倉醫師骨科診所</v>
      </c>
      <c r="G4597" t="str">
        <f t="shared" si="358"/>
        <v>3511010631</v>
      </c>
      <c r="H4597" s="1" t="s">
        <v>15166</v>
      </c>
      <c r="I4597" t="s">
        <v>5559</v>
      </c>
      <c r="J4597" s="3">
        <v>0</v>
      </c>
      <c r="K4597" s="3">
        <v>20</v>
      </c>
      <c r="L4597" s="2">
        <v>0</v>
      </c>
      <c r="M4597" s="2">
        <v>0.53569999999999995</v>
      </c>
      <c r="N4597" t="str">
        <f t="shared" si="359"/>
        <v>基隆市中正區</v>
      </c>
    </row>
    <row r="4598" spans="1:14" x14ac:dyDescent="0.25">
      <c r="A4598">
        <v>4595</v>
      </c>
      <c r="B4598" t="s">
        <v>5668</v>
      </c>
      <c r="C4598" t="str">
        <f t="shared" si="355"/>
        <v>新北市</v>
      </c>
      <c r="D4598" t="str">
        <f t="shared" si="356"/>
        <v>板橋區</v>
      </c>
      <c r="E4598" t="s">
        <v>15167</v>
      </c>
      <c r="F4598" t="str">
        <f t="shared" si="357"/>
        <v>陳尚志診所</v>
      </c>
      <c r="G4598" t="str">
        <f t="shared" si="358"/>
        <v>3531015472</v>
      </c>
      <c r="H4598" s="1" t="s">
        <v>15168</v>
      </c>
      <c r="I4598" t="s">
        <v>5559</v>
      </c>
      <c r="J4598" s="3">
        <v>0</v>
      </c>
      <c r="K4598" s="3">
        <v>20</v>
      </c>
      <c r="L4598" s="2">
        <v>0</v>
      </c>
      <c r="M4598" s="2">
        <v>0.53569999999999995</v>
      </c>
      <c r="N4598" t="str">
        <f t="shared" si="359"/>
        <v>新北市板橋區</v>
      </c>
    </row>
    <row r="4599" spans="1:14" x14ac:dyDescent="0.25">
      <c r="A4599">
        <v>4596</v>
      </c>
      <c r="B4599" t="s">
        <v>5668</v>
      </c>
      <c r="C4599" t="str">
        <f t="shared" si="355"/>
        <v>新北市</v>
      </c>
      <c r="D4599" t="str">
        <f t="shared" si="356"/>
        <v>板橋區</v>
      </c>
      <c r="E4599" t="s">
        <v>15169</v>
      </c>
      <c r="F4599" t="str">
        <f t="shared" si="357"/>
        <v>板橋大學眼科診所</v>
      </c>
      <c r="G4599" t="str">
        <f t="shared" si="358"/>
        <v>3531016148</v>
      </c>
      <c r="H4599" s="1" t="s">
        <v>15170</v>
      </c>
      <c r="I4599" t="s">
        <v>5559</v>
      </c>
      <c r="J4599" s="3">
        <v>0</v>
      </c>
      <c r="K4599" s="3">
        <v>20</v>
      </c>
      <c r="L4599" s="2">
        <v>0</v>
      </c>
      <c r="M4599" s="2">
        <v>0.53569999999999995</v>
      </c>
      <c r="N4599" t="str">
        <f t="shared" si="359"/>
        <v>新北市板橋區</v>
      </c>
    </row>
    <row r="4600" spans="1:14" x14ac:dyDescent="0.25">
      <c r="A4600">
        <v>4597</v>
      </c>
      <c r="B4600" t="s">
        <v>5668</v>
      </c>
      <c r="C4600" t="str">
        <f t="shared" si="355"/>
        <v>新北市</v>
      </c>
      <c r="D4600" t="str">
        <f t="shared" si="356"/>
        <v>板橋區</v>
      </c>
      <c r="E4600" t="s">
        <v>15171</v>
      </c>
      <c r="F4600" t="str">
        <f t="shared" si="357"/>
        <v>健康家庭醫學科診所</v>
      </c>
      <c r="G4600" t="str">
        <f t="shared" si="358"/>
        <v>3531016639</v>
      </c>
      <c r="H4600" s="1" t="s">
        <v>15172</v>
      </c>
      <c r="I4600" t="s">
        <v>5559</v>
      </c>
      <c r="J4600" s="3">
        <v>0</v>
      </c>
      <c r="K4600" s="3">
        <v>20</v>
      </c>
      <c r="L4600" s="2">
        <v>0</v>
      </c>
      <c r="M4600" s="2">
        <v>0.53569999999999995</v>
      </c>
      <c r="N4600" t="str">
        <f t="shared" si="359"/>
        <v>新北市板橋區</v>
      </c>
    </row>
    <row r="4601" spans="1:14" x14ac:dyDescent="0.25">
      <c r="A4601">
        <v>4598</v>
      </c>
      <c r="B4601" t="s">
        <v>5790</v>
      </c>
      <c r="C4601" t="str">
        <f t="shared" si="355"/>
        <v>新北市</v>
      </c>
      <c r="D4601" t="str">
        <f t="shared" si="356"/>
        <v>三重區</v>
      </c>
      <c r="E4601" t="s">
        <v>15173</v>
      </c>
      <c r="F4601" t="str">
        <f t="shared" si="357"/>
        <v>宏鴻診所</v>
      </c>
      <c r="G4601" t="str">
        <f t="shared" si="358"/>
        <v>3531021630</v>
      </c>
      <c r="H4601" s="1" t="s">
        <v>15174</v>
      </c>
      <c r="I4601" t="s">
        <v>5559</v>
      </c>
      <c r="J4601" s="3">
        <v>0</v>
      </c>
      <c r="K4601" s="3">
        <v>20</v>
      </c>
      <c r="L4601" s="2">
        <v>0</v>
      </c>
      <c r="M4601" s="2">
        <v>0.53569999999999995</v>
      </c>
      <c r="N4601" t="str">
        <f t="shared" si="359"/>
        <v>新北市三重區</v>
      </c>
    </row>
    <row r="4602" spans="1:14" x14ac:dyDescent="0.25">
      <c r="A4602">
        <v>4599</v>
      </c>
      <c r="B4602" t="s">
        <v>5790</v>
      </c>
      <c r="C4602" t="str">
        <f t="shared" si="355"/>
        <v>新北市</v>
      </c>
      <c r="D4602" t="str">
        <f t="shared" si="356"/>
        <v>三重區</v>
      </c>
      <c r="E4602" t="s">
        <v>15175</v>
      </c>
      <c r="F4602" t="str">
        <f t="shared" si="357"/>
        <v>予生診所</v>
      </c>
      <c r="G4602" t="str">
        <f t="shared" si="358"/>
        <v>3531026840</v>
      </c>
      <c r="H4602" s="1" t="s">
        <v>15176</v>
      </c>
      <c r="I4602" t="s">
        <v>5559</v>
      </c>
      <c r="J4602" s="3">
        <v>0</v>
      </c>
      <c r="K4602" s="3">
        <v>20</v>
      </c>
      <c r="L4602" s="2">
        <v>0</v>
      </c>
      <c r="M4602" s="2">
        <v>0.53569999999999995</v>
      </c>
      <c r="N4602" t="str">
        <f t="shared" si="359"/>
        <v>新北市三重區</v>
      </c>
    </row>
    <row r="4603" spans="1:14" x14ac:dyDescent="0.25">
      <c r="A4603">
        <v>4600</v>
      </c>
      <c r="B4603" t="s">
        <v>5756</v>
      </c>
      <c r="C4603" t="str">
        <f t="shared" si="355"/>
        <v>新北市</v>
      </c>
      <c r="D4603" t="str">
        <f t="shared" si="356"/>
        <v>新莊區</v>
      </c>
      <c r="E4603" t="s">
        <v>15177</v>
      </c>
      <c r="F4603" t="str">
        <f t="shared" si="357"/>
        <v>幸福小兒科診所</v>
      </c>
      <c r="G4603" t="str">
        <f t="shared" si="358"/>
        <v>3531067109</v>
      </c>
      <c r="H4603" s="1" t="s">
        <v>15178</v>
      </c>
      <c r="I4603" t="s">
        <v>5559</v>
      </c>
      <c r="J4603" s="3">
        <v>0</v>
      </c>
      <c r="K4603" s="3">
        <v>20</v>
      </c>
      <c r="L4603" s="2">
        <v>0</v>
      </c>
      <c r="M4603" s="2">
        <v>0.53569999999999995</v>
      </c>
      <c r="N4603" t="str">
        <f t="shared" si="359"/>
        <v>新北市新莊區</v>
      </c>
    </row>
    <row r="4604" spans="1:14" x14ac:dyDescent="0.25">
      <c r="A4604">
        <v>4601</v>
      </c>
      <c r="B4604" t="s">
        <v>5731</v>
      </c>
      <c r="C4604" t="str">
        <f t="shared" si="355"/>
        <v>新北市</v>
      </c>
      <c r="D4604" t="str">
        <f t="shared" si="356"/>
        <v>樹林區</v>
      </c>
      <c r="E4604" t="s">
        <v>15179</v>
      </c>
      <c r="F4604" t="str">
        <f t="shared" si="357"/>
        <v>敏昌診所</v>
      </c>
      <c r="G4604" t="str">
        <f t="shared" si="358"/>
        <v>3531070599</v>
      </c>
      <c r="H4604" s="1" t="s">
        <v>15180</v>
      </c>
      <c r="I4604" t="s">
        <v>5559</v>
      </c>
      <c r="J4604" s="3">
        <v>0</v>
      </c>
      <c r="K4604" s="3">
        <v>20</v>
      </c>
      <c r="L4604" s="2">
        <v>0</v>
      </c>
      <c r="M4604" s="2">
        <v>0.53569999999999995</v>
      </c>
      <c r="N4604" t="str">
        <f t="shared" si="359"/>
        <v>新北市樹林區</v>
      </c>
    </row>
    <row r="4605" spans="1:14" x14ac:dyDescent="0.25">
      <c r="A4605">
        <v>4602</v>
      </c>
      <c r="B4605" t="s">
        <v>5731</v>
      </c>
      <c r="C4605" t="str">
        <f t="shared" si="355"/>
        <v>新北市</v>
      </c>
      <c r="D4605" t="str">
        <f t="shared" si="356"/>
        <v>樹林區</v>
      </c>
      <c r="E4605" t="s">
        <v>15181</v>
      </c>
      <c r="F4605" t="str">
        <f t="shared" si="357"/>
        <v>胃康診所</v>
      </c>
      <c r="G4605" t="str">
        <f t="shared" si="358"/>
        <v>3531072717</v>
      </c>
      <c r="H4605" s="1" t="s">
        <v>15182</v>
      </c>
      <c r="I4605" t="s">
        <v>5559</v>
      </c>
      <c r="J4605" s="3">
        <v>0</v>
      </c>
      <c r="K4605" s="3">
        <v>20</v>
      </c>
      <c r="L4605" s="2">
        <v>0</v>
      </c>
      <c r="M4605" s="2">
        <v>0.53569999999999995</v>
      </c>
      <c r="N4605" t="str">
        <f t="shared" si="359"/>
        <v>新北市樹林區</v>
      </c>
    </row>
    <row r="4606" spans="1:14" x14ac:dyDescent="0.25">
      <c r="A4606">
        <v>4603</v>
      </c>
      <c r="B4606" t="s">
        <v>6088</v>
      </c>
      <c r="C4606" t="str">
        <f t="shared" si="355"/>
        <v>新北市</v>
      </c>
      <c r="D4606" t="str">
        <f t="shared" si="356"/>
        <v>汐止區</v>
      </c>
      <c r="E4606" t="s">
        <v>15183</v>
      </c>
      <c r="F4606" t="str">
        <f t="shared" si="357"/>
        <v>安英診所</v>
      </c>
      <c r="G4606" t="str">
        <f t="shared" si="358"/>
        <v>3531113508</v>
      </c>
      <c r="H4606" s="1" t="s">
        <v>15184</v>
      </c>
      <c r="I4606" t="s">
        <v>5559</v>
      </c>
      <c r="J4606" s="3">
        <v>0</v>
      </c>
      <c r="K4606" s="3">
        <v>20</v>
      </c>
      <c r="L4606" s="2">
        <v>0</v>
      </c>
      <c r="M4606" s="2">
        <v>0.53569999999999995</v>
      </c>
      <c r="N4606" t="str">
        <f t="shared" si="359"/>
        <v>新北市汐止區</v>
      </c>
    </row>
    <row r="4607" spans="1:14" x14ac:dyDescent="0.25">
      <c r="A4607">
        <v>4604</v>
      </c>
      <c r="B4607" t="s">
        <v>7463</v>
      </c>
      <c r="C4607" t="str">
        <f t="shared" si="355"/>
        <v>新北市</v>
      </c>
      <c r="D4607" t="str">
        <f t="shared" si="356"/>
        <v>瑞芳區</v>
      </c>
      <c r="E4607" t="s">
        <v>15185</v>
      </c>
      <c r="F4607" t="str">
        <f t="shared" si="357"/>
        <v>家康陳診所</v>
      </c>
      <c r="G4607" t="str">
        <f t="shared" si="358"/>
        <v>3531120174</v>
      </c>
      <c r="H4607" s="1" t="s">
        <v>15186</v>
      </c>
      <c r="I4607" t="s">
        <v>5559</v>
      </c>
      <c r="J4607" s="3">
        <v>0</v>
      </c>
      <c r="K4607" s="3">
        <v>20</v>
      </c>
      <c r="L4607" s="2">
        <v>0</v>
      </c>
      <c r="M4607" s="2">
        <v>0.53569999999999995</v>
      </c>
      <c r="N4607" t="str">
        <f t="shared" si="359"/>
        <v>新北市瑞芳區</v>
      </c>
    </row>
    <row r="4608" spans="1:14" x14ac:dyDescent="0.25">
      <c r="A4608">
        <v>4605</v>
      </c>
      <c r="B4608" t="s">
        <v>5556</v>
      </c>
      <c r="C4608" t="str">
        <f t="shared" si="355"/>
        <v>宜蘭縣</v>
      </c>
      <c r="D4608" t="str">
        <f t="shared" si="356"/>
        <v>羅東鎮</v>
      </c>
      <c r="E4608" t="s">
        <v>15187</v>
      </c>
      <c r="F4608" t="str">
        <f t="shared" si="357"/>
        <v>東興婦產科診所</v>
      </c>
      <c r="G4608" t="str">
        <f t="shared" si="358"/>
        <v>3534022086</v>
      </c>
      <c r="H4608" s="1" t="s">
        <v>15188</v>
      </c>
      <c r="I4608" t="s">
        <v>5559</v>
      </c>
      <c r="J4608" s="3">
        <v>0</v>
      </c>
      <c r="K4608" s="3">
        <v>20</v>
      </c>
      <c r="L4608" s="2">
        <v>0</v>
      </c>
      <c r="M4608" s="2">
        <v>0.53569999999999995</v>
      </c>
      <c r="N4608" t="str">
        <f t="shared" si="359"/>
        <v>宜蘭縣羅東鎮</v>
      </c>
    </row>
    <row r="4609" spans="1:14" x14ac:dyDescent="0.25">
      <c r="A4609">
        <v>4606</v>
      </c>
      <c r="B4609" t="s">
        <v>8814</v>
      </c>
      <c r="C4609" t="str">
        <f t="shared" si="355"/>
        <v>宜蘭縣</v>
      </c>
      <c r="D4609" t="str">
        <f t="shared" si="356"/>
        <v>蘇澳鎮</v>
      </c>
      <c r="E4609" t="s">
        <v>15189</v>
      </c>
      <c r="F4609" t="str">
        <f t="shared" si="357"/>
        <v>徐世明診所</v>
      </c>
      <c r="G4609" t="str">
        <f t="shared" si="358"/>
        <v>3534031567</v>
      </c>
      <c r="H4609" s="1" t="s">
        <v>15190</v>
      </c>
      <c r="I4609" t="s">
        <v>5559</v>
      </c>
      <c r="J4609" s="3">
        <v>0</v>
      </c>
      <c r="K4609" s="3">
        <v>20</v>
      </c>
      <c r="L4609" s="2">
        <v>0</v>
      </c>
      <c r="M4609" s="2">
        <v>0.53569999999999995</v>
      </c>
      <c r="N4609" t="str">
        <f t="shared" si="359"/>
        <v>宜蘭縣蘇澳鎮</v>
      </c>
    </row>
    <row r="4610" spans="1:14" x14ac:dyDescent="0.25">
      <c r="A4610">
        <v>4607</v>
      </c>
      <c r="B4610" t="s">
        <v>7950</v>
      </c>
      <c r="C4610" t="str">
        <f t="shared" si="355"/>
        <v>宜蘭縣</v>
      </c>
      <c r="D4610" t="str">
        <f t="shared" si="356"/>
        <v>頭城鎮</v>
      </c>
      <c r="E4610" t="s">
        <v>15191</v>
      </c>
      <c r="F4610" t="str">
        <f t="shared" si="357"/>
        <v>頭城診所</v>
      </c>
      <c r="G4610" t="str">
        <f t="shared" si="358"/>
        <v>3534040100</v>
      </c>
      <c r="H4610" s="1" t="s">
        <v>15192</v>
      </c>
      <c r="I4610" t="s">
        <v>5559</v>
      </c>
      <c r="J4610" s="3">
        <v>0</v>
      </c>
      <c r="K4610" s="3">
        <v>20</v>
      </c>
      <c r="L4610" s="2">
        <v>0</v>
      </c>
      <c r="M4610" s="2">
        <v>0.53569999999999995</v>
      </c>
      <c r="N4610" t="str">
        <f t="shared" si="359"/>
        <v>宜蘭縣頭城鎮</v>
      </c>
    </row>
    <row r="4611" spans="1:14" x14ac:dyDescent="0.25">
      <c r="A4611">
        <v>4608</v>
      </c>
      <c r="B4611" t="s">
        <v>5560</v>
      </c>
      <c r="C4611" t="str">
        <f t="shared" si="355"/>
        <v>新竹市</v>
      </c>
      <c r="D4611" t="str">
        <f t="shared" si="356"/>
        <v>東區</v>
      </c>
      <c r="E4611" t="s">
        <v>15193</v>
      </c>
      <c r="F4611" t="str">
        <f t="shared" si="357"/>
        <v>邱國華耳鼻喉科診所</v>
      </c>
      <c r="G4611" t="str">
        <f t="shared" si="358"/>
        <v>3512011267</v>
      </c>
      <c r="H4611" s="1" t="s">
        <v>15194</v>
      </c>
      <c r="I4611" t="s">
        <v>5559</v>
      </c>
      <c r="J4611" s="3">
        <v>0</v>
      </c>
      <c r="K4611" s="3">
        <v>20</v>
      </c>
      <c r="L4611" s="2">
        <v>0</v>
      </c>
      <c r="M4611" s="2">
        <v>0.56659999999999999</v>
      </c>
      <c r="N4611" t="str">
        <f t="shared" si="359"/>
        <v>新竹市東區</v>
      </c>
    </row>
    <row r="4612" spans="1:14" x14ac:dyDescent="0.25">
      <c r="A4612">
        <v>4609</v>
      </c>
      <c r="B4612" t="s">
        <v>5560</v>
      </c>
      <c r="C4612" t="str">
        <f t="shared" si="355"/>
        <v>新竹市</v>
      </c>
      <c r="D4612" t="str">
        <f t="shared" si="356"/>
        <v>東區</v>
      </c>
      <c r="E4612" t="s">
        <v>15195</v>
      </c>
      <c r="F4612" t="str">
        <f t="shared" si="357"/>
        <v>城佑耳鼻喉科診所</v>
      </c>
      <c r="G4612" t="str">
        <f t="shared" si="358"/>
        <v>3512013010</v>
      </c>
      <c r="H4612" s="1" t="s">
        <v>15196</v>
      </c>
      <c r="I4612" t="s">
        <v>5559</v>
      </c>
      <c r="J4612" s="3">
        <v>0</v>
      </c>
      <c r="K4612" s="3">
        <v>20</v>
      </c>
      <c r="L4612" s="2">
        <v>0</v>
      </c>
      <c r="M4612" s="2">
        <v>0.56659999999999999</v>
      </c>
      <c r="N4612" t="str">
        <f t="shared" si="359"/>
        <v>新竹市東區</v>
      </c>
    </row>
    <row r="4613" spans="1:14" x14ac:dyDescent="0.25">
      <c r="A4613">
        <v>4610</v>
      </c>
      <c r="B4613" t="s">
        <v>5560</v>
      </c>
      <c r="C4613" t="str">
        <f t="shared" ref="C4613:C4676" si="360">_xlfn.TEXTBEFORE(B4613," ")</f>
        <v>新竹市</v>
      </c>
      <c r="D4613" t="str">
        <f t="shared" ref="D4613:D4676" si="361">SUBSTITUTE(SUBSTITUTE(SUBSTITUTE(_xlfn.TEXTAFTER(B4613," "),"(",""),")",""),"原縣","")</f>
        <v>東區</v>
      </c>
      <c r="E4613" t="s">
        <v>15197</v>
      </c>
      <c r="F4613" t="str">
        <f t="shared" ref="F4613:F4676" si="362">_xlfn.TEXTBEFORE(E4613," ")</f>
        <v>關心診所</v>
      </c>
      <c r="G4613" t="str">
        <f t="shared" ref="G4613:G4676" si="363">RIGHT(H4613,10)</f>
        <v>3512014044</v>
      </c>
      <c r="H4613" s="1" t="s">
        <v>15198</v>
      </c>
      <c r="I4613" t="s">
        <v>5559</v>
      </c>
      <c r="J4613" s="3">
        <v>0</v>
      </c>
      <c r="K4613" s="3">
        <v>20</v>
      </c>
      <c r="L4613" s="2">
        <v>0</v>
      </c>
      <c r="M4613" s="2">
        <v>0.56659999999999999</v>
      </c>
      <c r="N4613" t="str">
        <f t="shared" ref="N4613:N4676" si="364">C4613&amp;D4613</f>
        <v>新竹市東區</v>
      </c>
    </row>
    <row r="4614" spans="1:14" x14ac:dyDescent="0.25">
      <c r="A4614">
        <v>4611</v>
      </c>
      <c r="B4614" t="s">
        <v>5605</v>
      </c>
      <c r="C4614" t="str">
        <f t="shared" si="360"/>
        <v>桃園市</v>
      </c>
      <c r="D4614" t="str">
        <f t="shared" si="361"/>
        <v>桃園區</v>
      </c>
      <c r="E4614" t="s">
        <v>15199</v>
      </c>
      <c r="F4614" t="str">
        <f t="shared" si="362"/>
        <v>興安眼科診所</v>
      </c>
      <c r="G4614" t="str">
        <f t="shared" si="363"/>
        <v>3532015501</v>
      </c>
      <c r="H4614" s="1" t="s">
        <v>15200</v>
      </c>
      <c r="I4614" t="s">
        <v>5559</v>
      </c>
      <c r="J4614" s="3">
        <v>0</v>
      </c>
      <c r="K4614" s="3">
        <v>20</v>
      </c>
      <c r="L4614" s="2">
        <v>0</v>
      </c>
      <c r="M4614" s="2">
        <v>0.56659999999999999</v>
      </c>
      <c r="N4614" t="str">
        <f t="shared" si="364"/>
        <v>桃園市桃園區</v>
      </c>
    </row>
    <row r="4615" spans="1:14" x14ac:dyDescent="0.25">
      <c r="A4615">
        <v>4612</v>
      </c>
      <c r="B4615" t="s">
        <v>5626</v>
      </c>
      <c r="C4615" t="str">
        <f t="shared" si="360"/>
        <v>桃園市</v>
      </c>
      <c r="D4615" t="str">
        <f t="shared" si="361"/>
        <v>中壢區</v>
      </c>
      <c r="E4615" t="s">
        <v>15201</v>
      </c>
      <c r="F4615" t="str">
        <f t="shared" si="362"/>
        <v>謝醫師神經科診所</v>
      </c>
      <c r="G4615" t="str">
        <f t="shared" si="363"/>
        <v>3532025561</v>
      </c>
      <c r="H4615" s="1" t="s">
        <v>15202</v>
      </c>
      <c r="I4615" t="s">
        <v>5559</v>
      </c>
      <c r="J4615" s="3">
        <v>0</v>
      </c>
      <c r="K4615" s="3">
        <v>20</v>
      </c>
      <c r="L4615" s="2">
        <v>0</v>
      </c>
      <c r="M4615" s="2">
        <v>0.56659999999999999</v>
      </c>
      <c r="N4615" t="str">
        <f t="shared" si="364"/>
        <v>桃園市中壢區</v>
      </c>
    </row>
    <row r="4616" spans="1:14" x14ac:dyDescent="0.25">
      <c r="A4616">
        <v>4613</v>
      </c>
      <c r="B4616" t="s">
        <v>5778</v>
      </c>
      <c r="C4616" t="str">
        <f t="shared" si="360"/>
        <v>新竹縣</v>
      </c>
      <c r="D4616" t="str">
        <f t="shared" si="361"/>
        <v>竹東鎮</v>
      </c>
      <c r="E4616" t="s">
        <v>15203</v>
      </c>
      <c r="F4616" t="str">
        <f t="shared" si="362"/>
        <v>崇安診所</v>
      </c>
      <c r="G4616" t="str">
        <f t="shared" si="363"/>
        <v>3533030459</v>
      </c>
      <c r="H4616" s="1" t="s">
        <v>15204</v>
      </c>
      <c r="I4616" t="s">
        <v>5559</v>
      </c>
      <c r="J4616" s="3">
        <v>0</v>
      </c>
      <c r="K4616" s="3">
        <v>20</v>
      </c>
      <c r="L4616" s="2">
        <v>0</v>
      </c>
      <c r="M4616" s="2">
        <v>0.56659999999999999</v>
      </c>
      <c r="N4616" t="str">
        <f t="shared" si="364"/>
        <v>新竹縣竹東鎮</v>
      </c>
    </row>
    <row r="4617" spans="1:14" x14ac:dyDescent="0.25">
      <c r="A4617">
        <v>4614</v>
      </c>
      <c r="B4617" t="s">
        <v>5647</v>
      </c>
      <c r="C4617" t="str">
        <f t="shared" si="360"/>
        <v>苗栗縣</v>
      </c>
      <c r="D4617" t="str">
        <f t="shared" si="361"/>
        <v>苗栗市</v>
      </c>
      <c r="E4617" t="s">
        <v>15205</v>
      </c>
      <c r="F4617" t="str">
        <f t="shared" si="362"/>
        <v>蔡志弦診所</v>
      </c>
      <c r="G4617" t="str">
        <f t="shared" si="363"/>
        <v>3535012342</v>
      </c>
      <c r="H4617" s="1" t="s">
        <v>15206</v>
      </c>
      <c r="I4617" t="s">
        <v>5559</v>
      </c>
      <c r="J4617" s="3">
        <v>0</v>
      </c>
      <c r="K4617" s="3">
        <v>20</v>
      </c>
      <c r="L4617" s="2">
        <v>0</v>
      </c>
      <c r="M4617" s="2">
        <v>0.56659999999999999</v>
      </c>
      <c r="N4617" t="str">
        <f t="shared" si="364"/>
        <v>苗栗縣苗栗市</v>
      </c>
    </row>
    <row r="4618" spans="1:14" x14ac:dyDescent="0.25">
      <c r="A4618">
        <v>4615</v>
      </c>
      <c r="B4618" t="s">
        <v>5916</v>
      </c>
      <c r="C4618" t="str">
        <f t="shared" si="360"/>
        <v>苗栗縣</v>
      </c>
      <c r="D4618" t="str">
        <f t="shared" si="361"/>
        <v>頭份市</v>
      </c>
      <c r="E4618" t="s">
        <v>15207</v>
      </c>
      <c r="F4618" t="str">
        <f t="shared" si="362"/>
        <v>張內科診所</v>
      </c>
      <c r="G4618" t="str">
        <f t="shared" si="363"/>
        <v>3535050066</v>
      </c>
      <c r="H4618" s="1" t="s">
        <v>15208</v>
      </c>
      <c r="I4618" t="s">
        <v>5559</v>
      </c>
      <c r="J4618" s="3">
        <v>0</v>
      </c>
      <c r="K4618" s="3">
        <v>20</v>
      </c>
      <c r="L4618" s="2">
        <v>0</v>
      </c>
      <c r="M4618" s="2">
        <v>0.56659999999999999</v>
      </c>
      <c r="N4618" t="str">
        <f t="shared" si="364"/>
        <v>苗栗縣頭份市</v>
      </c>
    </row>
    <row r="4619" spans="1:14" x14ac:dyDescent="0.25">
      <c r="A4619">
        <v>4616</v>
      </c>
      <c r="B4619" t="s">
        <v>5714</v>
      </c>
      <c r="C4619" t="str">
        <f t="shared" si="360"/>
        <v>苗栗縣</v>
      </c>
      <c r="D4619" t="str">
        <f t="shared" si="361"/>
        <v>後龍鎮</v>
      </c>
      <c r="E4619" t="s">
        <v>15209</v>
      </c>
      <c r="F4619" t="str">
        <f t="shared" si="362"/>
        <v>張聯合診所</v>
      </c>
      <c r="G4619" t="str">
        <f t="shared" si="363"/>
        <v>3535060222</v>
      </c>
      <c r="H4619" s="1" t="s">
        <v>15210</v>
      </c>
      <c r="I4619" t="s">
        <v>5559</v>
      </c>
      <c r="J4619" s="3">
        <v>0</v>
      </c>
      <c r="K4619" s="3">
        <v>20</v>
      </c>
      <c r="L4619" s="2">
        <v>0</v>
      </c>
      <c r="M4619" s="2">
        <v>0.56659999999999999</v>
      </c>
      <c r="N4619" t="str">
        <f t="shared" si="364"/>
        <v>苗栗縣後龍鎮</v>
      </c>
    </row>
    <row r="4620" spans="1:14" x14ac:dyDescent="0.25">
      <c r="A4620">
        <v>4617</v>
      </c>
      <c r="B4620" t="s">
        <v>15211</v>
      </c>
      <c r="C4620" t="str">
        <f t="shared" si="360"/>
        <v>苗栗縣</v>
      </c>
      <c r="D4620" t="str">
        <f t="shared" si="361"/>
        <v>造橋鄉</v>
      </c>
      <c r="E4620" t="s">
        <v>15212</v>
      </c>
      <c r="F4620" t="str">
        <f t="shared" si="362"/>
        <v>大坪診所</v>
      </c>
      <c r="G4620" t="str">
        <f t="shared" si="363"/>
        <v>3535151139</v>
      </c>
      <c r="H4620" s="1" t="s">
        <v>15213</v>
      </c>
      <c r="I4620" t="s">
        <v>5559</v>
      </c>
      <c r="J4620" s="3">
        <v>0</v>
      </c>
      <c r="K4620" s="3">
        <v>20</v>
      </c>
      <c r="L4620" s="2">
        <v>0</v>
      </c>
      <c r="M4620" s="2">
        <v>0.56659999999999999</v>
      </c>
      <c r="N4620" t="str">
        <f t="shared" si="364"/>
        <v>苗栗縣造橋鄉</v>
      </c>
    </row>
    <row r="4621" spans="1:14" x14ac:dyDescent="0.25">
      <c r="A4621">
        <v>4618</v>
      </c>
      <c r="B4621" t="s">
        <v>6649</v>
      </c>
      <c r="C4621" t="str">
        <f t="shared" si="360"/>
        <v>臺中市</v>
      </c>
      <c r="D4621" t="str">
        <f t="shared" si="361"/>
        <v>清水區</v>
      </c>
      <c r="E4621" t="s">
        <v>15214</v>
      </c>
      <c r="F4621" t="str">
        <f t="shared" si="362"/>
        <v>中興德昭診所</v>
      </c>
      <c r="G4621" t="str">
        <f t="shared" si="363"/>
        <v>3503040170</v>
      </c>
      <c r="H4621" s="1" t="s">
        <v>15215</v>
      </c>
      <c r="I4621" t="s">
        <v>5559</v>
      </c>
      <c r="J4621" s="3">
        <v>14</v>
      </c>
      <c r="K4621" s="3">
        <v>20</v>
      </c>
      <c r="L4621" s="2">
        <v>0.7</v>
      </c>
      <c r="M4621" s="2">
        <v>0.52459999999999996</v>
      </c>
      <c r="N4621" t="str">
        <f t="shared" si="364"/>
        <v>臺中市清水區</v>
      </c>
    </row>
    <row r="4622" spans="1:14" x14ac:dyDescent="0.25">
      <c r="A4622">
        <v>4619</v>
      </c>
      <c r="B4622" t="s">
        <v>5921</v>
      </c>
      <c r="C4622" t="str">
        <f t="shared" si="360"/>
        <v>臺中市</v>
      </c>
      <c r="D4622" t="str">
        <f t="shared" si="361"/>
        <v>大里區</v>
      </c>
      <c r="E4622" t="s">
        <v>15216</v>
      </c>
      <c r="F4622" t="str">
        <f t="shared" si="362"/>
        <v>李宗哲診所</v>
      </c>
      <c r="G4622" t="str">
        <f t="shared" si="363"/>
        <v>3503200112</v>
      </c>
      <c r="H4622" s="1" t="s">
        <v>15217</v>
      </c>
      <c r="I4622" t="s">
        <v>5559</v>
      </c>
      <c r="J4622" s="3">
        <v>0</v>
      </c>
      <c r="K4622" s="3">
        <v>20</v>
      </c>
      <c r="L4622" s="2">
        <v>0</v>
      </c>
      <c r="M4622" s="2">
        <v>0.52459999999999996</v>
      </c>
      <c r="N4622" t="str">
        <f t="shared" si="364"/>
        <v>臺中市大里區</v>
      </c>
    </row>
    <row r="4623" spans="1:14" x14ac:dyDescent="0.25">
      <c r="A4623">
        <v>4620</v>
      </c>
      <c r="B4623" t="s">
        <v>6217</v>
      </c>
      <c r="C4623" t="str">
        <f t="shared" si="360"/>
        <v>臺中市</v>
      </c>
      <c r="D4623" t="str">
        <f t="shared" si="361"/>
        <v>東區</v>
      </c>
      <c r="E4623" t="s">
        <v>15218</v>
      </c>
      <c r="F4623" t="str">
        <f t="shared" si="362"/>
        <v>芯康診所</v>
      </c>
      <c r="G4623" t="str">
        <f t="shared" si="363"/>
        <v>3503230307</v>
      </c>
      <c r="H4623" s="1" t="s">
        <v>15219</v>
      </c>
      <c r="I4623" t="s">
        <v>5559</v>
      </c>
      <c r="J4623" s="3">
        <v>2</v>
      </c>
      <c r="K4623" s="3">
        <v>20</v>
      </c>
      <c r="L4623" s="2">
        <v>0.1</v>
      </c>
      <c r="M4623" s="2">
        <v>0.52459999999999996</v>
      </c>
      <c r="N4623" t="str">
        <f t="shared" si="364"/>
        <v>臺中市東區</v>
      </c>
    </row>
    <row r="4624" spans="1:14" x14ac:dyDescent="0.25">
      <c r="A4624">
        <v>4621</v>
      </c>
      <c r="B4624" t="s">
        <v>5997</v>
      </c>
      <c r="C4624" t="str">
        <f t="shared" si="360"/>
        <v>臺中市</v>
      </c>
      <c r="D4624" t="str">
        <f t="shared" si="361"/>
        <v>北區</v>
      </c>
      <c r="E4624" t="s">
        <v>15220</v>
      </c>
      <c r="F4624" t="str">
        <f t="shared" si="362"/>
        <v>新陽明診所</v>
      </c>
      <c r="G4624" t="str">
        <f t="shared" si="363"/>
        <v>3503260154</v>
      </c>
      <c r="H4624" s="1" t="s">
        <v>15221</v>
      </c>
      <c r="I4624" t="s">
        <v>5559</v>
      </c>
      <c r="J4624" s="3">
        <v>0</v>
      </c>
      <c r="K4624" s="3">
        <v>20</v>
      </c>
      <c r="L4624" s="2">
        <v>0</v>
      </c>
      <c r="M4624" s="2">
        <v>0.52459999999999996</v>
      </c>
      <c r="N4624" t="str">
        <f t="shared" si="364"/>
        <v>臺中市北區</v>
      </c>
    </row>
    <row r="4625" spans="1:14" x14ac:dyDescent="0.25">
      <c r="A4625">
        <v>4622</v>
      </c>
      <c r="B4625" t="s">
        <v>5910</v>
      </c>
      <c r="C4625" t="str">
        <f t="shared" si="360"/>
        <v>臺中市</v>
      </c>
      <c r="D4625" t="str">
        <f t="shared" si="361"/>
        <v>南屯區</v>
      </c>
      <c r="E4625" t="s">
        <v>15222</v>
      </c>
      <c r="F4625" t="str">
        <f t="shared" si="362"/>
        <v>陳豐霖診所</v>
      </c>
      <c r="G4625" t="str">
        <f t="shared" si="363"/>
        <v>3503282230</v>
      </c>
      <c r="H4625" s="1" t="s">
        <v>15223</v>
      </c>
      <c r="I4625" t="s">
        <v>5559</v>
      </c>
      <c r="J4625" s="3">
        <v>0</v>
      </c>
      <c r="K4625" s="3">
        <v>20</v>
      </c>
      <c r="L4625" s="2">
        <v>0</v>
      </c>
      <c r="M4625" s="2">
        <v>0.52459999999999996</v>
      </c>
      <c r="N4625" t="str">
        <f t="shared" si="364"/>
        <v>臺中市南屯區</v>
      </c>
    </row>
    <row r="4626" spans="1:14" x14ac:dyDescent="0.25">
      <c r="A4626">
        <v>4623</v>
      </c>
      <c r="B4626" t="s">
        <v>5660</v>
      </c>
      <c r="C4626" t="str">
        <f t="shared" si="360"/>
        <v>臺中市</v>
      </c>
      <c r="D4626" t="str">
        <f t="shared" si="361"/>
        <v>北屯區</v>
      </c>
      <c r="E4626" t="s">
        <v>15224</v>
      </c>
      <c r="F4626" t="str">
        <f t="shared" si="362"/>
        <v>北屯誠心診所</v>
      </c>
      <c r="G4626" t="str">
        <f t="shared" si="363"/>
        <v>3503291524</v>
      </c>
      <c r="H4626" s="1" t="s">
        <v>15225</v>
      </c>
      <c r="I4626" t="s">
        <v>5559</v>
      </c>
      <c r="J4626" s="3">
        <v>7</v>
      </c>
      <c r="K4626" s="3">
        <v>20</v>
      </c>
      <c r="L4626" s="2">
        <v>0.35</v>
      </c>
      <c r="M4626" s="2">
        <v>0.52459999999999996</v>
      </c>
      <c r="N4626" t="str">
        <f t="shared" si="364"/>
        <v>臺中市北屯區</v>
      </c>
    </row>
    <row r="4627" spans="1:14" x14ac:dyDescent="0.25">
      <c r="A4627">
        <v>4624</v>
      </c>
      <c r="B4627" t="s">
        <v>5870</v>
      </c>
      <c r="C4627" t="str">
        <f t="shared" si="360"/>
        <v>臺中市</v>
      </c>
      <c r="D4627" t="str">
        <f t="shared" si="361"/>
        <v>西區</v>
      </c>
      <c r="E4627" t="s">
        <v>15226</v>
      </c>
      <c r="F4627" t="str">
        <f t="shared" si="362"/>
        <v>周家齊診所</v>
      </c>
      <c r="G4627" t="str">
        <f t="shared" si="363"/>
        <v>3517031894</v>
      </c>
      <c r="H4627" s="1" t="s">
        <v>15227</v>
      </c>
      <c r="I4627" t="s">
        <v>5559</v>
      </c>
      <c r="J4627" s="3">
        <v>0</v>
      </c>
      <c r="K4627" s="3">
        <v>20</v>
      </c>
      <c r="L4627" s="2">
        <v>0</v>
      </c>
      <c r="M4627" s="2">
        <v>0.52459999999999996</v>
      </c>
      <c r="N4627" t="str">
        <f t="shared" si="364"/>
        <v>臺中市西區</v>
      </c>
    </row>
    <row r="4628" spans="1:14" x14ac:dyDescent="0.25">
      <c r="A4628">
        <v>4625</v>
      </c>
      <c r="B4628" t="s">
        <v>5635</v>
      </c>
      <c r="C4628" t="str">
        <f t="shared" si="360"/>
        <v>臺中市</v>
      </c>
      <c r="D4628" t="str">
        <f t="shared" si="361"/>
        <v>西屯區</v>
      </c>
      <c r="E4628" t="s">
        <v>15228</v>
      </c>
      <c r="F4628" t="str">
        <f t="shared" si="362"/>
        <v>福安耳鼻喉科診所</v>
      </c>
      <c r="G4628" t="str">
        <f t="shared" si="363"/>
        <v>3517062979</v>
      </c>
      <c r="H4628" s="1" t="s">
        <v>15229</v>
      </c>
      <c r="I4628" t="s">
        <v>5559</v>
      </c>
      <c r="J4628" s="3">
        <v>0</v>
      </c>
      <c r="K4628" s="3">
        <v>20</v>
      </c>
      <c r="L4628" s="2">
        <v>0</v>
      </c>
      <c r="M4628" s="2">
        <v>0.52459999999999996</v>
      </c>
      <c r="N4628" t="str">
        <f t="shared" si="364"/>
        <v>臺中市西屯區</v>
      </c>
    </row>
    <row r="4629" spans="1:14" x14ac:dyDescent="0.25">
      <c r="A4629">
        <v>4626</v>
      </c>
      <c r="B4629" t="s">
        <v>5910</v>
      </c>
      <c r="C4629" t="str">
        <f t="shared" si="360"/>
        <v>臺中市</v>
      </c>
      <c r="D4629" t="str">
        <f t="shared" si="361"/>
        <v>南屯區</v>
      </c>
      <c r="E4629" t="s">
        <v>15230</v>
      </c>
      <c r="F4629" t="str">
        <f t="shared" si="362"/>
        <v>佳楊診所</v>
      </c>
      <c r="G4629" t="str">
        <f t="shared" si="363"/>
        <v>3517073123</v>
      </c>
      <c r="H4629" s="1" t="s">
        <v>15231</v>
      </c>
      <c r="I4629" t="s">
        <v>5559</v>
      </c>
      <c r="J4629" s="3">
        <v>0</v>
      </c>
      <c r="K4629" s="3">
        <v>20</v>
      </c>
      <c r="L4629" s="2">
        <v>0</v>
      </c>
      <c r="M4629" s="2">
        <v>0.52459999999999996</v>
      </c>
      <c r="N4629" t="str">
        <f t="shared" si="364"/>
        <v>臺中市南屯區</v>
      </c>
    </row>
    <row r="4630" spans="1:14" x14ac:dyDescent="0.25">
      <c r="A4630">
        <v>4627</v>
      </c>
      <c r="B4630" t="s">
        <v>5748</v>
      </c>
      <c r="C4630" t="str">
        <f t="shared" si="360"/>
        <v>臺中市</v>
      </c>
      <c r="D4630" t="str">
        <f t="shared" si="361"/>
        <v>豐原區</v>
      </c>
      <c r="E4630" t="s">
        <v>15232</v>
      </c>
      <c r="F4630" t="str">
        <f t="shared" si="362"/>
        <v>許慶芳耳鼻喉科診所</v>
      </c>
      <c r="G4630" t="str">
        <f t="shared" si="363"/>
        <v>3536010986</v>
      </c>
      <c r="H4630" s="1" t="s">
        <v>15233</v>
      </c>
      <c r="I4630" t="s">
        <v>5559</v>
      </c>
      <c r="J4630" s="3">
        <v>0</v>
      </c>
      <c r="K4630" s="3">
        <v>20</v>
      </c>
      <c r="L4630" s="2">
        <v>0</v>
      </c>
      <c r="M4630" s="2">
        <v>0.52459999999999996</v>
      </c>
      <c r="N4630" t="str">
        <f t="shared" si="364"/>
        <v>臺中市豐原區</v>
      </c>
    </row>
    <row r="4631" spans="1:14" x14ac:dyDescent="0.25">
      <c r="A4631">
        <v>4628</v>
      </c>
      <c r="B4631" t="s">
        <v>6198</v>
      </c>
      <c r="C4631" t="str">
        <f t="shared" si="360"/>
        <v>臺中市</v>
      </c>
      <c r="D4631" t="str">
        <f t="shared" si="361"/>
        <v>后里區</v>
      </c>
      <c r="E4631" t="s">
        <v>15234</v>
      </c>
      <c r="F4631" t="str">
        <f t="shared" si="362"/>
        <v>易生診所</v>
      </c>
      <c r="G4631" t="str">
        <f t="shared" si="363"/>
        <v>3536070151</v>
      </c>
      <c r="H4631" s="1" t="s">
        <v>15235</v>
      </c>
      <c r="I4631" t="s">
        <v>5559</v>
      </c>
      <c r="J4631" s="3">
        <v>0</v>
      </c>
      <c r="K4631" s="3">
        <v>20</v>
      </c>
      <c r="L4631" s="2">
        <v>0</v>
      </c>
      <c r="M4631" s="2">
        <v>0.52459999999999996</v>
      </c>
      <c r="N4631" t="str">
        <f t="shared" si="364"/>
        <v>臺中市后里區</v>
      </c>
    </row>
    <row r="4632" spans="1:14" x14ac:dyDescent="0.25">
      <c r="A4632">
        <v>4629</v>
      </c>
      <c r="B4632" t="s">
        <v>6790</v>
      </c>
      <c r="C4632" t="str">
        <f t="shared" si="360"/>
        <v>臺中市</v>
      </c>
      <c r="D4632" t="str">
        <f t="shared" si="361"/>
        <v>太平區</v>
      </c>
      <c r="E4632" t="s">
        <v>15236</v>
      </c>
      <c r="F4632" t="str">
        <f t="shared" si="362"/>
        <v>卍安診所</v>
      </c>
      <c r="G4632" t="str">
        <f t="shared" si="363"/>
        <v>3536190809</v>
      </c>
      <c r="H4632" s="1" t="s">
        <v>15237</v>
      </c>
      <c r="I4632" t="s">
        <v>5559</v>
      </c>
      <c r="J4632" s="3">
        <v>0</v>
      </c>
      <c r="K4632" s="3">
        <v>20</v>
      </c>
      <c r="L4632" s="2">
        <v>0</v>
      </c>
      <c r="M4632" s="2">
        <v>0.52459999999999996</v>
      </c>
      <c r="N4632" t="str">
        <f t="shared" si="364"/>
        <v>臺中市太平區</v>
      </c>
    </row>
    <row r="4633" spans="1:14" x14ac:dyDescent="0.25">
      <c r="A4633">
        <v>4630</v>
      </c>
      <c r="B4633" t="s">
        <v>6044</v>
      </c>
      <c r="C4633" t="str">
        <f t="shared" si="360"/>
        <v>彰化縣</v>
      </c>
      <c r="D4633" t="str">
        <f t="shared" si="361"/>
        <v>鹿港鎮</v>
      </c>
      <c r="E4633" t="s">
        <v>15238</v>
      </c>
      <c r="F4633" t="str">
        <f t="shared" si="362"/>
        <v>施柏安診所</v>
      </c>
      <c r="G4633" t="str">
        <f t="shared" si="363"/>
        <v>3537020342</v>
      </c>
      <c r="H4633" s="1" t="s">
        <v>15239</v>
      </c>
      <c r="I4633" t="s">
        <v>5559</v>
      </c>
      <c r="J4633" s="3">
        <v>0</v>
      </c>
      <c r="K4633" s="3">
        <v>20</v>
      </c>
      <c r="L4633" s="2">
        <v>0</v>
      </c>
      <c r="M4633" s="2">
        <v>0.52459999999999996</v>
      </c>
      <c r="N4633" t="str">
        <f t="shared" si="364"/>
        <v>彰化縣鹿港鎮</v>
      </c>
    </row>
    <row r="4634" spans="1:14" x14ac:dyDescent="0.25">
      <c r="A4634">
        <v>4631</v>
      </c>
      <c r="B4634" t="s">
        <v>5728</v>
      </c>
      <c r="C4634" t="str">
        <f t="shared" si="360"/>
        <v>彰化縣</v>
      </c>
      <c r="D4634" t="str">
        <f t="shared" si="361"/>
        <v>溪湖鎮</v>
      </c>
      <c r="E4634" t="s">
        <v>15240</v>
      </c>
      <c r="F4634" t="str">
        <f t="shared" si="362"/>
        <v>楊同榮診所</v>
      </c>
      <c r="G4634" t="str">
        <f t="shared" si="363"/>
        <v>3537060202</v>
      </c>
      <c r="H4634" s="1" t="s">
        <v>15241</v>
      </c>
      <c r="I4634" t="s">
        <v>5559</v>
      </c>
      <c r="J4634" s="3">
        <v>0</v>
      </c>
      <c r="K4634" s="3">
        <v>20</v>
      </c>
      <c r="L4634" s="2">
        <v>0</v>
      </c>
      <c r="M4634" s="2">
        <v>0.52459999999999996</v>
      </c>
      <c r="N4634" t="str">
        <f t="shared" si="364"/>
        <v>彰化縣溪湖鎮</v>
      </c>
    </row>
    <row r="4635" spans="1:14" x14ac:dyDescent="0.25">
      <c r="A4635">
        <v>4632</v>
      </c>
      <c r="B4635" t="s">
        <v>6699</v>
      </c>
      <c r="C4635" t="str">
        <f t="shared" si="360"/>
        <v>彰化縣</v>
      </c>
      <c r="D4635" t="str">
        <f t="shared" si="361"/>
        <v>二水鄉</v>
      </c>
      <c r="E4635" t="s">
        <v>15242</v>
      </c>
      <c r="F4635" t="str">
        <f t="shared" si="362"/>
        <v>健民診所</v>
      </c>
      <c r="G4635" t="str">
        <f t="shared" si="363"/>
        <v>3537201132</v>
      </c>
      <c r="H4635" s="1" t="s">
        <v>15243</v>
      </c>
      <c r="I4635" t="s">
        <v>5559</v>
      </c>
      <c r="J4635" s="3">
        <v>0</v>
      </c>
      <c r="K4635" s="3">
        <v>20</v>
      </c>
      <c r="L4635" s="2">
        <v>0</v>
      </c>
      <c r="M4635" s="2">
        <v>0.52459999999999996</v>
      </c>
      <c r="N4635" t="str">
        <f t="shared" si="364"/>
        <v>彰化縣二水鄉</v>
      </c>
    </row>
    <row r="4636" spans="1:14" x14ac:dyDescent="0.25">
      <c r="A4636">
        <v>4633</v>
      </c>
      <c r="B4636" t="s">
        <v>5963</v>
      </c>
      <c r="C4636" t="str">
        <f t="shared" si="360"/>
        <v>南投縣</v>
      </c>
      <c r="D4636" t="str">
        <f t="shared" si="361"/>
        <v>草屯鎮</v>
      </c>
      <c r="E4636" t="s">
        <v>15244</v>
      </c>
      <c r="F4636" t="str">
        <f t="shared" si="362"/>
        <v>泰安婦產科診所</v>
      </c>
      <c r="G4636" t="str">
        <f t="shared" si="363"/>
        <v>3538030593</v>
      </c>
      <c r="H4636" s="1" t="s">
        <v>15245</v>
      </c>
      <c r="I4636" t="s">
        <v>5559</v>
      </c>
      <c r="J4636" s="3">
        <v>0</v>
      </c>
      <c r="K4636" s="3">
        <v>20</v>
      </c>
      <c r="L4636" s="2">
        <v>0</v>
      </c>
      <c r="M4636" s="2">
        <v>0.52459999999999996</v>
      </c>
      <c r="N4636" t="str">
        <f t="shared" si="364"/>
        <v>南投縣草屯鎮</v>
      </c>
    </row>
    <row r="4637" spans="1:14" x14ac:dyDescent="0.25">
      <c r="A4637">
        <v>4634</v>
      </c>
      <c r="B4637" t="s">
        <v>5769</v>
      </c>
      <c r="C4637" t="str">
        <f t="shared" si="360"/>
        <v>臺南市</v>
      </c>
      <c r="D4637" t="str">
        <f t="shared" si="361"/>
        <v>善化區</v>
      </c>
      <c r="E4637" t="s">
        <v>15246</v>
      </c>
      <c r="F4637" t="str">
        <f t="shared" si="362"/>
        <v>聖和診所</v>
      </c>
      <c r="G4637" t="str">
        <f t="shared" si="363"/>
        <v>3505070210</v>
      </c>
      <c r="H4637" s="1" t="s">
        <v>15247</v>
      </c>
      <c r="I4637" t="s">
        <v>5559</v>
      </c>
      <c r="J4637" s="3">
        <v>0</v>
      </c>
      <c r="K4637" s="3">
        <v>20</v>
      </c>
      <c r="L4637" s="2">
        <v>0</v>
      </c>
      <c r="M4637" s="2">
        <v>0.53790000000000004</v>
      </c>
      <c r="N4637" t="str">
        <f t="shared" si="364"/>
        <v>臺南市善化區</v>
      </c>
    </row>
    <row r="4638" spans="1:14" x14ac:dyDescent="0.25">
      <c r="A4638">
        <v>4635</v>
      </c>
      <c r="B4638" t="s">
        <v>5743</v>
      </c>
      <c r="C4638" t="str">
        <f t="shared" si="360"/>
        <v>臺南市</v>
      </c>
      <c r="D4638" t="str">
        <f t="shared" si="361"/>
        <v>安南區</v>
      </c>
      <c r="E4638" t="s">
        <v>15248</v>
      </c>
      <c r="F4638" t="str">
        <f t="shared" si="362"/>
        <v>好神診所</v>
      </c>
      <c r="G4638" t="str">
        <f t="shared" si="363"/>
        <v>3505370322</v>
      </c>
      <c r="H4638" s="1" t="s">
        <v>15249</v>
      </c>
      <c r="I4638" t="s">
        <v>5559</v>
      </c>
      <c r="J4638" s="3">
        <v>0</v>
      </c>
      <c r="K4638" s="3">
        <v>20</v>
      </c>
      <c r="L4638" s="2">
        <v>0</v>
      </c>
      <c r="M4638" s="2">
        <v>0.53790000000000004</v>
      </c>
      <c r="N4638" t="str">
        <f t="shared" si="364"/>
        <v>臺南市安南區</v>
      </c>
    </row>
    <row r="4639" spans="1:14" x14ac:dyDescent="0.25">
      <c r="A4639">
        <v>4636</v>
      </c>
      <c r="B4639" t="s">
        <v>6878</v>
      </c>
      <c r="C4639" t="str">
        <f t="shared" si="360"/>
        <v>臺南市</v>
      </c>
      <c r="D4639" t="str">
        <f t="shared" si="361"/>
        <v>西區</v>
      </c>
      <c r="E4639" t="s">
        <v>15250</v>
      </c>
      <c r="F4639" t="str">
        <f t="shared" si="362"/>
        <v>郭宗男婦產科診所</v>
      </c>
      <c r="G4639" t="str">
        <f t="shared" si="363"/>
        <v>3521030396</v>
      </c>
      <c r="H4639" s="1" t="s">
        <v>15251</v>
      </c>
      <c r="I4639" t="s">
        <v>5559</v>
      </c>
      <c r="J4639" s="3">
        <v>0</v>
      </c>
      <c r="K4639" s="3">
        <v>20</v>
      </c>
      <c r="L4639" s="2">
        <v>0</v>
      </c>
      <c r="M4639" s="2">
        <v>0.53790000000000004</v>
      </c>
      <c r="N4639" t="str">
        <f t="shared" si="364"/>
        <v>臺南市西區</v>
      </c>
    </row>
    <row r="4640" spans="1:14" x14ac:dyDescent="0.25">
      <c r="A4640">
        <v>4637</v>
      </c>
      <c r="B4640" t="s">
        <v>5584</v>
      </c>
      <c r="C4640" t="str">
        <f t="shared" si="360"/>
        <v>臺南市</v>
      </c>
      <c r="D4640" t="str">
        <f t="shared" si="361"/>
        <v>北區</v>
      </c>
      <c r="E4640" t="s">
        <v>15252</v>
      </c>
      <c r="F4640" t="str">
        <f t="shared" si="362"/>
        <v>王克生小兒科診所</v>
      </c>
      <c r="G4640" t="str">
        <f t="shared" si="363"/>
        <v>3521042494</v>
      </c>
      <c r="H4640" s="1" t="s">
        <v>15253</v>
      </c>
      <c r="I4640" t="s">
        <v>5559</v>
      </c>
      <c r="J4640" s="3">
        <v>0</v>
      </c>
      <c r="K4640" s="3">
        <v>20</v>
      </c>
      <c r="L4640" s="2">
        <v>0</v>
      </c>
      <c r="M4640" s="2">
        <v>0.53790000000000004</v>
      </c>
      <c r="N4640" t="str">
        <f t="shared" si="364"/>
        <v>臺南市北區</v>
      </c>
    </row>
    <row r="4641" spans="1:14" x14ac:dyDescent="0.25">
      <c r="A4641">
        <v>4638</v>
      </c>
      <c r="B4641" t="s">
        <v>6112</v>
      </c>
      <c r="C4641" t="str">
        <f t="shared" si="360"/>
        <v>嘉義市</v>
      </c>
      <c r="D4641" t="str">
        <f t="shared" si="361"/>
        <v>西區</v>
      </c>
      <c r="E4641" t="s">
        <v>15254</v>
      </c>
      <c r="F4641" t="str">
        <f t="shared" si="362"/>
        <v>保安診所</v>
      </c>
      <c r="G4641" t="str">
        <f t="shared" si="363"/>
        <v>3522024169</v>
      </c>
      <c r="H4641" s="1" t="s">
        <v>15255</v>
      </c>
      <c r="I4641" t="s">
        <v>5559</v>
      </c>
      <c r="J4641" s="3">
        <v>0</v>
      </c>
      <c r="K4641" s="3">
        <v>20</v>
      </c>
      <c r="L4641" s="2">
        <v>0</v>
      </c>
      <c r="M4641" s="2">
        <v>0.53790000000000004</v>
      </c>
      <c r="N4641" t="str">
        <f t="shared" si="364"/>
        <v>嘉義市西區</v>
      </c>
    </row>
    <row r="4642" spans="1:14" x14ac:dyDescent="0.25">
      <c r="A4642">
        <v>4639</v>
      </c>
      <c r="B4642" t="s">
        <v>6454</v>
      </c>
      <c r="C4642" t="str">
        <f t="shared" si="360"/>
        <v>嘉義縣</v>
      </c>
      <c r="D4642" t="str">
        <f t="shared" si="361"/>
        <v>民雄鄉</v>
      </c>
      <c r="E4642" t="s">
        <v>15256</v>
      </c>
      <c r="F4642" t="str">
        <f t="shared" si="362"/>
        <v>林恒文診所</v>
      </c>
      <c r="G4642" t="str">
        <f t="shared" si="363"/>
        <v>3540040143</v>
      </c>
      <c r="H4642" s="1" t="s">
        <v>15257</v>
      </c>
      <c r="I4642" t="s">
        <v>5559</v>
      </c>
      <c r="J4642" s="3">
        <v>0</v>
      </c>
      <c r="K4642" s="3">
        <v>20</v>
      </c>
      <c r="L4642" s="2">
        <v>0</v>
      </c>
      <c r="M4642" s="2">
        <v>0.53790000000000004</v>
      </c>
      <c r="N4642" t="str">
        <f t="shared" si="364"/>
        <v>嘉義縣民雄鄉</v>
      </c>
    </row>
    <row r="4643" spans="1:14" x14ac:dyDescent="0.25">
      <c r="A4643">
        <v>4640</v>
      </c>
      <c r="B4643" t="s">
        <v>5759</v>
      </c>
      <c r="C4643" t="str">
        <f t="shared" si="360"/>
        <v>臺南市</v>
      </c>
      <c r="D4643" t="str">
        <f t="shared" si="361"/>
        <v>新營區</v>
      </c>
      <c r="E4643" t="s">
        <v>15258</v>
      </c>
      <c r="F4643" t="str">
        <f t="shared" si="362"/>
        <v>同慶診所</v>
      </c>
      <c r="G4643" t="str">
        <f t="shared" si="363"/>
        <v>3541010621</v>
      </c>
      <c r="H4643" s="1" t="s">
        <v>15259</v>
      </c>
      <c r="I4643" t="s">
        <v>5559</v>
      </c>
      <c r="J4643" s="3">
        <v>0</v>
      </c>
      <c r="K4643" s="3">
        <v>20</v>
      </c>
      <c r="L4643" s="2">
        <v>0</v>
      </c>
      <c r="M4643" s="2">
        <v>0.53790000000000004</v>
      </c>
      <c r="N4643" t="str">
        <f t="shared" si="364"/>
        <v>臺南市新營區</v>
      </c>
    </row>
    <row r="4644" spans="1:14" x14ac:dyDescent="0.25">
      <c r="A4644">
        <v>4641</v>
      </c>
      <c r="B4644" t="s">
        <v>5947</v>
      </c>
      <c r="C4644" t="str">
        <f t="shared" si="360"/>
        <v>臺南市</v>
      </c>
      <c r="D4644" t="str">
        <f t="shared" si="361"/>
        <v>永康區</v>
      </c>
      <c r="E4644" t="s">
        <v>15260</v>
      </c>
      <c r="F4644" t="str">
        <f t="shared" si="362"/>
        <v>許進賢耳鼻喉科診所</v>
      </c>
      <c r="G4644" t="str">
        <f t="shared" si="363"/>
        <v>3541311098</v>
      </c>
      <c r="H4644" s="1" t="s">
        <v>15261</v>
      </c>
      <c r="I4644" t="s">
        <v>5559</v>
      </c>
      <c r="J4644" s="3">
        <v>0</v>
      </c>
      <c r="K4644" s="3">
        <v>20</v>
      </c>
      <c r="L4644" s="2">
        <v>0</v>
      </c>
      <c r="M4644" s="2">
        <v>0.53790000000000004</v>
      </c>
      <c r="N4644" t="str">
        <f t="shared" si="364"/>
        <v>臺南市永康區</v>
      </c>
    </row>
    <row r="4645" spans="1:14" x14ac:dyDescent="0.25">
      <c r="A4645">
        <v>4642</v>
      </c>
      <c r="B4645" t="s">
        <v>5581</v>
      </c>
      <c r="C4645" t="str">
        <f t="shared" si="360"/>
        <v>高雄市</v>
      </c>
      <c r="D4645" t="str">
        <f t="shared" si="361"/>
        <v>三民區</v>
      </c>
      <c r="E4645" t="s">
        <v>15262</v>
      </c>
      <c r="F4645" t="str">
        <f t="shared" si="362"/>
        <v>承安耳鼻喉科診所</v>
      </c>
      <c r="G4645" t="str">
        <f t="shared" si="363"/>
        <v>3502054929</v>
      </c>
      <c r="H4645" s="1" t="s">
        <v>15263</v>
      </c>
      <c r="I4645" t="s">
        <v>5559</v>
      </c>
      <c r="J4645" s="3">
        <v>0</v>
      </c>
      <c r="K4645" s="3">
        <v>20</v>
      </c>
      <c r="L4645" s="2">
        <v>0</v>
      </c>
      <c r="M4645" s="2">
        <v>0.51629999999999998</v>
      </c>
      <c r="N4645" t="str">
        <f t="shared" si="364"/>
        <v>高雄市三民區</v>
      </c>
    </row>
    <row r="4646" spans="1:14" x14ac:dyDescent="0.25">
      <c r="A4646">
        <v>4643</v>
      </c>
      <c r="B4646" t="s">
        <v>5581</v>
      </c>
      <c r="C4646" t="str">
        <f t="shared" si="360"/>
        <v>高雄市</v>
      </c>
      <c r="D4646" t="str">
        <f t="shared" si="361"/>
        <v>三民區</v>
      </c>
      <c r="E4646" t="s">
        <v>15264</v>
      </c>
      <c r="F4646" t="str">
        <f t="shared" si="362"/>
        <v>耀盛耳鼻喉科診所</v>
      </c>
      <c r="G4646" t="str">
        <f t="shared" si="363"/>
        <v>3502055471</v>
      </c>
      <c r="H4646" s="1" t="s">
        <v>15265</v>
      </c>
      <c r="I4646" t="s">
        <v>5559</v>
      </c>
      <c r="J4646" s="3">
        <v>0</v>
      </c>
      <c r="K4646" s="3">
        <v>20</v>
      </c>
      <c r="L4646" s="2">
        <v>0</v>
      </c>
      <c r="M4646" s="2">
        <v>0.51629999999999998</v>
      </c>
      <c r="N4646" t="str">
        <f t="shared" si="364"/>
        <v>高雄市三民區</v>
      </c>
    </row>
    <row r="4647" spans="1:14" x14ac:dyDescent="0.25">
      <c r="A4647">
        <v>4644</v>
      </c>
      <c r="B4647" t="s">
        <v>5751</v>
      </c>
      <c r="C4647" t="str">
        <f t="shared" si="360"/>
        <v>高雄市</v>
      </c>
      <c r="D4647" t="str">
        <f t="shared" si="361"/>
        <v>前鎮區</v>
      </c>
      <c r="E4647" t="s">
        <v>15266</v>
      </c>
      <c r="F4647" t="str">
        <f t="shared" si="362"/>
        <v>永祥診所</v>
      </c>
      <c r="G4647" t="str">
        <f t="shared" si="363"/>
        <v>3502097755</v>
      </c>
      <c r="H4647" s="1" t="s">
        <v>15267</v>
      </c>
      <c r="I4647" t="s">
        <v>5559</v>
      </c>
      <c r="J4647" s="3">
        <v>0</v>
      </c>
      <c r="K4647" s="3">
        <v>20</v>
      </c>
      <c r="L4647" s="2">
        <v>0</v>
      </c>
      <c r="M4647" s="2">
        <v>0.51629999999999998</v>
      </c>
      <c r="N4647" t="str">
        <f t="shared" si="364"/>
        <v>高雄市前鎮區</v>
      </c>
    </row>
    <row r="4648" spans="1:14" x14ac:dyDescent="0.25">
      <c r="A4648">
        <v>4645</v>
      </c>
      <c r="B4648" t="s">
        <v>6992</v>
      </c>
      <c r="C4648" t="str">
        <f t="shared" si="360"/>
        <v>高雄市</v>
      </c>
      <c r="D4648" t="str">
        <f t="shared" si="361"/>
        <v>旗津區</v>
      </c>
      <c r="E4648" t="s">
        <v>15268</v>
      </c>
      <c r="F4648" t="str">
        <f t="shared" si="362"/>
        <v>賴顯忠診所</v>
      </c>
      <c r="G4648" t="str">
        <f t="shared" si="363"/>
        <v>3502101101</v>
      </c>
      <c r="H4648" s="1" t="s">
        <v>15269</v>
      </c>
      <c r="I4648" t="s">
        <v>5559</v>
      </c>
      <c r="J4648" s="3">
        <v>0</v>
      </c>
      <c r="K4648" s="3">
        <v>20</v>
      </c>
      <c r="L4648" s="2">
        <v>0</v>
      </c>
      <c r="M4648" s="2">
        <v>0.51629999999999998</v>
      </c>
      <c r="N4648" t="str">
        <f t="shared" si="364"/>
        <v>高雄市旗津區</v>
      </c>
    </row>
    <row r="4649" spans="1:14" x14ac:dyDescent="0.25">
      <c r="A4649">
        <v>4646</v>
      </c>
      <c r="B4649" t="s">
        <v>5575</v>
      </c>
      <c r="C4649" t="str">
        <f t="shared" si="360"/>
        <v>高雄市</v>
      </c>
      <c r="D4649" t="str">
        <f t="shared" si="361"/>
        <v>鳳山區</v>
      </c>
      <c r="E4649" t="s">
        <v>15270</v>
      </c>
      <c r="F4649" t="str">
        <f t="shared" si="362"/>
        <v>鳳山上明眼科診所</v>
      </c>
      <c r="G4649" t="str">
        <f t="shared" si="363"/>
        <v>3507010865</v>
      </c>
      <c r="H4649" s="1" t="s">
        <v>15271</v>
      </c>
      <c r="I4649" t="s">
        <v>5559</v>
      </c>
      <c r="J4649" s="3">
        <v>0</v>
      </c>
      <c r="K4649" s="3">
        <v>20</v>
      </c>
      <c r="L4649" s="2">
        <v>0</v>
      </c>
      <c r="M4649" s="2">
        <v>0.51629999999999998</v>
      </c>
      <c r="N4649" t="str">
        <f t="shared" si="364"/>
        <v>高雄市鳳山區</v>
      </c>
    </row>
    <row r="4650" spans="1:14" x14ac:dyDescent="0.25">
      <c r="A4650">
        <v>4647</v>
      </c>
      <c r="B4650" t="s">
        <v>6051</v>
      </c>
      <c r="C4650" t="str">
        <f t="shared" si="360"/>
        <v>高雄市</v>
      </c>
      <c r="D4650" t="str">
        <f t="shared" si="361"/>
        <v>岡山區</v>
      </c>
      <c r="E4650" t="s">
        <v>15272</v>
      </c>
      <c r="F4650" t="str">
        <f t="shared" si="362"/>
        <v>康誠診所</v>
      </c>
      <c r="G4650" t="str">
        <f t="shared" si="363"/>
        <v>3507020147</v>
      </c>
      <c r="H4650" s="1" t="s">
        <v>15273</v>
      </c>
      <c r="I4650" t="s">
        <v>5559</v>
      </c>
      <c r="J4650" s="3">
        <v>0</v>
      </c>
      <c r="K4650" s="3">
        <v>20</v>
      </c>
      <c r="L4650" s="2">
        <v>0</v>
      </c>
      <c r="M4650" s="2">
        <v>0.51629999999999998</v>
      </c>
      <c r="N4650" t="str">
        <f t="shared" si="364"/>
        <v>高雄市岡山區</v>
      </c>
    </row>
    <row r="4651" spans="1:14" x14ac:dyDescent="0.25">
      <c r="A4651">
        <v>4648</v>
      </c>
      <c r="B4651" t="s">
        <v>7937</v>
      </c>
      <c r="C4651" t="str">
        <f t="shared" si="360"/>
        <v>高雄市</v>
      </c>
      <c r="D4651" t="str">
        <f t="shared" si="361"/>
        <v>大樹區</v>
      </c>
      <c r="E4651" t="s">
        <v>15274</v>
      </c>
      <c r="F4651" t="str">
        <f t="shared" si="362"/>
        <v>萬川診所</v>
      </c>
      <c r="G4651" t="str">
        <f t="shared" si="363"/>
        <v>3507070049</v>
      </c>
      <c r="H4651" s="1" t="s">
        <v>15275</v>
      </c>
      <c r="I4651" t="s">
        <v>5559</v>
      </c>
      <c r="J4651" s="3">
        <v>0</v>
      </c>
      <c r="K4651" s="3">
        <v>20</v>
      </c>
      <c r="L4651" s="2">
        <v>0</v>
      </c>
      <c r="M4651" s="2">
        <v>0.51629999999999998</v>
      </c>
      <c r="N4651" t="str">
        <f t="shared" si="364"/>
        <v>高雄市大樹區</v>
      </c>
    </row>
    <row r="4652" spans="1:14" x14ac:dyDescent="0.25">
      <c r="A4652">
        <v>4649</v>
      </c>
      <c r="B4652" t="s">
        <v>15276</v>
      </c>
      <c r="C4652" t="str">
        <f t="shared" si="360"/>
        <v>高雄市</v>
      </c>
      <c r="D4652" t="str">
        <f t="shared" si="361"/>
        <v>那瑪夏區</v>
      </c>
      <c r="E4652" t="s">
        <v>15277</v>
      </c>
      <c r="F4652" t="str">
        <f t="shared" si="362"/>
        <v>快樂西醫診所</v>
      </c>
      <c r="G4652" t="str">
        <f t="shared" si="363"/>
        <v>3507270012</v>
      </c>
      <c r="H4652" s="1" t="s">
        <v>15278</v>
      </c>
      <c r="I4652" t="s">
        <v>5559</v>
      </c>
      <c r="J4652" s="3">
        <v>0</v>
      </c>
      <c r="K4652" s="3">
        <v>20</v>
      </c>
      <c r="L4652" s="2">
        <v>0</v>
      </c>
      <c r="M4652" s="2">
        <v>0.51629999999999998</v>
      </c>
      <c r="N4652" t="str">
        <f t="shared" si="364"/>
        <v>高雄市那瑪夏區</v>
      </c>
    </row>
    <row r="4653" spans="1:14" x14ac:dyDescent="0.25">
      <c r="A4653">
        <v>4650</v>
      </c>
      <c r="B4653" t="s">
        <v>5581</v>
      </c>
      <c r="C4653" t="str">
        <f t="shared" si="360"/>
        <v>高雄市</v>
      </c>
      <c r="D4653" t="str">
        <f t="shared" si="361"/>
        <v>三民區</v>
      </c>
      <c r="E4653" t="s">
        <v>15279</v>
      </c>
      <c r="F4653" t="str">
        <f t="shared" si="362"/>
        <v>德昌眼科診所</v>
      </c>
      <c r="G4653" t="str">
        <f t="shared" si="363"/>
        <v>3507321416</v>
      </c>
      <c r="H4653" s="1" t="s">
        <v>15280</v>
      </c>
      <c r="I4653" t="s">
        <v>5559</v>
      </c>
      <c r="J4653" s="3">
        <v>0</v>
      </c>
      <c r="K4653" s="3">
        <v>20</v>
      </c>
      <c r="L4653" s="2">
        <v>0</v>
      </c>
      <c r="M4653" s="2">
        <v>0.51629999999999998</v>
      </c>
      <c r="N4653" t="str">
        <f t="shared" si="364"/>
        <v>高雄市三民區</v>
      </c>
    </row>
    <row r="4654" spans="1:14" x14ac:dyDescent="0.25">
      <c r="A4654">
        <v>4651</v>
      </c>
      <c r="B4654" t="s">
        <v>5751</v>
      </c>
      <c r="C4654" t="str">
        <f t="shared" si="360"/>
        <v>高雄市</v>
      </c>
      <c r="D4654" t="str">
        <f t="shared" si="361"/>
        <v>前鎮區</v>
      </c>
      <c r="E4654" t="s">
        <v>15281</v>
      </c>
      <c r="F4654" t="str">
        <f t="shared" si="362"/>
        <v>杏心耳鼻喉科診所</v>
      </c>
      <c r="G4654" t="str">
        <f t="shared" si="363"/>
        <v>3507360655</v>
      </c>
      <c r="H4654" s="1" t="s">
        <v>15282</v>
      </c>
      <c r="I4654" t="s">
        <v>5559</v>
      </c>
      <c r="J4654" s="3">
        <v>0</v>
      </c>
      <c r="K4654" s="3">
        <v>20</v>
      </c>
      <c r="L4654" s="2">
        <v>0</v>
      </c>
      <c r="M4654" s="2">
        <v>0.51629999999999998</v>
      </c>
      <c r="N4654" t="str">
        <f t="shared" si="364"/>
        <v>高雄市前鎮區</v>
      </c>
    </row>
    <row r="4655" spans="1:14" x14ac:dyDescent="0.25">
      <c r="A4655">
        <v>4652</v>
      </c>
      <c r="B4655" t="s">
        <v>6487</v>
      </c>
      <c r="C4655" t="str">
        <f t="shared" si="360"/>
        <v>高雄市</v>
      </c>
      <c r="D4655" t="str">
        <f t="shared" si="361"/>
        <v>鳳山區</v>
      </c>
      <c r="E4655" t="s">
        <v>15283</v>
      </c>
      <c r="F4655" t="str">
        <f t="shared" si="362"/>
        <v>唯均耳鼻喉科診所</v>
      </c>
      <c r="G4655" t="str">
        <f t="shared" si="363"/>
        <v>3542011935</v>
      </c>
      <c r="H4655" s="1" t="s">
        <v>15284</v>
      </c>
      <c r="I4655" t="s">
        <v>5559</v>
      </c>
      <c r="J4655" s="3">
        <v>0</v>
      </c>
      <c r="K4655" s="3">
        <v>20</v>
      </c>
      <c r="L4655" s="2">
        <v>0</v>
      </c>
      <c r="M4655" s="2">
        <v>0.51629999999999998</v>
      </c>
      <c r="N4655" t="str">
        <f t="shared" si="364"/>
        <v>高雄市鳳山區</v>
      </c>
    </row>
    <row r="4656" spans="1:14" x14ac:dyDescent="0.25">
      <c r="A4656">
        <v>4653</v>
      </c>
      <c r="B4656" t="s">
        <v>10037</v>
      </c>
      <c r="C4656" t="str">
        <f t="shared" si="360"/>
        <v>高雄市</v>
      </c>
      <c r="D4656" t="str">
        <f t="shared" si="361"/>
        <v>湖內區</v>
      </c>
      <c r="E4656" t="s">
        <v>15285</v>
      </c>
      <c r="F4656" t="str">
        <f t="shared" si="362"/>
        <v>海安診所</v>
      </c>
      <c r="G4656" t="str">
        <f t="shared" si="363"/>
        <v>3542160228</v>
      </c>
      <c r="H4656" s="1" t="s">
        <v>15286</v>
      </c>
      <c r="I4656" t="s">
        <v>5559</v>
      </c>
      <c r="J4656" s="3">
        <v>0</v>
      </c>
      <c r="K4656" s="3">
        <v>20</v>
      </c>
      <c r="L4656" s="2">
        <v>0</v>
      </c>
      <c r="M4656" s="2">
        <v>0.51629999999999998</v>
      </c>
      <c r="N4656" t="str">
        <f t="shared" si="364"/>
        <v>高雄市湖內區</v>
      </c>
    </row>
    <row r="4657" spans="1:14" x14ac:dyDescent="0.25">
      <c r="A4657">
        <v>4654</v>
      </c>
      <c r="B4657" t="s">
        <v>5566</v>
      </c>
      <c r="C4657" t="str">
        <f t="shared" si="360"/>
        <v>屏東縣</v>
      </c>
      <c r="D4657" t="str">
        <f t="shared" si="361"/>
        <v>屏東市</v>
      </c>
      <c r="E4657" t="s">
        <v>15287</v>
      </c>
      <c r="F4657" t="str">
        <f t="shared" si="362"/>
        <v>劉眼科診所</v>
      </c>
      <c r="G4657" t="str">
        <f t="shared" si="363"/>
        <v>3543010361</v>
      </c>
      <c r="H4657" s="1" t="s">
        <v>15288</v>
      </c>
      <c r="I4657" t="s">
        <v>5559</v>
      </c>
      <c r="J4657" s="3">
        <v>0</v>
      </c>
      <c r="K4657" s="3">
        <v>20</v>
      </c>
      <c r="L4657" s="2">
        <v>0</v>
      </c>
      <c r="M4657" s="2">
        <v>0.51629999999999998</v>
      </c>
      <c r="N4657" t="str">
        <f t="shared" si="364"/>
        <v>屏東縣屏東市</v>
      </c>
    </row>
    <row r="4658" spans="1:14" x14ac:dyDescent="0.25">
      <c r="A4658">
        <v>4655</v>
      </c>
      <c r="B4658" t="s">
        <v>6906</v>
      </c>
      <c r="C4658" t="str">
        <f t="shared" si="360"/>
        <v>澎湖縣</v>
      </c>
      <c r="D4658" t="str">
        <f t="shared" si="361"/>
        <v>馬公市</v>
      </c>
      <c r="E4658" t="s">
        <v>15289</v>
      </c>
      <c r="F4658" t="str">
        <f t="shared" si="362"/>
        <v>江明儒耳鼻喉科診所</v>
      </c>
      <c r="G4658" t="str">
        <f t="shared" si="363"/>
        <v>3544011639</v>
      </c>
      <c r="H4658" s="1" t="s">
        <v>15290</v>
      </c>
      <c r="I4658" t="s">
        <v>5559</v>
      </c>
      <c r="J4658" s="3">
        <v>0</v>
      </c>
      <c r="K4658" s="3">
        <v>20</v>
      </c>
      <c r="L4658" s="2">
        <v>0</v>
      </c>
      <c r="M4658" s="2">
        <v>0.51629999999999998</v>
      </c>
      <c r="N4658" t="str">
        <f t="shared" si="364"/>
        <v>澎湖縣馬公市</v>
      </c>
    </row>
    <row r="4659" spans="1:14" x14ac:dyDescent="0.25">
      <c r="A4659">
        <v>4656</v>
      </c>
      <c r="B4659" t="s">
        <v>5966</v>
      </c>
      <c r="C4659" t="str">
        <f t="shared" si="360"/>
        <v>花蓮縣</v>
      </c>
      <c r="D4659" t="str">
        <f t="shared" si="361"/>
        <v>花蓮市</v>
      </c>
      <c r="E4659" t="s">
        <v>15291</v>
      </c>
      <c r="F4659" t="str">
        <f t="shared" si="362"/>
        <v>吳文揚診所</v>
      </c>
      <c r="G4659" t="str">
        <f t="shared" si="363"/>
        <v>3545010814</v>
      </c>
      <c r="H4659" s="1" t="s">
        <v>15292</v>
      </c>
      <c r="I4659" t="s">
        <v>5559</v>
      </c>
      <c r="J4659" s="3">
        <v>0</v>
      </c>
      <c r="K4659" s="3">
        <v>20</v>
      </c>
      <c r="L4659" s="2">
        <v>0</v>
      </c>
      <c r="M4659" s="2">
        <v>0.51670000000000005</v>
      </c>
      <c r="N4659" t="str">
        <f t="shared" si="364"/>
        <v>花蓮縣花蓮市</v>
      </c>
    </row>
    <row r="4660" spans="1:14" x14ac:dyDescent="0.25">
      <c r="A4660">
        <v>4657</v>
      </c>
      <c r="B4660" t="s">
        <v>5966</v>
      </c>
      <c r="C4660" t="str">
        <f t="shared" si="360"/>
        <v>花蓮縣</v>
      </c>
      <c r="D4660" t="str">
        <f t="shared" si="361"/>
        <v>花蓮市</v>
      </c>
      <c r="E4660" t="s">
        <v>15293</v>
      </c>
      <c r="F4660" t="str">
        <f t="shared" si="362"/>
        <v>陳瑞慶診所</v>
      </c>
      <c r="G4660" t="str">
        <f t="shared" si="363"/>
        <v>3545012612</v>
      </c>
      <c r="H4660" s="1" t="s">
        <v>15294</v>
      </c>
      <c r="I4660" t="s">
        <v>5559</v>
      </c>
      <c r="J4660" s="3">
        <v>0</v>
      </c>
      <c r="K4660" s="3">
        <v>20</v>
      </c>
      <c r="L4660" s="2">
        <v>0</v>
      </c>
      <c r="M4660" s="2">
        <v>0.51670000000000005</v>
      </c>
      <c r="N4660" t="str">
        <f t="shared" si="364"/>
        <v>花蓮縣花蓮市</v>
      </c>
    </row>
    <row r="4661" spans="1:14" x14ac:dyDescent="0.25">
      <c r="A4661">
        <v>4658</v>
      </c>
      <c r="B4661" t="s">
        <v>6830</v>
      </c>
      <c r="C4661" t="str">
        <f t="shared" si="360"/>
        <v>臺北市</v>
      </c>
      <c r="D4661" t="str">
        <f t="shared" si="361"/>
        <v>松山區</v>
      </c>
      <c r="E4661" t="s">
        <v>15295</v>
      </c>
      <c r="F4661" t="str">
        <f t="shared" si="362"/>
        <v>松山內兒科診所</v>
      </c>
      <c r="G4661" t="str">
        <f t="shared" si="363"/>
        <v>3501010414</v>
      </c>
      <c r="H4661" s="1" t="s">
        <v>15296</v>
      </c>
      <c r="I4661" t="s">
        <v>5559</v>
      </c>
      <c r="J4661" s="3">
        <v>0</v>
      </c>
      <c r="K4661" s="3">
        <v>19</v>
      </c>
      <c r="L4661" s="2">
        <v>0</v>
      </c>
      <c r="M4661" s="2">
        <v>0.53569999999999995</v>
      </c>
      <c r="N4661" t="str">
        <f t="shared" si="364"/>
        <v>臺北市松山區</v>
      </c>
    </row>
    <row r="4662" spans="1:14" x14ac:dyDescent="0.25">
      <c r="A4662">
        <v>4659</v>
      </c>
      <c r="B4662" t="s">
        <v>9277</v>
      </c>
      <c r="C4662" t="str">
        <f t="shared" si="360"/>
        <v>臺北市</v>
      </c>
      <c r="D4662" t="str">
        <f t="shared" si="361"/>
        <v>大同區</v>
      </c>
      <c r="E4662" t="s">
        <v>15297</v>
      </c>
      <c r="F4662" t="str">
        <f t="shared" si="362"/>
        <v>羅源彰診所</v>
      </c>
      <c r="G4662" t="str">
        <f t="shared" si="363"/>
        <v>3501093299</v>
      </c>
      <c r="H4662" s="1" t="s">
        <v>15298</v>
      </c>
      <c r="I4662" t="s">
        <v>5559</v>
      </c>
      <c r="J4662" s="3">
        <v>0</v>
      </c>
      <c r="K4662" s="3">
        <v>19</v>
      </c>
      <c r="L4662" s="2">
        <v>0</v>
      </c>
      <c r="M4662" s="2">
        <v>0.53569999999999995</v>
      </c>
      <c r="N4662" t="str">
        <f t="shared" si="364"/>
        <v>臺北市大同區</v>
      </c>
    </row>
    <row r="4663" spans="1:14" x14ac:dyDescent="0.25">
      <c r="A4663">
        <v>4660</v>
      </c>
      <c r="B4663" t="s">
        <v>6521</v>
      </c>
      <c r="C4663" t="str">
        <f t="shared" si="360"/>
        <v>臺北市</v>
      </c>
      <c r="D4663" t="str">
        <f t="shared" si="361"/>
        <v>中山區</v>
      </c>
      <c r="E4663" t="s">
        <v>15299</v>
      </c>
      <c r="F4663" t="str">
        <f t="shared" si="362"/>
        <v>莊宇龍診所</v>
      </c>
      <c r="G4663" t="str">
        <f t="shared" si="363"/>
        <v>3501105445</v>
      </c>
      <c r="H4663" s="1" t="s">
        <v>15300</v>
      </c>
      <c r="I4663" t="s">
        <v>5559</v>
      </c>
      <c r="J4663" s="3">
        <v>0</v>
      </c>
      <c r="K4663" s="3">
        <v>19</v>
      </c>
      <c r="L4663" s="2">
        <v>0</v>
      </c>
      <c r="M4663" s="2">
        <v>0.53569999999999995</v>
      </c>
      <c r="N4663" t="str">
        <f t="shared" si="364"/>
        <v>臺北市中山區</v>
      </c>
    </row>
    <row r="4664" spans="1:14" x14ac:dyDescent="0.25">
      <c r="A4664">
        <v>4661</v>
      </c>
      <c r="B4664" t="s">
        <v>6521</v>
      </c>
      <c r="C4664" t="str">
        <f t="shared" si="360"/>
        <v>臺北市</v>
      </c>
      <c r="D4664" t="str">
        <f t="shared" si="361"/>
        <v>中山區</v>
      </c>
      <c r="E4664" t="s">
        <v>15301</v>
      </c>
      <c r="F4664" t="str">
        <f t="shared" si="362"/>
        <v>達康診所</v>
      </c>
      <c r="G4664" t="str">
        <f t="shared" si="363"/>
        <v>350110A735</v>
      </c>
      <c r="H4664" s="1" t="s">
        <v>15302</v>
      </c>
      <c r="I4664" t="s">
        <v>5559</v>
      </c>
      <c r="J4664" s="3">
        <v>0</v>
      </c>
      <c r="K4664" s="3">
        <v>19</v>
      </c>
      <c r="L4664" s="2">
        <v>0</v>
      </c>
      <c r="M4664" s="2">
        <v>0.53569999999999995</v>
      </c>
      <c r="N4664" t="str">
        <f t="shared" si="364"/>
        <v>臺北市中山區</v>
      </c>
    </row>
    <row r="4665" spans="1:14" x14ac:dyDescent="0.25">
      <c r="A4665">
        <v>4662</v>
      </c>
      <c r="B4665" t="s">
        <v>6252</v>
      </c>
      <c r="C4665" t="str">
        <f t="shared" si="360"/>
        <v>臺北市</v>
      </c>
      <c r="D4665" t="str">
        <f t="shared" si="361"/>
        <v>士林區</v>
      </c>
      <c r="E4665" t="s">
        <v>15303</v>
      </c>
      <c r="F4665" t="str">
        <f t="shared" si="362"/>
        <v>禾旭診所</v>
      </c>
      <c r="G4665" t="str">
        <f t="shared" si="363"/>
        <v>3501154895</v>
      </c>
      <c r="H4665" s="1" t="s">
        <v>15304</v>
      </c>
      <c r="I4665" t="s">
        <v>5559</v>
      </c>
      <c r="J4665" s="3">
        <v>0</v>
      </c>
      <c r="K4665" s="3">
        <v>19</v>
      </c>
      <c r="L4665" s="2">
        <v>0</v>
      </c>
      <c r="M4665" s="2">
        <v>0.53569999999999995</v>
      </c>
      <c r="N4665" t="str">
        <f t="shared" si="364"/>
        <v>臺北市士林區</v>
      </c>
    </row>
    <row r="4666" spans="1:14" x14ac:dyDescent="0.25">
      <c r="A4666">
        <v>4663</v>
      </c>
      <c r="B4666" t="s">
        <v>5600</v>
      </c>
      <c r="C4666" t="str">
        <f t="shared" si="360"/>
        <v>臺北市</v>
      </c>
      <c r="D4666" t="str">
        <f t="shared" si="361"/>
        <v>北投區</v>
      </c>
      <c r="E4666" t="s">
        <v>15305</v>
      </c>
      <c r="F4666" t="str">
        <f t="shared" si="362"/>
        <v>陳獻明小兒科診所</v>
      </c>
      <c r="G4666" t="str">
        <f t="shared" si="363"/>
        <v>3501161032</v>
      </c>
      <c r="H4666" s="1" t="s">
        <v>15306</v>
      </c>
      <c r="I4666" t="s">
        <v>5559</v>
      </c>
      <c r="J4666" s="3">
        <v>0</v>
      </c>
      <c r="K4666" s="3">
        <v>19</v>
      </c>
      <c r="L4666" s="2">
        <v>0</v>
      </c>
      <c r="M4666" s="2">
        <v>0.53569999999999995</v>
      </c>
      <c r="N4666" t="str">
        <f t="shared" si="364"/>
        <v>臺北市北投區</v>
      </c>
    </row>
    <row r="4667" spans="1:14" x14ac:dyDescent="0.25">
      <c r="A4667">
        <v>4664</v>
      </c>
      <c r="B4667" t="s">
        <v>5600</v>
      </c>
      <c r="C4667" t="str">
        <f t="shared" si="360"/>
        <v>臺北市</v>
      </c>
      <c r="D4667" t="str">
        <f t="shared" si="361"/>
        <v>北投區</v>
      </c>
      <c r="E4667" t="s">
        <v>15307</v>
      </c>
      <c r="F4667" t="str">
        <f t="shared" si="362"/>
        <v>石牌鄭身心醫學診所</v>
      </c>
      <c r="G4667" t="str">
        <f t="shared" si="363"/>
        <v>3501163410</v>
      </c>
      <c r="H4667" s="1" t="s">
        <v>15308</v>
      </c>
      <c r="I4667" t="s">
        <v>5559</v>
      </c>
      <c r="J4667" s="3">
        <v>0</v>
      </c>
      <c r="K4667" s="3">
        <v>19</v>
      </c>
      <c r="L4667" s="2">
        <v>0</v>
      </c>
      <c r="M4667" s="2">
        <v>0.53569999999999995</v>
      </c>
      <c r="N4667" t="str">
        <f t="shared" si="364"/>
        <v>臺北市北投區</v>
      </c>
    </row>
    <row r="4668" spans="1:14" x14ac:dyDescent="0.25">
      <c r="A4668">
        <v>4665</v>
      </c>
      <c r="B4668" t="s">
        <v>5563</v>
      </c>
      <c r="C4668" t="str">
        <f t="shared" si="360"/>
        <v>臺北市</v>
      </c>
      <c r="D4668" t="str">
        <f t="shared" si="361"/>
        <v>中正區</v>
      </c>
      <c r="E4668" t="s">
        <v>15309</v>
      </c>
      <c r="F4668" t="str">
        <f t="shared" si="362"/>
        <v>朱小兒科診所</v>
      </c>
      <c r="G4668" t="str">
        <f t="shared" si="363"/>
        <v>3501181267</v>
      </c>
      <c r="H4668" s="1" t="s">
        <v>15310</v>
      </c>
      <c r="I4668" t="s">
        <v>5559</v>
      </c>
      <c r="J4668" s="3">
        <v>0</v>
      </c>
      <c r="K4668" s="3">
        <v>19</v>
      </c>
      <c r="L4668" s="2">
        <v>0</v>
      </c>
      <c r="M4668" s="2">
        <v>0.53569999999999995</v>
      </c>
      <c r="N4668" t="str">
        <f t="shared" si="364"/>
        <v>臺北市中正區</v>
      </c>
    </row>
    <row r="4669" spans="1:14" x14ac:dyDescent="0.25">
      <c r="A4669">
        <v>4666</v>
      </c>
      <c r="B4669" t="s">
        <v>5563</v>
      </c>
      <c r="C4669" t="str">
        <f t="shared" si="360"/>
        <v>臺北市</v>
      </c>
      <c r="D4669" t="str">
        <f t="shared" si="361"/>
        <v>中正區</v>
      </c>
      <c r="E4669" t="s">
        <v>15311</v>
      </c>
      <c r="F4669" t="str">
        <f t="shared" si="362"/>
        <v>匯安診所</v>
      </c>
      <c r="G4669" t="str">
        <f t="shared" si="363"/>
        <v>3501184384</v>
      </c>
      <c r="H4669" s="1" t="s">
        <v>15312</v>
      </c>
      <c r="I4669" t="s">
        <v>5559</v>
      </c>
      <c r="J4669" s="3">
        <v>0</v>
      </c>
      <c r="K4669" s="3">
        <v>19</v>
      </c>
      <c r="L4669" s="2">
        <v>0</v>
      </c>
      <c r="M4669" s="2">
        <v>0.53569999999999995</v>
      </c>
      <c r="N4669" t="str">
        <f t="shared" si="364"/>
        <v>臺北市中正區</v>
      </c>
    </row>
    <row r="4670" spans="1:14" x14ac:dyDescent="0.25">
      <c r="A4670">
        <v>4667</v>
      </c>
      <c r="B4670" t="s">
        <v>5563</v>
      </c>
      <c r="C4670" t="str">
        <f t="shared" si="360"/>
        <v>臺北市</v>
      </c>
      <c r="D4670" t="str">
        <f t="shared" si="361"/>
        <v>中正區</v>
      </c>
      <c r="E4670" t="s">
        <v>15313</v>
      </c>
      <c r="F4670" t="str">
        <f t="shared" si="362"/>
        <v>禾馨婦產科診所</v>
      </c>
      <c r="G4670" t="str">
        <f t="shared" si="363"/>
        <v>3501184731</v>
      </c>
      <c r="H4670" s="1" t="s">
        <v>15314</v>
      </c>
      <c r="I4670" t="s">
        <v>5559</v>
      </c>
      <c r="J4670" s="3">
        <v>0</v>
      </c>
      <c r="K4670" s="3">
        <v>19</v>
      </c>
      <c r="L4670" s="2">
        <v>0</v>
      </c>
      <c r="M4670" s="2">
        <v>0.53569999999999995</v>
      </c>
      <c r="N4670" t="str">
        <f t="shared" si="364"/>
        <v>臺北市中正區</v>
      </c>
    </row>
    <row r="4671" spans="1:14" x14ac:dyDescent="0.25">
      <c r="A4671">
        <v>4668</v>
      </c>
      <c r="B4671" t="s">
        <v>6012</v>
      </c>
      <c r="C4671" t="str">
        <f t="shared" si="360"/>
        <v>臺北市</v>
      </c>
      <c r="D4671" t="str">
        <f t="shared" si="361"/>
        <v>萬華區</v>
      </c>
      <c r="E4671" t="s">
        <v>15315</v>
      </c>
      <c r="F4671" t="str">
        <f t="shared" si="362"/>
        <v>顏克文診所</v>
      </c>
      <c r="G4671" t="str">
        <f t="shared" si="363"/>
        <v>3501191003</v>
      </c>
      <c r="H4671" s="1" t="s">
        <v>15316</v>
      </c>
      <c r="I4671" t="s">
        <v>5559</v>
      </c>
      <c r="J4671" s="3">
        <v>0</v>
      </c>
      <c r="K4671" s="3">
        <v>19</v>
      </c>
      <c r="L4671" s="2">
        <v>0</v>
      </c>
      <c r="M4671" s="2">
        <v>0.53569999999999995</v>
      </c>
      <c r="N4671" t="str">
        <f t="shared" si="364"/>
        <v>臺北市萬華區</v>
      </c>
    </row>
    <row r="4672" spans="1:14" x14ac:dyDescent="0.25">
      <c r="A4672">
        <v>4669</v>
      </c>
      <c r="B4672" t="s">
        <v>5971</v>
      </c>
      <c r="C4672" t="str">
        <f t="shared" si="360"/>
        <v>基隆市</v>
      </c>
      <c r="D4672" t="str">
        <f t="shared" si="361"/>
        <v>暖暖區</v>
      </c>
      <c r="E4672" t="s">
        <v>15317</v>
      </c>
      <c r="F4672" t="str">
        <f t="shared" si="362"/>
        <v>101診所</v>
      </c>
      <c r="G4672" t="str">
        <f t="shared" si="363"/>
        <v>3511031292</v>
      </c>
      <c r="H4672" s="1" t="s">
        <v>15318</v>
      </c>
      <c r="I4672" t="s">
        <v>5559</v>
      </c>
      <c r="J4672" s="3">
        <v>0</v>
      </c>
      <c r="K4672" s="3">
        <v>19</v>
      </c>
      <c r="L4672" s="2">
        <v>0</v>
      </c>
      <c r="M4672" s="2">
        <v>0.53569999999999995</v>
      </c>
      <c r="N4672" t="str">
        <f t="shared" si="364"/>
        <v>基隆市暖暖區</v>
      </c>
    </row>
    <row r="4673" spans="1:14" x14ac:dyDescent="0.25">
      <c r="A4673">
        <v>4670</v>
      </c>
      <c r="B4673" t="s">
        <v>6163</v>
      </c>
      <c r="C4673" t="str">
        <f t="shared" si="360"/>
        <v>基隆市</v>
      </c>
      <c r="D4673" t="str">
        <f t="shared" si="361"/>
        <v>仁愛區</v>
      </c>
      <c r="E4673" t="s">
        <v>15319</v>
      </c>
      <c r="F4673" t="str">
        <f t="shared" si="362"/>
        <v>松禾診所</v>
      </c>
      <c r="G4673" t="str">
        <f t="shared" si="363"/>
        <v>3511041476</v>
      </c>
      <c r="H4673" s="1" t="s">
        <v>15320</v>
      </c>
      <c r="I4673" t="s">
        <v>5559</v>
      </c>
      <c r="J4673" s="3">
        <v>0</v>
      </c>
      <c r="K4673" s="3">
        <v>19</v>
      </c>
      <c r="L4673" s="2">
        <v>0</v>
      </c>
      <c r="M4673" s="2">
        <v>0.53569999999999995</v>
      </c>
      <c r="N4673" t="str">
        <f t="shared" si="364"/>
        <v>基隆市仁愛區</v>
      </c>
    </row>
    <row r="4674" spans="1:14" x14ac:dyDescent="0.25">
      <c r="A4674">
        <v>4671</v>
      </c>
      <c r="B4674" t="s">
        <v>6311</v>
      </c>
      <c r="C4674" t="str">
        <f t="shared" si="360"/>
        <v>基隆市</v>
      </c>
      <c r="D4674" t="str">
        <f t="shared" si="361"/>
        <v>信義區</v>
      </c>
      <c r="E4674" t="s">
        <v>15321</v>
      </c>
      <c r="F4674" t="str">
        <f t="shared" si="362"/>
        <v>東信診所</v>
      </c>
      <c r="G4674" t="str">
        <f t="shared" si="363"/>
        <v>3511071376</v>
      </c>
      <c r="H4674" s="1" t="s">
        <v>15322</v>
      </c>
      <c r="I4674" t="s">
        <v>5559</v>
      </c>
      <c r="J4674" s="3">
        <v>0</v>
      </c>
      <c r="K4674" s="3">
        <v>19</v>
      </c>
      <c r="L4674" s="2">
        <v>0</v>
      </c>
      <c r="M4674" s="2">
        <v>0.53569999999999995</v>
      </c>
      <c r="N4674" t="str">
        <f t="shared" si="364"/>
        <v>基隆市信義區</v>
      </c>
    </row>
    <row r="4675" spans="1:14" x14ac:dyDescent="0.25">
      <c r="A4675">
        <v>4672</v>
      </c>
      <c r="B4675" t="s">
        <v>5668</v>
      </c>
      <c r="C4675" t="str">
        <f t="shared" si="360"/>
        <v>新北市</v>
      </c>
      <c r="D4675" t="str">
        <f t="shared" si="361"/>
        <v>板橋區</v>
      </c>
      <c r="E4675" t="s">
        <v>15323</v>
      </c>
      <c r="F4675" t="str">
        <f t="shared" si="362"/>
        <v>建佑診所</v>
      </c>
      <c r="G4675" t="str">
        <f t="shared" si="363"/>
        <v>3531016488</v>
      </c>
      <c r="H4675" s="1" t="s">
        <v>15324</v>
      </c>
      <c r="I4675" t="s">
        <v>5559</v>
      </c>
      <c r="J4675" s="3">
        <v>0</v>
      </c>
      <c r="K4675" s="3">
        <v>19</v>
      </c>
      <c r="L4675" s="2">
        <v>0</v>
      </c>
      <c r="M4675" s="2">
        <v>0.53569999999999995</v>
      </c>
      <c r="N4675" t="str">
        <f t="shared" si="364"/>
        <v>新北市板橋區</v>
      </c>
    </row>
    <row r="4676" spans="1:14" x14ac:dyDescent="0.25">
      <c r="A4676">
        <v>4673</v>
      </c>
      <c r="B4676" t="s">
        <v>5668</v>
      </c>
      <c r="C4676" t="str">
        <f t="shared" si="360"/>
        <v>新北市</v>
      </c>
      <c r="D4676" t="str">
        <f t="shared" si="361"/>
        <v>板橋區</v>
      </c>
      <c r="E4676" t="s">
        <v>15325</v>
      </c>
      <c r="F4676" t="str">
        <f t="shared" si="362"/>
        <v>山木耳鼻喉科診所</v>
      </c>
      <c r="G4676" t="str">
        <f t="shared" si="363"/>
        <v>353101A664</v>
      </c>
      <c r="H4676" s="1" t="s">
        <v>15326</v>
      </c>
      <c r="I4676" t="s">
        <v>5559</v>
      </c>
      <c r="J4676" s="3">
        <v>0</v>
      </c>
      <c r="K4676" s="3">
        <v>19</v>
      </c>
      <c r="L4676" s="2">
        <v>0</v>
      </c>
      <c r="M4676" s="2">
        <v>0.53569999999999995</v>
      </c>
      <c r="N4676" t="str">
        <f t="shared" si="364"/>
        <v>新北市板橋區</v>
      </c>
    </row>
    <row r="4677" spans="1:14" x14ac:dyDescent="0.25">
      <c r="A4677">
        <v>4674</v>
      </c>
      <c r="B4677" t="s">
        <v>5790</v>
      </c>
      <c r="C4677" t="str">
        <f t="shared" ref="C4677:C4740" si="365">_xlfn.TEXTBEFORE(B4677," ")</f>
        <v>新北市</v>
      </c>
      <c r="D4677" t="str">
        <f t="shared" ref="D4677:D4740" si="366">SUBSTITUTE(SUBSTITUTE(SUBSTITUTE(_xlfn.TEXTAFTER(B4677," "),"(",""),")",""),"原縣","")</f>
        <v>三重區</v>
      </c>
      <c r="E4677" t="s">
        <v>15327</v>
      </c>
      <c r="F4677" t="str">
        <f t="shared" ref="F4677:F4740" si="367">_xlfn.TEXTBEFORE(E4677," ")</f>
        <v>游眼科診所</v>
      </c>
      <c r="G4677" t="str">
        <f t="shared" ref="G4677:G4740" si="368">RIGHT(H4677,10)</f>
        <v>3531021532</v>
      </c>
      <c r="H4677" s="1" t="s">
        <v>15328</v>
      </c>
      <c r="I4677" t="s">
        <v>5559</v>
      </c>
      <c r="J4677" s="3">
        <v>0</v>
      </c>
      <c r="K4677" s="3">
        <v>19</v>
      </c>
      <c r="L4677" s="2">
        <v>0</v>
      </c>
      <c r="M4677" s="2">
        <v>0.53569999999999995</v>
      </c>
      <c r="N4677" t="str">
        <f t="shared" ref="N4677:N4740" si="369">C4677&amp;D4677</f>
        <v>新北市三重區</v>
      </c>
    </row>
    <row r="4678" spans="1:14" x14ac:dyDescent="0.25">
      <c r="A4678">
        <v>4675</v>
      </c>
      <c r="B4678" t="s">
        <v>5790</v>
      </c>
      <c r="C4678" t="str">
        <f t="shared" si="365"/>
        <v>新北市</v>
      </c>
      <c r="D4678" t="str">
        <f t="shared" si="366"/>
        <v>三重區</v>
      </c>
      <c r="E4678" t="s">
        <v>15329</v>
      </c>
      <c r="F4678" t="str">
        <f t="shared" si="367"/>
        <v>聰明耳鼻喉科診所</v>
      </c>
      <c r="G4678" t="str">
        <f t="shared" si="368"/>
        <v>3531024220</v>
      </c>
      <c r="H4678" s="1" t="s">
        <v>15330</v>
      </c>
      <c r="I4678" t="s">
        <v>5559</v>
      </c>
      <c r="J4678" s="3">
        <v>0</v>
      </c>
      <c r="K4678" s="3">
        <v>19</v>
      </c>
      <c r="L4678" s="2">
        <v>0</v>
      </c>
      <c r="M4678" s="2">
        <v>0.53569999999999995</v>
      </c>
      <c r="N4678" t="str">
        <f t="shared" si="369"/>
        <v>新北市三重區</v>
      </c>
    </row>
    <row r="4679" spans="1:14" x14ac:dyDescent="0.25">
      <c r="A4679">
        <v>4676</v>
      </c>
      <c r="B4679" t="s">
        <v>5818</v>
      </c>
      <c r="C4679" t="str">
        <f t="shared" si="365"/>
        <v>新北市</v>
      </c>
      <c r="D4679" t="str">
        <f t="shared" si="366"/>
        <v>永和區</v>
      </c>
      <c r="E4679" t="s">
        <v>15331</v>
      </c>
      <c r="F4679" t="str">
        <f t="shared" si="367"/>
        <v>友友小兒科診所</v>
      </c>
      <c r="G4679" t="str">
        <f t="shared" si="368"/>
        <v>3531033327</v>
      </c>
      <c r="H4679" s="1" t="s">
        <v>15332</v>
      </c>
      <c r="I4679" t="s">
        <v>5559</v>
      </c>
      <c r="J4679" s="3">
        <v>0</v>
      </c>
      <c r="K4679" s="3">
        <v>19</v>
      </c>
      <c r="L4679" s="2">
        <v>0</v>
      </c>
      <c r="M4679" s="2">
        <v>0.53569999999999995</v>
      </c>
      <c r="N4679" t="str">
        <f t="shared" si="369"/>
        <v>新北市永和區</v>
      </c>
    </row>
    <row r="4680" spans="1:14" x14ac:dyDescent="0.25">
      <c r="A4680">
        <v>4677</v>
      </c>
      <c r="B4680" t="s">
        <v>6660</v>
      </c>
      <c r="C4680" t="str">
        <f t="shared" si="365"/>
        <v>新北市</v>
      </c>
      <c r="D4680" t="str">
        <f t="shared" si="366"/>
        <v>三峽區</v>
      </c>
      <c r="E4680" t="s">
        <v>15333</v>
      </c>
      <c r="F4680" t="str">
        <f t="shared" si="367"/>
        <v>三峽大學眼科診所</v>
      </c>
      <c r="G4680" t="str">
        <f t="shared" si="368"/>
        <v>3531091972</v>
      </c>
      <c r="H4680" s="1" t="s">
        <v>15334</v>
      </c>
      <c r="I4680" t="s">
        <v>5559</v>
      </c>
      <c r="J4680" s="3">
        <v>0</v>
      </c>
      <c r="K4680" s="3">
        <v>19</v>
      </c>
      <c r="L4680" s="2">
        <v>0</v>
      </c>
      <c r="M4680" s="2">
        <v>0.53569999999999995</v>
      </c>
      <c r="N4680" t="str">
        <f t="shared" si="369"/>
        <v>新北市三峽區</v>
      </c>
    </row>
    <row r="4681" spans="1:14" x14ac:dyDescent="0.25">
      <c r="A4681">
        <v>4678</v>
      </c>
      <c r="B4681" t="s">
        <v>5762</v>
      </c>
      <c r="C4681" t="str">
        <f t="shared" si="365"/>
        <v>新北市</v>
      </c>
      <c r="D4681" t="str">
        <f t="shared" si="366"/>
        <v>淡水區</v>
      </c>
      <c r="E4681" t="s">
        <v>15335</v>
      </c>
      <c r="F4681" t="str">
        <f t="shared" si="367"/>
        <v>華生家醫科皮膚科聯合診所</v>
      </c>
      <c r="G4681" t="str">
        <f t="shared" si="368"/>
        <v>3531104750</v>
      </c>
      <c r="H4681" s="1" t="s">
        <v>15336</v>
      </c>
      <c r="I4681" t="s">
        <v>5559</v>
      </c>
      <c r="J4681" s="3">
        <v>0</v>
      </c>
      <c r="K4681" s="3">
        <v>19</v>
      </c>
      <c r="L4681" s="2">
        <v>0</v>
      </c>
      <c r="M4681" s="2">
        <v>0.53569999999999995</v>
      </c>
      <c r="N4681" t="str">
        <f t="shared" si="369"/>
        <v>新北市淡水區</v>
      </c>
    </row>
    <row r="4682" spans="1:14" x14ac:dyDescent="0.25">
      <c r="A4682">
        <v>4679</v>
      </c>
      <c r="B4682" t="s">
        <v>6088</v>
      </c>
      <c r="C4682" t="str">
        <f t="shared" si="365"/>
        <v>新北市</v>
      </c>
      <c r="D4682" t="str">
        <f t="shared" si="366"/>
        <v>汐止區</v>
      </c>
      <c r="E4682" t="s">
        <v>15337</v>
      </c>
      <c r="F4682" t="str">
        <f t="shared" si="367"/>
        <v>佑昌內科診所</v>
      </c>
      <c r="G4682" t="str">
        <f t="shared" si="368"/>
        <v>3531110338</v>
      </c>
      <c r="H4682" s="1" t="s">
        <v>15338</v>
      </c>
      <c r="I4682" t="s">
        <v>5559</v>
      </c>
      <c r="J4682" s="3">
        <v>0</v>
      </c>
      <c r="K4682" s="3">
        <v>19</v>
      </c>
      <c r="L4682" s="2">
        <v>0</v>
      </c>
      <c r="M4682" s="2">
        <v>0.53569999999999995</v>
      </c>
      <c r="N4682" t="str">
        <f t="shared" si="369"/>
        <v>新北市汐止區</v>
      </c>
    </row>
    <row r="4683" spans="1:14" x14ac:dyDescent="0.25">
      <c r="A4683">
        <v>4680</v>
      </c>
      <c r="B4683" t="s">
        <v>5641</v>
      </c>
      <c r="C4683" t="str">
        <f t="shared" si="365"/>
        <v>宜蘭縣</v>
      </c>
      <c r="D4683" t="str">
        <f t="shared" si="366"/>
        <v>宜蘭市</v>
      </c>
      <c r="E4683" t="s">
        <v>15339</v>
      </c>
      <c r="F4683" t="str">
        <f t="shared" si="367"/>
        <v>小河馬診所</v>
      </c>
      <c r="G4683" t="str">
        <f t="shared" si="368"/>
        <v>3534012213</v>
      </c>
      <c r="H4683" s="1" t="s">
        <v>15340</v>
      </c>
      <c r="I4683" t="s">
        <v>5559</v>
      </c>
      <c r="J4683" s="3">
        <v>0</v>
      </c>
      <c r="K4683" s="3">
        <v>19</v>
      </c>
      <c r="L4683" s="2">
        <v>0</v>
      </c>
      <c r="M4683" s="2">
        <v>0.53569999999999995</v>
      </c>
      <c r="N4683" t="str">
        <f t="shared" si="369"/>
        <v>宜蘭縣宜蘭市</v>
      </c>
    </row>
    <row r="4684" spans="1:14" x14ac:dyDescent="0.25">
      <c r="A4684">
        <v>4681</v>
      </c>
      <c r="B4684" t="s">
        <v>5560</v>
      </c>
      <c r="C4684" t="str">
        <f t="shared" si="365"/>
        <v>新竹市</v>
      </c>
      <c r="D4684" t="str">
        <f t="shared" si="366"/>
        <v>東區</v>
      </c>
      <c r="E4684" t="s">
        <v>15341</v>
      </c>
      <c r="F4684" t="str">
        <f t="shared" si="367"/>
        <v>石銘煌診所</v>
      </c>
      <c r="G4684" t="str">
        <f t="shared" si="368"/>
        <v>3512011070</v>
      </c>
      <c r="H4684" s="1" t="s">
        <v>15342</v>
      </c>
      <c r="I4684" t="s">
        <v>5559</v>
      </c>
      <c r="J4684" s="3">
        <v>0</v>
      </c>
      <c r="K4684" s="3">
        <v>19</v>
      </c>
      <c r="L4684" s="2">
        <v>0</v>
      </c>
      <c r="M4684" s="2">
        <v>0.56659999999999999</v>
      </c>
      <c r="N4684" t="str">
        <f t="shared" si="369"/>
        <v>新竹市東區</v>
      </c>
    </row>
    <row r="4685" spans="1:14" x14ac:dyDescent="0.25">
      <c r="A4685">
        <v>4682</v>
      </c>
      <c r="B4685" t="s">
        <v>5605</v>
      </c>
      <c r="C4685" t="str">
        <f t="shared" si="365"/>
        <v>桃園市</v>
      </c>
      <c r="D4685" t="str">
        <f t="shared" si="366"/>
        <v>桃園區</v>
      </c>
      <c r="E4685" t="s">
        <v>15343</v>
      </c>
      <c r="F4685" t="str">
        <f t="shared" si="367"/>
        <v>簡家醫診所</v>
      </c>
      <c r="G4685" t="str">
        <f t="shared" si="368"/>
        <v>3532016786</v>
      </c>
      <c r="H4685" s="1" t="s">
        <v>15344</v>
      </c>
      <c r="I4685" t="s">
        <v>5559</v>
      </c>
      <c r="J4685" s="3">
        <v>0</v>
      </c>
      <c r="K4685" s="3">
        <v>19</v>
      </c>
      <c r="L4685" s="2">
        <v>0</v>
      </c>
      <c r="M4685" s="2">
        <v>0.56659999999999999</v>
      </c>
      <c r="N4685" t="str">
        <f t="shared" si="369"/>
        <v>桃園市桃園區</v>
      </c>
    </row>
    <row r="4686" spans="1:14" x14ac:dyDescent="0.25">
      <c r="A4686">
        <v>4683</v>
      </c>
      <c r="B4686" t="s">
        <v>5941</v>
      </c>
      <c r="C4686" t="str">
        <f t="shared" si="365"/>
        <v>桃園市</v>
      </c>
      <c r="D4686" t="str">
        <f t="shared" si="366"/>
        <v>大園區</v>
      </c>
      <c r="E4686" t="s">
        <v>15345</v>
      </c>
      <c r="F4686" t="str">
        <f t="shared" si="367"/>
        <v>盛仁診所</v>
      </c>
      <c r="G4686" t="str">
        <f t="shared" si="368"/>
        <v>3532061843</v>
      </c>
      <c r="H4686" s="1" t="s">
        <v>15346</v>
      </c>
      <c r="I4686" t="s">
        <v>5559</v>
      </c>
      <c r="J4686" s="3">
        <v>0</v>
      </c>
      <c r="K4686" s="3">
        <v>19</v>
      </c>
      <c r="L4686" s="2">
        <v>0</v>
      </c>
      <c r="M4686" s="2">
        <v>0.56659999999999999</v>
      </c>
      <c r="N4686" t="str">
        <f t="shared" si="369"/>
        <v>桃園市大園區</v>
      </c>
    </row>
    <row r="4687" spans="1:14" x14ac:dyDescent="0.25">
      <c r="A4687">
        <v>4684</v>
      </c>
      <c r="B4687" t="s">
        <v>5717</v>
      </c>
      <c r="C4687" t="str">
        <f t="shared" si="365"/>
        <v>桃園市</v>
      </c>
      <c r="D4687" t="str">
        <f t="shared" si="366"/>
        <v>龜山區</v>
      </c>
      <c r="E4687" t="s">
        <v>15347</v>
      </c>
      <c r="F4687" t="str">
        <f t="shared" si="367"/>
        <v>文新診所</v>
      </c>
      <c r="G4687" t="str">
        <f t="shared" si="368"/>
        <v>3532072828</v>
      </c>
      <c r="H4687" s="1" t="s">
        <v>15348</v>
      </c>
      <c r="I4687" t="s">
        <v>5559</v>
      </c>
      <c r="J4687" s="3">
        <v>0</v>
      </c>
      <c r="K4687" s="3">
        <v>19</v>
      </c>
      <c r="L4687" s="2">
        <v>0</v>
      </c>
      <c r="M4687" s="2">
        <v>0.56659999999999999</v>
      </c>
      <c r="N4687" t="str">
        <f t="shared" si="369"/>
        <v>桃園市龜山區</v>
      </c>
    </row>
    <row r="4688" spans="1:14" x14ac:dyDescent="0.25">
      <c r="A4688">
        <v>4685</v>
      </c>
      <c r="B4688" t="s">
        <v>5665</v>
      </c>
      <c r="C4688" t="str">
        <f t="shared" si="365"/>
        <v>桃園市</v>
      </c>
      <c r="D4688" t="str">
        <f t="shared" si="366"/>
        <v>龍潭區</v>
      </c>
      <c r="E4688" t="s">
        <v>15349</v>
      </c>
      <c r="F4688" t="str">
        <f t="shared" si="367"/>
        <v>陳隆開外科診所</v>
      </c>
      <c r="G4688" t="str">
        <f t="shared" si="368"/>
        <v>3532090184</v>
      </c>
      <c r="H4688" s="1" t="s">
        <v>15350</v>
      </c>
      <c r="I4688" t="s">
        <v>5559</v>
      </c>
      <c r="J4688" s="3">
        <v>0</v>
      </c>
      <c r="K4688" s="3">
        <v>19</v>
      </c>
      <c r="L4688" s="2">
        <v>0</v>
      </c>
      <c r="M4688" s="2">
        <v>0.56659999999999999</v>
      </c>
      <c r="N4688" t="str">
        <f t="shared" si="369"/>
        <v>桃園市龍潭區</v>
      </c>
    </row>
    <row r="4689" spans="1:14" x14ac:dyDescent="0.25">
      <c r="A4689">
        <v>4686</v>
      </c>
      <c r="B4689" t="s">
        <v>5680</v>
      </c>
      <c r="C4689" t="str">
        <f t="shared" si="365"/>
        <v>桃園市</v>
      </c>
      <c r="D4689" t="str">
        <f t="shared" si="366"/>
        <v>平鎮區</v>
      </c>
      <c r="E4689" t="s">
        <v>15351</v>
      </c>
      <c r="F4689" t="str">
        <f t="shared" si="367"/>
        <v>杏福診所</v>
      </c>
      <c r="G4689" t="str">
        <f t="shared" si="368"/>
        <v>3532102232</v>
      </c>
      <c r="H4689" s="1" t="s">
        <v>15352</v>
      </c>
      <c r="I4689" t="s">
        <v>5559</v>
      </c>
      <c r="J4689" s="3">
        <v>0</v>
      </c>
      <c r="K4689" s="3">
        <v>19</v>
      </c>
      <c r="L4689" s="2">
        <v>0</v>
      </c>
      <c r="M4689" s="2">
        <v>0.56659999999999999</v>
      </c>
      <c r="N4689" t="str">
        <f t="shared" si="369"/>
        <v>桃園市平鎮區</v>
      </c>
    </row>
    <row r="4690" spans="1:14" x14ac:dyDescent="0.25">
      <c r="A4690">
        <v>4687</v>
      </c>
      <c r="B4690" t="s">
        <v>5647</v>
      </c>
      <c r="C4690" t="str">
        <f t="shared" si="365"/>
        <v>苗栗縣</v>
      </c>
      <c r="D4690" t="str">
        <f t="shared" si="366"/>
        <v>苗栗市</v>
      </c>
      <c r="E4690" t="s">
        <v>15353</v>
      </c>
      <c r="F4690" t="str">
        <f t="shared" si="367"/>
        <v>長頸鹿診所</v>
      </c>
      <c r="G4690" t="str">
        <f t="shared" si="368"/>
        <v>3535012413</v>
      </c>
      <c r="H4690" s="1" t="s">
        <v>15354</v>
      </c>
      <c r="I4690" t="s">
        <v>5559</v>
      </c>
      <c r="J4690" s="3">
        <v>0</v>
      </c>
      <c r="K4690" s="3">
        <v>19</v>
      </c>
      <c r="L4690" s="2">
        <v>0</v>
      </c>
      <c r="M4690" s="2">
        <v>0.56659999999999999</v>
      </c>
      <c r="N4690" t="str">
        <f t="shared" si="369"/>
        <v>苗栗縣苗栗市</v>
      </c>
    </row>
    <row r="4691" spans="1:14" x14ac:dyDescent="0.25">
      <c r="A4691">
        <v>4688</v>
      </c>
      <c r="B4691" t="s">
        <v>5846</v>
      </c>
      <c r="C4691" t="str">
        <f t="shared" si="365"/>
        <v>苗栗縣</v>
      </c>
      <c r="D4691" t="str">
        <f t="shared" si="366"/>
        <v>竹南鎮</v>
      </c>
      <c r="E4691" t="s">
        <v>15355</v>
      </c>
      <c r="F4691" t="str">
        <f t="shared" si="367"/>
        <v>黃正昇診所</v>
      </c>
      <c r="G4691" t="str">
        <f t="shared" si="368"/>
        <v>3535040293</v>
      </c>
      <c r="H4691" s="1" t="s">
        <v>15356</v>
      </c>
      <c r="I4691" t="s">
        <v>5559</v>
      </c>
      <c r="J4691" s="3">
        <v>0</v>
      </c>
      <c r="K4691" s="3">
        <v>19</v>
      </c>
      <c r="L4691" s="2">
        <v>0</v>
      </c>
      <c r="M4691" s="2">
        <v>0.56659999999999999</v>
      </c>
      <c r="N4691" t="str">
        <f t="shared" si="369"/>
        <v>苗栗縣竹南鎮</v>
      </c>
    </row>
    <row r="4692" spans="1:14" x14ac:dyDescent="0.25">
      <c r="A4692">
        <v>4689</v>
      </c>
      <c r="B4692" t="s">
        <v>6217</v>
      </c>
      <c r="C4692" t="str">
        <f t="shared" si="365"/>
        <v>臺中市</v>
      </c>
      <c r="D4692" t="str">
        <f t="shared" si="366"/>
        <v>東區</v>
      </c>
      <c r="E4692" t="s">
        <v>15357</v>
      </c>
      <c r="F4692" t="str">
        <f t="shared" si="367"/>
        <v>品心診所</v>
      </c>
      <c r="G4692" t="str">
        <f t="shared" si="368"/>
        <v>3503230218</v>
      </c>
      <c r="H4692" s="1" t="s">
        <v>15358</v>
      </c>
      <c r="I4692" t="s">
        <v>5559</v>
      </c>
      <c r="J4692" s="3">
        <v>0</v>
      </c>
      <c r="K4692" s="3">
        <v>19</v>
      </c>
      <c r="L4692" s="2">
        <v>0</v>
      </c>
      <c r="M4692" s="2">
        <v>0.52459999999999996</v>
      </c>
      <c r="N4692" t="str">
        <f t="shared" si="369"/>
        <v>臺中市東區</v>
      </c>
    </row>
    <row r="4693" spans="1:14" x14ac:dyDescent="0.25">
      <c r="A4693">
        <v>4690</v>
      </c>
      <c r="B4693" t="s">
        <v>5870</v>
      </c>
      <c r="C4693" t="str">
        <f t="shared" si="365"/>
        <v>臺中市</v>
      </c>
      <c r="D4693" t="str">
        <f t="shared" si="366"/>
        <v>西區</v>
      </c>
      <c r="E4693" t="s">
        <v>15359</v>
      </c>
      <c r="F4693" t="str">
        <f t="shared" si="367"/>
        <v>佳福診所</v>
      </c>
      <c r="G4693" t="str">
        <f t="shared" si="368"/>
        <v>3503240278</v>
      </c>
      <c r="H4693" s="1" t="s">
        <v>15360</v>
      </c>
      <c r="I4693" t="s">
        <v>5559</v>
      </c>
      <c r="J4693" s="3">
        <v>0</v>
      </c>
      <c r="K4693" s="3">
        <v>19</v>
      </c>
      <c r="L4693" s="2">
        <v>0</v>
      </c>
      <c r="M4693" s="2">
        <v>0.52459999999999996</v>
      </c>
      <c r="N4693" t="str">
        <f t="shared" si="369"/>
        <v>臺中市西區</v>
      </c>
    </row>
    <row r="4694" spans="1:14" x14ac:dyDescent="0.25">
      <c r="A4694">
        <v>4691</v>
      </c>
      <c r="B4694" t="s">
        <v>5660</v>
      </c>
      <c r="C4694" t="str">
        <f t="shared" si="365"/>
        <v>臺中市</v>
      </c>
      <c r="D4694" t="str">
        <f t="shared" si="366"/>
        <v>北屯區</v>
      </c>
      <c r="E4694" t="s">
        <v>15361</v>
      </c>
      <c r="F4694" t="str">
        <f t="shared" si="367"/>
        <v>伏驥診所</v>
      </c>
      <c r="G4694" t="str">
        <f t="shared" si="368"/>
        <v>3503291319</v>
      </c>
      <c r="H4694" s="1" t="s">
        <v>15362</v>
      </c>
      <c r="I4694" t="s">
        <v>5559</v>
      </c>
      <c r="J4694" s="3">
        <v>0</v>
      </c>
      <c r="K4694" s="3">
        <v>19</v>
      </c>
      <c r="L4694" s="2">
        <v>0</v>
      </c>
      <c r="M4694" s="2">
        <v>0.52459999999999996</v>
      </c>
      <c r="N4694" t="str">
        <f t="shared" si="369"/>
        <v>臺中市北屯區</v>
      </c>
    </row>
    <row r="4695" spans="1:14" x14ac:dyDescent="0.25">
      <c r="A4695">
        <v>4692</v>
      </c>
      <c r="B4695" t="s">
        <v>5870</v>
      </c>
      <c r="C4695" t="str">
        <f t="shared" si="365"/>
        <v>臺中市</v>
      </c>
      <c r="D4695" t="str">
        <f t="shared" si="366"/>
        <v>西區</v>
      </c>
      <c r="E4695" t="s">
        <v>15363</v>
      </c>
      <c r="F4695" t="str">
        <f t="shared" si="367"/>
        <v>健民婦產科診所</v>
      </c>
      <c r="G4695" t="str">
        <f t="shared" si="368"/>
        <v>3517030048</v>
      </c>
      <c r="H4695" s="1" t="s">
        <v>15364</v>
      </c>
      <c r="I4695" t="s">
        <v>5559</v>
      </c>
      <c r="J4695" s="3">
        <v>0</v>
      </c>
      <c r="K4695" s="3">
        <v>19</v>
      </c>
      <c r="L4695" s="2">
        <v>0</v>
      </c>
      <c r="M4695" s="2">
        <v>0.52459999999999996</v>
      </c>
      <c r="N4695" t="str">
        <f t="shared" si="369"/>
        <v>臺中市西區</v>
      </c>
    </row>
    <row r="4696" spans="1:14" x14ac:dyDescent="0.25">
      <c r="A4696">
        <v>4693</v>
      </c>
      <c r="B4696" t="s">
        <v>5910</v>
      </c>
      <c r="C4696" t="str">
        <f t="shared" si="365"/>
        <v>臺中市</v>
      </c>
      <c r="D4696" t="str">
        <f t="shared" si="366"/>
        <v>南屯區</v>
      </c>
      <c r="E4696" t="s">
        <v>15365</v>
      </c>
      <c r="F4696" t="str">
        <f t="shared" si="367"/>
        <v>尚美診所</v>
      </c>
      <c r="G4696" t="str">
        <f t="shared" si="368"/>
        <v>3517073212</v>
      </c>
      <c r="H4696" s="1" t="s">
        <v>15366</v>
      </c>
      <c r="I4696" t="s">
        <v>5559</v>
      </c>
      <c r="J4696" s="3">
        <v>0</v>
      </c>
      <c r="K4696" s="3">
        <v>19</v>
      </c>
      <c r="L4696" s="2">
        <v>0</v>
      </c>
      <c r="M4696" s="2">
        <v>0.52459999999999996</v>
      </c>
      <c r="N4696" t="str">
        <f t="shared" si="369"/>
        <v>臺中市南屯區</v>
      </c>
    </row>
    <row r="4697" spans="1:14" x14ac:dyDescent="0.25">
      <c r="A4697">
        <v>4694</v>
      </c>
      <c r="B4697" t="s">
        <v>5748</v>
      </c>
      <c r="C4697" t="str">
        <f t="shared" si="365"/>
        <v>臺中市</v>
      </c>
      <c r="D4697" t="str">
        <f t="shared" si="366"/>
        <v>豐原區</v>
      </c>
      <c r="E4697" t="s">
        <v>15367</v>
      </c>
      <c r="F4697" t="str">
        <f t="shared" si="367"/>
        <v>許躍騰診所</v>
      </c>
      <c r="G4697" t="str">
        <f t="shared" si="368"/>
        <v>3536010959</v>
      </c>
      <c r="H4697" s="1" t="s">
        <v>15368</v>
      </c>
      <c r="I4697" t="s">
        <v>5559</v>
      </c>
      <c r="J4697" s="3">
        <v>0</v>
      </c>
      <c r="K4697" s="3">
        <v>19</v>
      </c>
      <c r="L4697" s="2">
        <v>0</v>
      </c>
      <c r="M4697" s="2">
        <v>0.52459999999999996</v>
      </c>
      <c r="N4697" t="str">
        <f t="shared" si="369"/>
        <v>臺中市豐原區</v>
      </c>
    </row>
    <row r="4698" spans="1:14" x14ac:dyDescent="0.25">
      <c r="A4698">
        <v>4695</v>
      </c>
      <c r="B4698" t="s">
        <v>5748</v>
      </c>
      <c r="C4698" t="str">
        <f t="shared" si="365"/>
        <v>臺中市</v>
      </c>
      <c r="D4698" t="str">
        <f t="shared" si="366"/>
        <v>豐原區</v>
      </c>
      <c r="E4698" t="s">
        <v>15369</v>
      </c>
      <c r="F4698" t="str">
        <f t="shared" si="367"/>
        <v>黃明弘診所</v>
      </c>
      <c r="G4698" t="str">
        <f t="shared" si="368"/>
        <v>3536011223</v>
      </c>
      <c r="H4698" s="1" t="s">
        <v>15370</v>
      </c>
      <c r="I4698" t="s">
        <v>5559</v>
      </c>
      <c r="J4698" s="3">
        <v>0</v>
      </c>
      <c r="K4698" s="3">
        <v>19</v>
      </c>
      <c r="L4698" s="2">
        <v>0</v>
      </c>
      <c r="M4698" s="2">
        <v>0.52459999999999996</v>
      </c>
      <c r="N4698" t="str">
        <f t="shared" si="369"/>
        <v>臺中市豐原區</v>
      </c>
    </row>
    <row r="4699" spans="1:14" x14ac:dyDescent="0.25">
      <c r="A4699">
        <v>4696</v>
      </c>
      <c r="B4699" t="s">
        <v>8489</v>
      </c>
      <c r="C4699" t="str">
        <f t="shared" si="365"/>
        <v>臺中市</v>
      </c>
      <c r="D4699" t="str">
        <f t="shared" si="366"/>
        <v>烏日區</v>
      </c>
      <c r="E4699" t="s">
        <v>15371</v>
      </c>
      <c r="F4699" t="str">
        <f t="shared" si="367"/>
        <v>信安診所</v>
      </c>
      <c r="G4699" t="str">
        <f t="shared" si="368"/>
        <v>3536151446</v>
      </c>
      <c r="H4699" s="1" t="s">
        <v>15372</v>
      </c>
      <c r="I4699" t="s">
        <v>5559</v>
      </c>
      <c r="J4699" s="3">
        <v>0</v>
      </c>
      <c r="K4699" s="3">
        <v>19</v>
      </c>
      <c r="L4699" s="2">
        <v>0</v>
      </c>
      <c r="M4699" s="2">
        <v>0.52459999999999996</v>
      </c>
      <c r="N4699" t="str">
        <f t="shared" si="369"/>
        <v>臺中市烏日區</v>
      </c>
    </row>
    <row r="4700" spans="1:14" x14ac:dyDescent="0.25">
      <c r="A4700">
        <v>4697</v>
      </c>
      <c r="B4700" t="s">
        <v>7114</v>
      </c>
      <c r="C4700" t="str">
        <f t="shared" si="365"/>
        <v>臺中市</v>
      </c>
      <c r="D4700" t="str">
        <f t="shared" si="366"/>
        <v>大肚區</v>
      </c>
      <c r="E4700" t="s">
        <v>15373</v>
      </c>
      <c r="F4700" t="str">
        <f t="shared" si="367"/>
        <v>合安診所</v>
      </c>
      <c r="G4700" t="str">
        <f t="shared" si="368"/>
        <v>3536161362</v>
      </c>
      <c r="H4700" s="1" t="s">
        <v>15374</v>
      </c>
      <c r="I4700" t="s">
        <v>5559</v>
      </c>
      <c r="J4700" s="3">
        <v>0</v>
      </c>
      <c r="K4700" s="3">
        <v>19</v>
      </c>
      <c r="L4700" s="2">
        <v>0</v>
      </c>
      <c r="M4700" s="2">
        <v>0.52459999999999996</v>
      </c>
      <c r="N4700" t="str">
        <f t="shared" si="369"/>
        <v>臺中市大肚區</v>
      </c>
    </row>
    <row r="4701" spans="1:14" x14ac:dyDescent="0.25">
      <c r="A4701">
        <v>4698</v>
      </c>
      <c r="B4701" t="s">
        <v>7979</v>
      </c>
      <c r="C4701" t="str">
        <f t="shared" si="365"/>
        <v>臺中市</v>
      </c>
      <c r="D4701" t="str">
        <f t="shared" si="366"/>
        <v>龍井區</v>
      </c>
      <c r="E4701" t="s">
        <v>15375</v>
      </c>
      <c r="F4701" t="str">
        <f t="shared" si="367"/>
        <v>龍心診所</v>
      </c>
      <c r="G4701" t="str">
        <f t="shared" si="368"/>
        <v>3536170352</v>
      </c>
      <c r="H4701" s="1" t="s">
        <v>15376</v>
      </c>
      <c r="I4701" t="s">
        <v>5559</v>
      </c>
      <c r="J4701" s="3">
        <v>0</v>
      </c>
      <c r="K4701" s="3">
        <v>19</v>
      </c>
      <c r="L4701" s="2">
        <v>0</v>
      </c>
      <c r="M4701" s="2">
        <v>0.52459999999999996</v>
      </c>
      <c r="N4701" t="str">
        <f t="shared" si="369"/>
        <v>臺中市龍井區</v>
      </c>
    </row>
    <row r="4702" spans="1:14" x14ac:dyDescent="0.25">
      <c r="A4702">
        <v>4699</v>
      </c>
      <c r="B4702" t="s">
        <v>5693</v>
      </c>
      <c r="C4702" t="str">
        <f t="shared" si="365"/>
        <v>彰化縣</v>
      </c>
      <c r="D4702" t="str">
        <f t="shared" si="366"/>
        <v>彰化市</v>
      </c>
      <c r="E4702" t="s">
        <v>15377</v>
      </c>
      <c r="F4702" t="str">
        <f t="shared" si="367"/>
        <v>晴安親子診所</v>
      </c>
      <c r="G4702" t="str">
        <f t="shared" si="368"/>
        <v>3537014282</v>
      </c>
      <c r="H4702" s="1" t="s">
        <v>15378</v>
      </c>
      <c r="I4702" t="s">
        <v>5559</v>
      </c>
      <c r="J4702" s="3">
        <v>0</v>
      </c>
      <c r="K4702" s="3">
        <v>19</v>
      </c>
      <c r="L4702" s="2">
        <v>0</v>
      </c>
      <c r="M4702" s="2">
        <v>0.52459999999999996</v>
      </c>
      <c r="N4702" t="str">
        <f t="shared" si="369"/>
        <v>彰化縣彰化市</v>
      </c>
    </row>
    <row r="4703" spans="1:14" x14ac:dyDescent="0.25">
      <c r="A4703">
        <v>4700</v>
      </c>
      <c r="B4703" t="s">
        <v>5632</v>
      </c>
      <c r="C4703" t="str">
        <f t="shared" si="365"/>
        <v>南投縣</v>
      </c>
      <c r="D4703" t="str">
        <f t="shared" si="366"/>
        <v>埔里鎮</v>
      </c>
      <c r="E4703" t="s">
        <v>15379</v>
      </c>
      <c r="F4703" t="str">
        <f t="shared" si="367"/>
        <v>黃正誠診所</v>
      </c>
      <c r="G4703" t="str">
        <f t="shared" si="368"/>
        <v>3538020319</v>
      </c>
      <c r="H4703" s="1" t="s">
        <v>15380</v>
      </c>
      <c r="I4703" t="s">
        <v>5559</v>
      </c>
      <c r="J4703" s="3">
        <v>0</v>
      </c>
      <c r="K4703" s="3">
        <v>19</v>
      </c>
      <c r="L4703" s="2">
        <v>0</v>
      </c>
      <c r="M4703" s="2">
        <v>0.52459999999999996</v>
      </c>
      <c r="N4703" t="str">
        <f t="shared" si="369"/>
        <v>南投縣埔里鎮</v>
      </c>
    </row>
    <row r="4704" spans="1:14" x14ac:dyDescent="0.25">
      <c r="A4704">
        <v>4701</v>
      </c>
      <c r="B4704" t="s">
        <v>6781</v>
      </c>
      <c r="C4704" t="str">
        <f t="shared" si="365"/>
        <v>南投縣</v>
      </c>
      <c r="D4704" t="str">
        <f t="shared" si="366"/>
        <v>竹山鎮</v>
      </c>
      <c r="E4704" t="s">
        <v>15381</v>
      </c>
      <c r="F4704" t="str">
        <f t="shared" si="367"/>
        <v>沈仁諒診所</v>
      </c>
      <c r="G4704" t="str">
        <f t="shared" si="368"/>
        <v>3538040124</v>
      </c>
      <c r="H4704" s="1" t="s">
        <v>15382</v>
      </c>
      <c r="I4704" t="s">
        <v>5559</v>
      </c>
      <c r="J4704" s="3">
        <v>0</v>
      </c>
      <c r="K4704" s="3">
        <v>19</v>
      </c>
      <c r="L4704" s="2">
        <v>0</v>
      </c>
      <c r="M4704" s="2">
        <v>0.52459999999999996</v>
      </c>
      <c r="N4704" t="str">
        <f t="shared" si="369"/>
        <v>南投縣竹山鎮</v>
      </c>
    </row>
    <row r="4705" spans="1:14" x14ac:dyDescent="0.25">
      <c r="A4705">
        <v>4702</v>
      </c>
      <c r="B4705" t="s">
        <v>5833</v>
      </c>
      <c r="C4705" t="str">
        <f t="shared" si="365"/>
        <v>嘉義縣</v>
      </c>
      <c r="D4705" t="str">
        <f t="shared" si="366"/>
        <v>朴子市</v>
      </c>
      <c r="E4705" t="s">
        <v>15383</v>
      </c>
      <c r="F4705" t="str">
        <f t="shared" si="367"/>
        <v>嘉義縣朴子市衛生所</v>
      </c>
      <c r="G4705" t="str">
        <f t="shared" si="368"/>
        <v>2340010015</v>
      </c>
      <c r="H4705" s="1" t="s">
        <v>15384</v>
      </c>
      <c r="I4705" t="s">
        <v>5559</v>
      </c>
      <c r="J4705" s="3">
        <v>0</v>
      </c>
      <c r="K4705" s="3">
        <v>19</v>
      </c>
      <c r="L4705" s="2">
        <v>0</v>
      </c>
      <c r="M4705" s="2">
        <v>0.53790000000000004</v>
      </c>
      <c r="N4705" t="str">
        <f t="shared" si="369"/>
        <v>嘉義縣朴子市</v>
      </c>
    </row>
    <row r="4706" spans="1:14" x14ac:dyDescent="0.25">
      <c r="A4706">
        <v>4703</v>
      </c>
      <c r="B4706" t="s">
        <v>15385</v>
      </c>
      <c r="C4706" t="str">
        <f t="shared" si="365"/>
        <v>臺南市</v>
      </c>
      <c r="D4706" t="str">
        <f t="shared" si="366"/>
        <v>楠西區</v>
      </c>
      <c r="E4706" t="s">
        <v>15386</v>
      </c>
      <c r="F4706" t="str">
        <f t="shared" si="367"/>
        <v>得安診所</v>
      </c>
      <c r="G4706" t="str">
        <f t="shared" si="368"/>
        <v>3505240016</v>
      </c>
      <c r="H4706" s="1" t="s">
        <v>15387</v>
      </c>
      <c r="I4706" t="s">
        <v>5559</v>
      </c>
      <c r="J4706" s="3">
        <v>0</v>
      </c>
      <c r="K4706" s="3">
        <v>19</v>
      </c>
      <c r="L4706" s="2">
        <v>0</v>
      </c>
      <c r="M4706" s="2">
        <v>0.53790000000000004</v>
      </c>
      <c r="N4706" t="str">
        <f t="shared" si="369"/>
        <v>臺南市楠西區</v>
      </c>
    </row>
    <row r="4707" spans="1:14" x14ac:dyDescent="0.25">
      <c r="A4707">
        <v>4704</v>
      </c>
      <c r="B4707" t="s">
        <v>5584</v>
      </c>
      <c r="C4707" t="str">
        <f t="shared" si="365"/>
        <v>臺南市</v>
      </c>
      <c r="D4707" t="str">
        <f t="shared" si="366"/>
        <v>北區</v>
      </c>
      <c r="E4707" t="s">
        <v>15388</v>
      </c>
      <c r="F4707" t="str">
        <f t="shared" si="367"/>
        <v>心禾康舟診所</v>
      </c>
      <c r="G4707" t="str">
        <f t="shared" si="368"/>
        <v>3505350704</v>
      </c>
      <c r="H4707" s="1" t="s">
        <v>15389</v>
      </c>
      <c r="I4707" t="s">
        <v>5559</v>
      </c>
      <c r="J4707" s="3">
        <v>0</v>
      </c>
      <c r="K4707" s="3">
        <v>19</v>
      </c>
      <c r="L4707" s="2">
        <v>0</v>
      </c>
      <c r="M4707" s="2">
        <v>0.53790000000000004</v>
      </c>
      <c r="N4707" t="str">
        <f t="shared" si="369"/>
        <v>臺南市北區</v>
      </c>
    </row>
    <row r="4708" spans="1:14" x14ac:dyDescent="0.25">
      <c r="A4708">
        <v>4705</v>
      </c>
      <c r="B4708" t="s">
        <v>5589</v>
      </c>
      <c r="C4708" t="str">
        <f t="shared" si="365"/>
        <v>臺南市</v>
      </c>
      <c r="D4708" t="str">
        <f t="shared" si="366"/>
        <v>東區</v>
      </c>
      <c r="E4708" t="s">
        <v>15390</v>
      </c>
      <c r="F4708" t="str">
        <f t="shared" si="367"/>
        <v>王舒岳兒科診所</v>
      </c>
      <c r="G4708" t="str">
        <f t="shared" si="368"/>
        <v>3521013046</v>
      </c>
      <c r="H4708" s="1" t="s">
        <v>15391</v>
      </c>
      <c r="I4708" t="s">
        <v>5559</v>
      </c>
      <c r="J4708" s="3">
        <v>0</v>
      </c>
      <c r="K4708" s="3">
        <v>19</v>
      </c>
      <c r="L4708" s="2">
        <v>0</v>
      </c>
      <c r="M4708" s="2">
        <v>0.53790000000000004</v>
      </c>
      <c r="N4708" t="str">
        <f t="shared" si="369"/>
        <v>臺南市東區</v>
      </c>
    </row>
    <row r="4709" spans="1:14" x14ac:dyDescent="0.25">
      <c r="A4709">
        <v>4706</v>
      </c>
      <c r="B4709" t="s">
        <v>6878</v>
      </c>
      <c r="C4709" t="str">
        <f t="shared" si="365"/>
        <v>臺南市</v>
      </c>
      <c r="D4709" t="str">
        <f t="shared" si="366"/>
        <v>西區</v>
      </c>
      <c r="E4709" t="s">
        <v>15392</v>
      </c>
      <c r="F4709" t="str">
        <f t="shared" si="367"/>
        <v>永頤骨外科診所</v>
      </c>
      <c r="G4709" t="str">
        <f t="shared" si="368"/>
        <v>3521031642</v>
      </c>
      <c r="H4709" s="1" t="s">
        <v>15393</v>
      </c>
      <c r="I4709" t="s">
        <v>5559</v>
      </c>
      <c r="J4709" s="3">
        <v>0</v>
      </c>
      <c r="K4709" s="3">
        <v>19</v>
      </c>
      <c r="L4709" s="2">
        <v>0</v>
      </c>
      <c r="M4709" s="2">
        <v>0.53790000000000004</v>
      </c>
      <c r="N4709" t="str">
        <f t="shared" si="369"/>
        <v>臺南市西區</v>
      </c>
    </row>
    <row r="4710" spans="1:14" x14ac:dyDescent="0.25">
      <c r="A4710">
        <v>4707</v>
      </c>
      <c r="B4710" t="s">
        <v>5584</v>
      </c>
      <c r="C4710" t="str">
        <f t="shared" si="365"/>
        <v>臺南市</v>
      </c>
      <c r="D4710" t="str">
        <f t="shared" si="366"/>
        <v>北區</v>
      </c>
      <c r="E4710" t="s">
        <v>15394</v>
      </c>
      <c r="F4710" t="str">
        <f t="shared" si="367"/>
        <v>信安內科診所</v>
      </c>
      <c r="G4710" t="str">
        <f t="shared" si="368"/>
        <v>3521040918</v>
      </c>
      <c r="H4710" s="1" t="s">
        <v>15395</v>
      </c>
      <c r="I4710" t="s">
        <v>5559</v>
      </c>
      <c r="J4710" s="3">
        <v>0</v>
      </c>
      <c r="K4710" s="3">
        <v>19</v>
      </c>
      <c r="L4710" s="2">
        <v>0</v>
      </c>
      <c r="M4710" s="2">
        <v>0.53790000000000004</v>
      </c>
      <c r="N4710" t="str">
        <f t="shared" si="369"/>
        <v>臺南市北區</v>
      </c>
    </row>
    <row r="4711" spans="1:14" x14ac:dyDescent="0.25">
      <c r="A4711">
        <v>4708</v>
      </c>
      <c r="B4711" t="s">
        <v>5743</v>
      </c>
      <c r="C4711" t="str">
        <f t="shared" si="365"/>
        <v>臺南市</v>
      </c>
      <c r="D4711" t="str">
        <f t="shared" si="366"/>
        <v>安南區</v>
      </c>
      <c r="E4711" t="s">
        <v>15396</v>
      </c>
      <c r="F4711" t="str">
        <f t="shared" si="367"/>
        <v>張銘顯診所</v>
      </c>
      <c r="G4711" t="str">
        <f t="shared" si="368"/>
        <v>3521060947</v>
      </c>
      <c r="H4711" s="1" t="s">
        <v>15397</v>
      </c>
      <c r="I4711" t="s">
        <v>5559</v>
      </c>
      <c r="J4711" s="3">
        <v>0</v>
      </c>
      <c r="K4711" s="3">
        <v>19</v>
      </c>
      <c r="L4711" s="2">
        <v>0</v>
      </c>
      <c r="M4711" s="2">
        <v>0.53790000000000004</v>
      </c>
      <c r="N4711" t="str">
        <f t="shared" si="369"/>
        <v>臺南市安南區</v>
      </c>
    </row>
    <row r="4712" spans="1:14" x14ac:dyDescent="0.25">
      <c r="A4712">
        <v>4709</v>
      </c>
      <c r="B4712" t="s">
        <v>5743</v>
      </c>
      <c r="C4712" t="str">
        <f t="shared" si="365"/>
        <v>臺南市</v>
      </c>
      <c r="D4712" t="str">
        <f t="shared" si="366"/>
        <v>安南區</v>
      </c>
      <c r="E4712" t="s">
        <v>15398</v>
      </c>
      <c r="F4712" t="str">
        <f t="shared" si="367"/>
        <v>育堂診所</v>
      </c>
      <c r="G4712" t="str">
        <f t="shared" si="368"/>
        <v>3521062325</v>
      </c>
      <c r="H4712" s="1" t="s">
        <v>15399</v>
      </c>
      <c r="I4712" t="s">
        <v>5559</v>
      </c>
      <c r="J4712" s="3">
        <v>0</v>
      </c>
      <c r="K4712" s="3">
        <v>19</v>
      </c>
      <c r="L4712" s="2">
        <v>0</v>
      </c>
      <c r="M4712" s="2">
        <v>0.53790000000000004</v>
      </c>
      <c r="N4712" t="str">
        <f t="shared" si="369"/>
        <v>臺南市安南區</v>
      </c>
    </row>
    <row r="4713" spans="1:14" x14ac:dyDescent="0.25">
      <c r="A4713">
        <v>4710</v>
      </c>
      <c r="B4713" t="s">
        <v>5852</v>
      </c>
      <c r="C4713" t="str">
        <f t="shared" si="365"/>
        <v>嘉義市</v>
      </c>
      <c r="D4713" t="str">
        <f t="shared" si="366"/>
        <v>東區</v>
      </c>
      <c r="E4713" t="s">
        <v>15400</v>
      </c>
      <c r="F4713" t="str">
        <f t="shared" si="367"/>
        <v>邱晉陽診所</v>
      </c>
      <c r="G4713" t="str">
        <f t="shared" si="368"/>
        <v>3522013237</v>
      </c>
      <c r="H4713" s="1" t="s">
        <v>15401</v>
      </c>
      <c r="I4713" t="s">
        <v>5559</v>
      </c>
      <c r="J4713" s="3">
        <v>0</v>
      </c>
      <c r="K4713" s="3">
        <v>19</v>
      </c>
      <c r="L4713" s="2">
        <v>0</v>
      </c>
      <c r="M4713" s="2">
        <v>0.53790000000000004</v>
      </c>
      <c r="N4713" t="str">
        <f t="shared" si="369"/>
        <v>嘉義市東區</v>
      </c>
    </row>
    <row r="4714" spans="1:14" x14ac:dyDescent="0.25">
      <c r="A4714">
        <v>4711</v>
      </c>
      <c r="B4714" t="s">
        <v>7240</v>
      </c>
      <c r="C4714" t="str">
        <f t="shared" si="365"/>
        <v>雲林縣</v>
      </c>
      <c r="D4714" t="str">
        <f t="shared" si="366"/>
        <v>斗六市</v>
      </c>
      <c r="E4714" t="s">
        <v>15402</v>
      </c>
      <c r="F4714" t="str">
        <f t="shared" si="367"/>
        <v>宏仁診所</v>
      </c>
      <c r="G4714" t="str">
        <f t="shared" si="368"/>
        <v>3539011163</v>
      </c>
      <c r="H4714" s="1" t="s">
        <v>15403</v>
      </c>
      <c r="I4714" t="s">
        <v>5559</v>
      </c>
      <c r="J4714" s="3">
        <v>0</v>
      </c>
      <c r="K4714" s="3">
        <v>19</v>
      </c>
      <c r="L4714" s="2">
        <v>0</v>
      </c>
      <c r="M4714" s="2">
        <v>0.53790000000000004</v>
      </c>
      <c r="N4714" t="str">
        <f t="shared" si="369"/>
        <v>雲林縣斗六市</v>
      </c>
    </row>
    <row r="4715" spans="1:14" x14ac:dyDescent="0.25">
      <c r="A4715">
        <v>4712</v>
      </c>
      <c r="B4715" t="s">
        <v>5902</v>
      </c>
      <c r="C4715" t="str">
        <f t="shared" si="365"/>
        <v>雲林縣</v>
      </c>
      <c r="D4715" t="str">
        <f t="shared" si="366"/>
        <v>斗南鎮</v>
      </c>
      <c r="E4715" t="s">
        <v>15404</v>
      </c>
      <c r="F4715" t="str">
        <f t="shared" si="367"/>
        <v>賴成宏外科診所</v>
      </c>
      <c r="G4715" t="str">
        <f t="shared" si="368"/>
        <v>3539020180</v>
      </c>
      <c r="H4715" s="1" t="s">
        <v>15405</v>
      </c>
      <c r="I4715" t="s">
        <v>5559</v>
      </c>
      <c r="J4715" s="3">
        <v>0</v>
      </c>
      <c r="K4715" s="3">
        <v>19</v>
      </c>
      <c r="L4715" s="2">
        <v>0</v>
      </c>
      <c r="M4715" s="2">
        <v>0.53790000000000004</v>
      </c>
      <c r="N4715" t="str">
        <f t="shared" si="369"/>
        <v>雲林縣斗南鎮</v>
      </c>
    </row>
    <row r="4716" spans="1:14" x14ac:dyDescent="0.25">
      <c r="A4716">
        <v>4713</v>
      </c>
      <c r="B4716" t="s">
        <v>5849</v>
      </c>
      <c r="C4716" t="str">
        <f t="shared" si="365"/>
        <v>雲林縣</v>
      </c>
      <c r="D4716" t="str">
        <f t="shared" si="366"/>
        <v>虎尾鎮</v>
      </c>
      <c r="E4716" t="s">
        <v>15406</v>
      </c>
      <c r="F4716" t="str">
        <f t="shared" si="367"/>
        <v>方世統診所</v>
      </c>
      <c r="G4716" t="str">
        <f t="shared" si="368"/>
        <v>3539030588</v>
      </c>
      <c r="H4716" s="1" t="s">
        <v>15407</v>
      </c>
      <c r="I4716" t="s">
        <v>5559</v>
      </c>
      <c r="J4716" s="3">
        <v>0</v>
      </c>
      <c r="K4716" s="3">
        <v>19</v>
      </c>
      <c r="L4716" s="2">
        <v>0</v>
      </c>
      <c r="M4716" s="2">
        <v>0.53790000000000004</v>
      </c>
      <c r="N4716" t="str">
        <f t="shared" si="369"/>
        <v>雲林縣虎尾鎮</v>
      </c>
    </row>
    <row r="4717" spans="1:14" x14ac:dyDescent="0.25">
      <c r="A4717">
        <v>4714</v>
      </c>
      <c r="B4717" t="s">
        <v>7383</v>
      </c>
      <c r="C4717" t="str">
        <f t="shared" si="365"/>
        <v>雲林縣</v>
      </c>
      <c r="D4717" t="str">
        <f t="shared" si="366"/>
        <v>麥寮鄉</v>
      </c>
      <c r="E4717" t="s">
        <v>15408</v>
      </c>
      <c r="F4717" t="str">
        <f t="shared" si="367"/>
        <v>竑明眼科診所</v>
      </c>
      <c r="G4717" t="str">
        <f t="shared" si="368"/>
        <v>3539131928</v>
      </c>
      <c r="H4717" s="1" t="s">
        <v>15409</v>
      </c>
      <c r="I4717" t="s">
        <v>5559</v>
      </c>
      <c r="J4717" s="3">
        <v>0</v>
      </c>
      <c r="K4717" s="3">
        <v>19</v>
      </c>
      <c r="L4717" s="2">
        <v>0</v>
      </c>
      <c r="M4717" s="2">
        <v>0.53790000000000004</v>
      </c>
      <c r="N4717" t="str">
        <f t="shared" si="369"/>
        <v>雲林縣麥寮鄉</v>
      </c>
    </row>
    <row r="4718" spans="1:14" x14ac:dyDescent="0.25">
      <c r="A4718">
        <v>4715</v>
      </c>
      <c r="B4718" t="s">
        <v>6144</v>
      </c>
      <c r="C4718" t="str">
        <f t="shared" si="365"/>
        <v>嘉義縣</v>
      </c>
      <c r="D4718" t="str">
        <f t="shared" si="366"/>
        <v>中埔鄉</v>
      </c>
      <c r="E4718" t="s">
        <v>15410</v>
      </c>
      <c r="F4718" t="str">
        <f t="shared" si="367"/>
        <v>景泰診所</v>
      </c>
      <c r="G4718" t="str">
        <f t="shared" si="368"/>
        <v>3540131505</v>
      </c>
      <c r="H4718" s="1" t="s">
        <v>15411</v>
      </c>
      <c r="I4718" t="s">
        <v>5559</v>
      </c>
      <c r="J4718" s="3">
        <v>0</v>
      </c>
      <c r="K4718" s="3">
        <v>19</v>
      </c>
      <c r="L4718" s="2">
        <v>0</v>
      </c>
      <c r="M4718" s="2">
        <v>0.53790000000000004</v>
      </c>
      <c r="N4718" t="str">
        <f t="shared" si="369"/>
        <v>嘉義縣中埔鄉</v>
      </c>
    </row>
    <row r="4719" spans="1:14" x14ac:dyDescent="0.25">
      <c r="A4719">
        <v>4716</v>
      </c>
      <c r="B4719" t="s">
        <v>5934</v>
      </c>
      <c r="C4719" t="str">
        <f t="shared" si="365"/>
        <v>臺南市</v>
      </c>
      <c r="D4719" t="str">
        <f t="shared" si="366"/>
        <v>佳里區</v>
      </c>
      <c r="E4719" t="s">
        <v>15412</v>
      </c>
      <c r="F4719" t="str">
        <f t="shared" si="367"/>
        <v>顏忠信眼科診所</v>
      </c>
      <c r="G4719" t="str">
        <f t="shared" si="368"/>
        <v>3541050456</v>
      </c>
      <c r="H4719" s="1" t="s">
        <v>15413</v>
      </c>
      <c r="I4719" t="s">
        <v>5559</v>
      </c>
      <c r="J4719" s="3">
        <v>0</v>
      </c>
      <c r="K4719" s="3">
        <v>19</v>
      </c>
      <c r="L4719" s="2">
        <v>0</v>
      </c>
      <c r="M4719" s="2">
        <v>0.53790000000000004</v>
      </c>
      <c r="N4719" t="str">
        <f t="shared" si="369"/>
        <v>臺南市佳里區</v>
      </c>
    </row>
    <row r="4720" spans="1:14" x14ac:dyDescent="0.25">
      <c r="A4720">
        <v>4717</v>
      </c>
      <c r="B4720" t="s">
        <v>5947</v>
      </c>
      <c r="C4720" t="str">
        <f t="shared" si="365"/>
        <v>臺南市</v>
      </c>
      <c r="D4720" t="str">
        <f t="shared" si="366"/>
        <v>永康區</v>
      </c>
      <c r="E4720" t="s">
        <v>15414</v>
      </c>
      <c r="F4720" t="str">
        <f t="shared" si="367"/>
        <v>華康內科診所</v>
      </c>
      <c r="G4720" t="str">
        <f t="shared" si="368"/>
        <v>3541312988</v>
      </c>
      <c r="H4720" s="1" t="s">
        <v>15415</v>
      </c>
      <c r="I4720" t="s">
        <v>5559</v>
      </c>
      <c r="J4720" s="3">
        <v>0</v>
      </c>
      <c r="K4720" s="3">
        <v>19</v>
      </c>
      <c r="L4720" s="2">
        <v>0</v>
      </c>
      <c r="M4720" s="2">
        <v>0.53790000000000004</v>
      </c>
      <c r="N4720" t="str">
        <f t="shared" si="369"/>
        <v>臺南市永康區</v>
      </c>
    </row>
    <row r="4721" spans="1:14" x14ac:dyDescent="0.25">
      <c r="A4721">
        <v>4718</v>
      </c>
      <c r="B4721" t="s">
        <v>5572</v>
      </c>
      <c r="C4721" t="str">
        <f t="shared" si="365"/>
        <v>高雄市</v>
      </c>
      <c r="D4721" t="str">
        <f t="shared" si="366"/>
        <v>苓雅區</v>
      </c>
      <c r="E4721" t="s">
        <v>15416</v>
      </c>
      <c r="F4721" t="str">
        <f t="shared" si="367"/>
        <v>太順診所</v>
      </c>
      <c r="G4721" t="str">
        <f t="shared" si="368"/>
        <v>3502083966</v>
      </c>
      <c r="H4721" s="1" t="s">
        <v>15417</v>
      </c>
      <c r="I4721" t="s">
        <v>5559</v>
      </c>
      <c r="J4721" s="3">
        <v>0</v>
      </c>
      <c r="K4721" s="3">
        <v>19</v>
      </c>
      <c r="L4721" s="2">
        <v>0</v>
      </c>
      <c r="M4721" s="2">
        <v>0.51629999999999998</v>
      </c>
      <c r="N4721" t="str">
        <f t="shared" si="369"/>
        <v>高雄市苓雅區</v>
      </c>
    </row>
    <row r="4722" spans="1:14" x14ac:dyDescent="0.25">
      <c r="A4722">
        <v>4719</v>
      </c>
      <c r="B4722" t="s">
        <v>6051</v>
      </c>
      <c r="C4722" t="str">
        <f t="shared" si="365"/>
        <v>高雄市</v>
      </c>
      <c r="D4722" t="str">
        <f t="shared" si="366"/>
        <v>岡山區</v>
      </c>
      <c r="E4722" t="s">
        <v>15418</v>
      </c>
      <c r="F4722" t="str">
        <f t="shared" si="367"/>
        <v>康群健康診所</v>
      </c>
      <c r="G4722" t="str">
        <f t="shared" si="368"/>
        <v>3507020129</v>
      </c>
      <c r="H4722" s="1" t="s">
        <v>15419</v>
      </c>
      <c r="I4722" t="s">
        <v>5559</v>
      </c>
      <c r="J4722" s="3">
        <v>0</v>
      </c>
      <c r="K4722" s="3">
        <v>19</v>
      </c>
      <c r="L4722" s="2">
        <v>0</v>
      </c>
      <c r="M4722" s="2">
        <v>0.51629999999999998</v>
      </c>
      <c r="N4722" t="str">
        <f t="shared" si="369"/>
        <v>高雄市岡山區</v>
      </c>
    </row>
    <row r="4723" spans="1:14" x14ac:dyDescent="0.25">
      <c r="A4723">
        <v>4720</v>
      </c>
      <c r="B4723" t="s">
        <v>5674</v>
      </c>
      <c r="C4723" t="str">
        <f t="shared" si="365"/>
        <v>高雄市</v>
      </c>
      <c r="D4723" t="str">
        <f t="shared" si="366"/>
        <v>左營區</v>
      </c>
      <c r="E4723" t="s">
        <v>15420</v>
      </c>
      <c r="F4723" t="str">
        <f t="shared" si="367"/>
        <v>家陽診所</v>
      </c>
      <c r="G4723" t="str">
        <f t="shared" si="368"/>
        <v>3507300659</v>
      </c>
      <c r="H4723" s="1" t="s">
        <v>15421</v>
      </c>
      <c r="I4723" t="s">
        <v>5559</v>
      </c>
      <c r="J4723" s="3">
        <v>0</v>
      </c>
      <c r="K4723" s="3">
        <v>19</v>
      </c>
      <c r="L4723" s="2">
        <v>0</v>
      </c>
      <c r="M4723" s="2">
        <v>0.51629999999999998</v>
      </c>
      <c r="N4723" t="str">
        <f t="shared" si="369"/>
        <v>高雄市左營區</v>
      </c>
    </row>
    <row r="4724" spans="1:14" x14ac:dyDescent="0.25">
      <c r="A4724">
        <v>4721</v>
      </c>
      <c r="B4724" t="s">
        <v>6487</v>
      </c>
      <c r="C4724" t="str">
        <f t="shared" si="365"/>
        <v>高雄市</v>
      </c>
      <c r="D4724" t="str">
        <f t="shared" si="366"/>
        <v>鳳山區</v>
      </c>
      <c r="E4724" t="s">
        <v>15422</v>
      </c>
      <c r="F4724" t="str">
        <f t="shared" si="367"/>
        <v>大學眼科診所</v>
      </c>
      <c r="G4724" t="str">
        <f t="shared" si="368"/>
        <v>3542014605</v>
      </c>
      <c r="H4724" s="1" t="s">
        <v>15423</v>
      </c>
      <c r="I4724" t="s">
        <v>5559</v>
      </c>
      <c r="J4724" s="3">
        <v>0</v>
      </c>
      <c r="K4724" s="3">
        <v>19</v>
      </c>
      <c r="L4724" s="2">
        <v>0</v>
      </c>
      <c r="M4724" s="2">
        <v>0.51629999999999998</v>
      </c>
      <c r="N4724" t="str">
        <f t="shared" si="369"/>
        <v>高雄市鳳山區</v>
      </c>
    </row>
    <row r="4725" spans="1:14" x14ac:dyDescent="0.25">
      <c r="A4725">
        <v>4722</v>
      </c>
      <c r="B4725" t="s">
        <v>9284</v>
      </c>
      <c r="C4725" t="str">
        <f t="shared" si="365"/>
        <v>高雄市</v>
      </c>
      <c r="D4725" t="str">
        <f t="shared" si="366"/>
        <v>旗山區</v>
      </c>
      <c r="E4725" t="s">
        <v>15424</v>
      </c>
      <c r="F4725" t="str">
        <f t="shared" si="367"/>
        <v>順安診所</v>
      </c>
      <c r="G4725" t="str">
        <f t="shared" si="368"/>
        <v>3542031795</v>
      </c>
      <c r="H4725" s="1" t="s">
        <v>15425</v>
      </c>
      <c r="I4725" t="s">
        <v>5559</v>
      </c>
      <c r="J4725" s="3">
        <v>0</v>
      </c>
      <c r="K4725" s="3">
        <v>19</v>
      </c>
      <c r="L4725" s="2">
        <v>0</v>
      </c>
      <c r="M4725" s="2">
        <v>0.51629999999999998</v>
      </c>
      <c r="N4725" t="str">
        <f t="shared" si="369"/>
        <v>高雄市旗山區</v>
      </c>
    </row>
    <row r="4726" spans="1:14" x14ac:dyDescent="0.25">
      <c r="A4726">
        <v>4723</v>
      </c>
      <c r="B4726" t="s">
        <v>8414</v>
      </c>
      <c r="C4726" t="str">
        <f t="shared" si="365"/>
        <v>高雄市</v>
      </c>
      <c r="D4726" t="str">
        <f t="shared" si="366"/>
        <v>林園區</v>
      </c>
      <c r="E4726" t="s">
        <v>15426</v>
      </c>
      <c r="F4726" t="str">
        <f t="shared" si="367"/>
        <v>廣仁診所</v>
      </c>
      <c r="G4726" t="str">
        <f t="shared" si="368"/>
        <v>3542050558</v>
      </c>
      <c r="H4726" s="1" t="s">
        <v>15427</v>
      </c>
      <c r="I4726" t="s">
        <v>5559</v>
      </c>
      <c r="J4726" s="3">
        <v>0</v>
      </c>
      <c r="K4726" s="3">
        <v>19</v>
      </c>
      <c r="L4726" s="2">
        <v>0</v>
      </c>
      <c r="M4726" s="2">
        <v>0.51629999999999998</v>
      </c>
      <c r="N4726" t="str">
        <f t="shared" si="369"/>
        <v>高雄市林園區</v>
      </c>
    </row>
    <row r="4727" spans="1:14" x14ac:dyDescent="0.25">
      <c r="A4727">
        <v>4724</v>
      </c>
      <c r="B4727" t="s">
        <v>5566</v>
      </c>
      <c r="C4727" t="str">
        <f t="shared" si="365"/>
        <v>屏東縣</v>
      </c>
      <c r="D4727" t="str">
        <f t="shared" si="366"/>
        <v>屏東市</v>
      </c>
      <c r="E4727" t="s">
        <v>15428</v>
      </c>
      <c r="F4727" t="str">
        <f t="shared" si="367"/>
        <v>大舜眼科診所</v>
      </c>
      <c r="G4727" t="str">
        <f t="shared" si="368"/>
        <v>3543014378</v>
      </c>
      <c r="H4727" s="1" t="s">
        <v>15429</v>
      </c>
      <c r="I4727" t="s">
        <v>5559</v>
      </c>
      <c r="J4727" s="3">
        <v>0</v>
      </c>
      <c r="K4727" s="3">
        <v>19</v>
      </c>
      <c r="L4727" s="2">
        <v>0</v>
      </c>
      <c r="M4727" s="2">
        <v>0.51629999999999998</v>
      </c>
      <c r="N4727" t="str">
        <f t="shared" si="369"/>
        <v>屏東縣屏東市</v>
      </c>
    </row>
    <row r="4728" spans="1:14" x14ac:dyDescent="0.25">
      <c r="A4728">
        <v>4725</v>
      </c>
      <c r="B4728" t="s">
        <v>9700</v>
      </c>
      <c r="C4728" t="str">
        <f t="shared" si="365"/>
        <v>臺東縣</v>
      </c>
      <c r="D4728" t="str">
        <f t="shared" si="366"/>
        <v>大武鄉</v>
      </c>
      <c r="E4728" t="s">
        <v>15430</v>
      </c>
      <c r="F4728" t="str">
        <f t="shared" si="367"/>
        <v>醫療財團法人南迴基金會南迴診所</v>
      </c>
      <c r="G4728" t="str">
        <f t="shared" si="368"/>
        <v>4046050019</v>
      </c>
      <c r="H4728" s="1" t="s">
        <v>15431</v>
      </c>
      <c r="I4728" t="s">
        <v>5559</v>
      </c>
      <c r="J4728" s="3">
        <v>0</v>
      </c>
      <c r="K4728" s="3">
        <v>19</v>
      </c>
      <c r="L4728" s="2">
        <v>0</v>
      </c>
      <c r="M4728" s="2">
        <v>0.51670000000000005</v>
      </c>
      <c r="N4728" t="str">
        <f t="shared" si="369"/>
        <v>臺東縣大武鄉</v>
      </c>
    </row>
    <row r="4729" spans="1:14" x14ac:dyDescent="0.25">
      <c r="A4729">
        <v>4726</v>
      </c>
      <c r="B4729" t="s">
        <v>6830</v>
      </c>
      <c r="C4729" t="str">
        <f t="shared" si="365"/>
        <v>臺北市</v>
      </c>
      <c r="D4729" t="str">
        <f t="shared" si="366"/>
        <v>松山區</v>
      </c>
      <c r="E4729" t="s">
        <v>15432</v>
      </c>
      <c r="F4729" t="str">
        <f t="shared" si="367"/>
        <v>双眼明眼科診所</v>
      </c>
      <c r="G4729" t="str">
        <f t="shared" si="368"/>
        <v>3501014047</v>
      </c>
      <c r="H4729" s="1" t="s">
        <v>15433</v>
      </c>
      <c r="I4729" t="s">
        <v>5559</v>
      </c>
      <c r="J4729" s="3">
        <v>0</v>
      </c>
      <c r="K4729" s="3">
        <v>18</v>
      </c>
      <c r="L4729" s="2">
        <v>0</v>
      </c>
      <c r="M4729" s="2">
        <v>0.53569999999999995</v>
      </c>
      <c r="N4729" t="str">
        <f t="shared" si="369"/>
        <v>臺北市松山區</v>
      </c>
    </row>
    <row r="4730" spans="1:14" x14ac:dyDescent="0.25">
      <c r="A4730">
        <v>4727</v>
      </c>
      <c r="B4730" t="s">
        <v>5623</v>
      </c>
      <c r="C4730" t="str">
        <f t="shared" si="365"/>
        <v>臺北市</v>
      </c>
      <c r="D4730" t="str">
        <f t="shared" si="366"/>
        <v>大安區</v>
      </c>
      <c r="E4730" t="s">
        <v>15434</v>
      </c>
      <c r="F4730" t="str">
        <f t="shared" si="367"/>
        <v>憶安診所</v>
      </c>
      <c r="G4730" t="str">
        <f t="shared" si="368"/>
        <v>350102G814</v>
      </c>
      <c r="H4730" s="1" t="s">
        <v>15435</v>
      </c>
      <c r="I4730" t="s">
        <v>5559</v>
      </c>
      <c r="J4730" s="3">
        <v>0</v>
      </c>
      <c r="K4730" s="3">
        <v>18</v>
      </c>
      <c r="L4730" s="2">
        <v>0</v>
      </c>
      <c r="M4730" s="2">
        <v>0.53569999999999995</v>
      </c>
      <c r="N4730" t="str">
        <f t="shared" si="369"/>
        <v>臺北市大安區</v>
      </c>
    </row>
    <row r="4731" spans="1:14" x14ac:dyDescent="0.25">
      <c r="A4731">
        <v>4728</v>
      </c>
      <c r="B4731" t="s">
        <v>6521</v>
      </c>
      <c r="C4731" t="str">
        <f t="shared" si="365"/>
        <v>臺北市</v>
      </c>
      <c r="D4731" t="str">
        <f t="shared" si="366"/>
        <v>中山區</v>
      </c>
      <c r="E4731" t="s">
        <v>15436</v>
      </c>
      <c r="F4731" t="str">
        <f t="shared" si="367"/>
        <v>長安東診所</v>
      </c>
      <c r="G4731" t="str">
        <f t="shared" si="368"/>
        <v>350110A262</v>
      </c>
      <c r="H4731" s="1" t="s">
        <v>15437</v>
      </c>
      <c r="I4731" t="s">
        <v>5559</v>
      </c>
      <c r="J4731" s="3">
        <v>0</v>
      </c>
      <c r="K4731" s="3">
        <v>18</v>
      </c>
      <c r="L4731" s="2">
        <v>0</v>
      </c>
      <c r="M4731" s="2">
        <v>0.53569999999999995</v>
      </c>
      <c r="N4731" t="str">
        <f t="shared" si="369"/>
        <v>臺北市中山區</v>
      </c>
    </row>
    <row r="4732" spans="1:14" x14ac:dyDescent="0.25">
      <c r="A4732">
        <v>4729</v>
      </c>
      <c r="B4732" t="s">
        <v>5600</v>
      </c>
      <c r="C4732" t="str">
        <f t="shared" si="365"/>
        <v>臺北市</v>
      </c>
      <c r="D4732" t="str">
        <f t="shared" si="366"/>
        <v>北投區</v>
      </c>
      <c r="E4732" t="s">
        <v>15438</v>
      </c>
      <c r="F4732" t="str">
        <f t="shared" si="367"/>
        <v>仁禾診所</v>
      </c>
      <c r="G4732" t="str">
        <f t="shared" si="368"/>
        <v>3501160231</v>
      </c>
      <c r="H4732" s="1" t="s">
        <v>15439</v>
      </c>
      <c r="I4732" t="s">
        <v>5559</v>
      </c>
      <c r="J4732" s="3">
        <v>0</v>
      </c>
      <c r="K4732" s="3">
        <v>18</v>
      </c>
      <c r="L4732" s="2">
        <v>0</v>
      </c>
      <c r="M4732" s="2">
        <v>0.53569999999999995</v>
      </c>
      <c r="N4732" t="str">
        <f t="shared" si="369"/>
        <v>臺北市北投區</v>
      </c>
    </row>
    <row r="4733" spans="1:14" x14ac:dyDescent="0.25">
      <c r="A4733">
        <v>4730</v>
      </c>
      <c r="B4733" t="s">
        <v>6012</v>
      </c>
      <c r="C4733" t="str">
        <f t="shared" si="365"/>
        <v>臺北市</v>
      </c>
      <c r="D4733" t="str">
        <f t="shared" si="366"/>
        <v>萬華區</v>
      </c>
      <c r="E4733" t="s">
        <v>15440</v>
      </c>
      <c r="F4733" t="str">
        <f t="shared" si="367"/>
        <v>艋舺通安診所</v>
      </c>
      <c r="G4733" t="str">
        <f t="shared" si="368"/>
        <v>3501195289</v>
      </c>
      <c r="H4733" s="1" t="s">
        <v>15441</v>
      </c>
      <c r="I4733" t="s">
        <v>5559</v>
      </c>
      <c r="J4733" s="3">
        <v>0</v>
      </c>
      <c r="K4733" s="3">
        <v>18</v>
      </c>
      <c r="L4733" s="2">
        <v>0</v>
      </c>
      <c r="M4733" s="2">
        <v>0.53569999999999995</v>
      </c>
      <c r="N4733" t="str">
        <f t="shared" si="369"/>
        <v>臺北市萬華區</v>
      </c>
    </row>
    <row r="4734" spans="1:14" x14ac:dyDescent="0.25">
      <c r="A4734">
        <v>4731</v>
      </c>
      <c r="B4734" t="s">
        <v>6012</v>
      </c>
      <c r="C4734" t="str">
        <f t="shared" si="365"/>
        <v>臺北市</v>
      </c>
      <c r="D4734" t="str">
        <f t="shared" si="366"/>
        <v>萬華區</v>
      </c>
      <c r="E4734" t="s">
        <v>15442</v>
      </c>
      <c r="F4734" t="str">
        <f t="shared" si="367"/>
        <v>陽光眼科診所</v>
      </c>
      <c r="G4734" t="str">
        <f t="shared" si="368"/>
        <v>3501195976</v>
      </c>
      <c r="H4734" s="1" t="s">
        <v>15443</v>
      </c>
      <c r="I4734" t="s">
        <v>5559</v>
      </c>
      <c r="J4734" s="3">
        <v>0</v>
      </c>
      <c r="K4734" s="3">
        <v>18</v>
      </c>
      <c r="L4734" s="2">
        <v>0</v>
      </c>
      <c r="M4734" s="2">
        <v>0.53569999999999995</v>
      </c>
      <c r="N4734" t="str">
        <f t="shared" si="369"/>
        <v>臺北市萬華區</v>
      </c>
    </row>
    <row r="4735" spans="1:14" x14ac:dyDescent="0.25">
      <c r="A4735">
        <v>4732</v>
      </c>
      <c r="B4735" t="s">
        <v>5668</v>
      </c>
      <c r="C4735" t="str">
        <f t="shared" si="365"/>
        <v>新北市</v>
      </c>
      <c r="D4735" t="str">
        <f t="shared" si="366"/>
        <v>板橋區</v>
      </c>
      <c r="E4735" t="s">
        <v>15444</v>
      </c>
      <c r="F4735" t="str">
        <f t="shared" si="367"/>
        <v>仁謙診所</v>
      </c>
      <c r="G4735" t="str">
        <f t="shared" si="368"/>
        <v>3531016960</v>
      </c>
      <c r="H4735" s="1" t="s">
        <v>15445</v>
      </c>
      <c r="I4735" t="s">
        <v>5559</v>
      </c>
      <c r="J4735" s="3">
        <v>0</v>
      </c>
      <c r="K4735" s="3">
        <v>18</v>
      </c>
      <c r="L4735" s="2">
        <v>0</v>
      </c>
      <c r="M4735" s="2">
        <v>0.53569999999999995</v>
      </c>
      <c r="N4735" t="str">
        <f t="shared" si="369"/>
        <v>新北市板橋區</v>
      </c>
    </row>
    <row r="4736" spans="1:14" x14ac:dyDescent="0.25">
      <c r="A4736">
        <v>4733</v>
      </c>
      <c r="B4736" t="s">
        <v>5790</v>
      </c>
      <c r="C4736" t="str">
        <f t="shared" si="365"/>
        <v>新北市</v>
      </c>
      <c r="D4736" t="str">
        <f t="shared" si="366"/>
        <v>三重區</v>
      </c>
      <c r="E4736" t="s">
        <v>15446</v>
      </c>
      <c r="F4736" t="str">
        <f t="shared" si="367"/>
        <v>侯外科診所</v>
      </c>
      <c r="G4736" t="str">
        <f t="shared" si="368"/>
        <v>3531022922</v>
      </c>
      <c r="H4736" s="1" t="s">
        <v>15447</v>
      </c>
      <c r="I4736" t="s">
        <v>5559</v>
      </c>
      <c r="J4736" s="3">
        <v>0</v>
      </c>
      <c r="K4736" s="3">
        <v>18</v>
      </c>
      <c r="L4736" s="2">
        <v>0</v>
      </c>
      <c r="M4736" s="2">
        <v>0.53569999999999995</v>
      </c>
      <c r="N4736" t="str">
        <f t="shared" si="369"/>
        <v>新北市三重區</v>
      </c>
    </row>
    <row r="4737" spans="1:14" x14ac:dyDescent="0.25">
      <c r="A4737">
        <v>4734</v>
      </c>
      <c r="B4737" t="s">
        <v>5569</v>
      </c>
      <c r="C4737" t="str">
        <f t="shared" si="365"/>
        <v>新北市</v>
      </c>
      <c r="D4737" t="str">
        <f t="shared" si="366"/>
        <v>新店區</v>
      </c>
      <c r="E4737" t="s">
        <v>15448</v>
      </c>
      <c r="F4737" t="str">
        <f t="shared" si="367"/>
        <v>文玉小兒科診所</v>
      </c>
      <c r="G4737" t="str">
        <f t="shared" si="368"/>
        <v>3531051254</v>
      </c>
      <c r="H4737" s="1" t="s">
        <v>15449</v>
      </c>
      <c r="I4737" t="s">
        <v>5559</v>
      </c>
      <c r="J4737" s="3">
        <v>0</v>
      </c>
      <c r="K4737" s="3">
        <v>18</v>
      </c>
      <c r="L4737" s="2">
        <v>0</v>
      </c>
      <c r="M4737" s="2">
        <v>0.53569999999999995</v>
      </c>
      <c r="N4737" t="str">
        <f t="shared" si="369"/>
        <v>新北市新店區</v>
      </c>
    </row>
    <row r="4738" spans="1:14" x14ac:dyDescent="0.25">
      <c r="A4738">
        <v>4735</v>
      </c>
      <c r="B4738" t="s">
        <v>5756</v>
      </c>
      <c r="C4738" t="str">
        <f t="shared" si="365"/>
        <v>新北市</v>
      </c>
      <c r="D4738" t="str">
        <f t="shared" si="366"/>
        <v>新莊區</v>
      </c>
      <c r="E4738" t="s">
        <v>15450</v>
      </c>
      <c r="F4738" t="str">
        <f t="shared" si="367"/>
        <v>新莊徐耳鼻喉科診所</v>
      </c>
      <c r="G4738" t="str">
        <f t="shared" si="368"/>
        <v>3531061876</v>
      </c>
      <c r="H4738" s="1" t="s">
        <v>15451</v>
      </c>
      <c r="I4738" t="s">
        <v>5559</v>
      </c>
      <c r="J4738" s="3">
        <v>0</v>
      </c>
      <c r="K4738" s="3">
        <v>18</v>
      </c>
      <c r="L4738" s="2">
        <v>0</v>
      </c>
      <c r="M4738" s="2">
        <v>0.53569999999999995</v>
      </c>
      <c r="N4738" t="str">
        <f t="shared" si="369"/>
        <v>新北市新莊區</v>
      </c>
    </row>
    <row r="4739" spans="1:14" x14ac:dyDescent="0.25">
      <c r="A4739">
        <v>4736</v>
      </c>
      <c r="B4739" t="s">
        <v>5756</v>
      </c>
      <c r="C4739" t="str">
        <f t="shared" si="365"/>
        <v>新北市</v>
      </c>
      <c r="D4739" t="str">
        <f t="shared" si="366"/>
        <v>新莊區</v>
      </c>
      <c r="E4739" t="s">
        <v>15452</v>
      </c>
      <c r="F4739" t="str">
        <f t="shared" si="367"/>
        <v>大學眼科診所</v>
      </c>
      <c r="G4739" t="str">
        <f t="shared" si="368"/>
        <v>3531063825</v>
      </c>
      <c r="H4739" s="1" t="s">
        <v>15453</v>
      </c>
      <c r="I4739" t="s">
        <v>5559</v>
      </c>
      <c r="J4739" s="3">
        <v>0</v>
      </c>
      <c r="K4739" s="3">
        <v>18</v>
      </c>
      <c r="L4739" s="2">
        <v>0</v>
      </c>
      <c r="M4739" s="2">
        <v>0.53569999999999995</v>
      </c>
      <c r="N4739" t="str">
        <f t="shared" si="369"/>
        <v>新北市新莊區</v>
      </c>
    </row>
    <row r="4740" spans="1:14" x14ac:dyDescent="0.25">
      <c r="A4740">
        <v>4737</v>
      </c>
      <c r="B4740" t="s">
        <v>5756</v>
      </c>
      <c r="C4740" t="str">
        <f t="shared" si="365"/>
        <v>新北市</v>
      </c>
      <c r="D4740" t="str">
        <f t="shared" si="366"/>
        <v>新莊區</v>
      </c>
      <c r="E4740" t="s">
        <v>15454</v>
      </c>
      <c r="F4740" t="str">
        <f t="shared" si="367"/>
        <v>安田耳鼻喉科診所</v>
      </c>
      <c r="G4740" t="str">
        <f t="shared" si="368"/>
        <v>3531066228</v>
      </c>
      <c r="H4740" s="1" t="s">
        <v>15455</v>
      </c>
      <c r="I4740" t="s">
        <v>5559</v>
      </c>
      <c r="J4740" s="3">
        <v>0</v>
      </c>
      <c r="K4740" s="3">
        <v>18</v>
      </c>
      <c r="L4740" s="2">
        <v>0</v>
      </c>
      <c r="M4740" s="2">
        <v>0.53569999999999995</v>
      </c>
      <c r="N4740" t="str">
        <f t="shared" si="369"/>
        <v>新北市新莊區</v>
      </c>
    </row>
    <row r="4741" spans="1:14" x14ac:dyDescent="0.25">
      <c r="A4741">
        <v>4738</v>
      </c>
      <c r="B4741" t="s">
        <v>5756</v>
      </c>
      <c r="C4741" t="str">
        <f t="shared" ref="C4741:C4804" si="370">_xlfn.TEXTBEFORE(B4741," ")</f>
        <v>新北市</v>
      </c>
      <c r="D4741" t="str">
        <f t="shared" ref="D4741:D4804" si="371">SUBSTITUTE(SUBSTITUTE(SUBSTITUTE(_xlfn.TEXTAFTER(B4741," "),"(",""),")",""),"原縣","")</f>
        <v>新莊區</v>
      </c>
      <c r="E4741" t="s">
        <v>15456</v>
      </c>
      <c r="F4741" t="str">
        <f t="shared" ref="F4741:F4804" si="372">_xlfn.TEXTBEFORE(E4741," ")</f>
        <v>王一成診所</v>
      </c>
      <c r="G4741" t="str">
        <f t="shared" ref="G4741:G4804" si="373">RIGHT(H4741,10)</f>
        <v>3531066353</v>
      </c>
      <c r="H4741" s="1" t="s">
        <v>15457</v>
      </c>
      <c r="I4741" t="s">
        <v>5559</v>
      </c>
      <c r="J4741" s="3">
        <v>0</v>
      </c>
      <c r="K4741" s="3">
        <v>18</v>
      </c>
      <c r="L4741" s="2">
        <v>0</v>
      </c>
      <c r="M4741" s="2">
        <v>0.53569999999999995</v>
      </c>
      <c r="N4741" t="str">
        <f t="shared" ref="N4741:N4804" si="374">C4741&amp;D4741</f>
        <v>新北市新莊區</v>
      </c>
    </row>
    <row r="4742" spans="1:14" x14ac:dyDescent="0.25">
      <c r="A4742">
        <v>4739</v>
      </c>
      <c r="B4742" t="s">
        <v>5756</v>
      </c>
      <c r="C4742" t="str">
        <f t="shared" si="370"/>
        <v>新北市</v>
      </c>
      <c r="D4742" t="str">
        <f t="shared" si="371"/>
        <v>新莊區</v>
      </c>
      <c r="E4742" t="s">
        <v>15458</v>
      </c>
      <c r="F4742" t="str">
        <f t="shared" si="372"/>
        <v>福興馥齡診所</v>
      </c>
      <c r="G4742" t="str">
        <f t="shared" si="373"/>
        <v>3531067252</v>
      </c>
      <c r="H4742" s="1" t="s">
        <v>15459</v>
      </c>
      <c r="I4742" t="s">
        <v>5559</v>
      </c>
      <c r="J4742" s="3">
        <v>0</v>
      </c>
      <c r="K4742" s="3">
        <v>18</v>
      </c>
      <c r="L4742" s="2">
        <v>0</v>
      </c>
      <c r="M4742" s="2">
        <v>0.53569999999999995</v>
      </c>
      <c r="N4742" t="str">
        <f t="shared" si="374"/>
        <v>新北市新莊區</v>
      </c>
    </row>
    <row r="4743" spans="1:14" x14ac:dyDescent="0.25">
      <c r="A4743">
        <v>4740</v>
      </c>
      <c r="B4743" t="s">
        <v>5762</v>
      </c>
      <c r="C4743" t="str">
        <f t="shared" si="370"/>
        <v>新北市</v>
      </c>
      <c r="D4743" t="str">
        <f t="shared" si="371"/>
        <v>淡水區</v>
      </c>
      <c r="E4743" t="s">
        <v>15460</v>
      </c>
      <c r="F4743" t="str">
        <f t="shared" si="372"/>
        <v>怡安診所</v>
      </c>
      <c r="G4743" t="str">
        <f t="shared" si="373"/>
        <v>3531104965</v>
      </c>
      <c r="H4743" s="1" t="s">
        <v>15461</v>
      </c>
      <c r="I4743" t="s">
        <v>5559</v>
      </c>
      <c r="J4743" s="3">
        <v>0</v>
      </c>
      <c r="K4743" s="3">
        <v>18</v>
      </c>
      <c r="L4743" s="2">
        <v>0</v>
      </c>
      <c r="M4743" s="2">
        <v>0.53569999999999995</v>
      </c>
      <c r="N4743" t="str">
        <f t="shared" si="374"/>
        <v>新北市淡水區</v>
      </c>
    </row>
    <row r="4744" spans="1:14" x14ac:dyDescent="0.25">
      <c r="A4744">
        <v>4741</v>
      </c>
      <c r="B4744" t="s">
        <v>6088</v>
      </c>
      <c r="C4744" t="str">
        <f t="shared" si="370"/>
        <v>新北市</v>
      </c>
      <c r="D4744" t="str">
        <f t="shared" si="371"/>
        <v>汐止區</v>
      </c>
      <c r="E4744" t="s">
        <v>15462</v>
      </c>
      <c r="F4744" t="str">
        <f t="shared" si="372"/>
        <v>雙雙小兒科診所</v>
      </c>
      <c r="G4744" t="str">
        <f t="shared" si="373"/>
        <v>3531112609</v>
      </c>
      <c r="H4744" s="1" t="s">
        <v>15463</v>
      </c>
      <c r="I4744" t="s">
        <v>5559</v>
      </c>
      <c r="J4744" s="3">
        <v>0</v>
      </c>
      <c r="K4744" s="3">
        <v>18</v>
      </c>
      <c r="L4744" s="2">
        <v>0</v>
      </c>
      <c r="M4744" s="2">
        <v>0.53569999999999995</v>
      </c>
      <c r="N4744" t="str">
        <f t="shared" si="374"/>
        <v>新北市汐止區</v>
      </c>
    </row>
    <row r="4745" spans="1:14" x14ac:dyDescent="0.25">
      <c r="A4745">
        <v>4742</v>
      </c>
      <c r="B4745" t="s">
        <v>6088</v>
      </c>
      <c r="C4745" t="str">
        <f t="shared" si="370"/>
        <v>新北市</v>
      </c>
      <c r="D4745" t="str">
        <f t="shared" si="371"/>
        <v>汐止區</v>
      </c>
      <c r="E4745" t="s">
        <v>15464</v>
      </c>
      <c r="F4745" t="str">
        <f t="shared" si="372"/>
        <v>人禾小兒科診所</v>
      </c>
      <c r="G4745" t="str">
        <f t="shared" si="373"/>
        <v>3531112716</v>
      </c>
      <c r="H4745" s="1" t="s">
        <v>15465</v>
      </c>
      <c r="I4745" t="s">
        <v>5559</v>
      </c>
      <c r="J4745" s="3">
        <v>0</v>
      </c>
      <c r="K4745" s="3">
        <v>18</v>
      </c>
      <c r="L4745" s="2">
        <v>0</v>
      </c>
      <c r="M4745" s="2">
        <v>0.53569999999999995</v>
      </c>
      <c r="N4745" t="str">
        <f t="shared" si="374"/>
        <v>新北市汐止區</v>
      </c>
    </row>
    <row r="4746" spans="1:14" x14ac:dyDescent="0.25">
      <c r="A4746">
        <v>4743</v>
      </c>
      <c r="B4746" t="s">
        <v>6088</v>
      </c>
      <c r="C4746" t="str">
        <f t="shared" si="370"/>
        <v>新北市</v>
      </c>
      <c r="D4746" t="str">
        <f t="shared" si="371"/>
        <v>汐止區</v>
      </c>
      <c r="E4746" t="s">
        <v>15466</v>
      </c>
      <c r="F4746" t="str">
        <f t="shared" si="372"/>
        <v>三益診所</v>
      </c>
      <c r="G4746" t="str">
        <f t="shared" si="373"/>
        <v>3531112869</v>
      </c>
      <c r="H4746" s="1" t="s">
        <v>15467</v>
      </c>
      <c r="I4746" t="s">
        <v>5559</v>
      </c>
      <c r="J4746" s="3">
        <v>0</v>
      </c>
      <c r="K4746" s="3">
        <v>18</v>
      </c>
      <c r="L4746" s="2">
        <v>0</v>
      </c>
      <c r="M4746" s="2">
        <v>0.53569999999999995</v>
      </c>
      <c r="N4746" t="str">
        <f t="shared" si="374"/>
        <v>新北市汐止區</v>
      </c>
    </row>
    <row r="4747" spans="1:14" x14ac:dyDescent="0.25">
      <c r="A4747">
        <v>4744</v>
      </c>
      <c r="B4747" t="s">
        <v>5787</v>
      </c>
      <c r="C4747" t="str">
        <f t="shared" si="370"/>
        <v>新北市</v>
      </c>
      <c r="D4747" t="str">
        <f t="shared" si="371"/>
        <v>蘆洲區</v>
      </c>
      <c r="E4747" t="s">
        <v>15468</v>
      </c>
      <c r="F4747" t="str">
        <f t="shared" si="372"/>
        <v>品安安診所</v>
      </c>
      <c r="G4747" t="str">
        <f t="shared" si="373"/>
        <v>3531144076</v>
      </c>
      <c r="H4747" s="1" t="s">
        <v>15469</v>
      </c>
      <c r="I4747" t="s">
        <v>5559</v>
      </c>
      <c r="J4747" s="3">
        <v>0</v>
      </c>
      <c r="K4747" s="3">
        <v>18</v>
      </c>
      <c r="L4747" s="2">
        <v>0</v>
      </c>
      <c r="M4747" s="2">
        <v>0.53569999999999995</v>
      </c>
      <c r="N4747" t="str">
        <f t="shared" si="374"/>
        <v>新北市蘆洲區</v>
      </c>
    </row>
    <row r="4748" spans="1:14" x14ac:dyDescent="0.25">
      <c r="A4748">
        <v>4745</v>
      </c>
      <c r="B4748" t="s">
        <v>11043</v>
      </c>
      <c r="C4748" t="str">
        <f t="shared" si="370"/>
        <v>金門縣</v>
      </c>
      <c r="D4748" t="str">
        <f t="shared" si="371"/>
        <v>烈嶼鄉</v>
      </c>
      <c r="E4748" t="s">
        <v>15470</v>
      </c>
      <c r="F4748" t="str">
        <f t="shared" si="372"/>
        <v>安康診所</v>
      </c>
      <c r="G4748" t="str">
        <f t="shared" si="373"/>
        <v>3590050046</v>
      </c>
      <c r="H4748" s="1" t="s">
        <v>15471</v>
      </c>
      <c r="I4748" t="s">
        <v>5559</v>
      </c>
      <c r="J4748" s="3">
        <v>0</v>
      </c>
      <c r="K4748" s="3">
        <v>18</v>
      </c>
      <c r="L4748" s="2">
        <v>0</v>
      </c>
      <c r="M4748" s="2">
        <v>0.53569999999999995</v>
      </c>
      <c r="N4748" t="str">
        <f t="shared" si="374"/>
        <v>金門縣烈嶼鄉</v>
      </c>
    </row>
    <row r="4749" spans="1:14" x14ac:dyDescent="0.25">
      <c r="A4749">
        <v>4746</v>
      </c>
      <c r="B4749" t="s">
        <v>15472</v>
      </c>
      <c r="C4749" t="str">
        <f t="shared" si="370"/>
        <v>苗栗縣</v>
      </c>
      <c r="D4749" t="str">
        <f t="shared" si="371"/>
        <v>大湖鄉</v>
      </c>
      <c r="E4749" t="s">
        <v>15473</v>
      </c>
      <c r="F4749" t="str">
        <f t="shared" si="372"/>
        <v>苗栗縣大湖鄉衛生所</v>
      </c>
      <c r="G4749" t="str">
        <f t="shared" si="373"/>
        <v>2335080014</v>
      </c>
      <c r="H4749" s="1" t="s">
        <v>15474</v>
      </c>
      <c r="I4749" t="s">
        <v>5559</v>
      </c>
      <c r="J4749" s="3">
        <v>0</v>
      </c>
      <c r="K4749" s="3">
        <v>18</v>
      </c>
      <c r="L4749" s="2">
        <v>0</v>
      </c>
      <c r="M4749" s="2">
        <v>0.56659999999999999</v>
      </c>
      <c r="N4749" t="str">
        <f t="shared" si="374"/>
        <v>苗栗縣大湖鄉</v>
      </c>
    </row>
    <row r="4750" spans="1:14" x14ac:dyDescent="0.25">
      <c r="A4750">
        <v>4747</v>
      </c>
      <c r="B4750" t="s">
        <v>5680</v>
      </c>
      <c r="C4750" t="str">
        <f t="shared" si="370"/>
        <v>桃園市</v>
      </c>
      <c r="D4750" t="str">
        <f t="shared" si="371"/>
        <v>平鎮區</v>
      </c>
      <c r="E4750" t="s">
        <v>15475</v>
      </c>
      <c r="F4750" t="str">
        <f t="shared" si="372"/>
        <v>技嘉科技股份有限公司附設員工診所</v>
      </c>
      <c r="G4750" t="str">
        <f t="shared" si="373"/>
        <v>3432100558</v>
      </c>
      <c r="H4750" s="1" t="s">
        <v>15476</v>
      </c>
      <c r="I4750" t="s">
        <v>5559</v>
      </c>
      <c r="J4750" s="3">
        <v>0</v>
      </c>
      <c r="K4750" s="3">
        <v>18</v>
      </c>
      <c r="L4750" s="2">
        <v>0</v>
      </c>
      <c r="M4750" s="2">
        <v>0.56659999999999999</v>
      </c>
      <c r="N4750" t="str">
        <f t="shared" si="374"/>
        <v>桃園市平鎮區</v>
      </c>
    </row>
    <row r="4751" spans="1:14" x14ac:dyDescent="0.25">
      <c r="A4751">
        <v>4748</v>
      </c>
      <c r="B4751" t="s">
        <v>7156</v>
      </c>
      <c r="C4751" t="str">
        <f t="shared" si="370"/>
        <v>新竹市</v>
      </c>
      <c r="D4751" t="str">
        <f t="shared" si="371"/>
        <v>香山區</v>
      </c>
      <c r="E4751" t="s">
        <v>15477</v>
      </c>
      <c r="F4751" t="str">
        <f t="shared" si="372"/>
        <v>德康診所</v>
      </c>
      <c r="G4751" t="str">
        <f t="shared" si="373"/>
        <v>3512051378</v>
      </c>
      <c r="H4751" s="1" t="s">
        <v>15478</v>
      </c>
      <c r="I4751" t="s">
        <v>5559</v>
      </c>
      <c r="J4751" s="3">
        <v>0</v>
      </c>
      <c r="K4751" s="3">
        <v>18</v>
      </c>
      <c r="L4751" s="2">
        <v>0</v>
      </c>
      <c r="M4751" s="2">
        <v>0.56659999999999999</v>
      </c>
      <c r="N4751" t="str">
        <f t="shared" si="374"/>
        <v>新竹市香山區</v>
      </c>
    </row>
    <row r="4752" spans="1:14" x14ac:dyDescent="0.25">
      <c r="A4752">
        <v>4749</v>
      </c>
      <c r="B4752" t="s">
        <v>5605</v>
      </c>
      <c r="C4752" t="str">
        <f t="shared" si="370"/>
        <v>桃園市</v>
      </c>
      <c r="D4752" t="str">
        <f t="shared" si="371"/>
        <v>桃園區</v>
      </c>
      <c r="E4752" t="s">
        <v>15479</v>
      </c>
      <c r="F4752" t="str">
        <f t="shared" si="372"/>
        <v>佳醫診所</v>
      </c>
      <c r="G4752" t="str">
        <f t="shared" si="373"/>
        <v>3532018977</v>
      </c>
      <c r="H4752" s="1" t="s">
        <v>15480</v>
      </c>
      <c r="I4752" t="s">
        <v>5559</v>
      </c>
      <c r="J4752" s="3">
        <v>0</v>
      </c>
      <c r="K4752" s="3">
        <v>18</v>
      </c>
      <c r="L4752" s="2">
        <v>0</v>
      </c>
      <c r="M4752" s="2">
        <v>0.56659999999999999</v>
      </c>
      <c r="N4752" t="str">
        <f t="shared" si="374"/>
        <v>桃園市桃園區</v>
      </c>
    </row>
    <row r="4753" spans="1:14" x14ac:dyDescent="0.25">
      <c r="A4753">
        <v>4750</v>
      </c>
      <c r="B4753" t="s">
        <v>5626</v>
      </c>
      <c r="C4753" t="str">
        <f t="shared" si="370"/>
        <v>桃園市</v>
      </c>
      <c r="D4753" t="str">
        <f t="shared" si="371"/>
        <v>中壢區</v>
      </c>
      <c r="E4753" t="s">
        <v>15481</v>
      </c>
      <c r="F4753" t="str">
        <f t="shared" si="372"/>
        <v>正倫診所</v>
      </c>
      <c r="G4753" t="str">
        <f t="shared" si="373"/>
        <v>3532024304</v>
      </c>
      <c r="H4753" s="1" t="s">
        <v>15482</v>
      </c>
      <c r="I4753" t="s">
        <v>5559</v>
      </c>
      <c r="J4753" s="3">
        <v>0</v>
      </c>
      <c r="K4753" s="3">
        <v>18</v>
      </c>
      <c r="L4753" s="2">
        <v>0</v>
      </c>
      <c r="M4753" s="2">
        <v>0.56659999999999999</v>
      </c>
      <c r="N4753" t="str">
        <f t="shared" si="374"/>
        <v>桃園市中壢區</v>
      </c>
    </row>
    <row r="4754" spans="1:14" x14ac:dyDescent="0.25">
      <c r="A4754">
        <v>4751</v>
      </c>
      <c r="B4754" t="s">
        <v>5626</v>
      </c>
      <c r="C4754" t="str">
        <f t="shared" si="370"/>
        <v>桃園市</v>
      </c>
      <c r="D4754" t="str">
        <f t="shared" si="371"/>
        <v>中壢區</v>
      </c>
      <c r="E4754" t="s">
        <v>15483</v>
      </c>
      <c r="F4754" t="str">
        <f t="shared" si="372"/>
        <v>榮元診所</v>
      </c>
      <c r="G4754" t="str">
        <f t="shared" si="373"/>
        <v>3532025463</v>
      </c>
      <c r="H4754" s="1" t="s">
        <v>15484</v>
      </c>
      <c r="I4754" t="s">
        <v>5559</v>
      </c>
      <c r="J4754" s="3">
        <v>0</v>
      </c>
      <c r="K4754" s="3">
        <v>18</v>
      </c>
      <c r="L4754" s="2">
        <v>0</v>
      </c>
      <c r="M4754" s="2">
        <v>0.56659999999999999</v>
      </c>
      <c r="N4754" t="str">
        <f t="shared" si="374"/>
        <v>桃園市中壢區</v>
      </c>
    </row>
    <row r="4755" spans="1:14" x14ac:dyDescent="0.25">
      <c r="A4755">
        <v>4752</v>
      </c>
      <c r="B4755" t="s">
        <v>5597</v>
      </c>
      <c r="C4755" t="str">
        <f t="shared" si="370"/>
        <v>桃園市</v>
      </c>
      <c r="D4755" t="str">
        <f t="shared" si="371"/>
        <v>楊梅區</v>
      </c>
      <c r="E4755" t="s">
        <v>15485</v>
      </c>
      <c r="F4755" t="str">
        <f t="shared" si="372"/>
        <v>楊欣診所</v>
      </c>
      <c r="G4755" t="str">
        <f t="shared" si="373"/>
        <v>3532041878</v>
      </c>
      <c r="H4755" s="1" t="s">
        <v>15486</v>
      </c>
      <c r="I4755" t="s">
        <v>5559</v>
      </c>
      <c r="J4755" s="3">
        <v>0</v>
      </c>
      <c r="K4755" s="3">
        <v>18</v>
      </c>
      <c r="L4755" s="2">
        <v>0</v>
      </c>
      <c r="M4755" s="2">
        <v>0.56659999999999999</v>
      </c>
      <c r="N4755" t="str">
        <f t="shared" si="374"/>
        <v>桃園市楊梅區</v>
      </c>
    </row>
    <row r="4756" spans="1:14" x14ac:dyDescent="0.25">
      <c r="A4756">
        <v>4753</v>
      </c>
      <c r="B4756" t="s">
        <v>5703</v>
      </c>
      <c r="C4756" t="str">
        <f t="shared" si="370"/>
        <v>桃園市</v>
      </c>
      <c r="D4756" t="str">
        <f t="shared" si="371"/>
        <v>八德區</v>
      </c>
      <c r="E4756" t="s">
        <v>15487</v>
      </c>
      <c r="F4756" t="str">
        <f t="shared" si="372"/>
        <v>八德慶鴻診所</v>
      </c>
      <c r="G4756" t="str">
        <f t="shared" si="373"/>
        <v>3532082762</v>
      </c>
      <c r="H4756" s="1" t="s">
        <v>15488</v>
      </c>
      <c r="I4756" t="s">
        <v>5559</v>
      </c>
      <c r="J4756" s="3">
        <v>0</v>
      </c>
      <c r="K4756" s="3">
        <v>18</v>
      </c>
      <c r="L4756" s="2">
        <v>0</v>
      </c>
      <c r="M4756" s="2">
        <v>0.56659999999999999</v>
      </c>
      <c r="N4756" t="str">
        <f t="shared" si="374"/>
        <v>桃園市八德區</v>
      </c>
    </row>
    <row r="4757" spans="1:14" x14ac:dyDescent="0.25">
      <c r="A4757">
        <v>4754</v>
      </c>
      <c r="B4757" t="s">
        <v>7502</v>
      </c>
      <c r="C4757" t="str">
        <f t="shared" si="370"/>
        <v>新竹縣</v>
      </c>
      <c r="D4757" t="str">
        <f t="shared" si="371"/>
        <v>橫山鄉</v>
      </c>
      <c r="E4757" t="s">
        <v>15489</v>
      </c>
      <c r="F4757" t="str">
        <f t="shared" si="372"/>
        <v>橫山庄診所</v>
      </c>
      <c r="G4757" t="str">
        <f t="shared" si="373"/>
        <v>3533071058</v>
      </c>
      <c r="H4757" s="1" t="s">
        <v>15490</v>
      </c>
      <c r="I4757" t="s">
        <v>5559</v>
      </c>
      <c r="J4757" s="3">
        <v>0</v>
      </c>
      <c r="K4757" s="3">
        <v>18</v>
      </c>
      <c r="L4757" s="2">
        <v>0</v>
      </c>
      <c r="M4757" s="2">
        <v>0.56659999999999999</v>
      </c>
      <c r="N4757" t="str">
        <f t="shared" si="374"/>
        <v>新竹縣橫山鄉</v>
      </c>
    </row>
    <row r="4758" spans="1:14" x14ac:dyDescent="0.25">
      <c r="A4758">
        <v>4755</v>
      </c>
      <c r="B4758" t="s">
        <v>6677</v>
      </c>
      <c r="C4758" t="str">
        <f t="shared" si="370"/>
        <v>新竹縣</v>
      </c>
      <c r="D4758" t="str">
        <f t="shared" si="371"/>
        <v>新豐鄉</v>
      </c>
      <c r="E4758" t="s">
        <v>15491</v>
      </c>
      <c r="F4758" t="str">
        <f t="shared" si="372"/>
        <v>杜宜霖診所</v>
      </c>
      <c r="G4758" t="str">
        <f t="shared" si="373"/>
        <v>3533081590</v>
      </c>
      <c r="H4758" s="1" t="s">
        <v>15492</v>
      </c>
      <c r="I4758" t="s">
        <v>5559</v>
      </c>
      <c r="J4758" s="3">
        <v>0</v>
      </c>
      <c r="K4758" s="3">
        <v>18</v>
      </c>
      <c r="L4758" s="2">
        <v>0</v>
      </c>
      <c r="M4758" s="2">
        <v>0.56659999999999999</v>
      </c>
      <c r="N4758" t="str">
        <f t="shared" si="374"/>
        <v>新竹縣新豐鄉</v>
      </c>
    </row>
    <row r="4759" spans="1:14" x14ac:dyDescent="0.25">
      <c r="A4759">
        <v>4756</v>
      </c>
      <c r="B4759" t="s">
        <v>5944</v>
      </c>
      <c r="C4759" t="str">
        <f t="shared" si="370"/>
        <v>臺中市</v>
      </c>
      <c r="D4759" t="str">
        <f t="shared" si="371"/>
        <v>豐原區</v>
      </c>
      <c r="E4759" t="s">
        <v>15493</v>
      </c>
      <c r="F4759" t="str">
        <f t="shared" si="372"/>
        <v>禾醫診所</v>
      </c>
      <c r="G4759" t="str">
        <f t="shared" si="373"/>
        <v>3503010485</v>
      </c>
      <c r="H4759" s="1" t="s">
        <v>15494</v>
      </c>
      <c r="I4759" t="s">
        <v>5559</v>
      </c>
      <c r="J4759" s="3">
        <v>0</v>
      </c>
      <c r="K4759" s="3">
        <v>18</v>
      </c>
      <c r="L4759" s="2">
        <v>0</v>
      </c>
      <c r="M4759" s="2">
        <v>0.52459999999999996</v>
      </c>
      <c r="N4759" t="str">
        <f t="shared" si="374"/>
        <v>臺中市豐原區</v>
      </c>
    </row>
    <row r="4760" spans="1:14" x14ac:dyDescent="0.25">
      <c r="A4760">
        <v>4757</v>
      </c>
      <c r="B4760" t="s">
        <v>6329</v>
      </c>
      <c r="C4760" t="str">
        <f t="shared" si="370"/>
        <v>臺中市</v>
      </c>
      <c r="D4760" t="str">
        <f t="shared" si="371"/>
        <v>南區</v>
      </c>
      <c r="E4760" t="s">
        <v>15495</v>
      </c>
      <c r="F4760" t="str">
        <f t="shared" si="372"/>
        <v>新享診所</v>
      </c>
      <c r="G4760" t="str">
        <f t="shared" si="373"/>
        <v>3503250372</v>
      </c>
      <c r="H4760" s="1" t="s">
        <v>15496</v>
      </c>
      <c r="I4760" t="s">
        <v>5559</v>
      </c>
      <c r="J4760" s="3">
        <v>0</v>
      </c>
      <c r="K4760" s="3">
        <v>18</v>
      </c>
      <c r="L4760" s="2">
        <v>0</v>
      </c>
      <c r="M4760" s="2">
        <v>0.52459999999999996</v>
      </c>
      <c r="N4760" t="str">
        <f t="shared" si="374"/>
        <v>臺中市南區</v>
      </c>
    </row>
    <row r="4761" spans="1:14" x14ac:dyDescent="0.25">
      <c r="A4761">
        <v>4758</v>
      </c>
      <c r="B4761" t="s">
        <v>5660</v>
      </c>
      <c r="C4761" t="str">
        <f t="shared" si="370"/>
        <v>臺中市</v>
      </c>
      <c r="D4761" t="str">
        <f t="shared" si="371"/>
        <v>北屯區</v>
      </c>
      <c r="E4761" t="s">
        <v>15497</v>
      </c>
      <c r="F4761" t="str">
        <f t="shared" si="372"/>
        <v>昌平診所</v>
      </c>
      <c r="G4761" t="str">
        <f t="shared" si="373"/>
        <v>3503291033</v>
      </c>
      <c r="H4761" s="1" t="s">
        <v>15498</v>
      </c>
      <c r="I4761" t="s">
        <v>5559</v>
      </c>
      <c r="J4761" s="3">
        <v>0</v>
      </c>
      <c r="K4761" s="3">
        <v>18</v>
      </c>
      <c r="L4761" s="2">
        <v>0</v>
      </c>
      <c r="M4761" s="2">
        <v>0.52459999999999996</v>
      </c>
      <c r="N4761" t="str">
        <f t="shared" si="374"/>
        <v>臺中市北屯區</v>
      </c>
    </row>
    <row r="4762" spans="1:14" x14ac:dyDescent="0.25">
      <c r="A4762">
        <v>4759</v>
      </c>
      <c r="B4762" t="s">
        <v>5660</v>
      </c>
      <c r="C4762" t="str">
        <f t="shared" si="370"/>
        <v>臺中市</v>
      </c>
      <c r="D4762" t="str">
        <f t="shared" si="371"/>
        <v>北屯區</v>
      </c>
      <c r="E4762" t="s">
        <v>15499</v>
      </c>
      <c r="F4762" t="str">
        <f t="shared" si="372"/>
        <v>愛樂芬診所</v>
      </c>
      <c r="G4762" t="str">
        <f t="shared" si="373"/>
        <v>3503291300</v>
      </c>
      <c r="H4762" s="1" t="s">
        <v>15500</v>
      </c>
      <c r="I4762" t="s">
        <v>5559</v>
      </c>
      <c r="J4762" s="3">
        <v>0</v>
      </c>
      <c r="K4762" s="3">
        <v>18</v>
      </c>
      <c r="L4762" s="2">
        <v>0</v>
      </c>
      <c r="M4762" s="2">
        <v>0.52459999999999996</v>
      </c>
      <c r="N4762" t="str">
        <f t="shared" si="374"/>
        <v>臺中市北屯區</v>
      </c>
    </row>
    <row r="4763" spans="1:14" x14ac:dyDescent="0.25">
      <c r="A4763">
        <v>4760</v>
      </c>
      <c r="B4763" t="s">
        <v>5660</v>
      </c>
      <c r="C4763" t="str">
        <f t="shared" si="370"/>
        <v>臺中市</v>
      </c>
      <c r="D4763" t="str">
        <f t="shared" si="371"/>
        <v>北屯區</v>
      </c>
      <c r="E4763" t="s">
        <v>15501</v>
      </c>
      <c r="F4763" t="str">
        <f t="shared" si="372"/>
        <v>榮德診所</v>
      </c>
      <c r="G4763" t="str">
        <f t="shared" si="373"/>
        <v>3503291551</v>
      </c>
      <c r="H4763" s="1" t="s">
        <v>15502</v>
      </c>
      <c r="I4763" t="s">
        <v>5559</v>
      </c>
      <c r="J4763" s="3">
        <v>0</v>
      </c>
      <c r="K4763" s="3">
        <v>18</v>
      </c>
      <c r="L4763" s="2">
        <v>0</v>
      </c>
      <c r="M4763" s="2">
        <v>0.52459999999999996</v>
      </c>
      <c r="N4763" t="str">
        <f t="shared" si="374"/>
        <v>臺中市北屯區</v>
      </c>
    </row>
    <row r="4764" spans="1:14" x14ac:dyDescent="0.25">
      <c r="A4764">
        <v>4761</v>
      </c>
      <c r="B4764" t="s">
        <v>5910</v>
      </c>
      <c r="C4764" t="str">
        <f t="shared" si="370"/>
        <v>臺中市</v>
      </c>
      <c r="D4764" t="str">
        <f t="shared" si="371"/>
        <v>南屯區</v>
      </c>
      <c r="E4764" t="s">
        <v>15503</v>
      </c>
      <c r="F4764" t="str">
        <f t="shared" si="372"/>
        <v>宏信診所</v>
      </c>
      <c r="G4764" t="str">
        <f t="shared" si="373"/>
        <v>3517070542</v>
      </c>
      <c r="H4764" s="1" t="s">
        <v>15504</v>
      </c>
      <c r="I4764" t="s">
        <v>5559</v>
      </c>
      <c r="J4764" s="3">
        <v>0</v>
      </c>
      <c r="K4764" s="3">
        <v>18</v>
      </c>
      <c r="L4764" s="2">
        <v>0</v>
      </c>
      <c r="M4764" s="2">
        <v>0.52459999999999996</v>
      </c>
      <c r="N4764" t="str">
        <f t="shared" si="374"/>
        <v>臺中市南屯區</v>
      </c>
    </row>
    <row r="4765" spans="1:14" x14ac:dyDescent="0.25">
      <c r="A4765">
        <v>4762</v>
      </c>
      <c r="B4765" t="s">
        <v>5910</v>
      </c>
      <c r="C4765" t="str">
        <f t="shared" si="370"/>
        <v>臺中市</v>
      </c>
      <c r="D4765" t="str">
        <f t="shared" si="371"/>
        <v>南屯區</v>
      </c>
      <c r="E4765" t="s">
        <v>15505</v>
      </c>
      <c r="F4765" t="str">
        <f t="shared" si="372"/>
        <v>許伯熙眼科診所</v>
      </c>
      <c r="G4765" t="str">
        <f t="shared" si="373"/>
        <v>3517072466</v>
      </c>
      <c r="H4765" s="1" t="s">
        <v>15506</v>
      </c>
      <c r="I4765" t="s">
        <v>5559</v>
      </c>
      <c r="J4765" s="3">
        <v>0</v>
      </c>
      <c r="K4765" s="3">
        <v>18</v>
      </c>
      <c r="L4765" s="2">
        <v>0</v>
      </c>
      <c r="M4765" s="2">
        <v>0.52459999999999996</v>
      </c>
      <c r="N4765" t="str">
        <f t="shared" si="374"/>
        <v>臺中市南屯區</v>
      </c>
    </row>
    <row r="4766" spans="1:14" x14ac:dyDescent="0.25">
      <c r="A4766">
        <v>4763</v>
      </c>
      <c r="B4766" t="s">
        <v>5660</v>
      </c>
      <c r="C4766" t="str">
        <f t="shared" si="370"/>
        <v>臺中市</v>
      </c>
      <c r="D4766" t="str">
        <f t="shared" si="371"/>
        <v>北屯區</v>
      </c>
      <c r="E4766" t="s">
        <v>15507</v>
      </c>
      <c r="F4766" t="str">
        <f t="shared" si="372"/>
        <v>林診所</v>
      </c>
      <c r="G4766" t="str">
        <f t="shared" si="373"/>
        <v>3517081036</v>
      </c>
      <c r="H4766" s="1" t="s">
        <v>15508</v>
      </c>
      <c r="I4766" t="s">
        <v>5559</v>
      </c>
      <c r="J4766" s="3">
        <v>0</v>
      </c>
      <c r="K4766" s="3">
        <v>18</v>
      </c>
      <c r="L4766" s="2">
        <v>0</v>
      </c>
      <c r="M4766" s="2">
        <v>0.52459999999999996</v>
      </c>
      <c r="N4766" t="str">
        <f t="shared" si="374"/>
        <v>臺中市北屯區</v>
      </c>
    </row>
    <row r="4767" spans="1:14" x14ac:dyDescent="0.25">
      <c r="A4767">
        <v>4764</v>
      </c>
      <c r="B4767" t="s">
        <v>5660</v>
      </c>
      <c r="C4767" t="str">
        <f t="shared" si="370"/>
        <v>臺中市</v>
      </c>
      <c r="D4767" t="str">
        <f t="shared" si="371"/>
        <v>北屯區</v>
      </c>
      <c r="E4767" t="s">
        <v>15509</v>
      </c>
      <c r="F4767" t="str">
        <f t="shared" si="372"/>
        <v>白佳欣眼科診所</v>
      </c>
      <c r="G4767" t="str">
        <f t="shared" si="373"/>
        <v>3517081581</v>
      </c>
      <c r="H4767" s="1" t="s">
        <v>15510</v>
      </c>
      <c r="I4767" t="s">
        <v>5559</v>
      </c>
      <c r="J4767" s="3">
        <v>0</v>
      </c>
      <c r="K4767" s="3">
        <v>18</v>
      </c>
      <c r="L4767" s="2">
        <v>0</v>
      </c>
      <c r="M4767" s="2">
        <v>0.52459999999999996</v>
      </c>
      <c r="N4767" t="str">
        <f t="shared" si="374"/>
        <v>臺中市北屯區</v>
      </c>
    </row>
    <row r="4768" spans="1:14" x14ac:dyDescent="0.25">
      <c r="A4768">
        <v>4765</v>
      </c>
      <c r="B4768" t="s">
        <v>5660</v>
      </c>
      <c r="C4768" t="str">
        <f t="shared" si="370"/>
        <v>臺中市</v>
      </c>
      <c r="D4768" t="str">
        <f t="shared" si="371"/>
        <v>北屯區</v>
      </c>
      <c r="E4768" t="s">
        <v>15511</v>
      </c>
      <c r="F4768" t="str">
        <f t="shared" si="372"/>
        <v>莊雅旭小兒科診所</v>
      </c>
      <c r="G4768" t="str">
        <f t="shared" si="373"/>
        <v>3517082971</v>
      </c>
      <c r="H4768" s="1" t="s">
        <v>15512</v>
      </c>
      <c r="I4768" t="s">
        <v>5559</v>
      </c>
      <c r="J4768" s="3">
        <v>0</v>
      </c>
      <c r="K4768" s="3">
        <v>18</v>
      </c>
      <c r="L4768" s="2">
        <v>0</v>
      </c>
      <c r="M4768" s="2">
        <v>0.52459999999999996</v>
      </c>
      <c r="N4768" t="str">
        <f t="shared" si="374"/>
        <v>臺中市北屯區</v>
      </c>
    </row>
    <row r="4769" spans="1:14" x14ac:dyDescent="0.25">
      <c r="A4769">
        <v>4766</v>
      </c>
      <c r="B4769" t="s">
        <v>6714</v>
      </c>
      <c r="C4769" t="str">
        <f t="shared" si="370"/>
        <v>臺中市</v>
      </c>
      <c r="D4769" t="str">
        <f t="shared" si="371"/>
        <v>清水區</v>
      </c>
      <c r="E4769" t="s">
        <v>15513</v>
      </c>
      <c r="F4769" t="str">
        <f t="shared" si="372"/>
        <v>顏耳鼻喉科診所</v>
      </c>
      <c r="G4769" t="str">
        <f t="shared" si="373"/>
        <v>3536041534</v>
      </c>
      <c r="H4769" s="1" t="s">
        <v>15514</v>
      </c>
      <c r="I4769" t="s">
        <v>5559</v>
      </c>
      <c r="J4769" s="3">
        <v>0</v>
      </c>
      <c r="K4769" s="3">
        <v>18</v>
      </c>
      <c r="L4769" s="2">
        <v>0</v>
      </c>
      <c r="M4769" s="2">
        <v>0.52459999999999996</v>
      </c>
      <c r="N4769" t="str">
        <f t="shared" si="374"/>
        <v>臺中市清水區</v>
      </c>
    </row>
    <row r="4770" spans="1:14" x14ac:dyDescent="0.25">
      <c r="A4770">
        <v>4767</v>
      </c>
      <c r="B4770" t="s">
        <v>6790</v>
      </c>
      <c r="C4770" t="str">
        <f t="shared" si="370"/>
        <v>臺中市</v>
      </c>
      <c r="D4770" t="str">
        <f t="shared" si="371"/>
        <v>太平區</v>
      </c>
      <c r="E4770" t="s">
        <v>15515</v>
      </c>
      <c r="F4770" t="str">
        <f t="shared" si="372"/>
        <v>保安診所</v>
      </c>
      <c r="G4770" t="str">
        <f t="shared" si="373"/>
        <v>3536190210</v>
      </c>
      <c r="H4770" s="1" t="s">
        <v>15516</v>
      </c>
      <c r="I4770" t="s">
        <v>5559</v>
      </c>
      <c r="J4770" s="3">
        <v>0</v>
      </c>
      <c r="K4770" s="3">
        <v>18</v>
      </c>
      <c r="L4770" s="2">
        <v>0</v>
      </c>
      <c r="M4770" s="2">
        <v>0.52459999999999996</v>
      </c>
      <c r="N4770" t="str">
        <f t="shared" si="374"/>
        <v>臺中市太平區</v>
      </c>
    </row>
    <row r="4771" spans="1:14" x14ac:dyDescent="0.25">
      <c r="A4771">
        <v>4768</v>
      </c>
      <c r="B4771" t="s">
        <v>6034</v>
      </c>
      <c r="C4771" t="str">
        <f t="shared" si="370"/>
        <v>彰化縣</v>
      </c>
      <c r="D4771" t="str">
        <f t="shared" si="371"/>
        <v>北斗鎮</v>
      </c>
      <c r="E4771" t="s">
        <v>15517</v>
      </c>
      <c r="F4771" t="str">
        <f t="shared" si="372"/>
        <v>林內兒科診所</v>
      </c>
      <c r="G4771" t="str">
        <f t="shared" si="373"/>
        <v>3537040068</v>
      </c>
      <c r="H4771" s="1" t="s">
        <v>15518</v>
      </c>
      <c r="I4771" t="s">
        <v>5559</v>
      </c>
      <c r="J4771" s="3">
        <v>0</v>
      </c>
      <c r="K4771" s="3">
        <v>18</v>
      </c>
      <c r="L4771" s="2">
        <v>0</v>
      </c>
      <c r="M4771" s="2">
        <v>0.52459999999999996</v>
      </c>
      <c r="N4771" t="str">
        <f t="shared" si="374"/>
        <v>彰化縣北斗鎮</v>
      </c>
    </row>
    <row r="4772" spans="1:14" x14ac:dyDescent="0.25">
      <c r="A4772">
        <v>4769</v>
      </c>
      <c r="B4772" t="s">
        <v>7103</v>
      </c>
      <c r="C4772" t="str">
        <f t="shared" si="370"/>
        <v>彰化縣</v>
      </c>
      <c r="D4772" t="str">
        <f t="shared" si="371"/>
        <v>埔心鄉</v>
      </c>
      <c r="E4772" t="s">
        <v>15519</v>
      </c>
      <c r="F4772" t="str">
        <f t="shared" si="372"/>
        <v>元泰診所</v>
      </c>
      <c r="G4772" t="str">
        <f t="shared" si="373"/>
        <v>3537170105</v>
      </c>
      <c r="H4772" s="1" t="s">
        <v>15520</v>
      </c>
      <c r="I4772" t="s">
        <v>5559</v>
      </c>
      <c r="J4772" s="3">
        <v>0</v>
      </c>
      <c r="K4772" s="3">
        <v>18</v>
      </c>
      <c r="L4772" s="2">
        <v>0</v>
      </c>
      <c r="M4772" s="2">
        <v>0.52459999999999996</v>
      </c>
      <c r="N4772" t="str">
        <f t="shared" si="374"/>
        <v>彰化縣埔心鄉</v>
      </c>
    </row>
    <row r="4773" spans="1:14" x14ac:dyDescent="0.25">
      <c r="A4773">
        <v>4770</v>
      </c>
      <c r="B4773" t="s">
        <v>6699</v>
      </c>
      <c r="C4773" t="str">
        <f t="shared" si="370"/>
        <v>彰化縣</v>
      </c>
      <c r="D4773" t="str">
        <f t="shared" si="371"/>
        <v>二水鄉</v>
      </c>
      <c r="E4773" t="s">
        <v>15521</v>
      </c>
      <c r="F4773" t="str">
        <f t="shared" si="372"/>
        <v>恩生家醫科外科診所</v>
      </c>
      <c r="G4773" t="str">
        <f t="shared" si="373"/>
        <v>3537200019</v>
      </c>
      <c r="H4773" s="1" t="s">
        <v>15522</v>
      </c>
      <c r="I4773" t="s">
        <v>5559</v>
      </c>
      <c r="J4773" s="3">
        <v>0</v>
      </c>
      <c r="K4773" s="3">
        <v>18</v>
      </c>
      <c r="L4773" s="2">
        <v>0</v>
      </c>
      <c r="M4773" s="2">
        <v>0.52459999999999996</v>
      </c>
      <c r="N4773" t="str">
        <f t="shared" si="374"/>
        <v>彰化縣二水鄉</v>
      </c>
    </row>
    <row r="4774" spans="1:14" x14ac:dyDescent="0.25">
      <c r="A4774">
        <v>4771</v>
      </c>
      <c r="B4774" t="s">
        <v>5963</v>
      </c>
      <c r="C4774" t="str">
        <f t="shared" si="370"/>
        <v>南投縣</v>
      </c>
      <c r="D4774" t="str">
        <f t="shared" si="371"/>
        <v>草屯鎮</v>
      </c>
      <c r="E4774" t="s">
        <v>15523</v>
      </c>
      <c r="F4774" t="str">
        <f t="shared" si="372"/>
        <v>小太陽小兒科診所</v>
      </c>
      <c r="G4774" t="str">
        <f t="shared" si="373"/>
        <v>3538032837</v>
      </c>
      <c r="H4774" s="1" t="s">
        <v>15524</v>
      </c>
      <c r="I4774" t="s">
        <v>5559</v>
      </c>
      <c r="J4774" s="3">
        <v>0</v>
      </c>
      <c r="K4774" s="3">
        <v>18</v>
      </c>
      <c r="L4774" s="2">
        <v>0</v>
      </c>
      <c r="M4774" s="2">
        <v>0.52459999999999996</v>
      </c>
      <c r="N4774" t="str">
        <f t="shared" si="374"/>
        <v>南投縣草屯鎮</v>
      </c>
    </row>
    <row r="4775" spans="1:14" x14ac:dyDescent="0.25">
      <c r="A4775">
        <v>4772</v>
      </c>
      <c r="B4775" t="s">
        <v>6885</v>
      </c>
      <c r="C4775" t="str">
        <f t="shared" si="370"/>
        <v>臺南市</v>
      </c>
      <c r="D4775" t="str">
        <f t="shared" si="371"/>
        <v>歸仁區</v>
      </c>
      <c r="E4775" t="s">
        <v>15525</v>
      </c>
      <c r="F4775" t="str">
        <f t="shared" si="372"/>
        <v>歸仁邱外科診所</v>
      </c>
      <c r="G4775" t="str">
        <f t="shared" si="373"/>
        <v>3505280029</v>
      </c>
      <c r="H4775" s="1" t="s">
        <v>15526</v>
      </c>
      <c r="I4775" t="s">
        <v>5559</v>
      </c>
      <c r="J4775" s="3">
        <v>0</v>
      </c>
      <c r="K4775" s="3">
        <v>18</v>
      </c>
      <c r="L4775" s="2">
        <v>0</v>
      </c>
      <c r="M4775" s="2">
        <v>0.53790000000000004</v>
      </c>
      <c r="N4775" t="str">
        <f t="shared" si="374"/>
        <v>臺南市歸仁區</v>
      </c>
    </row>
    <row r="4776" spans="1:14" x14ac:dyDescent="0.25">
      <c r="A4776">
        <v>4773</v>
      </c>
      <c r="B4776" t="s">
        <v>5589</v>
      </c>
      <c r="C4776" t="str">
        <f t="shared" si="370"/>
        <v>臺南市</v>
      </c>
      <c r="D4776" t="str">
        <f t="shared" si="371"/>
        <v>東區</v>
      </c>
      <c r="E4776" t="s">
        <v>15527</v>
      </c>
      <c r="F4776" t="str">
        <f t="shared" si="372"/>
        <v>樂而康診所</v>
      </c>
      <c r="G4776" t="str">
        <f t="shared" si="373"/>
        <v>3505321070</v>
      </c>
      <c r="H4776" s="1" t="s">
        <v>15528</v>
      </c>
      <c r="I4776" t="s">
        <v>5559</v>
      </c>
      <c r="J4776" s="3">
        <v>0</v>
      </c>
      <c r="K4776" s="3">
        <v>18</v>
      </c>
      <c r="L4776" s="2">
        <v>0</v>
      </c>
      <c r="M4776" s="2">
        <v>0.53790000000000004</v>
      </c>
      <c r="N4776" t="str">
        <f t="shared" si="374"/>
        <v>臺南市東區</v>
      </c>
    </row>
    <row r="4777" spans="1:14" x14ac:dyDescent="0.25">
      <c r="A4777">
        <v>4774</v>
      </c>
      <c r="B4777" t="s">
        <v>5802</v>
      </c>
      <c r="C4777" t="str">
        <f t="shared" si="370"/>
        <v>臺南市</v>
      </c>
      <c r="D4777" t="str">
        <f t="shared" si="371"/>
        <v>安平區</v>
      </c>
      <c r="E4777" t="s">
        <v>15529</v>
      </c>
      <c r="F4777" t="str">
        <f t="shared" si="372"/>
        <v>白袍旅人兒科診所</v>
      </c>
      <c r="G4777" t="str">
        <f t="shared" si="373"/>
        <v>3505380266</v>
      </c>
      <c r="H4777" s="1" t="s">
        <v>15530</v>
      </c>
      <c r="I4777" t="s">
        <v>5559</v>
      </c>
      <c r="J4777" s="3">
        <v>0</v>
      </c>
      <c r="K4777" s="3">
        <v>18</v>
      </c>
      <c r="L4777" s="2">
        <v>0</v>
      </c>
      <c r="M4777" s="2">
        <v>0.53790000000000004</v>
      </c>
      <c r="N4777" t="str">
        <f t="shared" si="374"/>
        <v>臺南市安平區</v>
      </c>
    </row>
    <row r="4778" spans="1:14" x14ac:dyDescent="0.25">
      <c r="A4778">
        <v>4775</v>
      </c>
      <c r="B4778" t="s">
        <v>5584</v>
      </c>
      <c r="C4778" t="str">
        <f t="shared" si="370"/>
        <v>臺南市</v>
      </c>
      <c r="D4778" t="str">
        <f t="shared" si="371"/>
        <v>北區</v>
      </c>
      <c r="E4778" t="s">
        <v>15531</v>
      </c>
      <c r="F4778" t="str">
        <f t="shared" si="372"/>
        <v>林文雄小兒科診所</v>
      </c>
      <c r="G4778" t="str">
        <f t="shared" si="373"/>
        <v>3521040730</v>
      </c>
      <c r="H4778" s="1" t="s">
        <v>15532</v>
      </c>
      <c r="I4778" t="s">
        <v>5559</v>
      </c>
      <c r="J4778" s="3">
        <v>0</v>
      </c>
      <c r="K4778" s="3">
        <v>18</v>
      </c>
      <c r="L4778" s="2">
        <v>0</v>
      </c>
      <c r="M4778" s="2">
        <v>0.53790000000000004</v>
      </c>
      <c r="N4778" t="str">
        <f t="shared" si="374"/>
        <v>臺南市北區</v>
      </c>
    </row>
    <row r="4779" spans="1:14" x14ac:dyDescent="0.25">
      <c r="A4779">
        <v>4776</v>
      </c>
      <c r="B4779" t="s">
        <v>5852</v>
      </c>
      <c r="C4779" t="str">
        <f t="shared" si="370"/>
        <v>嘉義市</v>
      </c>
      <c r="D4779" t="str">
        <f t="shared" si="371"/>
        <v>東區</v>
      </c>
      <c r="E4779" t="s">
        <v>15533</v>
      </c>
      <c r="F4779" t="str">
        <f t="shared" si="372"/>
        <v>和平眼科診所</v>
      </c>
      <c r="G4779" t="str">
        <f t="shared" si="373"/>
        <v>3522013200</v>
      </c>
      <c r="H4779" s="1" t="s">
        <v>15534</v>
      </c>
      <c r="I4779" t="s">
        <v>5559</v>
      </c>
      <c r="J4779" s="3">
        <v>0</v>
      </c>
      <c r="K4779" s="3">
        <v>18</v>
      </c>
      <c r="L4779" s="2">
        <v>0</v>
      </c>
      <c r="M4779" s="2">
        <v>0.53790000000000004</v>
      </c>
      <c r="N4779" t="str">
        <f t="shared" si="374"/>
        <v>嘉義市東區</v>
      </c>
    </row>
    <row r="4780" spans="1:14" x14ac:dyDescent="0.25">
      <c r="A4780">
        <v>4777</v>
      </c>
      <c r="B4780" t="s">
        <v>6112</v>
      </c>
      <c r="C4780" t="str">
        <f t="shared" si="370"/>
        <v>嘉義市</v>
      </c>
      <c r="D4780" t="str">
        <f t="shared" si="371"/>
        <v>西區</v>
      </c>
      <c r="E4780" t="s">
        <v>15535</v>
      </c>
      <c r="F4780" t="str">
        <f t="shared" si="372"/>
        <v>聯弘診所</v>
      </c>
      <c r="G4780" t="str">
        <f t="shared" si="373"/>
        <v>3522024490</v>
      </c>
      <c r="H4780" s="1" t="s">
        <v>15536</v>
      </c>
      <c r="I4780" t="s">
        <v>5559</v>
      </c>
      <c r="J4780" s="3">
        <v>0</v>
      </c>
      <c r="K4780" s="3">
        <v>18</v>
      </c>
      <c r="L4780" s="2">
        <v>0</v>
      </c>
      <c r="M4780" s="2">
        <v>0.53790000000000004</v>
      </c>
      <c r="N4780" t="str">
        <f t="shared" si="374"/>
        <v>嘉義市西區</v>
      </c>
    </row>
    <row r="4781" spans="1:14" x14ac:dyDescent="0.25">
      <c r="A4781">
        <v>4778</v>
      </c>
      <c r="B4781" t="s">
        <v>7240</v>
      </c>
      <c r="C4781" t="str">
        <f t="shared" si="370"/>
        <v>雲林縣</v>
      </c>
      <c r="D4781" t="str">
        <f t="shared" si="371"/>
        <v>斗六市</v>
      </c>
      <c r="E4781" t="s">
        <v>15537</v>
      </c>
      <c r="F4781" t="str">
        <f t="shared" si="372"/>
        <v>明德聯合診所</v>
      </c>
      <c r="G4781" t="str">
        <f t="shared" si="373"/>
        <v>3539012544</v>
      </c>
      <c r="H4781" s="1" t="s">
        <v>15538</v>
      </c>
      <c r="I4781" t="s">
        <v>5559</v>
      </c>
      <c r="J4781" s="3">
        <v>0</v>
      </c>
      <c r="K4781" s="3">
        <v>18</v>
      </c>
      <c r="L4781" s="2">
        <v>0</v>
      </c>
      <c r="M4781" s="2">
        <v>0.53790000000000004</v>
      </c>
      <c r="N4781" t="str">
        <f t="shared" si="374"/>
        <v>雲林縣斗六市</v>
      </c>
    </row>
    <row r="4782" spans="1:14" x14ac:dyDescent="0.25">
      <c r="A4782">
        <v>4779</v>
      </c>
      <c r="B4782" t="s">
        <v>5849</v>
      </c>
      <c r="C4782" t="str">
        <f t="shared" si="370"/>
        <v>雲林縣</v>
      </c>
      <c r="D4782" t="str">
        <f t="shared" si="371"/>
        <v>虎尾鎮</v>
      </c>
      <c r="E4782" t="s">
        <v>15539</v>
      </c>
      <c r="F4782" t="str">
        <f t="shared" si="372"/>
        <v>陳仁達眼科診所</v>
      </c>
      <c r="G4782" t="str">
        <f t="shared" si="373"/>
        <v>3539032135</v>
      </c>
      <c r="H4782" s="1" t="s">
        <v>15540</v>
      </c>
      <c r="I4782" t="s">
        <v>5559</v>
      </c>
      <c r="J4782" s="3">
        <v>0</v>
      </c>
      <c r="K4782" s="3">
        <v>18</v>
      </c>
      <c r="L4782" s="2">
        <v>0</v>
      </c>
      <c r="M4782" s="2">
        <v>0.53790000000000004</v>
      </c>
      <c r="N4782" t="str">
        <f t="shared" si="374"/>
        <v>雲林縣虎尾鎮</v>
      </c>
    </row>
    <row r="4783" spans="1:14" x14ac:dyDescent="0.25">
      <c r="A4783">
        <v>4780</v>
      </c>
      <c r="B4783" t="s">
        <v>8656</v>
      </c>
      <c r="C4783" t="str">
        <f t="shared" si="370"/>
        <v>嘉義縣</v>
      </c>
      <c r="D4783" t="str">
        <f t="shared" si="371"/>
        <v>溪口鄉</v>
      </c>
      <c r="E4783" t="s">
        <v>15541</v>
      </c>
      <c r="F4783" t="str">
        <f t="shared" si="372"/>
        <v>大樂診所</v>
      </c>
      <c r="G4783" t="str">
        <f t="shared" si="373"/>
        <v>3540051119</v>
      </c>
      <c r="H4783" s="1" t="s">
        <v>15542</v>
      </c>
      <c r="I4783" t="s">
        <v>5559</v>
      </c>
      <c r="J4783" s="3">
        <v>0</v>
      </c>
      <c r="K4783" s="3">
        <v>18</v>
      </c>
      <c r="L4783" s="2">
        <v>0</v>
      </c>
      <c r="M4783" s="2">
        <v>0.53790000000000004</v>
      </c>
      <c r="N4783" t="str">
        <f t="shared" si="374"/>
        <v>嘉義縣溪口鄉</v>
      </c>
    </row>
    <row r="4784" spans="1:14" x14ac:dyDescent="0.25">
      <c r="A4784">
        <v>4781</v>
      </c>
      <c r="B4784" t="s">
        <v>7898</v>
      </c>
      <c r="C4784" t="str">
        <f t="shared" si="370"/>
        <v>嘉義縣</v>
      </c>
      <c r="D4784" t="str">
        <f t="shared" si="371"/>
        <v>六腳鄉</v>
      </c>
      <c r="E4784" t="s">
        <v>15543</v>
      </c>
      <c r="F4784" t="str">
        <f t="shared" si="372"/>
        <v>慧安診所</v>
      </c>
      <c r="G4784" t="str">
        <f t="shared" si="373"/>
        <v>3540070043</v>
      </c>
      <c r="H4784" s="1" t="s">
        <v>15544</v>
      </c>
      <c r="I4784" t="s">
        <v>5559</v>
      </c>
      <c r="J4784" s="3">
        <v>0</v>
      </c>
      <c r="K4784" s="3">
        <v>18</v>
      </c>
      <c r="L4784" s="2">
        <v>0</v>
      </c>
      <c r="M4784" s="2">
        <v>0.53790000000000004</v>
      </c>
      <c r="N4784" t="str">
        <f t="shared" si="374"/>
        <v>嘉義縣六腳鄉</v>
      </c>
    </row>
    <row r="4785" spans="1:14" x14ac:dyDescent="0.25">
      <c r="A4785">
        <v>4782</v>
      </c>
      <c r="B4785" t="s">
        <v>9618</v>
      </c>
      <c r="C4785" t="str">
        <f t="shared" si="370"/>
        <v>臺南市</v>
      </c>
      <c r="D4785" t="str">
        <f t="shared" si="371"/>
        <v>安定區</v>
      </c>
      <c r="E4785" t="s">
        <v>15545</v>
      </c>
      <c r="F4785" t="str">
        <f t="shared" si="372"/>
        <v>珉安診所</v>
      </c>
      <c r="G4785" t="str">
        <f t="shared" si="373"/>
        <v>3541210229</v>
      </c>
      <c r="H4785" s="1" t="s">
        <v>15546</v>
      </c>
      <c r="I4785" t="s">
        <v>5559</v>
      </c>
      <c r="J4785" s="3">
        <v>0</v>
      </c>
      <c r="K4785" s="3">
        <v>18</v>
      </c>
      <c r="L4785" s="2">
        <v>0</v>
      </c>
      <c r="M4785" s="2">
        <v>0.53790000000000004</v>
      </c>
      <c r="N4785" t="str">
        <f t="shared" si="374"/>
        <v>臺南市安定區</v>
      </c>
    </row>
    <row r="4786" spans="1:14" x14ac:dyDescent="0.25">
      <c r="A4786">
        <v>4783</v>
      </c>
      <c r="B4786" t="s">
        <v>5907</v>
      </c>
      <c r="C4786" t="str">
        <f t="shared" si="370"/>
        <v>高雄市</v>
      </c>
      <c r="D4786" t="str">
        <f t="shared" si="371"/>
        <v>小港區</v>
      </c>
      <c r="E4786" t="s">
        <v>15547</v>
      </c>
      <c r="F4786" t="str">
        <f t="shared" si="372"/>
        <v>臺灣中油股份有限公司煉製事業部大林煉油廠員工診所</v>
      </c>
      <c r="G4786" t="str">
        <f t="shared" si="373"/>
        <v>2707380016</v>
      </c>
      <c r="H4786" s="1" t="s">
        <v>15548</v>
      </c>
      <c r="I4786" t="s">
        <v>5559</v>
      </c>
      <c r="J4786" s="3">
        <v>0</v>
      </c>
      <c r="K4786" s="3">
        <v>18</v>
      </c>
      <c r="L4786" s="2">
        <v>0</v>
      </c>
      <c r="M4786" s="2">
        <v>0.51629999999999998</v>
      </c>
      <c r="N4786" t="str">
        <f t="shared" si="374"/>
        <v>高雄市小港區</v>
      </c>
    </row>
    <row r="4787" spans="1:14" x14ac:dyDescent="0.25">
      <c r="A4787">
        <v>4784</v>
      </c>
      <c r="B4787" t="s">
        <v>5674</v>
      </c>
      <c r="C4787" t="str">
        <f t="shared" si="370"/>
        <v>高雄市</v>
      </c>
      <c r="D4787" t="str">
        <f t="shared" si="371"/>
        <v>左營區</v>
      </c>
      <c r="E4787" t="s">
        <v>15549</v>
      </c>
      <c r="F4787" t="str">
        <f t="shared" si="372"/>
        <v>漢元診所</v>
      </c>
      <c r="G4787" t="str">
        <f t="shared" si="373"/>
        <v>3502032816</v>
      </c>
      <c r="H4787" s="1" t="s">
        <v>15550</v>
      </c>
      <c r="I4787" t="s">
        <v>5559</v>
      </c>
      <c r="J4787" s="3">
        <v>0</v>
      </c>
      <c r="K4787" s="3">
        <v>18</v>
      </c>
      <c r="L4787" s="2">
        <v>0</v>
      </c>
      <c r="M4787" s="2">
        <v>0.51629999999999998</v>
      </c>
      <c r="N4787" t="str">
        <f t="shared" si="374"/>
        <v>高雄市左營區</v>
      </c>
    </row>
    <row r="4788" spans="1:14" x14ac:dyDescent="0.25">
      <c r="A4788">
        <v>4785</v>
      </c>
      <c r="B4788" t="s">
        <v>5572</v>
      </c>
      <c r="C4788" t="str">
        <f t="shared" si="370"/>
        <v>高雄市</v>
      </c>
      <c r="D4788" t="str">
        <f t="shared" si="371"/>
        <v>苓雅區</v>
      </c>
      <c r="E4788" t="s">
        <v>15551</v>
      </c>
      <c r="F4788" t="str">
        <f t="shared" si="372"/>
        <v>柯武鎮診所</v>
      </c>
      <c r="G4788" t="str">
        <f t="shared" si="373"/>
        <v>3502081631</v>
      </c>
      <c r="H4788" s="1" t="s">
        <v>15552</v>
      </c>
      <c r="I4788" t="s">
        <v>5559</v>
      </c>
      <c r="J4788" s="3">
        <v>0</v>
      </c>
      <c r="K4788" s="3">
        <v>18</v>
      </c>
      <c r="L4788" s="2">
        <v>0</v>
      </c>
      <c r="M4788" s="2">
        <v>0.51629999999999998</v>
      </c>
      <c r="N4788" t="str">
        <f t="shared" si="374"/>
        <v>高雄市苓雅區</v>
      </c>
    </row>
    <row r="4789" spans="1:14" x14ac:dyDescent="0.25">
      <c r="A4789">
        <v>4786</v>
      </c>
      <c r="B4789" t="s">
        <v>5572</v>
      </c>
      <c r="C4789" t="str">
        <f t="shared" si="370"/>
        <v>高雄市</v>
      </c>
      <c r="D4789" t="str">
        <f t="shared" si="371"/>
        <v>苓雅區</v>
      </c>
      <c r="E4789" t="s">
        <v>15553</v>
      </c>
      <c r="F4789" t="str">
        <f t="shared" si="372"/>
        <v>一誠診所</v>
      </c>
      <c r="G4789" t="str">
        <f t="shared" si="373"/>
        <v>3502084150</v>
      </c>
      <c r="H4789" s="1" t="s">
        <v>15554</v>
      </c>
      <c r="I4789" t="s">
        <v>5559</v>
      </c>
      <c r="J4789" s="3">
        <v>0</v>
      </c>
      <c r="K4789" s="3">
        <v>18</v>
      </c>
      <c r="L4789" s="2">
        <v>0</v>
      </c>
      <c r="M4789" s="2">
        <v>0.51629999999999998</v>
      </c>
      <c r="N4789" t="str">
        <f t="shared" si="374"/>
        <v>高雄市苓雅區</v>
      </c>
    </row>
    <row r="4790" spans="1:14" x14ac:dyDescent="0.25">
      <c r="A4790">
        <v>4787</v>
      </c>
      <c r="B4790" t="s">
        <v>5572</v>
      </c>
      <c r="C4790" t="str">
        <f t="shared" si="370"/>
        <v>高雄市</v>
      </c>
      <c r="D4790" t="str">
        <f t="shared" si="371"/>
        <v>苓雅區</v>
      </c>
      <c r="E4790" t="s">
        <v>15555</v>
      </c>
      <c r="F4790" t="str">
        <f t="shared" si="372"/>
        <v>劉可威診所</v>
      </c>
      <c r="G4790" t="str">
        <f t="shared" si="373"/>
        <v>3502084294</v>
      </c>
      <c r="H4790" s="1" t="s">
        <v>15556</v>
      </c>
      <c r="I4790" t="s">
        <v>5559</v>
      </c>
      <c r="J4790" s="3">
        <v>0</v>
      </c>
      <c r="K4790" s="3">
        <v>18</v>
      </c>
      <c r="L4790" s="2">
        <v>0</v>
      </c>
      <c r="M4790" s="2">
        <v>0.51629999999999998</v>
      </c>
      <c r="N4790" t="str">
        <f t="shared" si="374"/>
        <v>高雄市苓雅區</v>
      </c>
    </row>
    <row r="4791" spans="1:14" x14ac:dyDescent="0.25">
      <c r="A4791">
        <v>4788</v>
      </c>
      <c r="B4791" t="s">
        <v>5751</v>
      </c>
      <c r="C4791" t="str">
        <f t="shared" si="370"/>
        <v>高雄市</v>
      </c>
      <c r="D4791" t="str">
        <f t="shared" si="371"/>
        <v>前鎮區</v>
      </c>
      <c r="E4791" t="s">
        <v>15557</v>
      </c>
      <c r="F4791" t="str">
        <f t="shared" si="372"/>
        <v>劉志明耳鼻喉科診所</v>
      </c>
      <c r="G4791" t="str">
        <f t="shared" si="373"/>
        <v>3502091039</v>
      </c>
      <c r="H4791" s="1" t="s">
        <v>15558</v>
      </c>
      <c r="I4791" t="s">
        <v>5559</v>
      </c>
      <c r="J4791" s="3">
        <v>0</v>
      </c>
      <c r="K4791" s="3">
        <v>18</v>
      </c>
      <c r="L4791" s="2">
        <v>0</v>
      </c>
      <c r="M4791" s="2">
        <v>0.51629999999999998</v>
      </c>
      <c r="N4791" t="str">
        <f t="shared" si="374"/>
        <v>高雄市前鎮區</v>
      </c>
    </row>
    <row r="4792" spans="1:14" x14ac:dyDescent="0.25">
      <c r="A4792">
        <v>4789</v>
      </c>
      <c r="B4792" t="s">
        <v>5575</v>
      </c>
      <c r="C4792" t="str">
        <f t="shared" si="370"/>
        <v>高雄市</v>
      </c>
      <c r="D4792" t="str">
        <f t="shared" si="371"/>
        <v>鳳山區</v>
      </c>
      <c r="E4792" t="s">
        <v>15559</v>
      </c>
      <c r="F4792" t="str">
        <f t="shared" si="372"/>
        <v>正宏耳鼻喉科診所</v>
      </c>
      <c r="G4792" t="str">
        <f t="shared" si="373"/>
        <v>3507010301</v>
      </c>
      <c r="H4792" s="1" t="s">
        <v>15560</v>
      </c>
      <c r="I4792" t="s">
        <v>5559</v>
      </c>
      <c r="J4792" s="3">
        <v>0</v>
      </c>
      <c r="K4792" s="3">
        <v>18</v>
      </c>
      <c r="L4792" s="2">
        <v>0</v>
      </c>
      <c r="M4792" s="2">
        <v>0.51629999999999998</v>
      </c>
      <c r="N4792" t="str">
        <f t="shared" si="374"/>
        <v>高雄市鳳山區</v>
      </c>
    </row>
    <row r="4793" spans="1:14" x14ac:dyDescent="0.25">
      <c r="A4793">
        <v>4790</v>
      </c>
      <c r="B4793" t="s">
        <v>5575</v>
      </c>
      <c r="C4793" t="str">
        <f t="shared" si="370"/>
        <v>高雄市</v>
      </c>
      <c r="D4793" t="str">
        <f t="shared" si="371"/>
        <v>鳳山區</v>
      </c>
      <c r="E4793" t="s">
        <v>15561</v>
      </c>
      <c r="F4793" t="str">
        <f t="shared" si="372"/>
        <v>文山長慶小兒科診所</v>
      </c>
      <c r="G4793" t="str">
        <f t="shared" si="373"/>
        <v>3507010454</v>
      </c>
      <c r="H4793" s="1" t="s">
        <v>15562</v>
      </c>
      <c r="I4793" t="s">
        <v>5559</v>
      </c>
      <c r="J4793" s="3">
        <v>0</v>
      </c>
      <c r="K4793" s="3">
        <v>18</v>
      </c>
      <c r="L4793" s="2">
        <v>0</v>
      </c>
      <c r="M4793" s="2">
        <v>0.51629999999999998</v>
      </c>
      <c r="N4793" t="str">
        <f t="shared" si="374"/>
        <v>高雄市鳳山區</v>
      </c>
    </row>
    <row r="4794" spans="1:14" x14ac:dyDescent="0.25">
      <c r="A4794">
        <v>4791</v>
      </c>
      <c r="B4794" t="s">
        <v>5611</v>
      </c>
      <c r="C4794" t="str">
        <f t="shared" si="370"/>
        <v>高雄市</v>
      </c>
      <c r="D4794" t="str">
        <f t="shared" si="371"/>
        <v>鼓山區</v>
      </c>
      <c r="E4794" t="s">
        <v>15563</v>
      </c>
      <c r="F4794" t="str">
        <f t="shared" si="372"/>
        <v>恆佳診所</v>
      </c>
      <c r="G4794" t="str">
        <f t="shared" si="373"/>
        <v>3507291039</v>
      </c>
      <c r="H4794" s="1" t="s">
        <v>15564</v>
      </c>
      <c r="I4794" t="s">
        <v>5559</v>
      </c>
      <c r="J4794" s="3">
        <v>0</v>
      </c>
      <c r="K4794" s="3">
        <v>18</v>
      </c>
      <c r="L4794" s="2">
        <v>0</v>
      </c>
      <c r="M4794" s="2">
        <v>0.51629999999999998</v>
      </c>
      <c r="N4794" t="str">
        <f t="shared" si="374"/>
        <v>高雄市鼓山區</v>
      </c>
    </row>
    <row r="4795" spans="1:14" x14ac:dyDescent="0.25">
      <c r="A4795">
        <v>4792</v>
      </c>
      <c r="B4795" t="s">
        <v>5674</v>
      </c>
      <c r="C4795" t="str">
        <f t="shared" si="370"/>
        <v>高雄市</v>
      </c>
      <c r="D4795" t="str">
        <f t="shared" si="371"/>
        <v>左營區</v>
      </c>
      <c r="E4795" t="s">
        <v>15565</v>
      </c>
      <c r="F4795" t="str">
        <f t="shared" si="372"/>
        <v>許志榮診所</v>
      </c>
      <c r="G4795" t="str">
        <f t="shared" si="373"/>
        <v>3507301852</v>
      </c>
      <c r="H4795" s="1" t="s">
        <v>15566</v>
      </c>
      <c r="I4795" t="s">
        <v>5559</v>
      </c>
      <c r="J4795" s="3">
        <v>0</v>
      </c>
      <c r="K4795" s="3">
        <v>18</v>
      </c>
      <c r="L4795" s="2">
        <v>0</v>
      </c>
      <c r="M4795" s="2">
        <v>0.51629999999999998</v>
      </c>
      <c r="N4795" t="str">
        <f t="shared" si="374"/>
        <v>高雄市左營區</v>
      </c>
    </row>
    <row r="4796" spans="1:14" x14ac:dyDescent="0.25">
      <c r="A4796">
        <v>4793</v>
      </c>
      <c r="B4796" t="s">
        <v>6487</v>
      </c>
      <c r="C4796" t="str">
        <f t="shared" si="370"/>
        <v>高雄市</v>
      </c>
      <c r="D4796" t="str">
        <f t="shared" si="371"/>
        <v>鳳山區</v>
      </c>
      <c r="E4796" t="s">
        <v>15567</v>
      </c>
      <c r="F4796" t="str">
        <f t="shared" si="372"/>
        <v>林錦浩黃正宗耳鼻喉科診所</v>
      </c>
      <c r="G4796" t="str">
        <f t="shared" si="373"/>
        <v>3542011471</v>
      </c>
      <c r="H4796" s="1" t="s">
        <v>15568</v>
      </c>
      <c r="I4796" t="s">
        <v>5559</v>
      </c>
      <c r="J4796" s="3">
        <v>0</v>
      </c>
      <c r="K4796" s="3">
        <v>18</v>
      </c>
      <c r="L4796" s="2">
        <v>0</v>
      </c>
      <c r="M4796" s="2">
        <v>0.51629999999999998</v>
      </c>
      <c r="N4796" t="str">
        <f t="shared" si="374"/>
        <v>高雄市鳳山區</v>
      </c>
    </row>
    <row r="4797" spans="1:14" x14ac:dyDescent="0.25">
      <c r="A4797">
        <v>4794</v>
      </c>
      <c r="B4797" t="s">
        <v>6487</v>
      </c>
      <c r="C4797" t="str">
        <f t="shared" si="370"/>
        <v>高雄市</v>
      </c>
      <c r="D4797" t="str">
        <f t="shared" si="371"/>
        <v>鳳山區</v>
      </c>
      <c r="E4797" t="s">
        <v>15569</v>
      </c>
      <c r="F4797" t="str">
        <f t="shared" si="372"/>
        <v>黃大沅小兒科診所</v>
      </c>
      <c r="G4797" t="str">
        <f t="shared" si="373"/>
        <v>3542012076</v>
      </c>
      <c r="H4797" s="1" t="s">
        <v>15570</v>
      </c>
      <c r="I4797" t="s">
        <v>5559</v>
      </c>
      <c r="J4797" s="3">
        <v>0</v>
      </c>
      <c r="K4797" s="3">
        <v>18</v>
      </c>
      <c r="L4797" s="2">
        <v>0</v>
      </c>
      <c r="M4797" s="2">
        <v>0.51629999999999998</v>
      </c>
      <c r="N4797" t="str">
        <f t="shared" si="374"/>
        <v>高雄市鳳山區</v>
      </c>
    </row>
    <row r="4798" spans="1:14" x14ac:dyDescent="0.25">
      <c r="A4798">
        <v>4795</v>
      </c>
      <c r="B4798" t="s">
        <v>6487</v>
      </c>
      <c r="C4798" t="str">
        <f t="shared" si="370"/>
        <v>高雄市</v>
      </c>
      <c r="D4798" t="str">
        <f t="shared" si="371"/>
        <v>鳳山區</v>
      </c>
      <c r="E4798" t="s">
        <v>15571</v>
      </c>
      <c r="F4798" t="str">
        <f t="shared" si="372"/>
        <v>黃榮隆診所</v>
      </c>
      <c r="G4798" t="str">
        <f t="shared" si="373"/>
        <v>3542013886</v>
      </c>
      <c r="H4798" s="1" t="s">
        <v>15572</v>
      </c>
      <c r="I4798" t="s">
        <v>5559</v>
      </c>
      <c r="J4798" s="3">
        <v>0</v>
      </c>
      <c r="K4798" s="3">
        <v>18</v>
      </c>
      <c r="L4798" s="2">
        <v>0</v>
      </c>
      <c r="M4798" s="2">
        <v>0.51629999999999998</v>
      </c>
      <c r="N4798" t="str">
        <f t="shared" si="374"/>
        <v>高雄市鳳山區</v>
      </c>
    </row>
    <row r="4799" spans="1:14" x14ac:dyDescent="0.25">
      <c r="A4799">
        <v>4796</v>
      </c>
      <c r="B4799" t="s">
        <v>5566</v>
      </c>
      <c r="C4799" t="str">
        <f t="shared" si="370"/>
        <v>屏東縣</v>
      </c>
      <c r="D4799" t="str">
        <f t="shared" si="371"/>
        <v>屏東市</v>
      </c>
      <c r="E4799" t="s">
        <v>15573</v>
      </c>
      <c r="F4799" t="str">
        <f t="shared" si="372"/>
        <v>博晟信合美眼科診所</v>
      </c>
      <c r="G4799" t="str">
        <f t="shared" si="373"/>
        <v>3543014770</v>
      </c>
      <c r="H4799" s="1" t="s">
        <v>15574</v>
      </c>
      <c r="I4799" t="s">
        <v>5559</v>
      </c>
      <c r="J4799" s="3">
        <v>0</v>
      </c>
      <c r="K4799" s="3">
        <v>18</v>
      </c>
      <c r="L4799" s="2">
        <v>0</v>
      </c>
      <c r="M4799" s="2">
        <v>0.51629999999999998</v>
      </c>
      <c r="N4799" t="str">
        <f t="shared" si="374"/>
        <v>屏東縣屏東市</v>
      </c>
    </row>
    <row r="4800" spans="1:14" x14ac:dyDescent="0.25">
      <c r="A4800">
        <v>4797</v>
      </c>
      <c r="B4800" t="s">
        <v>5720</v>
      </c>
      <c r="C4800" t="str">
        <f t="shared" si="370"/>
        <v>屏東縣</v>
      </c>
      <c r="D4800" t="str">
        <f t="shared" si="371"/>
        <v>潮州鎮</v>
      </c>
      <c r="E4800" t="s">
        <v>15575</v>
      </c>
      <c r="F4800" t="str">
        <f t="shared" si="372"/>
        <v>一全診所</v>
      </c>
      <c r="G4800" t="str">
        <f t="shared" si="373"/>
        <v>3543020518</v>
      </c>
      <c r="H4800" s="1" t="s">
        <v>15576</v>
      </c>
      <c r="I4800" t="s">
        <v>5559</v>
      </c>
      <c r="J4800" s="3">
        <v>0</v>
      </c>
      <c r="K4800" s="3">
        <v>18</v>
      </c>
      <c r="L4800" s="2">
        <v>0</v>
      </c>
      <c r="M4800" s="2">
        <v>0.51629999999999998</v>
      </c>
      <c r="N4800" t="str">
        <f t="shared" si="374"/>
        <v>屏東縣潮州鎮</v>
      </c>
    </row>
    <row r="4801" spans="1:14" x14ac:dyDescent="0.25">
      <c r="A4801">
        <v>4798</v>
      </c>
      <c r="B4801" t="s">
        <v>5720</v>
      </c>
      <c r="C4801" t="str">
        <f t="shared" si="370"/>
        <v>屏東縣</v>
      </c>
      <c r="D4801" t="str">
        <f t="shared" si="371"/>
        <v>潮州鎮</v>
      </c>
      <c r="E4801" t="s">
        <v>15577</v>
      </c>
      <c r="F4801" t="str">
        <f t="shared" si="372"/>
        <v>陳明壽家醫科診所</v>
      </c>
      <c r="G4801" t="str">
        <f t="shared" si="373"/>
        <v>3543021935</v>
      </c>
      <c r="H4801" s="1" t="s">
        <v>15578</v>
      </c>
      <c r="I4801" t="s">
        <v>5559</v>
      </c>
      <c r="J4801" s="3">
        <v>0</v>
      </c>
      <c r="K4801" s="3">
        <v>18</v>
      </c>
      <c r="L4801" s="2">
        <v>0</v>
      </c>
      <c r="M4801" s="2">
        <v>0.51629999999999998</v>
      </c>
      <c r="N4801" t="str">
        <f t="shared" si="374"/>
        <v>屏東縣潮州鎮</v>
      </c>
    </row>
    <row r="4802" spans="1:14" x14ac:dyDescent="0.25">
      <c r="A4802">
        <v>4799</v>
      </c>
      <c r="B4802" t="s">
        <v>5858</v>
      </c>
      <c r="C4802" t="str">
        <f t="shared" si="370"/>
        <v>屏東縣</v>
      </c>
      <c r="D4802" t="str">
        <f t="shared" si="371"/>
        <v>東港鎮</v>
      </c>
      <c r="E4802" t="s">
        <v>15579</v>
      </c>
      <c r="F4802" t="str">
        <f t="shared" si="372"/>
        <v>黃宗信內科診所</v>
      </c>
      <c r="G4802" t="str">
        <f t="shared" si="373"/>
        <v>3543030210</v>
      </c>
      <c r="H4802" s="1" t="s">
        <v>15580</v>
      </c>
      <c r="I4802" t="s">
        <v>5559</v>
      </c>
      <c r="J4802" s="3">
        <v>0</v>
      </c>
      <c r="K4802" s="3">
        <v>18</v>
      </c>
      <c r="L4802" s="2">
        <v>0</v>
      </c>
      <c r="M4802" s="2">
        <v>0.51629999999999998</v>
      </c>
      <c r="N4802" t="str">
        <f t="shared" si="374"/>
        <v>屏東縣東港鎮</v>
      </c>
    </row>
    <row r="4803" spans="1:14" x14ac:dyDescent="0.25">
      <c r="A4803">
        <v>4800</v>
      </c>
      <c r="B4803" t="s">
        <v>6015</v>
      </c>
      <c r="C4803" t="str">
        <f t="shared" si="370"/>
        <v>屏東縣</v>
      </c>
      <c r="D4803" t="str">
        <f t="shared" si="371"/>
        <v>高樹鄉</v>
      </c>
      <c r="E4803" t="s">
        <v>15581</v>
      </c>
      <c r="F4803" t="str">
        <f t="shared" si="372"/>
        <v>佑安診所</v>
      </c>
      <c r="G4803" t="str">
        <f t="shared" si="373"/>
        <v>3543110204</v>
      </c>
      <c r="H4803" s="1" t="s">
        <v>15582</v>
      </c>
      <c r="I4803" t="s">
        <v>5559</v>
      </c>
      <c r="J4803" s="3">
        <v>0</v>
      </c>
      <c r="K4803" s="3">
        <v>18</v>
      </c>
      <c r="L4803" s="2">
        <v>0</v>
      </c>
      <c r="M4803" s="2">
        <v>0.51629999999999998</v>
      </c>
      <c r="N4803" t="str">
        <f t="shared" si="374"/>
        <v>屏東縣高樹鄉</v>
      </c>
    </row>
    <row r="4804" spans="1:14" x14ac:dyDescent="0.25">
      <c r="A4804">
        <v>4801</v>
      </c>
      <c r="B4804" t="s">
        <v>7074</v>
      </c>
      <c r="C4804" t="str">
        <f t="shared" si="370"/>
        <v>屏東縣</v>
      </c>
      <c r="D4804" t="str">
        <f t="shared" si="371"/>
        <v>枋寮鄉</v>
      </c>
      <c r="E4804" t="s">
        <v>15583</v>
      </c>
      <c r="F4804" t="str">
        <f t="shared" si="372"/>
        <v>紀內兒科診所</v>
      </c>
      <c r="G4804" t="str">
        <f t="shared" si="373"/>
        <v>3543160071</v>
      </c>
      <c r="H4804" s="1" t="s">
        <v>15584</v>
      </c>
      <c r="I4804" t="s">
        <v>5559</v>
      </c>
      <c r="J4804" s="3">
        <v>0</v>
      </c>
      <c r="K4804" s="3">
        <v>18</v>
      </c>
      <c r="L4804" s="2">
        <v>0</v>
      </c>
      <c r="M4804" s="2">
        <v>0.51629999999999998</v>
      </c>
      <c r="N4804" t="str">
        <f t="shared" si="374"/>
        <v>屏東縣枋寮鄉</v>
      </c>
    </row>
    <row r="4805" spans="1:14" x14ac:dyDescent="0.25">
      <c r="A4805">
        <v>4802</v>
      </c>
      <c r="B4805" t="s">
        <v>5966</v>
      </c>
      <c r="C4805" t="str">
        <f t="shared" ref="C4805:C4868" si="375">_xlfn.TEXTBEFORE(B4805," ")</f>
        <v>花蓮縣</v>
      </c>
      <c r="D4805" t="str">
        <f t="shared" ref="D4805:D4868" si="376">SUBSTITUTE(SUBSTITUTE(SUBSTITUTE(_xlfn.TEXTAFTER(B4805," "),"(",""),")",""),"原縣","")</f>
        <v>花蓮市</v>
      </c>
      <c r="E4805" t="s">
        <v>15585</v>
      </c>
      <c r="F4805" t="str">
        <f t="shared" ref="F4805:F4868" si="377">_xlfn.TEXTBEFORE(E4805," ")</f>
        <v>許內兒科診所</v>
      </c>
      <c r="G4805" t="str">
        <f t="shared" ref="G4805:G4868" si="378">RIGHT(H4805,10)</f>
        <v>3545010298</v>
      </c>
      <c r="H4805" s="1" t="s">
        <v>15586</v>
      </c>
      <c r="I4805" t="s">
        <v>5559</v>
      </c>
      <c r="J4805" s="3">
        <v>0</v>
      </c>
      <c r="K4805" s="3">
        <v>18</v>
      </c>
      <c r="L4805" s="2">
        <v>0</v>
      </c>
      <c r="M4805" s="2">
        <v>0.51670000000000005</v>
      </c>
      <c r="N4805" t="str">
        <f t="shared" ref="N4805:N4868" si="379">C4805&amp;D4805</f>
        <v>花蓮縣花蓮市</v>
      </c>
    </row>
    <row r="4806" spans="1:14" x14ac:dyDescent="0.25">
      <c r="A4806">
        <v>4803</v>
      </c>
      <c r="B4806" t="s">
        <v>5966</v>
      </c>
      <c r="C4806" t="str">
        <f t="shared" si="375"/>
        <v>花蓮縣</v>
      </c>
      <c r="D4806" t="str">
        <f t="shared" si="376"/>
        <v>花蓮市</v>
      </c>
      <c r="E4806" t="s">
        <v>15587</v>
      </c>
      <c r="F4806" t="str">
        <f t="shared" si="377"/>
        <v>周耳鼻喉科診所</v>
      </c>
      <c r="G4806" t="str">
        <f t="shared" si="378"/>
        <v>3545012756</v>
      </c>
      <c r="H4806" s="1" t="s">
        <v>15588</v>
      </c>
      <c r="I4806" t="s">
        <v>5559</v>
      </c>
      <c r="J4806" s="3">
        <v>0</v>
      </c>
      <c r="K4806" s="3">
        <v>18</v>
      </c>
      <c r="L4806" s="2">
        <v>0</v>
      </c>
      <c r="M4806" s="2">
        <v>0.51670000000000005</v>
      </c>
      <c r="N4806" t="str">
        <f t="shared" si="379"/>
        <v>花蓮縣花蓮市</v>
      </c>
    </row>
    <row r="4807" spans="1:14" x14ac:dyDescent="0.25">
      <c r="A4807">
        <v>4804</v>
      </c>
      <c r="B4807" t="s">
        <v>5966</v>
      </c>
      <c r="C4807" t="str">
        <f t="shared" si="375"/>
        <v>花蓮縣</v>
      </c>
      <c r="D4807" t="str">
        <f t="shared" si="376"/>
        <v>花蓮市</v>
      </c>
      <c r="E4807" t="s">
        <v>15589</v>
      </c>
      <c r="F4807" t="str">
        <f t="shared" si="377"/>
        <v>杏康診所</v>
      </c>
      <c r="G4807" t="str">
        <f t="shared" si="378"/>
        <v>3545012890</v>
      </c>
      <c r="H4807" s="1" t="s">
        <v>15590</v>
      </c>
      <c r="I4807" t="s">
        <v>5559</v>
      </c>
      <c r="J4807" s="3">
        <v>0</v>
      </c>
      <c r="K4807" s="3">
        <v>18</v>
      </c>
      <c r="L4807" s="2">
        <v>0</v>
      </c>
      <c r="M4807" s="2">
        <v>0.51670000000000005</v>
      </c>
      <c r="N4807" t="str">
        <f t="shared" si="379"/>
        <v>花蓮縣花蓮市</v>
      </c>
    </row>
    <row r="4808" spans="1:14" x14ac:dyDescent="0.25">
      <c r="A4808">
        <v>4805</v>
      </c>
      <c r="B4808" t="s">
        <v>7447</v>
      </c>
      <c r="C4808" t="str">
        <f t="shared" si="375"/>
        <v>花蓮縣</v>
      </c>
      <c r="D4808" t="str">
        <f t="shared" si="376"/>
        <v>鳳林鎮</v>
      </c>
      <c r="E4808" t="s">
        <v>15591</v>
      </c>
      <c r="F4808" t="str">
        <f t="shared" si="377"/>
        <v>鍾兆英診所</v>
      </c>
      <c r="G4808" t="str">
        <f t="shared" si="378"/>
        <v>3545020070</v>
      </c>
      <c r="H4808" s="1" t="s">
        <v>15592</v>
      </c>
      <c r="I4808" t="s">
        <v>5559</v>
      </c>
      <c r="J4808" s="3">
        <v>0</v>
      </c>
      <c r="K4808" s="3">
        <v>18</v>
      </c>
      <c r="L4808" s="2">
        <v>0</v>
      </c>
      <c r="M4808" s="2">
        <v>0.51670000000000005</v>
      </c>
      <c r="N4808" t="str">
        <f t="shared" si="379"/>
        <v>花蓮縣鳳林鎮</v>
      </c>
    </row>
    <row r="4809" spans="1:14" x14ac:dyDescent="0.25">
      <c r="A4809">
        <v>4806</v>
      </c>
      <c r="B4809" t="s">
        <v>6532</v>
      </c>
      <c r="C4809" t="str">
        <f t="shared" si="375"/>
        <v>臺北市</v>
      </c>
      <c r="D4809" t="str">
        <f t="shared" si="376"/>
        <v>南港區</v>
      </c>
      <c r="E4809" t="s">
        <v>15593</v>
      </c>
      <c r="F4809" t="str">
        <f t="shared" si="377"/>
        <v>天仁健康診所</v>
      </c>
      <c r="G4809" t="str">
        <f t="shared" si="378"/>
        <v>3501121823</v>
      </c>
      <c r="H4809" s="1" t="s">
        <v>15594</v>
      </c>
      <c r="I4809" t="s">
        <v>5559</v>
      </c>
      <c r="J4809" s="3">
        <v>0</v>
      </c>
      <c r="K4809" s="3">
        <v>17</v>
      </c>
      <c r="L4809" s="2">
        <v>0</v>
      </c>
      <c r="M4809" s="2">
        <v>0.53569999999999995</v>
      </c>
      <c r="N4809" t="str">
        <f t="shared" si="379"/>
        <v>臺北市南港區</v>
      </c>
    </row>
    <row r="4810" spans="1:14" x14ac:dyDescent="0.25">
      <c r="A4810">
        <v>4807</v>
      </c>
      <c r="B4810" t="s">
        <v>5696</v>
      </c>
      <c r="C4810" t="str">
        <f t="shared" si="375"/>
        <v>臺北市</v>
      </c>
      <c r="D4810" t="str">
        <f t="shared" si="376"/>
        <v>信義區</v>
      </c>
      <c r="E4810" t="s">
        <v>15595</v>
      </c>
      <c r="F4810" t="str">
        <f t="shared" si="377"/>
        <v>慧祥診所</v>
      </c>
      <c r="G4810" t="str">
        <f t="shared" si="378"/>
        <v>3501174306</v>
      </c>
      <c r="H4810" s="1" t="s">
        <v>15596</v>
      </c>
      <c r="I4810" t="s">
        <v>5559</v>
      </c>
      <c r="J4810" s="3">
        <v>0</v>
      </c>
      <c r="K4810" s="3">
        <v>17</v>
      </c>
      <c r="L4810" s="2">
        <v>0</v>
      </c>
      <c r="M4810" s="2">
        <v>0.53569999999999995</v>
      </c>
      <c r="N4810" t="str">
        <f t="shared" si="379"/>
        <v>臺北市信義區</v>
      </c>
    </row>
    <row r="4811" spans="1:14" x14ac:dyDescent="0.25">
      <c r="A4811">
        <v>4808</v>
      </c>
      <c r="B4811" t="s">
        <v>6163</v>
      </c>
      <c r="C4811" t="str">
        <f t="shared" si="375"/>
        <v>基隆市</v>
      </c>
      <c r="D4811" t="str">
        <f t="shared" si="376"/>
        <v>仁愛區</v>
      </c>
      <c r="E4811" t="s">
        <v>15597</v>
      </c>
      <c r="F4811" t="str">
        <f t="shared" si="377"/>
        <v>恆生診所</v>
      </c>
      <c r="G4811" t="str">
        <f t="shared" si="378"/>
        <v>3511040782</v>
      </c>
      <c r="H4811" s="1" t="s">
        <v>15598</v>
      </c>
      <c r="I4811" t="s">
        <v>5559</v>
      </c>
      <c r="J4811" s="3">
        <v>0</v>
      </c>
      <c r="K4811" s="3">
        <v>17</v>
      </c>
      <c r="L4811" s="2">
        <v>0</v>
      </c>
      <c r="M4811" s="2">
        <v>0.53569999999999995</v>
      </c>
      <c r="N4811" t="str">
        <f t="shared" si="379"/>
        <v>基隆市仁愛區</v>
      </c>
    </row>
    <row r="4812" spans="1:14" x14ac:dyDescent="0.25">
      <c r="A4812">
        <v>4809</v>
      </c>
      <c r="B4812" t="s">
        <v>5668</v>
      </c>
      <c r="C4812" t="str">
        <f t="shared" si="375"/>
        <v>新北市</v>
      </c>
      <c r="D4812" t="str">
        <f t="shared" si="376"/>
        <v>板橋區</v>
      </c>
      <c r="E4812" t="s">
        <v>15599</v>
      </c>
      <c r="F4812" t="str">
        <f t="shared" si="377"/>
        <v>杏林診所</v>
      </c>
      <c r="G4812" t="str">
        <f t="shared" si="378"/>
        <v>3531013281</v>
      </c>
      <c r="H4812" s="1" t="s">
        <v>15600</v>
      </c>
      <c r="I4812" t="s">
        <v>5559</v>
      </c>
      <c r="J4812" s="3">
        <v>0</v>
      </c>
      <c r="K4812" s="3">
        <v>17</v>
      </c>
      <c r="L4812" s="2">
        <v>0</v>
      </c>
      <c r="M4812" s="2">
        <v>0.53569999999999995</v>
      </c>
      <c r="N4812" t="str">
        <f t="shared" si="379"/>
        <v>新北市板橋區</v>
      </c>
    </row>
    <row r="4813" spans="1:14" x14ac:dyDescent="0.25">
      <c r="A4813">
        <v>4810</v>
      </c>
      <c r="B4813" t="s">
        <v>5790</v>
      </c>
      <c r="C4813" t="str">
        <f t="shared" si="375"/>
        <v>新北市</v>
      </c>
      <c r="D4813" t="str">
        <f t="shared" si="376"/>
        <v>三重區</v>
      </c>
      <c r="E4813" t="s">
        <v>15601</v>
      </c>
      <c r="F4813" t="str">
        <f t="shared" si="377"/>
        <v>寶島眼科診所</v>
      </c>
      <c r="G4813" t="str">
        <f t="shared" si="378"/>
        <v>3531026868</v>
      </c>
      <c r="H4813" s="1" t="s">
        <v>15602</v>
      </c>
      <c r="I4813" t="s">
        <v>5559</v>
      </c>
      <c r="J4813" s="3">
        <v>0</v>
      </c>
      <c r="K4813" s="3">
        <v>17</v>
      </c>
      <c r="L4813" s="2">
        <v>0</v>
      </c>
      <c r="M4813" s="2">
        <v>0.53569999999999995</v>
      </c>
      <c r="N4813" t="str">
        <f t="shared" si="379"/>
        <v>新北市三重區</v>
      </c>
    </row>
    <row r="4814" spans="1:14" x14ac:dyDescent="0.25">
      <c r="A4814">
        <v>4811</v>
      </c>
      <c r="B4814" t="s">
        <v>5617</v>
      </c>
      <c r="C4814" t="str">
        <f t="shared" si="375"/>
        <v>新北市</v>
      </c>
      <c r="D4814" t="str">
        <f t="shared" si="376"/>
        <v>中和區</v>
      </c>
      <c r="E4814" t="s">
        <v>15603</v>
      </c>
      <c r="F4814" t="str">
        <f t="shared" si="377"/>
        <v>余泰昌小兒科診所</v>
      </c>
      <c r="G4814" t="str">
        <f t="shared" si="378"/>
        <v>3531045265</v>
      </c>
      <c r="H4814" s="1" t="s">
        <v>15604</v>
      </c>
      <c r="I4814" t="s">
        <v>5559</v>
      </c>
      <c r="J4814" s="3">
        <v>0</v>
      </c>
      <c r="K4814" s="3">
        <v>17</v>
      </c>
      <c r="L4814" s="2">
        <v>0</v>
      </c>
      <c r="M4814" s="2">
        <v>0.53569999999999995</v>
      </c>
      <c r="N4814" t="str">
        <f t="shared" si="379"/>
        <v>新北市中和區</v>
      </c>
    </row>
    <row r="4815" spans="1:14" x14ac:dyDescent="0.25">
      <c r="A4815">
        <v>4812</v>
      </c>
      <c r="B4815" t="s">
        <v>5756</v>
      </c>
      <c r="C4815" t="str">
        <f t="shared" si="375"/>
        <v>新北市</v>
      </c>
      <c r="D4815" t="str">
        <f t="shared" si="376"/>
        <v>新莊區</v>
      </c>
      <c r="E4815" t="s">
        <v>15605</v>
      </c>
      <c r="F4815" t="str">
        <f t="shared" si="377"/>
        <v>安諾婦產科診所</v>
      </c>
      <c r="G4815" t="str">
        <f t="shared" si="378"/>
        <v>3531063807</v>
      </c>
      <c r="H4815" s="1" t="s">
        <v>15606</v>
      </c>
      <c r="I4815" t="s">
        <v>5559</v>
      </c>
      <c r="J4815" s="3">
        <v>0</v>
      </c>
      <c r="K4815" s="3">
        <v>17</v>
      </c>
      <c r="L4815" s="2">
        <v>0</v>
      </c>
      <c r="M4815" s="2">
        <v>0.53569999999999995</v>
      </c>
      <c r="N4815" t="str">
        <f t="shared" si="379"/>
        <v>新北市新莊區</v>
      </c>
    </row>
    <row r="4816" spans="1:14" x14ac:dyDescent="0.25">
      <c r="A4816">
        <v>4813</v>
      </c>
      <c r="B4816" t="s">
        <v>5756</v>
      </c>
      <c r="C4816" t="str">
        <f t="shared" si="375"/>
        <v>新北市</v>
      </c>
      <c r="D4816" t="str">
        <f t="shared" si="376"/>
        <v>新莊區</v>
      </c>
      <c r="E4816" t="s">
        <v>15607</v>
      </c>
      <c r="F4816" t="str">
        <f t="shared" si="377"/>
        <v>曉民診所</v>
      </c>
      <c r="G4816" t="str">
        <f t="shared" si="378"/>
        <v>3531064537</v>
      </c>
      <c r="H4816" s="1" t="s">
        <v>15608</v>
      </c>
      <c r="I4816" t="s">
        <v>5559</v>
      </c>
      <c r="J4816" s="3">
        <v>0</v>
      </c>
      <c r="K4816" s="3">
        <v>17</v>
      </c>
      <c r="L4816" s="2">
        <v>0</v>
      </c>
      <c r="M4816" s="2">
        <v>0.53569999999999995</v>
      </c>
      <c r="N4816" t="str">
        <f t="shared" si="379"/>
        <v>新北市新莊區</v>
      </c>
    </row>
    <row r="4817" spans="1:14" x14ac:dyDescent="0.25">
      <c r="A4817">
        <v>4814</v>
      </c>
      <c r="B4817" t="s">
        <v>5756</v>
      </c>
      <c r="C4817" t="str">
        <f t="shared" si="375"/>
        <v>新北市</v>
      </c>
      <c r="D4817" t="str">
        <f t="shared" si="376"/>
        <v>新莊區</v>
      </c>
      <c r="E4817" t="s">
        <v>15609</v>
      </c>
      <c r="F4817" t="str">
        <f t="shared" si="377"/>
        <v>成泰診所</v>
      </c>
      <c r="G4817" t="str">
        <f t="shared" si="378"/>
        <v>3531066111</v>
      </c>
      <c r="H4817" s="1" t="s">
        <v>15610</v>
      </c>
      <c r="I4817" t="s">
        <v>5559</v>
      </c>
      <c r="J4817" s="3">
        <v>0</v>
      </c>
      <c r="K4817" s="3">
        <v>17</v>
      </c>
      <c r="L4817" s="2">
        <v>0</v>
      </c>
      <c r="M4817" s="2">
        <v>0.53569999999999995</v>
      </c>
      <c r="N4817" t="str">
        <f t="shared" si="379"/>
        <v>新北市新莊區</v>
      </c>
    </row>
    <row r="4818" spans="1:14" x14ac:dyDescent="0.25">
      <c r="A4818">
        <v>4815</v>
      </c>
      <c r="B4818" t="s">
        <v>5731</v>
      </c>
      <c r="C4818" t="str">
        <f t="shared" si="375"/>
        <v>新北市</v>
      </c>
      <c r="D4818" t="str">
        <f t="shared" si="376"/>
        <v>樹林區</v>
      </c>
      <c r="E4818" t="s">
        <v>15611</v>
      </c>
      <c r="F4818" t="str">
        <f t="shared" si="377"/>
        <v>幼安聯合診所</v>
      </c>
      <c r="G4818" t="str">
        <f t="shared" si="378"/>
        <v>3531070544</v>
      </c>
      <c r="H4818" s="1" t="s">
        <v>15612</v>
      </c>
      <c r="I4818" t="s">
        <v>5559</v>
      </c>
      <c r="J4818" s="3">
        <v>0</v>
      </c>
      <c r="K4818" s="3">
        <v>17</v>
      </c>
      <c r="L4818" s="2">
        <v>0</v>
      </c>
      <c r="M4818" s="2">
        <v>0.53569999999999995</v>
      </c>
      <c r="N4818" t="str">
        <f t="shared" si="379"/>
        <v>新北市樹林區</v>
      </c>
    </row>
    <row r="4819" spans="1:14" x14ac:dyDescent="0.25">
      <c r="A4819">
        <v>4816</v>
      </c>
      <c r="B4819" t="s">
        <v>5731</v>
      </c>
      <c r="C4819" t="str">
        <f t="shared" si="375"/>
        <v>新北市</v>
      </c>
      <c r="D4819" t="str">
        <f t="shared" si="376"/>
        <v>樹林區</v>
      </c>
      <c r="E4819" t="s">
        <v>15613</v>
      </c>
      <c r="F4819" t="str">
        <f t="shared" si="377"/>
        <v>家祥診所</v>
      </c>
      <c r="G4819" t="str">
        <f t="shared" si="378"/>
        <v>3531072208</v>
      </c>
      <c r="H4819" s="1" t="s">
        <v>15614</v>
      </c>
      <c r="I4819" t="s">
        <v>5559</v>
      </c>
      <c r="J4819" s="3">
        <v>0</v>
      </c>
      <c r="K4819" s="3">
        <v>17</v>
      </c>
      <c r="L4819" s="2">
        <v>0</v>
      </c>
      <c r="M4819" s="2">
        <v>0.53569999999999995</v>
      </c>
      <c r="N4819" t="str">
        <f t="shared" si="379"/>
        <v>新北市樹林區</v>
      </c>
    </row>
    <row r="4820" spans="1:14" x14ac:dyDescent="0.25">
      <c r="A4820">
        <v>4817</v>
      </c>
      <c r="B4820" t="s">
        <v>5787</v>
      </c>
      <c r="C4820" t="str">
        <f t="shared" si="375"/>
        <v>新北市</v>
      </c>
      <c r="D4820" t="str">
        <f t="shared" si="376"/>
        <v>蘆洲區</v>
      </c>
      <c r="E4820" t="s">
        <v>15615</v>
      </c>
      <c r="F4820" t="str">
        <f t="shared" si="377"/>
        <v>洪文能診所</v>
      </c>
      <c r="G4820" t="str">
        <f t="shared" si="378"/>
        <v>3531140229</v>
      </c>
      <c r="H4820" s="1" t="s">
        <v>15616</v>
      </c>
      <c r="I4820" t="s">
        <v>5559</v>
      </c>
      <c r="J4820" s="3">
        <v>0</v>
      </c>
      <c r="K4820" s="3">
        <v>17</v>
      </c>
      <c r="L4820" s="2">
        <v>0</v>
      </c>
      <c r="M4820" s="2">
        <v>0.53569999999999995</v>
      </c>
      <c r="N4820" t="str">
        <f t="shared" si="379"/>
        <v>新北市蘆洲區</v>
      </c>
    </row>
    <row r="4821" spans="1:14" x14ac:dyDescent="0.25">
      <c r="A4821">
        <v>4818</v>
      </c>
      <c r="B4821" t="s">
        <v>6061</v>
      </c>
      <c r="C4821" t="str">
        <f t="shared" si="375"/>
        <v>新北市</v>
      </c>
      <c r="D4821" t="str">
        <f t="shared" si="376"/>
        <v>林口區</v>
      </c>
      <c r="E4821" t="s">
        <v>15617</v>
      </c>
      <c r="F4821" t="str">
        <f t="shared" si="377"/>
        <v>庚長優質診所</v>
      </c>
      <c r="G4821" t="str">
        <f t="shared" si="378"/>
        <v>3531172123</v>
      </c>
      <c r="H4821" s="1" t="s">
        <v>15618</v>
      </c>
      <c r="I4821" t="s">
        <v>5559</v>
      </c>
      <c r="J4821" s="3">
        <v>0</v>
      </c>
      <c r="K4821" s="3">
        <v>17</v>
      </c>
      <c r="L4821" s="2">
        <v>0</v>
      </c>
      <c r="M4821" s="2">
        <v>0.53569999999999995</v>
      </c>
      <c r="N4821" t="str">
        <f t="shared" si="379"/>
        <v>新北市林口區</v>
      </c>
    </row>
    <row r="4822" spans="1:14" x14ac:dyDescent="0.25">
      <c r="A4822">
        <v>4819</v>
      </c>
      <c r="B4822" t="s">
        <v>5641</v>
      </c>
      <c r="C4822" t="str">
        <f t="shared" si="375"/>
        <v>宜蘭縣</v>
      </c>
      <c r="D4822" t="str">
        <f t="shared" si="376"/>
        <v>宜蘭市</v>
      </c>
      <c r="E4822" t="s">
        <v>15619</v>
      </c>
      <c r="F4822" t="str">
        <f t="shared" si="377"/>
        <v>宜心內科診所</v>
      </c>
      <c r="G4822" t="str">
        <f t="shared" si="378"/>
        <v>3534012482</v>
      </c>
      <c r="H4822" s="1" t="s">
        <v>15620</v>
      </c>
      <c r="I4822" t="s">
        <v>5559</v>
      </c>
      <c r="J4822" s="3">
        <v>0</v>
      </c>
      <c r="K4822" s="3">
        <v>17</v>
      </c>
      <c r="L4822" s="2">
        <v>0</v>
      </c>
      <c r="M4822" s="2">
        <v>0.53569999999999995</v>
      </c>
      <c r="N4822" t="str">
        <f t="shared" si="379"/>
        <v>宜蘭縣宜蘭市</v>
      </c>
    </row>
    <row r="4823" spans="1:14" x14ac:dyDescent="0.25">
      <c r="A4823">
        <v>4820</v>
      </c>
      <c r="B4823" t="s">
        <v>8099</v>
      </c>
      <c r="C4823" t="str">
        <f t="shared" si="375"/>
        <v>金門縣</v>
      </c>
      <c r="D4823" t="str">
        <f t="shared" si="376"/>
        <v>金湖鎮</v>
      </c>
      <c r="E4823" t="s">
        <v>15621</v>
      </c>
      <c r="F4823" t="str">
        <f t="shared" si="377"/>
        <v>康橋診所</v>
      </c>
      <c r="G4823" t="str">
        <f t="shared" si="378"/>
        <v>3590030615</v>
      </c>
      <c r="H4823" s="1" t="s">
        <v>15622</v>
      </c>
      <c r="I4823" t="s">
        <v>5559</v>
      </c>
      <c r="J4823" s="3">
        <v>0</v>
      </c>
      <c r="K4823" s="3">
        <v>17</v>
      </c>
      <c r="L4823" s="2">
        <v>0</v>
      </c>
      <c r="M4823" s="2">
        <v>0.53569999999999995</v>
      </c>
      <c r="N4823" t="str">
        <f t="shared" si="379"/>
        <v>金門縣金湖鎮</v>
      </c>
    </row>
    <row r="4824" spans="1:14" x14ac:dyDescent="0.25">
      <c r="A4824">
        <v>4821</v>
      </c>
      <c r="B4824" t="s">
        <v>6155</v>
      </c>
      <c r="C4824" t="str">
        <f t="shared" si="375"/>
        <v>新竹市</v>
      </c>
      <c r="D4824" t="str">
        <f t="shared" si="376"/>
        <v>北區</v>
      </c>
      <c r="E4824" t="s">
        <v>15623</v>
      </c>
      <c r="F4824" t="str">
        <f t="shared" si="377"/>
        <v>新朝診所</v>
      </c>
      <c r="G4824" t="str">
        <f t="shared" si="378"/>
        <v>3512042539</v>
      </c>
      <c r="H4824" s="1" t="s">
        <v>15624</v>
      </c>
      <c r="I4824" t="s">
        <v>5559</v>
      </c>
      <c r="J4824" s="3">
        <v>0</v>
      </c>
      <c r="K4824" s="3">
        <v>17</v>
      </c>
      <c r="L4824" s="2">
        <v>0</v>
      </c>
      <c r="M4824" s="2">
        <v>0.56659999999999999</v>
      </c>
      <c r="N4824" t="str">
        <f t="shared" si="379"/>
        <v>新竹市北區</v>
      </c>
    </row>
    <row r="4825" spans="1:14" x14ac:dyDescent="0.25">
      <c r="A4825">
        <v>4822</v>
      </c>
      <c r="B4825" t="s">
        <v>5605</v>
      </c>
      <c r="C4825" t="str">
        <f t="shared" si="375"/>
        <v>桃園市</v>
      </c>
      <c r="D4825" t="str">
        <f t="shared" si="376"/>
        <v>桃園區</v>
      </c>
      <c r="E4825" t="s">
        <v>15625</v>
      </c>
      <c r="F4825" t="str">
        <f t="shared" si="377"/>
        <v>聯戰診所</v>
      </c>
      <c r="G4825" t="str">
        <f t="shared" si="378"/>
        <v>3532012984</v>
      </c>
      <c r="H4825" s="1" t="s">
        <v>15626</v>
      </c>
      <c r="I4825" t="s">
        <v>5559</v>
      </c>
      <c r="J4825" s="3">
        <v>0</v>
      </c>
      <c r="K4825" s="3">
        <v>17</v>
      </c>
      <c r="L4825" s="2">
        <v>0</v>
      </c>
      <c r="M4825" s="2">
        <v>0.56659999999999999</v>
      </c>
      <c r="N4825" t="str">
        <f t="shared" si="379"/>
        <v>桃園市桃園區</v>
      </c>
    </row>
    <row r="4826" spans="1:14" x14ac:dyDescent="0.25">
      <c r="A4826">
        <v>4823</v>
      </c>
      <c r="B4826" t="s">
        <v>5626</v>
      </c>
      <c r="C4826" t="str">
        <f t="shared" si="375"/>
        <v>桃園市</v>
      </c>
      <c r="D4826" t="str">
        <f t="shared" si="376"/>
        <v>中壢區</v>
      </c>
      <c r="E4826" t="s">
        <v>15627</v>
      </c>
      <c r="F4826" t="str">
        <f t="shared" si="377"/>
        <v>曾憲利婦產科診所</v>
      </c>
      <c r="G4826" t="str">
        <f t="shared" si="378"/>
        <v>3532021652</v>
      </c>
      <c r="H4826" s="1" t="s">
        <v>15628</v>
      </c>
      <c r="I4826" t="s">
        <v>5559</v>
      </c>
      <c r="J4826" s="3">
        <v>0</v>
      </c>
      <c r="K4826" s="3">
        <v>17</v>
      </c>
      <c r="L4826" s="2">
        <v>0</v>
      </c>
      <c r="M4826" s="2">
        <v>0.56659999999999999</v>
      </c>
      <c r="N4826" t="str">
        <f t="shared" si="379"/>
        <v>桃園市中壢區</v>
      </c>
    </row>
    <row r="4827" spans="1:14" x14ac:dyDescent="0.25">
      <c r="A4827">
        <v>4824</v>
      </c>
      <c r="B4827" t="s">
        <v>5626</v>
      </c>
      <c r="C4827" t="str">
        <f t="shared" si="375"/>
        <v>桃園市</v>
      </c>
      <c r="D4827" t="str">
        <f t="shared" si="376"/>
        <v>中壢區</v>
      </c>
      <c r="E4827" t="s">
        <v>15629</v>
      </c>
      <c r="F4827" t="str">
        <f t="shared" si="377"/>
        <v>宏元診所</v>
      </c>
      <c r="G4827" t="str">
        <f t="shared" si="378"/>
        <v>3532025392</v>
      </c>
      <c r="H4827" s="1" t="s">
        <v>15630</v>
      </c>
      <c r="I4827" t="s">
        <v>5559</v>
      </c>
      <c r="J4827" s="3">
        <v>0</v>
      </c>
      <c r="K4827" s="3">
        <v>17</v>
      </c>
      <c r="L4827" s="2">
        <v>0</v>
      </c>
      <c r="M4827" s="2">
        <v>0.56659999999999999</v>
      </c>
      <c r="N4827" t="str">
        <f t="shared" si="379"/>
        <v>桃園市中壢區</v>
      </c>
    </row>
    <row r="4828" spans="1:14" x14ac:dyDescent="0.25">
      <c r="A4828">
        <v>4825</v>
      </c>
      <c r="B4828" t="s">
        <v>5626</v>
      </c>
      <c r="C4828" t="str">
        <f t="shared" si="375"/>
        <v>桃園市</v>
      </c>
      <c r="D4828" t="str">
        <f t="shared" si="376"/>
        <v>中壢區</v>
      </c>
      <c r="E4828" t="s">
        <v>15631</v>
      </c>
      <c r="F4828" t="str">
        <f t="shared" si="377"/>
        <v>宏悅親子耳鼻喉科診所</v>
      </c>
      <c r="G4828" t="str">
        <f t="shared" si="378"/>
        <v>3532027752</v>
      </c>
      <c r="H4828" s="1" t="s">
        <v>15632</v>
      </c>
      <c r="I4828" t="s">
        <v>5559</v>
      </c>
      <c r="J4828" s="3">
        <v>0</v>
      </c>
      <c r="K4828" s="3">
        <v>17</v>
      </c>
      <c r="L4828" s="2">
        <v>0</v>
      </c>
      <c r="M4828" s="2">
        <v>0.56659999999999999</v>
      </c>
      <c r="N4828" t="str">
        <f t="shared" si="379"/>
        <v>桃園市中壢區</v>
      </c>
    </row>
    <row r="4829" spans="1:14" x14ac:dyDescent="0.25">
      <c r="A4829">
        <v>4826</v>
      </c>
      <c r="B4829" t="s">
        <v>5644</v>
      </c>
      <c r="C4829" t="str">
        <f t="shared" si="375"/>
        <v>桃園市</v>
      </c>
      <c r="D4829" t="str">
        <f t="shared" si="376"/>
        <v>蘆竹區</v>
      </c>
      <c r="E4829" t="s">
        <v>15633</v>
      </c>
      <c r="F4829" t="str">
        <f t="shared" si="377"/>
        <v>大孫診所</v>
      </c>
      <c r="G4829" t="str">
        <f t="shared" si="378"/>
        <v>3532051892</v>
      </c>
      <c r="H4829" s="1" t="s">
        <v>15634</v>
      </c>
      <c r="I4829" t="s">
        <v>5559</v>
      </c>
      <c r="J4829" s="3">
        <v>0</v>
      </c>
      <c r="K4829" s="3">
        <v>17</v>
      </c>
      <c r="L4829" s="2">
        <v>0</v>
      </c>
      <c r="M4829" s="2">
        <v>0.56659999999999999</v>
      </c>
      <c r="N4829" t="str">
        <f t="shared" si="379"/>
        <v>桃園市蘆竹區</v>
      </c>
    </row>
    <row r="4830" spans="1:14" x14ac:dyDescent="0.25">
      <c r="A4830">
        <v>4827</v>
      </c>
      <c r="B4830" t="s">
        <v>5680</v>
      </c>
      <c r="C4830" t="str">
        <f t="shared" si="375"/>
        <v>桃園市</v>
      </c>
      <c r="D4830" t="str">
        <f t="shared" si="376"/>
        <v>平鎮區</v>
      </c>
      <c r="E4830" t="s">
        <v>15635</v>
      </c>
      <c r="F4830" t="str">
        <f t="shared" si="377"/>
        <v>陽光耳鼻喉科診所</v>
      </c>
      <c r="G4830" t="str">
        <f t="shared" si="378"/>
        <v>3532102394</v>
      </c>
      <c r="H4830" s="1" t="s">
        <v>15636</v>
      </c>
      <c r="I4830" t="s">
        <v>5559</v>
      </c>
      <c r="J4830" s="3">
        <v>0</v>
      </c>
      <c r="K4830" s="3">
        <v>17</v>
      </c>
      <c r="L4830" s="2">
        <v>0</v>
      </c>
      <c r="M4830" s="2">
        <v>0.56659999999999999</v>
      </c>
      <c r="N4830" t="str">
        <f t="shared" si="379"/>
        <v>桃園市平鎮區</v>
      </c>
    </row>
    <row r="4831" spans="1:14" x14ac:dyDescent="0.25">
      <c r="A4831">
        <v>4828</v>
      </c>
      <c r="B4831" t="s">
        <v>7138</v>
      </c>
      <c r="C4831" t="str">
        <f t="shared" si="375"/>
        <v>桃園市</v>
      </c>
      <c r="D4831" t="str">
        <f t="shared" si="376"/>
        <v>復興區</v>
      </c>
      <c r="E4831" t="s">
        <v>15637</v>
      </c>
      <c r="F4831" t="str">
        <f t="shared" si="377"/>
        <v>林德忠診所</v>
      </c>
      <c r="G4831" t="str">
        <f t="shared" si="378"/>
        <v>3532131064</v>
      </c>
      <c r="H4831" s="1" t="s">
        <v>15638</v>
      </c>
      <c r="I4831" t="s">
        <v>5559</v>
      </c>
      <c r="J4831" s="3">
        <v>0</v>
      </c>
      <c r="K4831" s="3">
        <v>17</v>
      </c>
      <c r="L4831" s="2">
        <v>0</v>
      </c>
      <c r="M4831" s="2">
        <v>0.56659999999999999</v>
      </c>
      <c r="N4831" t="str">
        <f t="shared" si="379"/>
        <v>桃園市復興區</v>
      </c>
    </row>
    <row r="4832" spans="1:14" x14ac:dyDescent="0.25">
      <c r="A4832">
        <v>4829</v>
      </c>
      <c r="B4832" t="s">
        <v>9556</v>
      </c>
      <c r="C4832" t="str">
        <f t="shared" si="375"/>
        <v>新竹縣</v>
      </c>
      <c r="D4832" t="str">
        <f t="shared" si="376"/>
        <v>新埔鎮</v>
      </c>
      <c r="E4832" t="s">
        <v>15639</v>
      </c>
      <c r="F4832" t="str">
        <f t="shared" si="377"/>
        <v>遠東診所</v>
      </c>
      <c r="G4832" t="str">
        <f t="shared" si="378"/>
        <v>3533021281</v>
      </c>
      <c r="H4832" s="1" t="s">
        <v>15640</v>
      </c>
      <c r="I4832" t="s">
        <v>5559</v>
      </c>
      <c r="J4832" s="3">
        <v>0</v>
      </c>
      <c r="K4832" s="3">
        <v>17</v>
      </c>
      <c r="L4832" s="2">
        <v>0</v>
      </c>
      <c r="M4832" s="2">
        <v>0.56659999999999999</v>
      </c>
      <c r="N4832" t="str">
        <f t="shared" si="379"/>
        <v>新竹縣新埔鎮</v>
      </c>
    </row>
    <row r="4833" spans="1:14" x14ac:dyDescent="0.25">
      <c r="A4833">
        <v>4830</v>
      </c>
      <c r="B4833" t="s">
        <v>6415</v>
      </c>
      <c r="C4833" t="str">
        <f t="shared" si="375"/>
        <v>臺中市</v>
      </c>
      <c r="D4833" t="str">
        <f t="shared" si="376"/>
        <v>大里區</v>
      </c>
      <c r="E4833" t="s">
        <v>15641</v>
      </c>
      <c r="F4833" t="str">
        <f t="shared" si="377"/>
        <v>臺中市大里區衛生所</v>
      </c>
      <c r="G4833" t="str">
        <f t="shared" si="378"/>
        <v>2336200010</v>
      </c>
      <c r="H4833" s="1" t="s">
        <v>15642</v>
      </c>
      <c r="I4833" t="s">
        <v>5559</v>
      </c>
      <c r="J4833" s="3">
        <v>0</v>
      </c>
      <c r="K4833" s="3">
        <v>17</v>
      </c>
      <c r="L4833" s="2">
        <v>0</v>
      </c>
      <c r="M4833" s="2">
        <v>0.52459999999999996</v>
      </c>
      <c r="N4833" t="str">
        <f t="shared" si="379"/>
        <v>臺中市大里區</v>
      </c>
    </row>
    <row r="4834" spans="1:14" x14ac:dyDescent="0.25">
      <c r="A4834">
        <v>4831</v>
      </c>
      <c r="B4834" t="s">
        <v>7976</v>
      </c>
      <c r="C4834" t="str">
        <f t="shared" si="375"/>
        <v>臺中市</v>
      </c>
      <c r="D4834" t="str">
        <f t="shared" si="376"/>
        <v>大雅區</v>
      </c>
      <c r="E4834" t="s">
        <v>15643</v>
      </c>
      <c r="F4834" t="str">
        <f t="shared" si="377"/>
        <v>中部科學工業園區員工診所</v>
      </c>
      <c r="G4834" t="str">
        <f t="shared" si="378"/>
        <v>3503100091</v>
      </c>
      <c r="H4834" s="1" t="s">
        <v>15644</v>
      </c>
      <c r="I4834" t="s">
        <v>5559</v>
      </c>
      <c r="J4834" s="3">
        <v>0</v>
      </c>
      <c r="K4834" s="3">
        <v>17</v>
      </c>
      <c r="L4834" s="2">
        <v>0</v>
      </c>
      <c r="M4834" s="2">
        <v>0.52459999999999996</v>
      </c>
      <c r="N4834" t="str">
        <f t="shared" si="379"/>
        <v>臺中市大雅區</v>
      </c>
    </row>
    <row r="4835" spans="1:14" x14ac:dyDescent="0.25">
      <c r="A4835">
        <v>4832</v>
      </c>
      <c r="B4835" t="s">
        <v>5910</v>
      </c>
      <c r="C4835" t="str">
        <f t="shared" si="375"/>
        <v>臺中市</v>
      </c>
      <c r="D4835" t="str">
        <f t="shared" si="376"/>
        <v>南屯區</v>
      </c>
      <c r="E4835" t="s">
        <v>15645</v>
      </c>
      <c r="F4835" t="str">
        <f t="shared" si="377"/>
        <v>敬康耳鼻喉科診所</v>
      </c>
      <c r="G4835" t="str">
        <f t="shared" si="378"/>
        <v>3503281279</v>
      </c>
      <c r="H4835" s="1" t="s">
        <v>15646</v>
      </c>
      <c r="I4835" t="s">
        <v>5559</v>
      </c>
      <c r="J4835" s="3">
        <v>0</v>
      </c>
      <c r="K4835" s="3">
        <v>17</v>
      </c>
      <c r="L4835" s="2">
        <v>0</v>
      </c>
      <c r="M4835" s="2">
        <v>0.52459999999999996</v>
      </c>
      <c r="N4835" t="str">
        <f t="shared" si="379"/>
        <v>臺中市南屯區</v>
      </c>
    </row>
    <row r="4836" spans="1:14" x14ac:dyDescent="0.25">
      <c r="A4836">
        <v>4833</v>
      </c>
      <c r="B4836" t="s">
        <v>5910</v>
      </c>
      <c r="C4836" t="str">
        <f t="shared" si="375"/>
        <v>臺中市</v>
      </c>
      <c r="D4836" t="str">
        <f t="shared" si="376"/>
        <v>南屯區</v>
      </c>
      <c r="E4836" t="s">
        <v>15647</v>
      </c>
      <c r="F4836" t="str">
        <f t="shared" si="377"/>
        <v>誠心兒科診所</v>
      </c>
      <c r="G4836" t="str">
        <f t="shared" si="378"/>
        <v>3503281608</v>
      </c>
      <c r="H4836" s="1" t="s">
        <v>15648</v>
      </c>
      <c r="I4836" t="s">
        <v>5559</v>
      </c>
      <c r="J4836" s="3">
        <v>0</v>
      </c>
      <c r="K4836" s="3">
        <v>17</v>
      </c>
      <c r="L4836" s="2">
        <v>0</v>
      </c>
      <c r="M4836" s="2">
        <v>0.52459999999999996</v>
      </c>
      <c r="N4836" t="str">
        <f t="shared" si="379"/>
        <v>臺中市南屯區</v>
      </c>
    </row>
    <row r="4837" spans="1:14" x14ac:dyDescent="0.25">
      <c r="A4837">
        <v>4834</v>
      </c>
      <c r="B4837" t="s">
        <v>5660</v>
      </c>
      <c r="C4837" t="str">
        <f t="shared" si="375"/>
        <v>臺中市</v>
      </c>
      <c r="D4837" t="str">
        <f t="shared" si="376"/>
        <v>北屯區</v>
      </c>
      <c r="E4837" t="s">
        <v>15649</v>
      </c>
      <c r="F4837" t="str">
        <f t="shared" si="377"/>
        <v>光和福診所</v>
      </c>
      <c r="G4837" t="str">
        <f t="shared" si="378"/>
        <v>3503291640</v>
      </c>
      <c r="H4837" s="1" t="s">
        <v>15650</v>
      </c>
      <c r="I4837" t="s">
        <v>5559</v>
      </c>
      <c r="J4837" s="3">
        <v>0</v>
      </c>
      <c r="K4837" s="3">
        <v>17</v>
      </c>
      <c r="L4837" s="2">
        <v>0</v>
      </c>
      <c r="M4837" s="2">
        <v>0.52459999999999996</v>
      </c>
      <c r="N4837" t="str">
        <f t="shared" si="379"/>
        <v>臺中市北屯區</v>
      </c>
    </row>
    <row r="4838" spans="1:14" x14ac:dyDescent="0.25">
      <c r="A4838">
        <v>4835</v>
      </c>
      <c r="B4838" t="s">
        <v>5870</v>
      </c>
      <c r="C4838" t="str">
        <f t="shared" si="375"/>
        <v>臺中市</v>
      </c>
      <c r="D4838" t="str">
        <f t="shared" si="376"/>
        <v>西區</v>
      </c>
      <c r="E4838" t="s">
        <v>15651</v>
      </c>
      <c r="F4838" t="str">
        <f t="shared" si="377"/>
        <v>國源診所</v>
      </c>
      <c r="G4838" t="str">
        <f t="shared" si="378"/>
        <v>3517033852</v>
      </c>
      <c r="H4838" s="1" t="s">
        <v>15652</v>
      </c>
      <c r="I4838" t="s">
        <v>5559</v>
      </c>
      <c r="J4838" s="3">
        <v>0</v>
      </c>
      <c r="K4838" s="3">
        <v>17</v>
      </c>
      <c r="L4838" s="2">
        <v>0</v>
      </c>
      <c r="M4838" s="2">
        <v>0.52459999999999996</v>
      </c>
      <c r="N4838" t="str">
        <f t="shared" si="379"/>
        <v>臺中市西區</v>
      </c>
    </row>
    <row r="4839" spans="1:14" x14ac:dyDescent="0.25">
      <c r="A4839">
        <v>4836</v>
      </c>
      <c r="B4839" t="s">
        <v>5660</v>
      </c>
      <c r="C4839" t="str">
        <f t="shared" si="375"/>
        <v>臺中市</v>
      </c>
      <c r="D4839" t="str">
        <f t="shared" si="376"/>
        <v>北屯區</v>
      </c>
      <c r="E4839" t="s">
        <v>15653</v>
      </c>
      <c r="F4839" t="str">
        <f t="shared" si="377"/>
        <v>蘇游耳鼻喉科診所</v>
      </c>
      <c r="G4839" t="str">
        <f t="shared" si="378"/>
        <v>3517081652</v>
      </c>
      <c r="H4839" s="1" t="s">
        <v>15654</v>
      </c>
      <c r="I4839" t="s">
        <v>5559</v>
      </c>
      <c r="J4839" s="3">
        <v>0</v>
      </c>
      <c r="K4839" s="3">
        <v>17</v>
      </c>
      <c r="L4839" s="2">
        <v>0</v>
      </c>
      <c r="M4839" s="2">
        <v>0.52459999999999996</v>
      </c>
      <c r="N4839" t="str">
        <f t="shared" si="379"/>
        <v>臺中市北屯區</v>
      </c>
    </row>
    <row r="4840" spans="1:14" x14ac:dyDescent="0.25">
      <c r="A4840">
        <v>4837</v>
      </c>
      <c r="B4840" t="s">
        <v>6714</v>
      </c>
      <c r="C4840" t="str">
        <f t="shared" si="375"/>
        <v>臺中市</v>
      </c>
      <c r="D4840" t="str">
        <f t="shared" si="376"/>
        <v>清水區</v>
      </c>
      <c r="E4840" t="s">
        <v>15655</v>
      </c>
      <c r="F4840" t="str">
        <f t="shared" si="377"/>
        <v>林澤民小兒科診所</v>
      </c>
      <c r="G4840" t="str">
        <f t="shared" si="378"/>
        <v>3536040322</v>
      </c>
      <c r="H4840" s="1" t="s">
        <v>15656</v>
      </c>
      <c r="I4840" t="s">
        <v>5559</v>
      </c>
      <c r="J4840" s="3">
        <v>0</v>
      </c>
      <c r="K4840" s="3">
        <v>17</v>
      </c>
      <c r="L4840" s="2">
        <v>0</v>
      </c>
      <c r="M4840" s="2">
        <v>0.52459999999999996</v>
      </c>
      <c r="N4840" t="str">
        <f t="shared" si="379"/>
        <v>臺中市清水區</v>
      </c>
    </row>
    <row r="4841" spans="1:14" x14ac:dyDescent="0.25">
      <c r="A4841">
        <v>4838</v>
      </c>
      <c r="B4841" t="s">
        <v>6484</v>
      </c>
      <c r="C4841" t="str">
        <f t="shared" si="375"/>
        <v>臺中市</v>
      </c>
      <c r="D4841" t="str">
        <f t="shared" si="376"/>
        <v>沙鹿區</v>
      </c>
      <c r="E4841" t="s">
        <v>15657</v>
      </c>
      <c r="F4841" t="str">
        <f t="shared" si="377"/>
        <v>黃如峰診所</v>
      </c>
      <c r="G4841" t="str">
        <f t="shared" si="378"/>
        <v>3536051576</v>
      </c>
      <c r="H4841" s="1" t="s">
        <v>15658</v>
      </c>
      <c r="I4841" t="s">
        <v>5559</v>
      </c>
      <c r="J4841" s="3">
        <v>0</v>
      </c>
      <c r="K4841" s="3">
        <v>17</v>
      </c>
      <c r="L4841" s="2">
        <v>0</v>
      </c>
      <c r="M4841" s="2">
        <v>0.52459999999999996</v>
      </c>
      <c r="N4841" t="str">
        <f t="shared" si="379"/>
        <v>臺中市沙鹿區</v>
      </c>
    </row>
    <row r="4842" spans="1:14" x14ac:dyDescent="0.25">
      <c r="A4842">
        <v>4839</v>
      </c>
      <c r="B4842" t="s">
        <v>6790</v>
      </c>
      <c r="C4842" t="str">
        <f t="shared" si="375"/>
        <v>臺中市</v>
      </c>
      <c r="D4842" t="str">
        <f t="shared" si="376"/>
        <v>太平區</v>
      </c>
      <c r="E4842" t="s">
        <v>15659</v>
      </c>
      <c r="F4842" t="str">
        <f t="shared" si="377"/>
        <v>和泰診所</v>
      </c>
      <c r="G4842" t="str">
        <f t="shared" si="378"/>
        <v>3536192269</v>
      </c>
      <c r="H4842" s="1" t="s">
        <v>15660</v>
      </c>
      <c r="I4842" t="s">
        <v>5559</v>
      </c>
      <c r="J4842" s="3">
        <v>0</v>
      </c>
      <c r="K4842" s="3">
        <v>17</v>
      </c>
      <c r="L4842" s="2">
        <v>0</v>
      </c>
      <c r="M4842" s="2">
        <v>0.52459999999999996</v>
      </c>
      <c r="N4842" t="str">
        <f t="shared" si="379"/>
        <v>臺中市太平區</v>
      </c>
    </row>
    <row r="4843" spans="1:14" x14ac:dyDescent="0.25">
      <c r="A4843">
        <v>4840</v>
      </c>
      <c r="B4843" t="s">
        <v>5693</v>
      </c>
      <c r="C4843" t="str">
        <f t="shared" si="375"/>
        <v>彰化縣</v>
      </c>
      <c r="D4843" t="str">
        <f t="shared" si="376"/>
        <v>彰化市</v>
      </c>
      <c r="E4843" t="s">
        <v>15661</v>
      </c>
      <c r="F4843" t="str">
        <f t="shared" si="377"/>
        <v>陳奇男診所</v>
      </c>
      <c r="G4843" t="str">
        <f t="shared" si="378"/>
        <v>3537011487</v>
      </c>
      <c r="H4843" s="1" t="s">
        <v>15662</v>
      </c>
      <c r="I4843" t="s">
        <v>5559</v>
      </c>
      <c r="J4843" s="3">
        <v>0</v>
      </c>
      <c r="K4843" s="3">
        <v>17</v>
      </c>
      <c r="L4843" s="2">
        <v>0</v>
      </c>
      <c r="M4843" s="2">
        <v>0.52459999999999996</v>
      </c>
      <c r="N4843" t="str">
        <f t="shared" si="379"/>
        <v>彰化縣彰化市</v>
      </c>
    </row>
    <row r="4844" spans="1:14" x14ac:dyDescent="0.25">
      <c r="A4844">
        <v>4841</v>
      </c>
      <c r="B4844" t="s">
        <v>5693</v>
      </c>
      <c r="C4844" t="str">
        <f t="shared" si="375"/>
        <v>彰化縣</v>
      </c>
      <c r="D4844" t="str">
        <f t="shared" si="376"/>
        <v>彰化市</v>
      </c>
      <c r="E4844" t="s">
        <v>15663</v>
      </c>
      <c r="F4844" t="str">
        <f t="shared" si="377"/>
        <v>茂源診所</v>
      </c>
      <c r="G4844" t="str">
        <f t="shared" si="378"/>
        <v>3537014139</v>
      </c>
      <c r="H4844" s="1" t="s">
        <v>15664</v>
      </c>
      <c r="I4844" t="s">
        <v>5559</v>
      </c>
      <c r="J4844" s="3">
        <v>0</v>
      </c>
      <c r="K4844" s="3">
        <v>17</v>
      </c>
      <c r="L4844" s="2">
        <v>0</v>
      </c>
      <c r="M4844" s="2">
        <v>0.52459999999999996</v>
      </c>
      <c r="N4844" t="str">
        <f t="shared" si="379"/>
        <v>彰化縣彰化市</v>
      </c>
    </row>
    <row r="4845" spans="1:14" x14ac:dyDescent="0.25">
      <c r="A4845">
        <v>4842</v>
      </c>
      <c r="B4845" t="s">
        <v>5728</v>
      </c>
      <c r="C4845" t="str">
        <f t="shared" si="375"/>
        <v>彰化縣</v>
      </c>
      <c r="D4845" t="str">
        <f t="shared" si="376"/>
        <v>溪湖鎮</v>
      </c>
      <c r="E4845" t="s">
        <v>15665</v>
      </c>
      <c r="F4845" t="str">
        <f t="shared" si="377"/>
        <v>吳外婦產科診所</v>
      </c>
      <c r="G4845" t="str">
        <f t="shared" si="378"/>
        <v>3537060122</v>
      </c>
      <c r="H4845" s="1" t="s">
        <v>15666</v>
      </c>
      <c r="I4845" t="s">
        <v>5559</v>
      </c>
      <c r="J4845" s="3">
        <v>0</v>
      </c>
      <c r="K4845" s="3">
        <v>17</v>
      </c>
      <c r="L4845" s="2">
        <v>0</v>
      </c>
      <c r="M4845" s="2">
        <v>0.52459999999999996</v>
      </c>
      <c r="N4845" t="str">
        <f t="shared" si="379"/>
        <v>彰化縣溪湖鎮</v>
      </c>
    </row>
    <row r="4846" spans="1:14" x14ac:dyDescent="0.25">
      <c r="A4846">
        <v>4843</v>
      </c>
      <c r="B4846" t="s">
        <v>5728</v>
      </c>
      <c r="C4846" t="str">
        <f t="shared" si="375"/>
        <v>彰化縣</v>
      </c>
      <c r="D4846" t="str">
        <f t="shared" si="376"/>
        <v>溪湖鎮</v>
      </c>
      <c r="E4846" t="s">
        <v>15667</v>
      </c>
      <c r="F4846" t="str">
        <f t="shared" si="377"/>
        <v>啄木鳥小兒科家庭醫學科診所</v>
      </c>
      <c r="G4846" t="str">
        <f t="shared" si="378"/>
        <v>3537061496</v>
      </c>
      <c r="H4846" s="1" t="s">
        <v>15668</v>
      </c>
      <c r="I4846" t="s">
        <v>5559</v>
      </c>
      <c r="J4846" s="3">
        <v>0</v>
      </c>
      <c r="K4846" s="3">
        <v>17</v>
      </c>
      <c r="L4846" s="2">
        <v>0</v>
      </c>
      <c r="M4846" s="2">
        <v>0.52459999999999996</v>
      </c>
      <c r="N4846" t="str">
        <f t="shared" si="379"/>
        <v>彰化縣溪湖鎮</v>
      </c>
    </row>
    <row r="4847" spans="1:14" x14ac:dyDescent="0.25">
      <c r="A4847">
        <v>4844</v>
      </c>
      <c r="B4847" t="s">
        <v>10597</v>
      </c>
      <c r="C4847" t="str">
        <f t="shared" si="375"/>
        <v>臺南市</v>
      </c>
      <c r="D4847" t="str">
        <f t="shared" si="376"/>
        <v>新市區</v>
      </c>
      <c r="E4847" t="s">
        <v>15669</v>
      </c>
      <c r="F4847" t="str">
        <f t="shared" si="377"/>
        <v>丞安診所</v>
      </c>
      <c r="G4847" t="str">
        <f t="shared" si="378"/>
        <v>3505200076</v>
      </c>
      <c r="H4847" s="1" t="s">
        <v>15670</v>
      </c>
      <c r="I4847" t="s">
        <v>5559</v>
      </c>
      <c r="J4847" s="3">
        <v>0</v>
      </c>
      <c r="K4847" s="3">
        <v>17</v>
      </c>
      <c r="L4847" s="2">
        <v>0</v>
      </c>
      <c r="M4847" s="2">
        <v>0.53790000000000004</v>
      </c>
      <c r="N4847" t="str">
        <f t="shared" si="379"/>
        <v>臺南市新市區</v>
      </c>
    </row>
    <row r="4848" spans="1:14" x14ac:dyDescent="0.25">
      <c r="A4848">
        <v>4845</v>
      </c>
      <c r="B4848" t="s">
        <v>5578</v>
      </c>
      <c r="C4848" t="str">
        <f t="shared" si="375"/>
        <v>臺南市</v>
      </c>
      <c r="D4848" t="str">
        <f t="shared" si="376"/>
        <v>永康區</v>
      </c>
      <c r="E4848" t="s">
        <v>15671</v>
      </c>
      <c r="F4848" t="str">
        <f t="shared" si="377"/>
        <v>歐文傑外科診所</v>
      </c>
      <c r="G4848" t="str">
        <f t="shared" si="378"/>
        <v>3505310291</v>
      </c>
      <c r="H4848" s="1" t="s">
        <v>15672</v>
      </c>
      <c r="I4848" t="s">
        <v>5559</v>
      </c>
      <c r="J4848" s="3">
        <v>0</v>
      </c>
      <c r="K4848" s="3">
        <v>17</v>
      </c>
      <c r="L4848" s="2">
        <v>0</v>
      </c>
      <c r="M4848" s="2">
        <v>0.53790000000000004</v>
      </c>
      <c r="N4848" t="str">
        <f t="shared" si="379"/>
        <v>臺南市永康區</v>
      </c>
    </row>
    <row r="4849" spans="1:14" x14ac:dyDescent="0.25">
      <c r="A4849">
        <v>4846</v>
      </c>
      <c r="B4849" t="s">
        <v>5578</v>
      </c>
      <c r="C4849" t="str">
        <f t="shared" si="375"/>
        <v>臺南市</v>
      </c>
      <c r="D4849" t="str">
        <f t="shared" si="376"/>
        <v>永康區</v>
      </c>
      <c r="E4849" t="s">
        <v>15673</v>
      </c>
      <c r="F4849" t="str">
        <f t="shared" si="377"/>
        <v>康麟診所</v>
      </c>
      <c r="G4849" t="str">
        <f t="shared" si="378"/>
        <v>3505310844</v>
      </c>
      <c r="H4849" s="1" t="s">
        <v>15674</v>
      </c>
      <c r="I4849" t="s">
        <v>5559</v>
      </c>
      <c r="J4849" s="3">
        <v>0</v>
      </c>
      <c r="K4849" s="3">
        <v>17</v>
      </c>
      <c r="L4849" s="2">
        <v>0</v>
      </c>
      <c r="M4849" s="2">
        <v>0.53790000000000004</v>
      </c>
      <c r="N4849" t="str">
        <f t="shared" si="379"/>
        <v>臺南市永康區</v>
      </c>
    </row>
    <row r="4850" spans="1:14" x14ac:dyDescent="0.25">
      <c r="A4850">
        <v>4847</v>
      </c>
      <c r="B4850" t="s">
        <v>5743</v>
      </c>
      <c r="C4850" t="str">
        <f t="shared" si="375"/>
        <v>臺南市</v>
      </c>
      <c r="D4850" t="str">
        <f t="shared" si="376"/>
        <v>安南區</v>
      </c>
      <c r="E4850" t="s">
        <v>15675</v>
      </c>
      <c r="F4850" t="str">
        <f t="shared" si="377"/>
        <v>群康耳鼻喉科診所</v>
      </c>
      <c r="G4850" t="str">
        <f t="shared" si="378"/>
        <v>3505370180</v>
      </c>
      <c r="H4850" s="1" t="s">
        <v>15676</v>
      </c>
      <c r="I4850" t="s">
        <v>5559</v>
      </c>
      <c r="J4850" s="3">
        <v>0</v>
      </c>
      <c r="K4850" s="3">
        <v>17</v>
      </c>
      <c r="L4850" s="2">
        <v>0</v>
      </c>
      <c r="M4850" s="2">
        <v>0.53790000000000004</v>
      </c>
      <c r="N4850" t="str">
        <f t="shared" si="379"/>
        <v>臺南市安南區</v>
      </c>
    </row>
    <row r="4851" spans="1:14" x14ac:dyDescent="0.25">
      <c r="A4851">
        <v>4848</v>
      </c>
      <c r="B4851" t="s">
        <v>5802</v>
      </c>
      <c r="C4851" t="str">
        <f t="shared" si="375"/>
        <v>臺南市</v>
      </c>
      <c r="D4851" t="str">
        <f t="shared" si="376"/>
        <v>安平區</v>
      </c>
      <c r="E4851" t="s">
        <v>15677</v>
      </c>
      <c r="F4851" t="str">
        <f t="shared" si="377"/>
        <v>佳楊內科診所</v>
      </c>
      <c r="G4851" t="str">
        <f t="shared" si="378"/>
        <v>3521071397</v>
      </c>
      <c r="H4851" s="1" t="s">
        <v>15678</v>
      </c>
      <c r="I4851" t="s">
        <v>5559</v>
      </c>
      <c r="J4851" s="3">
        <v>0</v>
      </c>
      <c r="K4851" s="3">
        <v>17</v>
      </c>
      <c r="L4851" s="2">
        <v>0</v>
      </c>
      <c r="M4851" s="2">
        <v>0.53790000000000004</v>
      </c>
      <c r="N4851" t="str">
        <f t="shared" si="379"/>
        <v>臺南市安平區</v>
      </c>
    </row>
    <row r="4852" spans="1:14" x14ac:dyDescent="0.25">
      <c r="A4852">
        <v>4849</v>
      </c>
      <c r="B4852" t="s">
        <v>8967</v>
      </c>
      <c r="C4852" t="str">
        <f t="shared" si="375"/>
        <v>雲林縣</v>
      </c>
      <c r="D4852" t="str">
        <f t="shared" si="376"/>
        <v>土庫鎮</v>
      </c>
      <c r="E4852" t="s">
        <v>15679</v>
      </c>
      <c r="F4852" t="str">
        <f t="shared" si="377"/>
        <v>彥彰診所</v>
      </c>
      <c r="G4852" t="str">
        <f t="shared" si="378"/>
        <v>3539051434</v>
      </c>
      <c r="H4852" s="1" t="s">
        <v>15680</v>
      </c>
      <c r="I4852" t="s">
        <v>5559</v>
      </c>
      <c r="J4852" s="3">
        <v>0</v>
      </c>
      <c r="K4852" s="3">
        <v>17</v>
      </c>
      <c r="L4852" s="2">
        <v>0</v>
      </c>
      <c r="M4852" s="2">
        <v>0.53790000000000004</v>
      </c>
      <c r="N4852" t="str">
        <f t="shared" si="379"/>
        <v>雲林縣土庫鎮</v>
      </c>
    </row>
    <row r="4853" spans="1:14" x14ac:dyDescent="0.25">
      <c r="A4853">
        <v>4850</v>
      </c>
      <c r="B4853" t="s">
        <v>5934</v>
      </c>
      <c r="C4853" t="str">
        <f t="shared" si="375"/>
        <v>臺南市</v>
      </c>
      <c r="D4853" t="str">
        <f t="shared" si="376"/>
        <v>佳里區</v>
      </c>
      <c r="E4853" t="s">
        <v>15681</v>
      </c>
      <c r="F4853" t="str">
        <f t="shared" si="377"/>
        <v>宏和診所</v>
      </c>
      <c r="G4853" t="str">
        <f t="shared" si="378"/>
        <v>3541050438</v>
      </c>
      <c r="H4853" s="1" t="s">
        <v>15682</v>
      </c>
      <c r="I4853" t="s">
        <v>5559</v>
      </c>
      <c r="J4853" s="3">
        <v>0</v>
      </c>
      <c r="K4853" s="3">
        <v>17</v>
      </c>
      <c r="L4853" s="2">
        <v>0</v>
      </c>
      <c r="M4853" s="2">
        <v>0.53790000000000004</v>
      </c>
      <c r="N4853" t="str">
        <f t="shared" si="379"/>
        <v>臺南市佳里區</v>
      </c>
    </row>
    <row r="4854" spans="1:14" x14ac:dyDescent="0.25">
      <c r="A4854">
        <v>4851</v>
      </c>
      <c r="B4854" t="s">
        <v>5674</v>
      </c>
      <c r="C4854" t="str">
        <f t="shared" si="375"/>
        <v>高雄市</v>
      </c>
      <c r="D4854" t="str">
        <f t="shared" si="376"/>
        <v>左營區</v>
      </c>
      <c r="E4854" t="s">
        <v>15683</v>
      </c>
      <c r="F4854" t="str">
        <f t="shared" si="377"/>
        <v>長安診所</v>
      </c>
      <c r="G4854" t="str">
        <f t="shared" si="378"/>
        <v>3502030616</v>
      </c>
      <c r="H4854" s="1" t="s">
        <v>15684</v>
      </c>
      <c r="I4854" t="s">
        <v>5559</v>
      </c>
      <c r="J4854" s="3">
        <v>0</v>
      </c>
      <c r="K4854" s="3">
        <v>17</v>
      </c>
      <c r="L4854" s="2">
        <v>0</v>
      </c>
      <c r="M4854" s="2">
        <v>0.51629999999999998</v>
      </c>
      <c r="N4854" t="str">
        <f t="shared" si="379"/>
        <v>高雄市左營區</v>
      </c>
    </row>
    <row r="4855" spans="1:14" x14ac:dyDescent="0.25">
      <c r="A4855">
        <v>4852</v>
      </c>
      <c r="B4855" t="s">
        <v>5674</v>
      </c>
      <c r="C4855" t="str">
        <f t="shared" si="375"/>
        <v>高雄市</v>
      </c>
      <c r="D4855" t="str">
        <f t="shared" si="376"/>
        <v>左營區</v>
      </c>
      <c r="E4855" t="s">
        <v>15685</v>
      </c>
      <c r="F4855" t="str">
        <f t="shared" si="377"/>
        <v>陳進成診所</v>
      </c>
      <c r="G4855" t="str">
        <f t="shared" si="378"/>
        <v>3502032594</v>
      </c>
      <c r="H4855" s="1" t="s">
        <v>15686</v>
      </c>
      <c r="I4855" t="s">
        <v>5559</v>
      </c>
      <c r="J4855" s="3">
        <v>0</v>
      </c>
      <c r="K4855" s="3">
        <v>17</v>
      </c>
      <c r="L4855" s="2">
        <v>0</v>
      </c>
      <c r="M4855" s="2">
        <v>0.51629999999999998</v>
      </c>
      <c r="N4855" t="str">
        <f t="shared" si="379"/>
        <v>高雄市左營區</v>
      </c>
    </row>
    <row r="4856" spans="1:14" x14ac:dyDescent="0.25">
      <c r="A4856">
        <v>4853</v>
      </c>
      <c r="B4856" t="s">
        <v>5592</v>
      </c>
      <c r="C4856" t="str">
        <f t="shared" si="375"/>
        <v>高雄市</v>
      </c>
      <c r="D4856" t="str">
        <f t="shared" si="376"/>
        <v>新興區</v>
      </c>
      <c r="E4856" t="s">
        <v>15687</v>
      </c>
      <c r="F4856" t="str">
        <f t="shared" si="377"/>
        <v>南和診所</v>
      </c>
      <c r="G4856" t="str">
        <f t="shared" si="378"/>
        <v>3502061362</v>
      </c>
      <c r="H4856" s="1" t="s">
        <v>15688</v>
      </c>
      <c r="I4856" t="s">
        <v>5559</v>
      </c>
      <c r="J4856" s="3">
        <v>0</v>
      </c>
      <c r="K4856" s="3">
        <v>17</v>
      </c>
      <c r="L4856" s="2">
        <v>0</v>
      </c>
      <c r="M4856" s="2">
        <v>0.51629999999999998</v>
      </c>
      <c r="N4856" t="str">
        <f t="shared" si="379"/>
        <v>高雄市新興區</v>
      </c>
    </row>
    <row r="4857" spans="1:14" x14ac:dyDescent="0.25">
      <c r="A4857">
        <v>4854</v>
      </c>
      <c r="B4857" t="s">
        <v>5572</v>
      </c>
      <c r="C4857" t="str">
        <f t="shared" si="375"/>
        <v>高雄市</v>
      </c>
      <c r="D4857" t="str">
        <f t="shared" si="376"/>
        <v>苓雅區</v>
      </c>
      <c r="E4857" t="s">
        <v>15689</v>
      </c>
      <c r="F4857" t="str">
        <f t="shared" si="377"/>
        <v>侯內兒科診所</v>
      </c>
      <c r="G4857" t="str">
        <f t="shared" si="378"/>
        <v>3502080661</v>
      </c>
      <c r="H4857" s="1" t="s">
        <v>15690</v>
      </c>
      <c r="I4857" t="s">
        <v>5559</v>
      </c>
      <c r="J4857" s="3">
        <v>0</v>
      </c>
      <c r="K4857" s="3">
        <v>17</v>
      </c>
      <c r="L4857" s="2">
        <v>0</v>
      </c>
      <c r="M4857" s="2">
        <v>0.51629999999999998</v>
      </c>
      <c r="N4857" t="str">
        <f t="shared" si="379"/>
        <v>高雄市苓雅區</v>
      </c>
    </row>
    <row r="4858" spans="1:14" x14ac:dyDescent="0.25">
      <c r="A4858">
        <v>4855</v>
      </c>
      <c r="B4858" t="s">
        <v>9333</v>
      </c>
      <c r="C4858" t="str">
        <f t="shared" si="375"/>
        <v>高雄市</v>
      </c>
      <c r="D4858" t="str">
        <f t="shared" si="376"/>
        <v>茄萣區</v>
      </c>
      <c r="E4858" t="s">
        <v>15691</v>
      </c>
      <c r="F4858" t="str">
        <f t="shared" si="377"/>
        <v>醫生館診所</v>
      </c>
      <c r="G4858" t="str">
        <f t="shared" si="378"/>
        <v>3507170017</v>
      </c>
      <c r="H4858" s="1" t="s">
        <v>15692</v>
      </c>
      <c r="I4858" t="s">
        <v>5559</v>
      </c>
      <c r="J4858" s="3">
        <v>0</v>
      </c>
      <c r="K4858" s="3">
        <v>17</v>
      </c>
      <c r="L4858" s="2">
        <v>0</v>
      </c>
      <c r="M4858" s="2">
        <v>0.51629999999999998</v>
      </c>
      <c r="N4858" t="str">
        <f t="shared" si="379"/>
        <v>高雄市茄萣區</v>
      </c>
    </row>
    <row r="4859" spans="1:14" x14ac:dyDescent="0.25">
      <c r="A4859">
        <v>4856</v>
      </c>
      <c r="B4859" t="s">
        <v>5674</v>
      </c>
      <c r="C4859" t="str">
        <f t="shared" si="375"/>
        <v>高雄市</v>
      </c>
      <c r="D4859" t="str">
        <f t="shared" si="376"/>
        <v>左營區</v>
      </c>
      <c r="E4859" t="s">
        <v>15693</v>
      </c>
      <c r="F4859" t="str">
        <f t="shared" si="377"/>
        <v>暘明診所</v>
      </c>
      <c r="G4859" t="str">
        <f t="shared" si="378"/>
        <v>3507301736</v>
      </c>
      <c r="H4859" s="1" t="s">
        <v>15694</v>
      </c>
      <c r="I4859" t="s">
        <v>5559</v>
      </c>
      <c r="J4859" s="3">
        <v>0</v>
      </c>
      <c r="K4859" s="3">
        <v>17</v>
      </c>
      <c r="L4859" s="2">
        <v>0</v>
      </c>
      <c r="M4859" s="2">
        <v>0.51629999999999998</v>
      </c>
      <c r="N4859" t="str">
        <f t="shared" si="379"/>
        <v>高雄市左營區</v>
      </c>
    </row>
    <row r="4860" spans="1:14" x14ac:dyDescent="0.25">
      <c r="A4860">
        <v>4857</v>
      </c>
      <c r="B4860" t="s">
        <v>5638</v>
      </c>
      <c r="C4860" t="str">
        <f t="shared" si="375"/>
        <v>高雄市</v>
      </c>
      <c r="D4860" t="str">
        <f t="shared" si="376"/>
        <v>楠梓區</v>
      </c>
      <c r="E4860" t="s">
        <v>15695</v>
      </c>
      <c r="F4860" t="str">
        <f t="shared" si="377"/>
        <v>康兒診所</v>
      </c>
      <c r="G4860" t="str">
        <f t="shared" si="378"/>
        <v>3507310539</v>
      </c>
      <c r="H4860" s="1" t="s">
        <v>15696</v>
      </c>
      <c r="I4860" t="s">
        <v>5559</v>
      </c>
      <c r="J4860" s="3">
        <v>0</v>
      </c>
      <c r="K4860" s="3">
        <v>17</v>
      </c>
      <c r="L4860" s="2">
        <v>0</v>
      </c>
      <c r="M4860" s="2">
        <v>0.51629999999999998</v>
      </c>
      <c r="N4860" t="str">
        <f t="shared" si="379"/>
        <v>高雄市楠梓區</v>
      </c>
    </row>
    <row r="4861" spans="1:14" x14ac:dyDescent="0.25">
      <c r="A4861">
        <v>4858</v>
      </c>
      <c r="B4861" t="s">
        <v>5638</v>
      </c>
      <c r="C4861" t="str">
        <f t="shared" si="375"/>
        <v>高雄市</v>
      </c>
      <c r="D4861" t="str">
        <f t="shared" si="376"/>
        <v>楠梓區</v>
      </c>
      <c r="E4861" t="s">
        <v>15697</v>
      </c>
      <c r="F4861" t="str">
        <f t="shared" si="377"/>
        <v>大金田泌尿科診所</v>
      </c>
      <c r="G4861" t="str">
        <f t="shared" si="378"/>
        <v>3507310619</v>
      </c>
      <c r="H4861" s="1" t="s">
        <v>15698</v>
      </c>
      <c r="I4861" t="s">
        <v>5559</v>
      </c>
      <c r="J4861" s="3">
        <v>0</v>
      </c>
      <c r="K4861" s="3">
        <v>17</v>
      </c>
      <c r="L4861" s="2">
        <v>0</v>
      </c>
      <c r="M4861" s="2">
        <v>0.51629999999999998</v>
      </c>
      <c r="N4861" t="str">
        <f t="shared" si="379"/>
        <v>高雄市楠梓區</v>
      </c>
    </row>
    <row r="4862" spans="1:14" x14ac:dyDescent="0.25">
      <c r="A4862">
        <v>4859</v>
      </c>
      <c r="B4862" t="s">
        <v>5751</v>
      </c>
      <c r="C4862" t="str">
        <f t="shared" si="375"/>
        <v>高雄市</v>
      </c>
      <c r="D4862" t="str">
        <f t="shared" si="376"/>
        <v>前鎮區</v>
      </c>
      <c r="E4862" t="s">
        <v>15699</v>
      </c>
      <c r="F4862" t="str">
        <f t="shared" si="377"/>
        <v>保泰長慶小兒科診所</v>
      </c>
      <c r="G4862" t="str">
        <f t="shared" si="378"/>
        <v>3507360548</v>
      </c>
      <c r="H4862" s="1" t="s">
        <v>15700</v>
      </c>
      <c r="I4862" t="s">
        <v>5559</v>
      </c>
      <c r="J4862" s="3">
        <v>0</v>
      </c>
      <c r="K4862" s="3">
        <v>17</v>
      </c>
      <c r="L4862" s="2">
        <v>0</v>
      </c>
      <c r="M4862" s="2">
        <v>0.51629999999999998</v>
      </c>
      <c r="N4862" t="str">
        <f t="shared" si="379"/>
        <v>高雄市前鎮區</v>
      </c>
    </row>
    <row r="4863" spans="1:14" x14ac:dyDescent="0.25">
      <c r="A4863">
        <v>4860</v>
      </c>
      <c r="B4863" t="s">
        <v>6487</v>
      </c>
      <c r="C4863" t="str">
        <f t="shared" si="375"/>
        <v>高雄市</v>
      </c>
      <c r="D4863" t="str">
        <f t="shared" si="376"/>
        <v>鳳山區</v>
      </c>
      <c r="E4863" t="s">
        <v>15701</v>
      </c>
      <c r="F4863" t="str">
        <f t="shared" si="377"/>
        <v>林基碧診所</v>
      </c>
      <c r="G4863" t="str">
        <f t="shared" si="378"/>
        <v>3542011686</v>
      </c>
      <c r="H4863" s="1" t="s">
        <v>15702</v>
      </c>
      <c r="I4863" t="s">
        <v>5559</v>
      </c>
      <c r="J4863" s="3">
        <v>0</v>
      </c>
      <c r="K4863" s="3">
        <v>17</v>
      </c>
      <c r="L4863" s="2">
        <v>0</v>
      </c>
      <c r="M4863" s="2">
        <v>0.51629999999999998</v>
      </c>
      <c r="N4863" t="str">
        <f t="shared" si="379"/>
        <v>高雄市鳳山區</v>
      </c>
    </row>
    <row r="4864" spans="1:14" x14ac:dyDescent="0.25">
      <c r="A4864">
        <v>4861</v>
      </c>
      <c r="B4864" t="s">
        <v>7436</v>
      </c>
      <c r="C4864" t="str">
        <f t="shared" si="375"/>
        <v>高雄市</v>
      </c>
      <c r="D4864" t="str">
        <f t="shared" si="376"/>
        <v>仁武區</v>
      </c>
      <c r="E4864" t="s">
        <v>15703</v>
      </c>
      <c r="F4864" t="str">
        <f t="shared" si="377"/>
        <v>尚清診所</v>
      </c>
      <c r="G4864" t="str">
        <f t="shared" si="378"/>
        <v>3542081437</v>
      </c>
      <c r="H4864" s="1" t="s">
        <v>15704</v>
      </c>
      <c r="I4864" t="s">
        <v>5559</v>
      </c>
      <c r="J4864" s="3">
        <v>0</v>
      </c>
      <c r="K4864" s="3">
        <v>17</v>
      </c>
      <c r="L4864" s="2">
        <v>0</v>
      </c>
      <c r="M4864" s="2">
        <v>0.51629999999999998</v>
      </c>
      <c r="N4864" t="str">
        <f t="shared" si="379"/>
        <v>高雄市仁武區</v>
      </c>
    </row>
    <row r="4865" spans="1:14" x14ac:dyDescent="0.25">
      <c r="A4865">
        <v>4862</v>
      </c>
      <c r="B4865" t="s">
        <v>10491</v>
      </c>
      <c r="C4865" t="str">
        <f t="shared" si="375"/>
        <v>高雄市</v>
      </c>
      <c r="D4865" t="str">
        <f t="shared" si="376"/>
        <v>大社區</v>
      </c>
      <c r="E4865" t="s">
        <v>15705</v>
      </c>
      <c r="F4865" t="str">
        <f t="shared" si="377"/>
        <v>大社順明眼科診所</v>
      </c>
      <c r="G4865" t="str">
        <f t="shared" si="378"/>
        <v>3542091522</v>
      </c>
      <c r="H4865" s="1" t="s">
        <v>15706</v>
      </c>
      <c r="I4865" t="s">
        <v>5559</v>
      </c>
      <c r="J4865" s="3">
        <v>0</v>
      </c>
      <c r="K4865" s="3">
        <v>17</v>
      </c>
      <c r="L4865" s="2">
        <v>0</v>
      </c>
      <c r="M4865" s="2">
        <v>0.51629999999999998</v>
      </c>
      <c r="N4865" t="str">
        <f t="shared" si="379"/>
        <v>高雄市大社區</v>
      </c>
    </row>
    <row r="4866" spans="1:14" x14ac:dyDescent="0.25">
      <c r="A4866">
        <v>4863</v>
      </c>
      <c r="B4866" t="s">
        <v>5566</v>
      </c>
      <c r="C4866" t="str">
        <f t="shared" si="375"/>
        <v>屏東縣</v>
      </c>
      <c r="D4866" t="str">
        <f t="shared" si="376"/>
        <v>屏東市</v>
      </c>
      <c r="E4866" t="s">
        <v>15707</v>
      </c>
      <c r="F4866" t="str">
        <f t="shared" si="377"/>
        <v>今晶診所</v>
      </c>
      <c r="G4866" t="str">
        <f t="shared" si="378"/>
        <v>3543014298</v>
      </c>
      <c r="H4866" s="1" t="s">
        <v>15708</v>
      </c>
      <c r="I4866" t="s">
        <v>5559</v>
      </c>
      <c r="J4866" s="3">
        <v>0</v>
      </c>
      <c r="K4866" s="3">
        <v>17</v>
      </c>
      <c r="L4866" s="2">
        <v>0</v>
      </c>
      <c r="M4866" s="2">
        <v>0.51629999999999998</v>
      </c>
      <c r="N4866" t="str">
        <f t="shared" si="379"/>
        <v>屏東縣屏東市</v>
      </c>
    </row>
    <row r="4867" spans="1:14" x14ac:dyDescent="0.25">
      <c r="A4867">
        <v>4864</v>
      </c>
      <c r="B4867" t="s">
        <v>5966</v>
      </c>
      <c r="C4867" t="str">
        <f t="shared" si="375"/>
        <v>花蓮縣</v>
      </c>
      <c r="D4867" t="str">
        <f t="shared" si="376"/>
        <v>花蓮市</v>
      </c>
      <c r="E4867" t="s">
        <v>15709</v>
      </c>
      <c r="F4867" t="str">
        <f t="shared" si="377"/>
        <v>彭婦產科診所</v>
      </c>
      <c r="G4867" t="str">
        <f t="shared" si="378"/>
        <v>3545010467</v>
      </c>
      <c r="H4867" s="1" t="s">
        <v>15710</v>
      </c>
      <c r="I4867" t="s">
        <v>5559</v>
      </c>
      <c r="J4867" s="3">
        <v>0</v>
      </c>
      <c r="K4867" s="3">
        <v>17</v>
      </c>
      <c r="L4867" s="2">
        <v>0</v>
      </c>
      <c r="M4867" s="2">
        <v>0.51670000000000005</v>
      </c>
      <c r="N4867" t="str">
        <f t="shared" si="379"/>
        <v>花蓮縣花蓮市</v>
      </c>
    </row>
    <row r="4868" spans="1:14" x14ac:dyDescent="0.25">
      <c r="A4868">
        <v>4865</v>
      </c>
      <c r="B4868" t="s">
        <v>8013</v>
      </c>
      <c r="C4868" t="str">
        <f t="shared" si="375"/>
        <v>臺東縣</v>
      </c>
      <c r="D4868" t="str">
        <f t="shared" si="376"/>
        <v>東河鄉</v>
      </c>
      <c r="E4868" t="s">
        <v>15711</v>
      </c>
      <c r="F4868" t="str">
        <f t="shared" si="377"/>
        <v>永成診所</v>
      </c>
      <c r="G4868" t="str">
        <f t="shared" si="378"/>
        <v>3546071062</v>
      </c>
      <c r="H4868" s="1" t="s">
        <v>15712</v>
      </c>
      <c r="I4868" t="s">
        <v>5559</v>
      </c>
      <c r="J4868" s="3">
        <v>0</v>
      </c>
      <c r="K4868" s="3">
        <v>17</v>
      </c>
      <c r="L4868" s="2">
        <v>0</v>
      </c>
      <c r="M4868" s="2">
        <v>0.51670000000000005</v>
      </c>
      <c r="N4868" t="str">
        <f t="shared" si="379"/>
        <v>臺東縣東河鄉</v>
      </c>
    </row>
    <row r="4869" spans="1:14" x14ac:dyDescent="0.25">
      <c r="A4869">
        <v>4866</v>
      </c>
      <c r="B4869" t="s">
        <v>6012</v>
      </c>
      <c r="C4869" t="str">
        <f t="shared" ref="C4869:C4932" si="380">_xlfn.TEXTBEFORE(B4869," ")</f>
        <v>臺北市</v>
      </c>
      <c r="D4869" t="str">
        <f t="shared" ref="D4869:D4932" si="381">SUBSTITUTE(SUBSTITUTE(SUBSTITUTE(_xlfn.TEXTAFTER(B4869," "),"(",""),")",""),"原縣","")</f>
        <v>萬華區</v>
      </c>
      <c r="E4869" t="s">
        <v>15713</v>
      </c>
      <c r="F4869" t="str">
        <f t="shared" ref="F4869:F4932" si="382">_xlfn.TEXTBEFORE(E4869," ")</f>
        <v>臺北市立聯合醫院附設萬華門診部</v>
      </c>
      <c r="G4869" t="str">
        <f t="shared" ref="G4869:G4932" si="383">RIGHT(H4869,10)</f>
        <v>2101191068</v>
      </c>
      <c r="H4869" s="1" t="s">
        <v>15714</v>
      </c>
      <c r="I4869" t="s">
        <v>5559</v>
      </c>
      <c r="J4869" s="3">
        <v>0</v>
      </c>
      <c r="K4869" s="3">
        <v>16</v>
      </c>
      <c r="L4869" s="2">
        <v>0</v>
      </c>
      <c r="M4869" s="2">
        <v>0.53569999999999995</v>
      </c>
      <c r="N4869" t="str">
        <f t="shared" ref="N4869:N4932" si="384">C4869&amp;D4869</f>
        <v>臺北市萬華區</v>
      </c>
    </row>
    <row r="4870" spans="1:14" x14ac:dyDescent="0.25">
      <c r="A4870">
        <v>4867</v>
      </c>
      <c r="B4870" t="s">
        <v>9277</v>
      </c>
      <c r="C4870" t="str">
        <f t="shared" si="380"/>
        <v>臺北市</v>
      </c>
      <c r="D4870" t="str">
        <f t="shared" si="381"/>
        <v>大同區</v>
      </c>
      <c r="E4870" t="s">
        <v>15715</v>
      </c>
      <c r="F4870" t="str">
        <f t="shared" si="382"/>
        <v>紘成診所</v>
      </c>
      <c r="G4870" t="str">
        <f t="shared" si="383"/>
        <v>3501093968</v>
      </c>
      <c r="H4870" s="1" t="s">
        <v>15716</v>
      </c>
      <c r="I4870" t="s">
        <v>5559</v>
      </c>
      <c r="J4870" s="3">
        <v>0</v>
      </c>
      <c r="K4870" s="3">
        <v>16</v>
      </c>
      <c r="L4870" s="2">
        <v>0</v>
      </c>
      <c r="M4870" s="2">
        <v>0.53569999999999995</v>
      </c>
      <c r="N4870" t="str">
        <f t="shared" si="384"/>
        <v>臺北市大同區</v>
      </c>
    </row>
    <row r="4871" spans="1:14" x14ac:dyDescent="0.25">
      <c r="A4871">
        <v>4868</v>
      </c>
      <c r="B4871" t="s">
        <v>6521</v>
      </c>
      <c r="C4871" t="str">
        <f t="shared" si="380"/>
        <v>臺北市</v>
      </c>
      <c r="D4871" t="str">
        <f t="shared" si="381"/>
        <v>中山區</v>
      </c>
      <c r="E4871" t="s">
        <v>15717</v>
      </c>
      <c r="F4871" t="str">
        <f t="shared" si="382"/>
        <v>晉宏診所</v>
      </c>
      <c r="G4871" t="str">
        <f t="shared" si="383"/>
        <v>3501103521</v>
      </c>
      <c r="H4871" s="1" t="s">
        <v>15718</v>
      </c>
      <c r="I4871" t="s">
        <v>5559</v>
      </c>
      <c r="J4871" s="3">
        <v>0</v>
      </c>
      <c r="K4871" s="3">
        <v>16</v>
      </c>
      <c r="L4871" s="2">
        <v>0</v>
      </c>
      <c r="M4871" s="2">
        <v>0.53569999999999995</v>
      </c>
      <c r="N4871" t="str">
        <f t="shared" si="384"/>
        <v>臺北市中山區</v>
      </c>
    </row>
    <row r="4872" spans="1:14" x14ac:dyDescent="0.25">
      <c r="A4872">
        <v>4869</v>
      </c>
      <c r="B4872" t="s">
        <v>6012</v>
      </c>
      <c r="C4872" t="str">
        <f t="shared" si="380"/>
        <v>臺北市</v>
      </c>
      <c r="D4872" t="str">
        <f t="shared" si="381"/>
        <v>萬華區</v>
      </c>
      <c r="E4872" t="s">
        <v>15719</v>
      </c>
      <c r="F4872" t="str">
        <f t="shared" si="382"/>
        <v>益銓診所</v>
      </c>
      <c r="G4872" t="str">
        <f t="shared" si="383"/>
        <v>3501195869</v>
      </c>
      <c r="H4872" s="1" t="s">
        <v>15720</v>
      </c>
      <c r="I4872" t="s">
        <v>5559</v>
      </c>
      <c r="J4872" s="3">
        <v>0</v>
      </c>
      <c r="K4872" s="3">
        <v>16</v>
      </c>
      <c r="L4872" s="2">
        <v>0</v>
      </c>
      <c r="M4872" s="2">
        <v>0.53569999999999995</v>
      </c>
      <c r="N4872" t="str">
        <f t="shared" si="384"/>
        <v>臺北市萬華區</v>
      </c>
    </row>
    <row r="4873" spans="1:14" x14ac:dyDescent="0.25">
      <c r="A4873">
        <v>4870</v>
      </c>
      <c r="B4873" t="s">
        <v>6476</v>
      </c>
      <c r="C4873" t="str">
        <f t="shared" si="380"/>
        <v>臺北市</v>
      </c>
      <c r="D4873" t="str">
        <f t="shared" si="381"/>
        <v>文山區</v>
      </c>
      <c r="E4873" t="s">
        <v>15721</v>
      </c>
      <c r="F4873" t="str">
        <f t="shared" si="382"/>
        <v>景安診所</v>
      </c>
      <c r="G4873" t="str">
        <f t="shared" si="383"/>
        <v>3501202725</v>
      </c>
      <c r="H4873" s="1" t="s">
        <v>15722</v>
      </c>
      <c r="I4873" t="s">
        <v>5559</v>
      </c>
      <c r="J4873" s="3">
        <v>0</v>
      </c>
      <c r="K4873" s="3">
        <v>16</v>
      </c>
      <c r="L4873" s="2">
        <v>0</v>
      </c>
      <c r="M4873" s="2">
        <v>0.53569999999999995</v>
      </c>
      <c r="N4873" t="str">
        <f t="shared" si="384"/>
        <v>臺北市文山區</v>
      </c>
    </row>
    <row r="4874" spans="1:14" x14ac:dyDescent="0.25">
      <c r="A4874">
        <v>4871</v>
      </c>
      <c r="B4874" t="s">
        <v>5855</v>
      </c>
      <c r="C4874" t="str">
        <f t="shared" si="380"/>
        <v>基隆市</v>
      </c>
      <c r="D4874" t="str">
        <f t="shared" si="381"/>
        <v>中正區</v>
      </c>
      <c r="E4874" t="s">
        <v>15723</v>
      </c>
      <c r="F4874" t="str">
        <f t="shared" si="382"/>
        <v>信光眼科診所</v>
      </c>
      <c r="G4874" t="str">
        <f t="shared" si="383"/>
        <v>3511011825</v>
      </c>
      <c r="H4874" s="1" t="s">
        <v>15724</v>
      </c>
      <c r="I4874" t="s">
        <v>5559</v>
      </c>
      <c r="J4874" s="3">
        <v>0</v>
      </c>
      <c r="K4874" s="3">
        <v>16</v>
      </c>
      <c r="L4874" s="2">
        <v>0</v>
      </c>
      <c r="M4874" s="2">
        <v>0.53569999999999995</v>
      </c>
      <c r="N4874" t="str">
        <f t="shared" si="384"/>
        <v>基隆市中正區</v>
      </c>
    </row>
    <row r="4875" spans="1:14" x14ac:dyDescent="0.25">
      <c r="A4875">
        <v>4872</v>
      </c>
      <c r="B4875" t="s">
        <v>5668</v>
      </c>
      <c r="C4875" t="str">
        <f t="shared" si="380"/>
        <v>新北市</v>
      </c>
      <c r="D4875" t="str">
        <f t="shared" si="381"/>
        <v>板橋區</v>
      </c>
      <c r="E4875" t="s">
        <v>15725</v>
      </c>
      <c r="F4875" t="str">
        <f t="shared" si="382"/>
        <v>燦明大學眼科診所</v>
      </c>
      <c r="G4875" t="str">
        <f t="shared" si="383"/>
        <v>3531019069</v>
      </c>
      <c r="H4875" s="1" t="s">
        <v>15726</v>
      </c>
      <c r="I4875" t="s">
        <v>5559</v>
      </c>
      <c r="J4875" s="3">
        <v>0</v>
      </c>
      <c r="K4875" s="3">
        <v>16</v>
      </c>
      <c r="L4875" s="2">
        <v>0</v>
      </c>
      <c r="M4875" s="2">
        <v>0.53569999999999995</v>
      </c>
      <c r="N4875" t="str">
        <f t="shared" si="384"/>
        <v>新北市板橋區</v>
      </c>
    </row>
    <row r="4876" spans="1:14" x14ac:dyDescent="0.25">
      <c r="A4876">
        <v>4873</v>
      </c>
      <c r="B4876" t="s">
        <v>5818</v>
      </c>
      <c r="C4876" t="str">
        <f t="shared" si="380"/>
        <v>新北市</v>
      </c>
      <c r="D4876" t="str">
        <f t="shared" si="381"/>
        <v>永和區</v>
      </c>
      <c r="E4876" t="s">
        <v>15727</v>
      </c>
      <c r="F4876" t="str">
        <f t="shared" si="382"/>
        <v>德謙耳鼻喉科診所</v>
      </c>
      <c r="G4876" t="str">
        <f t="shared" si="383"/>
        <v>3531034897</v>
      </c>
      <c r="H4876" s="1" t="s">
        <v>15728</v>
      </c>
      <c r="I4876" t="s">
        <v>5559</v>
      </c>
      <c r="J4876" s="3">
        <v>0</v>
      </c>
      <c r="K4876" s="3">
        <v>16</v>
      </c>
      <c r="L4876" s="2">
        <v>0</v>
      </c>
      <c r="M4876" s="2">
        <v>0.53569999999999995</v>
      </c>
      <c r="N4876" t="str">
        <f t="shared" si="384"/>
        <v>新北市永和區</v>
      </c>
    </row>
    <row r="4877" spans="1:14" x14ac:dyDescent="0.25">
      <c r="A4877">
        <v>4874</v>
      </c>
      <c r="B4877" t="s">
        <v>5818</v>
      </c>
      <c r="C4877" t="str">
        <f t="shared" si="380"/>
        <v>新北市</v>
      </c>
      <c r="D4877" t="str">
        <f t="shared" si="381"/>
        <v>永和區</v>
      </c>
      <c r="E4877" t="s">
        <v>15729</v>
      </c>
      <c r="F4877" t="str">
        <f t="shared" si="382"/>
        <v>得安診所</v>
      </c>
      <c r="G4877" t="str">
        <f t="shared" si="383"/>
        <v>3531035447</v>
      </c>
      <c r="H4877" s="1" t="s">
        <v>15730</v>
      </c>
      <c r="I4877" t="s">
        <v>5559</v>
      </c>
      <c r="J4877" s="3">
        <v>0</v>
      </c>
      <c r="K4877" s="3">
        <v>16</v>
      </c>
      <c r="L4877" s="2">
        <v>0</v>
      </c>
      <c r="M4877" s="2">
        <v>0.53569999999999995</v>
      </c>
      <c r="N4877" t="str">
        <f t="shared" si="384"/>
        <v>新北市永和區</v>
      </c>
    </row>
    <row r="4878" spans="1:14" x14ac:dyDescent="0.25">
      <c r="A4878">
        <v>4875</v>
      </c>
      <c r="B4878" t="s">
        <v>5756</v>
      </c>
      <c r="C4878" t="str">
        <f t="shared" si="380"/>
        <v>新北市</v>
      </c>
      <c r="D4878" t="str">
        <f t="shared" si="381"/>
        <v>新莊區</v>
      </c>
      <c r="E4878" t="s">
        <v>15731</v>
      </c>
      <c r="F4878" t="str">
        <f t="shared" si="382"/>
        <v>思原內科診所</v>
      </c>
      <c r="G4878" t="str">
        <f t="shared" si="383"/>
        <v>3531066013</v>
      </c>
      <c r="H4878" s="1" t="s">
        <v>15732</v>
      </c>
      <c r="I4878" t="s">
        <v>5559</v>
      </c>
      <c r="J4878" s="3">
        <v>0</v>
      </c>
      <c r="K4878" s="3">
        <v>16</v>
      </c>
      <c r="L4878" s="2">
        <v>0</v>
      </c>
      <c r="M4878" s="2">
        <v>0.53569999999999995</v>
      </c>
      <c r="N4878" t="str">
        <f t="shared" si="384"/>
        <v>新北市新莊區</v>
      </c>
    </row>
    <row r="4879" spans="1:14" x14ac:dyDescent="0.25">
      <c r="A4879">
        <v>4876</v>
      </c>
      <c r="B4879" t="s">
        <v>5873</v>
      </c>
      <c r="C4879" t="str">
        <f t="shared" si="380"/>
        <v>新北市</v>
      </c>
      <c r="D4879" t="str">
        <f t="shared" si="381"/>
        <v>鶯歌區</v>
      </c>
      <c r="E4879" t="s">
        <v>15733</v>
      </c>
      <c r="F4879" t="str">
        <f t="shared" si="382"/>
        <v>韓乃輝診所</v>
      </c>
      <c r="G4879" t="str">
        <f t="shared" si="383"/>
        <v>3531080406</v>
      </c>
      <c r="H4879" s="1" t="s">
        <v>15734</v>
      </c>
      <c r="I4879" t="s">
        <v>5559</v>
      </c>
      <c r="J4879" s="3">
        <v>0</v>
      </c>
      <c r="K4879" s="3">
        <v>16</v>
      </c>
      <c r="L4879" s="2">
        <v>0</v>
      </c>
      <c r="M4879" s="2">
        <v>0.53569999999999995</v>
      </c>
      <c r="N4879" t="str">
        <f t="shared" si="384"/>
        <v>新北市鶯歌區</v>
      </c>
    </row>
    <row r="4880" spans="1:14" x14ac:dyDescent="0.25">
      <c r="A4880">
        <v>4877</v>
      </c>
      <c r="B4880" t="s">
        <v>6660</v>
      </c>
      <c r="C4880" t="str">
        <f t="shared" si="380"/>
        <v>新北市</v>
      </c>
      <c r="D4880" t="str">
        <f t="shared" si="381"/>
        <v>三峽區</v>
      </c>
      <c r="E4880" t="s">
        <v>15735</v>
      </c>
      <c r="F4880" t="str">
        <f t="shared" si="382"/>
        <v>慧安診所</v>
      </c>
      <c r="G4880" t="str">
        <f t="shared" si="383"/>
        <v>3531091729</v>
      </c>
      <c r="H4880" s="1" t="s">
        <v>15736</v>
      </c>
      <c r="I4880" t="s">
        <v>5559</v>
      </c>
      <c r="J4880" s="3">
        <v>0</v>
      </c>
      <c r="K4880" s="3">
        <v>16</v>
      </c>
      <c r="L4880" s="2">
        <v>0</v>
      </c>
      <c r="M4880" s="2">
        <v>0.53569999999999995</v>
      </c>
      <c r="N4880" t="str">
        <f t="shared" si="384"/>
        <v>新北市三峽區</v>
      </c>
    </row>
    <row r="4881" spans="1:14" x14ac:dyDescent="0.25">
      <c r="A4881">
        <v>4878</v>
      </c>
      <c r="B4881" t="s">
        <v>5762</v>
      </c>
      <c r="C4881" t="str">
        <f t="shared" si="380"/>
        <v>新北市</v>
      </c>
      <c r="D4881" t="str">
        <f t="shared" si="381"/>
        <v>淡水區</v>
      </c>
      <c r="E4881" t="s">
        <v>15737</v>
      </c>
      <c r="F4881" t="str">
        <f t="shared" si="382"/>
        <v>怡和診所</v>
      </c>
      <c r="G4881" t="str">
        <f t="shared" si="383"/>
        <v>3531105453</v>
      </c>
      <c r="H4881" s="1" t="s">
        <v>15738</v>
      </c>
      <c r="I4881" t="s">
        <v>5559</v>
      </c>
      <c r="J4881" s="3">
        <v>0</v>
      </c>
      <c r="K4881" s="3">
        <v>16</v>
      </c>
      <c r="L4881" s="2">
        <v>0</v>
      </c>
      <c r="M4881" s="2">
        <v>0.53569999999999995</v>
      </c>
      <c r="N4881" t="str">
        <f t="shared" si="384"/>
        <v>新北市淡水區</v>
      </c>
    </row>
    <row r="4882" spans="1:14" x14ac:dyDescent="0.25">
      <c r="A4882">
        <v>4879</v>
      </c>
      <c r="B4882" t="s">
        <v>5688</v>
      </c>
      <c r="C4882" t="str">
        <f t="shared" si="380"/>
        <v>新北市</v>
      </c>
      <c r="D4882" t="str">
        <f t="shared" si="381"/>
        <v>土城區</v>
      </c>
      <c r="E4882" t="s">
        <v>15739</v>
      </c>
      <c r="F4882" t="str">
        <f t="shared" si="382"/>
        <v>學府周耳鼻喉科診所</v>
      </c>
      <c r="G4882" t="str">
        <f t="shared" si="383"/>
        <v>3531130563</v>
      </c>
      <c r="H4882" s="1" t="s">
        <v>15740</v>
      </c>
      <c r="I4882" t="s">
        <v>5559</v>
      </c>
      <c r="J4882" s="3">
        <v>0</v>
      </c>
      <c r="K4882" s="3">
        <v>16</v>
      </c>
      <c r="L4882" s="2">
        <v>0</v>
      </c>
      <c r="M4882" s="2">
        <v>0.53569999999999995</v>
      </c>
      <c r="N4882" t="str">
        <f t="shared" si="384"/>
        <v>新北市土城區</v>
      </c>
    </row>
    <row r="4883" spans="1:14" x14ac:dyDescent="0.25">
      <c r="A4883">
        <v>4880</v>
      </c>
      <c r="B4883" t="s">
        <v>5688</v>
      </c>
      <c r="C4883" t="str">
        <f t="shared" si="380"/>
        <v>新北市</v>
      </c>
      <c r="D4883" t="str">
        <f t="shared" si="381"/>
        <v>土城區</v>
      </c>
      <c r="E4883" t="s">
        <v>15741</v>
      </c>
      <c r="F4883" t="str">
        <f t="shared" si="382"/>
        <v>煌昌診所</v>
      </c>
      <c r="G4883" t="str">
        <f t="shared" si="383"/>
        <v>3531130616</v>
      </c>
      <c r="H4883" s="1" t="s">
        <v>15742</v>
      </c>
      <c r="I4883" t="s">
        <v>5559</v>
      </c>
      <c r="J4883" s="3">
        <v>0</v>
      </c>
      <c r="K4883" s="3">
        <v>16</v>
      </c>
      <c r="L4883" s="2">
        <v>0</v>
      </c>
      <c r="M4883" s="2">
        <v>0.53569999999999995</v>
      </c>
      <c r="N4883" t="str">
        <f t="shared" si="384"/>
        <v>新北市土城區</v>
      </c>
    </row>
    <row r="4884" spans="1:14" x14ac:dyDescent="0.25">
      <c r="A4884">
        <v>4881</v>
      </c>
      <c r="B4884" t="s">
        <v>6061</v>
      </c>
      <c r="C4884" t="str">
        <f t="shared" si="380"/>
        <v>新北市</v>
      </c>
      <c r="D4884" t="str">
        <f t="shared" si="381"/>
        <v>林口區</v>
      </c>
      <c r="E4884" t="s">
        <v>15743</v>
      </c>
      <c r="F4884" t="str">
        <f t="shared" si="382"/>
        <v>羊咩咩親子診所</v>
      </c>
      <c r="G4884" t="str">
        <f t="shared" si="383"/>
        <v>3531172007</v>
      </c>
      <c r="H4884" s="1" t="s">
        <v>15744</v>
      </c>
      <c r="I4884" t="s">
        <v>5559</v>
      </c>
      <c r="J4884" s="3">
        <v>0</v>
      </c>
      <c r="K4884" s="3">
        <v>16</v>
      </c>
      <c r="L4884" s="2">
        <v>0</v>
      </c>
      <c r="M4884" s="2">
        <v>0.53569999999999995</v>
      </c>
      <c r="N4884" t="str">
        <f t="shared" si="384"/>
        <v>新北市林口區</v>
      </c>
    </row>
    <row r="4885" spans="1:14" x14ac:dyDescent="0.25">
      <c r="A4885">
        <v>4882</v>
      </c>
      <c r="B4885" t="s">
        <v>6344</v>
      </c>
      <c r="C4885" t="str">
        <f t="shared" si="380"/>
        <v>金門縣</v>
      </c>
      <c r="D4885" t="str">
        <f t="shared" si="381"/>
        <v>金城鎮</v>
      </c>
      <c r="E4885" t="s">
        <v>15745</v>
      </c>
      <c r="F4885" t="str">
        <f t="shared" si="382"/>
        <v>長庚林小兒科診所</v>
      </c>
      <c r="G4885" t="str">
        <f t="shared" si="383"/>
        <v>3590011101</v>
      </c>
      <c r="H4885" s="1" t="s">
        <v>15746</v>
      </c>
      <c r="I4885" t="s">
        <v>5559</v>
      </c>
      <c r="J4885" s="3">
        <v>0</v>
      </c>
      <c r="K4885" s="3">
        <v>16</v>
      </c>
      <c r="L4885" s="2">
        <v>0</v>
      </c>
      <c r="M4885" s="2">
        <v>0.53569999999999995</v>
      </c>
      <c r="N4885" t="str">
        <f t="shared" si="384"/>
        <v>金門縣金城鎮</v>
      </c>
    </row>
    <row r="4886" spans="1:14" x14ac:dyDescent="0.25">
      <c r="A4886">
        <v>4883</v>
      </c>
      <c r="B4886" t="s">
        <v>5605</v>
      </c>
      <c r="C4886" t="str">
        <f t="shared" si="380"/>
        <v>桃園市</v>
      </c>
      <c r="D4886" t="str">
        <f t="shared" si="381"/>
        <v>桃園區</v>
      </c>
      <c r="E4886" t="s">
        <v>15747</v>
      </c>
      <c r="F4886" t="str">
        <f t="shared" si="382"/>
        <v>芯佑診所</v>
      </c>
      <c r="G4886" t="str">
        <f t="shared" si="383"/>
        <v>3532014620</v>
      </c>
      <c r="H4886" s="1" t="s">
        <v>15748</v>
      </c>
      <c r="I4886" t="s">
        <v>5559</v>
      </c>
      <c r="J4886" s="3">
        <v>0</v>
      </c>
      <c r="K4886" s="3">
        <v>16</v>
      </c>
      <c r="L4886" s="2">
        <v>0</v>
      </c>
      <c r="M4886" s="2">
        <v>0.56659999999999999</v>
      </c>
      <c r="N4886" t="str">
        <f t="shared" si="384"/>
        <v>桃園市桃園區</v>
      </c>
    </row>
    <row r="4887" spans="1:14" x14ac:dyDescent="0.25">
      <c r="A4887">
        <v>4884</v>
      </c>
      <c r="B4887" t="s">
        <v>5605</v>
      </c>
      <c r="C4887" t="str">
        <f t="shared" si="380"/>
        <v>桃園市</v>
      </c>
      <c r="D4887" t="str">
        <f t="shared" si="381"/>
        <v>桃園區</v>
      </c>
      <c r="E4887" t="s">
        <v>15749</v>
      </c>
      <c r="F4887" t="str">
        <f t="shared" si="382"/>
        <v>湧恩診所</v>
      </c>
      <c r="G4887" t="str">
        <f t="shared" si="383"/>
        <v>3532018995</v>
      </c>
      <c r="H4887" s="1" t="s">
        <v>15750</v>
      </c>
      <c r="I4887" t="s">
        <v>5559</v>
      </c>
      <c r="J4887" s="3">
        <v>0</v>
      </c>
      <c r="K4887" s="3">
        <v>16</v>
      </c>
      <c r="L4887" s="2">
        <v>0</v>
      </c>
      <c r="M4887" s="2">
        <v>0.56659999999999999</v>
      </c>
      <c r="N4887" t="str">
        <f t="shared" si="384"/>
        <v>桃園市桃園區</v>
      </c>
    </row>
    <row r="4888" spans="1:14" x14ac:dyDescent="0.25">
      <c r="A4888">
        <v>4885</v>
      </c>
      <c r="B4888" t="s">
        <v>5653</v>
      </c>
      <c r="C4888" t="str">
        <f t="shared" si="380"/>
        <v>桃園市</v>
      </c>
      <c r="D4888" t="str">
        <f t="shared" si="381"/>
        <v>大溪區</v>
      </c>
      <c r="E4888" t="s">
        <v>15751</v>
      </c>
      <c r="F4888" t="str">
        <f t="shared" si="382"/>
        <v>謝沿淮骨科診所</v>
      </c>
      <c r="G4888" t="str">
        <f t="shared" si="383"/>
        <v>3532031827</v>
      </c>
      <c r="H4888" s="1" t="s">
        <v>15752</v>
      </c>
      <c r="I4888" t="s">
        <v>5559</v>
      </c>
      <c r="J4888" s="3">
        <v>0</v>
      </c>
      <c r="K4888" s="3">
        <v>16</v>
      </c>
      <c r="L4888" s="2">
        <v>0</v>
      </c>
      <c r="M4888" s="2">
        <v>0.56659999999999999</v>
      </c>
      <c r="N4888" t="str">
        <f t="shared" si="384"/>
        <v>桃園市大溪區</v>
      </c>
    </row>
    <row r="4889" spans="1:14" x14ac:dyDescent="0.25">
      <c r="A4889">
        <v>4886</v>
      </c>
      <c r="B4889" t="s">
        <v>5941</v>
      </c>
      <c r="C4889" t="str">
        <f t="shared" si="380"/>
        <v>桃園市</v>
      </c>
      <c r="D4889" t="str">
        <f t="shared" si="381"/>
        <v>大園區</v>
      </c>
      <c r="E4889" t="s">
        <v>15753</v>
      </c>
      <c r="F4889" t="str">
        <f t="shared" si="382"/>
        <v>黃俊男診所</v>
      </c>
      <c r="G4889" t="str">
        <f t="shared" si="383"/>
        <v>3532060551</v>
      </c>
      <c r="H4889" s="1" t="s">
        <v>15754</v>
      </c>
      <c r="I4889" t="s">
        <v>5559</v>
      </c>
      <c r="J4889" s="3">
        <v>0</v>
      </c>
      <c r="K4889" s="3">
        <v>16</v>
      </c>
      <c r="L4889" s="2">
        <v>0</v>
      </c>
      <c r="M4889" s="2">
        <v>0.56659999999999999</v>
      </c>
      <c r="N4889" t="str">
        <f t="shared" si="384"/>
        <v>桃園市大園區</v>
      </c>
    </row>
    <row r="4890" spans="1:14" x14ac:dyDescent="0.25">
      <c r="A4890">
        <v>4887</v>
      </c>
      <c r="B4890" t="s">
        <v>5703</v>
      </c>
      <c r="C4890" t="str">
        <f t="shared" si="380"/>
        <v>桃園市</v>
      </c>
      <c r="D4890" t="str">
        <f t="shared" si="381"/>
        <v>八德區</v>
      </c>
      <c r="E4890" t="s">
        <v>15755</v>
      </c>
      <c r="F4890" t="str">
        <f t="shared" si="382"/>
        <v>林立銘診所</v>
      </c>
      <c r="G4890" t="str">
        <f t="shared" si="383"/>
        <v>3532082388</v>
      </c>
      <c r="H4890" s="1" t="s">
        <v>15756</v>
      </c>
      <c r="I4890" t="s">
        <v>5559</v>
      </c>
      <c r="J4890" s="3">
        <v>0</v>
      </c>
      <c r="K4890" s="3">
        <v>16</v>
      </c>
      <c r="L4890" s="2">
        <v>0</v>
      </c>
      <c r="M4890" s="2">
        <v>0.56659999999999999</v>
      </c>
      <c r="N4890" t="str">
        <f t="shared" si="384"/>
        <v>桃園市八德區</v>
      </c>
    </row>
    <row r="4891" spans="1:14" x14ac:dyDescent="0.25">
      <c r="A4891">
        <v>4888</v>
      </c>
      <c r="B4891" t="s">
        <v>5863</v>
      </c>
      <c r="C4891" t="str">
        <f t="shared" si="380"/>
        <v>桃園市</v>
      </c>
      <c r="D4891" t="str">
        <f t="shared" si="381"/>
        <v>新屋區</v>
      </c>
      <c r="E4891" t="s">
        <v>15757</v>
      </c>
      <c r="F4891" t="str">
        <f t="shared" si="382"/>
        <v>佑明診所</v>
      </c>
      <c r="G4891" t="str">
        <f t="shared" si="383"/>
        <v>3532111802</v>
      </c>
      <c r="H4891" s="1" t="s">
        <v>15758</v>
      </c>
      <c r="I4891" t="s">
        <v>5559</v>
      </c>
      <c r="J4891" s="3">
        <v>0</v>
      </c>
      <c r="K4891" s="3">
        <v>16</v>
      </c>
      <c r="L4891" s="2">
        <v>0</v>
      </c>
      <c r="M4891" s="2">
        <v>0.56659999999999999</v>
      </c>
      <c r="N4891" t="str">
        <f t="shared" si="384"/>
        <v>桃園市新屋區</v>
      </c>
    </row>
    <row r="4892" spans="1:14" x14ac:dyDescent="0.25">
      <c r="A4892">
        <v>4889</v>
      </c>
      <c r="B4892" t="s">
        <v>5830</v>
      </c>
      <c r="C4892" t="str">
        <f t="shared" si="380"/>
        <v>新竹縣</v>
      </c>
      <c r="D4892" t="str">
        <f t="shared" si="381"/>
        <v>竹北市</v>
      </c>
      <c r="E4892" t="s">
        <v>15759</v>
      </c>
      <c r="F4892" t="str">
        <f t="shared" si="382"/>
        <v>游恆懿診所</v>
      </c>
      <c r="G4892" t="str">
        <f t="shared" si="383"/>
        <v>3533051636</v>
      </c>
      <c r="H4892" s="1" t="s">
        <v>15760</v>
      </c>
      <c r="I4892" t="s">
        <v>5559</v>
      </c>
      <c r="J4892" s="3">
        <v>0</v>
      </c>
      <c r="K4892" s="3">
        <v>16</v>
      </c>
      <c r="L4892" s="2">
        <v>0</v>
      </c>
      <c r="M4892" s="2">
        <v>0.56659999999999999</v>
      </c>
      <c r="N4892" t="str">
        <f t="shared" si="384"/>
        <v>新竹縣竹北市</v>
      </c>
    </row>
    <row r="4893" spans="1:14" x14ac:dyDescent="0.25">
      <c r="A4893">
        <v>4890</v>
      </c>
      <c r="B4893" t="s">
        <v>5830</v>
      </c>
      <c r="C4893" t="str">
        <f t="shared" si="380"/>
        <v>新竹縣</v>
      </c>
      <c r="D4893" t="str">
        <f t="shared" si="381"/>
        <v>竹北市</v>
      </c>
      <c r="E4893" t="s">
        <v>15761</v>
      </c>
      <c r="F4893" t="str">
        <f t="shared" si="382"/>
        <v>游丞顯小兒科診所</v>
      </c>
      <c r="G4893" t="str">
        <f t="shared" si="383"/>
        <v>3533051921</v>
      </c>
      <c r="H4893" s="1" t="s">
        <v>15762</v>
      </c>
      <c r="I4893" t="s">
        <v>5559</v>
      </c>
      <c r="J4893" s="3">
        <v>0</v>
      </c>
      <c r="K4893" s="3">
        <v>16</v>
      </c>
      <c r="L4893" s="2">
        <v>0</v>
      </c>
      <c r="M4893" s="2">
        <v>0.56659999999999999</v>
      </c>
      <c r="N4893" t="str">
        <f t="shared" si="384"/>
        <v>新竹縣竹北市</v>
      </c>
    </row>
    <row r="4894" spans="1:14" x14ac:dyDescent="0.25">
      <c r="A4894">
        <v>4891</v>
      </c>
      <c r="B4894" t="s">
        <v>15763</v>
      </c>
      <c r="C4894" t="str">
        <f t="shared" si="380"/>
        <v>苗栗縣</v>
      </c>
      <c r="D4894" t="str">
        <f t="shared" si="381"/>
        <v>西湖鄉</v>
      </c>
      <c r="E4894" t="s">
        <v>15764</v>
      </c>
      <c r="F4894" t="str">
        <f t="shared" si="382"/>
        <v>三湖診所</v>
      </c>
      <c r="G4894" t="str">
        <f t="shared" si="383"/>
        <v>3535141053</v>
      </c>
      <c r="H4894" s="1" t="s">
        <v>15765</v>
      </c>
      <c r="I4894" t="s">
        <v>5559</v>
      </c>
      <c r="J4894" s="3">
        <v>0</v>
      </c>
      <c r="K4894" s="3">
        <v>16</v>
      </c>
      <c r="L4894" s="2">
        <v>0</v>
      </c>
      <c r="M4894" s="2">
        <v>0.56659999999999999</v>
      </c>
      <c r="N4894" t="str">
        <f t="shared" si="384"/>
        <v>苗栗縣西湖鄉</v>
      </c>
    </row>
    <row r="4895" spans="1:14" x14ac:dyDescent="0.25">
      <c r="A4895">
        <v>4892</v>
      </c>
      <c r="B4895" t="s">
        <v>7161</v>
      </c>
      <c r="C4895" t="str">
        <f t="shared" si="380"/>
        <v>臺中市</v>
      </c>
      <c r="D4895" t="str">
        <f t="shared" si="381"/>
        <v>后里區</v>
      </c>
      <c r="E4895" t="s">
        <v>15766</v>
      </c>
      <c r="F4895" t="str">
        <f t="shared" si="382"/>
        <v>嘉家診所</v>
      </c>
      <c r="G4895" t="str">
        <f t="shared" si="383"/>
        <v>3503070052</v>
      </c>
      <c r="H4895" s="1" t="s">
        <v>15767</v>
      </c>
      <c r="I4895" t="s">
        <v>5559</v>
      </c>
      <c r="J4895" s="3">
        <v>0</v>
      </c>
      <c r="K4895" s="3">
        <v>16</v>
      </c>
      <c r="L4895" s="2">
        <v>0</v>
      </c>
      <c r="M4895" s="2">
        <v>0.52459999999999996</v>
      </c>
      <c r="N4895" t="str">
        <f t="shared" si="384"/>
        <v>臺中市后里區</v>
      </c>
    </row>
    <row r="4896" spans="1:14" x14ac:dyDescent="0.25">
      <c r="A4896">
        <v>4893</v>
      </c>
      <c r="B4896" t="s">
        <v>5870</v>
      </c>
      <c r="C4896" t="str">
        <f t="shared" si="380"/>
        <v>臺中市</v>
      </c>
      <c r="D4896" t="str">
        <f t="shared" si="381"/>
        <v>西區</v>
      </c>
      <c r="E4896" t="s">
        <v>15768</v>
      </c>
      <c r="F4896" t="str">
        <f t="shared" si="382"/>
        <v>向安診所</v>
      </c>
      <c r="G4896" t="str">
        <f t="shared" si="383"/>
        <v>3503240849</v>
      </c>
      <c r="H4896" s="1" t="s">
        <v>15769</v>
      </c>
      <c r="I4896" t="s">
        <v>5559</v>
      </c>
      <c r="J4896" s="3">
        <v>0</v>
      </c>
      <c r="K4896" s="3">
        <v>16</v>
      </c>
      <c r="L4896" s="2">
        <v>0</v>
      </c>
      <c r="M4896" s="2">
        <v>0.52459999999999996</v>
      </c>
      <c r="N4896" t="str">
        <f t="shared" si="384"/>
        <v>臺中市西區</v>
      </c>
    </row>
    <row r="4897" spans="1:14" x14ac:dyDescent="0.25">
      <c r="A4897">
        <v>4894</v>
      </c>
      <c r="B4897" t="s">
        <v>5635</v>
      </c>
      <c r="C4897" t="str">
        <f t="shared" si="380"/>
        <v>臺中市</v>
      </c>
      <c r="D4897" t="str">
        <f t="shared" si="381"/>
        <v>西屯區</v>
      </c>
      <c r="E4897" t="s">
        <v>15770</v>
      </c>
      <c r="F4897" t="str">
        <f t="shared" si="382"/>
        <v>寧好診所</v>
      </c>
      <c r="G4897" t="str">
        <f t="shared" si="383"/>
        <v>3503272823</v>
      </c>
      <c r="H4897" s="1" t="s">
        <v>15771</v>
      </c>
      <c r="I4897" t="s">
        <v>5559</v>
      </c>
      <c r="J4897" s="3">
        <v>0</v>
      </c>
      <c r="K4897" s="3">
        <v>16</v>
      </c>
      <c r="L4897" s="2">
        <v>0</v>
      </c>
      <c r="M4897" s="2">
        <v>0.52459999999999996</v>
      </c>
      <c r="N4897" t="str">
        <f t="shared" si="384"/>
        <v>臺中市西屯區</v>
      </c>
    </row>
    <row r="4898" spans="1:14" x14ac:dyDescent="0.25">
      <c r="A4898">
        <v>4895</v>
      </c>
      <c r="B4898" t="s">
        <v>5660</v>
      </c>
      <c r="C4898" t="str">
        <f t="shared" si="380"/>
        <v>臺中市</v>
      </c>
      <c r="D4898" t="str">
        <f t="shared" si="381"/>
        <v>北屯區</v>
      </c>
      <c r="E4898" t="s">
        <v>15772</v>
      </c>
      <c r="F4898" t="str">
        <f t="shared" si="382"/>
        <v>中清誠心診所</v>
      </c>
      <c r="G4898" t="str">
        <f t="shared" si="383"/>
        <v>3503291373</v>
      </c>
      <c r="H4898" s="1" t="s">
        <v>15773</v>
      </c>
      <c r="I4898" t="s">
        <v>5559</v>
      </c>
      <c r="J4898" s="3">
        <v>0</v>
      </c>
      <c r="K4898" s="3">
        <v>16</v>
      </c>
      <c r="L4898" s="2">
        <v>0</v>
      </c>
      <c r="M4898" s="2">
        <v>0.52459999999999996</v>
      </c>
      <c r="N4898" t="str">
        <f t="shared" si="384"/>
        <v>臺中市北屯區</v>
      </c>
    </row>
    <row r="4899" spans="1:14" x14ac:dyDescent="0.25">
      <c r="A4899">
        <v>4896</v>
      </c>
      <c r="B4899" t="s">
        <v>5997</v>
      </c>
      <c r="C4899" t="str">
        <f t="shared" si="380"/>
        <v>臺中市</v>
      </c>
      <c r="D4899" t="str">
        <f t="shared" si="381"/>
        <v>北區</v>
      </c>
      <c r="E4899" t="s">
        <v>15774</v>
      </c>
      <c r="F4899" t="str">
        <f t="shared" si="382"/>
        <v>郭耳鼻喉科診所</v>
      </c>
      <c r="G4899" t="str">
        <f t="shared" si="383"/>
        <v>3517052357</v>
      </c>
      <c r="H4899" s="1" t="s">
        <v>15775</v>
      </c>
      <c r="I4899" t="s">
        <v>5559</v>
      </c>
      <c r="J4899" s="3">
        <v>0</v>
      </c>
      <c r="K4899" s="3">
        <v>16</v>
      </c>
      <c r="L4899" s="2">
        <v>0</v>
      </c>
      <c r="M4899" s="2">
        <v>0.52459999999999996</v>
      </c>
      <c r="N4899" t="str">
        <f t="shared" si="384"/>
        <v>臺中市北區</v>
      </c>
    </row>
    <row r="4900" spans="1:14" x14ac:dyDescent="0.25">
      <c r="A4900">
        <v>4897</v>
      </c>
      <c r="B4900" t="s">
        <v>5997</v>
      </c>
      <c r="C4900" t="str">
        <f t="shared" si="380"/>
        <v>臺中市</v>
      </c>
      <c r="D4900" t="str">
        <f t="shared" si="381"/>
        <v>北區</v>
      </c>
      <c r="E4900" t="s">
        <v>15776</v>
      </c>
      <c r="F4900" t="str">
        <f t="shared" si="382"/>
        <v>秀慧診所</v>
      </c>
      <c r="G4900" t="str">
        <f t="shared" si="383"/>
        <v>3517054066</v>
      </c>
      <c r="H4900" s="1" t="s">
        <v>15777</v>
      </c>
      <c r="I4900" t="s">
        <v>5559</v>
      </c>
      <c r="J4900" s="3">
        <v>0</v>
      </c>
      <c r="K4900" s="3">
        <v>16</v>
      </c>
      <c r="L4900" s="2">
        <v>0</v>
      </c>
      <c r="M4900" s="2">
        <v>0.52459999999999996</v>
      </c>
      <c r="N4900" t="str">
        <f t="shared" si="384"/>
        <v>臺中市北區</v>
      </c>
    </row>
    <row r="4901" spans="1:14" x14ac:dyDescent="0.25">
      <c r="A4901">
        <v>4898</v>
      </c>
      <c r="B4901" t="s">
        <v>5635</v>
      </c>
      <c r="C4901" t="str">
        <f t="shared" si="380"/>
        <v>臺中市</v>
      </c>
      <c r="D4901" t="str">
        <f t="shared" si="381"/>
        <v>西屯區</v>
      </c>
      <c r="E4901" t="s">
        <v>15778</v>
      </c>
      <c r="F4901" t="str">
        <f t="shared" si="382"/>
        <v>偕安診所</v>
      </c>
      <c r="G4901" t="str">
        <f t="shared" si="383"/>
        <v>3517063403</v>
      </c>
      <c r="H4901" s="1" t="s">
        <v>15779</v>
      </c>
      <c r="I4901" t="s">
        <v>5559</v>
      </c>
      <c r="J4901" s="3">
        <v>0</v>
      </c>
      <c r="K4901" s="3">
        <v>16</v>
      </c>
      <c r="L4901" s="2">
        <v>0</v>
      </c>
      <c r="M4901" s="2">
        <v>0.52459999999999996</v>
      </c>
      <c r="N4901" t="str">
        <f t="shared" si="384"/>
        <v>臺中市西屯區</v>
      </c>
    </row>
    <row r="4902" spans="1:14" x14ac:dyDescent="0.25">
      <c r="A4902">
        <v>4899</v>
      </c>
      <c r="B4902" t="s">
        <v>5910</v>
      </c>
      <c r="C4902" t="str">
        <f t="shared" si="380"/>
        <v>臺中市</v>
      </c>
      <c r="D4902" t="str">
        <f t="shared" si="381"/>
        <v>南屯區</v>
      </c>
      <c r="E4902" t="s">
        <v>15780</v>
      </c>
      <c r="F4902" t="str">
        <f t="shared" si="382"/>
        <v>潘世強眼科診所</v>
      </c>
      <c r="G4902" t="str">
        <f t="shared" si="383"/>
        <v>3517072840</v>
      </c>
      <c r="H4902" s="1" t="s">
        <v>15781</v>
      </c>
      <c r="I4902" t="s">
        <v>5559</v>
      </c>
      <c r="J4902" s="3">
        <v>0</v>
      </c>
      <c r="K4902" s="3">
        <v>16</v>
      </c>
      <c r="L4902" s="2">
        <v>0</v>
      </c>
      <c r="M4902" s="2">
        <v>0.52459999999999996</v>
      </c>
      <c r="N4902" t="str">
        <f t="shared" si="384"/>
        <v>臺中市南屯區</v>
      </c>
    </row>
    <row r="4903" spans="1:14" x14ac:dyDescent="0.25">
      <c r="A4903">
        <v>4900</v>
      </c>
      <c r="B4903" t="s">
        <v>5748</v>
      </c>
      <c r="C4903" t="str">
        <f t="shared" si="380"/>
        <v>臺中市</v>
      </c>
      <c r="D4903" t="str">
        <f t="shared" si="381"/>
        <v>豐原區</v>
      </c>
      <c r="E4903" t="s">
        <v>15782</v>
      </c>
      <c r="F4903" t="str">
        <f t="shared" si="382"/>
        <v>唐偉峰復健科診所</v>
      </c>
      <c r="G4903" t="str">
        <f t="shared" si="383"/>
        <v>3536012935</v>
      </c>
      <c r="H4903" s="1" t="s">
        <v>15783</v>
      </c>
      <c r="I4903" t="s">
        <v>5559</v>
      </c>
      <c r="J4903" s="3">
        <v>0</v>
      </c>
      <c r="K4903" s="3">
        <v>16</v>
      </c>
      <c r="L4903" s="2">
        <v>0</v>
      </c>
      <c r="M4903" s="2">
        <v>0.52459999999999996</v>
      </c>
      <c r="N4903" t="str">
        <f t="shared" si="384"/>
        <v>臺中市豐原區</v>
      </c>
    </row>
    <row r="4904" spans="1:14" x14ac:dyDescent="0.25">
      <c r="A4904">
        <v>4901</v>
      </c>
      <c r="B4904" t="s">
        <v>6714</v>
      </c>
      <c r="C4904" t="str">
        <f t="shared" si="380"/>
        <v>臺中市</v>
      </c>
      <c r="D4904" t="str">
        <f t="shared" si="381"/>
        <v>清水區</v>
      </c>
      <c r="E4904" t="s">
        <v>15784</v>
      </c>
      <c r="F4904" t="str">
        <f t="shared" si="382"/>
        <v>吳內科診所</v>
      </c>
      <c r="G4904" t="str">
        <f t="shared" si="383"/>
        <v>3536041445</v>
      </c>
      <c r="H4904" s="1" t="s">
        <v>15785</v>
      </c>
      <c r="I4904" t="s">
        <v>5559</v>
      </c>
      <c r="J4904" s="3">
        <v>0</v>
      </c>
      <c r="K4904" s="3">
        <v>16</v>
      </c>
      <c r="L4904" s="2">
        <v>0</v>
      </c>
      <c r="M4904" s="2">
        <v>0.52459999999999996</v>
      </c>
      <c r="N4904" t="str">
        <f t="shared" si="384"/>
        <v>臺中市清水區</v>
      </c>
    </row>
    <row r="4905" spans="1:14" x14ac:dyDescent="0.25">
      <c r="A4905">
        <v>4902</v>
      </c>
      <c r="B4905" t="s">
        <v>7020</v>
      </c>
      <c r="C4905" t="str">
        <f t="shared" si="380"/>
        <v>彰化縣</v>
      </c>
      <c r="D4905" t="str">
        <f t="shared" si="381"/>
        <v>員林市</v>
      </c>
      <c r="E4905" t="s">
        <v>15786</v>
      </c>
      <c r="F4905" t="str">
        <f t="shared" si="382"/>
        <v>湯瑪仕小兒科診所</v>
      </c>
      <c r="G4905" t="str">
        <f t="shared" si="383"/>
        <v>3537050582</v>
      </c>
      <c r="H4905" s="1" t="s">
        <v>15787</v>
      </c>
      <c r="I4905" t="s">
        <v>5559</v>
      </c>
      <c r="J4905" s="3">
        <v>0</v>
      </c>
      <c r="K4905" s="3">
        <v>16</v>
      </c>
      <c r="L4905" s="2">
        <v>0</v>
      </c>
      <c r="M4905" s="2">
        <v>0.52459999999999996</v>
      </c>
      <c r="N4905" t="str">
        <f t="shared" si="384"/>
        <v>彰化縣員林市</v>
      </c>
    </row>
    <row r="4906" spans="1:14" x14ac:dyDescent="0.25">
      <c r="A4906">
        <v>4903</v>
      </c>
      <c r="B4906" t="s">
        <v>6686</v>
      </c>
      <c r="C4906" t="str">
        <f t="shared" si="380"/>
        <v>彰化縣</v>
      </c>
      <c r="D4906" t="str">
        <f t="shared" si="381"/>
        <v>社頭鄉</v>
      </c>
      <c r="E4906" t="s">
        <v>15788</v>
      </c>
      <c r="F4906" t="str">
        <f t="shared" si="382"/>
        <v>宏名診所</v>
      </c>
      <c r="G4906" t="str">
        <f t="shared" si="383"/>
        <v>3537191248</v>
      </c>
      <c r="H4906" s="1" t="s">
        <v>15789</v>
      </c>
      <c r="I4906" t="s">
        <v>5559</v>
      </c>
      <c r="J4906" s="3">
        <v>0</v>
      </c>
      <c r="K4906" s="3">
        <v>16</v>
      </c>
      <c r="L4906" s="2">
        <v>0</v>
      </c>
      <c r="M4906" s="2">
        <v>0.52459999999999996</v>
      </c>
      <c r="N4906" t="str">
        <f t="shared" si="384"/>
        <v>彰化縣社頭鄉</v>
      </c>
    </row>
    <row r="4907" spans="1:14" x14ac:dyDescent="0.25">
      <c r="A4907">
        <v>4904</v>
      </c>
      <c r="B4907" t="s">
        <v>5632</v>
      </c>
      <c r="C4907" t="str">
        <f t="shared" si="380"/>
        <v>南投縣</v>
      </c>
      <c r="D4907" t="str">
        <f t="shared" si="381"/>
        <v>埔里鎮</v>
      </c>
      <c r="E4907" t="s">
        <v>15790</v>
      </c>
      <c r="F4907" t="str">
        <f t="shared" si="382"/>
        <v>郭佳隴診所</v>
      </c>
      <c r="G4907" t="str">
        <f t="shared" si="383"/>
        <v>3538022779</v>
      </c>
      <c r="H4907" s="1" t="s">
        <v>15791</v>
      </c>
      <c r="I4907" t="s">
        <v>5559</v>
      </c>
      <c r="J4907" s="3">
        <v>0</v>
      </c>
      <c r="K4907" s="3">
        <v>16</v>
      </c>
      <c r="L4907" s="2">
        <v>0</v>
      </c>
      <c r="M4907" s="2">
        <v>0.52459999999999996</v>
      </c>
      <c r="N4907" t="str">
        <f t="shared" si="384"/>
        <v>南投縣埔里鎮</v>
      </c>
    </row>
    <row r="4908" spans="1:14" x14ac:dyDescent="0.25">
      <c r="A4908">
        <v>4905</v>
      </c>
      <c r="B4908" t="s">
        <v>10302</v>
      </c>
      <c r="C4908" t="str">
        <f t="shared" si="380"/>
        <v>臺南市</v>
      </c>
      <c r="D4908" t="str">
        <f t="shared" si="381"/>
        <v>佳里區</v>
      </c>
      <c r="E4908" t="s">
        <v>15792</v>
      </c>
      <c r="F4908" t="str">
        <f t="shared" si="382"/>
        <v>馬博榮婦產專科診所</v>
      </c>
      <c r="G4908" t="str">
        <f t="shared" si="383"/>
        <v>3505050138</v>
      </c>
      <c r="H4908" s="1" t="s">
        <v>15793</v>
      </c>
      <c r="I4908" t="s">
        <v>5559</v>
      </c>
      <c r="J4908" s="3">
        <v>0</v>
      </c>
      <c r="K4908" s="3">
        <v>16</v>
      </c>
      <c r="L4908" s="2">
        <v>0</v>
      </c>
      <c r="M4908" s="2">
        <v>0.53790000000000004</v>
      </c>
      <c r="N4908" t="str">
        <f t="shared" si="384"/>
        <v>臺南市佳里區</v>
      </c>
    </row>
    <row r="4909" spans="1:14" x14ac:dyDescent="0.25">
      <c r="A4909">
        <v>4906</v>
      </c>
      <c r="B4909" t="s">
        <v>6878</v>
      </c>
      <c r="C4909" t="str">
        <f t="shared" si="380"/>
        <v>臺南市</v>
      </c>
      <c r="D4909" t="str">
        <f t="shared" si="381"/>
        <v>西區</v>
      </c>
      <c r="E4909" t="s">
        <v>15794</v>
      </c>
      <c r="F4909" t="str">
        <f t="shared" si="382"/>
        <v>王博明內科小兒科診所</v>
      </c>
      <c r="G4909" t="str">
        <f t="shared" si="383"/>
        <v>3521030289</v>
      </c>
      <c r="H4909" s="1" t="s">
        <v>15795</v>
      </c>
      <c r="I4909" t="s">
        <v>5559</v>
      </c>
      <c r="J4909" s="3">
        <v>0</v>
      </c>
      <c r="K4909" s="3">
        <v>16</v>
      </c>
      <c r="L4909" s="2">
        <v>0</v>
      </c>
      <c r="M4909" s="2">
        <v>0.53790000000000004</v>
      </c>
      <c r="N4909" t="str">
        <f t="shared" si="384"/>
        <v>臺南市西區</v>
      </c>
    </row>
    <row r="4910" spans="1:14" x14ac:dyDescent="0.25">
      <c r="A4910">
        <v>4907</v>
      </c>
      <c r="B4910" t="s">
        <v>5629</v>
      </c>
      <c r="C4910" t="str">
        <f t="shared" si="380"/>
        <v>臺南市</v>
      </c>
      <c r="D4910" t="str">
        <f t="shared" si="381"/>
        <v>中區</v>
      </c>
      <c r="E4910" t="s">
        <v>15796</v>
      </c>
      <c r="F4910" t="str">
        <f t="shared" si="382"/>
        <v>沈俊良診所</v>
      </c>
      <c r="G4910" t="str">
        <f t="shared" si="383"/>
        <v>3521052801</v>
      </c>
      <c r="H4910" s="1" t="s">
        <v>15797</v>
      </c>
      <c r="I4910" t="s">
        <v>5559</v>
      </c>
      <c r="J4910" s="3">
        <v>0</v>
      </c>
      <c r="K4910" s="3">
        <v>16</v>
      </c>
      <c r="L4910" s="2">
        <v>0</v>
      </c>
      <c r="M4910" s="2">
        <v>0.53790000000000004</v>
      </c>
      <c r="N4910" t="str">
        <f t="shared" si="384"/>
        <v>臺南市中區</v>
      </c>
    </row>
    <row r="4911" spans="1:14" x14ac:dyDescent="0.25">
      <c r="A4911">
        <v>4908</v>
      </c>
      <c r="B4911" t="s">
        <v>5743</v>
      </c>
      <c r="C4911" t="str">
        <f t="shared" si="380"/>
        <v>臺南市</v>
      </c>
      <c r="D4911" t="str">
        <f t="shared" si="381"/>
        <v>安南區</v>
      </c>
      <c r="E4911" t="s">
        <v>15798</v>
      </c>
      <c r="F4911" t="str">
        <f t="shared" si="382"/>
        <v>陳慶宜診所</v>
      </c>
      <c r="G4911" t="str">
        <f t="shared" si="383"/>
        <v>3521060358</v>
      </c>
      <c r="H4911" s="1" t="s">
        <v>15799</v>
      </c>
      <c r="I4911" t="s">
        <v>5559</v>
      </c>
      <c r="J4911" s="3">
        <v>0</v>
      </c>
      <c r="K4911" s="3">
        <v>16</v>
      </c>
      <c r="L4911" s="2">
        <v>0</v>
      </c>
      <c r="M4911" s="2">
        <v>0.53790000000000004</v>
      </c>
      <c r="N4911" t="str">
        <f t="shared" si="384"/>
        <v>臺南市安南區</v>
      </c>
    </row>
    <row r="4912" spans="1:14" x14ac:dyDescent="0.25">
      <c r="A4912">
        <v>4909</v>
      </c>
      <c r="B4912" t="s">
        <v>5802</v>
      </c>
      <c r="C4912" t="str">
        <f t="shared" si="380"/>
        <v>臺南市</v>
      </c>
      <c r="D4912" t="str">
        <f t="shared" si="381"/>
        <v>安平區</v>
      </c>
      <c r="E4912" t="s">
        <v>15800</v>
      </c>
      <c r="F4912" t="str">
        <f t="shared" si="382"/>
        <v>曨昇診所</v>
      </c>
      <c r="G4912" t="str">
        <f t="shared" si="383"/>
        <v>3521071584</v>
      </c>
      <c r="H4912" s="1" t="s">
        <v>15801</v>
      </c>
      <c r="I4912" t="s">
        <v>5559</v>
      </c>
      <c r="J4912" s="3">
        <v>0</v>
      </c>
      <c r="K4912" s="3">
        <v>16</v>
      </c>
      <c r="L4912" s="2">
        <v>0</v>
      </c>
      <c r="M4912" s="2">
        <v>0.53790000000000004</v>
      </c>
      <c r="N4912" t="str">
        <f t="shared" si="384"/>
        <v>臺南市安平區</v>
      </c>
    </row>
    <row r="4913" spans="1:14" x14ac:dyDescent="0.25">
      <c r="A4913">
        <v>4910</v>
      </c>
      <c r="B4913" t="s">
        <v>5852</v>
      </c>
      <c r="C4913" t="str">
        <f t="shared" si="380"/>
        <v>嘉義市</v>
      </c>
      <c r="D4913" t="str">
        <f t="shared" si="381"/>
        <v>東區</v>
      </c>
      <c r="E4913" t="s">
        <v>15802</v>
      </c>
      <c r="F4913" t="str">
        <f t="shared" si="382"/>
        <v>宏醫診所</v>
      </c>
      <c r="G4913" t="str">
        <f t="shared" si="383"/>
        <v>3522013719</v>
      </c>
      <c r="H4913" s="1" t="s">
        <v>15803</v>
      </c>
      <c r="I4913" t="s">
        <v>5559</v>
      </c>
      <c r="J4913" s="3">
        <v>0</v>
      </c>
      <c r="K4913" s="3">
        <v>16</v>
      </c>
      <c r="L4913" s="2">
        <v>0</v>
      </c>
      <c r="M4913" s="2">
        <v>0.53790000000000004</v>
      </c>
      <c r="N4913" t="str">
        <f t="shared" si="384"/>
        <v>嘉義市東區</v>
      </c>
    </row>
    <row r="4914" spans="1:14" x14ac:dyDescent="0.25">
      <c r="A4914">
        <v>4911</v>
      </c>
      <c r="B4914" t="s">
        <v>5833</v>
      </c>
      <c r="C4914" t="str">
        <f t="shared" si="380"/>
        <v>嘉義縣</v>
      </c>
      <c r="D4914" t="str">
        <f t="shared" si="381"/>
        <v>朴子市</v>
      </c>
      <c r="E4914" t="s">
        <v>15804</v>
      </c>
      <c r="F4914" t="str">
        <f t="shared" si="382"/>
        <v>林家庭醫學科診所</v>
      </c>
      <c r="G4914" t="str">
        <f t="shared" si="383"/>
        <v>3540011633</v>
      </c>
      <c r="H4914" s="1" t="s">
        <v>15805</v>
      </c>
      <c r="I4914" t="s">
        <v>5559</v>
      </c>
      <c r="J4914" s="3">
        <v>0</v>
      </c>
      <c r="K4914" s="3">
        <v>16</v>
      </c>
      <c r="L4914" s="2">
        <v>0</v>
      </c>
      <c r="M4914" s="2">
        <v>0.53790000000000004</v>
      </c>
      <c r="N4914" t="str">
        <f t="shared" si="384"/>
        <v>嘉義縣朴子市</v>
      </c>
    </row>
    <row r="4915" spans="1:14" x14ac:dyDescent="0.25">
      <c r="A4915">
        <v>4912</v>
      </c>
      <c r="B4915" t="s">
        <v>6454</v>
      </c>
      <c r="C4915" t="str">
        <f t="shared" si="380"/>
        <v>嘉義縣</v>
      </c>
      <c r="D4915" t="str">
        <f t="shared" si="381"/>
        <v>民雄鄉</v>
      </c>
      <c r="E4915" t="s">
        <v>15806</v>
      </c>
      <c r="F4915" t="str">
        <f t="shared" si="382"/>
        <v>得安診所</v>
      </c>
      <c r="G4915" t="str">
        <f t="shared" si="383"/>
        <v>3540041524</v>
      </c>
      <c r="H4915" s="1" t="s">
        <v>15807</v>
      </c>
      <c r="I4915" t="s">
        <v>5559</v>
      </c>
      <c r="J4915" s="3">
        <v>0</v>
      </c>
      <c r="K4915" s="3">
        <v>16</v>
      </c>
      <c r="L4915" s="2">
        <v>0</v>
      </c>
      <c r="M4915" s="2">
        <v>0.53790000000000004</v>
      </c>
      <c r="N4915" t="str">
        <f t="shared" si="384"/>
        <v>嘉義縣民雄鄉</v>
      </c>
    </row>
    <row r="4916" spans="1:14" x14ac:dyDescent="0.25">
      <c r="A4916">
        <v>4913</v>
      </c>
      <c r="B4916" t="s">
        <v>7213</v>
      </c>
      <c r="C4916" t="str">
        <f t="shared" si="380"/>
        <v>嘉義縣</v>
      </c>
      <c r="D4916" t="str">
        <f t="shared" si="381"/>
        <v>新港鄉</v>
      </c>
      <c r="E4916" t="s">
        <v>15808</v>
      </c>
      <c r="F4916" t="str">
        <f t="shared" si="382"/>
        <v>昌模小兒科診所</v>
      </c>
      <c r="G4916" t="str">
        <f t="shared" si="383"/>
        <v>3540060207</v>
      </c>
      <c r="H4916" s="1" t="s">
        <v>15809</v>
      </c>
      <c r="I4916" t="s">
        <v>5559</v>
      </c>
      <c r="J4916" s="3">
        <v>0</v>
      </c>
      <c r="K4916" s="3">
        <v>16</v>
      </c>
      <c r="L4916" s="2">
        <v>0</v>
      </c>
      <c r="M4916" s="2">
        <v>0.53790000000000004</v>
      </c>
      <c r="N4916" t="str">
        <f t="shared" si="384"/>
        <v>嘉義縣新港鄉</v>
      </c>
    </row>
    <row r="4917" spans="1:14" x14ac:dyDescent="0.25">
      <c r="A4917">
        <v>4914</v>
      </c>
      <c r="B4917" t="s">
        <v>6144</v>
      </c>
      <c r="C4917" t="str">
        <f t="shared" si="380"/>
        <v>嘉義縣</v>
      </c>
      <c r="D4917" t="str">
        <f t="shared" si="381"/>
        <v>中埔鄉</v>
      </c>
      <c r="E4917" t="s">
        <v>15810</v>
      </c>
      <c r="F4917" t="str">
        <f t="shared" si="382"/>
        <v>施昌德耳鼻喉科診所</v>
      </c>
      <c r="G4917" t="str">
        <f t="shared" si="383"/>
        <v>3540131327</v>
      </c>
      <c r="H4917" s="1" t="s">
        <v>15811</v>
      </c>
      <c r="I4917" t="s">
        <v>5559</v>
      </c>
      <c r="J4917" s="3">
        <v>0</v>
      </c>
      <c r="K4917" s="3">
        <v>16</v>
      </c>
      <c r="L4917" s="2">
        <v>0</v>
      </c>
      <c r="M4917" s="2">
        <v>0.53790000000000004</v>
      </c>
      <c r="N4917" t="str">
        <f t="shared" si="384"/>
        <v>嘉義縣中埔鄉</v>
      </c>
    </row>
    <row r="4918" spans="1:14" x14ac:dyDescent="0.25">
      <c r="A4918">
        <v>4915</v>
      </c>
      <c r="B4918" t="s">
        <v>10299</v>
      </c>
      <c r="C4918" t="str">
        <f t="shared" si="380"/>
        <v>嘉義縣</v>
      </c>
      <c r="D4918" t="str">
        <f t="shared" si="381"/>
        <v>竹崎鄉</v>
      </c>
      <c r="E4918" t="s">
        <v>15812</v>
      </c>
      <c r="F4918" t="str">
        <f t="shared" si="382"/>
        <v>陽明診所</v>
      </c>
      <c r="G4918" t="str">
        <f t="shared" si="383"/>
        <v>3540140139</v>
      </c>
      <c r="H4918" s="1" t="s">
        <v>15813</v>
      </c>
      <c r="I4918" t="s">
        <v>5559</v>
      </c>
      <c r="J4918" s="3">
        <v>0</v>
      </c>
      <c r="K4918" s="3">
        <v>16</v>
      </c>
      <c r="L4918" s="2">
        <v>0</v>
      </c>
      <c r="M4918" s="2">
        <v>0.53790000000000004</v>
      </c>
      <c r="N4918" t="str">
        <f t="shared" si="384"/>
        <v>嘉義縣竹崎鄉</v>
      </c>
    </row>
    <row r="4919" spans="1:14" x14ac:dyDescent="0.25">
      <c r="A4919">
        <v>4916</v>
      </c>
      <c r="B4919" t="s">
        <v>5876</v>
      </c>
      <c r="C4919" t="str">
        <f t="shared" si="380"/>
        <v>臺南市</v>
      </c>
      <c r="D4919" t="str">
        <f t="shared" si="381"/>
        <v>六甲區</v>
      </c>
      <c r="E4919" t="s">
        <v>15814</v>
      </c>
      <c r="F4919" t="str">
        <f t="shared" si="382"/>
        <v>守德診所</v>
      </c>
      <c r="G4919" t="str">
        <f t="shared" si="383"/>
        <v>3541130093</v>
      </c>
      <c r="H4919" s="1" t="s">
        <v>15815</v>
      </c>
      <c r="I4919" t="s">
        <v>5559</v>
      </c>
      <c r="J4919" s="3">
        <v>0</v>
      </c>
      <c r="K4919" s="3">
        <v>16</v>
      </c>
      <c r="L4919" s="2">
        <v>0</v>
      </c>
      <c r="M4919" s="2">
        <v>0.53790000000000004</v>
      </c>
      <c r="N4919" t="str">
        <f t="shared" si="384"/>
        <v>臺南市六甲區</v>
      </c>
    </row>
    <row r="4920" spans="1:14" x14ac:dyDescent="0.25">
      <c r="A4920">
        <v>4917</v>
      </c>
      <c r="B4920" t="s">
        <v>5581</v>
      </c>
      <c r="C4920" t="str">
        <f t="shared" si="380"/>
        <v>高雄市</v>
      </c>
      <c r="D4920" t="str">
        <f t="shared" si="381"/>
        <v>三民區</v>
      </c>
      <c r="E4920" t="s">
        <v>15816</v>
      </c>
      <c r="F4920" t="str">
        <f t="shared" si="382"/>
        <v>建和耳鼻喉科診所</v>
      </c>
      <c r="G4920" t="str">
        <f t="shared" si="383"/>
        <v>3502051277</v>
      </c>
      <c r="H4920" s="1" t="s">
        <v>15817</v>
      </c>
      <c r="I4920" t="s">
        <v>5559</v>
      </c>
      <c r="J4920" s="3">
        <v>0</v>
      </c>
      <c r="K4920" s="3">
        <v>16</v>
      </c>
      <c r="L4920" s="2">
        <v>0</v>
      </c>
      <c r="M4920" s="2">
        <v>0.51629999999999998</v>
      </c>
      <c r="N4920" t="str">
        <f t="shared" si="384"/>
        <v>高雄市三民區</v>
      </c>
    </row>
    <row r="4921" spans="1:14" x14ac:dyDescent="0.25">
      <c r="A4921">
        <v>4918</v>
      </c>
      <c r="B4921" t="s">
        <v>5581</v>
      </c>
      <c r="C4921" t="str">
        <f t="shared" si="380"/>
        <v>高雄市</v>
      </c>
      <c r="D4921" t="str">
        <f t="shared" si="381"/>
        <v>三民區</v>
      </c>
      <c r="E4921" t="s">
        <v>15818</v>
      </c>
      <c r="F4921" t="str">
        <f t="shared" si="382"/>
        <v>廣明眼科診所</v>
      </c>
      <c r="G4921" t="str">
        <f t="shared" si="383"/>
        <v>3502052747</v>
      </c>
      <c r="H4921" s="1" t="s">
        <v>15819</v>
      </c>
      <c r="I4921" t="s">
        <v>5559</v>
      </c>
      <c r="J4921" s="3">
        <v>0</v>
      </c>
      <c r="K4921" s="3">
        <v>16</v>
      </c>
      <c r="L4921" s="2">
        <v>0</v>
      </c>
      <c r="M4921" s="2">
        <v>0.51629999999999998</v>
      </c>
      <c r="N4921" t="str">
        <f t="shared" si="384"/>
        <v>高雄市三民區</v>
      </c>
    </row>
    <row r="4922" spans="1:14" x14ac:dyDescent="0.25">
      <c r="A4922">
        <v>4919</v>
      </c>
      <c r="B4922" t="s">
        <v>5751</v>
      </c>
      <c r="C4922" t="str">
        <f t="shared" si="380"/>
        <v>高雄市</v>
      </c>
      <c r="D4922" t="str">
        <f t="shared" si="381"/>
        <v>前鎮區</v>
      </c>
      <c r="E4922" t="s">
        <v>15820</v>
      </c>
      <c r="F4922" t="str">
        <f t="shared" si="382"/>
        <v>四季眼科診所</v>
      </c>
      <c r="G4922" t="str">
        <f t="shared" si="383"/>
        <v>3502097791</v>
      </c>
      <c r="H4922" s="1" t="s">
        <v>15821</v>
      </c>
      <c r="I4922" t="s">
        <v>5559</v>
      </c>
      <c r="J4922" s="3">
        <v>0</v>
      </c>
      <c r="K4922" s="3">
        <v>16</v>
      </c>
      <c r="L4922" s="2">
        <v>0</v>
      </c>
      <c r="M4922" s="2">
        <v>0.51629999999999998</v>
      </c>
      <c r="N4922" t="str">
        <f t="shared" si="384"/>
        <v>高雄市前鎮區</v>
      </c>
    </row>
    <row r="4923" spans="1:14" x14ac:dyDescent="0.25">
      <c r="A4923">
        <v>4920</v>
      </c>
      <c r="B4923" t="s">
        <v>5751</v>
      </c>
      <c r="C4923" t="str">
        <f t="shared" si="380"/>
        <v>高雄市</v>
      </c>
      <c r="D4923" t="str">
        <f t="shared" si="381"/>
        <v>前鎮區</v>
      </c>
      <c r="E4923" t="s">
        <v>15822</v>
      </c>
      <c r="F4923" t="str">
        <f t="shared" si="382"/>
        <v>童逸楨眼科診所</v>
      </c>
      <c r="G4923" t="str">
        <f t="shared" si="383"/>
        <v>3502098047</v>
      </c>
      <c r="H4923" s="1" t="s">
        <v>15823</v>
      </c>
      <c r="I4923" t="s">
        <v>5559</v>
      </c>
      <c r="J4923" s="3">
        <v>0</v>
      </c>
      <c r="K4923" s="3">
        <v>16</v>
      </c>
      <c r="L4923" s="2">
        <v>0</v>
      </c>
      <c r="M4923" s="2">
        <v>0.51629999999999998</v>
      </c>
      <c r="N4923" t="str">
        <f t="shared" si="384"/>
        <v>高雄市前鎮區</v>
      </c>
    </row>
    <row r="4924" spans="1:14" x14ac:dyDescent="0.25">
      <c r="A4924">
        <v>4921</v>
      </c>
      <c r="B4924" t="s">
        <v>5575</v>
      </c>
      <c r="C4924" t="str">
        <f t="shared" si="380"/>
        <v>高雄市</v>
      </c>
      <c r="D4924" t="str">
        <f t="shared" si="381"/>
        <v>鳳山區</v>
      </c>
      <c r="E4924" t="s">
        <v>15824</v>
      </c>
      <c r="F4924" t="str">
        <f t="shared" si="382"/>
        <v>高丹榕診所</v>
      </c>
      <c r="G4924" t="str">
        <f t="shared" si="383"/>
        <v>3507010650</v>
      </c>
      <c r="H4924" s="1" t="s">
        <v>15825</v>
      </c>
      <c r="I4924" t="s">
        <v>5559</v>
      </c>
      <c r="J4924" s="3">
        <v>0</v>
      </c>
      <c r="K4924" s="3">
        <v>16</v>
      </c>
      <c r="L4924" s="2">
        <v>0</v>
      </c>
      <c r="M4924" s="2">
        <v>0.51629999999999998</v>
      </c>
      <c r="N4924" t="str">
        <f t="shared" si="384"/>
        <v>高雄市鳳山區</v>
      </c>
    </row>
    <row r="4925" spans="1:14" x14ac:dyDescent="0.25">
      <c r="A4925">
        <v>4922</v>
      </c>
      <c r="B4925" t="s">
        <v>6085</v>
      </c>
      <c r="C4925" t="str">
        <f t="shared" si="380"/>
        <v>高雄市</v>
      </c>
      <c r="D4925" t="str">
        <f t="shared" si="381"/>
        <v>仁武區</v>
      </c>
      <c r="E4925" t="s">
        <v>15826</v>
      </c>
      <c r="F4925" t="str">
        <f t="shared" si="382"/>
        <v>仁元診所</v>
      </c>
      <c r="G4925" t="str">
        <f t="shared" si="383"/>
        <v>3507080349</v>
      </c>
      <c r="H4925" s="1" t="s">
        <v>15827</v>
      </c>
      <c r="I4925" t="s">
        <v>5559</v>
      </c>
      <c r="J4925" s="3">
        <v>0</v>
      </c>
      <c r="K4925" s="3">
        <v>16</v>
      </c>
      <c r="L4925" s="2">
        <v>0</v>
      </c>
      <c r="M4925" s="2">
        <v>0.51629999999999998</v>
      </c>
      <c r="N4925" t="str">
        <f t="shared" si="384"/>
        <v>高雄市仁武區</v>
      </c>
    </row>
    <row r="4926" spans="1:14" x14ac:dyDescent="0.25">
      <c r="A4926">
        <v>4923</v>
      </c>
      <c r="B4926" t="s">
        <v>5611</v>
      </c>
      <c r="C4926" t="str">
        <f t="shared" si="380"/>
        <v>高雄市</v>
      </c>
      <c r="D4926" t="str">
        <f t="shared" si="381"/>
        <v>鼓山區</v>
      </c>
      <c r="E4926" t="s">
        <v>15828</v>
      </c>
      <c r="F4926" t="str">
        <f t="shared" si="382"/>
        <v>敏德診所</v>
      </c>
      <c r="G4926" t="str">
        <f t="shared" si="383"/>
        <v>3507290845</v>
      </c>
      <c r="H4926" s="1" t="s">
        <v>15829</v>
      </c>
      <c r="I4926" t="s">
        <v>5559</v>
      </c>
      <c r="J4926" s="3">
        <v>0</v>
      </c>
      <c r="K4926" s="3">
        <v>16</v>
      </c>
      <c r="L4926" s="2">
        <v>0</v>
      </c>
      <c r="M4926" s="2">
        <v>0.51629999999999998</v>
      </c>
      <c r="N4926" t="str">
        <f t="shared" si="384"/>
        <v>高雄市鼓山區</v>
      </c>
    </row>
    <row r="4927" spans="1:14" x14ac:dyDescent="0.25">
      <c r="A4927">
        <v>4924</v>
      </c>
      <c r="B4927" t="s">
        <v>5581</v>
      </c>
      <c r="C4927" t="str">
        <f t="shared" si="380"/>
        <v>高雄市</v>
      </c>
      <c r="D4927" t="str">
        <f t="shared" si="381"/>
        <v>三民區</v>
      </c>
      <c r="E4927" t="s">
        <v>15830</v>
      </c>
      <c r="F4927" t="str">
        <f t="shared" si="382"/>
        <v>莊奇錫診所</v>
      </c>
      <c r="G4927" t="str">
        <f t="shared" si="383"/>
        <v>3507321827</v>
      </c>
      <c r="H4927" s="1" t="s">
        <v>15831</v>
      </c>
      <c r="I4927" t="s">
        <v>5559</v>
      </c>
      <c r="J4927" s="3">
        <v>0</v>
      </c>
      <c r="K4927" s="3">
        <v>16</v>
      </c>
      <c r="L4927" s="2">
        <v>0</v>
      </c>
      <c r="M4927" s="2">
        <v>0.51629999999999998</v>
      </c>
      <c r="N4927" t="str">
        <f t="shared" si="384"/>
        <v>高雄市三民區</v>
      </c>
    </row>
    <row r="4928" spans="1:14" x14ac:dyDescent="0.25">
      <c r="A4928">
        <v>4925</v>
      </c>
      <c r="B4928" t="s">
        <v>6487</v>
      </c>
      <c r="C4928" t="str">
        <f t="shared" si="380"/>
        <v>高雄市</v>
      </c>
      <c r="D4928" t="str">
        <f t="shared" si="381"/>
        <v>鳳山區</v>
      </c>
      <c r="E4928" t="s">
        <v>15832</v>
      </c>
      <c r="F4928" t="str">
        <f t="shared" si="382"/>
        <v>潘內科診所</v>
      </c>
      <c r="G4928" t="str">
        <f t="shared" si="383"/>
        <v>3542011908</v>
      </c>
      <c r="H4928" s="1" t="s">
        <v>15833</v>
      </c>
      <c r="I4928" t="s">
        <v>5559</v>
      </c>
      <c r="J4928" s="3">
        <v>0</v>
      </c>
      <c r="K4928" s="3">
        <v>16</v>
      </c>
      <c r="L4928" s="2">
        <v>0</v>
      </c>
      <c r="M4928" s="2">
        <v>0.51629999999999998</v>
      </c>
      <c r="N4928" t="str">
        <f t="shared" si="384"/>
        <v>高雄市鳳山區</v>
      </c>
    </row>
    <row r="4929" spans="1:14" x14ac:dyDescent="0.25">
      <c r="A4929">
        <v>4926</v>
      </c>
      <c r="B4929" t="s">
        <v>6487</v>
      </c>
      <c r="C4929" t="str">
        <f t="shared" si="380"/>
        <v>高雄市</v>
      </c>
      <c r="D4929" t="str">
        <f t="shared" si="381"/>
        <v>鳳山區</v>
      </c>
      <c r="E4929" t="s">
        <v>15834</v>
      </c>
      <c r="F4929" t="str">
        <f t="shared" si="382"/>
        <v>佳醫診所</v>
      </c>
      <c r="G4929" t="str">
        <f t="shared" si="383"/>
        <v>3542014463</v>
      </c>
      <c r="H4929" s="1" t="s">
        <v>15835</v>
      </c>
      <c r="I4929" t="s">
        <v>5559</v>
      </c>
      <c r="J4929" s="3">
        <v>0</v>
      </c>
      <c r="K4929" s="3">
        <v>16</v>
      </c>
      <c r="L4929" s="2">
        <v>0</v>
      </c>
      <c r="M4929" s="2">
        <v>0.51629999999999998</v>
      </c>
      <c r="N4929" t="str">
        <f t="shared" si="384"/>
        <v>高雄市鳳山區</v>
      </c>
    </row>
    <row r="4930" spans="1:14" x14ac:dyDescent="0.25">
      <c r="A4930">
        <v>4927</v>
      </c>
      <c r="B4930" t="s">
        <v>6471</v>
      </c>
      <c r="C4930" t="str">
        <f t="shared" si="380"/>
        <v>高雄市</v>
      </c>
      <c r="D4930" t="str">
        <f t="shared" si="381"/>
        <v>岡山區</v>
      </c>
      <c r="E4930" t="s">
        <v>15836</v>
      </c>
      <c r="F4930" t="str">
        <f t="shared" si="382"/>
        <v>翁明清婦產科診所</v>
      </c>
      <c r="G4930" t="str">
        <f t="shared" si="383"/>
        <v>3542020363</v>
      </c>
      <c r="H4930" s="1" t="s">
        <v>15837</v>
      </c>
      <c r="I4930" t="s">
        <v>5559</v>
      </c>
      <c r="J4930" s="3">
        <v>0</v>
      </c>
      <c r="K4930" s="3">
        <v>16</v>
      </c>
      <c r="L4930" s="2">
        <v>0</v>
      </c>
      <c r="M4930" s="2">
        <v>0.51629999999999998</v>
      </c>
      <c r="N4930" t="str">
        <f t="shared" si="384"/>
        <v>高雄市岡山區</v>
      </c>
    </row>
    <row r="4931" spans="1:14" x14ac:dyDescent="0.25">
      <c r="A4931">
        <v>4928</v>
      </c>
      <c r="B4931" t="s">
        <v>6481</v>
      </c>
      <c r="C4931" t="str">
        <f t="shared" si="380"/>
        <v>高雄市</v>
      </c>
      <c r="D4931" t="str">
        <f t="shared" si="381"/>
        <v>橋頭區</v>
      </c>
      <c r="E4931" t="s">
        <v>15838</v>
      </c>
      <c r="F4931" t="str">
        <f t="shared" si="382"/>
        <v>淑雍聯合診所</v>
      </c>
      <c r="G4931" t="str">
        <f t="shared" si="383"/>
        <v>3542110200</v>
      </c>
      <c r="H4931" s="1" t="s">
        <v>15839</v>
      </c>
      <c r="I4931" t="s">
        <v>5559</v>
      </c>
      <c r="J4931" s="3">
        <v>0</v>
      </c>
      <c r="K4931" s="3">
        <v>16</v>
      </c>
      <c r="L4931" s="2">
        <v>0</v>
      </c>
      <c r="M4931" s="2">
        <v>0.51629999999999998</v>
      </c>
      <c r="N4931" t="str">
        <f t="shared" si="384"/>
        <v>高雄市橋頭區</v>
      </c>
    </row>
    <row r="4932" spans="1:14" x14ac:dyDescent="0.25">
      <c r="A4932">
        <v>4929</v>
      </c>
      <c r="B4932" t="s">
        <v>5858</v>
      </c>
      <c r="C4932" t="str">
        <f t="shared" si="380"/>
        <v>屏東縣</v>
      </c>
      <c r="D4932" t="str">
        <f t="shared" si="381"/>
        <v>東港鎮</v>
      </c>
      <c r="E4932" t="s">
        <v>15840</v>
      </c>
      <c r="F4932" t="str">
        <f t="shared" si="382"/>
        <v>蔡瑞發診所</v>
      </c>
      <c r="G4932" t="str">
        <f t="shared" si="383"/>
        <v>3543030265</v>
      </c>
      <c r="H4932" s="1" t="s">
        <v>15841</v>
      </c>
      <c r="I4932" t="s">
        <v>5559</v>
      </c>
      <c r="J4932" s="3">
        <v>0</v>
      </c>
      <c r="K4932" s="3">
        <v>16</v>
      </c>
      <c r="L4932" s="2">
        <v>0</v>
      </c>
      <c r="M4932" s="2">
        <v>0.51629999999999998</v>
      </c>
      <c r="N4932" t="str">
        <f t="shared" si="384"/>
        <v>屏東縣東港鎮</v>
      </c>
    </row>
    <row r="4933" spans="1:14" x14ac:dyDescent="0.25">
      <c r="A4933">
        <v>4930</v>
      </c>
      <c r="B4933" t="s">
        <v>6822</v>
      </c>
      <c r="C4933" t="str">
        <f t="shared" ref="C4933:C4996" si="385">_xlfn.TEXTBEFORE(B4933," ")</f>
        <v>屏東縣</v>
      </c>
      <c r="D4933" t="str">
        <f t="shared" ref="D4933:D4996" si="386">SUBSTITUTE(SUBSTITUTE(SUBSTITUTE(_xlfn.TEXTAFTER(B4933," "),"(",""),")",""),"原縣","")</f>
        <v>萬丹鄉</v>
      </c>
      <c r="E4933" t="s">
        <v>15842</v>
      </c>
      <c r="F4933" t="str">
        <f t="shared" ref="F4933:F4996" si="387">_xlfn.TEXTBEFORE(E4933," ")</f>
        <v>萬丹社區診所</v>
      </c>
      <c r="G4933" t="str">
        <f t="shared" ref="G4933:G4996" si="388">RIGHT(H4933,10)</f>
        <v>3543051335</v>
      </c>
      <c r="H4933" s="1" t="s">
        <v>15843</v>
      </c>
      <c r="I4933" t="s">
        <v>5559</v>
      </c>
      <c r="J4933" s="3">
        <v>0</v>
      </c>
      <c r="K4933" s="3">
        <v>16</v>
      </c>
      <c r="L4933" s="2">
        <v>0</v>
      </c>
      <c r="M4933" s="2">
        <v>0.51629999999999998</v>
      </c>
      <c r="N4933" t="str">
        <f t="shared" ref="N4933:N4996" si="389">C4933&amp;D4933</f>
        <v>屏東縣萬丹鄉</v>
      </c>
    </row>
    <row r="4934" spans="1:14" x14ac:dyDescent="0.25">
      <c r="A4934">
        <v>4931</v>
      </c>
      <c r="B4934" t="s">
        <v>6822</v>
      </c>
      <c r="C4934" t="str">
        <f t="shared" si="385"/>
        <v>屏東縣</v>
      </c>
      <c r="D4934" t="str">
        <f t="shared" si="386"/>
        <v>萬丹鄉</v>
      </c>
      <c r="E4934" t="s">
        <v>15844</v>
      </c>
      <c r="F4934" t="str">
        <f t="shared" si="387"/>
        <v>安可診所</v>
      </c>
      <c r="G4934" t="str">
        <f t="shared" si="388"/>
        <v>3543051522</v>
      </c>
      <c r="H4934" s="1" t="s">
        <v>15845</v>
      </c>
      <c r="I4934" t="s">
        <v>5559</v>
      </c>
      <c r="J4934" s="3">
        <v>0</v>
      </c>
      <c r="K4934" s="3">
        <v>16</v>
      </c>
      <c r="L4934" s="2">
        <v>0</v>
      </c>
      <c r="M4934" s="2">
        <v>0.51629999999999998</v>
      </c>
      <c r="N4934" t="str">
        <f t="shared" si="389"/>
        <v>屏東縣萬丹鄉</v>
      </c>
    </row>
    <row r="4935" spans="1:14" x14ac:dyDescent="0.25">
      <c r="A4935">
        <v>4932</v>
      </c>
      <c r="B4935" t="s">
        <v>8248</v>
      </c>
      <c r="C4935" t="str">
        <f t="shared" si="385"/>
        <v>屏東縣</v>
      </c>
      <c r="D4935" t="str">
        <f t="shared" si="386"/>
        <v>林邊鄉</v>
      </c>
      <c r="E4935" t="s">
        <v>15846</v>
      </c>
      <c r="F4935" t="str">
        <f t="shared" si="387"/>
        <v>邱診所</v>
      </c>
      <c r="G4935" t="str">
        <f t="shared" si="388"/>
        <v>3543190177</v>
      </c>
      <c r="H4935" s="1" t="s">
        <v>15847</v>
      </c>
      <c r="I4935" t="s">
        <v>5559</v>
      </c>
      <c r="J4935" s="3">
        <v>0</v>
      </c>
      <c r="K4935" s="3">
        <v>16</v>
      </c>
      <c r="L4935" s="2">
        <v>0</v>
      </c>
      <c r="M4935" s="2">
        <v>0.51629999999999998</v>
      </c>
      <c r="N4935" t="str">
        <f t="shared" si="389"/>
        <v>屏東縣林邊鄉</v>
      </c>
    </row>
    <row r="4936" spans="1:14" x14ac:dyDescent="0.25">
      <c r="A4936">
        <v>4933</v>
      </c>
      <c r="B4936" t="s">
        <v>15848</v>
      </c>
      <c r="C4936" t="str">
        <f t="shared" si="385"/>
        <v>臺東縣</v>
      </c>
      <c r="D4936" t="str">
        <f t="shared" si="386"/>
        <v>延平鄉</v>
      </c>
      <c r="E4936" t="s">
        <v>15849</v>
      </c>
      <c r="F4936" t="str">
        <f t="shared" si="387"/>
        <v>臺東縣延平鄉衛生所</v>
      </c>
      <c r="G4936" t="str">
        <f t="shared" si="388"/>
        <v>2346120010</v>
      </c>
      <c r="H4936" s="1" t="s">
        <v>15850</v>
      </c>
      <c r="I4936" t="s">
        <v>5559</v>
      </c>
      <c r="J4936" s="3">
        <v>7</v>
      </c>
      <c r="K4936" s="3">
        <v>16</v>
      </c>
      <c r="L4936" s="2">
        <v>0.4375</v>
      </c>
      <c r="M4936" s="2">
        <v>0.51670000000000005</v>
      </c>
      <c r="N4936" t="str">
        <f t="shared" si="389"/>
        <v>臺東縣延平鄉</v>
      </c>
    </row>
    <row r="4937" spans="1:14" x14ac:dyDescent="0.25">
      <c r="A4937">
        <v>4934</v>
      </c>
      <c r="B4937" t="s">
        <v>6037</v>
      </c>
      <c r="C4937" t="str">
        <f t="shared" si="385"/>
        <v>花蓮縣</v>
      </c>
      <c r="D4937" t="str">
        <f t="shared" si="386"/>
        <v>吉安鄉</v>
      </c>
      <c r="E4937" t="s">
        <v>15851</v>
      </c>
      <c r="F4937" t="str">
        <f t="shared" si="387"/>
        <v>和田小兒科診所</v>
      </c>
      <c r="G4937" t="str">
        <f t="shared" si="388"/>
        <v>3545051548</v>
      </c>
      <c r="H4937" s="1" t="s">
        <v>15852</v>
      </c>
      <c r="I4937" t="s">
        <v>5559</v>
      </c>
      <c r="J4937" s="3">
        <v>0</v>
      </c>
      <c r="K4937" s="3">
        <v>16</v>
      </c>
      <c r="L4937" s="2">
        <v>0</v>
      </c>
      <c r="M4937" s="2">
        <v>0.51670000000000005</v>
      </c>
      <c r="N4937" t="str">
        <f t="shared" si="389"/>
        <v>花蓮縣吉安鄉</v>
      </c>
    </row>
    <row r="4938" spans="1:14" x14ac:dyDescent="0.25">
      <c r="A4938">
        <v>4935</v>
      </c>
      <c r="B4938" t="s">
        <v>6830</v>
      </c>
      <c r="C4938" t="str">
        <f t="shared" si="385"/>
        <v>臺北市</v>
      </c>
      <c r="D4938" t="str">
        <f t="shared" si="386"/>
        <v>松山區</v>
      </c>
      <c r="E4938" t="s">
        <v>15853</v>
      </c>
      <c r="F4938" t="str">
        <f t="shared" si="387"/>
        <v>臺北市立聯合醫院附設松山門診部</v>
      </c>
      <c r="G4938" t="str">
        <f t="shared" si="388"/>
        <v>2101010013</v>
      </c>
      <c r="H4938" s="1" t="s">
        <v>15854</v>
      </c>
      <c r="I4938" t="s">
        <v>5559</v>
      </c>
      <c r="J4938" s="3">
        <v>0</v>
      </c>
      <c r="K4938" s="3">
        <v>15</v>
      </c>
      <c r="L4938" s="2">
        <v>0</v>
      </c>
      <c r="M4938" s="2">
        <v>0.53569999999999995</v>
      </c>
      <c r="N4938" t="str">
        <f t="shared" si="389"/>
        <v>臺北市松山區</v>
      </c>
    </row>
    <row r="4939" spans="1:14" x14ac:dyDescent="0.25">
      <c r="A4939">
        <v>4936</v>
      </c>
      <c r="B4939" t="s">
        <v>6830</v>
      </c>
      <c r="C4939" t="str">
        <f t="shared" si="385"/>
        <v>臺北市</v>
      </c>
      <c r="D4939" t="str">
        <f t="shared" si="386"/>
        <v>松山區</v>
      </c>
      <c r="E4939" t="s">
        <v>15855</v>
      </c>
      <c r="F4939" t="str">
        <f t="shared" si="387"/>
        <v>車參薇小兒科診所</v>
      </c>
      <c r="G4939" t="str">
        <f t="shared" si="388"/>
        <v>3501011493</v>
      </c>
      <c r="H4939" s="1" t="s">
        <v>15856</v>
      </c>
      <c r="I4939" t="s">
        <v>5559</v>
      </c>
      <c r="J4939" s="3">
        <v>0</v>
      </c>
      <c r="K4939" s="3">
        <v>15</v>
      </c>
      <c r="L4939" s="2">
        <v>0</v>
      </c>
      <c r="M4939" s="2">
        <v>0.53569999999999995</v>
      </c>
      <c r="N4939" t="str">
        <f t="shared" si="389"/>
        <v>臺北市松山區</v>
      </c>
    </row>
    <row r="4940" spans="1:14" x14ac:dyDescent="0.25">
      <c r="A4940">
        <v>4937</v>
      </c>
      <c r="B4940" t="s">
        <v>9277</v>
      </c>
      <c r="C4940" t="str">
        <f t="shared" si="385"/>
        <v>臺北市</v>
      </c>
      <c r="D4940" t="str">
        <f t="shared" si="386"/>
        <v>大同區</v>
      </c>
      <c r="E4940" t="s">
        <v>15857</v>
      </c>
      <c r="F4940" t="str">
        <f t="shared" si="387"/>
        <v>包眼科診所</v>
      </c>
      <c r="G4940" t="str">
        <f t="shared" si="388"/>
        <v>3501091508</v>
      </c>
      <c r="H4940" s="1" t="s">
        <v>15858</v>
      </c>
      <c r="I4940" t="s">
        <v>5559</v>
      </c>
      <c r="J4940" s="3">
        <v>0</v>
      </c>
      <c r="K4940" s="3">
        <v>15</v>
      </c>
      <c r="L4940" s="2">
        <v>0</v>
      </c>
      <c r="M4940" s="2">
        <v>0.53569999999999995</v>
      </c>
      <c r="N4940" t="str">
        <f t="shared" si="389"/>
        <v>臺北市大同區</v>
      </c>
    </row>
    <row r="4941" spans="1:14" x14ac:dyDescent="0.25">
      <c r="A4941">
        <v>4938</v>
      </c>
      <c r="B4941" t="s">
        <v>6521</v>
      </c>
      <c r="C4941" t="str">
        <f t="shared" si="385"/>
        <v>臺北市</v>
      </c>
      <c r="D4941" t="str">
        <f t="shared" si="386"/>
        <v>中山區</v>
      </c>
      <c r="E4941" t="s">
        <v>15859</v>
      </c>
      <c r="F4941" t="str">
        <f t="shared" si="387"/>
        <v>光華家醫科診所</v>
      </c>
      <c r="G4941" t="str">
        <f t="shared" si="388"/>
        <v>3501104742</v>
      </c>
      <c r="H4941" s="1" t="s">
        <v>15860</v>
      </c>
      <c r="I4941" t="s">
        <v>5559</v>
      </c>
      <c r="J4941" s="3">
        <v>0</v>
      </c>
      <c r="K4941" s="3">
        <v>15</v>
      </c>
      <c r="L4941" s="2">
        <v>0</v>
      </c>
      <c r="M4941" s="2">
        <v>0.53569999999999995</v>
      </c>
      <c r="N4941" t="str">
        <f t="shared" si="389"/>
        <v>臺北市中山區</v>
      </c>
    </row>
    <row r="4942" spans="1:14" x14ac:dyDescent="0.25">
      <c r="A4942">
        <v>4939</v>
      </c>
      <c r="B4942" t="s">
        <v>6521</v>
      </c>
      <c r="C4942" t="str">
        <f t="shared" si="385"/>
        <v>臺北市</v>
      </c>
      <c r="D4942" t="str">
        <f t="shared" si="386"/>
        <v>中山區</v>
      </c>
      <c r="E4942" t="s">
        <v>15861</v>
      </c>
      <c r="F4942" t="str">
        <f t="shared" si="387"/>
        <v>怡仁診所</v>
      </c>
      <c r="G4942" t="str">
        <f t="shared" si="388"/>
        <v>3501105936</v>
      </c>
      <c r="H4942" s="1" t="s">
        <v>15862</v>
      </c>
      <c r="I4942" t="s">
        <v>5559</v>
      </c>
      <c r="J4942" s="3">
        <v>0</v>
      </c>
      <c r="K4942" s="3">
        <v>15</v>
      </c>
      <c r="L4942" s="2">
        <v>0</v>
      </c>
      <c r="M4942" s="2">
        <v>0.53569999999999995</v>
      </c>
      <c r="N4942" t="str">
        <f t="shared" si="389"/>
        <v>臺北市中山區</v>
      </c>
    </row>
    <row r="4943" spans="1:14" x14ac:dyDescent="0.25">
      <c r="A4943">
        <v>4940</v>
      </c>
      <c r="B4943" t="s">
        <v>6012</v>
      </c>
      <c r="C4943" t="str">
        <f t="shared" si="385"/>
        <v>臺北市</v>
      </c>
      <c r="D4943" t="str">
        <f t="shared" si="386"/>
        <v>萬華區</v>
      </c>
      <c r="E4943" t="s">
        <v>15863</v>
      </c>
      <c r="F4943" t="str">
        <f t="shared" si="387"/>
        <v>萬澤內科診所</v>
      </c>
      <c r="G4943" t="str">
        <f t="shared" si="388"/>
        <v>3501194595</v>
      </c>
      <c r="H4943" s="1" t="s">
        <v>15864</v>
      </c>
      <c r="I4943" t="s">
        <v>5559</v>
      </c>
      <c r="J4943" s="3">
        <v>0</v>
      </c>
      <c r="K4943" s="3">
        <v>15</v>
      </c>
      <c r="L4943" s="2">
        <v>0</v>
      </c>
      <c r="M4943" s="2">
        <v>0.53569999999999995</v>
      </c>
      <c r="N4943" t="str">
        <f t="shared" si="389"/>
        <v>臺北市萬華區</v>
      </c>
    </row>
    <row r="4944" spans="1:14" x14ac:dyDescent="0.25">
      <c r="A4944">
        <v>4941</v>
      </c>
      <c r="B4944" t="s">
        <v>6012</v>
      </c>
      <c r="C4944" t="str">
        <f t="shared" si="385"/>
        <v>臺北市</v>
      </c>
      <c r="D4944" t="str">
        <f t="shared" si="386"/>
        <v>萬華區</v>
      </c>
      <c r="E4944" t="s">
        <v>15865</v>
      </c>
      <c r="F4944" t="str">
        <f t="shared" si="387"/>
        <v>新田診所</v>
      </c>
      <c r="G4944" t="str">
        <f t="shared" si="388"/>
        <v>3501196188</v>
      </c>
      <c r="H4944" s="1" t="s">
        <v>15866</v>
      </c>
      <c r="I4944" t="s">
        <v>5559</v>
      </c>
      <c r="J4944" s="3">
        <v>0</v>
      </c>
      <c r="K4944" s="3">
        <v>15</v>
      </c>
      <c r="L4944" s="2">
        <v>0</v>
      </c>
      <c r="M4944" s="2">
        <v>0.53569999999999995</v>
      </c>
      <c r="N4944" t="str">
        <f t="shared" si="389"/>
        <v>臺北市萬華區</v>
      </c>
    </row>
    <row r="4945" spans="1:14" x14ac:dyDescent="0.25">
      <c r="A4945">
        <v>4942</v>
      </c>
      <c r="B4945" t="s">
        <v>5790</v>
      </c>
      <c r="C4945" t="str">
        <f t="shared" si="385"/>
        <v>新北市</v>
      </c>
      <c r="D4945" t="str">
        <f t="shared" si="386"/>
        <v>三重區</v>
      </c>
      <c r="E4945" t="s">
        <v>15867</v>
      </c>
      <c r="F4945" t="str">
        <f t="shared" si="387"/>
        <v>林永權耳鼻喉科診所</v>
      </c>
      <c r="G4945" t="str">
        <f t="shared" si="388"/>
        <v>3531022342</v>
      </c>
      <c r="H4945" s="1" t="s">
        <v>15868</v>
      </c>
      <c r="I4945" t="s">
        <v>5559</v>
      </c>
      <c r="J4945" s="3">
        <v>0</v>
      </c>
      <c r="K4945" s="3">
        <v>15</v>
      </c>
      <c r="L4945" s="2">
        <v>0</v>
      </c>
      <c r="M4945" s="2">
        <v>0.53569999999999995</v>
      </c>
      <c r="N4945" t="str">
        <f t="shared" si="389"/>
        <v>新北市三重區</v>
      </c>
    </row>
    <row r="4946" spans="1:14" x14ac:dyDescent="0.25">
      <c r="A4946">
        <v>4943</v>
      </c>
      <c r="B4946" t="s">
        <v>5617</v>
      </c>
      <c r="C4946" t="str">
        <f t="shared" si="385"/>
        <v>新北市</v>
      </c>
      <c r="D4946" t="str">
        <f t="shared" si="386"/>
        <v>中和區</v>
      </c>
      <c r="E4946" t="s">
        <v>15869</v>
      </c>
      <c r="F4946" t="str">
        <f t="shared" si="387"/>
        <v>孫國勝外科診所</v>
      </c>
      <c r="G4946" t="str">
        <f t="shared" si="388"/>
        <v>3531044428</v>
      </c>
      <c r="H4946" s="1" t="s">
        <v>15870</v>
      </c>
      <c r="I4946" t="s">
        <v>5559</v>
      </c>
      <c r="J4946" s="3">
        <v>0</v>
      </c>
      <c r="K4946" s="3">
        <v>15</v>
      </c>
      <c r="L4946" s="2">
        <v>0</v>
      </c>
      <c r="M4946" s="2">
        <v>0.53569999999999995</v>
      </c>
      <c r="N4946" t="str">
        <f t="shared" si="389"/>
        <v>新北市中和區</v>
      </c>
    </row>
    <row r="4947" spans="1:14" x14ac:dyDescent="0.25">
      <c r="A4947">
        <v>4944</v>
      </c>
      <c r="B4947" t="s">
        <v>5617</v>
      </c>
      <c r="C4947" t="str">
        <f t="shared" si="385"/>
        <v>新北市</v>
      </c>
      <c r="D4947" t="str">
        <f t="shared" si="386"/>
        <v>中和區</v>
      </c>
      <c r="E4947" t="s">
        <v>15871</v>
      </c>
      <c r="F4947" t="str">
        <f t="shared" si="387"/>
        <v>中和双眼明眼科診所</v>
      </c>
      <c r="G4947" t="str">
        <f t="shared" si="388"/>
        <v>3531046431</v>
      </c>
      <c r="H4947" s="1" t="s">
        <v>15872</v>
      </c>
      <c r="I4947" t="s">
        <v>5559</v>
      </c>
      <c r="J4947" s="3">
        <v>0</v>
      </c>
      <c r="K4947" s="3">
        <v>15</v>
      </c>
      <c r="L4947" s="2">
        <v>0</v>
      </c>
      <c r="M4947" s="2">
        <v>0.53569999999999995</v>
      </c>
      <c r="N4947" t="str">
        <f t="shared" si="389"/>
        <v>新北市中和區</v>
      </c>
    </row>
    <row r="4948" spans="1:14" x14ac:dyDescent="0.25">
      <c r="A4948">
        <v>4945</v>
      </c>
      <c r="B4948" t="s">
        <v>5617</v>
      </c>
      <c r="C4948" t="str">
        <f t="shared" si="385"/>
        <v>新北市</v>
      </c>
      <c r="D4948" t="str">
        <f t="shared" si="386"/>
        <v>中和區</v>
      </c>
      <c r="E4948" t="s">
        <v>15873</v>
      </c>
      <c r="F4948" t="str">
        <f t="shared" si="387"/>
        <v>周一珊診所</v>
      </c>
      <c r="G4948" t="str">
        <f t="shared" si="388"/>
        <v>3531046548</v>
      </c>
      <c r="H4948" s="1" t="s">
        <v>15874</v>
      </c>
      <c r="I4948" t="s">
        <v>5559</v>
      </c>
      <c r="J4948" s="3">
        <v>0</v>
      </c>
      <c r="K4948" s="3">
        <v>15</v>
      </c>
      <c r="L4948" s="2">
        <v>0</v>
      </c>
      <c r="M4948" s="2">
        <v>0.53569999999999995</v>
      </c>
      <c r="N4948" t="str">
        <f t="shared" si="389"/>
        <v>新北市中和區</v>
      </c>
    </row>
    <row r="4949" spans="1:14" x14ac:dyDescent="0.25">
      <c r="A4949">
        <v>4946</v>
      </c>
      <c r="B4949" t="s">
        <v>5617</v>
      </c>
      <c r="C4949" t="str">
        <f t="shared" si="385"/>
        <v>新北市</v>
      </c>
      <c r="D4949" t="str">
        <f t="shared" si="386"/>
        <v>中和區</v>
      </c>
      <c r="E4949" t="s">
        <v>15875</v>
      </c>
      <c r="F4949" t="str">
        <f t="shared" si="387"/>
        <v>坤暉診所</v>
      </c>
      <c r="G4949" t="str">
        <f t="shared" si="388"/>
        <v>3531046637</v>
      </c>
      <c r="H4949" s="1" t="s">
        <v>15876</v>
      </c>
      <c r="I4949" t="s">
        <v>5559</v>
      </c>
      <c r="J4949" s="3">
        <v>0</v>
      </c>
      <c r="K4949" s="3">
        <v>15</v>
      </c>
      <c r="L4949" s="2">
        <v>0</v>
      </c>
      <c r="M4949" s="2">
        <v>0.53569999999999995</v>
      </c>
      <c r="N4949" t="str">
        <f t="shared" si="389"/>
        <v>新北市中和區</v>
      </c>
    </row>
    <row r="4950" spans="1:14" x14ac:dyDescent="0.25">
      <c r="A4950">
        <v>4947</v>
      </c>
      <c r="B4950" t="s">
        <v>5756</v>
      </c>
      <c r="C4950" t="str">
        <f t="shared" si="385"/>
        <v>新北市</v>
      </c>
      <c r="D4950" t="str">
        <f t="shared" si="386"/>
        <v>新莊區</v>
      </c>
      <c r="E4950" t="s">
        <v>15877</v>
      </c>
      <c r="F4950" t="str">
        <f t="shared" si="387"/>
        <v>大益診所</v>
      </c>
      <c r="G4950" t="str">
        <f t="shared" si="388"/>
        <v>3531063861</v>
      </c>
      <c r="H4950" s="1" t="s">
        <v>15878</v>
      </c>
      <c r="I4950" t="s">
        <v>5559</v>
      </c>
      <c r="J4950" s="3">
        <v>0</v>
      </c>
      <c r="K4950" s="3">
        <v>15</v>
      </c>
      <c r="L4950" s="2">
        <v>0</v>
      </c>
      <c r="M4950" s="2">
        <v>0.53569999999999995</v>
      </c>
      <c r="N4950" t="str">
        <f t="shared" si="389"/>
        <v>新北市新莊區</v>
      </c>
    </row>
    <row r="4951" spans="1:14" x14ac:dyDescent="0.25">
      <c r="A4951">
        <v>4948</v>
      </c>
      <c r="B4951" t="s">
        <v>5762</v>
      </c>
      <c r="C4951" t="str">
        <f t="shared" si="385"/>
        <v>新北市</v>
      </c>
      <c r="D4951" t="str">
        <f t="shared" si="386"/>
        <v>淡水區</v>
      </c>
      <c r="E4951" t="s">
        <v>15879</v>
      </c>
      <c r="F4951" t="str">
        <f t="shared" si="387"/>
        <v>龍安莊耳鼻喉科診所</v>
      </c>
      <c r="G4951" t="str">
        <f t="shared" si="388"/>
        <v>3531105444</v>
      </c>
      <c r="H4951" s="1" t="s">
        <v>15880</v>
      </c>
      <c r="I4951" t="s">
        <v>5559</v>
      </c>
      <c r="J4951" s="3">
        <v>0</v>
      </c>
      <c r="K4951" s="3">
        <v>15</v>
      </c>
      <c r="L4951" s="2">
        <v>0</v>
      </c>
      <c r="M4951" s="2">
        <v>0.53569999999999995</v>
      </c>
      <c r="N4951" t="str">
        <f t="shared" si="389"/>
        <v>新北市淡水區</v>
      </c>
    </row>
    <row r="4952" spans="1:14" x14ac:dyDescent="0.25">
      <c r="A4952">
        <v>4949</v>
      </c>
      <c r="B4952" t="s">
        <v>7463</v>
      </c>
      <c r="C4952" t="str">
        <f t="shared" si="385"/>
        <v>新北市</v>
      </c>
      <c r="D4952" t="str">
        <f t="shared" si="386"/>
        <v>瑞芳區</v>
      </c>
      <c r="E4952" t="s">
        <v>15881</v>
      </c>
      <c r="F4952" t="str">
        <f t="shared" si="387"/>
        <v>安星診所</v>
      </c>
      <c r="G4952" t="str">
        <f t="shared" si="388"/>
        <v>3531120227</v>
      </c>
      <c r="H4952" s="1" t="s">
        <v>15882</v>
      </c>
      <c r="I4952" t="s">
        <v>5559</v>
      </c>
      <c r="J4952" s="3">
        <v>0</v>
      </c>
      <c r="K4952" s="3">
        <v>15</v>
      </c>
      <c r="L4952" s="2">
        <v>0</v>
      </c>
      <c r="M4952" s="2">
        <v>0.53569999999999995</v>
      </c>
      <c r="N4952" t="str">
        <f t="shared" si="389"/>
        <v>新北市瑞芳區</v>
      </c>
    </row>
    <row r="4953" spans="1:14" x14ac:dyDescent="0.25">
      <c r="A4953">
        <v>4950</v>
      </c>
      <c r="B4953" t="s">
        <v>5688</v>
      </c>
      <c r="C4953" t="str">
        <f t="shared" si="385"/>
        <v>新北市</v>
      </c>
      <c r="D4953" t="str">
        <f t="shared" si="386"/>
        <v>土城區</v>
      </c>
      <c r="E4953" t="s">
        <v>15883</v>
      </c>
      <c r="F4953" t="str">
        <f t="shared" si="387"/>
        <v>誠安耳鼻喉科診所</v>
      </c>
      <c r="G4953" t="str">
        <f t="shared" si="388"/>
        <v>3531133000</v>
      </c>
      <c r="H4953" s="1" t="s">
        <v>15884</v>
      </c>
      <c r="I4953" t="s">
        <v>5559</v>
      </c>
      <c r="J4953" s="3">
        <v>0</v>
      </c>
      <c r="K4953" s="3">
        <v>15</v>
      </c>
      <c r="L4953" s="2">
        <v>0</v>
      </c>
      <c r="M4953" s="2">
        <v>0.53569999999999995</v>
      </c>
      <c r="N4953" t="str">
        <f t="shared" si="389"/>
        <v>新北市土城區</v>
      </c>
    </row>
    <row r="4954" spans="1:14" x14ac:dyDescent="0.25">
      <c r="A4954">
        <v>4951</v>
      </c>
      <c r="B4954" t="s">
        <v>5787</v>
      </c>
      <c r="C4954" t="str">
        <f t="shared" si="385"/>
        <v>新北市</v>
      </c>
      <c r="D4954" t="str">
        <f t="shared" si="386"/>
        <v>蘆洲區</v>
      </c>
      <c r="E4954" t="s">
        <v>15885</v>
      </c>
      <c r="F4954" t="str">
        <f t="shared" si="387"/>
        <v>許修平診所</v>
      </c>
      <c r="G4954" t="str">
        <f t="shared" si="388"/>
        <v>3531142894</v>
      </c>
      <c r="H4954" s="1" t="s">
        <v>15886</v>
      </c>
      <c r="I4954" t="s">
        <v>5559</v>
      </c>
      <c r="J4954" s="3">
        <v>0</v>
      </c>
      <c r="K4954" s="3">
        <v>15</v>
      </c>
      <c r="L4954" s="2">
        <v>0</v>
      </c>
      <c r="M4954" s="2">
        <v>0.53569999999999995</v>
      </c>
      <c r="N4954" t="str">
        <f t="shared" si="389"/>
        <v>新北市蘆洲區</v>
      </c>
    </row>
    <row r="4955" spans="1:14" x14ac:dyDescent="0.25">
      <c r="A4955">
        <v>4952</v>
      </c>
      <c r="B4955" t="s">
        <v>6061</v>
      </c>
      <c r="C4955" t="str">
        <f t="shared" si="385"/>
        <v>新北市</v>
      </c>
      <c r="D4955" t="str">
        <f t="shared" si="386"/>
        <v>林口區</v>
      </c>
      <c r="E4955" t="s">
        <v>15887</v>
      </c>
      <c r="F4955" t="str">
        <f t="shared" si="387"/>
        <v>林口樂誠診所</v>
      </c>
      <c r="G4955" t="str">
        <f t="shared" si="388"/>
        <v>3531172347</v>
      </c>
      <c r="H4955" s="1" t="s">
        <v>15888</v>
      </c>
      <c r="I4955" t="s">
        <v>5559</v>
      </c>
      <c r="J4955" s="3">
        <v>11</v>
      </c>
      <c r="K4955" s="3">
        <v>15</v>
      </c>
      <c r="L4955" s="2">
        <v>0.73329999999999995</v>
      </c>
      <c r="M4955" s="2">
        <v>0.53569999999999995</v>
      </c>
      <c r="N4955" t="str">
        <f t="shared" si="389"/>
        <v>新北市林口區</v>
      </c>
    </row>
    <row r="4956" spans="1:14" x14ac:dyDescent="0.25">
      <c r="A4956">
        <v>4953</v>
      </c>
      <c r="B4956" t="s">
        <v>6852</v>
      </c>
      <c r="C4956" t="str">
        <f t="shared" si="385"/>
        <v>新北市</v>
      </c>
      <c r="D4956" t="str">
        <f t="shared" si="386"/>
        <v>深坑區</v>
      </c>
      <c r="E4956" t="s">
        <v>15889</v>
      </c>
      <c r="F4956" t="str">
        <f t="shared" si="387"/>
        <v>詠靜診所</v>
      </c>
      <c r="G4956" t="str">
        <f t="shared" si="388"/>
        <v>3531181373</v>
      </c>
      <c r="H4956" s="1" t="s">
        <v>15890</v>
      </c>
      <c r="I4956" t="s">
        <v>5559</v>
      </c>
      <c r="J4956" s="3">
        <v>0</v>
      </c>
      <c r="K4956" s="3">
        <v>15</v>
      </c>
      <c r="L4956" s="2">
        <v>0</v>
      </c>
      <c r="M4956" s="2">
        <v>0.53569999999999995</v>
      </c>
      <c r="N4956" t="str">
        <f t="shared" si="389"/>
        <v>新北市深坑區</v>
      </c>
    </row>
    <row r="4957" spans="1:14" x14ac:dyDescent="0.25">
      <c r="A4957">
        <v>4954</v>
      </c>
      <c r="B4957" t="s">
        <v>5641</v>
      </c>
      <c r="C4957" t="str">
        <f t="shared" si="385"/>
        <v>宜蘭縣</v>
      </c>
      <c r="D4957" t="str">
        <f t="shared" si="386"/>
        <v>宜蘭市</v>
      </c>
      <c r="E4957" t="s">
        <v>15891</v>
      </c>
      <c r="F4957" t="str">
        <f t="shared" si="387"/>
        <v>安欣耳鼻喉科診所</v>
      </c>
      <c r="G4957" t="str">
        <f t="shared" si="388"/>
        <v>3534012393</v>
      </c>
      <c r="H4957" s="1" t="s">
        <v>15892</v>
      </c>
      <c r="I4957" t="s">
        <v>5559</v>
      </c>
      <c r="J4957" s="3">
        <v>0</v>
      </c>
      <c r="K4957" s="3">
        <v>15</v>
      </c>
      <c r="L4957" s="2">
        <v>0</v>
      </c>
      <c r="M4957" s="2">
        <v>0.53569999999999995</v>
      </c>
      <c r="N4957" t="str">
        <f t="shared" si="389"/>
        <v>宜蘭縣宜蘭市</v>
      </c>
    </row>
    <row r="4958" spans="1:14" x14ac:dyDescent="0.25">
      <c r="A4958">
        <v>4955</v>
      </c>
      <c r="B4958" t="s">
        <v>5556</v>
      </c>
      <c r="C4958" t="str">
        <f t="shared" si="385"/>
        <v>宜蘭縣</v>
      </c>
      <c r="D4958" t="str">
        <f t="shared" si="386"/>
        <v>羅東鎮</v>
      </c>
      <c r="E4958" t="s">
        <v>15893</v>
      </c>
      <c r="F4958" t="str">
        <f t="shared" si="387"/>
        <v>五福診所</v>
      </c>
      <c r="G4958" t="str">
        <f t="shared" si="388"/>
        <v>3534020162</v>
      </c>
      <c r="H4958" s="1" t="s">
        <v>15894</v>
      </c>
      <c r="I4958" t="s">
        <v>5559</v>
      </c>
      <c r="J4958" s="3">
        <v>0</v>
      </c>
      <c r="K4958" s="3">
        <v>15</v>
      </c>
      <c r="L4958" s="2">
        <v>0</v>
      </c>
      <c r="M4958" s="2">
        <v>0.53569999999999995</v>
      </c>
      <c r="N4958" t="str">
        <f t="shared" si="389"/>
        <v>宜蘭縣羅東鎮</v>
      </c>
    </row>
    <row r="4959" spans="1:14" x14ac:dyDescent="0.25">
      <c r="A4959">
        <v>4956</v>
      </c>
      <c r="B4959" t="s">
        <v>15895</v>
      </c>
      <c r="C4959" t="str">
        <f t="shared" si="385"/>
        <v>苗栗縣</v>
      </c>
      <c r="D4959" t="str">
        <f t="shared" si="386"/>
        <v>獅潭鄉</v>
      </c>
      <c r="E4959" t="s">
        <v>15896</v>
      </c>
      <c r="F4959" t="str">
        <f t="shared" si="387"/>
        <v>苗栗縣獅潭鄉衛生所</v>
      </c>
      <c r="G4959" t="str">
        <f t="shared" si="388"/>
        <v>2335170013</v>
      </c>
      <c r="H4959" s="1" t="s">
        <v>15897</v>
      </c>
      <c r="I4959" t="s">
        <v>5559</v>
      </c>
      <c r="J4959" s="3">
        <v>0</v>
      </c>
      <c r="K4959" s="3">
        <v>15</v>
      </c>
      <c r="L4959" s="2">
        <v>0</v>
      </c>
      <c r="M4959" s="2">
        <v>0.56659999999999999</v>
      </c>
      <c r="N4959" t="str">
        <f t="shared" si="389"/>
        <v>苗栗縣獅潭鄉</v>
      </c>
    </row>
    <row r="4960" spans="1:14" x14ac:dyDescent="0.25">
      <c r="A4960">
        <v>4957</v>
      </c>
      <c r="B4960" t="s">
        <v>7156</v>
      </c>
      <c r="C4960" t="str">
        <f t="shared" si="385"/>
        <v>新竹市</v>
      </c>
      <c r="D4960" t="str">
        <f t="shared" si="386"/>
        <v>香山區</v>
      </c>
      <c r="E4960" t="s">
        <v>15898</v>
      </c>
      <c r="F4960" t="str">
        <f t="shared" si="387"/>
        <v>全興診所</v>
      </c>
      <c r="G4960" t="str">
        <f t="shared" si="388"/>
        <v>3512051243</v>
      </c>
      <c r="H4960" s="1" t="s">
        <v>15899</v>
      </c>
      <c r="I4960" t="s">
        <v>5559</v>
      </c>
      <c r="J4960" s="3">
        <v>0</v>
      </c>
      <c r="K4960" s="3">
        <v>15</v>
      </c>
      <c r="L4960" s="2">
        <v>0</v>
      </c>
      <c r="M4960" s="2">
        <v>0.56659999999999999</v>
      </c>
      <c r="N4960" t="str">
        <f t="shared" si="389"/>
        <v>新竹市香山區</v>
      </c>
    </row>
    <row r="4961" spans="1:14" x14ac:dyDescent="0.25">
      <c r="A4961">
        <v>4958</v>
      </c>
      <c r="B4961" t="s">
        <v>5605</v>
      </c>
      <c r="C4961" t="str">
        <f t="shared" si="385"/>
        <v>桃園市</v>
      </c>
      <c r="D4961" t="str">
        <f t="shared" si="386"/>
        <v>桃園區</v>
      </c>
      <c r="E4961" t="s">
        <v>15900</v>
      </c>
      <c r="F4961" t="str">
        <f t="shared" si="387"/>
        <v>吉兒診所</v>
      </c>
      <c r="G4961" t="str">
        <f t="shared" si="388"/>
        <v>3532014871</v>
      </c>
      <c r="H4961" s="1" t="s">
        <v>15901</v>
      </c>
      <c r="I4961" t="s">
        <v>5559</v>
      </c>
      <c r="J4961" s="3">
        <v>0</v>
      </c>
      <c r="K4961" s="3">
        <v>15</v>
      </c>
      <c r="L4961" s="2">
        <v>0</v>
      </c>
      <c r="M4961" s="2">
        <v>0.56659999999999999</v>
      </c>
      <c r="N4961" t="str">
        <f t="shared" si="389"/>
        <v>桃園市桃園區</v>
      </c>
    </row>
    <row r="4962" spans="1:14" x14ac:dyDescent="0.25">
      <c r="A4962">
        <v>4959</v>
      </c>
      <c r="B4962" t="s">
        <v>5605</v>
      </c>
      <c r="C4962" t="str">
        <f t="shared" si="385"/>
        <v>桃園市</v>
      </c>
      <c r="D4962" t="str">
        <f t="shared" si="386"/>
        <v>桃園區</v>
      </c>
      <c r="E4962" t="s">
        <v>15902</v>
      </c>
      <c r="F4962" t="str">
        <f t="shared" si="387"/>
        <v>欣欣診所</v>
      </c>
      <c r="G4962" t="str">
        <f t="shared" si="388"/>
        <v>3532015903</v>
      </c>
      <c r="H4962" s="1" t="s">
        <v>15903</v>
      </c>
      <c r="I4962" t="s">
        <v>5559</v>
      </c>
      <c r="J4962" s="3">
        <v>0</v>
      </c>
      <c r="K4962" s="3">
        <v>15</v>
      </c>
      <c r="L4962" s="2">
        <v>0</v>
      </c>
      <c r="M4962" s="2">
        <v>0.56659999999999999</v>
      </c>
      <c r="N4962" t="str">
        <f t="shared" si="389"/>
        <v>桃園市桃園區</v>
      </c>
    </row>
    <row r="4963" spans="1:14" x14ac:dyDescent="0.25">
      <c r="A4963">
        <v>4960</v>
      </c>
      <c r="B4963" t="s">
        <v>5626</v>
      </c>
      <c r="C4963" t="str">
        <f t="shared" si="385"/>
        <v>桃園市</v>
      </c>
      <c r="D4963" t="str">
        <f t="shared" si="386"/>
        <v>中壢區</v>
      </c>
      <c r="E4963" t="s">
        <v>15904</v>
      </c>
      <c r="F4963" t="str">
        <f t="shared" si="387"/>
        <v>安倫診所</v>
      </c>
      <c r="G4963" t="str">
        <f t="shared" si="388"/>
        <v>3532024313</v>
      </c>
      <c r="H4963" s="1" t="s">
        <v>15905</v>
      </c>
      <c r="I4963" t="s">
        <v>5559</v>
      </c>
      <c r="J4963" s="3">
        <v>0</v>
      </c>
      <c r="K4963" s="3">
        <v>15</v>
      </c>
      <c r="L4963" s="2">
        <v>0</v>
      </c>
      <c r="M4963" s="2">
        <v>0.56659999999999999</v>
      </c>
      <c r="N4963" t="str">
        <f t="shared" si="389"/>
        <v>桃園市中壢區</v>
      </c>
    </row>
    <row r="4964" spans="1:14" x14ac:dyDescent="0.25">
      <c r="A4964">
        <v>4961</v>
      </c>
      <c r="B4964" t="s">
        <v>5626</v>
      </c>
      <c r="C4964" t="str">
        <f t="shared" si="385"/>
        <v>桃園市</v>
      </c>
      <c r="D4964" t="str">
        <f t="shared" si="386"/>
        <v>中壢區</v>
      </c>
      <c r="E4964" t="s">
        <v>15906</v>
      </c>
      <c r="F4964" t="str">
        <f t="shared" si="387"/>
        <v>愛麗康診所</v>
      </c>
      <c r="G4964" t="str">
        <f t="shared" si="388"/>
        <v>3532026246</v>
      </c>
      <c r="H4964" s="1" t="s">
        <v>15907</v>
      </c>
      <c r="I4964" t="s">
        <v>5559</v>
      </c>
      <c r="J4964" s="3">
        <v>0</v>
      </c>
      <c r="K4964" s="3">
        <v>15</v>
      </c>
      <c r="L4964" s="2">
        <v>0</v>
      </c>
      <c r="M4964" s="2">
        <v>0.56659999999999999</v>
      </c>
      <c r="N4964" t="str">
        <f t="shared" si="389"/>
        <v>桃園市中壢區</v>
      </c>
    </row>
    <row r="4965" spans="1:14" x14ac:dyDescent="0.25">
      <c r="A4965">
        <v>4962</v>
      </c>
      <c r="B4965" t="s">
        <v>5653</v>
      </c>
      <c r="C4965" t="str">
        <f t="shared" si="385"/>
        <v>桃園市</v>
      </c>
      <c r="D4965" t="str">
        <f t="shared" si="386"/>
        <v>大溪區</v>
      </c>
      <c r="E4965" t="s">
        <v>15908</v>
      </c>
      <c r="F4965" t="str">
        <f t="shared" si="387"/>
        <v>安馨大溪診所</v>
      </c>
      <c r="G4965" t="str">
        <f t="shared" si="388"/>
        <v>3532031890</v>
      </c>
      <c r="H4965" s="1" t="s">
        <v>15909</v>
      </c>
      <c r="I4965" t="s">
        <v>5559</v>
      </c>
      <c r="J4965" s="3">
        <v>0</v>
      </c>
      <c r="K4965" s="3">
        <v>15</v>
      </c>
      <c r="L4965" s="2">
        <v>0</v>
      </c>
      <c r="M4965" s="2">
        <v>0.56659999999999999</v>
      </c>
      <c r="N4965" t="str">
        <f t="shared" si="389"/>
        <v>桃園市大溪區</v>
      </c>
    </row>
    <row r="4966" spans="1:14" x14ac:dyDescent="0.25">
      <c r="A4966">
        <v>4963</v>
      </c>
      <c r="B4966" t="s">
        <v>5941</v>
      </c>
      <c r="C4966" t="str">
        <f t="shared" si="385"/>
        <v>桃園市</v>
      </c>
      <c r="D4966" t="str">
        <f t="shared" si="386"/>
        <v>大園區</v>
      </c>
      <c r="E4966" t="s">
        <v>15910</v>
      </c>
      <c r="F4966" t="str">
        <f t="shared" si="387"/>
        <v>呂清標診所</v>
      </c>
      <c r="G4966" t="str">
        <f t="shared" si="388"/>
        <v>3532060266</v>
      </c>
      <c r="H4966" s="1" t="s">
        <v>15911</v>
      </c>
      <c r="I4966" t="s">
        <v>5559</v>
      </c>
      <c r="J4966" s="3">
        <v>0</v>
      </c>
      <c r="K4966" s="3">
        <v>15</v>
      </c>
      <c r="L4966" s="2">
        <v>0</v>
      </c>
      <c r="M4966" s="2">
        <v>0.56659999999999999</v>
      </c>
      <c r="N4966" t="str">
        <f t="shared" si="389"/>
        <v>桃園市大園區</v>
      </c>
    </row>
    <row r="4967" spans="1:14" x14ac:dyDescent="0.25">
      <c r="A4967">
        <v>4964</v>
      </c>
      <c r="B4967" t="s">
        <v>5703</v>
      </c>
      <c r="C4967" t="str">
        <f t="shared" si="385"/>
        <v>桃園市</v>
      </c>
      <c r="D4967" t="str">
        <f t="shared" si="386"/>
        <v>八德區</v>
      </c>
      <c r="E4967" t="s">
        <v>15912</v>
      </c>
      <c r="F4967" t="str">
        <f t="shared" si="387"/>
        <v>陳坤荃小兒科診所</v>
      </c>
      <c r="G4967" t="str">
        <f t="shared" si="388"/>
        <v>3532080802</v>
      </c>
      <c r="H4967" s="1" t="s">
        <v>15913</v>
      </c>
      <c r="I4967" t="s">
        <v>5559</v>
      </c>
      <c r="J4967" s="3">
        <v>0</v>
      </c>
      <c r="K4967" s="3">
        <v>15</v>
      </c>
      <c r="L4967" s="2">
        <v>0</v>
      </c>
      <c r="M4967" s="2">
        <v>0.56659999999999999</v>
      </c>
      <c r="N4967" t="str">
        <f t="shared" si="389"/>
        <v>桃園市八德區</v>
      </c>
    </row>
    <row r="4968" spans="1:14" x14ac:dyDescent="0.25">
      <c r="A4968">
        <v>4965</v>
      </c>
      <c r="B4968" t="s">
        <v>5665</v>
      </c>
      <c r="C4968" t="str">
        <f t="shared" si="385"/>
        <v>桃園市</v>
      </c>
      <c r="D4968" t="str">
        <f t="shared" si="386"/>
        <v>龍潭區</v>
      </c>
      <c r="E4968" t="s">
        <v>15914</v>
      </c>
      <c r="F4968" t="str">
        <f t="shared" si="387"/>
        <v>龍潭大學眼科診所</v>
      </c>
      <c r="G4968" t="str">
        <f t="shared" si="388"/>
        <v>3532091798</v>
      </c>
      <c r="H4968" s="1" t="s">
        <v>15915</v>
      </c>
      <c r="I4968" t="s">
        <v>5559</v>
      </c>
      <c r="J4968" s="3">
        <v>0</v>
      </c>
      <c r="K4968" s="3">
        <v>15</v>
      </c>
      <c r="L4968" s="2">
        <v>0</v>
      </c>
      <c r="M4968" s="2">
        <v>0.56659999999999999</v>
      </c>
      <c r="N4968" t="str">
        <f t="shared" si="389"/>
        <v>桃園市龍潭區</v>
      </c>
    </row>
    <row r="4969" spans="1:14" x14ac:dyDescent="0.25">
      <c r="A4969">
        <v>4966</v>
      </c>
      <c r="B4969" t="s">
        <v>5680</v>
      </c>
      <c r="C4969" t="str">
        <f t="shared" si="385"/>
        <v>桃園市</v>
      </c>
      <c r="D4969" t="str">
        <f t="shared" si="386"/>
        <v>平鎮區</v>
      </c>
      <c r="E4969" t="s">
        <v>15916</v>
      </c>
      <c r="F4969" t="str">
        <f t="shared" si="387"/>
        <v>昇禾診所</v>
      </c>
      <c r="G4969" t="str">
        <f t="shared" si="388"/>
        <v>3532102474</v>
      </c>
      <c r="H4969" s="1" t="s">
        <v>15917</v>
      </c>
      <c r="I4969" t="s">
        <v>5559</v>
      </c>
      <c r="J4969" s="3">
        <v>0</v>
      </c>
      <c r="K4969" s="3">
        <v>15</v>
      </c>
      <c r="L4969" s="2">
        <v>0</v>
      </c>
      <c r="M4969" s="2">
        <v>0.56659999999999999</v>
      </c>
      <c r="N4969" t="str">
        <f t="shared" si="389"/>
        <v>桃園市平鎮區</v>
      </c>
    </row>
    <row r="4970" spans="1:14" x14ac:dyDescent="0.25">
      <c r="A4970">
        <v>4967</v>
      </c>
      <c r="B4970" t="s">
        <v>5830</v>
      </c>
      <c r="C4970" t="str">
        <f t="shared" si="385"/>
        <v>新竹縣</v>
      </c>
      <c r="D4970" t="str">
        <f t="shared" si="386"/>
        <v>竹北市</v>
      </c>
      <c r="E4970" t="s">
        <v>15918</v>
      </c>
      <c r="F4970" t="str">
        <f t="shared" si="387"/>
        <v>艾兒診所</v>
      </c>
      <c r="G4970" t="str">
        <f t="shared" si="388"/>
        <v>3533052491</v>
      </c>
      <c r="H4970" s="1" t="s">
        <v>15919</v>
      </c>
      <c r="I4970" t="s">
        <v>5559</v>
      </c>
      <c r="J4970" s="3">
        <v>0</v>
      </c>
      <c r="K4970" s="3">
        <v>15</v>
      </c>
      <c r="L4970" s="2">
        <v>0</v>
      </c>
      <c r="M4970" s="2">
        <v>0.56659999999999999</v>
      </c>
      <c r="N4970" t="str">
        <f t="shared" si="389"/>
        <v>新竹縣竹北市</v>
      </c>
    </row>
    <row r="4971" spans="1:14" x14ac:dyDescent="0.25">
      <c r="A4971">
        <v>4968</v>
      </c>
      <c r="B4971" t="s">
        <v>5647</v>
      </c>
      <c r="C4971" t="str">
        <f t="shared" si="385"/>
        <v>苗栗縣</v>
      </c>
      <c r="D4971" t="str">
        <f t="shared" si="386"/>
        <v>苗栗市</v>
      </c>
      <c r="E4971" t="s">
        <v>15920</v>
      </c>
      <c r="F4971" t="str">
        <f t="shared" si="387"/>
        <v>李仁超小兒科診所</v>
      </c>
      <c r="G4971" t="str">
        <f t="shared" si="388"/>
        <v>3535010713</v>
      </c>
      <c r="H4971" s="1" t="s">
        <v>15921</v>
      </c>
      <c r="I4971" t="s">
        <v>5559</v>
      </c>
      <c r="J4971" s="3">
        <v>0</v>
      </c>
      <c r="K4971" s="3">
        <v>15</v>
      </c>
      <c r="L4971" s="2">
        <v>0</v>
      </c>
      <c r="M4971" s="2">
        <v>0.56659999999999999</v>
      </c>
      <c r="N4971" t="str">
        <f t="shared" si="389"/>
        <v>苗栗縣苗栗市</v>
      </c>
    </row>
    <row r="4972" spans="1:14" x14ac:dyDescent="0.25">
      <c r="A4972">
        <v>4969</v>
      </c>
      <c r="B4972" t="s">
        <v>15211</v>
      </c>
      <c r="C4972" t="str">
        <f t="shared" si="385"/>
        <v>苗栗縣</v>
      </c>
      <c r="D4972" t="str">
        <f t="shared" si="386"/>
        <v>造橋鄉</v>
      </c>
      <c r="E4972" t="s">
        <v>15922</v>
      </c>
      <c r="F4972" t="str">
        <f t="shared" si="387"/>
        <v>永安診所</v>
      </c>
      <c r="G4972" t="str">
        <f t="shared" si="388"/>
        <v>3535151166</v>
      </c>
      <c r="H4972" s="1" t="s">
        <v>15923</v>
      </c>
      <c r="I4972" t="s">
        <v>5559</v>
      </c>
      <c r="J4972" s="3">
        <v>0</v>
      </c>
      <c r="K4972" s="3">
        <v>15</v>
      </c>
      <c r="L4972" s="2">
        <v>0</v>
      </c>
      <c r="M4972" s="2">
        <v>0.56659999999999999</v>
      </c>
      <c r="N4972" t="str">
        <f t="shared" si="389"/>
        <v>苗栗縣造橋鄉</v>
      </c>
    </row>
    <row r="4973" spans="1:14" x14ac:dyDescent="0.25">
      <c r="A4973">
        <v>4970</v>
      </c>
      <c r="B4973" t="s">
        <v>6329</v>
      </c>
      <c r="C4973" t="str">
        <f t="shared" si="385"/>
        <v>臺中市</v>
      </c>
      <c r="D4973" t="str">
        <f t="shared" si="386"/>
        <v>南區</v>
      </c>
      <c r="E4973" t="s">
        <v>15924</v>
      </c>
      <c r="F4973" t="str">
        <f t="shared" si="387"/>
        <v>旭康診所</v>
      </c>
      <c r="G4973" t="str">
        <f t="shared" si="388"/>
        <v>3503250381</v>
      </c>
      <c r="H4973" s="1" t="s">
        <v>15925</v>
      </c>
      <c r="I4973" t="s">
        <v>5559</v>
      </c>
      <c r="J4973" s="3">
        <v>0</v>
      </c>
      <c r="K4973" s="3">
        <v>15</v>
      </c>
      <c r="L4973" s="2">
        <v>0</v>
      </c>
      <c r="M4973" s="2">
        <v>0.52459999999999996</v>
      </c>
      <c r="N4973" t="str">
        <f t="shared" si="389"/>
        <v>臺中市南區</v>
      </c>
    </row>
    <row r="4974" spans="1:14" x14ac:dyDescent="0.25">
      <c r="A4974">
        <v>4971</v>
      </c>
      <c r="B4974" t="s">
        <v>5910</v>
      </c>
      <c r="C4974" t="str">
        <f t="shared" si="385"/>
        <v>臺中市</v>
      </c>
      <c r="D4974" t="str">
        <f t="shared" si="386"/>
        <v>南屯區</v>
      </c>
      <c r="E4974" t="s">
        <v>15926</v>
      </c>
      <c r="F4974" t="str">
        <f t="shared" si="387"/>
        <v>宏宇診所</v>
      </c>
      <c r="G4974" t="str">
        <f t="shared" si="388"/>
        <v>3503281153</v>
      </c>
      <c r="H4974" s="1" t="s">
        <v>15927</v>
      </c>
      <c r="I4974" t="s">
        <v>5559</v>
      </c>
      <c r="J4974" s="3">
        <v>0</v>
      </c>
      <c r="K4974" s="3">
        <v>15</v>
      </c>
      <c r="L4974" s="2">
        <v>0</v>
      </c>
      <c r="M4974" s="2">
        <v>0.52459999999999996</v>
      </c>
      <c r="N4974" t="str">
        <f t="shared" si="389"/>
        <v>臺中市南屯區</v>
      </c>
    </row>
    <row r="4975" spans="1:14" x14ac:dyDescent="0.25">
      <c r="A4975">
        <v>4972</v>
      </c>
      <c r="B4975" t="s">
        <v>5870</v>
      </c>
      <c r="C4975" t="str">
        <f t="shared" si="385"/>
        <v>臺中市</v>
      </c>
      <c r="D4975" t="str">
        <f t="shared" si="386"/>
        <v>西區</v>
      </c>
      <c r="E4975" t="s">
        <v>15928</v>
      </c>
      <c r="F4975" t="str">
        <f t="shared" si="387"/>
        <v>世鴻耳鼻喉科診所</v>
      </c>
      <c r="G4975" t="str">
        <f t="shared" si="388"/>
        <v>3517030959</v>
      </c>
      <c r="H4975" s="1" t="s">
        <v>15929</v>
      </c>
      <c r="I4975" t="s">
        <v>5559</v>
      </c>
      <c r="J4975" s="3">
        <v>0</v>
      </c>
      <c r="K4975" s="3">
        <v>15</v>
      </c>
      <c r="L4975" s="2">
        <v>0</v>
      </c>
      <c r="M4975" s="2">
        <v>0.52459999999999996</v>
      </c>
      <c r="N4975" t="str">
        <f t="shared" si="389"/>
        <v>臺中市西區</v>
      </c>
    </row>
    <row r="4976" spans="1:14" x14ac:dyDescent="0.25">
      <c r="A4976">
        <v>4973</v>
      </c>
      <c r="B4976" t="s">
        <v>5997</v>
      </c>
      <c r="C4976" t="str">
        <f t="shared" si="385"/>
        <v>臺中市</v>
      </c>
      <c r="D4976" t="str">
        <f t="shared" si="386"/>
        <v>北區</v>
      </c>
      <c r="E4976" t="s">
        <v>15930</v>
      </c>
      <c r="F4976" t="str">
        <f t="shared" si="387"/>
        <v>洪清一外婦產科診所</v>
      </c>
      <c r="G4976" t="str">
        <f t="shared" si="388"/>
        <v>3517050344</v>
      </c>
      <c r="H4976" s="1" t="s">
        <v>15931</v>
      </c>
      <c r="I4976" t="s">
        <v>5559</v>
      </c>
      <c r="J4976" s="3">
        <v>0</v>
      </c>
      <c r="K4976" s="3">
        <v>15</v>
      </c>
      <c r="L4976" s="2">
        <v>0</v>
      </c>
      <c r="M4976" s="2">
        <v>0.52459999999999996</v>
      </c>
      <c r="N4976" t="str">
        <f t="shared" si="389"/>
        <v>臺中市北區</v>
      </c>
    </row>
    <row r="4977" spans="1:14" x14ac:dyDescent="0.25">
      <c r="A4977">
        <v>4974</v>
      </c>
      <c r="B4977" t="s">
        <v>5910</v>
      </c>
      <c r="C4977" t="str">
        <f t="shared" si="385"/>
        <v>臺中市</v>
      </c>
      <c r="D4977" t="str">
        <f t="shared" si="386"/>
        <v>南屯區</v>
      </c>
      <c r="E4977" t="s">
        <v>15932</v>
      </c>
      <c r="F4977" t="str">
        <f t="shared" si="387"/>
        <v>惟豐診所</v>
      </c>
      <c r="G4977" t="str">
        <f t="shared" si="388"/>
        <v>3517070524</v>
      </c>
      <c r="H4977" s="1" t="s">
        <v>15933</v>
      </c>
      <c r="I4977" t="s">
        <v>5559</v>
      </c>
      <c r="J4977" s="3">
        <v>0</v>
      </c>
      <c r="K4977" s="3">
        <v>15</v>
      </c>
      <c r="L4977" s="2">
        <v>0</v>
      </c>
      <c r="M4977" s="2">
        <v>0.52459999999999996</v>
      </c>
      <c r="N4977" t="str">
        <f t="shared" si="389"/>
        <v>臺中市南屯區</v>
      </c>
    </row>
    <row r="4978" spans="1:14" x14ac:dyDescent="0.25">
      <c r="A4978">
        <v>4975</v>
      </c>
      <c r="B4978" t="s">
        <v>5660</v>
      </c>
      <c r="C4978" t="str">
        <f t="shared" si="385"/>
        <v>臺中市</v>
      </c>
      <c r="D4978" t="str">
        <f t="shared" si="386"/>
        <v>北屯區</v>
      </c>
      <c r="E4978" t="s">
        <v>15934</v>
      </c>
      <c r="F4978" t="str">
        <f t="shared" si="387"/>
        <v>廖志明診所</v>
      </c>
      <c r="G4978" t="str">
        <f t="shared" si="388"/>
        <v>3517080324</v>
      </c>
      <c r="H4978" s="1" t="s">
        <v>15935</v>
      </c>
      <c r="I4978" t="s">
        <v>5559</v>
      </c>
      <c r="J4978" s="3">
        <v>0</v>
      </c>
      <c r="K4978" s="3">
        <v>15</v>
      </c>
      <c r="L4978" s="2">
        <v>0</v>
      </c>
      <c r="M4978" s="2">
        <v>0.52459999999999996</v>
      </c>
      <c r="N4978" t="str">
        <f t="shared" si="389"/>
        <v>臺中市北屯區</v>
      </c>
    </row>
    <row r="4979" spans="1:14" x14ac:dyDescent="0.25">
      <c r="A4979">
        <v>4976</v>
      </c>
      <c r="B4979" t="s">
        <v>5888</v>
      </c>
      <c r="C4979" t="str">
        <f t="shared" si="385"/>
        <v>臺中市</v>
      </c>
      <c r="D4979" t="str">
        <f t="shared" si="386"/>
        <v>神岡區</v>
      </c>
      <c r="E4979" t="s">
        <v>15936</v>
      </c>
      <c r="F4979" t="str">
        <f t="shared" si="387"/>
        <v>劉俊欣耳鼻喉科診所</v>
      </c>
      <c r="G4979" t="str">
        <f t="shared" si="388"/>
        <v>3536081341</v>
      </c>
      <c r="H4979" s="1" t="s">
        <v>15937</v>
      </c>
      <c r="I4979" t="s">
        <v>5559</v>
      </c>
      <c r="J4979" s="3">
        <v>0</v>
      </c>
      <c r="K4979" s="3">
        <v>15</v>
      </c>
      <c r="L4979" s="2">
        <v>0</v>
      </c>
      <c r="M4979" s="2">
        <v>0.52459999999999996</v>
      </c>
      <c r="N4979" t="str">
        <f t="shared" si="389"/>
        <v>臺中市神岡區</v>
      </c>
    </row>
    <row r="4980" spans="1:14" x14ac:dyDescent="0.25">
      <c r="A4980">
        <v>4977</v>
      </c>
      <c r="B4980" t="s">
        <v>5693</v>
      </c>
      <c r="C4980" t="str">
        <f t="shared" si="385"/>
        <v>彰化縣</v>
      </c>
      <c r="D4980" t="str">
        <f t="shared" si="386"/>
        <v>彰化市</v>
      </c>
      <c r="E4980" t="s">
        <v>15938</v>
      </c>
      <c r="F4980" t="str">
        <f t="shared" si="387"/>
        <v>周小兒科診所</v>
      </c>
      <c r="G4980" t="str">
        <f t="shared" si="388"/>
        <v>3537010168</v>
      </c>
      <c r="H4980" s="1" t="s">
        <v>15939</v>
      </c>
      <c r="I4980" t="s">
        <v>5559</v>
      </c>
      <c r="J4980" s="3">
        <v>0</v>
      </c>
      <c r="K4980" s="3">
        <v>15</v>
      </c>
      <c r="L4980" s="2">
        <v>0</v>
      </c>
      <c r="M4980" s="2">
        <v>0.52459999999999996</v>
      </c>
      <c r="N4980" t="str">
        <f t="shared" si="389"/>
        <v>彰化縣彰化市</v>
      </c>
    </row>
    <row r="4981" spans="1:14" x14ac:dyDescent="0.25">
      <c r="A4981">
        <v>4978</v>
      </c>
      <c r="B4981" t="s">
        <v>8322</v>
      </c>
      <c r="C4981" t="str">
        <f t="shared" si="385"/>
        <v>彰化縣</v>
      </c>
      <c r="D4981" t="str">
        <f t="shared" si="386"/>
        <v>線西鄉</v>
      </c>
      <c r="E4981" t="s">
        <v>15940</v>
      </c>
      <c r="F4981" t="str">
        <f t="shared" si="387"/>
        <v>德茂診所</v>
      </c>
      <c r="G4981" t="str">
        <f t="shared" si="388"/>
        <v>3537090022</v>
      </c>
      <c r="H4981" s="1" t="s">
        <v>15941</v>
      </c>
      <c r="I4981" t="s">
        <v>5559</v>
      </c>
      <c r="J4981" s="3">
        <v>0</v>
      </c>
      <c r="K4981" s="3">
        <v>15</v>
      </c>
      <c r="L4981" s="2">
        <v>0</v>
      </c>
      <c r="M4981" s="2">
        <v>0.52459999999999996</v>
      </c>
      <c r="N4981" t="str">
        <f t="shared" si="389"/>
        <v>彰化縣線西鄉</v>
      </c>
    </row>
    <row r="4982" spans="1:14" x14ac:dyDescent="0.25">
      <c r="A4982">
        <v>4979</v>
      </c>
      <c r="B4982" t="s">
        <v>5632</v>
      </c>
      <c r="C4982" t="str">
        <f t="shared" si="385"/>
        <v>南投縣</v>
      </c>
      <c r="D4982" t="str">
        <f t="shared" si="386"/>
        <v>埔里鎮</v>
      </c>
      <c r="E4982" t="s">
        <v>15942</v>
      </c>
      <c r="F4982" t="str">
        <f t="shared" si="387"/>
        <v>人安內科診所</v>
      </c>
      <c r="G4982" t="str">
        <f t="shared" si="388"/>
        <v>3538020588</v>
      </c>
      <c r="H4982" s="1" t="s">
        <v>15943</v>
      </c>
      <c r="I4982" t="s">
        <v>5559</v>
      </c>
      <c r="J4982" s="3">
        <v>0</v>
      </c>
      <c r="K4982" s="3">
        <v>15</v>
      </c>
      <c r="L4982" s="2">
        <v>0</v>
      </c>
      <c r="M4982" s="2">
        <v>0.52459999999999996</v>
      </c>
      <c r="N4982" t="str">
        <f t="shared" si="389"/>
        <v>南投縣埔里鎮</v>
      </c>
    </row>
    <row r="4983" spans="1:14" x14ac:dyDescent="0.25">
      <c r="A4983">
        <v>4980</v>
      </c>
      <c r="B4983" t="s">
        <v>5963</v>
      </c>
      <c r="C4983" t="str">
        <f t="shared" si="385"/>
        <v>南投縣</v>
      </c>
      <c r="D4983" t="str">
        <f t="shared" si="386"/>
        <v>草屯鎮</v>
      </c>
      <c r="E4983" t="s">
        <v>15944</v>
      </c>
      <c r="F4983" t="str">
        <f t="shared" si="387"/>
        <v>仁民診所</v>
      </c>
      <c r="G4983" t="str">
        <f t="shared" si="388"/>
        <v>3538030860</v>
      </c>
      <c r="H4983" s="1" t="s">
        <v>15945</v>
      </c>
      <c r="I4983" t="s">
        <v>5559</v>
      </c>
      <c r="J4983" s="3">
        <v>0</v>
      </c>
      <c r="K4983" s="3">
        <v>15</v>
      </c>
      <c r="L4983" s="2">
        <v>0</v>
      </c>
      <c r="M4983" s="2">
        <v>0.52459999999999996</v>
      </c>
      <c r="N4983" t="str">
        <f t="shared" si="389"/>
        <v>南投縣草屯鎮</v>
      </c>
    </row>
    <row r="4984" spans="1:14" x14ac:dyDescent="0.25">
      <c r="A4984">
        <v>4981</v>
      </c>
      <c r="B4984" t="s">
        <v>5578</v>
      </c>
      <c r="C4984" t="str">
        <f t="shared" si="385"/>
        <v>臺南市</v>
      </c>
      <c r="D4984" t="str">
        <f t="shared" si="386"/>
        <v>永康區</v>
      </c>
      <c r="E4984" t="s">
        <v>15946</v>
      </c>
      <c r="F4984" t="str">
        <f t="shared" si="387"/>
        <v>東橋身心診所</v>
      </c>
      <c r="G4984" t="str">
        <f t="shared" si="388"/>
        <v>3505310460</v>
      </c>
      <c r="H4984" s="1" t="s">
        <v>15947</v>
      </c>
      <c r="I4984" t="s">
        <v>5559</v>
      </c>
      <c r="J4984" s="3">
        <v>0</v>
      </c>
      <c r="K4984" s="3">
        <v>15</v>
      </c>
      <c r="L4984" s="2">
        <v>0</v>
      </c>
      <c r="M4984" s="2">
        <v>0.53790000000000004</v>
      </c>
      <c r="N4984" t="str">
        <f t="shared" si="389"/>
        <v>臺南市永康區</v>
      </c>
    </row>
    <row r="4985" spans="1:14" x14ac:dyDescent="0.25">
      <c r="A4985">
        <v>4982</v>
      </c>
      <c r="B4985" t="s">
        <v>5584</v>
      </c>
      <c r="C4985" t="str">
        <f t="shared" si="385"/>
        <v>臺南市</v>
      </c>
      <c r="D4985" t="str">
        <f t="shared" si="386"/>
        <v>北區</v>
      </c>
      <c r="E4985" t="s">
        <v>15948</v>
      </c>
      <c r="F4985" t="str">
        <f t="shared" si="387"/>
        <v>立欣診所</v>
      </c>
      <c r="G4985" t="str">
        <f t="shared" si="388"/>
        <v>3505350759</v>
      </c>
      <c r="H4985" s="1" t="s">
        <v>15949</v>
      </c>
      <c r="I4985" t="s">
        <v>5559</v>
      </c>
      <c r="J4985" s="3">
        <v>0</v>
      </c>
      <c r="K4985" s="3">
        <v>15</v>
      </c>
      <c r="L4985" s="2">
        <v>0</v>
      </c>
      <c r="M4985" s="2">
        <v>0.53790000000000004</v>
      </c>
      <c r="N4985" t="str">
        <f t="shared" si="389"/>
        <v>臺南市北區</v>
      </c>
    </row>
    <row r="4986" spans="1:14" x14ac:dyDescent="0.25">
      <c r="A4986">
        <v>4983</v>
      </c>
      <c r="B4986" t="s">
        <v>6878</v>
      </c>
      <c r="C4986" t="str">
        <f t="shared" si="385"/>
        <v>臺南市</v>
      </c>
      <c r="D4986" t="str">
        <f t="shared" si="386"/>
        <v>西區</v>
      </c>
      <c r="E4986" t="s">
        <v>15950</v>
      </c>
      <c r="F4986" t="str">
        <f t="shared" si="387"/>
        <v>洪敏元耳鼻喉科診所</v>
      </c>
      <c r="G4986" t="str">
        <f t="shared" si="388"/>
        <v>3521030298</v>
      </c>
      <c r="H4986" s="1" t="s">
        <v>15951</v>
      </c>
      <c r="I4986" t="s">
        <v>5559</v>
      </c>
      <c r="J4986" s="3">
        <v>0</v>
      </c>
      <c r="K4986" s="3">
        <v>15</v>
      </c>
      <c r="L4986" s="2">
        <v>0</v>
      </c>
      <c r="M4986" s="2">
        <v>0.53790000000000004</v>
      </c>
      <c r="N4986" t="str">
        <f t="shared" si="389"/>
        <v>臺南市西區</v>
      </c>
    </row>
    <row r="4987" spans="1:14" x14ac:dyDescent="0.25">
      <c r="A4987">
        <v>4984</v>
      </c>
      <c r="B4987" t="s">
        <v>5584</v>
      </c>
      <c r="C4987" t="str">
        <f t="shared" si="385"/>
        <v>臺南市</v>
      </c>
      <c r="D4987" t="str">
        <f t="shared" si="386"/>
        <v>北區</v>
      </c>
      <c r="E4987" t="s">
        <v>15952</v>
      </c>
      <c r="F4987" t="str">
        <f t="shared" si="387"/>
        <v>方崇名婦產科診所</v>
      </c>
      <c r="G4987" t="str">
        <f t="shared" si="388"/>
        <v>3521040203</v>
      </c>
      <c r="H4987" s="1" t="s">
        <v>15953</v>
      </c>
      <c r="I4987" t="s">
        <v>5559</v>
      </c>
      <c r="J4987" s="3">
        <v>0</v>
      </c>
      <c r="K4987" s="3">
        <v>15</v>
      </c>
      <c r="L4987" s="2">
        <v>0</v>
      </c>
      <c r="M4987" s="2">
        <v>0.53790000000000004</v>
      </c>
      <c r="N4987" t="str">
        <f t="shared" si="389"/>
        <v>臺南市北區</v>
      </c>
    </row>
    <row r="4988" spans="1:14" x14ac:dyDescent="0.25">
      <c r="A4988">
        <v>4985</v>
      </c>
      <c r="B4988" t="s">
        <v>5584</v>
      </c>
      <c r="C4988" t="str">
        <f t="shared" si="385"/>
        <v>臺南市</v>
      </c>
      <c r="D4988" t="str">
        <f t="shared" si="386"/>
        <v>北區</v>
      </c>
      <c r="E4988" t="s">
        <v>15954</v>
      </c>
      <c r="F4988" t="str">
        <f t="shared" si="387"/>
        <v>公園內科診所</v>
      </c>
      <c r="G4988" t="str">
        <f t="shared" si="388"/>
        <v>3521042501</v>
      </c>
      <c r="H4988" s="1" t="s">
        <v>15955</v>
      </c>
      <c r="I4988" t="s">
        <v>5559</v>
      </c>
      <c r="J4988" s="3">
        <v>0</v>
      </c>
      <c r="K4988" s="3">
        <v>15</v>
      </c>
      <c r="L4988" s="2">
        <v>0</v>
      </c>
      <c r="M4988" s="2">
        <v>0.53790000000000004</v>
      </c>
      <c r="N4988" t="str">
        <f t="shared" si="389"/>
        <v>臺南市北區</v>
      </c>
    </row>
    <row r="4989" spans="1:14" x14ac:dyDescent="0.25">
      <c r="A4989">
        <v>4986</v>
      </c>
      <c r="B4989" t="s">
        <v>5743</v>
      </c>
      <c r="C4989" t="str">
        <f t="shared" si="385"/>
        <v>臺南市</v>
      </c>
      <c r="D4989" t="str">
        <f t="shared" si="386"/>
        <v>安南區</v>
      </c>
      <c r="E4989" t="s">
        <v>15956</v>
      </c>
      <c r="F4989" t="str">
        <f t="shared" si="387"/>
        <v>董哲樑骨外科診所</v>
      </c>
      <c r="G4989" t="str">
        <f t="shared" si="388"/>
        <v>3521061015</v>
      </c>
      <c r="H4989" s="1" t="s">
        <v>15957</v>
      </c>
      <c r="I4989" t="s">
        <v>5559</v>
      </c>
      <c r="J4989" s="3">
        <v>0</v>
      </c>
      <c r="K4989" s="3">
        <v>15</v>
      </c>
      <c r="L4989" s="2">
        <v>0</v>
      </c>
      <c r="M4989" s="2">
        <v>0.53790000000000004</v>
      </c>
      <c r="N4989" t="str">
        <f t="shared" si="389"/>
        <v>臺南市安南區</v>
      </c>
    </row>
    <row r="4990" spans="1:14" x14ac:dyDescent="0.25">
      <c r="A4990">
        <v>4987</v>
      </c>
      <c r="B4990" t="s">
        <v>6144</v>
      </c>
      <c r="C4990" t="str">
        <f t="shared" si="385"/>
        <v>嘉義縣</v>
      </c>
      <c r="D4990" t="str">
        <f t="shared" si="386"/>
        <v>中埔鄉</v>
      </c>
      <c r="E4990" t="s">
        <v>15958</v>
      </c>
      <c r="F4990" t="str">
        <f t="shared" si="387"/>
        <v>佳誼小兒科診所</v>
      </c>
      <c r="G4990" t="str">
        <f t="shared" si="388"/>
        <v>3540131390</v>
      </c>
      <c r="H4990" s="1" t="s">
        <v>15959</v>
      </c>
      <c r="I4990" t="s">
        <v>5559</v>
      </c>
      <c r="J4990" s="3">
        <v>0</v>
      </c>
      <c r="K4990" s="3">
        <v>15</v>
      </c>
      <c r="L4990" s="2">
        <v>0</v>
      </c>
      <c r="M4990" s="2">
        <v>0.53790000000000004</v>
      </c>
      <c r="N4990" t="str">
        <f t="shared" si="389"/>
        <v>嘉義縣中埔鄉</v>
      </c>
    </row>
    <row r="4991" spans="1:14" x14ac:dyDescent="0.25">
      <c r="A4991">
        <v>4988</v>
      </c>
      <c r="B4991" t="s">
        <v>5759</v>
      </c>
      <c r="C4991" t="str">
        <f t="shared" si="385"/>
        <v>臺南市</v>
      </c>
      <c r="D4991" t="str">
        <f t="shared" si="386"/>
        <v>新營區</v>
      </c>
      <c r="E4991" t="s">
        <v>15960</v>
      </c>
      <c r="F4991" t="str">
        <f t="shared" si="387"/>
        <v>鄭永穆診所</v>
      </c>
      <c r="G4991" t="str">
        <f t="shared" si="388"/>
        <v>3541010078</v>
      </c>
      <c r="H4991" s="1" t="s">
        <v>15961</v>
      </c>
      <c r="I4991" t="s">
        <v>5559</v>
      </c>
      <c r="J4991" s="3">
        <v>0</v>
      </c>
      <c r="K4991" s="3">
        <v>15</v>
      </c>
      <c r="L4991" s="2">
        <v>0</v>
      </c>
      <c r="M4991" s="2">
        <v>0.53790000000000004</v>
      </c>
      <c r="N4991" t="str">
        <f t="shared" si="389"/>
        <v>臺南市新營區</v>
      </c>
    </row>
    <row r="4992" spans="1:14" x14ac:dyDescent="0.25">
      <c r="A4992">
        <v>4989</v>
      </c>
      <c r="B4992" t="s">
        <v>8400</v>
      </c>
      <c r="C4992" t="str">
        <f t="shared" si="385"/>
        <v>臺南市</v>
      </c>
      <c r="D4992" t="str">
        <f t="shared" si="386"/>
        <v>麻豆區</v>
      </c>
      <c r="E4992" t="s">
        <v>15962</v>
      </c>
      <c r="F4992" t="str">
        <f t="shared" si="387"/>
        <v>黃素娥婦產科診所</v>
      </c>
      <c r="G4992" t="str">
        <f t="shared" si="388"/>
        <v>3541041537</v>
      </c>
      <c r="H4992" s="1" t="s">
        <v>15963</v>
      </c>
      <c r="I4992" t="s">
        <v>5559</v>
      </c>
      <c r="J4992" s="3">
        <v>0</v>
      </c>
      <c r="K4992" s="3">
        <v>15</v>
      </c>
      <c r="L4992" s="2">
        <v>0</v>
      </c>
      <c r="M4992" s="2">
        <v>0.53790000000000004</v>
      </c>
      <c r="N4992" t="str">
        <f t="shared" si="389"/>
        <v>臺南市麻豆區</v>
      </c>
    </row>
    <row r="4993" spans="1:14" x14ac:dyDescent="0.25">
      <c r="A4993">
        <v>4990</v>
      </c>
      <c r="B4993" t="s">
        <v>7427</v>
      </c>
      <c r="C4993" t="str">
        <f t="shared" si="385"/>
        <v>臺南市</v>
      </c>
      <c r="D4993" t="str">
        <f t="shared" si="386"/>
        <v>後壁區</v>
      </c>
      <c r="E4993" t="s">
        <v>15964</v>
      </c>
      <c r="F4993" t="str">
        <f t="shared" si="387"/>
        <v>志成診所</v>
      </c>
      <c r="G4993" t="str">
        <f t="shared" si="388"/>
        <v>3541100255</v>
      </c>
      <c r="H4993" s="1" t="s">
        <v>15965</v>
      </c>
      <c r="I4993" t="s">
        <v>5559</v>
      </c>
      <c r="J4993" s="3">
        <v>0</v>
      </c>
      <c r="K4993" s="3">
        <v>15</v>
      </c>
      <c r="L4993" s="2">
        <v>0</v>
      </c>
      <c r="M4993" s="2">
        <v>0.53790000000000004</v>
      </c>
      <c r="N4993" t="str">
        <f t="shared" si="389"/>
        <v>臺南市後壁區</v>
      </c>
    </row>
    <row r="4994" spans="1:14" x14ac:dyDescent="0.25">
      <c r="A4994">
        <v>4991</v>
      </c>
      <c r="B4994" t="s">
        <v>5581</v>
      </c>
      <c r="C4994" t="str">
        <f t="shared" si="385"/>
        <v>高雄市</v>
      </c>
      <c r="D4994" t="str">
        <f t="shared" si="386"/>
        <v>三民區</v>
      </c>
      <c r="E4994" t="s">
        <v>15966</v>
      </c>
      <c r="F4994" t="str">
        <f t="shared" si="387"/>
        <v>後驛診所</v>
      </c>
      <c r="G4994" t="str">
        <f t="shared" si="388"/>
        <v>3502055319</v>
      </c>
      <c r="H4994" s="1" t="s">
        <v>15967</v>
      </c>
      <c r="I4994" t="s">
        <v>5559</v>
      </c>
      <c r="J4994" s="3">
        <v>0</v>
      </c>
      <c r="K4994" s="3">
        <v>15</v>
      </c>
      <c r="L4994" s="2">
        <v>0</v>
      </c>
      <c r="M4994" s="2">
        <v>0.51629999999999998</v>
      </c>
      <c r="N4994" t="str">
        <f t="shared" si="389"/>
        <v>高雄市三民區</v>
      </c>
    </row>
    <row r="4995" spans="1:14" x14ac:dyDescent="0.25">
      <c r="A4995">
        <v>4992</v>
      </c>
      <c r="B4995" t="s">
        <v>6249</v>
      </c>
      <c r="C4995" t="str">
        <f t="shared" si="385"/>
        <v>高雄市</v>
      </c>
      <c r="D4995" t="str">
        <f t="shared" si="386"/>
        <v>阿蓮區</v>
      </c>
      <c r="E4995" t="s">
        <v>15968</v>
      </c>
      <c r="F4995" t="str">
        <f t="shared" si="387"/>
        <v>聖心診所</v>
      </c>
      <c r="G4995" t="str">
        <f t="shared" si="388"/>
        <v>3507140064</v>
      </c>
      <c r="H4995" s="1" t="s">
        <v>15969</v>
      </c>
      <c r="I4995" t="s">
        <v>5559</v>
      </c>
      <c r="J4995" s="3">
        <v>0</v>
      </c>
      <c r="K4995" s="3">
        <v>15</v>
      </c>
      <c r="L4995" s="2">
        <v>0</v>
      </c>
      <c r="M4995" s="2">
        <v>0.51629999999999998</v>
      </c>
      <c r="N4995" t="str">
        <f t="shared" si="389"/>
        <v>高雄市阿蓮區</v>
      </c>
    </row>
    <row r="4996" spans="1:14" x14ac:dyDescent="0.25">
      <c r="A4996">
        <v>4993</v>
      </c>
      <c r="B4996" t="s">
        <v>5581</v>
      </c>
      <c r="C4996" t="str">
        <f t="shared" si="385"/>
        <v>高雄市</v>
      </c>
      <c r="D4996" t="str">
        <f t="shared" si="386"/>
        <v>三民區</v>
      </c>
      <c r="E4996" t="s">
        <v>15970</v>
      </c>
      <c r="F4996" t="str">
        <f t="shared" si="387"/>
        <v>瑞芯泌尿科診所</v>
      </c>
      <c r="G4996" t="str">
        <f t="shared" si="388"/>
        <v>3507321792</v>
      </c>
      <c r="H4996" s="1" t="s">
        <v>15971</v>
      </c>
      <c r="I4996" t="s">
        <v>5559</v>
      </c>
      <c r="J4996" s="3">
        <v>0</v>
      </c>
      <c r="K4996" s="3">
        <v>15</v>
      </c>
      <c r="L4996" s="2">
        <v>0</v>
      </c>
      <c r="M4996" s="2">
        <v>0.51629999999999998</v>
      </c>
      <c r="N4996" t="str">
        <f t="shared" si="389"/>
        <v>高雄市三民區</v>
      </c>
    </row>
    <row r="4997" spans="1:14" x14ac:dyDescent="0.25">
      <c r="A4997">
        <v>4994</v>
      </c>
      <c r="B4997" t="s">
        <v>5592</v>
      </c>
      <c r="C4997" t="str">
        <f t="shared" ref="C4997:C5060" si="390">_xlfn.TEXTBEFORE(B4997," ")</f>
        <v>高雄市</v>
      </c>
      <c r="D4997" t="str">
        <f t="shared" ref="D4997:D5060" si="391">SUBSTITUTE(SUBSTITUTE(SUBSTITUTE(_xlfn.TEXTAFTER(B4997," "),"(",""),")",""),"原縣","")</f>
        <v>新興區</v>
      </c>
      <c r="E4997" t="s">
        <v>15972</v>
      </c>
      <c r="F4997" t="str">
        <f t="shared" ref="F4997:F5060" si="392">_xlfn.TEXTBEFORE(E4997," ")</f>
        <v>高欣診所</v>
      </c>
      <c r="G4997" t="str">
        <f t="shared" ref="G4997:G5060" si="393">RIGHT(H4997,10)</f>
        <v>3507330442</v>
      </c>
      <c r="H4997" s="1" t="s">
        <v>15973</v>
      </c>
      <c r="I4997" t="s">
        <v>5559</v>
      </c>
      <c r="J4997" s="3">
        <v>0</v>
      </c>
      <c r="K4997" s="3">
        <v>15</v>
      </c>
      <c r="L4997" s="2">
        <v>0</v>
      </c>
      <c r="M4997" s="2">
        <v>0.51629999999999998</v>
      </c>
      <c r="N4997" t="str">
        <f t="shared" ref="N4997:N5060" si="394">C4997&amp;D4997</f>
        <v>高雄市新興區</v>
      </c>
    </row>
    <row r="4998" spans="1:14" x14ac:dyDescent="0.25">
      <c r="A4998">
        <v>4995</v>
      </c>
      <c r="B4998" t="s">
        <v>5572</v>
      </c>
      <c r="C4998" t="str">
        <f t="shared" si="390"/>
        <v>高雄市</v>
      </c>
      <c r="D4998" t="str">
        <f t="shared" si="391"/>
        <v>苓雅區</v>
      </c>
      <c r="E4998" t="s">
        <v>15974</v>
      </c>
      <c r="F4998" t="str">
        <f t="shared" si="392"/>
        <v>宇安診所</v>
      </c>
      <c r="G4998" t="str">
        <f t="shared" si="393"/>
        <v>3507350060</v>
      </c>
      <c r="H4998" s="1" t="s">
        <v>15975</v>
      </c>
      <c r="I4998" t="s">
        <v>5559</v>
      </c>
      <c r="J4998" s="3">
        <v>0</v>
      </c>
      <c r="K4998" s="3">
        <v>15</v>
      </c>
      <c r="L4998" s="2">
        <v>0</v>
      </c>
      <c r="M4998" s="2">
        <v>0.51629999999999998</v>
      </c>
      <c r="N4998" t="str">
        <f t="shared" si="394"/>
        <v>高雄市苓雅區</v>
      </c>
    </row>
    <row r="4999" spans="1:14" x14ac:dyDescent="0.25">
      <c r="A4999">
        <v>4996</v>
      </c>
      <c r="B4999" t="s">
        <v>5572</v>
      </c>
      <c r="C4999" t="str">
        <f t="shared" si="390"/>
        <v>高雄市</v>
      </c>
      <c r="D4999" t="str">
        <f t="shared" si="391"/>
        <v>苓雅區</v>
      </c>
      <c r="E4999" t="s">
        <v>15976</v>
      </c>
      <c r="F4999" t="str">
        <f t="shared" si="392"/>
        <v>高杏診所</v>
      </c>
      <c r="G4999" t="str">
        <f t="shared" si="393"/>
        <v>3507350364</v>
      </c>
      <c r="H4999" s="1" t="s">
        <v>15977</v>
      </c>
      <c r="I4999" t="s">
        <v>5559</v>
      </c>
      <c r="J4999" s="3">
        <v>0</v>
      </c>
      <c r="K4999" s="3">
        <v>15</v>
      </c>
      <c r="L4999" s="2">
        <v>0</v>
      </c>
      <c r="M4999" s="2">
        <v>0.51629999999999998</v>
      </c>
      <c r="N4999" t="str">
        <f t="shared" si="394"/>
        <v>高雄市苓雅區</v>
      </c>
    </row>
    <row r="5000" spans="1:14" x14ac:dyDescent="0.25">
      <c r="A5000">
        <v>4997</v>
      </c>
      <c r="B5000" t="s">
        <v>6487</v>
      </c>
      <c r="C5000" t="str">
        <f t="shared" si="390"/>
        <v>高雄市</v>
      </c>
      <c r="D5000" t="str">
        <f t="shared" si="391"/>
        <v>鳳山區</v>
      </c>
      <c r="E5000" t="s">
        <v>15978</v>
      </c>
      <c r="F5000" t="str">
        <f t="shared" si="392"/>
        <v>藍傳盛診所</v>
      </c>
      <c r="G5000" t="str">
        <f t="shared" si="393"/>
        <v>3542011113</v>
      </c>
      <c r="H5000" s="1" t="s">
        <v>15979</v>
      </c>
      <c r="I5000" t="s">
        <v>5559</v>
      </c>
      <c r="J5000" s="3">
        <v>0</v>
      </c>
      <c r="K5000" s="3">
        <v>15</v>
      </c>
      <c r="L5000" s="2">
        <v>0</v>
      </c>
      <c r="M5000" s="2">
        <v>0.51629999999999998</v>
      </c>
      <c r="N5000" t="str">
        <f t="shared" si="394"/>
        <v>高雄市鳳山區</v>
      </c>
    </row>
    <row r="5001" spans="1:14" x14ac:dyDescent="0.25">
      <c r="A5001">
        <v>4998</v>
      </c>
      <c r="B5001" t="s">
        <v>6487</v>
      </c>
      <c r="C5001" t="str">
        <f t="shared" si="390"/>
        <v>高雄市</v>
      </c>
      <c r="D5001" t="str">
        <f t="shared" si="391"/>
        <v>鳳山區</v>
      </c>
      <c r="E5001" t="s">
        <v>15980</v>
      </c>
      <c r="F5001" t="str">
        <f t="shared" si="392"/>
        <v>陳茂展診所</v>
      </c>
      <c r="G5001" t="str">
        <f t="shared" si="393"/>
        <v>3542011882</v>
      </c>
      <c r="H5001" s="1" t="s">
        <v>15981</v>
      </c>
      <c r="I5001" t="s">
        <v>5559</v>
      </c>
      <c r="J5001" s="3">
        <v>0</v>
      </c>
      <c r="K5001" s="3">
        <v>15</v>
      </c>
      <c r="L5001" s="2">
        <v>0</v>
      </c>
      <c r="M5001" s="2">
        <v>0.51629999999999998</v>
      </c>
      <c r="N5001" t="str">
        <f t="shared" si="394"/>
        <v>高雄市鳳山區</v>
      </c>
    </row>
    <row r="5002" spans="1:14" x14ac:dyDescent="0.25">
      <c r="A5002">
        <v>4999</v>
      </c>
      <c r="B5002" t="s">
        <v>10037</v>
      </c>
      <c r="C5002" t="str">
        <f t="shared" si="390"/>
        <v>高雄市</v>
      </c>
      <c r="D5002" t="str">
        <f t="shared" si="391"/>
        <v>湖內區</v>
      </c>
      <c r="E5002" t="s">
        <v>15982</v>
      </c>
      <c r="F5002" t="str">
        <f t="shared" si="392"/>
        <v>康文銘診所</v>
      </c>
      <c r="G5002" t="str">
        <f t="shared" si="393"/>
        <v>3542160200</v>
      </c>
      <c r="H5002" s="1" t="s">
        <v>15983</v>
      </c>
      <c r="I5002" t="s">
        <v>5559</v>
      </c>
      <c r="J5002" s="3">
        <v>0</v>
      </c>
      <c r="K5002" s="3">
        <v>15</v>
      </c>
      <c r="L5002" s="2">
        <v>0</v>
      </c>
      <c r="M5002" s="2">
        <v>0.51629999999999998</v>
      </c>
      <c r="N5002" t="str">
        <f t="shared" si="394"/>
        <v>高雄市湖內區</v>
      </c>
    </row>
    <row r="5003" spans="1:14" x14ac:dyDescent="0.25">
      <c r="A5003">
        <v>5000</v>
      </c>
      <c r="B5003" t="s">
        <v>8283</v>
      </c>
      <c r="C5003" t="str">
        <f t="shared" si="390"/>
        <v>高雄市</v>
      </c>
      <c r="D5003" t="str">
        <f t="shared" si="391"/>
        <v>茄萣區</v>
      </c>
      <c r="E5003" t="s">
        <v>15984</v>
      </c>
      <c r="F5003" t="str">
        <f t="shared" si="392"/>
        <v>許診所</v>
      </c>
      <c r="G5003" t="str">
        <f t="shared" si="393"/>
        <v>3542170288</v>
      </c>
      <c r="H5003" s="1" t="s">
        <v>15985</v>
      </c>
      <c r="I5003" t="s">
        <v>5559</v>
      </c>
      <c r="J5003" s="3">
        <v>0</v>
      </c>
      <c r="K5003" s="3">
        <v>15</v>
      </c>
      <c r="L5003" s="2">
        <v>0</v>
      </c>
      <c r="M5003" s="2">
        <v>0.51629999999999998</v>
      </c>
      <c r="N5003" t="str">
        <f t="shared" si="394"/>
        <v>高雄市茄萣區</v>
      </c>
    </row>
    <row r="5004" spans="1:14" x14ac:dyDescent="0.25">
      <c r="A5004">
        <v>5001</v>
      </c>
      <c r="B5004" t="s">
        <v>5966</v>
      </c>
      <c r="C5004" t="str">
        <f t="shared" si="390"/>
        <v>花蓮縣</v>
      </c>
      <c r="D5004" t="str">
        <f t="shared" si="391"/>
        <v>花蓮市</v>
      </c>
      <c r="E5004" t="s">
        <v>15986</v>
      </c>
      <c r="F5004" t="str">
        <f t="shared" si="392"/>
        <v>恆康診所</v>
      </c>
      <c r="G5004" t="str">
        <f t="shared" si="393"/>
        <v>3545012925</v>
      </c>
      <c r="H5004" s="1" t="s">
        <v>15987</v>
      </c>
      <c r="I5004" t="s">
        <v>5559</v>
      </c>
      <c r="J5004" s="3">
        <v>15</v>
      </c>
      <c r="K5004" s="3">
        <v>15</v>
      </c>
      <c r="L5004" s="2">
        <v>1</v>
      </c>
      <c r="M5004" s="2">
        <v>0.51670000000000005</v>
      </c>
      <c r="N5004" t="str">
        <f t="shared" si="394"/>
        <v>花蓮縣花蓮市</v>
      </c>
    </row>
    <row r="5005" spans="1:14" x14ac:dyDescent="0.25">
      <c r="A5005">
        <v>5002</v>
      </c>
      <c r="B5005" t="s">
        <v>8403</v>
      </c>
      <c r="C5005" t="str">
        <f t="shared" si="390"/>
        <v>花蓮縣</v>
      </c>
      <c r="D5005" t="str">
        <f t="shared" si="391"/>
        <v>光復鄉</v>
      </c>
      <c r="E5005" t="s">
        <v>15988</v>
      </c>
      <c r="F5005" t="str">
        <f t="shared" si="392"/>
        <v>林梓欽診所</v>
      </c>
      <c r="G5005" t="str">
        <f t="shared" si="393"/>
        <v>3545070043</v>
      </c>
      <c r="H5005" s="1" t="s">
        <v>15989</v>
      </c>
      <c r="I5005" t="s">
        <v>5559</v>
      </c>
      <c r="J5005" s="3">
        <v>0</v>
      </c>
      <c r="K5005" s="3">
        <v>15</v>
      </c>
      <c r="L5005" s="2">
        <v>0</v>
      </c>
      <c r="M5005" s="2">
        <v>0.51670000000000005</v>
      </c>
      <c r="N5005" t="str">
        <f t="shared" si="394"/>
        <v>花蓮縣光復鄉</v>
      </c>
    </row>
    <row r="5006" spans="1:14" x14ac:dyDescent="0.25">
      <c r="A5006">
        <v>5003</v>
      </c>
      <c r="B5006" t="s">
        <v>6304</v>
      </c>
      <c r="C5006" t="str">
        <f t="shared" si="390"/>
        <v>臺東縣</v>
      </c>
      <c r="D5006" t="str">
        <f t="shared" si="391"/>
        <v>成功鎮</v>
      </c>
      <c r="E5006" t="s">
        <v>15990</v>
      </c>
      <c r="F5006" t="str">
        <f t="shared" si="392"/>
        <v>陳仁祐診所</v>
      </c>
      <c r="G5006" t="str">
        <f t="shared" si="393"/>
        <v>3546021179</v>
      </c>
      <c r="H5006" s="1" t="s">
        <v>15991</v>
      </c>
      <c r="I5006" t="s">
        <v>5559</v>
      </c>
      <c r="J5006" s="3">
        <v>0</v>
      </c>
      <c r="K5006" s="3">
        <v>15</v>
      </c>
      <c r="L5006" s="2">
        <v>0</v>
      </c>
      <c r="M5006" s="2">
        <v>0.51670000000000005</v>
      </c>
      <c r="N5006" t="str">
        <f t="shared" si="394"/>
        <v>臺東縣成功鎮</v>
      </c>
    </row>
    <row r="5007" spans="1:14" x14ac:dyDescent="0.25">
      <c r="A5007">
        <v>5004</v>
      </c>
      <c r="B5007" t="s">
        <v>6521</v>
      </c>
      <c r="C5007" t="str">
        <f t="shared" si="390"/>
        <v>臺北市</v>
      </c>
      <c r="D5007" t="str">
        <f t="shared" si="391"/>
        <v>中山區</v>
      </c>
      <c r="E5007" t="s">
        <v>15992</v>
      </c>
      <c r="F5007" t="str">
        <f t="shared" si="392"/>
        <v>中山顧家泌尿科診所</v>
      </c>
      <c r="G5007" t="str">
        <f t="shared" si="393"/>
        <v>350110A468</v>
      </c>
      <c r="H5007" s="1" t="s">
        <v>15993</v>
      </c>
      <c r="I5007" t="s">
        <v>5559</v>
      </c>
      <c r="J5007" s="3">
        <v>0</v>
      </c>
      <c r="K5007" s="3">
        <v>14</v>
      </c>
      <c r="L5007" s="2">
        <v>0</v>
      </c>
      <c r="M5007" s="2">
        <v>0.53569999999999995</v>
      </c>
      <c r="N5007" t="str">
        <f t="shared" si="394"/>
        <v>臺北市中山區</v>
      </c>
    </row>
    <row r="5008" spans="1:14" x14ac:dyDescent="0.25">
      <c r="A5008">
        <v>5005</v>
      </c>
      <c r="B5008" t="s">
        <v>6252</v>
      </c>
      <c r="C5008" t="str">
        <f t="shared" si="390"/>
        <v>臺北市</v>
      </c>
      <c r="D5008" t="str">
        <f t="shared" si="391"/>
        <v>士林區</v>
      </c>
      <c r="E5008" t="s">
        <v>15994</v>
      </c>
      <c r="F5008" t="str">
        <f t="shared" si="392"/>
        <v>天母康健身心診所</v>
      </c>
      <c r="G5008" t="str">
        <f t="shared" si="393"/>
        <v>3501154288</v>
      </c>
      <c r="H5008" s="1" t="s">
        <v>15995</v>
      </c>
      <c r="I5008" t="s">
        <v>5559</v>
      </c>
      <c r="J5008" s="3">
        <v>0</v>
      </c>
      <c r="K5008" s="3">
        <v>14</v>
      </c>
      <c r="L5008" s="2">
        <v>0</v>
      </c>
      <c r="M5008" s="2">
        <v>0.53569999999999995</v>
      </c>
      <c r="N5008" t="str">
        <f t="shared" si="394"/>
        <v>臺北市士林區</v>
      </c>
    </row>
    <row r="5009" spans="1:14" x14ac:dyDescent="0.25">
      <c r="A5009">
        <v>5006</v>
      </c>
      <c r="B5009" t="s">
        <v>5600</v>
      </c>
      <c r="C5009" t="str">
        <f t="shared" si="390"/>
        <v>臺北市</v>
      </c>
      <c r="D5009" t="str">
        <f t="shared" si="391"/>
        <v>北投區</v>
      </c>
      <c r="E5009" t="s">
        <v>15996</v>
      </c>
      <c r="F5009" t="str">
        <f t="shared" si="392"/>
        <v>大順耳鼻喉科診所</v>
      </c>
      <c r="G5009" t="str">
        <f t="shared" si="393"/>
        <v>3501160544</v>
      </c>
      <c r="H5009" s="1" t="s">
        <v>15997</v>
      </c>
      <c r="I5009" t="s">
        <v>5559</v>
      </c>
      <c r="J5009" s="3">
        <v>0</v>
      </c>
      <c r="K5009" s="3">
        <v>14</v>
      </c>
      <c r="L5009" s="2">
        <v>0</v>
      </c>
      <c r="M5009" s="2">
        <v>0.53569999999999995</v>
      </c>
      <c r="N5009" t="str">
        <f t="shared" si="394"/>
        <v>臺北市北投區</v>
      </c>
    </row>
    <row r="5010" spans="1:14" x14ac:dyDescent="0.25">
      <c r="A5010">
        <v>5007</v>
      </c>
      <c r="B5010" t="s">
        <v>5563</v>
      </c>
      <c r="C5010" t="str">
        <f t="shared" si="390"/>
        <v>臺北市</v>
      </c>
      <c r="D5010" t="str">
        <f t="shared" si="391"/>
        <v>中正區</v>
      </c>
      <c r="E5010" t="s">
        <v>15998</v>
      </c>
      <c r="F5010" t="str">
        <f t="shared" si="392"/>
        <v>悅心診所</v>
      </c>
      <c r="G5010" t="str">
        <f t="shared" si="393"/>
        <v>3501184393</v>
      </c>
      <c r="H5010" s="1" t="s">
        <v>15999</v>
      </c>
      <c r="I5010" t="s">
        <v>5559</v>
      </c>
      <c r="J5010" s="3">
        <v>0</v>
      </c>
      <c r="K5010" s="3">
        <v>14</v>
      </c>
      <c r="L5010" s="2">
        <v>0</v>
      </c>
      <c r="M5010" s="2">
        <v>0.53569999999999995</v>
      </c>
      <c r="N5010" t="str">
        <f t="shared" si="394"/>
        <v>臺北市中正區</v>
      </c>
    </row>
    <row r="5011" spans="1:14" x14ac:dyDescent="0.25">
      <c r="A5011">
        <v>5008</v>
      </c>
      <c r="B5011" t="s">
        <v>6476</v>
      </c>
      <c r="C5011" t="str">
        <f t="shared" si="390"/>
        <v>臺北市</v>
      </c>
      <c r="D5011" t="str">
        <f t="shared" si="391"/>
        <v>文山區</v>
      </c>
      <c r="E5011" t="s">
        <v>16000</v>
      </c>
      <c r="F5011" t="str">
        <f t="shared" si="392"/>
        <v>徐慧玲診所</v>
      </c>
      <c r="G5011" t="str">
        <f t="shared" si="393"/>
        <v>3501202510</v>
      </c>
      <c r="H5011" s="1" t="s">
        <v>16001</v>
      </c>
      <c r="I5011" t="s">
        <v>5559</v>
      </c>
      <c r="J5011" s="3">
        <v>0</v>
      </c>
      <c r="K5011" s="3">
        <v>14</v>
      </c>
      <c r="L5011" s="2">
        <v>0</v>
      </c>
      <c r="M5011" s="2">
        <v>0.53569999999999995</v>
      </c>
      <c r="N5011" t="str">
        <f t="shared" si="394"/>
        <v>臺北市文山區</v>
      </c>
    </row>
    <row r="5012" spans="1:14" x14ac:dyDescent="0.25">
      <c r="A5012">
        <v>5009</v>
      </c>
      <c r="B5012" t="s">
        <v>6163</v>
      </c>
      <c r="C5012" t="str">
        <f t="shared" si="390"/>
        <v>基隆市</v>
      </c>
      <c r="D5012" t="str">
        <f t="shared" si="391"/>
        <v>仁愛區</v>
      </c>
      <c r="E5012" t="s">
        <v>16002</v>
      </c>
      <c r="F5012" t="str">
        <f t="shared" si="392"/>
        <v>元翔診所</v>
      </c>
      <c r="G5012" t="str">
        <f t="shared" si="393"/>
        <v>3511041083</v>
      </c>
      <c r="H5012" s="1" t="s">
        <v>16003</v>
      </c>
      <c r="I5012" t="s">
        <v>5559</v>
      </c>
      <c r="J5012" s="3">
        <v>0</v>
      </c>
      <c r="K5012" s="3">
        <v>14</v>
      </c>
      <c r="L5012" s="2">
        <v>0</v>
      </c>
      <c r="M5012" s="2">
        <v>0.53569999999999995</v>
      </c>
      <c r="N5012" t="str">
        <f t="shared" si="394"/>
        <v>基隆市仁愛區</v>
      </c>
    </row>
    <row r="5013" spans="1:14" x14ac:dyDescent="0.25">
      <c r="A5013">
        <v>5010</v>
      </c>
      <c r="B5013" t="s">
        <v>5668</v>
      </c>
      <c r="C5013" t="str">
        <f t="shared" si="390"/>
        <v>新北市</v>
      </c>
      <c r="D5013" t="str">
        <f t="shared" si="391"/>
        <v>板橋區</v>
      </c>
      <c r="E5013" t="s">
        <v>16004</v>
      </c>
      <c r="F5013" t="str">
        <f t="shared" si="392"/>
        <v>心越親子耳鼻喉科診所</v>
      </c>
      <c r="G5013" t="str">
        <f t="shared" si="393"/>
        <v>353101A511</v>
      </c>
      <c r="H5013" s="1" t="s">
        <v>16005</v>
      </c>
      <c r="I5013" t="s">
        <v>5559</v>
      </c>
      <c r="J5013" s="3">
        <v>0</v>
      </c>
      <c r="K5013" s="3">
        <v>14</v>
      </c>
      <c r="L5013" s="2">
        <v>0</v>
      </c>
      <c r="M5013" s="2">
        <v>0.53569999999999995</v>
      </c>
      <c r="N5013" t="str">
        <f t="shared" si="394"/>
        <v>新北市板橋區</v>
      </c>
    </row>
    <row r="5014" spans="1:14" x14ac:dyDescent="0.25">
      <c r="A5014">
        <v>5011</v>
      </c>
      <c r="B5014" t="s">
        <v>5818</v>
      </c>
      <c r="C5014" t="str">
        <f t="shared" si="390"/>
        <v>新北市</v>
      </c>
      <c r="D5014" t="str">
        <f t="shared" si="391"/>
        <v>永和區</v>
      </c>
      <c r="E5014" t="s">
        <v>16006</v>
      </c>
      <c r="F5014" t="str">
        <f t="shared" si="392"/>
        <v>永和大學眼科診所</v>
      </c>
      <c r="G5014" t="str">
        <f t="shared" si="393"/>
        <v>3531034315</v>
      </c>
      <c r="H5014" s="1" t="s">
        <v>16007</v>
      </c>
      <c r="I5014" t="s">
        <v>5559</v>
      </c>
      <c r="J5014" s="3">
        <v>0</v>
      </c>
      <c r="K5014" s="3">
        <v>14</v>
      </c>
      <c r="L5014" s="2">
        <v>0</v>
      </c>
      <c r="M5014" s="2">
        <v>0.53569999999999995</v>
      </c>
      <c r="N5014" t="str">
        <f t="shared" si="394"/>
        <v>新北市永和區</v>
      </c>
    </row>
    <row r="5015" spans="1:14" x14ac:dyDescent="0.25">
      <c r="A5015">
        <v>5012</v>
      </c>
      <c r="B5015" t="s">
        <v>5617</v>
      </c>
      <c r="C5015" t="str">
        <f t="shared" si="390"/>
        <v>新北市</v>
      </c>
      <c r="D5015" t="str">
        <f t="shared" si="391"/>
        <v>中和區</v>
      </c>
      <c r="E5015" t="s">
        <v>16008</v>
      </c>
      <c r="F5015" t="str">
        <f t="shared" si="392"/>
        <v>合吉婦產科診所</v>
      </c>
      <c r="G5015" t="str">
        <f t="shared" si="393"/>
        <v>3531041954</v>
      </c>
      <c r="H5015" s="1" t="s">
        <v>16009</v>
      </c>
      <c r="I5015" t="s">
        <v>5559</v>
      </c>
      <c r="J5015" s="3">
        <v>0</v>
      </c>
      <c r="K5015" s="3">
        <v>14</v>
      </c>
      <c r="L5015" s="2">
        <v>0</v>
      </c>
      <c r="M5015" s="2">
        <v>0.53569999999999995</v>
      </c>
      <c r="N5015" t="str">
        <f t="shared" si="394"/>
        <v>新北市中和區</v>
      </c>
    </row>
    <row r="5016" spans="1:14" x14ac:dyDescent="0.25">
      <c r="A5016">
        <v>5013</v>
      </c>
      <c r="B5016" t="s">
        <v>5617</v>
      </c>
      <c r="C5016" t="str">
        <f t="shared" si="390"/>
        <v>新北市</v>
      </c>
      <c r="D5016" t="str">
        <f t="shared" si="391"/>
        <v>中和區</v>
      </c>
      <c r="E5016" t="s">
        <v>16010</v>
      </c>
      <c r="F5016" t="str">
        <f t="shared" si="392"/>
        <v>優寶婦產科診所</v>
      </c>
      <c r="G5016" t="str">
        <f t="shared" si="393"/>
        <v>3531043716</v>
      </c>
      <c r="H5016" s="1" t="s">
        <v>16011</v>
      </c>
      <c r="I5016" t="s">
        <v>5559</v>
      </c>
      <c r="J5016" s="3">
        <v>0</v>
      </c>
      <c r="K5016" s="3">
        <v>14</v>
      </c>
      <c r="L5016" s="2">
        <v>0</v>
      </c>
      <c r="M5016" s="2">
        <v>0.53569999999999995</v>
      </c>
      <c r="N5016" t="str">
        <f t="shared" si="394"/>
        <v>新北市中和區</v>
      </c>
    </row>
    <row r="5017" spans="1:14" x14ac:dyDescent="0.25">
      <c r="A5017">
        <v>5014</v>
      </c>
      <c r="B5017" t="s">
        <v>5617</v>
      </c>
      <c r="C5017" t="str">
        <f t="shared" si="390"/>
        <v>新北市</v>
      </c>
      <c r="D5017" t="str">
        <f t="shared" si="391"/>
        <v>中和區</v>
      </c>
      <c r="E5017" t="s">
        <v>16012</v>
      </c>
      <c r="F5017" t="str">
        <f t="shared" si="392"/>
        <v>南勢角德祐診所</v>
      </c>
      <c r="G5017" t="str">
        <f t="shared" si="393"/>
        <v>3531044982</v>
      </c>
      <c r="H5017" s="1" t="s">
        <v>16013</v>
      </c>
      <c r="I5017" t="s">
        <v>5559</v>
      </c>
      <c r="J5017" s="3">
        <v>0</v>
      </c>
      <c r="K5017" s="3">
        <v>14</v>
      </c>
      <c r="L5017" s="2">
        <v>0</v>
      </c>
      <c r="M5017" s="2">
        <v>0.53569999999999995</v>
      </c>
      <c r="N5017" t="str">
        <f t="shared" si="394"/>
        <v>新北市中和區</v>
      </c>
    </row>
    <row r="5018" spans="1:14" x14ac:dyDescent="0.25">
      <c r="A5018">
        <v>5015</v>
      </c>
      <c r="B5018" t="s">
        <v>5762</v>
      </c>
      <c r="C5018" t="str">
        <f t="shared" si="390"/>
        <v>新北市</v>
      </c>
      <c r="D5018" t="str">
        <f t="shared" si="391"/>
        <v>淡水區</v>
      </c>
      <c r="E5018" t="s">
        <v>16014</v>
      </c>
      <c r="F5018" t="str">
        <f t="shared" si="392"/>
        <v>沐恩診所</v>
      </c>
      <c r="G5018" t="str">
        <f t="shared" si="393"/>
        <v>3531105293</v>
      </c>
      <c r="H5018" s="1" t="s">
        <v>16015</v>
      </c>
      <c r="I5018" t="s">
        <v>5559</v>
      </c>
      <c r="J5018" s="3">
        <v>0</v>
      </c>
      <c r="K5018" s="3">
        <v>14</v>
      </c>
      <c r="L5018" s="2">
        <v>0</v>
      </c>
      <c r="M5018" s="2">
        <v>0.53569999999999995</v>
      </c>
      <c r="N5018" t="str">
        <f t="shared" si="394"/>
        <v>新北市淡水區</v>
      </c>
    </row>
    <row r="5019" spans="1:14" x14ac:dyDescent="0.25">
      <c r="A5019">
        <v>5016</v>
      </c>
      <c r="B5019" t="s">
        <v>6088</v>
      </c>
      <c r="C5019" t="str">
        <f t="shared" si="390"/>
        <v>新北市</v>
      </c>
      <c r="D5019" t="str">
        <f t="shared" si="391"/>
        <v>汐止區</v>
      </c>
      <c r="E5019" t="s">
        <v>16016</v>
      </c>
      <c r="F5019" t="str">
        <f t="shared" si="392"/>
        <v>東辰診所</v>
      </c>
      <c r="G5019" t="str">
        <f t="shared" si="393"/>
        <v>3531113231</v>
      </c>
      <c r="H5019" s="1" t="s">
        <v>16017</v>
      </c>
      <c r="I5019" t="s">
        <v>5559</v>
      </c>
      <c r="J5019" s="3">
        <v>0</v>
      </c>
      <c r="K5019" s="3">
        <v>14</v>
      </c>
      <c r="L5019" s="2">
        <v>0</v>
      </c>
      <c r="M5019" s="2">
        <v>0.53569999999999995</v>
      </c>
      <c r="N5019" t="str">
        <f t="shared" si="394"/>
        <v>新北市汐止區</v>
      </c>
    </row>
    <row r="5020" spans="1:14" x14ac:dyDescent="0.25">
      <c r="A5020">
        <v>5017</v>
      </c>
      <c r="B5020" t="s">
        <v>5688</v>
      </c>
      <c r="C5020" t="str">
        <f t="shared" si="390"/>
        <v>新北市</v>
      </c>
      <c r="D5020" t="str">
        <f t="shared" si="391"/>
        <v>土城區</v>
      </c>
      <c r="E5020" t="s">
        <v>16018</v>
      </c>
      <c r="F5020" t="str">
        <f t="shared" si="392"/>
        <v>延平診所</v>
      </c>
      <c r="G5020" t="str">
        <f t="shared" si="393"/>
        <v>3531130572</v>
      </c>
      <c r="H5020" s="1" t="s">
        <v>16019</v>
      </c>
      <c r="I5020" t="s">
        <v>5559</v>
      </c>
      <c r="J5020" s="3">
        <v>0</v>
      </c>
      <c r="K5020" s="3">
        <v>14</v>
      </c>
      <c r="L5020" s="2">
        <v>0</v>
      </c>
      <c r="M5020" s="2">
        <v>0.53569999999999995</v>
      </c>
      <c r="N5020" t="str">
        <f t="shared" si="394"/>
        <v>新北市土城區</v>
      </c>
    </row>
    <row r="5021" spans="1:14" x14ac:dyDescent="0.25">
      <c r="A5021">
        <v>5018</v>
      </c>
      <c r="B5021" t="s">
        <v>5787</v>
      </c>
      <c r="C5021" t="str">
        <f t="shared" si="390"/>
        <v>新北市</v>
      </c>
      <c r="D5021" t="str">
        <f t="shared" si="391"/>
        <v>蘆洲區</v>
      </c>
      <c r="E5021" t="s">
        <v>16020</v>
      </c>
      <c r="F5021" t="str">
        <f t="shared" si="392"/>
        <v>宏康診所</v>
      </c>
      <c r="G5021" t="str">
        <f t="shared" si="393"/>
        <v>3531140621</v>
      </c>
      <c r="H5021" s="1" t="s">
        <v>16021</v>
      </c>
      <c r="I5021" t="s">
        <v>5559</v>
      </c>
      <c r="J5021" s="3">
        <v>0</v>
      </c>
      <c r="K5021" s="3">
        <v>14</v>
      </c>
      <c r="L5021" s="2">
        <v>0</v>
      </c>
      <c r="M5021" s="2">
        <v>0.53569999999999995</v>
      </c>
      <c r="N5021" t="str">
        <f t="shared" si="394"/>
        <v>新北市蘆洲區</v>
      </c>
    </row>
    <row r="5022" spans="1:14" x14ac:dyDescent="0.25">
      <c r="A5022">
        <v>5019</v>
      </c>
      <c r="B5022" t="s">
        <v>5556</v>
      </c>
      <c r="C5022" t="str">
        <f t="shared" si="390"/>
        <v>宜蘭縣</v>
      </c>
      <c r="D5022" t="str">
        <f t="shared" si="391"/>
        <v>羅東鎮</v>
      </c>
      <c r="E5022" t="s">
        <v>16022</v>
      </c>
      <c r="F5022" t="str">
        <f t="shared" si="392"/>
        <v>吳振華小兒科診所</v>
      </c>
      <c r="G5022" t="str">
        <f t="shared" si="393"/>
        <v>3534020635</v>
      </c>
      <c r="H5022" s="1" t="s">
        <v>16023</v>
      </c>
      <c r="I5022" t="s">
        <v>5559</v>
      </c>
      <c r="J5022" s="3">
        <v>0</v>
      </c>
      <c r="K5022" s="3">
        <v>14</v>
      </c>
      <c r="L5022" s="2">
        <v>0</v>
      </c>
      <c r="M5022" s="2">
        <v>0.53569999999999995</v>
      </c>
      <c r="N5022" t="str">
        <f t="shared" si="394"/>
        <v>宜蘭縣羅東鎮</v>
      </c>
    </row>
    <row r="5023" spans="1:14" x14ac:dyDescent="0.25">
      <c r="A5023">
        <v>5020</v>
      </c>
      <c r="B5023" t="s">
        <v>5556</v>
      </c>
      <c r="C5023" t="str">
        <f t="shared" si="390"/>
        <v>宜蘭縣</v>
      </c>
      <c r="D5023" t="str">
        <f t="shared" si="391"/>
        <v>羅東鎮</v>
      </c>
      <c r="E5023" t="s">
        <v>16024</v>
      </c>
      <c r="F5023" t="str">
        <f t="shared" si="392"/>
        <v>吳得中診所</v>
      </c>
      <c r="G5023" t="str">
        <f t="shared" si="393"/>
        <v>3534021847</v>
      </c>
      <c r="H5023" s="1" t="s">
        <v>16025</v>
      </c>
      <c r="I5023" t="s">
        <v>5559</v>
      </c>
      <c r="J5023" s="3">
        <v>0</v>
      </c>
      <c r="K5023" s="3">
        <v>14</v>
      </c>
      <c r="L5023" s="2">
        <v>0</v>
      </c>
      <c r="M5023" s="2">
        <v>0.53569999999999995</v>
      </c>
      <c r="N5023" t="str">
        <f t="shared" si="394"/>
        <v>宜蘭縣羅東鎮</v>
      </c>
    </row>
    <row r="5024" spans="1:14" x14ac:dyDescent="0.25">
      <c r="A5024">
        <v>5021</v>
      </c>
      <c r="B5024" t="s">
        <v>5717</v>
      </c>
      <c r="C5024" t="str">
        <f t="shared" si="390"/>
        <v>桃園市</v>
      </c>
      <c r="D5024" t="str">
        <f t="shared" si="391"/>
        <v>龜山區</v>
      </c>
      <c r="E5024" t="s">
        <v>16026</v>
      </c>
      <c r="F5024" t="str">
        <f t="shared" si="392"/>
        <v>台灣中油股份有限公司煉製事業部桃園煉油廠員工診所</v>
      </c>
      <c r="G5024" t="str">
        <f t="shared" si="393"/>
        <v>3432072022</v>
      </c>
      <c r="H5024" s="1" t="s">
        <v>16027</v>
      </c>
      <c r="I5024" t="s">
        <v>5559</v>
      </c>
      <c r="J5024" s="3">
        <v>0</v>
      </c>
      <c r="K5024" s="3">
        <v>14</v>
      </c>
      <c r="L5024" s="2">
        <v>0</v>
      </c>
      <c r="M5024" s="2">
        <v>0.56659999999999999</v>
      </c>
      <c r="N5024" t="str">
        <f t="shared" si="394"/>
        <v>桃園市龜山區</v>
      </c>
    </row>
    <row r="5025" spans="1:14" x14ac:dyDescent="0.25">
      <c r="A5025">
        <v>5022</v>
      </c>
      <c r="B5025" t="s">
        <v>5560</v>
      </c>
      <c r="C5025" t="str">
        <f t="shared" si="390"/>
        <v>新竹市</v>
      </c>
      <c r="D5025" t="str">
        <f t="shared" si="391"/>
        <v>東區</v>
      </c>
      <c r="E5025" t="s">
        <v>16028</v>
      </c>
      <c r="F5025" t="str">
        <f t="shared" si="392"/>
        <v>謝碧祥診所</v>
      </c>
      <c r="G5025" t="str">
        <f t="shared" si="393"/>
        <v>3512011187</v>
      </c>
      <c r="H5025" s="1" t="s">
        <v>16029</v>
      </c>
      <c r="I5025" t="s">
        <v>5559</v>
      </c>
      <c r="J5025" s="3">
        <v>0</v>
      </c>
      <c r="K5025" s="3">
        <v>14</v>
      </c>
      <c r="L5025" s="2">
        <v>0</v>
      </c>
      <c r="M5025" s="2">
        <v>0.56659999999999999</v>
      </c>
      <c r="N5025" t="str">
        <f t="shared" si="394"/>
        <v>新竹市東區</v>
      </c>
    </row>
    <row r="5026" spans="1:14" x14ac:dyDescent="0.25">
      <c r="A5026">
        <v>5023</v>
      </c>
      <c r="B5026" t="s">
        <v>6155</v>
      </c>
      <c r="C5026" t="str">
        <f t="shared" si="390"/>
        <v>新竹市</v>
      </c>
      <c r="D5026" t="str">
        <f t="shared" si="391"/>
        <v>北區</v>
      </c>
      <c r="E5026" t="s">
        <v>16030</v>
      </c>
      <c r="F5026" t="str">
        <f t="shared" si="392"/>
        <v>張錚小兒科診所</v>
      </c>
      <c r="G5026" t="str">
        <f t="shared" si="393"/>
        <v>3512040893</v>
      </c>
      <c r="H5026" s="1" t="s">
        <v>16031</v>
      </c>
      <c r="I5026" t="s">
        <v>5559</v>
      </c>
      <c r="J5026" s="3">
        <v>0</v>
      </c>
      <c r="K5026" s="3">
        <v>14</v>
      </c>
      <c r="L5026" s="2">
        <v>0</v>
      </c>
      <c r="M5026" s="2">
        <v>0.56659999999999999</v>
      </c>
      <c r="N5026" t="str">
        <f t="shared" si="394"/>
        <v>新竹市北區</v>
      </c>
    </row>
    <row r="5027" spans="1:14" x14ac:dyDescent="0.25">
      <c r="A5027">
        <v>5024</v>
      </c>
      <c r="B5027" t="s">
        <v>7156</v>
      </c>
      <c r="C5027" t="str">
        <f t="shared" si="390"/>
        <v>新竹市</v>
      </c>
      <c r="D5027" t="str">
        <f t="shared" si="391"/>
        <v>香山區</v>
      </c>
      <c r="E5027" t="s">
        <v>16032</v>
      </c>
      <c r="F5027" t="str">
        <f t="shared" si="392"/>
        <v>君和內科診所</v>
      </c>
      <c r="G5027" t="str">
        <f t="shared" si="393"/>
        <v>3512051396</v>
      </c>
      <c r="H5027" s="1" t="s">
        <v>16033</v>
      </c>
      <c r="I5027" t="s">
        <v>5559</v>
      </c>
      <c r="J5027" s="3">
        <v>0</v>
      </c>
      <c r="K5027" s="3">
        <v>14</v>
      </c>
      <c r="L5027" s="2">
        <v>0</v>
      </c>
      <c r="M5027" s="2">
        <v>0.56659999999999999</v>
      </c>
      <c r="N5027" t="str">
        <f t="shared" si="394"/>
        <v>新竹市香山區</v>
      </c>
    </row>
    <row r="5028" spans="1:14" x14ac:dyDescent="0.25">
      <c r="A5028">
        <v>5025</v>
      </c>
      <c r="B5028" t="s">
        <v>5717</v>
      </c>
      <c r="C5028" t="str">
        <f t="shared" si="390"/>
        <v>桃園市</v>
      </c>
      <c r="D5028" t="str">
        <f t="shared" si="391"/>
        <v>龜山區</v>
      </c>
      <c r="E5028" t="s">
        <v>16034</v>
      </c>
      <c r="F5028" t="str">
        <f t="shared" si="392"/>
        <v>六順診所</v>
      </c>
      <c r="G5028" t="str">
        <f t="shared" si="393"/>
        <v>3532072711</v>
      </c>
      <c r="H5028" s="1" t="s">
        <v>16035</v>
      </c>
      <c r="I5028" t="s">
        <v>5559</v>
      </c>
      <c r="J5028" s="3">
        <v>0</v>
      </c>
      <c r="K5028" s="3">
        <v>14</v>
      </c>
      <c r="L5028" s="2">
        <v>0</v>
      </c>
      <c r="M5028" s="2">
        <v>0.56659999999999999</v>
      </c>
      <c r="N5028" t="str">
        <f t="shared" si="394"/>
        <v>桃園市龜山區</v>
      </c>
    </row>
    <row r="5029" spans="1:14" x14ac:dyDescent="0.25">
      <c r="A5029">
        <v>5026</v>
      </c>
      <c r="B5029" t="s">
        <v>5916</v>
      </c>
      <c r="C5029" t="str">
        <f t="shared" si="390"/>
        <v>苗栗縣</v>
      </c>
      <c r="D5029" t="str">
        <f t="shared" si="391"/>
        <v>頭份市</v>
      </c>
      <c r="E5029" t="s">
        <v>16036</v>
      </c>
      <c r="F5029" t="str">
        <f t="shared" si="392"/>
        <v>溫診所</v>
      </c>
      <c r="G5029" t="str">
        <f t="shared" si="393"/>
        <v>3535050208</v>
      </c>
      <c r="H5029" s="1" t="s">
        <v>16037</v>
      </c>
      <c r="I5029" t="s">
        <v>5559</v>
      </c>
      <c r="J5029" s="3">
        <v>0</v>
      </c>
      <c r="K5029" s="3">
        <v>14</v>
      </c>
      <c r="L5029" s="2">
        <v>0</v>
      </c>
      <c r="M5029" s="2">
        <v>0.56659999999999999</v>
      </c>
      <c r="N5029" t="str">
        <f t="shared" si="394"/>
        <v>苗栗縣頭份市</v>
      </c>
    </row>
    <row r="5030" spans="1:14" x14ac:dyDescent="0.25">
      <c r="A5030">
        <v>5027</v>
      </c>
      <c r="B5030" t="s">
        <v>5921</v>
      </c>
      <c r="C5030" t="str">
        <f t="shared" si="390"/>
        <v>臺中市</v>
      </c>
      <c r="D5030" t="str">
        <f t="shared" si="391"/>
        <v>大里區</v>
      </c>
      <c r="E5030" t="s">
        <v>16038</v>
      </c>
      <c r="F5030" t="str">
        <f t="shared" si="392"/>
        <v>明朗身心診所</v>
      </c>
      <c r="G5030" t="str">
        <f t="shared" si="393"/>
        <v>3503200489</v>
      </c>
      <c r="H5030" s="1" t="s">
        <v>16039</v>
      </c>
      <c r="I5030" t="s">
        <v>5559</v>
      </c>
      <c r="J5030" s="3">
        <v>0</v>
      </c>
      <c r="K5030" s="3">
        <v>14</v>
      </c>
      <c r="L5030" s="2">
        <v>0</v>
      </c>
      <c r="M5030" s="2">
        <v>0.52459999999999996</v>
      </c>
      <c r="N5030" t="str">
        <f t="shared" si="394"/>
        <v>臺中市大里區</v>
      </c>
    </row>
    <row r="5031" spans="1:14" x14ac:dyDescent="0.25">
      <c r="A5031">
        <v>5028</v>
      </c>
      <c r="B5031" t="s">
        <v>6329</v>
      </c>
      <c r="C5031" t="str">
        <f t="shared" si="390"/>
        <v>臺中市</v>
      </c>
      <c r="D5031" t="str">
        <f t="shared" si="391"/>
        <v>南區</v>
      </c>
      <c r="E5031" t="s">
        <v>16040</v>
      </c>
      <c r="F5031" t="str">
        <f t="shared" si="392"/>
        <v>淵元兒科診所</v>
      </c>
      <c r="G5031" t="str">
        <f t="shared" si="393"/>
        <v>3503250256</v>
      </c>
      <c r="H5031" s="1" t="s">
        <v>16041</v>
      </c>
      <c r="I5031" t="s">
        <v>5559</v>
      </c>
      <c r="J5031" s="3">
        <v>0</v>
      </c>
      <c r="K5031" s="3">
        <v>14</v>
      </c>
      <c r="L5031" s="2">
        <v>0</v>
      </c>
      <c r="M5031" s="2">
        <v>0.52459999999999996</v>
      </c>
      <c r="N5031" t="str">
        <f t="shared" si="394"/>
        <v>臺中市南區</v>
      </c>
    </row>
    <row r="5032" spans="1:14" x14ac:dyDescent="0.25">
      <c r="A5032">
        <v>5029</v>
      </c>
      <c r="B5032" t="s">
        <v>5635</v>
      </c>
      <c r="C5032" t="str">
        <f t="shared" si="390"/>
        <v>臺中市</v>
      </c>
      <c r="D5032" t="str">
        <f t="shared" si="391"/>
        <v>西屯區</v>
      </c>
      <c r="E5032" t="s">
        <v>16042</v>
      </c>
      <c r="F5032" t="str">
        <f t="shared" si="392"/>
        <v>健康之光診所</v>
      </c>
      <c r="G5032" t="str">
        <f t="shared" si="393"/>
        <v>3503272985</v>
      </c>
      <c r="H5032" s="1" t="s">
        <v>16043</v>
      </c>
      <c r="I5032" t="s">
        <v>5559</v>
      </c>
      <c r="J5032" s="3">
        <v>0</v>
      </c>
      <c r="K5032" s="3">
        <v>14</v>
      </c>
      <c r="L5032" s="2">
        <v>0</v>
      </c>
      <c r="M5032" s="2">
        <v>0.52459999999999996</v>
      </c>
      <c r="N5032" t="str">
        <f t="shared" si="394"/>
        <v>臺中市西屯區</v>
      </c>
    </row>
    <row r="5033" spans="1:14" x14ac:dyDescent="0.25">
      <c r="A5033">
        <v>5030</v>
      </c>
      <c r="B5033" t="s">
        <v>5870</v>
      </c>
      <c r="C5033" t="str">
        <f t="shared" si="390"/>
        <v>臺中市</v>
      </c>
      <c r="D5033" t="str">
        <f t="shared" si="391"/>
        <v>西區</v>
      </c>
      <c r="E5033" t="s">
        <v>16044</v>
      </c>
      <c r="F5033" t="str">
        <f t="shared" si="392"/>
        <v>吳榮峰小兒科診所</v>
      </c>
      <c r="G5033" t="str">
        <f t="shared" si="393"/>
        <v>3517031554</v>
      </c>
      <c r="H5033" s="1" t="s">
        <v>16045</v>
      </c>
      <c r="I5033" t="s">
        <v>5559</v>
      </c>
      <c r="J5033" s="3">
        <v>0</v>
      </c>
      <c r="K5033" s="3">
        <v>14</v>
      </c>
      <c r="L5033" s="2">
        <v>0</v>
      </c>
      <c r="M5033" s="2">
        <v>0.52459999999999996</v>
      </c>
      <c r="N5033" t="str">
        <f t="shared" si="394"/>
        <v>臺中市西區</v>
      </c>
    </row>
    <row r="5034" spans="1:14" x14ac:dyDescent="0.25">
      <c r="A5034">
        <v>5031</v>
      </c>
      <c r="B5034" t="s">
        <v>5870</v>
      </c>
      <c r="C5034" t="str">
        <f t="shared" si="390"/>
        <v>臺中市</v>
      </c>
      <c r="D5034" t="str">
        <f t="shared" si="391"/>
        <v>西區</v>
      </c>
      <c r="E5034" t="s">
        <v>16046</v>
      </c>
      <c r="F5034" t="str">
        <f t="shared" si="392"/>
        <v>中美偕診所</v>
      </c>
      <c r="G5034" t="str">
        <f t="shared" si="393"/>
        <v>3517031732</v>
      </c>
      <c r="H5034" s="1" t="s">
        <v>16047</v>
      </c>
      <c r="I5034" t="s">
        <v>5559</v>
      </c>
      <c r="J5034" s="3">
        <v>0</v>
      </c>
      <c r="K5034" s="3">
        <v>14</v>
      </c>
      <c r="L5034" s="2">
        <v>0</v>
      </c>
      <c r="M5034" s="2">
        <v>0.52459999999999996</v>
      </c>
      <c r="N5034" t="str">
        <f t="shared" si="394"/>
        <v>臺中市西區</v>
      </c>
    </row>
    <row r="5035" spans="1:14" x14ac:dyDescent="0.25">
      <c r="A5035">
        <v>5032</v>
      </c>
      <c r="B5035" t="s">
        <v>5910</v>
      </c>
      <c r="C5035" t="str">
        <f t="shared" si="390"/>
        <v>臺中市</v>
      </c>
      <c r="D5035" t="str">
        <f t="shared" si="391"/>
        <v>南屯區</v>
      </c>
      <c r="E5035" t="s">
        <v>16048</v>
      </c>
      <c r="F5035" t="str">
        <f t="shared" si="392"/>
        <v>董建宗小兒科診所</v>
      </c>
      <c r="G5035" t="str">
        <f t="shared" si="393"/>
        <v>3517072028</v>
      </c>
      <c r="H5035" s="1" t="s">
        <v>16049</v>
      </c>
      <c r="I5035" t="s">
        <v>5559</v>
      </c>
      <c r="J5035" s="3">
        <v>0</v>
      </c>
      <c r="K5035" s="3">
        <v>14</v>
      </c>
      <c r="L5035" s="2">
        <v>0</v>
      </c>
      <c r="M5035" s="2">
        <v>0.52459999999999996</v>
      </c>
      <c r="N5035" t="str">
        <f t="shared" si="394"/>
        <v>臺中市南屯區</v>
      </c>
    </row>
    <row r="5036" spans="1:14" x14ac:dyDescent="0.25">
      <c r="A5036">
        <v>5033</v>
      </c>
      <c r="B5036" t="s">
        <v>5910</v>
      </c>
      <c r="C5036" t="str">
        <f t="shared" si="390"/>
        <v>臺中市</v>
      </c>
      <c r="D5036" t="str">
        <f t="shared" si="391"/>
        <v>南屯區</v>
      </c>
      <c r="E5036" t="s">
        <v>16050</v>
      </c>
      <c r="F5036" t="str">
        <f t="shared" si="392"/>
        <v>施以中診所</v>
      </c>
      <c r="G5036" t="str">
        <f t="shared" si="393"/>
        <v>3517072386</v>
      </c>
      <c r="H5036" s="1" t="s">
        <v>16051</v>
      </c>
      <c r="I5036" t="s">
        <v>5559</v>
      </c>
      <c r="J5036" s="3">
        <v>0</v>
      </c>
      <c r="K5036" s="3">
        <v>14</v>
      </c>
      <c r="L5036" s="2">
        <v>0</v>
      </c>
      <c r="M5036" s="2">
        <v>0.52459999999999996</v>
      </c>
      <c r="N5036" t="str">
        <f t="shared" si="394"/>
        <v>臺中市南屯區</v>
      </c>
    </row>
    <row r="5037" spans="1:14" x14ac:dyDescent="0.25">
      <c r="A5037">
        <v>5034</v>
      </c>
      <c r="B5037" t="s">
        <v>5723</v>
      </c>
      <c r="C5037" t="str">
        <f t="shared" si="390"/>
        <v>臺中市</v>
      </c>
      <c r="D5037" t="str">
        <f t="shared" si="391"/>
        <v>大甲區</v>
      </c>
      <c r="E5037" t="s">
        <v>16052</v>
      </c>
      <c r="F5037" t="str">
        <f t="shared" si="392"/>
        <v>李婦產科診所</v>
      </c>
      <c r="G5037" t="str">
        <f t="shared" si="393"/>
        <v>3536030433</v>
      </c>
      <c r="H5037" s="1" t="s">
        <v>16053</v>
      </c>
      <c r="I5037" t="s">
        <v>5559</v>
      </c>
      <c r="J5037" s="3">
        <v>0</v>
      </c>
      <c r="K5037" s="3">
        <v>14</v>
      </c>
      <c r="L5037" s="2">
        <v>0</v>
      </c>
      <c r="M5037" s="2">
        <v>0.52459999999999996</v>
      </c>
      <c r="N5037" t="str">
        <f t="shared" si="394"/>
        <v>臺中市大甲區</v>
      </c>
    </row>
    <row r="5038" spans="1:14" x14ac:dyDescent="0.25">
      <c r="A5038">
        <v>5035</v>
      </c>
      <c r="B5038" t="s">
        <v>6714</v>
      </c>
      <c r="C5038" t="str">
        <f t="shared" si="390"/>
        <v>臺中市</v>
      </c>
      <c r="D5038" t="str">
        <f t="shared" si="391"/>
        <v>清水區</v>
      </c>
      <c r="E5038" t="s">
        <v>16054</v>
      </c>
      <c r="F5038" t="str">
        <f t="shared" si="392"/>
        <v>紀小兒科內科診所</v>
      </c>
      <c r="G5038" t="str">
        <f t="shared" si="393"/>
        <v>3536040171</v>
      </c>
      <c r="H5038" s="1" t="s">
        <v>16055</v>
      </c>
      <c r="I5038" t="s">
        <v>5559</v>
      </c>
      <c r="J5038" s="3">
        <v>0</v>
      </c>
      <c r="K5038" s="3">
        <v>14</v>
      </c>
      <c r="L5038" s="2">
        <v>0</v>
      </c>
      <c r="M5038" s="2">
        <v>0.52459999999999996</v>
      </c>
      <c r="N5038" t="str">
        <f t="shared" si="394"/>
        <v>臺中市清水區</v>
      </c>
    </row>
    <row r="5039" spans="1:14" x14ac:dyDescent="0.25">
      <c r="A5039">
        <v>5036</v>
      </c>
      <c r="B5039" t="s">
        <v>6714</v>
      </c>
      <c r="C5039" t="str">
        <f t="shared" si="390"/>
        <v>臺中市</v>
      </c>
      <c r="D5039" t="str">
        <f t="shared" si="391"/>
        <v>清水區</v>
      </c>
      <c r="E5039" t="s">
        <v>16056</v>
      </c>
      <c r="F5039" t="str">
        <f t="shared" si="392"/>
        <v>陽明診所</v>
      </c>
      <c r="G5039" t="str">
        <f t="shared" si="393"/>
        <v>3536040304</v>
      </c>
      <c r="H5039" s="1" t="s">
        <v>16057</v>
      </c>
      <c r="I5039" t="s">
        <v>5559</v>
      </c>
      <c r="J5039" s="3">
        <v>0</v>
      </c>
      <c r="K5039" s="3">
        <v>14</v>
      </c>
      <c r="L5039" s="2">
        <v>0</v>
      </c>
      <c r="M5039" s="2">
        <v>0.52459999999999996</v>
      </c>
      <c r="N5039" t="str">
        <f t="shared" si="394"/>
        <v>臺中市清水區</v>
      </c>
    </row>
    <row r="5040" spans="1:14" x14ac:dyDescent="0.25">
      <c r="A5040">
        <v>5037</v>
      </c>
      <c r="B5040" t="s">
        <v>6415</v>
      </c>
      <c r="C5040" t="str">
        <f t="shared" si="390"/>
        <v>臺中市</v>
      </c>
      <c r="D5040" t="str">
        <f t="shared" si="391"/>
        <v>大里區</v>
      </c>
      <c r="E5040" t="s">
        <v>16058</v>
      </c>
      <c r="F5040" t="str">
        <f t="shared" si="392"/>
        <v>裕仁診所</v>
      </c>
      <c r="G5040" t="str">
        <f t="shared" si="393"/>
        <v>3536200784</v>
      </c>
      <c r="H5040" s="1" t="s">
        <v>16059</v>
      </c>
      <c r="I5040" t="s">
        <v>5559</v>
      </c>
      <c r="J5040" s="3">
        <v>0</v>
      </c>
      <c r="K5040" s="3">
        <v>14</v>
      </c>
      <c r="L5040" s="2">
        <v>0</v>
      </c>
      <c r="M5040" s="2">
        <v>0.52459999999999996</v>
      </c>
      <c r="N5040" t="str">
        <f t="shared" si="394"/>
        <v>臺中市大里區</v>
      </c>
    </row>
    <row r="5041" spans="1:14" x14ac:dyDescent="0.25">
      <c r="A5041">
        <v>5038</v>
      </c>
      <c r="B5041" t="s">
        <v>5693</v>
      </c>
      <c r="C5041" t="str">
        <f t="shared" si="390"/>
        <v>彰化縣</v>
      </c>
      <c r="D5041" t="str">
        <f t="shared" si="391"/>
        <v>彰化市</v>
      </c>
      <c r="E5041" t="s">
        <v>16060</v>
      </c>
      <c r="F5041" t="str">
        <f t="shared" si="392"/>
        <v>李伯儀外婦科診所</v>
      </c>
      <c r="G5041" t="str">
        <f t="shared" si="393"/>
        <v>3537010122</v>
      </c>
      <c r="H5041" s="1" t="s">
        <v>16061</v>
      </c>
      <c r="I5041" t="s">
        <v>5559</v>
      </c>
      <c r="J5041" s="3">
        <v>0</v>
      </c>
      <c r="K5041" s="3">
        <v>14</v>
      </c>
      <c r="L5041" s="2">
        <v>0</v>
      </c>
      <c r="M5041" s="2">
        <v>0.52459999999999996</v>
      </c>
      <c r="N5041" t="str">
        <f t="shared" si="394"/>
        <v>彰化縣彰化市</v>
      </c>
    </row>
    <row r="5042" spans="1:14" x14ac:dyDescent="0.25">
      <c r="A5042">
        <v>5039</v>
      </c>
      <c r="B5042" t="s">
        <v>5693</v>
      </c>
      <c r="C5042" t="str">
        <f t="shared" si="390"/>
        <v>彰化縣</v>
      </c>
      <c r="D5042" t="str">
        <f t="shared" si="391"/>
        <v>彰化市</v>
      </c>
      <c r="E5042" t="s">
        <v>16062</v>
      </c>
      <c r="F5042" t="str">
        <f t="shared" si="392"/>
        <v>廖逸平耳鼻喉科診所</v>
      </c>
      <c r="G5042" t="str">
        <f t="shared" si="393"/>
        <v>3537013963</v>
      </c>
      <c r="H5042" s="1" t="s">
        <v>16063</v>
      </c>
      <c r="I5042" t="s">
        <v>5559</v>
      </c>
      <c r="J5042" s="3">
        <v>0</v>
      </c>
      <c r="K5042" s="3">
        <v>14</v>
      </c>
      <c r="L5042" s="2">
        <v>0</v>
      </c>
      <c r="M5042" s="2">
        <v>0.52459999999999996</v>
      </c>
      <c r="N5042" t="str">
        <f t="shared" si="394"/>
        <v>彰化縣彰化市</v>
      </c>
    </row>
    <row r="5043" spans="1:14" x14ac:dyDescent="0.25">
      <c r="A5043">
        <v>5040</v>
      </c>
      <c r="B5043" t="s">
        <v>5963</v>
      </c>
      <c r="C5043" t="str">
        <f t="shared" si="390"/>
        <v>南投縣</v>
      </c>
      <c r="D5043" t="str">
        <f t="shared" si="391"/>
        <v>草屯鎮</v>
      </c>
      <c r="E5043" t="s">
        <v>16064</v>
      </c>
      <c r="F5043" t="str">
        <f t="shared" si="392"/>
        <v>草鞋墩神經外科診所</v>
      </c>
      <c r="G5043" t="str">
        <f t="shared" si="393"/>
        <v>3538032748</v>
      </c>
      <c r="H5043" s="1" t="s">
        <v>16065</v>
      </c>
      <c r="I5043" t="s">
        <v>5559</v>
      </c>
      <c r="J5043" s="3">
        <v>0</v>
      </c>
      <c r="K5043" s="3">
        <v>14</v>
      </c>
      <c r="L5043" s="2">
        <v>0</v>
      </c>
      <c r="M5043" s="2">
        <v>0.52459999999999996</v>
      </c>
      <c r="N5043" t="str">
        <f t="shared" si="394"/>
        <v>南投縣草屯鎮</v>
      </c>
    </row>
    <row r="5044" spans="1:14" x14ac:dyDescent="0.25">
      <c r="A5044">
        <v>5041</v>
      </c>
      <c r="B5044" t="s">
        <v>6781</v>
      </c>
      <c r="C5044" t="str">
        <f t="shared" si="390"/>
        <v>南投縣</v>
      </c>
      <c r="D5044" t="str">
        <f t="shared" si="391"/>
        <v>竹山鎮</v>
      </c>
      <c r="E5044" t="s">
        <v>16066</v>
      </c>
      <c r="F5044" t="str">
        <f t="shared" si="392"/>
        <v>佑安診所</v>
      </c>
      <c r="G5044" t="str">
        <f t="shared" si="393"/>
        <v>3538041658</v>
      </c>
      <c r="H5044" s="1" t="s">
        <v>16067</v>
      </c>
      <c r="I5044" t="s">
        <v>5559</v>
      </c>
      <c r="J5044" s="3">
        <v>0</v>
      </c>
      <c r="K5044" s="3">
        <v>14</v>
      </c>
      <c r="L5044" s="2">
        <v>0</v>
      </c>
      <c r="M5044" s="2">
        <v>0.52459999999999996</v>
      </c>
      <c r="N5044" t="str">
        <f t="shared" si="394"/>
        <v>南投縣竹山鎮</v>
      </c>
    </row>
    <row r="5045" spans="1:14" x14ac:dyDescent="0.25">
      <c r="A5045">
        <v>5042</v>
      </c>
      <c r="B5045" t="s">
        <v>6370</v>
      </c>
      <c r="C5045" t="str">
        <f t="shared" si="390"/>
        <v>臺南市</v>
      </c>
      <c r="D5045" t="str">
        <f t="shared" si="391"/>
        <v>仁德區</v>
      </c>
      <c r="E5045" t="s">
        <v>16068</v>
      </c>
      <c r="F5045" t="str">
        <f t="shared" si="392"/>
        <v>同喬泌尿科診所</v>
      </c>
      <c r="G5045" t="str">
        <f t="shared" si="393"/>
        <v>3505270096</v>
      </c>
      <c r="H5045" s="1" t="s">
        <v>16069</v>
      </c>
      <c r="I5045" t="s">
        <v>5559</v>
      </c>
      <c r="J5045" s="3">
        <v>0</v>
      </c>
      <c r="K5045" s="3">
        <v>14</v>
      </c>
      <c r="L5045" s="2">
        <v>0</v>
      </c>
      <c r="M5045" s="2">
        <v>0.53790000000000004</v>
      </c>
      <c r="N5045" t="str">
        <f t="shared" si="394"/>
        <v>臺南市仁德區</v>
      </c>
    </row>
    <row r="5046" spans="1:14" x14ac:dyDescent="0.25">
      <c r="A5046">
        <v>5043</v>
      </c>
      <c r="B5046" t="s">
        <v>5743</v>
      </c>
      <c r="C5046" t="str">
        <f t="shared" si="390"/>
        <v>臺南市</v>
      </c>
      <c r="D5046" t="str">
        <f t="shared" si="391"/>
        <v>安南區</v>
      </c>
      <c r="E5046" t="s">
        <v>16070</v>
      </c>
      <c r="F5046" t="str">
        <f t="shared" si="392"/>
        <v>順安耳鼻喉科診所</v>
      </c>
      <c r="G5046" t="str">
        <f t="shared" si="393"/>
        <v>3505370224</v>
      </c>
      <c r="H5046" s="1" t="s">
        <v>16071</v>
      </c>
      <c r="I5046" t="s">
        <v>5559</v>
      </c>
      <c r="J5046" s="3">
        <v>0</v>
      </c>
      <c r="K5046" s="3">
        <v>14</v>
      </c>
      <c r="L5046" s="2">
        <v>0</v>
      </c>
      <c r="M5046" s="2">
        <v>0.53790000000000004</v>
      </c>
      <c r="N5046" t="str">
        <f t="shared" si="394"/>
        <v>臺南市安南區</v>
      </c>
    </row>
    <row r="5047" spans="1:14" x14ac:dyDescent="0.25">
      <c r="A5047">
        <v>5044</v>
      </c>
      <c r="B5047" t="s">
        <v>5589</v>
      </c>
      <c r="C5047" t="str">
        <f t="shared" si="390"/>
        <v>臺南市</v>
      </c>
      <c r="D5047" t="str">
        <f t="shared" si="391"/>
        <v>東區</v>
      </c>
      <c r="E5047" t="s">
        <v>16072</v>
      </c>
      <c r="F5047" t="str">
        <f t="shared" si="392"/>
        <v>良田蔡明峻小兒科診所</v>
      </c>
      <c r="G5047" t="str">
        <f t="shared" si="393"/>
        <v>3521013519</v>
      </c>
      <c r="H5047" s="1" t="s">
        <v>16073</v>
      </c>
      <c r="I5047" t="s">
        <v>5559</v>
      </c>
      <c r="J5047" s="3">
        <v>0</v>
      </c>
      <c r="K5047" s="3">
        <v>14</v>
      </c>
      <c r="L5047" s="2">
        <v>0</v>
      </c>
      <c r="M5047" s="2">
        <v>0.53790000000000004</v>
      </c>
      <c r="N5047" t="str">
        <f t="shared" si="394"/>
        <v>臺南市東區</v>
      </c>
    </row>
    <row r="5048" spans="1:14" x14ac:dyDescent="0.25">
      <c r="A5048">
        <v>5045</v>
      </c>
      <c r="B5048" t="s">
        <v>5802</v>
      </c>
      <c r="C5048" t="str">
        <f t="shared" si="390"/>
        <v>臺南市</v>
      </c>
      <c r="D5048" t="str">
        <f t="shared" si="391"/>
        <v>安平區</v>
      </c>
      <c r="E5048" t="s">
        <v>16074</v>
      </c>
      <c r="F5048" t="str">
        <f t="shared" si="392"/>
        <v>解像力眼科診所</v>
      </c>
      <c r="G5048" t="str">
        <f t="shared" si="393"/>
        <v>3521070274</v>
      </c>
      <c r="H5048" s="1" t="s">
        <v>16075</v>
      </c>
      <c r="I5048" t="s">
        <v>5559</v>
      </c>
      <c r="J5048" s="3">
        <v>0</v>
      </c>
      <c r="K5048" s="3">
        <v>14</v>
      </c>
      <c r="L5048" s="2">
        <v>0</v>
      </c>
      <c r="M5048" s="2">
        <v>0.53790000000000004</v>
      </c>
      <c r="N5048" t="str">
        <f t="shared" si="394"/>
        <v>臺南市安平區</v>
      </c>
    </row>
    <row r="5049" spans="1:14" x14ac:dyDescent="0.25">
      <c r="A5049">
        <v>5046</v>
      </c>
      <c r="B5049" t="s">
        <v>7240</v>
      </c>
      <c r="C5049" t="str">
        <f t="shared" si="390"/>
        <v>雲林縣</v>
      </c>
      <c r="D5049" t="str">
        <f t="shared" si="391"/>
        <v>斗六市</v>
      </c>
      <c r="E5049" t="s">
        <v>16076</v>
      </c>
      <c r="F5049" t="str">
        <f t="shared" si="392"/>
        <v>永安診所</v>
      </c>
      <c r="G5049" t="str">
        <f t="shared" si="393"/>
        <v>3539012526</v>
      </c>
      <c r="H5049" s="1" t="s">
        <v>16077</v>
      </c>
      <c r="I5049" t="s">
        <v>5559</v>
      </c>
      <c r="J5049" s="3">
        <v>0</v>
      </c>
      <c r="K5049" s="3">
        <v>14</v>
      </c>
      <c r="L5049" s="2">
        <v>0</v>
      </c>
      <c r="M5049" s="2">
        <v>0.53790000000000004</v>
      </c>
      <c r="N5049" t="str">
        <f t="shared" si="394"/>
        <v>雲林縣斗六市</v>
      </c>
    </row>
    <row r="5050" spans="1:14" x14ac:dyDescent="0.25">
      <c r="A5050">
        <v>5047</v>
      </c>
      <c r="B5050" t="s">
        <v>7240</v>
      </c>
      <c r="C5050" t="str">
        <f t="shared" si="390"/>
        <v>雲林縣</v>
      </c>
      <c r="D5050" t="str">
        <f t="shared" si="391"/>
        <v>斗六市</v>
      </c>
      <c r="E5050" t="s">
        <v>16078</v>
      </c>
      <c r="F5050" t="str">
        <f t="shared" si="392"/>
        <v>林政毅眼科診所</v>
      </c>
      <c r="G5050" t="str">
        <f t="shared" si="393"/>
        <v>3539012740</v>
      </c>
      <c r="H5050" s="1" t="s">
        <v>16079</v>
      </c>
      <c r="I5050" t="s">
        <v>5559</v>
      </c>
      <c r="J5050" s="3">
        <v>0</v>
      </c>
      <c r="K5050" s="3">
        <v>14</v>
      </c>
      <c r="L5050" s="2">
        <v>0</v>
      </c>
      <c r="M5050" s="2">
        <v>0.53790000000000004</v>
      </c>
      <c r="N5050" t="str">
        <f t="shared" si="394"/>
        <v>雲林縣斗六市</v>
      </c>
    </row>
    <row r="5051" spans="1:14" x14ac:dyDescent="0.25">
      <c r="A5051">
        <v>5048</v>
      </c>
      <c r="B5051" t="s">
        <v>6093</v>
      </c>
      <c r="C5051" t="str">
        <f t="shared" si="390"/>
        <v>雲林縣</v>
      </c>
      <c r="D5051" t="str">
        <f t="shared" si="391"/>
        <v>西螺鎮</v>
      </c>
      <c r="E5051" t="s">
        <v>16080</v>
      </c>
      <c r="F5051" t="str">
        <f t="shared" si="392"/>
        <v>光復眼科診所</v>
      </c>
      <c r="G5051" t="str">
        <f t="shared" si="393"/>
        <v>3539041527</v>
      </c>
      <c r="H5051" s="1" t="s">
        <v>16081</v>
      </c>
      <c r="I5051" t="s">
        <v>5559</v>
      </c>
      <c r="J5051" s="3">
        <v>0</v>
      </c>
      <c r="K5051" s="3">
        <v>14</v>
      </c>
      <c r="L5051" s="2">
        <v>0</v>
      </c>
      <c r="M5051" s="2">
        <v>0.53790000000000004</v>
      </c>
      <c r="N5051" t="str">
        <f t="shared" si="394"/>
        <v>雲林縣西螺鎮</v>
      </c>
    </row>
    <row r="5052" spans="1:14" x14ac:dyDescent="0.25">
      <c r="A5052">
        <v>5049</v>
      </c>
      <c r="B5052" t="s">
        <v>6078</v>
      </c>
      <c r="C5052" t="str">
        <f t="shared" si="390"/>
        <v>雲林縣</v>
      </c>
      <c r="D5052" t="str">
        <f t="shared" si="391"/>
        <v>北港鎮</v>
      </c>
      <c r="E5052" t="s">
        <v>16082</v>
      </c>
      <c r="F5052" t="str">
        <f t="shared" si="392"/>
        <v>真善美診所</v>
      </c>
      <c r="G5052" t="str">
        <f t="shared" si="393"/>
        <v>3539061850</v>
      </c>
      <c r="H5052" s="1" t="s">
        <v>16083</v>
      </c>
      <c r="I5052" t="s">
        <v>5559</v>
      </c>
      <c r="J5052" s="3">
        <v>0</v>
      </c>
      <c r="K5052" s="3">
        <v>14</v>
      </c>
      <c r="L5052" s="2">
        <v>0</v>
      </c>
      <c r="M5052" s="2">
        <v>0.53790000000000004</v>
      </c>
      <c r="N5052" t="str">
        <f t="shared" si="394"/>
        <v>雲林縣北港鎮</v>
      </c>
    </row>
    <row r="5053" spans="1:14" x14ac:dyDescent="0.25">
      <c r="A5053">
        <v>5050</v>
      </c>
      <c r="B5053" t="s">
        <v>6078</v>
      </c>
      <c r="C5053" t="str">
        <f t="shared" si="390"/>
        <v>雲林縣</v>
      </c>
      <c r="D5053" t="str">
        <f t="shared" si="391"/>
        <v>北港鎮</v>
      </c>
      <c r="E5053" t="s">
        <v>16084</v>
      </c>
      <c r="F5053" t="str">
        <f t="shared" si="392"/>
        <v>龔顯琦診所</v>
      </c>
      <c r="G5053" t="str">
        <f t="shared" si="393"/>
        <v>3539061869</v>
      </c>
      <c r="H5053" s="1" t="s">
        <v>16085</v>
      </c>
      <c r="I5053" t="s">
        <v>5559</v>
      </c>
      <c r="J5053" s="3">
        <v>0</v>
      </c>
      <c r="K5053" s="3">
        <v>14</v>
      </c>
      <c r="L5053" s="2">
        <v>0</v>
      </c>
      <c r="M5053" s="2">
        <v>0.53790000000000004</v>
      </c>
      <c r="N5053" t="str">
        <f t="shared" si="394"/>
        <v>雲林縣北港鎮</v>
      </c>
    </row>
    <row r="5054" spans="1:14" x14ac:dyDescent="0.25">
      <c r="A5054">
        <v>5051</v>
      </c>
      <c r="B5054" t="s">
        <v>5759</v>
      </c>
      <c r="C5054" t="str">
        <f t="shared" si="390"/>
        <v>臺南市</v>
      </c>
      <c r="D5054" t="str">
        <f t="shared" si="391"/>
        <v>新營區</v>
      </c>
      <c r="E5054" t="s">
        <v>16086</v>
      </c>
      <c r="F5054" t="str">
        <f t="shared" si="392"/>
        <v>鄭立華小兒科診所</v>
      </c>
      <c r="G5054" t="str">
        <f t="shared" si="393"/>
        <v>3541010667</v>
      </c>
      <c r="H5054" s="1" t="s">
        <v>16087</v>
      </c>
      <c r="I5054" t="s">
        <v>5559</v>
      </c>
      <c r="J5054" s="3">
        <v>0</v>
      </c>
      <c r="K5054" s="3">
        <v>14</v>
      </c>
      <c r="L5054" s="2">
        <v>0</v>
      </c>
      <c r="M5054" s="2">
        <v>0.53790000000000004</v>
      </c>
      <c r="N5054" t="str">
        <f t="shared" si="394"/>
        <v>臺南市新營區</v>
      </c>
    </row>
    <row r="5055" spans="1:14" x14ac:dyDescent="0.25">
      <c r="A5055">
        <v>5052</v>
      </c>
      <c r="B5055" t="s">
        <v>8400</v>
      </c>
      <c r="C5055" t="str">
        <f t="shared" si="390"/>
        <v>臺南市</v>
      </c>
      <c r="D5055" t="str">
        <f t="shared" si="391"/>
        <v>麻豆區</v>
      </c>
      <c r="E5055" t="s">
        <v>16088</v>
      </c>
      <c r="F5055" t="str">
        <f t="shared" si="392"/>
        <v>周蓁佑復健科診所</v>
      </c>
      <c r="G5055" t="str">
        <f t="shared" si="393"/>
        <v>3541041519</v>
      </c>
      <c r="H5055" s="1" t="s">
        <v>16089</v>
      </c>
      <c r="I5055" t="s">
        <v>5559</v>
      </c>
      <c r="J5055" s="3">
        <v>0</v>
      </c>
      <c r="K5055" s="3">
        <v>14</v>
      </c>
      <c r="L5055" s="2">
        <v>0</v>
      </c>
      <c r="M5055" s="2">
        <v>0.53790000000000004</v>
      </c>
      <c r="N5055" t="str">
        <f t="shared" si="394"/>
        <v>臺南市麻豆區</v>
      </c>
    </row>
    <row r="5056" spans="1:14" x14ac:dyDescent="0.25">
      <c r="A5056">
        <v>5053</v>
      </c>
      <c r="B5056" t="s">
        <v>8108</v>
      </c>
      <c r="C5056" t="str">
        <f t="shared" si="390"/>
        <v>臺南市</v>
      </c>
      <c r="D5056" t="str">
        <f t="shared" si="391"/>
        <v>楠西區</v>
      </c>
      <c r="E5056" t="s">
        <v>16090</v>
      </c>
      <c r="F5056" t="str">
        <f t="shared" si="392"/>
        <v>得安診所</v>
      </c>
      <c r="G5056" t="str">
        <f t="shared" si="393"/>
        <v>3541241117</v>
      </c>
      <c r="H5056" s="1" t="s">
        <v>16091</v>
      </c>
      <c r="I5056" t="s">
        <v>5559</v>
      </c>
      <c r="J5056" s="3">
        <v>0</v>
      </c>
      <c r="K5056" s="3">
        <v>14</v>
      </c>
      <c r="L5056" s="2">
        <v>0</v>
      </c>
      <c r="M5056" s="2">
        <v>0.53790000000000004</v>
      </c>
      <c r="N5056" t="str">
        <f t="shared" si="394"/>
        <v>臺南市楠西區</v>
      </c>
    </row>
    <row r="5057" spans="1:14" x14ac:dyDescent="0.25">
      <c r="A5057">
        <v>5054</v>
      </c>
      <c r="B5057" t="s">
        <v>5821</v>
      </c>
      <c r="C5057" t="str">
        <f t="shared" si="390"/>
        <v>臺南市</v>
      </c>
      <c r="D5057" t="str">
        <f t="shared" si="391"/>
        <v>歸仁區</v>
      </c>
      <c r="E5057" t="s">
        <v>16092</v>
      </c>
      <c r="F5057" t="str">
        <f t="shared" si="392"/>
        <v>馮聖堯小兒科診所</v>
      </c>
      <c r="G5057" t="str">
        <f t="shared" si="393"/>
        <v>3541280454</v>
      </c>
      <c r="H5057" s="1" t="s">
        <v>16093</v>
      </c>
      <c r="I5057" t="s">
        <v>5559</v>
      </c>
      <c r="J5057" s="3">
        <v>0</v>
      </c>
      <c r="K5057" s="3">
        <v>14</v>
      </c>
      <c r="L5057" s="2">
        <v>0</v>
      </c>
      <c r="M5057" s="2">
        <v>0.53790000000000004</v>
      </c>
      <c r="N5057" t="str">
        <f t="shared" si="394"/>
        <v>臺南市歸仁區</v>
      </c>
    </row>
    <row r="5058" spans="1:14" x14ac:dyDescent="0.25">
      <c r="A5058">
        <v>5055</v>
      </c>
      <c r="B5058" t="s">
        <v>5947</v>
      </c>
      <c r="C5058" t="str">
        <f t="shared" si="390"/>
        <v>臺南市</v>
      </c>
      <c r="D5058" t="str">
        <f t="shared" si="391"/>
        <v>永康區</v>
      </c>
      <c r="E5058" t="s">
        <v>16094</v>
      </c>
      <c r="F5058" t="str">
        <f t="shared" si="392"/>
        <v>民光診所</v>
      </c>
      <c r="G5058" t="str">
        <f t="shared" si="393"/>
        <v>3541310448</v>
      </c>
      <c r="H5058" s="1" t="s">
        <v>16095</v>
      </c>
      <c r="I5058" t="s">
        <v>5559</v>
      </c>
      <c r="J5058" s="3">
        <v>0</v>
      </c>
      <c r="K5058" s="3">
        <v>14</v>
      </c>
      <c r="L5058" s="2">
        <v>0</v>
      </c>
      <c r="M5058" s="2">
        <v>0.53790000000000004</v>
      </c>
      <c r="N5058" t="str">
        <f t="shared" si="394"/>
        <v>臺南市永康區</v>
      </c>
    </row>
    <row r="5059" spans="1:14" x14ac:dyDescent="0.25">
      <c r="A5059">
        <v>5056</v>
      </c>
      <c r="B5059" t="s">
        <v>5947</v>
      </c>
      <c r="C5059" t="str">
        <f t="shared" si="390"/>
        <v>臺南市</v>
      </c>
      <c r="D5059" t="str">
        <f t="shared" si="391"/>
        <v>永康區</v>
      </c>
      <c r="E5059" t="s">
        <v>16096</v>
      </c>
      <c r="F5059" t="str">
        <f t="shared" si="392"/>
        <v>璨麟眼科診所</v>
      </c>
      <c r="G5059" t="str">
        <f t="shared" si="393"/>
        <v>3541310939</v>
      </c>
      <c r="H5059" s="1" t="s">
        <v>16097</v>
      </c>
      <c r="I5059" t="s">
        <v>5559</v>
      </c>
      <c r="J5059" s="3">
        <v>0</v>
      </c>
      <c r="K5059" s="3">
        <v>14</v>
      </c>
      <c r="L5059" s="2">
        <v>0</v>
      </c>
      <c r="M5059" s="2">
        <v>0.53790000000000004</v>
      </c>
      <c r="N5059" t="str">
        <f t="shared" si="394"/>
        <v>臺南市永康區</v>
      </c>
    </row>
    <row r="5060" spans="1:14" x14ac:dyDescent="0.25">
      <c r="A5060">
        <v>5057</v>
      </c>
      <c r="B5060" t="s">
        <v>5947</v>
      </c>
      <c r="C5060" t="str">
        <f t="shared" si="390"/>
        <v>臺南市</v>
      </c>
      <c r="D5060" t="str">
        <f t="shared" si="391"/>
        <v>永康區</v>
      </c>
      <c r="E5060" t="s">
        <v>16098</v>
      </c>
      <c r="F5060" t="str">
        <f t="shared" si="392"/>
        <v>復華耳鼻喉科診所</v>
      </c>
      <c r="G5060" t="str">
        <f t="shared" si="393"/>
        <v>3541312424</v>
      </c>
      <c r="H5060" s="1" t="s">
        <v>16099</v>
      </c>
      <c r="I5060" t="s">
        <v>5559</v>
      </c>
      <c r="J5060" s="3">
        <v>0</v>
      </c>
      <c r="K5060" s="3">
        <v>14</v>
      </c>
      <c r="L5060" s="2">
        <v>0</v>
      </c>
      <c r="M5060" s="2">
        <v>0.53790000000000004</v>
      </c>
      <c r="N5060" t="str">
        <f t="shared" si="394"/>
        <v>臺南市永康區</v>
      </c>
    </row>
    <row r="5061" spans="1:14" x14ac:dyDescent="0.25">
      <c r="A5061">
        <v>5058</v>
      </c>
      <c r="B5061" t="s">
        <v>5858</v>
      </c>
      <c r="C5061" t="str">
        <f t="shared" ref="C5061:C5124" si="395">_xlfn.TEXTBEFORE(B5061," ")</f>
        <v>屏東縣</v>
      </c>
      <c r="D5061" t="str">
        <f t="shared" ref="D5061:D5124" si="396">SUBSTITUTE(SUBSTITUTE(SUBSTITUTE(_xlfn.TEXTAFTER(B5061," "),"(",""),")",""),"原縣","")</f>
        <v>東港鎮</v>
      </c>
      <c r="E5061" t="s">
        <v>16100</v>
      </c>
      <c r="F5061" t="str">
        <f t="shared" ref="F5061:F5124" si="397">_xlfn.TEXTBEFORE(E5061," ")</f>
        <v>屏東縣東港鎮衛生所</v>
      </c>
      <c r="G5061" t="str">
        <f t="shared" ref="G5061:G5124" si="398">RIGHT(H5061,10)</f>
        <v>2343030019</v>
      </c>
      <c r="H5061" s="1" t="s">
        <v>16101</v>
      </c>
      <c r="I5061" t="s">
        <v>5559</v>
      </c>
      <c r="J5061" s="3">
        <v>0</v>
      </c>
      <c r="K5061" s="3">
        <v>14</v>
      </c>
      <c r="L5061" s="2">
        <v>0</v>
      </c>
      <c r="M5061" s="2">
        <v>0.51629999999999998</v>
      </c>
      <c r="N5061" t="str">
        <f t="shared" ref="N5061:N5124" si="399">C5061&amp;D5061</f>
        <v>屏東縣東港鎮</v>
      </c>
    </row>
    <row r="5062" spans="1:14" x14ac:dyDescent="0.25">
      <c r="A5062">
        <v>5059</v>
      </c>
      <c r="B5062" t="s">
        <v>5611</v>
      </c>
      <c r="C5062" t="str">
        <f t="shared" si="395"/>
        <v>高雄市</v>
      </c>
      <c r="D5062" t="str">
        <f t="shared" si="396"/>
        <v>鼓山區</v>
      </c>
      <c r="E5062" t="s">
        <v>16102</v>
      </c>
      <c r="F5062" t="str">
        <f t="shared" si="397"/>
        <v>蘇淑娟診所</v>
      </c>
      <c r="G5062" t="str">
        <f t="shared" si="398"/>
        <v>3502020272</v>
      </c>
      <c r="H5062" s="1" t="s">
        <v>16103</v>
      </c>
      <c r="I5062" t="s">
        <v>5559</v>
      </c>
      <c r="J5062" s="3">
        <v>0</v>
      </c>
      <c r="K5062" s="3">
        <v>14</v>
      </c>
      <c r="L5062" s="2">
        <v>0</v>
      </c>
      <c r="M5062" s="2">
        <v>0.51629999999999998</v>
      </c>
      <c r="N5062" t="str">
        <f t="shared" si="399"/>
        <v>高雄市鼓山區</v>
      </c>
    </row>
    <row r="5063" spans="1:14" x14ac:dyDescent="0.25">
      <c r="A5063">
        <v>5060</v>
      </c>
      <c r="B5063" t="s">
        <v>5611</v>
      </c>
      <c r="C5063" t="str">
        <f t="shared" si="395"/>
        <v>高雄市</v>
      </c>
      <c r="D5063" t="str">
        <f t="shared" si="396"/>
        <v>鼓山區</v>
      </c>
      <c r="E5063" t="s">
        <v>16104</v>
      </c>
      <c r="F5063" t="str">
        <f t="shared" si="397"/>
        <v>明誠聯合診所</v>
      </c>
      <c r="G5063" t="str">
        <f t="shared" si="398"/>
        <v>3502021635</v>
      </c>
      <c r="H5063" s="1" t="s">
        <v>16105</v>
      </c>
      <c r="I5063" t="s">
        <v>5559</v>
      </c>
      <c r="J5063" s="3">
        <v>0</v>
      </c>
      <c r="K5063" s="3">
        <v>14</v>
      </c>
      <c r="L5063" s="2">
        <v>0</v>
      </c>
      <c r="M5063" s="2">
        <v>0.51629999999999998</v>
      </c>
      <c r="N5063" t="str">
        <f t="shared" si="399"/>
        <v>高雄市鼓山區</v>
      </c>
    </row>
    <row r="5064" spans="1:14" x14ac:dyDescent="0.25">
      <c r="A5064">
        <v>5061</v>
      </c>
      <c r="B5064" t="s">
        <v>5674</v>
      </c>
      <c r="C5064" t="str">
        <f t="shared" si="395"/>
        <v>高雄市</v>
      </c>
      <c r="D5064" t="str">
        <f t="shared" si="396"/>
        <v>左營區</v>
      </c>
      <c r="E5064" t="s">
        <v>16106</v>
      </c>
      <c r="F5064" t="str">
        <f t="shared" si="397"/>
        <v>陽明眼科診所</v>
      </c>
      <c r="G5064" t="str">
        <f t="shared" si="398"/>
        <v>3502033338</v>
      </c>
      <c r="H5064" s="1" t="s">
        <v>16107</v>
      </c>
      <c r="I5064" t="s">
        <v>5559</v>
      </c>
      <c r="J5064" s="3">
        <v>0</v>
      </c>
      <c r="K5064" s="3">
        <v>14</v>
      </c>
      <c r="L5064" s="2">
        <v>0</v>
      </c>
      <c r="M5064" s="2">
        <v>0.51629999999999998</v>
      </c>
      <c r="N5064" t="str">
        <f t="shared" si="399"/>
        <v>高雄市左營區</v>
      </c>
    </row>
    <row r="5065" spans="1:14" x14ac:dyDescent="0.25">
      <c r="A5065">
        <v>5062</v>
      </c>
      <c r="B5065" t="s">
        <v>5581</v>
      </c>
      <c r="C5065" t="str">
        <f t="shared" si="395"/>
        <v>高雄市</v>
      </c>
      <c r="D5065" t="str">
        <f t="shared" si="396"/>
        <v>三民區</v>
      </c>
      <c r="E5065" t="s">
        <v>16108</v>
      </c>
      <c r="F5065" t="str">
        <f t="shared" si="397"/>
        <v>熱河診所</v>
      </c>
      <c r="G5065" t="str">
        <f t="shared" si="398"/>
        <v>3502051615</v>
      </c>
      <c r="H5065" s="1" t="s">
        <v>16109</v>
      </c>
      <c r="I5065" t="s">
        <v>5559</v>
      </c>
      <c r="J5065" s="3">
        <v>0</v>
      </c>
      <c r="K5065" s="3">
        <v>14</v>
      </c>
      <c r="L5065" s="2">
        <v>0</v>
      </c>
      <c r="M5065" s="2">
        <v>0.51629999999999998</v>
      </c>
      <c r="N5065" t="str">
        <f t="shared" si="399"/>
        <v>高雄市三民區</v>
      </c>
    </row>
    <row r="5066" spans="1:14" x14ac:dyDescent="0.25">
      <c r="A5066">
        <v>5063</v>
      </c>
      <c r="B5066" t="s">
        <v>5581</v>
      </c>
      <c r="C5066" t="str">
        <f t="shared" si="395"/>
        <v>高雄市</v>
      </c>
      <c r="D5066" t="str">
        <f t="shared" si="396"/>
        <v>三民區</v>
      </c>
      <c r="E5066" t="s">
        <v>16110</v>
      </c>
      <c r="F5066" t="str">
        <f t="shared" si="397"/>
        <v>洪乘龍診所</v>
      </c>
      <c r="G5066" t="str">
        <f t="shared" si="398"/>
        <v>3502052265</v>
      </c>
      <c r="H5066" s="1" t="s">
        <v>16111</v>
      </c>
      <c r="I5066" t="s">
        <v>5559</v>
      </c>
      <c r="J5066" s="3">
        <v>0</v>
      </c>
      <c r="K5066" s="3">
        <v>14</v>
      </c>
      <c r="L5066" s="2">
        <v>0</v>
      </c>
      <c r="M5066" s="2">
        <v>0.51629999999999998</v>
      </c>
      <c r="N5066" t="str">
        <f t="shared" si="399"/>
        <v>高雄市三民區</v>
      </c>
    </row>
    <row r="5067" spans="1:14" x14ac:dyDescent="0.25">
      <c r="A5067">
        <v>5064</v>
      </c>
      <c r="B5067" t="s">
        <v>5572</v>
      </c>
      <c r="C5067" t="str">
        <f t="shared" si="395"/>
        <v>高雄市</v>
      </c>
      <c r="D5067" t="str">
        <f t="shared" si="396"/>
        <v>苓雅區</v>
      </c>
      <c r="E5067" t="s">
        <v>16112</v>
      </c>
      <c r="F5067" t="str">
        <f t="shared" si="397"/>
        <v>黃賢慶內兒科診所</v>
      </c>
      <c r="G5067" t="str">
        <f t="shared" si="398"/>
        <v>3502080698</v>
      </c>
      <c r="H5067" s="1" t="s">
        <v>16113</v>
      </c>
      <c r="I5067" t="s">
        <v>5559</v>
      </c>
      <c r="J5067" s="3">
        <v>0</v>
      </c>
      <c r="K5067" s="3">
        <v>14</v>
      </c>
      <c r="L5067" s="2">
        <v>0</v>
      </c>
      <c r="M5067" s="2">
        <v>0.51629999999999998</v>
      </c>
      <c r="N5067" t="str">
        <f t="shared" si="399"/>
        <v>高雄市苓雅區</v>
      </c>
    </row>
    <row r="5068" spans="1:14" x14ac:dyDescent="0.25">
      <c r="A5068">
        <v>5065</v>
      </c>
      <c r="B5068" t="s">
        <v>5751</v>
      </c>
      <c r="C5068" t="str">
        <f t="shared" si="395"/>
        <v>高雄市</v>
      </c>
      <c r="D5068" t="str">
        <f t="shared" si="396"/>
        <v>前鎮區</v>
      </c>
      <c r="E5068" t="s">
        <v>16114</v>
      </c>
      <c r="F5068" t="str">
        <f t="shared" si="397"/>
        <v>陳文宏診所</v>
      </c>
      <c r="G5068" t="str">
        <f t="shared" si="398"/>
        <v>3502090621</v>
      </c>
      <c r="H5068" s="1" t="s">
        <v>16115</v>
      </c>
      <c r="I5068" t="s">
        <v>5559</v>
      </c>
      <c r="J5068" s="3">
        <v>0</v>
      </c>
      <c r="K5068" s="3">
        <v>14</v>
      </c>
      <c r="L5068" s="2">
        <v>0</v>
      </c>
      <c r="M5068" s="2">
        <v>0.51629999999999998</v>
      </c>
      <c r="N5068" t="str">
        <f t="shared" si="399"/>
        <v>高雄市前鎮區</v>
      </c>
    </row>
    <row r="5069" spans="1:14" x14ac:dyDescent="0.25">
      <c r="A5069">
        <v>5066</v>
      </c>
      <c r="B5069" t="s">
        <v>5751</v>
      </c>
      <c r="C5069" t="str">
        <f t="shared" si="395"/>
        <v>高雄市</v>
      </c>
      <c r="D5069" t="str">
        <f t="shared" si="396"/>
        <v>前鎮區</v>
      </c>
      <c r="E5069" t="s">
        <v>16116</v>
      </c>
      <c r="F5069" t="str">
        <f t="shared" si="397"/>
        <v>博聖診所</v>
      </c>
      <c r="G5069" t="str">
        <f t="shared" si="398"/>
        <v>3502090685</v>
      </c>
      <c r="H5069" s="1" t="s">
        <v>16117</v>
      </c>
      <c r="I5069" t="s">
        <v>5559</v>
      </c>
      <c r="J5069" s="3">
        <v>0</v>
      </c>
      <c r="K5069" s="3">
        <v>14</v>
      </c>
      <c r="L5069" s="2">
        <v>0</v>
      </c>
      <c r="M5069" s="2">
        <v>0.51629999999999998</v>
      </c>
      <c r="N5069" t="str">
        <f t="shared" si="399"/>
        <v>高雄市前鎮區</v>
      </c>
    </row>
    <row r="5070" spans="1:14" x14ac:dyDescent="0.25">
      <c r="A5070">
        <v>5067</v>
      </c>
      <c r="B5070" t="s">
        <v>5575</v>
      </c>
      <c r="C5070" t="str">
        <f t="shared" si="395"/>
        <v>高雄市</v>
      </c>
      <c r="D5070" t="str">
        <f t="shared" si="396"/>
        <v>鳳山區</v>
      </c>
      <c r="E5070" t="s">
        <v>16118</v>
      </c>
      <c r="F5070" t="str">
        <f t="shared" si="397"/>
        <v>鳳山高美泌尿科診所</v>
      </c>
      <c r="G5070" t="str">
        <f t="shared" si="398"/>
        <v>3507010847</v>
      </c>
      <c r="H5070" s="1" t="s">
        <v>16119</v>
      </c>
      <c r="I5070" t="s">
        <v>5559</v>
      </c>
      <c r="J5070" s="3">
        <v>0</v>
      </c>
      <c r="K5070" s="3">
        <v>14</v>
      </c>
      <c r="L5070" s="2">
        <v>0</v>
      </c>
      <c r="M5070" s="2">
        <v>0.51629999999999998</v>
      </c>
      <c r="N5070" t="str">
        <f t="shared" si="399"/>
        <v>高雄市鳳山區</v>
      </c>
    </row>
    <row r="5071" spans="1:14" x14ac:dyDescent="0.25">
      <c r="A5071">
        <v>5068</v>
      </c>
      <c r="B5071" t="s">
        <v>8146</v>
      </c>
      <c r="C5071" t="str">
        <f t="shared" si="395"/>
        <v>高雄市</v>
      </c>
      <c r="D5071" t="str">
        <f t="shared" si="396"/>
        <v>美濃區</v>
      </c>
      <c r="E5071" t="s">
        <v>16120</v>
      </c>
      <c r="F5071" t="str">
        <f t="shared" si="397"/>
        <v>祐美診所</v>
      </c>
      <c r="G5071" t="str">
        <f t="shared" si="398"/>
        <v>3507040041</v>
      </c>
      <c r="H5071" s="1" t="s">
        <v>16121</v>
      </c>
      <c r="I5071" t="s">
        <v>5559</v>
      </c>
      <c r="J5071" s="3">
        <v>0</v>
      </c>
      <c r="K5071" s="3">
        <v>14</v>
      </c>
      <c r="L5071" s="2">
        <v>0</v>
      </c>
      <c r="M5071" s="2">
        <v>0.51629999999999998</v>
      </c>
      <c r="N5071" t="str">
        <f t="shared" si="399"/>
        <v>高雄市美濃區</v>
      </c>
    </row>
    <row r="5072" spans="1:14" x14ac:dyDescent="0.25">
      <c r="A5072">
        <v>5069</v>
      </c>
      <c r="B5072" t="s">
        <v>11733</v>
      </c>
      <c r="C5072" t="str">
        <f t="shared" si="395"/>
        <v>高雄市</v>
      </c>
      <c r="D5072" t="str">
        <f t="shared" si="396"/>
        <v>林園區</v>
      </c>
      <c r="E5072" t="s">
        <v>16122</v>
      </c>
      <c r="F5072" t="str">
        <f t="shared" si="397"/>
        <v>幸福婦產科診所</v>
      </c>
      <c r="G5072" t="str">
        <f t="shared" si="398"/>
        <v>3507050092</v>
      </c>
      <c r="H5072" s="1" t="s">
        <v>16123</v>
      </c>
      <c r="I5072" t="s">
        <v>5559</v>
      </c>
      <c r="J5072" s="3">
        <v>0</v>
      </c>
      <c r="K5072" s="3">
        <v>14</v>
      </c>
      <c r="L5072" s="2">
        <v>0</v>
      </c>
      <c r="M5072" s="2">
        <v>0.51629999999999998</v>
      </c>
      <c r="N5072" t="str">
        <f t="shared" si="399"/>
        <v>高雄市林園區</v>
      </c>
    </row>
    <row r="5073" spans="1:14" x14ac:dyDescent="0.25">
      <c r="A5073">
        <v>5070</v>
      </c>
      <c r="B5073" t="s">
        <v>9333</v>
      </c>
      <c r="C5073" t="str">
        <f t="shared" si="395"/>
        <v>高雄市</v>
      </c>
      <c r="D5073" t="str">
        <f t="shared" si="396"/>
        <v>茄萣區</v>
      </c>
      <c r="E5073" t="s">
        <v>16124</v>
      </c>
      <c r="F5073" t="str">
        <f t="shared" si="397"/>
        <v>明醫眼科診所</v>
      </c>
      <c r="G5073" t="str">
        <f t="shared" si="398"/>
        <v>3507170053</v>
      </c>
      <c r="H5073" s="1" t="s">
        <v>16125</v>
      </c>
      <c r="I5073" t="s">
        <v>5559</v>
      </c>
      <c r="J5073" s="3">
        <v>0</v>
      </c>
      <c r="K5073" s="3">
        <v>14</v>
      </c>
      <c r="L5073" s="2">
        <v>0</v>
      </c>
      <c r="M5073" s="2">
        <v>0.51629999999999998</v>
      </c>
      <c r="N5073" t="str">
        <f t="shared" si="399"/>
        <v>高雄市茄萣區</v>
      </c>
    </row>
    <row r="5074" spans="1:14" x14ac:dyDescent="0.25">
      <c r="A5074">
        <v>5071</v>
      </c>
      <c r="B5074" t="s">
        <v>5581</v>
      </c>
      <c r="C5074" t="str">
        <f t="shared" si="395"/>
        <v>高雄市</v>
      </c>
      <c r="D5074" t="str">
        <f t="shared" si="396"/>
        <v>三民區</v>
      </c>
      <c r="E5074" t="s">
        <v>16126</v>
      </c>
      <c r="F5074" t="str">
        <f t="shared" si="397"/>
        <v>樂田耳鼻喉科診所</v>
      </c>
      <c r="G5074" t="str">
        <f t="shared" si="398"/>
        <v>3507320642</v>
      </c>
      <c r="H5074" s="1" t="s">
        <v>16127</v>
      </c>
      <c r="I5074" t="s">
        <v>5559</v>
      </c>
      <c r="J5074" s="3">
        <v>0</v>
      </c>
      <c r="K5074" s="3">
        <v>14</v>
      </c>
      <c r="L5074" s="2">
        <v>0</v>
      </c>
      <c r="M5074" s="2">
        <v>0.51629999999999998</v>
      </c>
      <c r="N5074" t="str">
        <f t="shared" si="399"/>
        <v>高雄市三民區</v>
      </c>
    </row>
    <row r="5075" spans="1:14" x14ac:dyDescent="0.25">
      <c r="A5075">
        <v>5072</v>
      </c>
      <c r="B5075" t="s">
        <v>5581</v>
      </c>
      <c r="C5075" t="str">
        <f t="shared" si="395"/>
        <v>高雄市</v>
      </c>
      <c r="D5075" t="str">
        <f t="shared" si="396"/>
        <v>三民區</v>
      </c>
      <c r="E5075" t="s">
        <v>16128</v>
      </c>
      <c r="F5075" t="str">
        <f t="shared" si="397"/>
        <v>四季康和診所</v>
      </c>
      <c r="G5075" t="str">
        <f t="shared" si="398"/>
        <v>3507321612</v>
      </c>
      <c r="H5075" s="1" t="s">
        <v>16129</v>
      </c>
      <c r="I5075" t="s">
        <v>5559</v>
      </c>
      <c r="J5075" s="3">
        <v>0</v>
      </c>
      <c r="K5075" s="3">
        <v>14</v>
      </c>
      <c r="L5075" s="2">
        <v>0</v>
      </c>
      <c r="M5075" s="2">
        <v>0.51629999999999998</v>
      </c>
      <c r="N5075" t="str">
        <f t="shared" si="399"/>
        <v>高雄市三民區</v>
      </c>
    </row>
    <row r="5076" spans="1:14" x14ac:dyDescent="0.25">
      <c r="A5076">
        <v>5073</v>
      </c>
      <c r="B5076" t="s">
        <v>5572</v>
      </c>
      <c r="C5076" t="str">
        <f t="shared" si="395"/>
        <v>高雄市</v>
      </c>
      <c r="D5076" t="str">
        <f t="shared" si="396"/>
        <v>苓雅區</v>
      </c>
      <c r="E5076" t="s">
        <v>16130</v>
      </c>
      <c r="F5076" t="str">
        <f t="shared" si="397"/>
        <v>令和診所</v>
      </c>
      <c r="G5076" t="str">
        <f t="shared" si="398"/>
        <v>3507350480</v>
      </c>
      <c r="H5076" s="1" t="s">
        <v>16131</v>
      </c>
      <c r="I5076" t="s">
        <v>5559</v>
      </c>
      <c r="J5076" s="3">
        <v>0</v>
      </c>
      <c r="K5076" s="3">
        <v>14</v>
      </c>
      <c r="L5076" s="2">
        <v>0</v>
      </c>
      <c r="M5076" s="2">
        <v>0.51629999999999998</v>
      </c>
      <c r="N5076" t="str">
        <f t="shared" si="399"/>
        <v>高雄市苓雅區</v>
      </c>
    </row>
    <row r="5077" spans="1:14" x14ac:dyDescent="0.25">
      <c r="A5077">
        <v>5074</v>
      </c>
      <c r="B5077" t="s">
        <v>6487</v>
      </c>
      <c r="C5077" t="str">
        <f t="shared" si="395"/>
        <v>高雄市</v>
      </c>
      <c r="D5077" t="str">
        <f t="shared" si="396"/>
        <v>鳳山區</v>
      </c>
      <c r="E5077" t="s">
        <v>16132</v>
      </c>
      <c r="F5077" t="str">
        <f t="shared" si="397"/>
        <v>信宜診所</v>
      </c>
      <c r="G5077" t="str">
        <f t="shared" si="398"/>
        <v>3542011417</v>
      </c>
      <c r="H5077" s="1" t="s">
        <v>16133</v>
      </c>
      <c r="I5077" t="s">
        <v>5559</v>
      </c>
      <c r="J5077" s="3">
        <v>0</v>
      </c>
      <c r="K5077" s="3">
        <v>14</v>
      </c>
      <c r="L5077" s="2">
        <v>0</v>
      </c>
      <c r="M5077" s="2">
        <v>0.51629999999999998</v>
      </c>
      <c r="N5077" t="str">
        <f t="shared" si="399"/>
        <v>高雄市鳳山區</v>
      </c>
    </row>
    <row r="5078" spans="1:14" x14ac:dyDescent="0.25">
      <c r="A5078">
        <v>5075</v>
      </c>
      <c r="B5078" t="s">
        <v>6487</v>
      </c>
      <c r="C5078" t="str">
        <f t="shared" si="395"/>
        <v>高雄市</v>
      </c>
      <c r="D5078" t="str">
        <f t="shared" si="396"/>
        <v>鳳山區</v>
      </c>
      <c r="E5078" t="s">
        <v>16134</v>
      </c>
      <c r="F5078" t="str">
        <f t="shared" si="397"/>
        <v>鳳頂診所</v>
      </c>
      <c r="G5078" t="str">
        <f t="shared" si="398"/>
        <v>3542014329</v>
      </c>
      <c r="H5078" s="1" t="s">
        <v>16135</v>
      </c>
      <c r="I5078" t="s">
        <v>5559</v>
      </c>
      <c r="J5078" s="3">
        <v>0</v>
      </c>
      <c r="K5078" s="3">
        <v>14</v>
      </c>
      <c r="L5078" s="2">
        <v>0</v>
      </c>
      <c r="M5078" s="2">
        <v>0.51629999999999998</v>
      </c>
      <c r="N5078" t="str">
        <f t="shared" si="399"/>
        <v>高雄市鳳山區</v>
      </c>
    </row>
    <row r="5079" spans="1:14" x14ac:dyDescent="0.25">
      <c r="A5079">
        <v>5076</v>
      </c>
      <c r="B5079" t="s">
        <v>6487</v>
      </c>
      <c r="C5079" t="str">
        <f t="shared" si="395"/>
        <v>高雄市</v>
      </c>
      <c r="D5079" t="str">
        <f t="shared" si="396"/>
        <v>鳳山區</v>
      </c>
      <c r="E5079" t="s">
        <v>16136</v>
      </c>
      <c r="F5079" t="str">
        <f t="shared" si="397"/>
        <v>大立眼科診所</v>
      </c>
      <c r="G5079" t="str">
        <f t="shared" si="398"/>
        <v>3542014972</v>
      </c>
      <c r="H5079" s="1" t="s">
        <v>16137</v>
      </c>
      <c r="I5079" t="s">
        <v>5559</v>
      </c>
      <c r="J5079" s="3">
        <v>0</v>
      </c>
      <c r="K5079" s="3">
        <v>14</v>
      </c>
      <c r="L5079" s="2">
        <v>0</v>
      </c>
      <c r="M5079" s="2">
        <v>0.51629999999999998</v>
      </c>
      <c r="N5079" t="str">
        <f t="shared" si="399"/>
        <v>高雄市鳳山區</v>
      </c>
    </row>
    <row r="5080" spans="1:14" x14ac:dyDescent="0.25">
      <c r="A5080">
        <v>5077</v>
      </c>
      <c r="B5080" t="s">
        <v>6487</v>
      </c>
      <c r="C5080" t="str">
        <f t="shared" si="395"/>
        <v>高雄市</v>
      </c>
      <c r="D5080" t="str">
        <f t="shared" si="396"/>
        <v>鳳山區</v>
      </c>
      <c r="E5080" t="s">
        <v>16138</v>
      </c>
      <c r="F5080" t="str">
        <f t="shared" si="397"/>
        <v>曹家齊眼科診所</v>
      </c>
      <c r="G5080" t="str">
        <f t="shared" si="398"/>
        <v>3542015086</v>
      </c>
      <c r="H5080" s="1" t="s">
        <v>16139</v>
      </c>
      <c r="I5080" t="s">
        <v>5559</v>
      </c>
      <c r="J5080" s="3">
        <v>0</v>
      </c>
      <c r="K5080" s="3">
        <v>14</v>
      </c>
      <c r="L5080" s="2">
        <v>0</v>
      </c>
      <c r="M5080" s="2">
        <v>0.51629999999999998</v>
      </c>
      <c r="N5080" t="str">
        <f t="shared" si="399"/>
        <v>高雄市鳳山區</v>
      </c>
    </row>
    <row r="5081" spans="1:14" x14ac:dyDescent="0.25">
      <c r="A5081">
        <v>5078</v>
      </c>
      <c r="B5081" t="s">
        <v>6363</v>
      </c>
      <c r="C5081" t="str">
        <f t="shared" si="395"/>
        <v>高雄市</v>
      </c>
      <c r="D5081" t="str">
        <f t="shared" si="396"/>
        <v>大寮區</v>
      </c>
      <c r="E5081" t="s">
        <v>16140</v>
      </c>
      <c r="F5081" t="str">
        <f t="shared" si="397"/>
        <v>健聖診所</v>
      </c>
      <c r="G5081" t="str">
        <f t="shared" si="398"/>
        <v>3542060830</v>
      </c>
      <c r="H5081" s="1" t="s">
        <v>16141</v>
      </c>
      <c r="I5081" t="s">
        <v>5559</v>
      </c>
      <c r="J5081" s="3">
        <v>0</v>
      </c>
      <c r="K5081" s="3">
        <v>14</v>
      </c>
      <c r="L5081" s="2">
        <v>0</v>
      </c>
      <c r="M5081" s="2">
        <v>0.51629999999999998</v>
      </c>
      <c r="N5081" t="str">
        <f t="shared" si="399"/>
        <v>高雄市大寮區</v>
      </c>
    </row>
    <row r="5082" spans="1:14" x14ac:dyDescent="0.25">
      <c r="A5082">
        <v>5079</v>
      </c>
      <c r="B5082" t="s">
        <v>6481</v>
      </c>
      <c r="C5082" t="str">
        <f t="shared" si="395"/>
        <v>高雄市</v>
      </c>
      <c r="D5082" t="str">
        <f t="shared" si="396"/>
        <v>橋頭區</v>
      </c>
      <c r="E5082" t="s">
        <v>16142</v>
      </c>
      <c r="F5082" t="str">
        <f t="shared" si="397"/>
        <v>慈德診所</v>
      </c>
      <c r="G5082" t="str">
        <f t="shared" si="398"/>
        <v>3542111387</v>
      </c>
      <c r="H5082" s="1" t="s">
        <v>16143</v>
      </c>
      <c r="I5082" t="s">
        <v>5559</v>
      </c>
      <c r="J5082" s="3">
        <v>0</v>
      </c>
      <c r="K5082" s="3">
        <v>14</v>
      </c>
      <c r="L5082" s="2">
        <v>0</v>
      </c>
      <c r="M5082" s="2">
        <v>0.51629999999999998</v>
      </c>
      <c r="N5082" t="str">
        <f t="shared" si="399"/>
        <v>高雄市橋頭區</v>
      </c>
    </row>
    <row r="5083" spans="1:14" x14ac:dyDescent="0.25">
      <c r="A5083">
        <v>5080</v>
      </c>
      <c r="B5083" t="s">
        <v>6100</v>
      </c>
      <c r="C5083" t="str">
        <f t="shared" si="395"/>
        <v>高雄市</v>
      </c>
      <c r="D5083" t="str">
        <f t="shared" si="396"/>
        <v>路竹區</v>
      </c>
      <c r="E5083" t="s">
        <v>16144</v>
      </c>
      <c r="F5083" t="str">
        <f t="shared" si="397"/>
        <v>國良診所</v>
      </c>
      <c r="G5083" t="str">
        <f t="shared" si="398"/>
        <v>3542151569</v>
      </c>
      <c r="H5083" s="1" t="s">
        <v>16145</v>
      </c>
      <c r="I5083" t="s">
        <v>5559</v>
      </c>
      <c r="J5083" s="3">
        <v>0</v>
      </c>
      <c r="K5083" s="3">
        <v>14</v>
      </c>
      <c r="L5083" s="2">
        <v>0</v>
      </c>
      <c r="M5083" s="2">
        <v>0.51629999999999998</v>
      </c>
      <c r="N5083" t="str">
        <f t="shared" si="399"/>
        <v>高雄市路竹區</v>
      </c>
    </row>
    <row r="5084" spans="1:14" x14ac:dyDescent="0.25">
      <c r="A5084">
        <v>5081</v>
      </c>
      <c r="B5084" t="s">
        <v>5566</v>
      </c>
      <c r="C5084" t="str">
        <f t="shared" si="395"/>
        <v>屏東縣</v>
      </c>
      <c r="D5084" t="str">
        <f t="shared" si="396"/>
        <v>屏東市</v>
      </c>
      <c r="E5084" t="s">
        <v>16146</v>
      </c>
      <c r="F5084" t="str">
        <f t="shared" si="397"/>
        <v>興盧婦產科診所</v>
      </c>
      <c r="G5084" t="str">
        <f t="shared" si="398"/>
        <v>3543013406</v>
      </c>
      <c r="H5084" s="1" t="s">
        <v>16147</v>
      </c>
      <c r="I5084" t="s">
        <v>5559</v>
      </c>
      <c r="J5084" s="3">
        <v>0</v>
      </c>
      <c r="K5084" s="3">
        <v>14</v>
      </c>
      <c r="L5084" s="2">
        <v>0</v>
      </c>
      <c r="M5084" s="2">
        <v>0.51629999999999998</v>
      </c>
      <c r="N5084" t="str">
        <f t="shared" si="399"/>
        <v>屏東縣屏東市</v>
      </c>
    </row>
    <row r="5085" spans="1:14" x14ac:dyDescent="0.25">
      <c r="A5085">
        <v>5082</v>
      </c>
      <c r="B5085" t="s">
        <v>7083</v>
      </c>
      <c r="C5085" t="str">
        <f t="shared" si="395"/>
        <v>屏東縣</v>
      </c>
      <c r="D5085" t="str">
        <f t="shared" si="396"/>
        <v>九如鄉</v>
      </c>
      <c r="E5085" t="s">
        <v>16148</v>
      </c>
      <c r="F5085" t="str">
        <f t="shared" si="397"/>
        <v>沐民診所</v>
      </c>
      <c r="G5085" t="str">
        <f t="shared" si="398"/>
        <v>3543081146</v>
      </c>
      <c r="H5085" s="1" t="s">
        <v>16149</v>
      </c>
      <c r="I5085" t="s">
        <v>5559</v>
      </c>
      <c r="J5085" s="3">
        <v>0</v>
      </c>
      <c r="K5085" s="3">
        <v>14</v>
      </c>
      <c r="L5085" s="2">
        <v>0</v>
      </c>
      <c r="M5085" s="2">
        <v>0.51629999999999998</v>
      </c>
      <c r="N5085" t="str">
        <f t="shared" si="399"/>
        <v>屏東縣九如鄉</v>
      </c>
    </row>
    <row r="5086" spans="1:14" x14ac:dyDescent="0.25">
      <c r="A5086">
        <v>5083</v>
      </c>
      <c r="B5086" t="s">
        <v>7888</v>
      </c>
      <c r="C5086" t="str">
        <f t="shared" si="395"/>
        <v>屏東縣</v>
      </c>
      <c r="D5086" t="str">
        <f t="shared" si="396"/>
        <v>新埤鄉</v>
      </c>
      <c r="E5086" t="s">
        <v>16150</v>
      </c>
      <c r="F5086" t="str">
        <f t="shared" si="397"/>
        <v>成功診所</v>
      </c>
      <c r="G5086" t="str">
        <f t="shared" si="398"/>
        <v>3543151116</v>
      </c>
      <c r="H5086" s="1" t="s">
        <v>16151</v>
      </c>
      <c r="I5086" t="s">
        <v>5559</v>
      </c>
      <c r="J5086" s="3">
        <v>0</v>
      </c>
      <c r="K5086" s="3">
        <v>14</v>
      </c>
      <c r="L5086" s="2">
        <v>0</v>
      </c>
      <c r="M5086" s="2">
        <v>0.51629999999999998</v>
      </c>
      <c r="N5086" t="str">
        <f t="shared" si="399"/>
        <v>屏東縣新埤鄉</v>
      </c>
    </row>
    <row r="5087" spans="1:14" x14ac:dyDescent="0.25">
      <c r="A5087">
        <v>5084</v>
      </c>
      <c r="B5087" t="s">
        <v>6906</v>
      </c>
      <c r="C5087" t="str">
        <f t="shared" si="395"/>
        <v>澎湖縣</v>
      </c>
      <c r="D5087" t="str">
        <f t="shared" si="396"/>
        <v>馬公市</v>
      </c>
      <c r="E5087" t="s">
        <v>16152</v>
      </c>
      <c r="F5087" t="str">
        <f t="shared" si="397"/>
        <v>公仁診所</v>
      </c>
      <c r="G5087" t="str">
        <f t="shared" si="398"/>
        <v>3544011531</v>
      </c>
      <c r="H5087" s="1" t="s">
        <v>16153</v>
      </c>
      <c r="I5087" t="s">
        <v>5559</v>
      </c>
      <c r="J5087" s="3">
        <v>0</v>
      </c>
      <c r="K5087" s="3">
        <v>14</v>
      </c>
      <c r="L5087" s="2">
        <v>0</v>
      </c>
      <c r="M5087" s="2">
        <v>0.51629999999999998</v>
      </c>
      <c r="N5087" t="str">
        <f t="shared" si="399"/>
        <v>澎湖縣馬公市</v>
      </c>
    </row>
    <row r="5088" spans="1:14" x14ac:dyDescent="0.25">
      <c r="A5088">
        <v>5085</v>
      </c>
      <c r="B5088" t="s">
        <v>5740</v>
      </c>
      <c r="C5088" t="str">
        <f t="shared" si="395"/>
        <v>臺東縣</v>
      </c>
      <c r="D5088" t="str">
        <f t="shared" si="396"/>
        <v>臺東市</v>
      </c>
      <c r="E5088" t="s">
        <v>16154</v>
      </c>
      <c r="F5088" t="str">
        <f t="shared" si="397"/>
        <v>吳明宏骨外科診所</v>
      </c>
      <c r="G5088" t="str">
        <f t="shared" si="398"/>
        <v>3546012018</v>
      </c>
      <c r="H5088" s="1" t="s">
        <v>16155</v>
      </c>
      <c r="I5088" t="s">
        <v>5559</v>
      </c>
      <c r="J5088" s="3">
        <v>0</v>
      </c>
      <c r="K5088" s="3">
        <v>14</v>
      </c>
      <c r="L5088" s="2">
        <v>0</v>
      </c>
      <c r="M5088" s="2">
        <v>0.51670000000000005</v>
      </c>
      <c r="N5088" t="str">
        <f t="shared" si="399"/>
        <v>臺東縣臺東市</v>
      </c>
    </row>
    <row r="5089" spans="1:14" x14ac:dyDescent="0.25">
      <c r="A5089">
        <v>5086</v>
      </c>
      <c r="B5089" t="s">
        <v>12753</v>
      </c>
      <c r="C5089" t="str">
        <f t="shared" si="395"/>
        <v>臺東縣</v>
      </c>
      <c r="D5089" t="str">
        <f t="shared" si="396"/>
        <v>關山鎮</v>
      </c>
      <c r="E5089" t="s">
        <v>16156</v>
      </c>
      <c r="F5089" t="str">
        <f t="shared" si="397"/>
        <v>永晴診所</v>
      </c>
      <c r="G5089" t="str">
        <f t="shared" si="398"/>
        <v>3546030114</v>
      </c>
      <c r="H5089" s="1" t="s">
        <v>16157</v>
      </c>
      <c r="I5089" t="s">
        <v>5559</v>
      </c>
      <c r="J5089" s="3">
        <v>0</v>
      </c>
      <c r="K5089" s="3">
        <v>14</v>
      </c>
      <c r="L5089" s="2">
        <v>0</v>
      </c>
      <c r="M5089" s="2">
        <v>0.51670000000000005</v>
      </c>
      <c r="N5089" t="str">
        <f t="shared" si="399"/>
        <v>臺東縣關山鎮</v>
      </c>
    </row>
    <row r="5090" spans="1:14" x14ac:dyDescent="0.25">
      <c r="A5090">
        <v>5087</v>
      </c>
      <c r="B5090" t="s">
        <v>5623</v>
      </c>
      <c r="C5090" t="str">
        <f t="shared" si="395"/>
        <v>臺北市</v>
      </c>
      <c r="D5090" t="str">
        <f t="shared" si="396"/>
        <v>大安區</v>
      </c>
      <c r="E5090" t="s">
        <v>16158</v>
      </c>
      <c r="F5090" t="str">
        <f t="shared" si="397"/>
        <v>林青穀家庭醫學科診所</v>
      </c>
      <c r="G5090" t="str">
        <f t="shared" si="398"/>
        <v>3501021480</v>
      </c>
      <c r="H5090" s="1" t="s">
        <v>16159</v>
      </c>
      <c r="I5090" t="s">
        <v>5559</v>
      </c>
      <c r="J5090" s="3">
        <v>0</v>
      </c>
      <c r="K5090" s="3">
        <v>13</v>
      </c>
      <c r="L5090" s="2">
        <v>0</v>
      </c>
      <c r="M5090" s="2">
        <v>0.53569999999999995</v>
      </c>
      <c r="N5090" t="str">
        <f t="shared" si="399"/>
        <v>臺北市大安區</v>
      </c>
    </row>
    <row r="5091" spans="1:14" x14ac:dyDescent="0.25">
      <c r="A5091">
        <v>5088</v>
      </c>
      <c r="B5091" t="s">
        <v>5623</v>
      </c>
      <c r="C5091" t="str">
        <f t="shared" si="395"/>
        <v>臺北市</v>
      </c>
      <c r="D5091" t="str">
        <f t="shared" si="396"/>
        <v>大安區</v>
      </c>
      <c r="E5091" t="s">
        <v>16160</v>
      </c>
      <c r="F5091" t="str">
        <f t="shared" si="397"/>
        <v>顧芳瑜泌尿科診所</v>
      </c>
      <c r="G5091" t="str">
        <f t="shared" si="398"/>
        <v>350102G547</v>
      </c>
      <c r="H5091" s="1" t="s">
        <v>16161</v>
      </c>
      <c r="I5091" t="s">
        <v>5559</v>
      </c>
      <c r="J5091" s="3">
        <v>0</v>
      </c>
      <c r="K5091" s="3">
        <v>13</v>
      </c>
      <c r="L5091" s="2">
        <v>0</v>
      </c>
      <c r="M5091" s="2">
        <v>0.53569999999999995</v>
      </c>
      <c r="N5091" t="str">
        <f t="shared" si="399"/>
        <v>臺北市大安區</v>
      </c>
    </row>
    <row r="5092" spans="1:14" x14ac:dyDescent="0.25">
      <c r="A5092">
        <v>5089</v>
      </c>
      <c r="B5092" t="s">
        <v>6521</v>
      </c>
      <c r="C5092" t="str">
        <f t="shared" si="395"/>
        <v>臺北市</v>
      </c>
      <c r="D5092" t="str">
        <f t="shared" si="396"/>
        <v>中山區</v>
      </c>
      <c r="E5092" t="s">
        <v>16162</v>
      </c>
      <c r="F5092" t="str">
        <f t="shared" si="397"/>
        <v>晴光診所</v>
      </c>
      <c r="G5092" t="str">
        <f t="shared" si="398"/>
        <v>3501107369</v>
      </c>
      <c r="H5092" s="1" t="s">
        <v>16163</v>
      </c>
      <c r="I5092" t="s">
        <v>5559</v>
      </c>
      <c r="J5092" s="3">
        <v>0</v>
      </c>
      <c r="K5092" s="3">
        <v>13</v>
      </c>
      <c r="L5092" s="2">
        <v>0</v>
      </c>
      <c r="M5092" s="2">
        <v>0.53569999999999995</v>
      </c>
      <c r="N5092" t="str">
        <f t="shared" si="399"/>
        <v>臺北市中山區</v>
      </c>
    </row>
    <row r="5093" spans="1:14" x14ac:dyDescent="0.25">
      <c r="A5093">
        <v>5090</v>
      </c>
      <c r="B5093" t="s">
        <v>6521</v>
      </c>
      <c r="C5093" t="str">
        <f t="shared" si="395"/>
        <v>臺北市</v>
      </c>
      <c r="D5093" t="str">
        <f t="shared" si="396"/>
        <v>中山區</v>
      </c>
      <c r="E5093" t="s">
        <v>16164</v>
      </c>
      <c r="F5093" t="str">
        <f t="shared" si="397"/>
        <v>沐晴診所</v>
      </c>
      <c r="G5093" t="str">
        <f t="shared" si="398"/>
        <v>350110B143</v>
      </c>
      <c r="H5093" s="1" t="s">
        <v>16165</v>
      </c>
      <c r="I5093" t="s">
        <v>5559</v>
      </c>
      <c r="J5093" s="3">
        <v>0</v>
      </c>
      <c r="K5093" s="3">
        <v>13</v>
      </c>
      <c r="L5093" s="2">
        <v>0</v>
      </c>
      <c r="M5093" s="2">
        <v>0.53569999999999995</v>
      </c>
      <c r="N5093" t="str">
        <f t="shared" si="399"/>
        <v>臺北市中山區</v>
      </c>
    </row>
    <row r="5094" spans="1:14" x14ac:dyDescent="0.25">
      <c r="A5094">
        <v>5091</v>
      </c>
      <c r="B5094" t="s">
        <v>5677</v>
      </c>
      <c r="C5094" t="str">
        <f t="shared" si="395"/>
        <v>臺北市</v>
      </c>
      <c r="D5094" t="str">
        <f t="shared" si="396"/>
        <v>內湖區</v>
      </c>
      <c r="E5094" t="s">
        <v>16166</v>
      </c>
      <c r="F5094" t="str">
        <f t="shared" si="397"/>
        <v>仁弘耳鼻喉科診所</v>
      </c>
      <c r="G5094" t="str">
        <f t="shared" si="398"/>
        <v>3501113330</v>
      </c>
      <c r="H5094" s="1" t="s">
        <v>16167</v>
      </c>
      <c r="I5094" t="s">
        <v>5559</v>
      </c>
      <c r="J5094" s="3">
        <v>0</v>
      </c>
      <c r="K5094" s="3">
        <v>13</v>
      </c>
      <c r="L5094" s="2">
        <v>0</v>
      </c>
      <c r="M5094" s="2">
        <v>0.53569999999999995</v>
      </c>
      <c r="N5094" t="str">
        <f t="shared" si="399"/>
        <v>臺北市內湖區</v>
      </c>
    </row>
    <row r="5095" spans="1:14" x14ac:dyDescent="0.25">
      <c r="A5095">
        <v>5092</v>
      </c>
      <c r="B5095" t="s">
        <v>5677</v>
      </c>
      <c r="C5095" t="str">
        <f t="shared" si="395"/>
        <v>臺北市</v>
      </c>
      <c r="D5095" t="str">
        <f t="shared" si="396"/>
        <v>內湖區</v>
      </c>
      <c r="E5095" t="s">
        <v>16168</v>
      </c>
      <c r="F5095" t="str">
        <f t="shared" si="397"/>
        <v>禾安耳鼻喉科診所</v>
      </c>
      <c r="G5095" t="str">
        <f t="shared" si="398"/>
        <v>3501113778</v>
      </c>
      <c r="H5095" s="1" t="s">
        <v>16169</v>
      </c>
      <c r="I5095" t="s">
        <v>5559</v>
      </c>
      <c r="J5095" s="3">
        <v>0</v>
      </c>
      <c r="K5095" s="3">
        <v>13</v>
      </c>
      <c r="L5095" s="2">
        <v>0</v>
      </c>
      <c r="M5095" s="2">
        <v>0.53569999999999995</v>
      </c>
      <c r="N5095" t="str">
        <f t="shared" si="399"/>
        <v>臺北市內湖區</v>
      </c>
    </row>
    <row r="5096" spans="1:14" x14ac:dyDescent="0.25">
      <c r="A5096">
        <v>5093</v>
      </c>
      <c r="B5096" t="s">
        <v>6532</v>
      </c>
      <c r="C5096" t="str">
        <f t="shared" si="395"/>
        <v>臺北市</v>
      </c>
      <c r="D5096" t="str">
        <f t="shared" si="396"/>
        <v>南港區</v>
      </c>
      <c r="E5096" t="s">
        <v>16170</v>
      </c>
      <c r="F5096" t="str">
        <f t="shared" si="397"/>
        <v>天仁小兒科診所</v>
      </c>
      <c r="G5096" t="str">
        <f t="shared" si="398"/>
        <v>3501121627</v>
      </c>
      <c r="H5096" s="1" t="s">
        <v>16171</v>
      </c>
      <c r="I5096" t="s">
        <v>5559</v>
      </c>
      <c r="J5096" s="3">
        <v>0</v>
      </c>
      <c r="K5096" s="3">
        <v>13</v>
      </c>
      <c r="L5096" s="2">
        <v>0</v>
      </c>
      <c r="M5096" s="2">
        <v>0.53569999999999995</v>
      </c>
      <c r="N5096" t="str">
        <f t="shared" si="399"/>
        <v>臺北市南港區</v>
      </c>
    </row>
    <row r="5097" spans="1:14" x14ac:dyDescent="0.25">
      <c r="A5097">
        <v>5094</v>
      </c>
      <c r="B5097" t="s">
        <v>5696</v>
      </c>
      <c r="C5097" t="str">
        <f t="shared" si="395"/>
        <v>臺北市</v>
      </c>
      <c r="D5097" t="str">
        <f t="shared" si="396"/>
        <v>信義區</v>
      </c>
      <c r="E5097" t="s">
        <v>16172</v>
      </c>
      <c r="F5097" t="str">
        <f t="shared" si="397"/>
        <v>登瑞安診所</v>
      </c>
      <c r="G5097" t="str">
        <f t="shared" si="398"/>
        <v>3501173336</v>
      </c>
      <c r="H5097" s="1" t="s">
        <v>16173</v>
      </c>
      <c r="I5097" t="s">
        <v>5559</v>
      </c>
      <c r="J5097" s="3">
        <v>0</v>
      </c>
      <c r="K5097" s="3">
        <v>13</v>
      </c>
      <c r="L5097" s="2">
        <v>0</v>
      </c>
      <c r="M5097" s="2">
        <v>0.53569999999999995</v>
      </c>
      <c r="N5097" t="str">
        <f t="shared" si="399"/>
        <v>臺北市信義區</v>
      </c>
    </row>
    <row r="5098" spans="1:14" x14ac:dyDescent="0.25">
      <c r="A5098">
        <v>5095</v>
      </c>
      <c r="B5098" t="s">
        <v>6012</v>
      </c>
      <c r="C5098" t="str">
        <f t="shared" si="395"/>
        <v>臺北市</v>
      </c>
      <c r="D5098" t="str">
        <f t="shared" si="396"/>
        <v>萬華區</v>
      </c>
      <c r="E5098" t="s">
        <v>16174</v>
      </c>
      <c r="F5098" t="str">
        <f t="shared" si="397"/>
        <v>許士昌診所</v>
      </c>
      <c r="G5098" t="str">
        <f t="shared" si="398"/>
        <v>3501192126</v>
      </c>
      <c r="H5098" s="1" t="s">
        <v>16175</v>
      </c>
      <c r="I5098" t="s">
        <v>5559</v>
      </c>
      <c r="J5098" s="3">
        <v>0</v>
      </c>
      <c r="K5098" s="3">
        <v>13</v>
      </c>
      <c r="L5098" s="2">
        <v>0</v>
      </c>
      <c r="M5098" s="2">
        <v>0.53569999999999995</v>
      </c>
      <c r="N5098" t="str">
        <f t="shared" si="399"/>
        <v>臺北市萬華區</v>
      </c>
    </row>
    <row r="5099" spans="1:14" x14ac:dyDescent="0.25">
      <c r="A5099">
        <v>5096</v>
      </c>
      <c r="B5099" t="s">
        <v>6163</v>
      </c>
      <c r="C5099" t="str">
        <f t="shared" si="395"/>
        <v>基隆市</v>
      </c>
      <c r="D5099" t="str">
        <f t="shared" si="396"/>
        <v>仁愛區</v>
      </c>
      <c r="E5099" t="s">
        <v>16176</v>
      </c>
      <c r="F5099" t="str">
        <f t="shared" si="397"/>
        <v>陳興達診所</v>
      </c>
      <c r="G5099" t="str">
        <f t="shared" si="398"/>
        <v>3511040728</v>
      </c>
      <c r="H5099" s="1" t="s">
        <v>16177</v>
      </c>
      <c r="I5099" t="s">
        <v>5559</v>
      </c>
      <c r="J5099" s="3">
        <v>0</v>
      </c>
      <c r="K5099" s="3">
        <v>13</v>
      </c>
      <c r="L5099" s="2">
        <v>0</v>
      </c>
      <c r="M5099" s="2">
        <v>0.53569999999999995</v>
      </c>
      <c r="N5099" t="str">
        <f t="shared" si="399"/>
        <v>基隆市仁愛區</v>
      </c>
    </row>
    <row r="5100" spans="1:14" x14ac:dyDescent="0.25">
      <c r="A5100">
        <v>5097</v>
      </c>
      <c r="B5100" t="s">
        <v>6163</v>
      </c>
      <c r="C5100" t="str">
        <f t="shared" si="395"/>
        <v>基隆市</v>
      </c>
      <c r="D5100" t="str">
        <f t="shared" si="396"/>
        <v>仁愛區</v>
      </c>
      <c r="E5100" t="s">
        <v>16178</v>
      </c>
      <c r="F5100" t="str">
        <f t="shared" si="397"/>
        <v>喜聖診所</v>
      </c>
      <c r="G5100" t="str">
        <f t="shared" si="398"/>
        <v>3511041485</v>
      </c>
      <c r="H5100" s="1" t="s">
        <v>16179</v>
      </c>
      <c r="I5100" t="s">
        <v>5559</v>
      </c>
      <c r="J5100" s="3">
        <v>0</v>
      </c>
      <c r="K5100" s="3">
        <v>13</v>
      </c>
      <c r="L5100" s="2">
        <v>0</v>
      </c>
      <c r="M5100" s="2">
        <v>0.53569999999999995</v>
      </c>
      <c r="N5100" t="str">
        <f t="shared" si="399"/>
        <v>基隆市仁愛區</v>
      </c>
    </row>
    <row r="5101" spans="1:14" x14ac:dyDescent="0.25">
      <c r="A5101">
        <v>5098</v>
      </c>
      <c r="B5101" t="s">
        <v>5668</v>
      </c>
      <c r="C5101" t="str">
        <f t="shared" si="395"/>
        <v>新北市</v>
      </c>
      <c r="D5101" t="str">
        <f t="shared" si="396"/>
        <v>板橋區</v>
      </c>
      <c r="E5101" t="s">
        <v>16180</v>
      </c>
      <c r="F5101" t="str">
        <f t="shared" si="397"/>
        <v>陳嘉偉診所</v>
      </c>
      <c r="G5101" t="str">
        <f t="shared" si="398"/>
        <v>3531010744</v>
      </c>
      <c r="H5101" s="1" t="s">
        <v>16181</v>
      </c>
      <c r="I5101" t="s">
        <v>5559</v>
      </c>
      <c r="J5101" s="3">
        <v>0</v>
      </c>
      <c r="K5101" s="3">
        <v>13</v>
      </c>
      <c r="L5101" s="2">
        <v>0</v>
      </c>
      <c r="M5101" s="2">
        <v>0.53569999999999995</v>
      </c>
      <c r="N5101" t="str">
        <f t="shared" si="399"/>
        <v>新北市板橋區</v>
      </c>
    </row>
    <row r="5102" spans="1:14" x14ac:dyDescent="0.25">
      <c r="A5102">
        <v>5099</v>
      </c>
      <c r="B5102" t="s">
        <v>5668</v>
      </c>
      <c r="C5102" t="str">
        <f t="shared" si="395"/>
        <v>新北市</v>
      </c>
      <c r="D5102" t="str">
        <f t="shared" si="396"/>
        <v>板橋區</v>
      </c>
      <c r="E5102" t="s">
        <v>16182</v>
      </c>
      <c r="F5102" t="str">
        <f t="shared" si="397"/>
        <v>王威堯內科診所</v>
      </c>
      <c r="G5102" t="str">
        <f t="shared" si="398"/>
        <v>353101A922</v>
      </c>
      <c r="H5102" s="1" t="s">
        <v>16183</v>
      </c>
      <c r="I5102" t="s">
        <v>5559</v>
      </c>
      <c r="J5102" s="3">
        <v>0</v>
      </c>
      <c r="K5102" s="3">
        <v>13</v>
      </c>
      <c r="L5102" s="2">
        <v>0</v>
      </c>
      <c r="M5102" s="2">
        <v>0.53569999999999995</v>
      </c>
      <c r="N5102" t="str">
        <f t="shared" si="399"/>
        <v>新北市板橋區</v>
      </c>
    </row>
    <row r="5103" spans="1:14" x14ac:dyDescent="0.25">
      <c r="A5103">
        <v>5100</v>
      </c>
      <c r="B5103" t="s">
        <v>5569</v>
      </c>
      <c r="C5103" t="str">
        <f t="shared" si="395"/>
        <v>新北市</v>
      </c>
      <c r="D5103" t="str">
        <f t="shared" si="396"/>
        <v>新店區</v>
      </c>
      <c r="E5103" t="s">
        <v>16184</v>
      </c>
      <c r="F5103" t="str">
        <f t="shared" si="397"/>
        <v>吳耳鼻喉科診所</v>
      </c>
      <c r="G5103" t="str">
        <f t="shared" si="398"/>
        <v>3531051147</v>
      </c>
      <c r="H5103" s="1" t="s">
        <v>16185</v>
      </c>
      <c r="I5103" t="s">
        <v>5559</v>
      </c>
      <c r="J5103" s="3">
        <v>0</v>
      </c>
      <c r="K5103" s="3">
        <v>13</v>
      </c>
      <c r="L5103" s="2">
        <v>0</v>
      </c>
      <c r="M5103" s="2">
        <v>0.53569999999999995</v>
      </c>
      <c r="N5103" t="str">
        <f t="shared" si="399"/>
        <v>新北市新店區</v>
      </c>
    </row>
    <row r="5104" spans="1:14" x14ac:dyDescent="0.25">
      <c r="A5104">
        <v>5101</v>
      </c>
      <c r="B5104" t="s">
        <v>5731</v>
      </c>
      <c r="C5104" t="str">
        <f t="shared" si="395"/>
        <v>新北市</v>
      </c>
      <c r="D5104" t="str">
        <f t="shared" si="396"/>
        <v>樹林區</v>
      </c>
      <c r="E5104" t="s">
        <v>16186</v>
      </c>
      <c r="F5104" t="str">
        <f t="shared" si="397"/>
        <v>佑宸診所</v>
      </c>
      <c r="G5104" t="str">
        <f t="shared" si="398"/>
        <v>3531072726</v>
      </c>
      <c r="H5104" s="1" t="s">
        <v>16187</v>
      </c>
      <c r="I5104" t="s">
        <v>5559</v>
      </c>
      <c r="J5104" s="3">
        <v>0</v>
      </c>
      <c r="K5104" s="3">
        <v>13</v>
      </c>
      <c r="L5104" s="2">
        <v>0</v>
      </c>
      <c r="M5104" s="2">
        <v>0.53569999999999995</v>
      </c>
      <c r="N5104" t="str">
        <f t="shared" si="399"/>
        <v>新北市樹林區</v>
      </c>
    </row>
    <row r="5105" spans="1:14" x14ac:dyDescent="0.25">
      <c r="A5105">
        <v>5102</v>
      </c>
      <c r="B5105" t="s">
        <v>5762</v>
      </c>
      <c r="C5105" t="str">
        <f t="shared" si="395"/>
        <v>新北市</v>
      </c>
      <c r="D5105" t="str">
        <f t="shared" si="396"/>
        <v>淡水區</v>
      </c>
      <c r="E5105" t="s">
        <v>16188</v>
      </c>
      <c r="F5105" t="str">
        <f t="shared" si="397"/>
        <v>博安診所</v>
      </c>
      <c r="G5105" t="str">
        <f t="shared" si="398"/>
        <v>3531100574</v>
      </c>
      <c r="H5105" s="1" t="s">
        <v>16189</v>
      </c>
      <c r="I5105" t="s">
        <v>5559</v>
      </c>
      <c r="J5105" s="3">
        <v>0</v>
      </c>
      <c r="K5105" s="3">
        <v>13</v>
      </c>
      <c r="L5105" s="2">
        <v>0</v>
      </c>
      <c r="M5105" s="2">
        <v>0.53569999999999995</v>
      </c>
      <c r="N5105" t="str">
        <f t="shared" si="399"/>
        <v>新北市淡水區</v>
      </c>
    </row>
    <row r="5106" spans="1:14" x14ac:dyDescent="0.25">
      <c r="A5106">
        <v>5103</v>
      </c>
      <c r="B5106" t="s">
        <v>5688</v>
      </c>
      <c r="C5106" t="str">
        <f t="shared" si="395"/>
        <v>新北市</v>
      </c>
      <c r="D5106" t="str">
        <f t="shared" si="396"/>
        <v>土城區</v>
      </c>
      <c r="E5106" t="s">
        <v>16190</v>
      </c>
      <c r="F5106" t="str">
        <f t="shared" si="397"/>
        <v>延吉診所</v>
      </c>
      <c r="G5106" t="str">
        <f t="shared" si="398"/>
        <v>3531130545</v>
      </c>
      <c r="H5106" s="1" t="s">
        <v>16191</v>
      </c>
      <c r="I5106" t="s">
        <v>5559</v>
      </c>
      <c r="J5106" s="3">
        <v>0</v>
      </c>
      <c r="K5106" s="3">
        <v>13</v>
      </c>
      <c r="L5106" s="2">
        <v>0</v>
      </c>
      <c r="M5106" s="2">
        <v>0.53569999999999995</v>
      </c>
      <c r="N5106" t="str">
        <f t="shared" si="399"/>
        <v>新北市土城區</v>
      </c>
    </row>
    <row r="5107" spans="1:14" x14ac:dyDescent="0.25">
      <c r="A5107">
        <v>5104</v>
      </c>
      <c r="B5107" t="s">
        <v>5688</v>
      </c>
      <c r="C5107" t="str">
        <f t="shared" si="395"/>
        <v>新北市</v>
      </c>
      <c r="D5107" t="str">
        <f t="shared" si="396"/>
        <v>土城區</v>
      </c>
      <c r="E5107" t="s">
        <v>16192</v>
      </c>
      <c r="F5107" t="str">
        <f t="shared" si="397"/>
        <v>元福診所</v>
      </c>
      <c r="G5107" t="str">
        <f t="shared" si="398"/>
        <v>3531132469</v>
      </c>
      <c r="H5107" s="1" t="s">
        <v>16193</v>
      </c>
      <c r="I5107" t="s">
        <v>5559</v>
      </c>
      <c r="J5107" s="3">
        <v>0</v>
      </c>
      <c r="K5107" s="3">
        <v>13</v>
      </c>
      <c r="L5107" s="2">
        <v>0</v>
      </c>
      <c r="M5107" s="2">
        <v>0.53569999999999995</v>
      </c>
      <c r="N5107" t="str">
        <f t="shared" si="399"/>
        <v>新北市土城區</v>
      </c>
    </row>
    <row r="5108" spans="1:14" x14ac:dyDescent="0.25">
      <c r="A5108">
        <v>5105</v>
      </c>
      <c r="B5108" t="s">
        <v>5787</v>
      </c>
      <c r="C5108" t="str">
        <f t="shared" si="395"/>
        <v>新北市</v>
      </c>
      <c r="D5108" t="str">
        <f t="shared" si="396"/>
        <v>蘆洲區</v>
      </c>
      <c r="E5108" t="s">
        <v>16194</v>
      </c>
      <c r="F5108" t="str">
        <f t="shared" si="397"/>
        <v>曉兒耳鼻喉科診所</v>
      </c>
      <c r="G5108" t="str">
        <f t="shared" si="398"/>
        <v>3531140783</v>
      </c>
      <c r="H5108" s="1" t="s">
        <v>16195</v>
      </c>
      <c r="I5108" t="s">
        <v>5559</v>
      </c>
      <c r="J5108" s="3">
        <v>0</v>
      </c>
      <c r="K5108" s="3">
        <v>13</v>
      </c>
      <c r="L5108" s="2">
        <v>0</v>
      </c>
      <c r="M5108" s="2">
        <v>0.53569999999999995</v>
      </c>
      <c r="N5108" t="str">
        <f t="shared" si="399"/>
        <v>新北市蘆洲區</v>
      </c>
    </row>
    <row r="5109" spans="1:14" x14ac:dyDescent="0.25">
      <c r="A5109">
        <v>5106</v>
      </c>
      <c r="B5109" t="s">
        <v>5641</v>
      </c>
      <c r="C5109" t="str">
        <f t="shared" si="395"/>
        <v>宜蘭縣</v>
      </c>
      <c r="D5109" t="str">
        <f t="shared" si="396"/>
        <v>宜蘭市</v>
      </c>
      <c r="E5109" t="s">
        <v>16196</v>
      </c>
      <c r="F5109" t="str">
        <f t="shared" si="397"/>
        <v>李子診所家庭醫學專科</v>
      </c>
      <c r="G5109" t="str">
        <f t="shared" si="398"/>
        <v>3534012455</v>
      </c>
      <c r="H5109" s="1" t="s">
        <v>16197</v>
      </c>
      <c r="I5109" t="s">
        <v>5559</v>
      </c>
      <c r="J5109" s="3">
        <v>0</v>
      </c>
      <c r="K5109" s="3">
        <v>13</v>
      </c>
      <c r="L5109" s="2">
        <v>0</v>
      </c>
      <c r="M5109" s="2">
        <v>0.53569999999999995</v>
      </c>
      <c r="N5109" t="str">
        <f t="shared" si="399"/>
        <v>宜蘭縣宜蘭市</v>
      </c>
    </row>
    <row r="5110" spans="1:14" x14ac:dyDescent="0.25">
      <c r="A5110">
        <v>5107</v>
      </c>
      <c r="B5110" t="s">
        <v>9038</v>
      </c>
      <c r="C5110" t="str">
        <f t="shared" si="395"/>
        <v>宜蘭縣</v>
      </c>
      <c r="D5110" t="str">
        <f t="shared" si="396"/>
        <v>壯圍鄉</v>
      </c>
      <c r="E5110" t="s">
        <v>16198</v>
      </c>
      <c r="F5110" t="str">
        <f t="shared" si="397"/>
        <v>大福診所</v>
      </c>
      <c r="G5110" t="str">
        <f t="shared" si="398"/>
        <v>3534061092</v>
      </c>
      <c r="H5110" s="1" t="s">
        <v>16199</v>
      </c>
      <c r="I5110" t="s">
        <v>5559</v>
      </c>
      <c r="J5110" s="3">
        <v>0</v>
      </c>
      <c r="K5110" s="3">
        <v>13</v>
      </c>
      <c r="L5110" s="2">
        <v>0</v>
      </c>
      <c r="M5110" s="2">
        <v>0.53569999999999995</v>
      </c>
      <c r="N5110" t="str">
        <f t="shared" si="399"/>
        <v>宜蘭縣壯圍鄉</v>
      </c>
    </row>
    <row r="5111" spans="1:14" x14ac:dyDescent="0.25">
      <c r="A5111">
        <v>5108</v>
      </c>
      <c r="B5111" t="s">
        <v>15763</v>
      </c>
      <c r="C5111" t="str">
        <f t="shared" si="395"/>
        <v>苗栗縣</v>
      </c>
      <c r="D5111" t="str">
        <f t="shared" si="396"/>
        <v>西湖鄉</v>
      </c>
      <c r="E5111" t="s">
        <v>16200</v>
      </c>
      <c r="F5111" t="str">
        <f t="shared" si="397"/>
        <v>苗栗縣西湖鄉衛生所</v>
      </c>
      <c r="G5111" t="str">
        <f t="shared" si="398"/>
        <v>2335140015</v>
      </c>
      <c r="H5111" s="1" t="s">
        <v>16201</v>
      </c>
      <c r="I5111" t="s">
        <v>5559</v>
      </c>
      <c r="J5111" s="3">
        <v>0</v>
      </c>
      <c r="K5111" s="3">
        <v>13</v>
      </c>
      <c r="L5111" s="2">
        <v>0</v>
      </c>
      <c r="M5111" s="2">
        <v>0.56659999999999999</v>
      </c>
      <c r="N5111" t="str">
        <f t="shared" si="399"/>
        <v>苗栗縣西湖鄉</v>
      </c>
    </row>
    <row r="5112" spans="1:14" x14ac:dyDescent="0.25">
      <c r="A5112">
        <v>5109</v>
      </c>
      <c r="B5112" t="s">
        <v>6155</v>
      </c>
      <c r="C5112" t="str">
        <f t="shared" si="395"/>
        <v>新竹市</v>
      </c>
      <c r="D5112" t="str">
        <f t="shared" si="396"/>
        <v>北區</v>
      </c>
      <c r="E5112" t="s">
        <v>16202</v>
      </c>
      <c r="F5112" t="str">
        <f t="shared" si="397"/>
        <v>蔡景銓內科小兒科診所</v>
      </c>
      <c r="G5112" t="str">
        <f t="shared" si="398"/>
        <v>3512040062</v>
      </c>
      <c r="H5112" s="1" t="s">
        <v>16203</v>
      </c>
      <c r="I5112" t="s">
        <v>5559</v>
      </c>
      <c r="J5112" s="3">
        <v>0</v>
      </c>
      <c r="K5112" s="3">
        <v>13</v>
      </c>
      <c r="L5112" s="2">
        <v>0</v>
      </c>
      <c r="M5112" s="2">
        <v>0.56659999999999999</v>
      </c>
      <c r="N5112" t="str">
        <f t="shared" si="399"/>
        <v>新竹市北區</v>
      </c>
    </row>
    <row r="5113" spans="1:14" x14ac:dyDescent="0.25">
      <c r="A5113">
        <v>5110</v>
      </c>
      <c r="B5113" t="s">
        <v>5605</v>
      </c>
      <c r="C5113" t="str">
        <f t="shared" si="395"/>
        <v>桃園市</v>
      </c>
      <c r="D5113" t="str">
        <f t="shared" si="396"/>
        <v>桃園區</v>
      </c>
      <c r="E5113" t="s">
        <v>16204</v>
      </c>
      <c r="F5113" t="str">
        <f t="shared" si="397"/>
        <v>陳嘉禎診所</v>
      </c>
      <c r="G5113" t="str">
        <f t="shared" si="398"/>
        <v>3532011049</v>
      </c>
      <c r="H5113" s="1" t="s">
        <v>16205</v>
      </c>
      <c r="I5113" t="s">
        <v>5559</v>
      </c>
      <c r="J5113" s="3">
        <v>0</v>
      </c>
      <c r="K5113" s="3">
        <v>13</v>
      </c>
      <c r="L5113" s="2">
        <v>0</v>
      </c>
      <c r="M5113" s="2">
        <v>0.56659999999999999</v>
      </c>
      <c r="N5113" t="str">
        <f t="shared" si="399"/>
        <v>桃園市桃園區</v>
      </c>
    </row>
    <row r="5114" spans="1:14" x14ac:dyDescent="0.25">
      <c r="A5114">
        <v>5111</v>
      </c>
      <c r="B5114" t="s">
        <v>5597</v>
      </c>
      <c r="C5114" t="str">
        <f t="shared" si="395"/>
        <v>桃園市</v>
      </c>
      <c r="D5114" t="str">
        <f t="shared" si="396"/>
        <v>楊梅區</v>
      </c>
      <c r="E5114" t="s">
        <v>16206</v>
      </c>
      <c r="F5114" t="str">
        <f t="shared" si="397"/>
        <v>康禾診所</v>
      </c>
      <c r="G5114" t="str">
        <f t="shared" si="398"/>
        <v>3532042302</v>
      </c>
      <c r="H5114" s="1" t="s">
        <v>16207</v>
      </c>
      <c r="I5114" t="s">
        <v>5559</v>
      </c>
      <c r="J5114" s="3">
        <v>0</v>
      </c>
      <c r="K5114" s="3">
        <v>13</v>
      </c>
      <c r="L5114" s="2">
        <v>0</v>
      </c>
      <c r="M5114" s="2">
        <v>0.56659999999999999</v>
      </c>
      <c r="N5114" t="str">
        <f t="shared" si="399"/>
        <v>桃園市楊梅區</v>
      </c>
    </row>
    <row r="5115" spans="1:14" x14ac:dyDescent="0.25">
      <c r="A5115">
        <v>5112</v>
      </c>
      <c r="B5115" t="s">
        <v>5680</v>
      </c>
      <c r="C5115" t="str">
        <f t="shared" si="395"/>
        <v>桃園市</v>
      </c>
      <c r="D5115" t="str">
        <f t="shared" si="396"/>
        <v>平鎮區</v>
      </c>
      <c r="E5115" t="s">
        <v>16208</v>
      </c>
      <c r="F5115" t="str">
        <f t="shared" si="397"/>
        <v>平鎮金鶯診所</v>
      </c>
      <c r="G5115" t="str">
        <f t="shared" si="398"/>
        <v>3532102492</v>
      </c>
      <c r="H5115" s="1" t="s">
        <v>16209</v>
      </c>
      <c r="I5115" t="s">
        <v>5559</v>
      </c>
      <c r="J5115" s="3">
        <v>0</v>
      </c>
      <c r="K5115" s="3">
        <v>13</v>
      </c>
      <c r="L5115" s="2">
        <v>0</v>
      </c>
      <c r="M5115" s="2">
        <v>0.56659999999999999</v>
      </c>
      <c r="N5115" t="str">
        <f t="shared" si="399"/>
        <v>桃園市平鎮區</v>
      </c>
    </row>
    <row r="5116" spans="1:14" x14ac:dyDescent="0.25">
      <c r="A5116">
        <v>5113</v>
      </c>
      <c r="B5116" t="s">
        <v>7976</v>
      </c>
      <c r="C5116" t="str">
        <f t="shared" si="395"/>
        <v>臺中市</v>
      </c>
      <c r="D5116" t="str">
        <f t="shared" si="396"/>
        <v>大雅區</v>
      </c>
      <c r="E5116" t="s">
        <v>16210</v>
      </c>
      <c r="F5116" t="str">
        <f t="shared" si="397"/>
        <v>黃慶來診所</v>
      </c>
      <c r="G5116" t="str">
        <f t="shared" si="398"/>
        <v>3503100171</v>
      </c>
      <c r="H5116" s="1" t="s">
        <v>16211</v>
      </c>
      <c r="I5116" t="s">
        <v>5559</v>
      </c>
      <c r="J5116" s="3">
        <v>0</v>
      </c>
      <c r="K5116" s="3">
        <v>13</v>
      </c>
      <c r="L5116" s="2">
        <v>0</v>
      </c>
      <c r="M5116" s="2">
        <v>0.52459999999999996</v>
      </c>
      <c r="N5116" t="str">
        <f t="shared" si="399"/>
        <v>臺中市大雅區</v>
      </c>
    </row>
    <row r="5117" spans="1:14" x14ac:dyDescent="0.25">
      <c r="A5117">
        <v>5114</v>
      </c>
      <c r="B5117" t="s">
        <v>11444</v>
      </c>
      <c r="C5117" t="str">
        <f t="shared" si="395"/>
        <v>臺中市</v>
      </c>
      <c r="D5117" t="str">
        <f t="shared" si="396"/>
        <v>中區</v>
      </c>
      <c r="E5117" t="s">
        <v>16212</v>
      </c>
      <c r="F5117" t="str">
        <f t="shared" si="397"/>
        <v>全生內兒科診所</v>
      </c>
      <c r="G5117" t="str">
        <f t="shared" si="398"/>
        <v>3517010457</v>
      </c>
      <c r="H5117" s="1" t="s">
        <v>16213</v>
      </c>
      <c r="I5117" t="s">
        <v>5559</v>
      </c>
      <c r="J5117" s="3">
        <v>0</v>
      </c>
      <c r="K5117" s="3">
        <v>13</v>
      </c>
      <c r="L5117" s="2">
        <v>0</v>
      </c>
      <c r="M5117" s="2">
        <v>0.52459999999999996</v>
      </c>
      <c r="N5117" t="str">
        <f t="shared" si="399"/>
        <v>臺中市中區</v>
      </c>
    </row>
    <row r="5118" spans="1:14" x14ac:dyDescent="0.25">
      <c r="A5118">
        <v>5115</v>
      </c>
      <c r="B5118" t="s">
        <v>5870</v>
      </c>
      <c r="C5118" t="str">
        <f t="shared" si="395"/>
        <v>臺中市</v>
      </c>
      <c r="D5118" t="str">
        <f t="shared" si="396"/>
        <v>西區</v>
      </c>
      <c r="E5118" t="s">
        <v>16214</v>
      </c>
      <c r="F5118" t="str">
        <f t="shared" si="397"/>
        <v>大同診所</v>
      </c>
      <c r="G5118" t="str">
        <f t="shared" si="398"/>
        <v>3517033512</v>
      </c>
      <c r="H5118" s="1" t="s">
        <v>16215</v>
      </c>
      <c r="I5118" t="s">
        <v>5559</v>
      </c>
      <c r="J5118" s="3">
        <v>0</v>
      </c>
      <c r="K5118" s="3">
        <v>13</v>
      </c>
      <c r="L5118" s="2">
        <v>0</v>
      </c>
      <c r="M5118" s="2">
        <v>0.52459999999999996</v>
      </c>
      <c r="N5118" t="str">
        <f t="shared" si="399"/>
        <v>臺中市西區</v>
      </c>
    </row>
    <row r="5119" spans="1:14" x14ac:dyDescent="0.25">
      <c r="A5119">
        <v>5116</v>
      </c>
      <c r="B5119" t="s">
        <v>5997</v>
      </c>
      <c r="C5119" t="str">
        <f t="shared" si="395"/>
        <v>臺中市</v>
      </c>
      <c r="D5119" t="str">
        <f t="shared" si="396"/>
        <v>北區</v>
      </c>
      <c r="E5119" t="s">
        <v>16216</v>
      </c>
      <c r="F5119" t="str">
        <f t="shared" si="397"/>
        <v>景新診所</v>
      </c>
      <c r="G5119" t="str">
        <f t="shared" si="398"/>
        <v>3517051190</v>
      </c>
      <c r="H5119" s="1" t="s">
        <v>16217</v>
      </c>
      <c r="I5119" t="s">
        <v>5559</v>
      </c>
      <c r="J5119" s="3">
        <v>0</v>
      </c>
      <c r="K5119" s="3">
        <v>13</v>
      </c>
      <c r="L5119" s="2">
        <v>0</v>
      </c>
      <c r="M5119" s="2">
        <v>0.52459999999999996</v>
      </c>
      <c r="N5119" t="str">
        <f t="shared" si="399"/>
        <v>臺中市北區</v>
      </c>
    </row>
    <row r="5120" spans="1:14" x14ac:dyDescent="0.25">
      <c r="A5120">
        <v>5117</v>
      </c>
      <c r="B5120" t="s">
        <v>5660</v>
      </c>
      <c r="C5120" t="str">
        <f t="shared" si="395"/>
        <v>臺中市</v>
      </c>
      <c r="D5120" t="str">
        <f t="shared" si="396"/>
        <v>北屯區</v>
      </c>
      <c r="E5120" t="s">
        <v>16218</v>
      </c>
      <c r="F5120" t="str">
        <f t="shared" si="397"/>
        <v>中清診所</v>
      </c>
      <c r="G5120" t="str">
        <f t="shared" si="398"/>
        <v>3517083656</v>
      </c>
      <c r="H5120" s="1" t="s">
        <v>16219</v>
      </c>
      <c r="I5120" t="s">
        <v>5559</v>
      </c>
      <c r="J5120" s="3">
        <v>0</v>
      </c>
      <c r="K5120" s="3">
        <v>13</v>
      </c>
      <c r="L5120" s="2">
        <v>0</v>
      </c>
      <c r="M5120" s="2">
        <v>0.52459999999999996</v>
      </c>
      <c r="N5120" t="str">
        <f t="shared" si="399"/>
        <v>臺中市北屯區</v>
      </c>
    </row>
    <row r="5121" spans="1:14" x14ac:dyDescent="0.25">
      <c r="A5121">
        <v>5118</v>
      </c>
      <c r="B5121" t="s">
        <v>5748</v>
      </c>
      <c r="C5121" t="str">
        <f t="shared" si="395"/>
        <v>臺中市</v>
      </c>
      <c r="D5121" t="str">
        <f t="shared" si="396"/>
        <v>豐原區</v>
      </c>
      <c r="E5121" t="s">
        <v>16220</v>
      </c>
      <c r="F5121" t="str">
        <f t="shared" si="397"/>
        <v>敏祥診所</v>
      </c>
      <c r="G5121" t="str">
        <f t="shared" si="398"/>
        <v>3536010593</v>
      </c>
      <c r="H5121" s="1" t="s">
        <v>16221</v>
      </c>
      <c r="I5121" t="s">
        <v>5559</v>
      </c>
      <c r="J5121" s="3">
        <v>0</v>
      </c>
      <c r="K5121" s="3">
        <v>13</v>
      </c>
      <c r="L5121" s="2">
        <v>0</v>
      </c>
      <c r="M5121" s="2">
        <v>0.52459999999999996</v>
      </c>
      <c r="N5121" t="str">
        <f t="shared" si="399"/>
        <v>臺中市豐原區</v>
      </c>
    </row>
    <row r="5122" spans="1:14" x14ac:dyDescent="0.25">
      <c r="A5122">
        <v>5119</v>
      </c>
      <c r="B5122" t="s">
        <v>5748</v>
      </c>
      <c r="C5122" t="str">
        <f t="shared" si="395"/>
        <v>臺中市</v>
      </c>
      <c r="D5122" t="str">
        <f t="shared" si="396"/>
        <v>豐原區</v>
      </c>
      <c r="E5122" t="s">
        <v>16222</v>
      </c>
      <c r="F5122" t="str">
        <f t="shared" si="397"/>
        <v>林大丕小兒科診所</v>
      </c>
      <c r="G5122" t="str">
        <f t="shared" si="398"/>
        <v>3536012579</v>
      </c>
      <c r="H5122" s="1" t="s">
        <v>16223</v>
      </c>
      <c r="I5122" t="s">
        <v>5559</v>
      </c>
      <c r="J5122" s="3">
        <v>0</v>
      </c>
      <c r="K5122" s="3">
        <v>13</v>
      </c>
      <c r="L5122" s="2">
        <v>0</v>
      </c>
      <c r="M5122" s="2">
        <v>0.52459999999999996</v>
      </c>
      <c r="N5122" t="str">
        <f t="shared" si="399"/>
        <v>臺中市豐原區</v>
      </c>
    </row>
    <row r="5123" spans="1:14" x14ac:dyDescent="0.25">
      <c r="A5123">
        <v>5120</v>
      </c>
      <c r="B5123" t="s">
        <v>7642</v>
      </c>
      <c r="C5123" t="str">
        <f t="shared" si="395"/>
        <v>臺中市</v>
      </c>
      <c r="D5123" t="str">
        <f t="shared" si="396"/>
        <v>新社區</v>
      </c>
      <c r="E5123" t="s">
        <v>16224</v>
      </c>
      <c r="F5123" t="str">
        <f t="shared" si="397"/>
        <v>林新診所</v>
      </c>
      <c r="G5123" t="str">
        <f t="shared" si="398"/>
        <v>3536111184</v>
      </c>
      <c r="H5123" s="1" t="s">
        <v>16225</v>
      </c>
      <c r="I5123" t="s">
        <v>5559</v>
      </c>
      <c r="J5123" s="3">
        <v>0</v>
      </c>
      <c r="K5123" s="3">
        <v>13</v>
      </c>
      <c r="L5123" s="2">
        <v>0</v>
      </c>
      <c r="M5123" s="2">
        <v>0.52459999999999996</v>
      </c>
      <c r="N5123" t="str">
        <f t="shared" si="399"/>
        <v>臺中市新社區</v>
      </c>
    </row>
    <row r="5124" spans="1:14" x14ac:dyDescent="0.25">
      <c r="A5124">
        <v>5121</v>
      </c>
      <c r="B5124" t="s">
        <v>6790</v>
      </c>
      <c r="C5124" t="str">
        <f t="shared" si="395"/>
        <v>臺中市</v>
      </c>
      <c r="D5124" t="str">
        <f t="shared" si="396"/>
        <v>太平區</v>
      </c>
      <c r="E5124" t="s">
        <v>16226</v>
      </c>
      <c r="F5124" t="str">
        <f t="shared" si="397"/>
        <v>慶安診所</v>
      </c>
      <c r="G5124" t="str">
        <f t="shared" si="398"/>
        <v>3536190961</v>
      </c>
      <c r="H5124" s="1" t="s">
        <v>16227</v>
      </c>
      <c r="I5124" t="s">
        <v>5559</v>
      </c>
      <c r="J5124" s="3">
        <v>0</v>
      </c>
      <c r="K5124" s="3">
        <v>13</v>
      </c>
      <c r="L5124" s="2">
        <v>0</v>
      </c>
      <c r="M5124" s="2">
        <v>0.52459999999999996</v>
      </c>
      <c r="N5124" t="str">
        <f t="shared" si="399"/>
        <v>臺中市太平區</v>
      </c>
    </row>
    <row r="5125" spans="1:14" x14ac:dyDescent="0.25">
      <c r="A5125">
        <v>5122</v>
      </c>
      <c r="B5125" t="s">
        <v>6415</v>
      </c>
      <c r="C5125" t="str">
        <f t="shared" ref="C5125:C5188" si="400">_xlfn.TEXTBEFORE(B5125," ")</f>
        <v>臺中市</v>
      </c>
      <c r="D5125" t="str">
        <f t="shared" ref="D5125:D5188" si="401">SUBSTITUTE(SUBSTITUTE(SUBSTITUTE(_xlfn.TEXTAFTER(B5125," "),"(",""),")",""),"原縣","")</f>
        <v>大里區</v>
      </c>
      <c r="E5125" t="s">
        <v>16228</v>
      </c>
      <c r="F5125" t="str">
        <f t="shared" ref="F5125:F5188" si="402">_xlfn.TEXTBEFORE(E5125," ")</f>
        <v>黃敬棟診所</v>
      </c>
      <c r="G5125" t="str">
        <f t="shared" ref="G5125:G5188" si="403">RIGHT(H5125,10)</f>
        <v>3536202751</v>
      </c>
      <c r="H5125" s="1" t="s">
        <v>16229</v>
      </c>
      <c r="I5125" t="s">
        <v>5559</v>
      </c>
      <c r="J5125" s="3">
        <v>0</v>
      </c>
      <c r="K5125" s="3">
        <v>13</v>
      </c>
      <c r="L5125" s="2">
        <v>0</v>
      </c>
      <c r="M5125" s="2">
        <v>0.52459999999999996</v>
      </c>
      <c r="N5125" t="str">
        <f t="shared" ref="N5125:N5188" si="404">C5125&amp;D5125</f>
        <v>臺中市大里區</v>
      </c>
    </row>
    <row r="5126" spans="1:14" x14ac:dyDescent="0.25">
      <c r="A5126">
        <v>5123</v>
      </c>
      <c r="B5126" t="s">
        <v>5693</v>
      </c>
      <c r="C5126" t="str">
        <f t="shared" si="400"/>
        <v>彰化縣</v>
      </c>
      <c r="D5126" t="str">
        <f t="shared" si="401"/>
        <v>彰化市</v>
      </c>
      <c r="E5126" t="s">
        <v>16230</v>
      </c>
      <c r="F5126" t="str">
        <f t="shared" si="402"/>
        <v>曉陽眼科診所</v>
      </c>
      <c r="G5126" t="str">
        <f t="shared" si="403"/>
        <v>3537013187</v>
      </c>
      <c r="H5126" s="1" t="s">
        <v>16231</v>
      </c>
      <c r="I5126" t="s">
        <v>5559</v>
      </c>
      <c r="J5126" s="3">
        <v>0</v>
      </c>
      <c r="K5126" s="3">
        <v>13</v>
      </c>
      <c r="L5126" s="2">
        <v>0</v>
      </c>
      <c r="M5126" s="2">
        <v>0.52459999999999996</v>
      </c>
      <c r="N5126" t="str">
        <f t="shared" si="404"/>
        <v>彰化縣彰化市</v>
      </c>
    </row>
    <row r="5127" spans="1:14" x14ac:dyDescent="0.25">
      <c r="A5127">
        <v>5124</v>
      </c>
      <c r="B5127" t="s">
        <v>5693</v>
      </c>
      <c r="C5127" t="str">
        <f t="shared" si="400"/>
        <v>彰化縣</v>
      </c>
      <c r="D5127" t="str">
        <f t="shared" si="401"/>
        <v>彰化市</v>
      </c>
      <c r="E5127" t="s">
        <v>16232</v>
      </c>
      <c r="F5127" t="str">
        <f t="shared" si="402"/>
        <v>仁順診所</v>
      </c>
      <c r="G5127" t="str">
        <f t="shared" si="403"/>
        <v>3537014102</v>
      </c>
      <c r="H5127" s="1" t="s">
        <v>16233</v>
      </c>
      <c r="I5127" t="s">
        <v>5559</v>
      </c>
      <c r="J5127" s="3">
        <v>0</v>
      </c>
      <c r="K5127" s="3">
        <v>13</v>
      </c>
      <c r="L5127" s="2">
        <v>0</v>
      </c>
      <c r="M5127" s="2">
        <v>0.52459999999999996</v>
      </c>
      <c r="N5127" t="str">
        <f t="shared" si="404"/>
        <v>彰化縣彰化市</v>
      </c>
    </row>
    <row r="5128" spans="1:14" x14ac:dyDescent="0.25">
      <c r="A5128">
        <v>5125</v>
      </c>
      <c r="B5128" t="s">
        <v>6385</v>
      </c>
      <c r="C5128" t="str">
        <f t="shared" si="400"/>
        <v>彰化縣</v>
      </c>
      <c r="D5128" t="str">
        <f t="shared" si="401"/>
        <v>芳苑鄉</v>
      </c>
      <c r="E5128" t="s">
        <v>16234</v>
      </c>
      <c r="F5128" t="str">
        <f t="shared" si="402"/>
        <v>功明診所</v>
      </c>
      <c r="G5128" t="str">
        <f t="shared" si="403"/>
        <v>3537231210</v>
      </c>
      <c r="H5128" s="1" t="s">
        <v>16235</v>
      </c>
      <c r="I5128" t="s">
        <v>5559</v>
      </c>
      <c r="J5128" s="3">
        <v>0</v>
      </c>
      <c r="K5128" s="3">
        <v>13</v>
      </c>
      <c r="L5128" s="2">
        <v>0</v>
      </c>
      <c r="M5128" s="2">
        <v>0.52459999999999996</v>
      </c>
      <c r="N5128" t="str">
        <f t="shared" si="404"/>
        <v>彰化縣芳苑鄉</v>
      </c>
    </row>
    <row r="5129" spans="1:14" x14ac:dyDescent="0.25">
      <c r="A5129">
        <v>5126</v>
      </c>
      <c r="B5129" t="s">
        <v>8935</v>
      </c>
      <c r="C5129" t="str">
        <f t="shared" si="400"/>
        <v>臺南市</v>
      </c>
      <c r="D5129" t="str">
        <f t="shared" si="401"/>
        <v>柳營區</v>
      </c>
      <c r="E5129" t="s">
        <v>16236</v>
      </c>
      <c r="F5129" t="str">
        <f t="shared" si="402"/>
        <v>臺南市柳營區衛生所</v>
      </c>
      <c r="G5129" t="str">
        <f t="shared" si="403"/>
        <v>2341090017</v>
      </c>
      <c r="H5129" s="1" t="s">
        <v>16237</v>
      </c>
      <c r="I5129" t="s">
        <v>5559</v>
      </c>
      <c r="J5129" s="3">
        <v>0</v>
      </c>
      <c r="K5129" s="3">
        <v>13</v>
      </c>
      <c r="L5129" s="2">
        <v>0</v>
      </c>
      <c r="M5129" s="2">
        <v>0.53790000000000004</v>
      </c>
      <c r="N5129" t="str">
        <f t="shared" si="404"/>
        <v>臺南市柳營區</v>
      </c>
    </row>
    <row r="5130" spans="1:14" x14ac:dyDescent="0.25">
      <c r="A5130">
        <v>5127</v>
      </c>
      <c r="B5130" t="s">
        <v>5802</v>
      </c>
      <c r="C5130" t="str">
        <f t="shared" si="400"/>
        <v>臺南市</v>
      </c>
      <c r="D5130" t="str">
        <f t="shared" si="401"/>
        <v>安平區</v>
      </c>
      <c r="E5130" t="s">
        <v>16238</v>
      </c>
      <c r="F5130" t="str">
        <f t="shared" si="402"/>
        <v>維特健康診所</v>
      </c>
      <c r="G5130" t="str">
        <f t="shared" si="403"/>
        <v>3505380417</v>
      </c>
      <c r="H5130" s="1" t="s">
        <v>16239</v>
      </c>
      <c r="I5130" t="s">
        <v>5559</v>
      </c>
      <c r="J5130" s="3">
        <v>0</v>
      </c>
      <c r="K5130" s="3">
        <v>13</v>
      </c>
      <c r="L5130" s="2">
        <v>0</v>
      </c>
      <c r="M5130" s="2">
        <v>0.53790000000000004</v>
      </c>
      <c r="N5130" t="str">
        <f t="shared" si="404"/>
        <v>臺南市安平區</v>
      </c>
    </row>
    <row r="5131" spans="1:14" x14ac:dyDescent="0.25">
      <c r="A5131">
        <v>5128</v>
      </c>
      <c r="B5131" t="s">
        <v>6878</v>
      </c>
      <c r="C5131" t="str">
        <f t="shared" si="400"/>
        <v>臺南市</v>
      </c>
      <c r="D5131" t="str">
        <f t="shared" si="401"/>
        <v>西區</v>
      </c>
      <c r="E5131" t="s">
        <v>16240</v>
      </c>
      <c r="F5131" t="str">
        <f t="shared" si="402"/>
        <v>郭明慧診所</v>
      </c>
      <c r="G5131" t="str">
        <f t="shared" si="403"/>
        <v>3521031651</v>
      </c>
      <c r="H5131" s="1" t="s">
        <v>16241</v>
      </c>
      <c r="I5131" t="s">
        <v>5559</v>
      </c>
      <c r="J5131" s="3">
        <v>0</v>
      </c>
      <c r="K5131" s="3">
        <v>13</v>
      </c>
      <c r="L5131" s="2">
        <v>0</v>
      </c>
      <c r="M5131" s="2">
        <v>0.53790000000000004</v>
      </c>
      <c r="N5131" t="str">
        <f t="shared" si="404"/>
        <v>臺南市西區</v>
      </c>
    </row>
    <row r="5132" spans="1:14" x14ac:dyDescent="0.25">
      <c r="A5132">
        <v>5129</v>
      </c>
      <c r="B5132" t="s">
        <v>5584</v>
      </c>
      <c r="C5132" t="str">
        <f t="shared" si="400"/>
        <v>臺南市</v>
      </c>
      <c r="D5132" t="str">
        <f t="shared" si="401"/>
        <v>北區</v>
      </c>
      <c r="E5132" t="s">
        <v>16242</v>
      </c>
      <c r="F5132" t="str">
        <f t="shared" si="402"/>
        <v>廖泰政診所</v>
      </c>
      <c r="G5132" t="str">
        <f t="shared" si="403"/>
        <v>3521040972</v>
      </c>
      <c r="H5132" s="1" t="s">
        <v>16243</v>
      </c>
      <c r="I5132" t="s">
        <v>5559</v>
      </c>
      <c r="J5132" s="3">
        <v>0</v>
      </c>
      <c r="K5132" s="3">
        <v>13</v>
      </c>
      <c r="L5132" s="2">
        <v>0</v>
      </c>
      <c r="M5132" s="2">
        <v>0.53790000000000004</v>
      </c>
      <c r="N5132" t="str">
        <f t="shared" si="404"/>
        <v>臺南市北區</v>
      </c>
    </row>
    <row r="5133" spans="1:14" x14ac:dyDescent="0.25">
      <c r="A5133">
        <v>5130</v>
      </c>
      <c r="B5133" t="s">
        <v>5743</v>
      </c>
      <c r="C5133" t="str">
        <f t="shared" si="400"/>
        <v>臺南市</v>
      </c>
      <c r="D5133" t="str">
        <f t="shared" si="401"/>
        <v>安南區</v>
      </c>
      <c r="E5133" t="s">
        <v>16244</v>
      </c>
      <c r="F5133" t="str">
        <f t="shared" si="402"/>
        <v>博視眼科診所</v>
      </c>
      <c r="G5133" t="str">
        <f t="shared" si="403"/>
        <v>3521062174</v>
      </c>
      <c r="H5133" s="1" t="s">
        <v>16245</v>
      </c>
      <c r="I5133" t="s">
        <v>5559</v>
      </c>
      <c r="J5133" s="3">
        <v>0</v>
      </c>
      <c r="K5133" s="3">
        <v>13</v>
      </c>
      <c r="L5133" s="2">
        <v>0</v>
      </c>
      <c r="M5133" s="2">
        <v>0.53790000000000004</v>
      </c>
      <c r="N5133" t="str">
        <f t="shared" si="404"/>
        <v>臺南市安南區</v>
      </c>
    </row>
    <row r="5134" spans="1:14" x14ac:dyDescent="0.25">
      <c r="A5134">
        <v>5131</v>
      </c>
      <c r="B5134" t="s">
        <v>5852</v>
      </c>
      <c r="C5134" t="str">
        <f t="shared" si="400"/>
        <v>嘉義市</v>
      </c>
      <c r="D5134" t="str">
        <f t="shared" si="401"/>
        <v>東區</v>
      </c>
      <c r="E5134" t="s">
        <v>16246</v>
      </c>
      <c r="F5134" t="str">
        <f t="shared" si="402"/>
        <v>軍輝耳鼻喉科診所</v>
      </c>
      <c r="G5134" t="str">
        <f t="shared" si="403"/>
        <v>3522013344</v>
      </c>
      <c r="H5134" s="1" t="s">
        <v>16247</v>
      </c>
      <c r="I5134" t="s">
        <v>5559</v>
      </c>
      <c r="J5134" s="3">
        <v>0</v>
      </c>
      <c r="K5134" s="3">
        <v>13</v>
      </c>
      <c r="L5134" s="2">
        <v>0</v>
      </c>
      <c r="M5134" s="2">
        <v>0.53790000000000004</v>
      </c>
      <c r="N5134" t="str">
        <f t="shared" si="404"/>
        <v>嘉義市東區</v>
      </c>
    </row>
    <row r="5135" spans="1:14" x14ac:dyDescent="0.25">
      <c r="A5135">
        <v>5132</v>
      </c>
      <c r="B5135" t="s">
        <v>5902</v>
      </c>
      <c r="C5135" t="str">
        <f t="shared" si="400"/>
        <v>雲林縣</v>
      </c>
      <c r="D5135" t="str">
        <f t="shared" si="401"/>
        <v>斗南鎮</v>
      </c>
      <c r="E5135" t="s">
        <v>16248</v>
      </c>
      <c r="F5135" t="str">
        <f t="shared" si="402"/>
        <v>莊診所</v>
      </c>
      <c r="G5135" t="str">
        <f t="shared" si="403"/>
        <v>3539020037</v>
      </c>
      <c r="H5135" s="1" t="s">
        <v>16249</v>
      </c>
      <c r="I5135" t="s">
        <v>5559</v>
      </c>
      <c r="J5135" s="3">
        <v>0</v>
      </c>
      <c r="K5135" s="3">
        <v>13</v>
      </c>
      <c r="L5135" s="2">
        <v>0</v>
      </c>
      <c r="M5135" s="2">
        <v>0.53790000000000004</v>
      </c>
      <c r="N5135" t="str">
        <f t="shared" si="404"/>
        <v>雲林縣斗南鎮</v>
      </c>
    </row>
    <row r="5136" spans="1:14" x14ac:dyDescent="0.25">
      <c r="A5136">
        <v>5133</v>
      </c>
      <c r="B5136" t="s">
        <v>6078</v>
      </c>
      <c r="C5136" t="str">
        <f t="shared" si="400"/>
        <v>雲林縣</v>
      </c>
      <c r="D5136" t="str">
        <f t="shared" si="401"/>
        <v>北港鎮</v>
      </c>
      <c r="E5136" t="s">
        <v>16250</v>
      </c>
      <c r="F5136" t="str">
        <f t="shared" si="402"/>
        <v>曾外科診所</v>
      </c>
      <c r="G5136" t="str">
        <f t="shared" si="403"/>
        <v>3539060166</v>
      </c>
      <c r="H5136" s="1" t="s">
        <v>16251</v>
      </c>
      <c r="I5136" t="s">
        <v>5559</v>
      </c>
      <c r="J5136" s="3">
        <v>0</v>
      </c>
      <c r="K5136" s="3">
        <v>13</v>
      </c>
      <c r="L5136" s="2">
        <v>0</v>
      </c>
      <c r="M5136" s="2">
        <v>0.53790000000000004</v>
      </c>
      <c r="N5136" t="str">
        <f t="shared" si="404"/>
        <v>雲林縣北港鎮</v>
      </c>
    </row>
    <row r="5137" spans="1:14" x14ac:dyDescent="0.25">
      <c r="A5137">
        <v>5134</v>
      </c>
      <c r="B5137" t="s">
        <v>7261</v>
      </c>
      <c r="C5137" t="str">
        <f t="shared" si="400"/>
        <v>雲林縣</v>
      </c>
      <c r="D5137" t="str">
        <f t="shared" si="401"/>
        <v>刺桐鄉</v>
      </c>
      <c r="E5137" t="s">
        <v>16252</v>
      </c>
      <c r="F5137" t="str">
        <f t="shared" si="402"/>
        <v>永和診所</v>
      </c>
      <c r="G5137" t="str">
        <f t="shared" si="403"/>
        <v>3539090226</v>
      </c>
      <c r="H5137" s="1" t="s">
        <v>16253</v>
      </c>
      <c r="I5137" t="s">
        <v>5559</v>
      </c>
      <c r="J5137" s="3">
        <v>0</v>
      </c>
      <c r="K5137" s="3">
        <v>13</v>
      </c>
      <c r="L5137" s="2">
        <v>0</v>
      </c>
      <c r="M5137" s="2">
        <v>0.53790000000000004</v>
      </c>
      <c r="N5137" t="str">
        <f t="shared" si="404"/>
        <v>雲林縣刺桐鄉</v>
      </c>
    </row>
    <row r="5138" spans="1:14" x14ac:dyDescent="0.25">
      <c r="A5138">
        <v>5135</v>
      </c>
      <c r="B5138" t="s">
        <v>5833</v>
      </c>
      <c r="C5138" t="str">
        <f t="shared" si="400"/>
        <v>嘉義縣</v>
      </c>
      <c r="D5138" t="str">
        <f t="shared" si="401"/>
        <v>朴子市</v>
      </c>
      <c r="E5138" t="s">
        <v>16254</v>
      </c>
      <c r="F5138" t="str">
        <f t="shared" si="402"/>
        <v>吳內科小兒科診所</v>
      </c>
      <c r="G5138" t="str">
        <f t="shared" si="403"/>
        <v>3540010118</v>
      </c>
      <c r="H5138" s="1" t="s">
        <v>16255</v>
      </c>
      <c r="I5138" t="s">
        <v>5559</v>
      </c>
      <c r="J5138" s="3">
        <v>0</v>
      </c>
      <c r="K5138" s="3">
        <v>13</v>
      </c>
      <c r="L5138" s="2">
        <v>0</v>
      </c>
      <c r="M5138" s="2">
        <v>0.53790000000000004</v>
      </c>
      <c r="N5138" t="str">
        <f t="shared" si="404"/>
        <v>嘉義縣朴子市</v>
      </c>
    </row>
    <row r="5139" spans="1:14" x14ac:dyDescent="0.25">
      <c r="A5139">
        <v>5136</v>
      </c>
      <c r="B5139" t="s">
        <v>6454</v>
      </c>
      <c r="C5139" t="str">
        <f t="shared" si="400"/>
        <v>嘉義縣</v>
      </c>
      <c r="D5139" t="str">
        <f t="shared" si="401"/>
        <v>民雄鄉</v>
      </c>
      <c r="E5139" t="s">
        <v>16256</v>
      </c>
      <c r="F5139" t="str">
        <f t="shared" si="402"/>
        <v>吉田診所</v>
      </c>
      <c r="G5139" t="str">
        <f t="shared" si="403"/>
        <v>3540041640</v>
      </c>
      <c r="H5139" s="1" t="s">
        <v>16257</v>
      </c>
      <c r="I5139" t="s">
        <v>5559</v>
      </c>
      <c r="J5139" s="3">
        <v>0</v>
      </c>
      <c r="K5139" s="3">
        <v>13</v>
      </c>
      <c r="L5139" s="2">
        <v>0</v>
      </c>
      <c r="M5139" s="2">
        <v>0.53790000000000004</v>
      </c>
      <c r="N5139" t="str">
        <f t="shared" si="404"/>
        <v>嘉義縣民雄鄉</v>
      </c>
    </row>
    <row r="5140" spans="1:14" x14ac:dyDescent="0.25">
      <c r="A5140">
        <v>5137</v>
      </c>
      <c r="B5140" t="s">
        <v>7213</v>
      </c>
      <c r="C5140" t="str">
        <f t="shared" si="400"/>
        <v>嘉義縣</v>
      </c>
      <c r="D5140" t="str">
        <f t="shared" si="401"/>
        <v>新港鄉</v>
      </c>
      <c r="E5140" t="s">
        <v>16258</v>
      </c>
      <c r="F5140" t="str">
        <f t="shared" si="402"/>
        <v>陳錦煌診所</v>
      </c>
      <c r="G5140" t="str">
        <f t="shared" si="403"/>
        <v>3540061240</v>
      </c>
      <c r="H5140" s="1" t="s">
        <v>16259</v>
      </c>
      <c r="I5140" t="s">
        <v>5559</v>
      </c>
      <c r="J5140" s="3">
        <v>0</v>
      </c>
      <c r="K5140" s="3">
        <v>13</v>
      </c>
      <c r="L5140" s="2">
        <v>0</v>
      </c>
      <c r="M5140" s="2">
        <v>0.53790000000000004</v>
      </c>
      <c r="N5140" t="str">
        <f t="shared" si="404"/>
        <v>嘉義縣新港鄉</v>
      </c>
    </row>
    <row r="5141" spans="1:14" x14ac:dyDescent="0.25">
      <c r="A5141">
        <v>5138</v>
      </c>
      <c r="B5141" t="s">
        <v>7826</v>
      </c>
      <c r="C5141" t="str">
        <f t="shared" si="400"/>
        <v>嘉義縣</v>
      </c>
      <c r="D5141" t="str">
        <f t="shared" si="401"/>
        <v>太保市</v>
      </c>
      <c r="E5141" t="s">
        <v>16260</v>
      </c>
      <c r="F5141" t="str">
        <f t="shared" si="402"/>
        <v>吳源益診所</v>
      </c>
      <c r="G5141" t="str">
        <f t="shared" si="403"/>
        <v>3540111263</v>
      </c>
      <c r="H5141" s="1" t="s">
        <v>16261</v>
      </c>
      <c r="I5141" t="s">
        <v>5559</v>
      </c>
      <c r="J5141" s="3">
        <v>0</v>
      </c>
      <c r="K5141" s="3">
        <v>13</v>
      </c>
      <c r="L5141" s="2">
        <v>0</v>
      </c>
      <c r="M5141" s="2">
        <v>0.53790000000000004</v>
      </c>
      <c r="N5141" t="str">
        <f t="shared" si="404"/>
        <v>嘉義縣太保市</v>
      </c>
    </row>
    <row r="5142" spans="1:14" x14ac:dyDescent="0.25">
      <c r="A5142">
        <v>5139</v>
      </c>
      <c r="B5142" t="s">
        <v>9102</v>
      </c>
      <c r="C5142" t="str">
        <f t="shared" si="400"/>
        <v>臺南市</v>
      </c>
      <c r="D5142" t="str">
        <f t="shared" si="401"/>
        <v>新市區</v>
      </c>
      <c r="E5142" t="s">
        <v>16262</v>
      </c>
      <c r="F5142" t="str">
        <f t="shared" si="402"/>
        <v>信華診所</v>
      </c>
      <c r="G5142" t="str">
        <f t="shared" si="403"/>
        <v>3541200090</v>
      </c>
      <c r="H5142" s="1" t="s">
        <v>16263</v>
      </c>
      <c r="I5142" t="s">
        <v>5559</v>
      </c>
      <c r="J5142" s="3">
        <v>0</v>
      </c>
      <c r="K5142" s="3">
        <v>13</v>
      </c>
      <c r="L5142" s="2">
        <v>0</v>
      </c>
      <c r="M5142" s="2">
        <v>0.53790000000000004</v>
      </c>
      <c r="N5142" t="str">
        <f t="shared" si="404"/>
        <v>臺南市新市區</v>
      </c>
    </row>
    <row r="5143" spans="1:14" x14ac:dyDescent="0.25">
      <c r="A5143">
        <v>5140</v>
      </c>
      <c r="B5143" t="s">
        <v>5947</v>
      </c>
      <c r="C5143" t="str">
        <f t="shared" si="400"/>
        <v>臺南市</v>
      </c>
      <c r="D5143" t="str">
        <f t="shared" si="401"/>
        <v>永康區</v>
      </c>
      <c r="E5143" t="s">
        <v>16264</v>
      </c>
      <c r="F5143" t="str">
        <f t="shared" si="402"/>
        <v>丞康小兒科診所</v>
      </c>
      <c r="G5143" t="str">
        <f t="shared" si="403"/>
        <v>3541310715</v>
      </c>
      <c r="H5143" s="1" t="s">
        <v>16265</v>
      </c>
      <c r="I5143" t="s">
        <v>5559</v>
      </c>
      <c r="J5143" s="3">
        <v>0</v>
      </c>
      <c r="K5143" s="3">
        <v>13</v>
      </c>
      <c r="L5143" s="2">
        <v>0</v>
      </c>
      <c r="M5143" s="2">
        <v>0.53790000000000004</v>
      </c>
      <c r="N5143" t="str">
        <f t="shared" si="404"/>
        <v>臺南市永康區</v>
      </c>
    </row>
    <row r="5144" spans="1:14" x14ac:dyDescent="0.25">
      <c r="A5144">
        <v>5141</v>
      </c>
      <c r="B5144" t="s">
        <v>8414</v>
      </c>
      <c r="C5144" t="str">
        <f t="shared" si="400"/>
        <v>高雄市</v>
      </c>
      <c r="D5144" t="str">
        <f t="shared" si="401"/>
        <v>林園區</v>
      </c>
      <c r="E5144" t="s">
        <v>16266</v>
      </c>
      <c r="F5144" t="str">
        <f t="shared" si="402"/>
        <v>台灣中油公司石化事業部醫務室</v>
      </c>
      <c r="G5144" t="str">
        <f t="shared" si="403"/>
        <v>2742050515</v>
      </c>
      <c r="H5144" s="1" t="s">
        <v>16267</v>
      </c>
      <c r="I5144" t="s">
        <v>5559</v>
      </c>
      <c r="J5144" s="3">
        <v>0</v>
      </c>
      <c r="K5144" s="3">
        <v>13</v>
      </c>
      <c r="L5144" s="2">
        <v>0</v>
      </c>
      <c r="M5144" s="2">
        <v>0.51629999999999998</v>
      </c>
      <c r="N5144" t="str">
        <f t="shared" si="404"/>
        <v>高雄市林園區</v>
      </c>
    </row>
    <row r="5145" spans="1:14" x14ac:dyDescent="0.25">
      <c r="A5145">
        <v>5142</v>
      </c>
      <c r="B5145" t="s">
        <v>5611</v>
      </c>
      <c r="C5145" t="str">
        <f t="shared" si="400"/>
        <v>高雄市</v>
      </c>
      <c r="D5145" t="str">
        <f t="shared" si="401"/>
        <v>鼓山區</v>
      </c>
      <c r="E5145" t="s">
        <v>16268</v>
      </c>
      <c r="F5145" t="str">
        <f t="shared" si="402"/>
        <v>祐琳小兒科診所</v>
      </c>
      <c r="G5145" t="str">
        <f t="shared" si="403"/>
        <v>3502021733</v>
      </c>
      <c r="H5145" s="1" t="s">
        <v>16269</v>
      </c>
      <c r="I5145" t="s">
        <v>5559</v>
      </c>
      <c r="J5145" s="3">
        <v>0</v>
      </c>
      <c r="K5145" s="3">
        <v>13</v>
      </c>
      <c r="L5145" s="2">
        <v>0</v>
      </c>
      <c r="M5145" s="2">
        <v>0.51629999999999998</v>
      </c>
      <c r="N5145" t="str">
        <f t="shared" si="404"/>
        <v>高雄市鼓山區</v>
      </c>
    </row>
    <row r="5146" spans="1:14" x14ac:dyDescent="0.25">
      <c r="A5146">
        <v>5143</v>
      </c>
      <c r="B5146" t="s">
        <v>5674</v>
      </c>
      <c r="C5146" t="str">
        <f t="shared" si="400"/>
        <v>高雄市</v>
      </c>
      <c r="D5146" t="str">
        <f t="shared" si="401"/>
        <v>左營區</v>
      </c>
      <c r="E5146" t="s">
        <v>16270</v>
      </c>
      <c r="F5146" t="str">
        <f t="shared" si="402"/>
        <v>德仁診所</v>
      </c>
      <c r="G5146" t="str">
        <f t="shared" si="403"/>
        <v>3502030072</v>
      </c>
      <c r="H5146" s="1" t="s">
        <v>16271</v>
      </c>
      <c r="I5146" t="s">
        <v>5559</v>
      </c>
      <c r="J5146" s="3">
        <v>0</v>
      </c>
      <c r="K5146" s="3">
        <v>13</v>
      </c>
      <c r="L5146" s="2">
        <v>0</v>
      </c>
      <c r="M5146" s="2">
        <v>0.51629999999999998</v>
      </c>
      <c r="N5146" t="str">
        <f t="shared" si="404"/>
        <v>高雄市左營區</v>
      </c>
    </row>
    <row r="5147" spans="1:14" x14ac:dyDescent="0.25">
      <c r="A5147">
        <v>5144</v>
      </c>
      <c r="B5147" t="s">
        <v>5581</v>
      </c>
      <c r="C5147" t="str">
        <f t="shared" si="400"/>
        <v>高雄市</v>
      </c>
      <c r="D5147" t="str">
        <f t="shared" si="401"/>
        <v>三民區</v>
      </c>
      <c r="E5147" t="s">
        <v>16272</v>
      </c>
      <c r="F5147" t="str">
        <f t="shared" si="402"/>
        <v>王俊仁耳鼻喉科診所</v>
      </c>
      <c r="G5147" t="str">
        <f t="shared" si="403"/>
        <v>3502052121</v>
      </c>
      <c r="H5147" s="1" t="s">
        <v>16273</v>
      </c>
      <c r="I5147" t="s">
        <v>5559</v>
      </c>
      <c r="J5147" s="3">
        <v>0</v>
      </c>
      <c r="K5147" s="3">
        <v>13</v>
      </c>
      <c r="L5147" s="2">
        <v>0</v>
      </c>
      <c r="M5147" s="2">
        <v>0.51629999999999998</v>
      </c>
      <c r="N5147" t="str">
        <f t="shared" si="404"/>
        <v>高雄市三民區</v>
      </c>
    </row>
    <row r="5148" spans="1:14" x14ac:dyDescent="0.25">
      <c r="A5148">
        <v>5145</v>
      </c>
      <c r="B5148" t="s">
        <v>5592</v>
      </c>
      <c r="C5148" t="str">
        <f t="shared" si="400"/>
        <v>高雄市</v>
      </c>
      <c r="D5148" t="str">
        <f t="shared" si="401"/>
        <v>新興區</v>
      </c>
      <c r="E5148" t="s">
        <v>16274</v>
      </c>
      <c r="F5148" t="str">
        <f t="shared" si="402"/>
        <v>葉英鏘診所</v>
      </c>
      <c r="G5148" t="str">
        <f t="shared" si="403"/>
        <v>3502060150</v>
      </c>
      <c r="H5148" s="1" t="s">
        <v>16275</v>
      </c>
      <c r="I5148" t="s">
        <v>5559</v>
      </c>
      <c r="J5148" s="3">
        <v>0</v>
      </c>
      <c r="K5148" s="3">
        <v>13</v>
      </c>
      <c r="L5148" s="2">
        <v>0</v>
      </c>
      <c r="M5148" s="2">
        <v>0.51629999999999998</v>
      </c>
      <c r="N5148" t="str">
        <f t="shared" si="404"/>
        <v>高雄市新興區</v>
      </c>
    </row>
    <row r="5149" spans="1:14" x14ac:dyDescent="0.25">
      <c r="A5149">
        <v>5146</v>
      </c>
      <c r="B5149" t="s">
        <v>5592</v>
      </c>
      <c r="C5149" t="str">
        <f t="shared" si="400"/>
        <v>高雄市</v>
      </c>
      <c r="D5149" t="str">
        <f t="shared" si="401"/>
        <v>新興區</v>
      </c>
      <c r="E5149" t="s">
        <v>16276</v>
      </c>
      <c r="F5149" t="str">
        <f t="shared" si="402"/>
        <v>陳明琮眼科診所</v>
      </c>
      <c r="G5149" t="str">
        <f t="shared" si="403"/>
        <v>3502062878</v>
      </c>
      <c r="H5149" s="1" t="s">
        <v>16277</v>
      </c>
      <c r="I5149" t="s">
        <v>5559</v>
      </c>
      <c r="J5149" s="3">
        <v>0</v>
      </c>
      <c r="K5149" s="3">
        <v>13</v>
      </c>
      <c r="L5149" s="2">
        <v>0</v>
      </c>
      <c r="M5149" s="2">
        <v>0.51629999999999998</v>
      </c>
      <c r="N5149" t="str">
        <f t="shared" si="404"/>
        <v>高雄市新興區</v>
      </c>
    </row>
    <row r="5150" spans="1:14" x14ac:dyDescent="0.25">
      <c r="A5150">
        <v>5147</v>
      </c>
      <c r="B5150" t="s">
        <v>5575</v>
      </c>
      <c r="C5150" t="str">
        <f t="shared" si="400"/>
        <v>高雄市</v>
      </c>
      <c r="D5150" t="str">
        <f t="shared" si="401"/>
        <v>鳳山區</v>
      </c>
      <c r="E5150" t="s">
        <v>16278</v>
      </c>
      <c r="F5150" t="str">
        <f t="shared" si="402"/>
        <v>揚銘診所</v>
      </c>
      <c r="G5150" t="str">
        <f t="shared" si="403"/>
        <v>3507010034</v>
      </c>
      <c r="H5150" s="1" t="s">
        <v>16279</v>
      </c>
      <c r="I5150" t="s">
        <v>5559</v>
      </c>
      <c r="J5150" s="3">
        <v>0</v>
      </c>
      <c r="K5150" s="3">
        <v>13</v>
      </c>
      <c r="L5150" s="2">
        <v>0</v>
      </c>
      <c r="M5150" s="2">
        <v>0.51629999999999998</v>
      </c>
      <c r="N5150" t="str">
        <f t="shared" si="404"/>
        <v>高雄市鳳山區</v>
      </c>
    </row>
    <row r="5151" spans="1:14" x14ac:dyDescent="0.25">
      <c r="A5151">
        <v>5148</v>
      </c>
      <c r="B5151" t="s">
        <v>7626</v>
      </c>
      <c r="C5151" t="str">
        <f t="shared" si="400"/>
        <v>高雄市</v>
      </c>
      <c r="D5151" t="str">
        <f t="shared" si="401"/>
        <v>大寮區</v>
      </c>
      <c r="E5151" t="s">
        <v>16280</v>
      </c>
      <c r="F5151" t="str">
        <f t="shared" si="402"/>
        <v>詠新耳鼻喉科診所</v>
      </c>
      <c r="G5151" t="str">
        <f t="shared" si="403"/>
        <v>3507060052</v>
      </c>
      <c r="H5151" s="1" t="s">
        <v>16281</v>
      </c>
      <c r="I5151" t="s">
        <v>5559</v>
      </c>
      <c r="J5151" s="3">
        <v>0</v>
      </c>
      <c r="K5151" s="3">
        <v>13</v>
      </c>
      <c r="L5151" s="2">
        <v>0</v>
      </c>
      <c r="M5151" s="2">
        <v>0.51629999999999998</v>
      </c>
      <c r="N5151" t="str">
        <f t="shared" si="404"/>
        <v>高雄市大寮區</v>
      </c>
    </row>
    <row r="5152" spans="1:14" x14ac:dyDescent="0.25">
      <c r="A5152">
        <v>5149</v>
      </c>
      <c r="B5152" t="s">
        <v>6360</v>
      </c>
      <c r="C5152" t="str">
        <f t="shared" si="400"/>
        <v>高雄市</v>
      </c>
      <c r="D5152" t="str">
        <f t="shared" si="401"/>
        <v>燕巢區</v>
      </c>
      <c r="E5152" t="s">
        <v>16282</v>
      </c>
      <c r="F5152" t="str">
        <f t="shared" si="402"/>
        <v>全加診所</v>
      </c>
      <c r="G5152" t="str">
        <f t="shared" si="403"/>
        <v>3507120062</v>
      </c>
      <c r="H5152" s="1" t="s">
        <v>16283</v>
      </c>
      <c r="I5152" t="s">
        <v>5559</v>
      </c>
      <c r="J5152" s="3">
        <v>0</v>
      </c>
      <c r="K5152" s="3">
        <v>13</v>
      </c>
      <c r="L5152" s="2">
        <v>0</v>
      </c>
      <c r="M5152" s="2">
        <v>0.51629999999999998</v>
      </c>
      <c r="N5152" t="str">
        <f t="shared" si="404"/>
        <v>高雄市燕巢區</v>
      </c>
    </row>
    <row r="5153" spans="1:14" x14ac:dyDescent="0.25">
      <c r="A5153">
        <v>5150</v>
      </c>
      <c r="B5153" t="s">
        <v>5674</v>
      </c>
      <c r="C5153" t="str">
        <f t="shared" si="400"/>
        <v>高雄市</v>
      </c>
      <c r="D5153" t="str">
        <f t="shared" si="401"/>
        <v>左營區</v>
      </c>
      <c r="E5153" t="s">
        <v>16284</v>
      </c>
      <c r="F5153" t="str">
        <f t="shared" si="402"/>
        <v>博林診所</v>
      </c>
      <c r="G5153" t="str">
        <f t="shared" si="403"/>
        <v>3507301530</v>
      </c>
      <c r="H5153" s="1" t="s">
        <v>16285</v>
      </c>
      <c r="I5153" t="s">
        <v>5559</v>
      </c>
      <c r="J5153" s="3">
        <v>0</v>
      </c>
      <c r="K5153" s="3">
        <v>13</v>
      </c>
      <c r="L5153" s="2">
        <v>0</v>
      </c>
      <c r="M5153" s="2">
        <v>0.51629999999999998</v>
      </c>
      <c r="N5153" t="str">
        <f t="shared" si="404"/>
        <v>高雄市左營區</v>
      </c>
    </row>
    <row r="5154" spans="1:14" x14ac:dyDescent="0.25">
      <c r="A5154">
        <v>5151</v>
      </c>
      <c r="B5154" t="s">
        <v>5581</v>
      </c>
      <c r="C5154" t="str">
        <f t="shared" si="400"/>
        <v>高雄市</v>
      </c>
      <c r="D5154" t="str">
        <f t="shared" si="401"/>
        <v>三民區</v>
      </c>
      <c r="E5154" t="s">
        <v>16286</v>
      </c>
      <c r="F5154" t="str">
        <f t="shared" si="402"/>
        <v>建銘診所</v>
      </c>
      <c r="G5154" t="str">
        <f t="shared" si="403"/>
        <v>3507321032</v>
      </c>
      <c r="H5154" s="1" t="s">
        <v>16287</v>
      </c>
      <c r="I5154" t="s">
        <v>5559</v>
      </c>
      <c r="J5154" s="3">
        <v>0</v>
      </c>
      <c r="K5154" s="3">
        <v>13</v>
      </c>
      <c r="L5154" s="2">
        <v>0</v>
      </c>
      <c r="M5154" s="2">
        <v>0.51629999999999998</v>
      </c>
      <c r="N5154" t="str">
        <f t="shared" si="404"/>
        <v>高雄市三民區</v>
      </c>
    </row>
    <row r="5155" spans="1:14" x14ac:dyDescent="0.25">
      <c r="A5155">
        <v>5152</v>
      </c>
      <c r="B5155" t="s">
        <v>5581</v>
      </c>
      <c r="C5155" t="str">
        <f t="shared" si="400"/>
        <v>高雄市</v>
      </c>
      <c r="D5155" t="str">
        <f t="shared" si="401"/>
        <v>三民區</v>
      </c>
      <c r="E5155" t="s">
        <v>16288</v>
      </c>
      <c r="F5155" t="str">
        <f t="shared" si="402"/>
        <v>馨安胃腸肝膽內科診所</v>
      </c>
      <c r="G5155" t="str">
        <f t="shared" si="403"/>
        <v>3507321765</v>
      </c>
      <c r="H5155" s="1" t="s">
        <v>16289</v>
      </c>
      <c r="I5155" t="s">
        <v>5559</v>
      </c>
      <c r="J5155" s="3">
        <v>0</v>
      </c>
      <c r="K5155" s="3">
        <v>13</v>
      </c>
      <c r="L5155" s="2">
        <v>0</v>
      </c>
      <c r="M5155" s="2">
        <v>0.51629999999999998</v>
      </c>
      <c r="N5155" t="str">
        <f t="shared" si="404"/>
        <v>高雄市三民區</v>
      </c>
    </row>
    <row r="5156" spans="1:14" x14ac:dyDescent="0.25">
      <c r="A5156">
        <v>5153</v>
      </c>
      <c r="B5156" t="s">
        <v>6487</v>
      </c>
      <c r="C5156" t="str">
        <f t="shared" si="400"/>
        <v>高雄市</v>
      </c>
      <c r="D5156" t="str">
        <f t="shared" si="401"/>
        <v>鳳山區</v>
      </c>
      <c r="E5156" t="s">
        <v>16290</v>
      </c>
      <c r="F5156" t="str">
        <f t="shared" si="402"/>
        <v>昕安診所</v>
      </c>
      <c r="G5156" t="str">
        <f t="shared" si="403"/>
        <v>3542013662</v>
      </c>
      <c r="H5156" s="1" t="s">
        <v>16291</v>
      </c>
      <c r="I5156" t="s">
        <v>5559</v>
      </c>
      <c r="J5156" s="3">
        <v>0</v>
      </c>
      <c r="K5156" s="3">
        <v>13</v>
      </c>
      <c r="L5156" s="2">
        <v>0</v>
      </c>
      <c r="M5156" s="2">
        <v>0.51629999999999998</v>
      </c>
      <c r="N5156" t="str">
        <f t="shared" si="404"/>
        <v>高雄市鳳山區</v>
      </c>
    </row>
    <row r="5157" spans="1:14" x14ac:dyDescent="0.25">
      <c r="A5157">
        <v>5154</v>
      </c>
      <c r="B5157" t="s">
        <v>9284</v>
      </c>
      <c r="C5157" t="str">
        <f t="shared" si="400"/>
        <v>高雄市</v>
      </c>
      <c r="D5157" t="str">
        <f t="shared" si="401"/>
        <v>旗山區</v>
      </c>
      <c r="E5157" t="s">
        <v>16292</v>
      </c>
      <c r="F5157" t="str">
        <f t="shared" si="402"/>
        <v>鴻源診所</v>
      </c>
      <c r="G5157" t="str">
        <f t="shared" si="403"/>
        <v>3542031615</v>
      </c>
      <c r="H5157" s="1" t="s">
        <v>16293</v>
      </c>
      <c r="I5157" t="s">
        <v>5559</v>
      </c>
      <c r="J5157" s="3">
        <v>0</v>
      </c>
      <c r="K5157" s="3">
        <v>13</v>
      </c>
      <c r="L5157" s="2">
        <v>0</v>
      </c>
      <c r="M5157" s="2">
        <v>0.51629999999999998</v>
      </c>
      <c r="N5157" t="str">
        <f t="shared" si="404"/>
        <v>高雄市旗山區</v>
      </c>
    </row>
    <row r="5158" spans="1:14" x14ac:dyDescent="0.25">
      <c r="A5158">
        <v>5155</v>
      </c>
      <c r="B5158" t="s">
        <v>6282</v>
      </c>
      <c r="C5158" t="str">
        <f t="shared" si="400"/>
        <v>高雄市</v>
      </c>
      <c r="D5158" t="str">
        <f t="shared" si="401"/>
        <v>美濃區</v>
      </c>
      <c r="E5158" t="s">
        <v>16294</v>
      </c>
      <c r="F5158" t="str">
        <f t="shared" si="402"/>
        <v>吳文豪診所</v>
      </c>
      <c r="G5158" t="str">
        <f t="shared" si="403"/>
        <v>3542040089</v>
      </c>
      <c r="H5158" s="1" t="s">
        <v>16295</v>
      </c>
      <c r="I5158" t="s">
        <v>5559</v>
      </c>
      <c r="J5158" s="3">
        <v>0</v>
      </c>
      <c r="K5158" s="3">
        <v>13</v>
      </c>
      <c r="L5158" s="2">
        <v>0</v>
      </c>
      <c r="M5158" s="2">
        <v>0.51629999999999998</v>
      </c>
      <c r="N5158" t="str">
        <f t="shared" si="404"/>
        <v>高雄市美濃區</v>
      </c>
    </row>
    <row r="5159" spans="1:14" x14ac:dyDescent="0.25">
      <c r="A5159">
        <v>5156</v>
      </c>
      <c r="B5159" t="s">
        <v>10491</v>
      </c>
      <c r="C5159" t="str">
        <f t="shared" si="400"/>
        <v>高雄市</v>
      </c>
      <c r="D5159" t="str">
        <f t="shared" si="401"/>
        <v>大社區</v>
      </c>
      <c r="E5159" t="s">
        <v>16296</v>
      </c>
      <c r="F5159" t="str">
        <f t="shared" si="402"/>
        <v>杏仁內兒科診所</v>
      </c>
      <c r="G5159" t="str">
        <f t="shared" si="403"/>
        <v>3542090052</v>
      </c>
      <c r="H5159" s="1" t="s">
        <v>16297</v>
      </c>
      <c r="I5159" t="s">
        <v>5559</v>
      </c>
      <c r="J5159" s="3">
        <v>0</v>
      </c>
      <c r="K5159" s="3">
        <v>13</v>
      </c>
      <c r="L5159" s="2">
        <v>0</v>
      </c>
      <c r="M5159" s="2">
        <v>0.51629999999999998</v>
      </c>
      <c r="N5159" t="str">
        <f t="shared" si="404"/>
        <v>高雄市大社區</v>
      </c>
    </row>
    <row r="5160" spans="1:14" x14ac:dyDescent="0.25">
      <c r="A5160">
        <v>5157</v>
      </c>
      <c r="B5160" t="s">
        <v>5566</v>
      </c>
      <c r="C5160" t="str">
        <f t="shared" si="400"/>
        <v>屏東縣</v>
      </c>
      <c r="D5160" t="str">
        <f t="shared" si="401"/>
        <v>屏東市</v>
      </c>
      <c r="E5160" t="s">
        <v>16298</v>
      </c>
      <c r="F5160" t="str">
        <f t="shared" si="402"/>
        <v>屏和診所</v>
      </c>
      <c r="G5160" t="str">
        <f t="shared" si="403"/>
        <v>3543011340</v>
      </c>
      <c r="H5160" s="1" t="s">
        <v>16299</v>
      </c>
      <c r="I5160" t="s">
        <v>5559</v>
      </c>
      <c r="J5160" s="3">
        <v>0</v>
      </c>
      <c r="K5160" s="3">
        <v>13</v>
      </c>
      <c r="L5160" s="2">
        <v>0</v>
      </c>
      <c r="M5160" s="2">
        <v>0.51629999999999998</v>
      </c>
      <c r="N5160" t="str">
        <f t="shared" si="404"/>
        <v>屏東縣屏東市</v>
      </c>
    </row>
    <row r="5161" spans="1:14" x14ac:dyDescent="0.25">
      <c r="A5161">
        <v>5158</v>
      </c>
      <c r="B5161" t="s">
        <v>5566</v>
      </c>
      <c r="C5161" t="str">
        <f t="shared" si="400"/>
        <v>屏東縣</v>
      </c>
      <c r="D5161" t="str">
        <f t="shared" si="401"/>
        <v>屏東市</v>
      </c>
      <c r="E5161" t="s">
        <v>16300</v>
      </c>
      <c r="F5161" t="str">
        <f t="shared" si="402"/>
        <v>張俊智診所</v>
      </c>
      <c r="G5161" t="str">
        <f t="shared" si="403"/>
        <v>3543013577</v>
      </c>
      <c r="H5161" s="1" t="s">
        <v>16301</v>
      </c>
      <c r="I5161" t="s">
        <v>5559</v>
      </c>
      <c r="J5161" s="3">
        <v>0</v>
      </c>
      <c r="K5161" s="3">
        <v>13</v>
      </c>
      <c r="L5161" s="2">
        <v>0</v>
      </c>
      <c r="M5161" s="2">
        <v>0.51629999999999998</v>
      </c>
      <c r="N5161" t="str">
        <f t="shared" si="404"/>
        <v>屏東縣屏東市</v>
      </c>
    </row>
    <row r="5162" spans="1:14" x14ac:dyDescent="0.25">
      <c r="A5162">
        <v>5159</v>
      </c>
      <c r="B5162" t="s">
        <v>5566</v>
      </c>
      <c r="C5162" t="str">
        <f t="shared" si="400"/>
        <v>屏東縣</v>
      </c>
      <c r="D5162" t="str">
        <f t="shared" si="401"/>
        <v>屏東市</v>
      </c>
      <c r="E5162" t="s">
        <v>16302</v>
      </c>
      <c r="F5162" t="str">
        <f t="shared" si="402"/>
        <v>大雅耳鼻喉科診所</v>
      </c>
      <c r="G5162" t="str">
        <f t="shared" si="403"/>
        <v>3543014494</v>
      </c>
      <c r="H5162" s="1" t="s">
        <v>16303</v>
      </c>
      <c r="I5162" t="s">
        <v>5559</v>
      </c>
      <c r="J5162" s="3">
        <v>0</v>
      </c>
      <c r="K5162" s="3">
        <v>13</v>
      </c>
      <c r="L5162" s="2">
        <v>0</v>
      </c>
      <c r="M5162" s="2">
        <v>0.51629999999999998</v>
      </c>
      <c r="N5162" t="str">
        <f t="shared" si="404"/>
        <v>屏東縣屏東市</v>
      </c>
    </row>
    <row r="5163" spans="1:14" x14ac:dyDescent="0.25">
      <c r="A5163">
        <v>5160</v>
      </c>
      <c r="B5163" t="s">
        <v>6166</v>
      </c>
      <c r="C5163" t="str">
        <f t="shared" si="400"/>
        <v>屏東縣</v>
      </c>
      <c r="D5163" t="str">
        <f t="shared" si="401"/>
        <v>春日鄉</v>
      </c>
      <c r="E5163" t="s">
        <v>16304</v>
      </c>
      <c r="F5163" t="str">
        <f t="shared" si="402"/>
        <v>文彬立安診所</v>
      </c>
      <c r="G5163" t="str">
        <f t="shared" si="403"/>
        <v>3543311069</v>
      </c>
      <c r="H5163" s="1" t="s">
        <v>16305</v>
      </c>
      <c r="I5163" t="s">
        <v>5559</v>
      </c>
      <c r="J5163" s="3">
        <v>0</v>
      </c>
      <c r="K5163" s="3">
        <v>13</v>
      </c>
      <c r="L5163" s="2">
        <v>0</v>
      </c>
      <c r="M5163" s="2">
        <v>0.51629999999999998</v>
      </c>
      <c r="N5163" t="str">
        <f t="shared" si="404"/>
        <v>屏東縣春日鄉</v>
      </c>
    </row>
    <row r="5164" spans="1:14" x14ac:dyDescent="0.25">
      <c r="A5164">
        <v>5161</v>
      </c>
      <c r="B5164" t="s">
        <v>5966</v>
      </c>
      <c r="C5164" t="str">
        <f t="shared" si="400"/>
        <v>花蓮縣</v>
      </c>
      <c r="D5164" t="str">
        <f t="shared" si="401"/>
        <v>花蓮市</v>
      </c>
      <c r="E5164" t="s">
        <v>16306</v>
      </c>
      <c r="F5164" t="str">
        <f t="shared" si="402"/>
        <v>美崙聯安診所</v>
      </c>
      <c r="G5164" t="str">
        <f t="shared" si="403"/>
        <v>3545012390</v>
      </c>
      <c r="H5164" s="1" t="s">
        <v>16307</v>
      </c>
      <c r="I5164" t="s">
        <v>5559</v>
      </c>
      <c r="J5164" s="3">
        <v>0</v>
      </c>
      <c r="K5164" s="3">
        <v>13</v>
      </c>
      <c r="L5164" s="2">
        <v>0</v>
      </c>
      <c r="M5164" s="2">
        <v>0.51670000000000005</v>
      </c>
      <c r="N5164" t="str">
        <f t="shared" si="404"/>
        <v>花蓮縣花蓮市</v>
      </c>
    </row>
    <row r="5165" spans="1:14" x14ac:dyDescent="0.25">
      <c r="A5165">
        <v>5162</v>
      </c>
      <c r="B5165" t="s">
        <v>5740</v>
      </c>
      <c r="C5165" t="str">
        <f t="shared" si="400"/>
        <v>臺東縣</v>
      </c>
      <c r="D5165" t="str">
        <f t="shared" si="401"/>
        <v>臺東市</v>
      </c>
      <c r="E5165" t="s">
        <v>16308</v>
      </c>
      <c r="F5165" t="str">
        <f t="shared" si="402"/>
        <v>東和外科診所</v>
      </c>
      <c r="G5165" t="str">
        <f t="shared" si="403"/>
        <v>3546010247</v>
      </c>
      <c r="H5165" s="1" t="s">
        <v>16309</v>
      </c>
      <c r="I5165" t="s">
        <v>5559</v>
      </c>
      <c r="J5165" s="3">
        <v>0</v>
      </c>
      <c r="K5165" s="3">
        <v>13</v>
      </c>
      <c r="L5165" s="2">
        <v>0</v>
      </c>
      <c r="M5165" s="2">
        <v>0.51670000000000005</v>
      </c>
      <c r="N5165" t="str">
        <f t="shared" si="404"/>
        <v>臺東縣臺東市</v>
      </c>
    </row>
    <row r="5166" spans="1:14" x14ac:dyDescent="0.25">
      <c r="A5166">
        <v>5163</v>
      </c>
      <c r="B5166" t="s">
        <v>5696</v>
      </c>
      <c r="C5166" t="str">
        <f t="shared" si="400"/>
        <v>臺北市</v>
      </c>
      <c r="D5166" t="str">
        <f t="shared" si="401"/>
        <v>信義區</v>
      </c>
      <c r="E5166" t="s">
        <v>16310</v>
      </c>
      <c r="F5166" t="str">
        <f t="shared" si="402"/>
        <v>臺北市議會醫務室</v>
      </c>
      <c r="G5166" t="str">
        <f t="shared" si="403"/>
        <v>2701171068</v>
      </c>
      <c r="H5166" s="1" t="s">
        <v>16311</v>
      </c>
      <c r="I5166" t="s">
        <v>5559</v>
      </c>
      <c r="J5166" s="3">
        <v>0</v>
      </c>
      <c r="K5166" s="3">
        <v>12</v>
      </c>
      <c r="L5166" s="2">
        <v>0</v>
      </c>
      <c r="M5166" s="2">
        <v>0.53569999999999995</v>
      </c>
      <c r="N5166" t="str">
        <f t="shared" si="404"/>
        <v>臺北市信義區</v>
      </c>
    </row>
    <row r="5167" spans="1:14" x14ac:dyDescent="0.25">
      <c r="A5167">
        <v>5164</v>
      </c>
      <c r="B5167" t="s">
        <v>6830</v>
      </c>
      <c r="C5167" t="str">
        <f t="shared" si="400"/>
        <v>臺北市</v>
      </c>
      <c r="D5167" t="str">
        <f t="shared" si="401"/>
        <v>松山區</v>
      </c>
      <c r="E5167" t="s">
        <v>16312</v>
      </c>
      <c r="F5167" t="str">
        <f t="shared" si="402"/>
        <v>蔡恭禮內兒科診所</v>
      </c>
      <c r="G5167" t="str">
        <f t="shared" si="403"/>
        <v>3501010049</v>
      </c>
      <c r="H5167" s="1" t="s">
        <v>16313</v>
      </c>
      <c r="I5167" t="s">
        <v>5559</v>
      </c>
      <c r="J5167" s="3">
        <v>0</v>
      </c>
      <c r="K5167" s="3">
        <v>12</v>
      </c>
      <c r="L5167" s="2">
        <v>0</v>
      </c>
      <c r="M5167" s="2">
        <v>0.53569999999999995</v>
      </c>
      <c r="N5167" t="str">
        <f t="shared" si="404"/>
        <v>臺北市松山區</v>
      </c>
    </row>
    <row r="5168" spans="1:14" x14ac:dyDescent="0.25">
      <c r="A5168">
        <v>5165</v>
      </c>
      <c r="B5168" t="s">
        <v>9277</v>
      </c>
      <c r="C5168" t="str">
        <f t="shared" si="400"/>
        <v>臺北市</v>
      </c>
      <c r="D5168" t="str">
        <f t="shared" si="401"/>
        <v>大同區</v>
      </c>
      <c r="E5168" t="s">
        <v>16314</v>
      </c>
      <c r="F5168" t="str">
        <f t="shared" si="402"/>
        <v>悅昇診所</v>
      </c>
      <c r="G5168" t="str">
        <f t="shared" si="403"/>
        <v>3501094269</v>
      </c>
      <c r="H5168" s="1" t="s">
        <v>16315</v>
      </c>
      <c r="I5168" t="s">
        <v>5559</v>
      </c>
      <c r="J5168" s="3">
        <v>0</v>
      </c>
      <c r="K5168" s="3">
        <v>12</v>
      </c>
      <c r="L5168" s="2">
        <v>0</v>
      </c>
      <c r="M5168" s="2">
        <v>0.53569999999999995</v>
      </c>
      <c r="N5168" t="str">
        <f t="shared" si="404"/>
        <v>臺北市大同區</v>
      </c>
    </row>
    <row r="5169" spans="1:14" x14ac:dyDescent="0.25">
      <c r="A5169">
        <v>5166</v>
      </c>
      <c r="B5169" t="s">
        <v>6521</v>
      </c>
      <c r="C5169" t="str">
        <f t="shared" si="400"/>
        <v>臺北市</v>
      </c>
      <c r="D5169" t="str">
        <f t="shared" si="401"/>
        <v>中山區</v>
      </c>
      <c r="E5169" t="s">
        <v>16316</v>
      </c>
      <c r="F5169" t="str">
        <f t="shared" si="402"/>
        <v>葉小兒科診所</v>
      </c>
      <c r="G5169" t="str">
        <f t="shared" si="403"/>
        <v>3501100986</v>
      </c>
      <c r="H5169" s="1" t="s">
        <v>16317</v>
      </c>
      <c r="I5169" t="s">
        <v>5559</v>
      </c>
      <c r="J5169" s="3">
        <v>0</v>
      </c>
      <c r="K5169" s="3">
        <v>12</v>
      </c>
      <c r="L5169" s="2">
        <v>0</v>
      </c>
      <c r="M5169" s="2">
        <v>0.53569999999999995</v>
      </c>
      <c r="N5169" t="str">
        <f t="shared" si="404"/>
        <v>臺北市中山區</v>
      </c>
    </row>
    <row r="5170" spans="1:14" x14ac:dyDescent="0.25">
      <c r="A5170">
        <v>5167</v>
      </c>
      <c r="B5170" t="s">
        <v>5677</v>
      </c>
      <c r="C5170" t="str">
        <f t="shared" si="400"/>
        <v>臺北市</v>
      </c>
      <c r="D5170" t="str">
        <f t="shared" si="401"/>
        <v>內湖區</v>
      </c>
      <c r="E5170" t="s">
        <v>16318</v>
      </c>
      <c r="F5170" t="str">
        <f t="shared" si="402"/>
        <v>薈安診所</v>
      </c>
      <c r="G5170" t="str">
        <f t="shared" si="403"/>
        <v>3501112913</v>
      </c>
      <c r="H5170" s="1" t="s">
        <v>16319</v>
      </c>
      <c r="I5170" t="s">
        <v>5559</v>
      </c>
      <c r="J5170" s="3">
        <v>0</v>
      </c>
      <c r="K5170" s="3">
        <v>12</v>
      </c>
      <c r="L5170" s="2">
        <v>0</v>
      </c>
      <c r="M5170" s="2">
        <v>0.53569999999999995</v>
      </c>
      <c r="N5170" t="str">
        <f t="shared" si="404"/>
        <v>臺北市內湖區</v>
      </c>
    </row>
    <row r="5171" spans="1:14" x14ac:dyDescent="0.25">
      <c r="A5171">
        <v>5168</v>
      </c>
      <c r="B5171" t="s">
        <v>5677</v>
      </c>
      <c r="C5171" t="str">
        <f t="shared" si="400"/>
        <v>臺北市</v>
      </c>
      <c r="D5171" t="str">
        <f t="shared" si="401"/>
        <v>內湖區</v>
      </c>
      <c r="E5171" t="s">
        <v>16320</v>
      </c>
      <c r="F5171" t="str">
        <f t="shared" si="402"/>
        <v>禾馨眼科診所</v>
      </c>
      <c r="G5171" t="str">
        <f t="shared" si="403"/>
        <v>3501114257</v>
      </c>
      <c r="H5171" s="1" t="s">
        <v>16321</v>
      </c>
      <c r="I5171" t="s">
        <v>5559</v>
      </c>
      <c r="J5171" s="3">
        <v>0</v>
      </c>
      <c r="K5171" s="3">
        <v>12</v>
      </c>
      <c r="L5171" s="2">
        <v>0</v>
      </c>
      <c r="M5171" s="2">
        <v>0.53569999999999995</v>
      </c>
      <c r="N5171" t="str">
        <f t="shared" si="404"/>
        <v>臺北市內湖區</v>
      </c>
    </row>
    <row r="5172" spans="1:14" x14ac:dyDescent="0.25">
      <c r="A5172">
        <v>5169</v>
      </c>
      <c r="B5172" t="s">
        <v>5600</v>
      </c>
      <c r="C5172" t="str">
        <f t="shared" si="400"/>
        <v>臺北市</v>
      </c>
      <c r="D5172" t="str">
        <f t="shared" si="401"/>
        <v>北投區</v>
      </c>
      <c r="E5172" t="s">
        <v>16322</v>
      </c>
      <c r="F5172" t="str">
        <f t="shared" si="402"/>
        <v>台北欣安耳鼻喉科診所</v>
      </c>
      <c r="G5172" t="str">
        <f t="shared" si="403"/>
        <v>3501163312</v>
      </c>
      <c r="H5172" s="1" t="s">
        <v>16323</v>
      </c>
      <c r="I5172" t="s">
        <v>5559</v>
      </c>
      <c r="J5172" s="3">
        <v>0</v>
      </c>
      <c r="K5172" s="3">
        <v>12</v>
      </c>
      <c r="L5172" s="2">
        <v>0</v>
      </c>
      <c r="M5172" s="2">
        <v>0.53569999999999995</v>
      </c>
      <c r="N5172" t="str">
        <f t="shared" si="404"/>
        <v>臺北市北投區</v>
      </c>
    </row>
    <row r="5173" spans="1:14" x14ac:dyDescent="0.25">
      <c r="A5173">
        <v>5170</v>
      </c>
      <c r="B5173" t="s">
        <v>5988</v>
      </c>
      <c r="C5173" t="str">
        <f t="shared" si="400"/>
        <v>基隆市</v>
      </c>
      <c r="D5173" t="str">
        <f t="shared" si="401"/>
        <v>七堵區</v>
      </c>
      <c r="E5173" t="s">
        <v>16324</v>
      </c>
      <c r="F5173" t="str">
        <f t="shared" si="402"/>
        <v>廖內兒科診所</v>
      </c>
      <c r="G5173" t="str">
        <f t="shared" si="403"/>
        <v>3511020066</v>
      </c>
      <c r="H5173" s="1" t="s">
        <v>16325</v>
      </c>
      <c r="I5173" t="s">
        <v>5559</v>
      </c>
      <c r="J5173" s="3">
        <v>0</v>
      </c>
      <c r="K5173" s="3">
        <v>12</v>
      </c>
      <c r="L5173" s="2">
        <v>0</v>
      </c>
      <c r="M5173" s="2">
        <v>0.53569999999999995</v>
      </c>
      <c r="N5173" t="str">
        <f t="shared" si="404"/>
        <v>基隆市七堵區</v>
      </c>
    </row>
    <row r="5174" spans="1:14" x14ac:dyDescent="0.25">
      <c r="A5174">
        <v>5171</v>
      </c>
      <c r="B5174" t="s">
        <v>6163</v>
      </c>
      <c r="C5174" t="str">
        <f t="shared" si="400"/>
        <v>基隆市</v>
      </c>
      <c r="D5174" t="str">
        <f t="shared" si="401"/>
        <v>仁愛區</v>
      </c>
      <c r="E5174" t="s">
        <v>16326</v>
      </c>
      <c r="F5174" t="str">
        <f t="shared" si="402"/>
        <v>康沛診所</v>
      </c>
      <c r="G5174" t="str">
        <f t="shared" si="403"/>
        <v>3511041565</v>
      </c>
      <c r="H5174" s="1" t="s">
        <v>16327</v>
      </c>
      <c r="I5174" t="s">
        <v>5559</v>
      </c>
      <c r="J5174" s="3">
        <v>0</v>
      </c>
      <c r="K5174" s="3">
        <v>12</v>
      </c>
      <c r="L5174" s="2">
        <v>0</v>
      </c>
      <c r="M5174" s="2">
        <v>0.53569999999999995</v>
      </c>
      <c r="N5174" t="str">
        <f t="shared" si="404"/>
        <v>基隆市仁愛區</v>
      </c>
    </row>
    <row r="5175" spans="1:14" x14ac:dyDescent="0.25">
      <c r="A5175">
        <v>5172</v>
      </c>
      <c r="B5175" t="s">
        <v>5668</v>
      </c>
      <c r="C5175" t="str">
        <f t="shared" si="400"/>
        <v>新北市</v>
      </c>
      <c r="D5175" t="str">
        <f t="shared" si="401"/>
        <v>板橋區</v>
      </c>
      <c r="E5175" t="s">
        <v>16328</v>
      </c>
      <c r="F5175" t="str">
        <f t="shared" si="402"/>
        <v>吳建明小兒科診所</v>
      </c>
      <c r="G5175" t="str">
        <f t="shared" si="403"/>
        <v>3531013414</v>
      </c>
      <c r="H5175" s="1" t="s">
        <v>16329</v>
      </c>
      <c r="I5175" t="s">
        <v>5559</v>
      </c>
      <c r="J5175" s="3">
        <v>0</v>
      </c>
      <c r="K5175" s="3">
        <v>12</v>
      </c>
      <c r="L5175" s="2">
        <v>0</v>
      </c>
      <c r="M5175" s="2">
        <v>0.53569999999999995</v>
      </c>
      <c r="N5175" t="str">
        <f t="shared" si="404"/>
        <v>新北市板橋區</v>
      </c>
    </row>
    <row r="5176" spans="1:14" x14ac:dyDescent="0.25">
      <c r="A5176">
        <v>5173</v>
      </c>
      <c r="B5176" t="s">
        <v>5790</v>
      </c>
      <c r="C5176" t="str">
        <f t="shared" si="400"/>
        <v>新北市</v>
      </c>
      <c r="D5176" t="str">
        <f t="shared" si="401"/>
        <v>三重區</v>
      </c>
      <c r="E5176" t="s">
        <v>16330</v>
      </c>
      <c r="F5176" t="str">
        <f t="shared" si="402"/>
        <v>仁愛診所</v>
      </c>
      <c r="G5176" t="str">
        <f t="shared" si="403"/>
        <v>3531025110</v>
      </c>
      <c r="H5176" s="1" t="s">
        <v>16331</v>
      </c>
      <c r="I5176" t="s">
        <v>5559</v>
      </c>
      <c r="J5176" s="3">
        <v>0</v>
      </c>
      <c r="K5176" s="3">
        <v>12</v>
      </c>
      <c r="L5176" s="2">
        <v>0</v>
      </c>
      <c r="M5176" s="2">
        <v>0.53569999999999995</v>
      </c>
      <c r="N5176" t="str">
        <f t="shared" si="404"/>
        <v>新北市三重區</v>
      </c>
    </row>
    <row r="5177" spans="1:14" x14ac:dyDescent="0.25">
      <c r="A5177">
        <v>5174</v>
      </c>
      <c r="B5177" t="s">
        <v>5756</v>
      </c>
      <c r="C5177" t="str">
        <f t="shared" si="400"/>
        <v>新北市</v>
      </c>
      <c r="D5177" t="str">
        <f t="shared" si="401"/>
        <v>新莊區</v>
      </c>
      <c r="E5177" t="s">
        <v>16332</v>
      </c>
      <c r="F5177" t="str">
        <f t="shared" si="402"/>
        <v>光華診所</v>
      </c>
      <c r="G5177" t="str">
        <f t="shared" si="403"/>
        <v>3531064420</v>
      </c>
      <c r="H5177" s="1" t="s">
        <v>16333</v>
      </c>
      <c r="I5177" t="s">
        <v>5559</v>
      </c>
      <c r="J5177" s="3">
        <v>0</v>
      </c>
      <c r="K5177" s="3">
        <v>12</v>
      </c>
      <c r="L5177" s="2">
        <v>0</v>
      </c>
      <c r="M5177" s="2">
        <v>0.53569999999999995</v>
      </c>
      <c r="N5177" t="str">
        <f t="shared" si="404"/>
        <v>新北市新莊區</v>
      </c>
    </row>
    <row r="5178" spans="1:14" x14ac:dyDescent="0.25">
      <c r="A5178">
        <v>5175</v>
      </c>
      <c r="B5178" t="s">
        <v>5756</v>
      </c>
      <c r="C5178" t="str">
        <f t="shared" si="400"/>
        <v>新北市</v>
      </c>
      <c r="D5178" t="str">
        <f t="shared" si="401"/>
        <v>新莊區</v>
      </c>
      <c r="E5178" t="s">
        <v>16334</v>
      </c>
      <c r="F5178" t="str">
        <f t="shared" si="402"/>
        <v>健恩診所</v>
      </c>
      <c r="G5178" t="str">
        <f t="shared" si="403"/>
        <v>3531065892</v>
      </c>
      <c r="H5178" s="1" t="s">
        <v>16335</v>
      </c>
      <c r="I5178" t="s">
        <v>5559</v>
      </c>
      <c r="J5178" s="3">
        <v>0</v>
      </c>
      <c r="K5178" s="3">
        <v>12</v>
      </c>
      <c r="L5178" s="2">
        <v>0</v>
      </c>
      <c r="M5178" s="2">
        <v>0.53569999999999995</v>
      </c>
      <c r="N5178" t="str">
        <f t="shared" si="404"/>
        <v>新北市新莊區</v>
      </c>
    </row>
    <row r="5179" spans="1:14" x14ac:dyDescent="0.25">
      <c r="A5179">
        <v>5176</v>
      </c>
      <c r="B5179" t="s">
        <v>5731</v>
      </c>
      <c r="C5179" t="str">
        <f t="shared" si="400"/>
        <v>新北市</v>
      </c>
      <c r="D5179" t="str">
        <f t="shared" si="401"/>
        <v>樹林區</v>
      </c>
      <c r="E5179" t="s">
        <v>16336</v>
      </c>
      <c r="F5179" t="str">
        <f t="shared" si="402"/>
        <v>莊豐如診所</v>
      </c>
      <c r="G5179" t="str">
        <f t="shared" si="403"/>
        <v>3531072422</v>
      </c>
      <c r="H5179" s="1" t="s">
        <v>16337</v>
      </c>
      <c r="I5179" t="s">
        <v>5559</v>
      </c>
      <c r="J5179" s="3">
        <v>0</v>
      </c>
      <c r="K5179" s="3">
        <v>12</v>
      </c>
      <c r="L5179" s="2">
        <v>0</v>
      </c>
      <c r="M5179" s="2">
        <v>0.53569999999999995</v>
      </c>
      <c r="N5179" t="str">
        <f t="shared" si="404"/>
        <v>新北市樹林區</v>
      </c>
    </row>
    <row r="5180" spans="1:14" x14ac:dyDescent="0.25">
      <c r="A5180">
        <v>5177</v>
      </c>
      <c r="B5180" t="s">
        <v>6088</v>
      </c>
      <c r="C5180" t="str">
        <f t="shared" si="400"/>
        <v>新北市</v>
      </c>
      <c r="D5180" t="str">
        <f t="shared" si="401"/>
        <v>汐止區</v>
      </c>
      <c r="E5180" t="s">
        <v>16338</v>
      </c>
      <c r="F5180" t="str">
        <f t="shared" si="402"/>
        <v>高登眼科診所</v>
      </c>
      <c r="G5180" t="str">
        <f t="shared" si="403"/>
        <v>3531110650</v>
      </c>
      <c r="H5180" s="1" t="s">
        <v>16339</v>
      </c>
      <c r="I5180" t="s">
        <v>5559</v>
      </c>
      <c r="J5180" s="3">
        <v>0</v>
      </c>
      <c r="K5180" s="3">
        <v>12</v>
      </c>
      <c r="L5180" s="2">
        <v>0</v>
      </c>
      <c r="M5180" s="2">
        <v>0.53569999999999995</v>
      </c>
      <c r="N5180" t="str">
        <f t="shared" si="404"/>
        <v>新北市汐止區</v>
      </c>
    </row>
    <row r="5181" spans="1:14" x14ac:dyDescent="0.25">
      <c r="A5181">
        <v>5178</v>
      </c>
      <c r="B5181" t="s">
        <v>7529</v>
      </c>
      <c r="C5181" t="str">
        <f t="shared" si="400"/>
        <v>新北市</v>
      </c>
      <c r="D5181" t="str">
        <f t="shared" si="401"/>
        <v>泰山區</v>
      </c>
      <c r="E5181" t="s">
        <v>16340</v>
      </c>
      <c r="F5181" t="str">
        <f t="shared" si="402"/>
        <v>蔡興龍小兒科診所</v>
      </c>
      <c r="G5181" t="str">
        <f t="shared" si="403"/>
        <v>3531160258</v>
      </c>
      <c r="H5181" s="1" t="s">
        <v>16341</v>
      </c>
      <c r="I5181" t="s">
        <v>5559</v>
      </c>
      <c r="J5181" s="3">
        <v>0</v>
      </c>
      <c r="K5181" s="3">
        <v>12</v>
      </c>
      <c r="L5181" s="2">
        <v>0</v>
      </c>
      <c r="M5181" s="2">
        <v>0.53569999999999995</v>
      </c>
      <c r="N5181" t="str">
        <f t="shared" si="404"/>
        <v>新北市泰山區</v>
      </c>
    </row>
    <row r="5182" spans="1:14" x14ac:dyDescent="0.25">
      <c r="A5182">
        <v>5179</v>
      </c>
      <c r="B5182" t="s">
        <v>5556</v>
      </c>
      <c r="C5182" t="str">
        <f t="shared" si="400"/>
        <v>宜蘭縣</v>
      </c>
      <c r="D5182" t="str">
        <f t="shared" si="401"/>
        <v>羅東鎮</v>
      </c>
      <c r="E5182" t="s">
        <v>16342</v>
      </c>
      <c r="F5182" t="str">
        <f t="shared" si="402"/>
        <v>陳思衡復健科診所</v>
      </c>
      <c r="G5182" t="str">
        <f t="shared" si="403"/>
        <v>3534021883</v>
      </c>
      <c r="H5182" s="1" t="s">
        <v>16343</v>
      </c>
      <c r="I5182" t="s">
        <v>5559</v>
      </c>
      <c r="J5182" s="3">
        <v>0</v>
      </c>
      <c r="K5182" s="3">
        <v>12</v>
      </c>
      <c r="L5182" s="2">
        <v>0</v>
      </c>
      <c r="M5182" s="2">
        <v>0.53569999999999995</v>
      </c>
      <c r="N5182" t="str">
        <f t="shared" si="404"/>
        <v>宜蘭縣羅東鎮</v>
      </c>
    </row>
    <row r="5183" spans="1:14" x14ac:dyDescent="0.25">
      <c r="A5183">
        <v>5180</v>
      </c>
      <c r="B5183" t="s">
        <v>6344</v>
      </c>
      <c r="C5183" t="str">
        <f t="shared" si="400"/>
        <v>金門縣</v>
      </c>
      <c r="D5183" t="str">
        <f t="shared" si="401"/>
        <v>金城鎮</v>
      </c>
      <c r="E5183" t="s">
        <v>16344</v>
      </c>
      <c r="F5183" t="str">
        <f t="shared" si="402"/>
        <v>金城診所</v>
      </c>
      <c r="G5183" t="str">
        <f t="shared" si="403"/>
        <v>3590011272</v>
      </c>
      <c r="H5183" s="1" t="s">
        <v>16345</v>
      </c>
      <c r="I5183" t="s">
        <v>5559</v>
      </c>
      <c r="J5183" s="3">
        <v>0</v>
      </c>
      <c r="K5183" s="3">
        <v>12</v>
      </c>
      <c r="L5183" s="2">
        <v>0</v>
      </c>
      <c r="M5183" s="2">
        <v>0.53569999999999995</v>
      </c>
      <c r="N5183" t="str">
        <f t="shared" si="404"/>
        <v>金門縣金城鎮</v>
      </c>
    </row>
    <row r="5184" spans="1:14" x14ac:dyDescent="0.25">
      <c r="A5184">
        <v>5181</v>
      </c>
      <c r="B5184" t="s">
        <v>5560</v>
      </c>
      <c r="C5184" t="str">
        <f t="shared" si="400"/>
        <v>新竹市</v>
      </c>
      <c r="D5184" t="str">
        <f t="shared" si="401"/>
        <v>東區</v>
      </c>
      <c r="E5184" t="s">
        <v>16346</v>
      </c>
      <c r="F5184" t="str">
        <f t="shared" si="402"/>
        <v>廖明厚小兒科診所</v>
      </c>
      <c r="G5184" t="str">
        <f t="shared" si="403"/>
        <v>3512011150</v>
      </c>
      <c r="H5184" s="1" t="s">
        <v>16347</v>
      </c>
      <c r="I5184" t="s">
        <v>5559</v>
      </c>
      <c r="J5184" s="3">
        <v>0</v>
      </c>
      <c r="K5184" s="3">
        <v>12</v>
      </c>
      <c r="L5184" s="2">
        <v>0</v>
      </c>
      <c r="M5184" s="2">
        <v>0.56659999999999999</v>
      </c>
      <c r="N5184" t="str">
        <f t="shared" si="404"/>
        <v>新竹市東區</v>
      </c>
    </row>
    <row r="5185" spans="1:14" x14ac:dyDescent="0.25">
      <c r="A5185">
        <v>5182</v>
      </c>
      <c r="B5185" t="s">
        <v>5560</v>
      </c>
      <c r="C5185" t="str">
        <f t="shared" si="400"/>
        <v>新竹市</v>
      </c>
      <c r="D5185" t="str">
        <f t="shared" si="401"/>
        <v>東區</v>
      </c>
      <c r="E5185" t="s">
        <v>16348</v>
      </c>
      <c r="F5185" t="str">
        <f t="shared" si="402"/>
        <v>康復診所</v>
      </c>
      <c r="G5185" t="str">
        <f t="shared" si="403"/>
        <v>3512013092</v>
      </c>
      <c r="H5185" s="1" t="s">
        <v>16349</v>
      </c>
      <c r="I5185" t="s">
        <v>5559</v>
      </c>
      <c r="J5185" s="3">
        <v>0</v>
      </c>
      <c r="K5185" s="3">
        <v>12</v>
      </c>
      <c r="L5185" s="2">
        <v>0</v>
      </c>
      <c r="M5185" s="2">
        <v>0.56659999999999999</v>
      </c>
      <c r="N5185" t="str">
        <f t="shared" si="404"/>
        <v>新竹市東區</v>
      </c>
    </row>
    <row r="5186" spans="1:14" x14ac:dyDescent="0.25">
      <c r="A5186">
        <v>5183</v>
      </c>
      <c r="B5186" t="s">
        <v>5605</v>
      </c>
      <c r="C5186" t="str">
        <f t="shared" si="400"/>
        <v>桃園市</v>
      </c>
      <c r="D5186" t="str">
        <f t="shared" si="401"/>
        <v>桃園區</v>
      </c>
      <c r="E5186" t="s">
        <v>16350</v>
      </c>
      <c r="F5186" t="str">
        <f t="shared" si="402"/>
        <v>佳祐診所</v>
      </c>
      <c r="G5186" t="str">
        <f t="shared" si="403"/>
        <v>3532011852</v>
      </c>
      <c r="H5186" s="1" t="s">
        <v>16351</v>
      </c>
      <c r="I5186" t="s">
        <v>5559</v>
      </c>
      <c r="J5186" s="3">
        <v>0</v>
      </c>
      <c r="K5186" s="3">
        <v>12</v>
      </c>
      <c r="L5186" s="2">
        <v>0</v>
      </c>
      <c r="M5186" s="2">
        <v>0.56659999999999999</v>
      </c>
      <c r="N5186" t="str">
        <f t="shared" si="404"/>
        <v>桃園市桃園區</v>
      </c>
    </row>
    <row r="5187" spans="1:14" x14ac:dyDescent="0.25">
      <c r="A5187">
        <v>5184</v>
      </c>
      <c r="B5187" t="s">
        <v>5605</v>
      </c>
      <c r="C5187" t="str">
        <f t="shared" si="400"/>
        <v>桃園市</v>
      </c>
      <c r="D5187" t="str">
        <f t="shared" si="401"/>
        <v>桃園區</v>
      </c>
      <c r="E5187" t="s">
        <v>16352</v>
      </c>
      <c r="F5187" t="str">
        <f t="shared" si="402"/>
        <v>顧小兒科診所</v>
      </c>
      <c r="G5187" t="str">
        <f t="shared" si="403"/>
        <v>3532012975</v>
      </c>
      <c r="H5187" s="1" t="s">
        <v>16353</v>
      </c>
      <c r="I5187" t="s">
        <v>5559</v>
      </c>
      <c r="J5187" s="3">
        <v>0</v>
      </c>
      <c r="K5187" s="3">
        <v>12</v>
      </c>
      <c r="L5187" s="2">
        <v>0</v>
      </c>
      <c r="M5187" s="2">
        <v>0.56659999999999999</v>
      </c>
      <c r="N5187" t="str">
        <f t="shared" si="404"/>
        <v>桃園市桃園區</v>
      </c>
    </row>
    <row r="5188" spans="1:14" x14ac:dyDescent="0.25">
      <c r="A5188">
        <v>5185</v>
      </c>
      <c r="B5188" t="s">
        <v>5605</v>
      </c>
      <c r="C5188" t="str">
        <f t="shared" si="400"/>
        <v>桃園市</v>
      </c>
      <c r="D5188" t="str">
        <f t="shared" si="401"/>
        <v>桃園區</v>
      </c>
      <c r="E5188" t="s">
        <v>16354</v>
      </c>
      <c r="F5188" t="str">
        <f t="shared" si="402"/>
        <v>禾馨桃園婦幼診所</v>
      </c>
      <c r="G5188" t="str">
        <f t="shared" si="403"/>
        <v>3532018128</v>
      </c>
      <c r="H5188" s="1" t="s">
        <v>16355</v>
      </c>
      <c r="I5188" t="s">
        <v>5559</v>
      </c>
      <c r="J5188" s="3">
        <v>0</v>
      </c>
      <c r="K5188" s="3">
        <v>12</v>
      </c>
      <c r="L5188" s="2">
        <v>0</v>
      </c>
      <c r="M5188" s="2">
        <v>0.56659999999999999</v>
      </c>
      <c r="N5188" t="str">
        <f t="shared" si="404"/>
        <v>桃園市桃園區</v>
      </c>
    </row>
    <row r="5189" spans="1:14" x14ac:dyDescent="0.25">
      <c r="A5189">
        <v>5186</v>
      </c>
      <c r="B5189" t="s">
        <v>5605</v>
      </c>
      <c r="C5189" t="str">
        <f t="shared" ref="C5189:C5252" si="405">_xlfn.TEXTBEFORE(B5189," ")</f>
        <v>桃園市</v>
      </c>
      <c r="D5189" t="str">
        <f t="shared" ref="D5189:D5252" si="406">SUBSTITUTE(SUBSTITUTE(SUBSTITUTE(_xlfn.TEXTAFTER(B5189," "),"(",""),")",""),"原縣","")</f>
        <v>桃園區</v>
      </c>
      <c r="E5189" t="s">
        <v>16356</v>
      </c>
      <c r="F5189" t="str">
        <f t="shared" ref="F5189:F5252" si="407">_xlfn.TEXTBEFORE(E5189," ")</f>
        <v>桃園大興諾貝爾眼科診所</v>
      </c>
      <c r="G5189" t="str">
        <f t="shared" ref="G5189:G5252" si="408">RIGHT(H5189,10)</f>
        <v>3532018226</v>
      </c>
      <c r="H5189" s="1" t="s">
        <v>16357</v>
      </c>
      <c r="I5189" t="s">
        <v>5559</v>
      </c>
      <c r="J5189" s="3">
        <v>0</v>
      </c>
      <c r="K5189" s="3">
        <v>12</v>
      </c>
      <c r="L5189" s="2">
        <v>0</v>
      </c>
      <c r="M5189" s="2">
        <v>0.56659999999999999</v>
      </c>
      <c r="N5189" t="str">
        <f t="shared" ref="N5189:N5252" si="409">C5189&amp;D5189</f>
        <v>桃園市桃園區</v>
      </c>
    </row>
    <row r="5190" spans="1:14" x14ac:dyDescent="0.25">
      <c r="A5190">
        <v>5187</v>
      </c>
      <c r="B5190" t="s">
        <v>5605</v>
      </c>
      <c r="C5190" t="str">
        <f t="shared" si="405"/>
        <v>桃園市</v>
      </c>
      <c r="D5190" t="str">
        <f t="shared" si="406"/>
        <v>桃園區</v>
      </c>
      <c r="E5190" t="s">
        <v>16358</v>
      </c>
      <c r="F5190" t="str">
        <f t="shared" si="407"/>
        <v>立安禾家診所</v>
      </c>
      <c r="G5190" t="str">
        <f t="shared" si="408"/>
        <v>3532019223</v>
      </c>
      <c r="H5190" s="1" t="s">
        <v>16359</v>
      </c>
      <c r="I5190" t="s">
        <v>5559</v>
      </c>
      <c r="J5190" s="3">
        <v>0</v>
      </c>
      <c r="K5190" s="3">
        <v>12</v>
      </c>
      <c r="L5190" s="2">
        <v>0</v>
      </c>
      <c r="M5190" s="2">
        <v>0.56659999999999999</v>
      </c>
      <c r="N5190" t="str">
        <f t="shared" si="409"/>
        <v>桃園市桃園區</v>
      </c>
    </row>
    <row r="5191" spans="1:14" x14ac:dyDescent="0.25">
      <c r="A5191">
        <v>5188</v>
      </c>
      <c r="B5191" t="s">
        <v>5717</v>
      </c>
      <c r="C5191" t="str">
        <f t="shared" si="405"/>
        <v>桃園市</v>
      </c>
      <c r="D5191" t="str">
        <f t="shared" si="406"/>
        <v>龜山區</v>
      </c>
      <c r="E5191" t="s">
        <v>16360</v>
      </c>
      <c r="F5191" t="str">
        <f t="shared" si="407"/>
        <v>安庚內科診所</v>
      </c>
      <c r="G5191" t="str">
        <f t="shared" si="408"/>
        <v>3532072480</v>
      </c>
      <c r="H5191" s="1" t="s">
        <v>16361</v>
      </c>
      <c r="I5191" t="s">
        <v>5559</v>
      </c>
      <c r="J5191" s="3">
        <v>0</v>
      </c>
      <c r="K5191" s="3">
        <v>12</v>
      </c>
      <c r="L5191" s="2">
        <v>0</v>
      </c>
      <c r="M5191" s="2">
        <v>0.56659999999999999</v>
      </c>
      <c r="N5191" t="str">
        <f t="shared" si="409"/>
        <v>桃園市龜山區</v>
      </c>
    </row>
    <row r="5192" spans="1:14" x14ac:dyDescent="0.25">
      <c r="A5192">
        <v>5189</v>
      </c>
      <c r="B5192" t="s">
        <v>5703</v>
      </c>
      <c r="C5192" t="str">
        <f t="shared" si="405"/>
        <v>桃園市</v>
      </c>
      <c r="D5192" t="str">
        <f t="shared" si="406"/>
        <v>八德區</v>
      </c>
      <c r="E5192" t="s">
        <v>16362</v>
      </c>
      <c r="F5192" t="str">
        <f t="shared" si="407"/>
        <v>聖文診所</v>
      </c>
      <c r="G5192" t="str">
        <f t="shared" si="408"/>
        <v>3532080731</v>
      </c>
      <c r="H5192" s="1" t="s">
        <v>16363</v>
      </c>
      <c r="I5192" t="s">
        <v>5559</v>
      </c>
      <c r="J5192" s="3">
        <v>0</v>
      </c>
      <c r="K5192" s="3">
        <v>12</v>
      </c>
      <c r="L5192" s="2">
        <v>0</v>
      </c>
      <c r="M5192" s="2">
        <v>0.56659999999999999</v>
      </c>
      <c r="N5192" t="str">
        <f t="shared" si="409"/>
        <v>桃園市八德區</v>
      </c>
    </row>
    <row r="5193" spans="1:14" x14ac:dyDescent="0.25">
      <c r="A5193">
        <v>5190</v>
      </c>
      <c r="B5193" t="s">
        <v>5703</v>
      </c>
      <c r="C5193" t="str">
        <f t="shared" si="405"/>
        <v>桃園市</v>
      </c>
      <c r="D5193" t="str">
        <f t="shared" si="406"/>
        <v>八德區</v>
      </c>
      <c r="E5193" t="s">
        <v>16364</v>
      </c>
      <c r="F5193" t="str">
        <f t="shared" si="407"/>
        <v>桃德診所</v>
      </c>
      <c r="G5193" t="str">
        <f t="shared" si="408"/>
        <v>3532082842</v>
      </c>
      <c r="H5193" s="1" t="s">
        <v>16365</v>
      </c>
      <c r="I5193" t="s">
        <v>5559</v>
      </c>
      <c r="J5193" s="3">
        <v>0</v>
      </c>
      <c r="K5193" s="3">
        <v>12</v>
      </c>
      <c r="L5193" s="2">
        <v>0</v>
      </c>
      <c r="M5193" s="2">
        <v>0.56659999999999999</v>
      </c>
      <c r="N5193" t="str">
        <f t="shared" si="409"/>
        <v>桃園市八德區</v>
      </c>
    </row>
    <row r="5194" spans="1:14" x14ac:dyDescent="0.25">
      <c r="A5194">
        <v>5191</v>
      </c>
      <c r="B5194" t="s">
        <v>5665</v>
      </c>
      <c r="C5194" t="str">
        <f t="shared" si="405"/>
        <v>桃園市</v>
      </c>
      <c r="D5194" t="str">
        <f t="shared" si="406"/>
        <v>龍潭區</v>
      </c>
      <c r="E5194" t="s">
        <v>16366</v>
      </c>
      <c r="F5194" t="str">
        <f t="shared" si="407"/>
        <v>安心親子耳鼻喉科診所</v>
      </c>
      <c r="G5194" t="str">
        <f t="shared" si="408"/>
        <v>3532091869</v>
      </c>
      <c r="H5194" s="1" t="s">
        <v>16367</v>
      </c>
      <c r="I5194" t="s">
        <v>5559</v>
      </c>
      <c r="J5194" s="3">
        <v>0</v>
      </c>
      <c r="K5194" s="3">
        <v>12</v>
      </c>
      <c r="L5194" s="2">
        <v>0</v>
      </c>
      <c r="M5194" s="2">
        <v>0.56659999999999999</v>
      </c>
      <c r="N5194" t="str">
        <f t="shared" si="409"/>
        <v>桃園市龍潭區</v>
      </c>
    </row>
    <row r="5195" spans="1:14" x14ac:dyDescent="0.25">
      <c r="A5195">
        <v>5192</v>
      </c>
      <c r="B5195" t="s">
        <v>5830</v>
      </c>
      <c r="C5195" t="str">
        <f t="shared" si="405"/>
        <v>新竹縣</v>
      </c>
      <c r="D5195" t="str">
        <f t="shared" si="406"/>
        <v>竹北市</v>
      </c>
      <c r="E5195" t="s">
        <v>16368</v>
      </c>
      <c r="F5195" t="str">
        <f t="shared" si="407"/>
        <v>好膽胰診所</v>
      </c>
      <c r="G5195" t="str">
        <f t="shared" si="408"/>
        <v>3533053425</v>
      </c>
      <c r="H5195" s="1" t="s">
        <v>16369</v>
      </c>
      <c r="I5195" t="s">
        <v>5559</v>
      </c>
      <c r="J5195" s="3">
        <v>0</v>
      </c>
      <c r="K5195" s="3">
        <v>12</v>
      </c>
      <c r="L5195" s="2">
        <v>0</v>
      </c>
      <c r="M5195" s="2">
        <v>0.56659999999999999</v>
      </c>
      <c r="N5195" t="str">
        <f t="shared" si="409"/>
        <v>新竹縣竹北市</v>
      </c>
    </row>
    <row r="5196" spans="1:14" x14ac:dyDescent="0.25">
      <c r="A5196">
        <v>5193</v>
      </c>
      <c r="B5196" t="s">
        <v>5647</v>
      </c>
      <c r="C5196" t="str">
        <f t="shared" si="405"/>
        <v>苗栗縣</v>
      </c>
      <c r="D5196" t="str">
        <f t="shared" si="406"/>
        <v>苗栗市</v>
      </c>
      <c r="E5196" t="s">
        <v>16370</v>
      </c>
      <c r="F5196" t="str">
        <f t="shared" si="407"/>
        <v>楊宏源診所</v>
      </c>
      <c r="G5196" t="str">
        <f t="shared" si="408"/>
        <v>3535010517</v>
      </c>
      <c r="H5196" s="1" t="s">
        <v>16371</v>
      </c>
      <c r="I5196" t="s">
        <v>5559</v>
      </c>
      <c r="J5196" s="3">
        <v>0</v>
      </c>
      <c r="K5196" s="3">
        <v>12</v>
      </c>
      <c r="L5196" s="2">
        <v>0</v>
      </c>
      <c r="M5196" s="2">
        <v>0.56659999999999999</v>
      </c>
      <c r="N5196" t="str">
        <f t="shared" si="409"/>
        <v>苗栗縣苗栗市</v>
      </c>
    </row>
    <row r="5197" spans="1:14" x14ac:dyDescent="0.25">
      <c r="A5197">
        <v>5194</v>
      </c>
      <c r="B5197" t="s">
        <v>5635</v>
      </c>
      <c r="C5197" t="str">
        <f t="shared" si="405"/>
        <v>臺中市</v>
      </c>
      <c r="D5197" t="str">
        <f t="shared" si="406"/>
        <v>西屯區</v>
      </c>
      <c r="E5197" t="s">
        <v>16372</v>
      </c>
      <c r="F5197" t="str">
        <f t="shared" si="407"/>
        <v>臺中市西屯區衛生所</v>
      </c>
      <c r="G5197" t="str">
        <f t="shared" si="408"/>
        <v>2317060014</v>
      </c>
      <c r="H5197" s="1" t="s">
        <v>16373</v>
      </c>
      <c r="I5197" t="s">
        <v>5559</v>
      </c>
      <c r="J5197" s="3">
        <v>0</v>
      </c>
      <c r="K5197" s="3">
        <v>12</v>
      </c>
      <c r="L5197" s="2">
        <v>0</v>
      </c>
      <c r="M5197" s="2">
        <v>0.52459999999999996</v>
      </c>
      <c r="N5197" t="str">
        <f t="shared" si="409"/>
        <v>臺中市西屯區</v>
      </c>
    </row>
    <row r="5198" spans="1:14" x14ac:dyDescent="0.25">
      <c r="A5198">
        <v>5195</v>
      </c>
      <c r="B5198" t="s">
        <v>7276</v>
      </c>
      <c r="C5198" t="str">
        <f t="shared" si="405"/>
        <v>臺中市</v>
      </c>
      <c r="D5198" t="str">
        <f t="shared" si="406"/>
        <v>烏日區</v>
      </c>
      <c r="E5198" t="s">
        <v>16374</v>
      </c>
      <c r="F5198" t="str">
        <f t="shared" si="407"/>
        <v>鴻源診所</v>
      </c>
      <c r="G5198" t="str">
        <f t="shared" si="408"/>
        <v>3503150037</v>
      </c>
      <c r="H5198" s="1" t="s">
        <v>16375</v>
      </c>
      <c r="I5198" t="s">
        <v>5559</v>
      </c>
      <c r="J5198" s="3">
        <v>0</v>
      </c>
      <c r="K5198" s="3">
        <v>12</v>
      </c>
      <c r="L5198" s="2">
        <v>0</v>
      </c>
      <c r="M5198" s="2">
        <v>0.52459999999999996</v>
      </c>
      <c r="N5198" t="str">
        <f t="shared" si="409"/>
        <v>臺中市烏日區</v>
      </c>
    </row>
    <row r="5199" spans="1:14" x14ac:dyDescent="0.25">
      <c r="A5199">
        <v>5196</v>
      </c>
      <c r="B5199" t="s">
        <v>7276</v>
      </c>
      <c r="C5199" t="str">
        <f t="shared" si="405"/>
        <v>臺中市</v>
      </c>
      <c r="D5199" t="str">
        <f t="shared" si="406"/>
        <v>烏日區</v>
      </c>
      <c r="E5199" t="s">
        <v>16376</v>
      </c>
      <c r="F5199" t="str">
        <f t="shared" si="407"/>
        <v>永安明道診所</v>
      </c>
      <c r="G5199" t="str">
        <f t="shared" si="408"/>
        <v>3503150215</v>
      </c>
      <c r="H5199" s="1" t="s">
        <v>16377</v>
      </c>
      <c r="I5199" t="s">
        <v>5559</v>
      </c>
      <c r="J5199" s="3">
        <v>0</v>
      </c>
      <c r="K5199" s="3">
        <v>12</v>
      </c>
      <c r="L5199" s="2">
        <v>0</v>
      </c>
      <c r="M5199" s="2">
        <v>0.52459999999999996</v>
      </c>
      <c r="N5199" t="str">
        <f t="shared" si="409"/>
        <v>臺中市烏日區</v>
      </c>
    </row>
    <row r="5200" spans="1:14" x14ac:dyDescent="0.25">
      <c r="A5200">
        <v>5197</v>
      </c>
      <c r="B5200" t="s">
        <v>6054</v>
      </c>
      <c r="C5200" t="str">
        <f t="shared" si="405"/>
        <v>臺中市</v>
      </c>
      <c r="D5200" t="str">
        <f t="shared" si="406"/>
        <v>太平區</v>
      </c>
      <c r="E5200" t="s">
        <v>16378</v>
      </c>
      <c r="F5200" t="str">
        <f t="shared" si="407"/>
        <v>博合耳鼻喉科診所</v>
      </c>
      <c r="G5200" t="str">
        <f t="shared" si="408"/>
        <v>3503190291</v>
      </c>
      <c r="H5200" s="1" t="s">
        <v>16379</v>
      </c>
      <c r="I5200" t="s">
        <v>5559</v>
      </c>
      <c r="J5200" s="3">
        <v>0</v>
      </c>
      <c r="K5200" s="3">
        <v>12</v>
      </c>
      <c r="L5200" s="2">
        <v>0</v>
      </c>
      <c r="M5200" s="2">
        <v>0.52459999999999996</v>
      </c>
      <c r="N5200" t="str">
        <f t="shared" si="409"/>
        <v>臺中市太平區</v>
      </c>
    </row>
    <row r="5201" spans="1:14" x14ac:dyDescent="0.25">
      <c r="A5201">
        <v>5198</v>
      </c>
      <c r="B5201" t="s">
        <v>11444</v>
      </c>
      <c r="C5201" t="str">
        <f t="shared" si="405"/>
        <v>臺中市</v>
      </c>
      <c r="D5201" t="str">
        <f t="shared" si="406"/>
        <v>中區</v>
      </c>
      <c r="E5201" t="s">
        <v>16380</v>
      </c>
      <c r="F5201" t="str">
        <f t="shared" si="407"/>
        <v>漢陽內科診所</v>
      </c>
      <c r="G5201" t="str">
        <f t="shared" si="408"/>
        <v>3503220016</v>
      </c>
      <c r="H5201" s="1" t="s">
        <v>16381</v>
      </c>
      <c r="I5201" t="s">
        <v>5559</v>
      </c>
      <c r="J5201" s="3">
        <v>0</v>
      </c>
      <c r="K5201" s="3">
        <v>12</v>
      </c>
      <c r="L5201" s="2">
        <v>0</v>
      </c>
      <c r="M5201" s="2">
        <v>0.52459999999999996</v>
      </c>
      <c r="N5201" t="str">
        <f t="shared" si="409"/>
        <v>臺中市中區</v>
      </c>
    </row>
    <row r="5202" spans="1:14" x14ac:dyDescent="0.25">
      <c r="A5202">
        <v>5199</v>
      </c>
      <c r="B5202" t="s">
        <v>6329</v>
      </c>
      <c r="C5202" t="str">
        <f t="shared" si="405"/>
        <v>臺中市</v>
      </c>
      <c r="D5202" t="str">
        <f t="shared" si="406"/>
        <v>南區</v>
      </c>
      <c r="E5202" t="s">
        <v>16382</v>
      </c>
      <c r="F5202" t="str">
        <f t="shared" si="407"/>
        <v>欣悅診所</v>
      </c>
      <c r="G5202" t="str">
        <f t="shared" si="408"/>
        <v>3503250327</v>
      </c>
      <c r="H5202" s="1" t="s">
        <v>16383</v>
      </c>
      <c r="I5202" t="s">
        <v>5559</v>
      </c>
      <c r="J5202" s="3">
        <v>0</v>
      </c>
      <c r="K5202" s="3">
        <v>12</v>
      </c>
      <c r="L5202" s="2">
        <v>0</v>
      </c>
      <c r="M5202" s="2">
        <v>0.52459999999999996</v>
      </c>
      <c r="N5202" t="str">
        <f t="shared" si="409"/>
        <v>臺中市南區</v>
      </c>
    </row>
    <row r="5203" spans="1:14" x14ac:dyDescent="0.25">
      <c r="A5203">
        <v>5200</v>
      </c>
      <c r="B5203" t="s">
        <v>5635</v>
      </c>
      <c r="C5203" t="str">
        <f t="shared" si="405"/>
        <v>臺中市</v>
      </c>
      <c r="D5203" t="str">
        <f t="shared" si="406"/>
        <v>西屯區</v>
      </c>
      <c r="E5203" t="s">
        <v>16384</v>
      </c>
      <c r="F5203" t="str">
        <f t="shared" si="407"/>
        <v>中科診所</v>
      </c>
      <c r="G5203" t="str">
        <f t="shared" si="408"/>
        <v>3503271880</v>
      </c>
      <c r="H5203" s="1" t="s">
        <v>16385</v>
      </c>
      <c r="I5203" t="s">
        <v>5559</v>
      </c>
      <c r="J5203" s="3">
        <v>0</v>
      </c>
      <c r="K5203" s="3">
        <v>12</v>
      </c>
      <c r="L5203" s="2">
        <v>0</v>
      </c>
      <c r="M5203" s="2">
        <v>0.52459999999999996</v>
      </c>
      <c r="N5203" t="str">
        <f t="shared" si="409"/>
        <v>臺中市西屯區</v>
      </c>
    </row>
    <row r="5204" spans="1:14" x14ac:dyDescent="0.25">
      <c r="A5204">
        <v>5201</v>
      </c>
      <c r="B5204" t="s">
        <v>5870</v>
      </c>
      <c r="C5204" t="str">
        <f t="shared" si="405"/>
        <v>臺中市</v>
      </c>
      <c r="D5204" t="str">
        <f t="shared" si="406"/>
        <v>西區</v>
      </c>
      <c r="E5204" t="s">
        <v>16386</v>
      </c>
      <c r="F5204" t="str">
        <f t="shared" si="407"/>
        <v>英采眼科診所</v>
      </c>
      <c r="G5204" t="str">
        <f t="shared" si="408"/>
        <v>3517033585</v>
      </c>
      <c r="H5204" s="1" t="s">
        <v>16387</v>
      </c>
      <c r="I5204" t="s">
        <v>5559</v>
      </c>
      <c r="J5204" s="3">
        <v>0</v>
      </c>
      <c r="K5204" s="3">
        <v>12</v>
      </c>
      <c r="L5204" s="2">
        <v>0</v>
      </c>
      <c r="M5204" s="2">
        <v>0.52459999999999996</v>
      </c>
      <c r="N5204" t="str">
        <f t="shared" si="409"/>
        <v>臺中市西區</v>
      </c>
    </row>
    <row r="5205" spans="1:14" x14ac:dyDescent="0.25">
      <c r="A5205">
        <v>5202</v>
      </c>
      <c r="B5205" t="s">
        <v>6329</v>
      </c>
      <c r="C5205" t="str">
        <f t="shared" si="405"/>
        <v>臺中市</v>
      </c>
      <c r="D5205" t="str">
        <f t="shared" si="406"/>
        <v>南區</v>
      </c>
      <c r="E5205" t="s">
        <v>16388</v>
      </c>
      <c r="F5205" t="str">
        <f t="shared" si="407"/>
        <v>陳鉉煒小兒科診所</v>
      </c>
      <c r="G5205" t="str">
        <f t="shared" si="408"/>
        <v>3517040839</v>
      </c>
      <c r="H5205" s="1" t="s">
        <v>16389</v>
      </c>
      <c r="I5205" t="s">
        <v>5559</v>
      </c>
      <c r="J5205" s="3">
        <v>0</v>
      </c>
      <c r="K5205" s="3">
        <v>12</v>
      </c>
      <c r="L5205" s="2">
        <v>0</v>
      </c>
      <c r="M5205" s="2">
        <v>0.52459999999999996</v>
      </c>
      <c r="N5205" t="str">
        <f t="shared" si="409"/>
        <v>臺中市南區</v>
      </c>
    </row>
    <row r="5206" spans="1:14" x14ac:dyDescent="0.25">
      <c r="A5206">
        <v>5203</v>
      </c>
      <c r="B5206" t="s">
        <v>5910</v>
      </c>
      <c r="C5206" t="str">
        <f t="shared" si="405"/>
        <v>臺中市</v>
      </c>
      <c r="D5206" t="str">
        <f t="shared" si="406"/>
        <v>南屯區</v>
      </c>
      <c r="E5206" t="s">
        <v>16390</v>
      </c>
      <c r="F5206" t="str">
        <f t="shared" si="407"/>
        <v>李漢亮小兒科診所</v>
      </c>
      <c r="G5206" t="str">
        <f t="shared" si="408"/>
        <v>3517070499</v>
      </c>
      <c r="H5206" s="1" t="s">
        <v>16391</v>
      </c>
      <c r="I5206" t="s">
        <v>5559</v>
      </c>
      <c r="J5206" s="3">
        <v>0</v>
      </c>
      <c r="K5206" s="3">
        <v>12</v>
      </c>
      <c r="L5206" s="2">
        <v>0</v>
      </c>
      <c r="M5206" s="2">
        <v>0.52459999999999996</v>
      </c>
      <c r="N5206" t="str">
        <f t="shared" si="409"/>
        <v>臺中市南屯區</v>
      </c>
    </row>
    <row r="5207" spans="1:14" x14ac:dyDescent="0.25">
      <c r="A5207">
        <v>5204</v>
      </c>
      <c r="B5207" t="s">
        <v>5660</v>
      </c>
      <c r="C5207" t="str">
        <f t="shared" si="405"/>
        <v>臺中市</v>
      </c>
      <c r="D5207" t="str">
        <f t="shared" si="406"/>
        <v>北屯區</v>
      </c>
      <c r="E5207" t="s">
        <v>16392</v>
      </c>
      <c r="F5207" t="str">
        <f t="shared" si="407"/>
        <v>王佑賢小兒科診所</v>
      </c>
      <c r="G5207" t="str">
        <f t="shared" si="408"/>
        <v>3517083487</v>
      </c>
      <c r="H5207" s="1" t="s">
        <v>16393</v>
      </c>
      <c r="I5207" t="s">
        <v>5559</v>
      </c>
      <c r="J5207" s="3">
        <v>0</v>
      </c>
      <c r="K5207" s="3">
        <v>12</v>
      </c>
      <c r="L5207" s="2">
        <v>0</v>
      </c>
      <c r="M5207" s="2">
        <v>0.52459999999999996</v>
      </c>
      <c r="N5207" t="str">
        <f t="shared" si="409"/>
        <v>臺中市北屯區</v>
      </c>
    </row>
    <row r="5208" spans="1:14" x14ac:dyDescent="0.25">
      <c r="A5208">
        <v>5205</v>
      </c>
      <c r="B5208" t="s">
        <v>5748</v>
      </c>
      <c r="C5208" t="str">
        <f t="shared" si="405"/>
        <v>臺中市</v>
      </c>
      <c r="D5208" t="str">
        <f t="shared" si="406"/>
        <v>豐原區</v>
      </c>
      <c r="E5208" t="s">
        <v>16394</v>
      </c>
      <c r="F5208" t="str">
        <f t="shared" si="407"/>
        <v>豐原吳外婦科診所</v>
      </c>
      <c r="G5208" t="str">
        <f t="shared" si="408"/>
        <v>3536010628</v>
      </c>
      <c r="H5208" s="1" t="s">
        <v>16395</v>
      </c>
      <c r="I5208" t="s">
        <v>5559</v>
      </c>
      <c r="J5208" s="3">
        <v>0</v>
      </c>
      <c r="K5208" s="3">
        <v>12</v>
      </c>
      <c r="L5208" s="2">
        <v>0</v>
      </c>
      <c r="M5208" s="2">
        <v>0.52459999999999996</v>
      </c>
      <c r="N5208" t="str">
        <f t="shared" si="409"/>
        <v>臺中市豐原區</v>
      </c>
    </row>
    <row r="5209" spans="1:14" x14ac:dyDescent="0.25">
      <c r="A5209">
        <v>5206</v>
      </c>
      <c r="B5209" t="s">
        <v>5693</v>
      </c>
      <c r="C5209" t="str">
        <f t="shared" si="405"/>
        <v>彰化縣</v>
      </c>
      <c r="D5209" t="str">
        <f t="shared" si="406"/>
        <v>彰化市</v>
      </c>
      <c r="E5209" t="s">
        <v>16396</v>
      </c>
      <c r="F5209" t="str">
        <f t="shared" si="407"/>
        <v>崇安診所</v>
      </c>
      <c r="G5209" t="str">
        <f t="shared" si="408"/>
        <v>3537010962</v>
      </c>
      <c r="H5209" s="1" t="s">
        <v>16397</v>
      </c>
      <c r="I5209" t="s">
        <v>5559</v>
      </c>
      <c r="J5209" s="3">
        <v>0</v>
      </c>
      <c r="K5209" s="3">
        <v>12</v>
      </c>
      <c r="L5209" s="2">
        <v>0</v>
      </c>
      <c r="M5209" s="2">
        <v>0.52459999999999996</v>
      </c>
      <c r="N5209" t="str">
        <f t="shared" si="409"/>
        <v>彰化縣彰化市</v>
      </c>
    </row>
    <row r="5210" spans="1:14" x14ac:dyDescent="0.25">
      <c r="A5210">
        <v>5207</v>
      </c>
      <c r="B5210" t="s">
        <v>6636</v>
      </c>
      <c r="C5210" t="str">
        <f t="shared" si="405"/>
        <v>彰化縣</v>
      </c>
      <c r="D5210" t="str">
        <f t="shared" si="406"/>
        <v>二林鎮</v>
      </c>
      <c r="E5210" t="s">
        <v>16398</v>
      </c>
      <c r="F5210" t="str">
        <f t="shared" si="407"/>
        <v>陳嘉惠診所</v>
      </c>
      <c r="G5210" t="str">
        <f t="shared" si="408"/>
        <v>3537081292</v>
      </c>
      <c r="H5210" s="1" t="s">
        <v>16399</v>
      </c>
      <c r="I5210" t="s">
        <v>5559</v>
      </c>
      <c r="J5210" s="3">
        <v>0</v>
      </c>
      <c r="K5210" s="3">
        <v>12</v>
      </c>
      <c r="L5210" s="2">
        <v>0</v>
      </c>
      <c r="M5210" s="2">
        <v>0.52459999999999996</v>
      </c>
      <c r="N5210" t="str">
        <f t="shared" si="409"/>
        <v>彰化縣二林鎮</v>
      </c>
    </row>
    <row r="5211" spans="1:14" x14ac:dyDescent="0.25">
      <c r="A5211">
        <v>5208</v>
      </c>
      <c r="B5211" t="s">
        <v>6636</v>
      </c>
      <c r="C5211" t="str">
        <f t="shared" si="405"/>
        <v>彰化縣</v>
      </c>
      <c r="D5211" t="str">
        <f t="shared" si="406"/>
        <v>二林鎮</v>
      </c>
      <c r="E5211" t="s">
        <v>16400</v>
      </c>
      <c r="F5211" t="str">
        <f t="shared" si="407"/>
        <v>陳其鴻診所</v>
      </c>
      <c r="G5211" t="str">
        <f t="shared" si="408"/>
        <v>3537081372</v>
      </c>
      <c r="H5211" s="1" t="s">
        <v>16401</v>
      </c>
      <c r="I5211" t="s">
        <v>5559</v>
      </c>
      <c r="J5211" s="3">
        <v>0</v>
      </c>
      <c r="K5211" s="3">
        <v>12</v>
      </c>
      <c r="L5211" s="2">
        <v>0</v>
      </c>
      <c r="M5211" s="2">
        <v>0.52459999999999996</v>
      </c>
      <c r="N5211" t="str">
        <f t="shared" si="409"/>
        <v>彰化縣二林鎮</v>
      </c>
    </row>
    <row r="5212" spans="1:14" x14ac:dyDescent="0.25">
      <c r="A5212">
        <v>5209</v>
      </c>
      <c r="B5212" t="s">
        <v>6827</v>
      </c>
      <c r="C5212" t="str">
        <f t="shared" si="405"/>
        <v>彰化縣</v>
      </c>
      <c r="D5212" t="str">
        <f t="shared" si="406"/>
        <v>花壇鄉</v>
      </c>
      <c r="E5212" t="s">
        <v>16402</v>
      </c>
      <c r="F5212" t="str">
        <f t="shared" si="407"/>
        <v>元莊診所</v>
      </c>
      <c r="G5212" t="str">
        <f t="shared" si="408"/>
        <v>3537130138</v>
      </c>
      <c r="H5212" s="1" t="s">
        <v>16403</v>
      </c>
      <c r="I5212" t="s">
        <v>5559</v>
      </c>
      <c r="J5212" s="3">
        <v>0</v>
      </c>
      <c r="K5212" s="3">
        <v>12</v>
      </c>
      <c r="L5212" s="2">
        <v>0</v>
      </c>
      <c r="M5212" s="2">
        <v>0.52459999999999996</v>
      </c>
      <c r="N5212" t="str">
        <f t="shared" si="409"/>
        <v>彰化縣花壇鄉</v>
      </c>
    </row>
    <row r="5213" spans="1:14" x14ac:dyDescent="0.25">
      <c r="A5213">
        <v>5210</v>
      </c>
      <c r="B5213" t="s">
        <v>6127</v>
      </c>
      <c r="C5213" t="str">
        <f t="shared" si="405"/>
        <v>臺南市</v>
      </c>
      <c r="D5213" t="str">
        <f t="shared" si="406"/>
        <v>麻豆區</v>
      </c>
      <c r="E5213" t="s">
        <v>16404</v>
      </c>
      <c r="F5213" t="str">
        <f t="shared" si="407"/>
        <v>全視界眼科診所</v>
      </c>
      <c r="G5213" t="str">
        <f t="shared" si="408"/>
        <v>3505040025</v>
      </c>
      <c r="H5213" s="1" t="s">
        <v>16405</v>
      </c>
      <c r="I5213" t="s">
        <v>5559</v>
      </c>
      <c r="J5213" s="3">
        <v>0</v>
      </c>
      <c r="K5213" s="3">
        <v>12</v>
      </c>
      <c r="L5213" s="2">
        <v>0</v>
      </c>
      <c r="M5213" s="2">
        <v>0.53790000000000004</v>
      </c>
      <c r="N5213" t="str">
        <f t="shared" si="409"/>
        <v>臺南市麻豆區</v>
      </c>
    </row>
    <row r="5214" spans="1:14" x14ac:dyDescent="0.25">
      <c r="A5214">
        <v>5211</v>
      </c>
      <c r="B5214" t="s">
        <v>16406</v>
      </c>
      <c r="C5214" t="str">
        <f t="shared" si="405"/>
        <v>臺南市</v>
      </c>
      <c r="D5214" t="str">
        <f t="shared" si="406"/>
        <v>後壁區</v>
      </c>
      <c r="E5214" t="s">
        <v>16407</v>
      </c>
      <c r="F5214" t="str">
        <f t="shared" si="407"/>
        <v>安安診所</v>
      </c>
      <c r="G5214" t="str">
        <f t="shared" si="408"/>
        <v>3505100026</v>
      </c>
      <c r="H5214" s="1" t="s">
        <v>16408</v>
      </c>
      <c r="I5214" t="s">
        <v>5559</v>
      </c>
      <c r="J5214" s="3">
        <v>0</v>
      </c>
      <c r="K5214" s="3">
        <v>12</v>
      </c>
      <c r="L5214" s="2">
        <v>0</v>
      </c>
      <c r="M5214" s="2">
        <v>0.53790000000000004</v>
      </c>
      <c r="N5214" t="str">
        <f t="shared" si="409"/>
        <v>臺南市後壁區</v>
      </c>
    </row>
    <row r="5215" spans="1:14" x14ac:dyDescent="0.25">
      <c r="A5215">
        <v>5212</v>
      </c>
      <c r="B5215" t="s">
        <v>5578</v>
      </c>
      <c r="C5215" t="str">
        <f t="shared" si="405"/>
        <v>臺南市</v>
      </c>
      <c r="D5215" t="str">
        <f t="shared" si="406"/>
        <v>永康區</v>
      </c>
      <c r="E5215" t="s">
        <v>16409</v>
      </c>
      <c r="F5215" t="str">
        <f t="shared" si="407"/>
        <v>黃建雄耳鼻喉科診所</v>
      </c>
      <c r="G5215" t="str">
        <f t="shared" si="408"/>
        <v>3505310120</v>
      </c>
      <c r="H5215" s="1" t="s">
        <v>16410</v>
      </c>
      <c r="I5215" t="s">
        <v>5559</v>
      </c>
      <c r="J5215" s="3">
        <v>0</v>
      </c>
      <c r="K5215" s="3">
        <v>12</v>
      </c>
      <c r="L5215" s="2">
        <v>0</v>
      </c>
      <c r="M5215" s="2">
        <v>0.53790000000000004</v>
      </c>
      <c r="N5215" t="str">
        <f t="shared" si="409"/>
        <v>臺南市永康區</v>
      </c>
    </row>
    <row r="5216" spans="1:14" x14ac:dyDescent="0.25">
      <c r="A5216">
        <v>5213</v>
      </c>
      <c r="B5216" t="s">
        <v>5578</v>
      </c>
      <c r="C5216" t="str">
        <f t="shared" si="405"/>
        <v>臺南市</v>
      </c>
      <c r="D5216" t="str">
        <f t="shared" si="406"/>
        <v>永康區</v>
      </c>
      <c r="E5216" t="s">
        <v>16411</v>
      </c>
      <c r="F5216" t="str">
        <f t="shared" si="407"/>
        <v>李志昭眼科診所</v>
      </c>
      <c r="G5216" t="str">
        <f t="shared" si="408"/>
        <v>3505310504</v>
      </c>
      <c r="H5216" s="1" t="s">
        <v>16412</v>
      </c>
      <c r="I5216" t="s">
        <v>5559</v>
      </c>
      <c r="J5216" s="3">
        <v>0</v>
      </c>
      <c r="K5216" s="3">
        <v>12</v>
      </c>
      <c r="L5216" s="2">
        <v>0</v>
      </c>
      <c r="M5216" s="2">
        <v>0.53790000000000004</v>
      </c>
      <c r="N5216" t="str">
        <f t="shared" si="409"/>
        <v>臺南市永康區</v>
      </c>
    </row>
    <row r="5217" spans="1:14" x14ac:dyDescent="0.25">
      <c r="A5217">
        <v>5214</v>
      </c>
      <c r="B5217" t="s">
        <v>5589</v>
      </c>
      <c r="C5217" t="str">
        <f t="shared" si="405"/>
        <v>臺南市</v>
      </c>
      <c r="D5217" t="str">
        <f t="shared" si="406"/>
        <v>東區</v>
      </c>
      <c r="E5217" t="s">
        <v>16413</v>
      </c>
      <c r="F5217" t="str">
        <f t="shared" si="407"/>
        <v>陳勃旭耳鼻喉科診所</v>
      </c>
      <c r="G5217" t="str">
        <f t="shared" si="408"/>
        <v>3521013108</v>
      </c>
      <c r="H5217" s="1" t="s">
        <v>16414</v>
      </c>
      <c r="I5217" t="s">
        <v>5559</v>
      </c>
      <c r="J5217" s="3">
        <v>0</v>
      </c>
      <c r="K5217" s="3">
        <v>12</v>
      </c>
      <c r="L5217" s="2">
        <v>0</v>
      </c>
      <c r="M5217" s="2">
        <v>0.53790000000000004</v>
      </c>
      <c r="N5217" t="str">
        <f t="shared" si="409"/>
        <v>臺南市東區</v>
      </c>
    </row>
    <row r="5218" spans="1:14" x14ac:dyDescent="0.25">
      <c r="A5218">
        <v>5215</v>
      </c>
      <c r="B5218" t="s">
        <v>6005</v>
      </c>
      <c r="C5218" t="str">
        <f t="shared" si="405"/>
        <v>臺南市</v>
      </c>
      <c r="D5218" t="str">
        <f t="shared" si="406"/>
        <v>南區</v>
      </c>
      <c r="E5218" t="s">
        <v>16415</v>
      </c>
      <c r="F5218" t="str">
        <f t="shared" si="407"/>
        <v>林宗潔小兒科診所</v>
      </c>
      <c r="G5218" t="str">
        <f t="shared" si="408"/>
        <v>3521020452</v>
      </c>
      <c r="H5218" s="1" t="s">
        <v>16416</v>
      </c>
      <c r="I5218" t="s">
        <v>5559</v>
      </c>
      <c r="J5218" s="3">
        <v>0</v>
      </c>
      <c r="K5218" s="3">
        <v>12</v>
      </c>
      <c r="L5218" s="2">
        <v>0</v>
      </c>
      <c r="M5218" s="2">
        <v>0.53790000000000004</v>
      </c>
      <c r="N5218" t="str">
        <f t="shared" si="409"/>
        <v>臺南市南區</v>
      </c>
    </row>
    <row r="5219" spans="1:14" x14ac:dyDescent="0.25">
      <c r="A5219">
        <v>5216</v>
      </c>
      <c r="B5219" t="s">
        <v>5629</v>
      </c>
      <c r="C5219" t="str">
        <f t="shared" si="405"/>
        <v>臺南市</v>
      </c>
      <c r="D5219" t="str">
        <f t="shared" si="406"/>
        <v>中區</v>
      </c>
      <c r="E5219" t="s">
        <v>16417</v>
      </c>
      <c r="F5219" t="str">
        <f t="shared" si="407"/>
        <v>小天使婦兒診所</v>
      </c>
      <c r="G5219" t="str">
        <f t="shared" si="408"/>
        <v>3521052930</v>
      </c>
      <c r="H5219" s="1" t="s">
        <v>16418</v>
      </c>
      <c r="I5219" t="s">
        <v>5559</v>
      </c>
      <c r="J5219" s="3">
        <v>0</v>
      </c>
      <c r="K5219" s="3">
        <v>12</v>
      </c>
      <c r="L5219" s="2">
        <v>0</v>
      </c>
      <c r="M5219" s="2">
        <v>0.53790000000000004</v>
      </c>
      <c r="N5219" t="str">
        <f t="shared" si="409"/>
        <v>臺南市中區</v>
      </c>
    </row>
    <row r="5220" spans="1:14" x14ac:dyDescent="0.25">
      <c r="A5220">
        <v>5217</v>
      </c>
      <c r="B5220" t="s">
        <v>6112</v>
      </c>
      <c r="C5220" t="str">
        <f t="shared" si="405"/>
        <v>嘉義市</v>
      </c>
      <c r="D5220" t="str">
        <f t="shared" si="406"/>
        <v>西區</v>
      </c>
      <c r="E5220" t="s">
        <v>16419</v>
      </c>
      <c r="F5220" t="str">
        <f t="shared" si="407"/>
        <v>真善渼診所</v>
      </c>
      <c r="G5220" t="str">
        <f t="shared" si="408"/>
        <v>3522023966</v>
      </c>
      <c r="H5220" s="1" t="s">
        <v>16420</v>
      </c>
      <c r="I5220" t="s">
        <v>5559</v>
      </c>
      <c r="J5220" s="3">
        <v>0</v>
      </c>
      <c r="K5220" s="3">
        <v>12</v>
      </c>
      <c r="L5220" s="2">
        <v>0</v>
      </c>
      <c r="M5220" s="2">
        <v>0.53790000000000004</v>
      </c>
      <c r="N5220" t="str">
        <f t="shared" si="409"/>
        <v>嘉義市西區</v>
      </c>
    </row>
    <row r="5221" spans="1:14" x14ac:dyDescent="0.25">
      <c r="A5221">
        <v>5218</v>
      </c>
      <c r="B5221" t="s">
        <v>7240</v>
      </c>
      <c r="C5221" t="str">
        <f t="shared" si="405"/>
        <v>雲林縣</v>
      </c>
      <c r="D5221" t="str">
        <f t="shared" si="406"/>
        <v>斗六市</v>
      </c>
      <c r="E5221" t="s">
        <v>16421</v>
      </c>
      <c r="F5221" t="str">
        <f t="shared" si="407"/>
        <v>塗勝雄小兒科診所</v>
      </c>
      <c r="G5221" t="str">
        <f t="shared" si="408"/>
        <v>3539010791</v>
      </c>
      <c r="H5221" s="1" t="s">
        <v>16422</v>
      </c>
      <c r="I5221" t="s">
        <v>5559</v>
      </c>
      <c r="J5221" s="3">
        <v>0</v>
      </c>
      <c r="K5221" s="3">
        <v>12</v>
      </c>
      <c r="L5221" s="2">
        <v>0</v>
      </c>
      <c r="M5221" s="2">
        <v>0.53790000000000004</v>
      </c>
      <c r="N5221" t="str">
        <f t="shared" si="409"/>
        <v>雲林縣斗六市</v>
      </c>
    </row>
    <row r="5222" spans="1:14" x14ac:dyDescent="0.25">
      <c r="A5222">
        <v>5219</v>
      </c>
      <c r="B5222" t="s">
        <v>6353</v>
      </c>
      <c r="C5222" t="str">
        <f t="shared" si="405"/>
        <v>嘉義縣</v>
      </c>
      <c r="D5222" t="str">
        <f t="shared" si="406"/>
        <v>布袋鎮</v>
      </c>
      <c r="E5222" t="s">
        <v>16423</v>
      </c>
      <c r="F5222" t="str">
        <f t="shared" si="407"/>
        <v>萊德安診所</v>
      </c>
      <c r="G5222" t="str">
        <f t="shared" si="408"/>
        <v>3540021371</v>
      </c>
      <c r="H5222" s="1" t="s">
        <v>16424</v>
      </c>
      <c r="I5222" t="s">
        <v>5559</v>
      </c>
      <c r="J5222" s="3">
        <v>0</v>
      </c>
      <c r="K5222" s="3">
        <v>12</v>
      </c>
      <c r="L5222" s="2">
        <v>0</v>
      </c>
      <c r="M5222" s="2">
        <v>0.53790000000000004</v>
      </c>
      <c r="N5222" t="str">
        <f t="shared" si="409"/>
        <v>嘉義縣布袋鎮</v>
      </c>
    </row>
    <row r="5223" spans="1:14" x14ac:dyDescent="0.25">
      <c r="A5223">
        <v>5220</v>
      </c>
      <c r="B5223" t="s">
        <v>6454</v>
      </c>
      <c r="C5223" t="str">
        <f t="shared" si="405"/>
        <v>嘉義縣</v>
      </c>
      <c r="D5223" t="str">
        <f t="shared" si="406"/>
        <v>民雄鄉</v>
      </c>
      <c r="E5223" t="s">
        <v>16425</v>
      </c>
      <c r="F5223" t="str">
        <f t="shared" si="407"/>
        <v>黃威雄耳鼻喉科診所</v>
      </c>
      <c r="G5223" t="str">
        <f t="shared" si="408"/>
        <v>3540041766</v>
      </c>
      <c r="H5223" s="1" t="s">
        <v>16426</v>
      </c>
      <c r="I5223" t="s">
        <v>5559</v>
      </c>
      <c r="J5223" s="3">
        <v>0</v>
      </c>
      <c r="K5223" s="3">
        <v>12</v>
      </c>
      <c r="L5223" s="2">
        <v>0</v>
      </c>
      <c r="M5223" s="2">
        <v>0.53790000000000004</v>
      </c>
      <c r="N5223" t="str">
        <f t="shared" si="409"/>
        <v>嘉義縣民雄鄉</v>
      </c>
    </row>
    <row r="5224" spans="1:14" x14ac:dyDescent="0.25">
      <c r="A5224">
        <v>5221</v>
      </c>
      <c r="B5224" t="s">
        <v>5759</v>
      </c>
      <c r="C5224" t="str">
        <f t="shared" si="405"/>
        <v>臺南市</v>
      </c>
      <c r="D5224" t="str">
        <f t="shared" si="406"/>
        <v>新營區</v>
      </c>
      <c r="E5224" t="s">
        <v>16427</v>
      </c>
      <c r="F5224" t="str">
        <f t="shared" si="407"/>
        <v>慈恩診所</v>
      </c>
      <c r="G5224" t="str">
        <f t="shared" si="408"/>
        <v>3541012063</v>
      </c>
      <c r="H5224" s="1" t="s">
        <v>16428</v>
      </c>
      <c r="I5224" t="s">
        <v>5559</v>
      </c>
      <c r="J5224" s="3">
        <v>0</v>
      </c>
      <c r="K5224" s="3">
        <v>12</v>
      </c>
      <c r="L5224" s="2">
        <v>0</v>
      </c>
      <c r="M5224" s="2">
        <v>0.53790000000000004</v>
      </c>
      <c r="N5224" t="str">
        <f t="shared" si="409"/>
        <v>臺南市新營區</v>
      </c>
    </row>
    <row r="5225" spans="1:14" x14ac:dyDescent="0.25">
      <c r="A5225">
        <v>5222</v>
      </c>
      <c r="B5225" t="s">
        <v>5876</v>
      </c>
      <c r="C5225" t="str">
        <f t="shared" si="405"/>
        <v>臺南市</v>
      </c>
      <c r="D5225" t="str">
        <f t="shared" si="406"/>
        <v>六甲區</v>
      </c>
      <c r="E5225" t="s">
        <v>16429</v>
      </c>
      <c r="F5225" t="str">
        <f t="shared" si="407"/>
        <v>六甲宏仁診所</v>
      </c>
      <c r="G5225" t="str">
        <f t="shared" si="408"/>
        <v>3541130048</v>
      </c>
      <c r="H5225" s="1" t="s">
        <v>16430</v>
      </c>
      <c r="I5225" t="s">
        <v>5559</v>
      </c>
      <c r="J5225" s="3">
        <v>0</v>
      </c>
      <c r="K5225" s="3">
        <v>12</v>
      </c>
      <c r="L5225" s="2">
        <v>0</v>
      </c>
      <c r="M5225" s="2">
        <v>0.53790000000000004</v>
      </c>
      <c r="N5225" t="str">
        <f t="shared" si="409"/>
        <v>臺南市六甲區</v>
      </c>
    </row>
    <row r="5226" spans="1:14" x14ac:dyDescent="0.25">
      <c r="A5226">
        <v>5223</v>
      </c>
      <c r="B5226" t="s">
        <v>7352</v>
      </c>
      <c r="C5226" t="str">
        <f t="shared" si="405"/>
        <v>臺南市</v>
      </c>
      <c r="D5226" t="str">
        <f t="shared" si="406"/>
        <v>仁德區</v>
      </c>
      <c r="E5226" t="s">
        <v>16431</v>
      </c>
      <c r="F5226" t="str">
        <f t="shared" si="407"/>
        <v>泓仁診所</v>
      </c>
      <c r="G5226" t="str">
        <f t="shared" si="408"/>
        <v>3541271697</v>
      </c>
      <c r="H5226" s="1" t="s">
        <v>16432</v>
      </c>
      <c r="I5226" t="s">
        <v>5559</v>
      </c>
      <c r="J5226" s="3">
        <v>0</v>
      </c>
      <c r="K5226" s="3">
        <v>12</v>
      </c>
      <c r="L5226" s="2">
        <v>0</v>
      </c>
      <c r="M5226" s="2">
        <v>0.53790000000000004</v>
      </c>
      <c r="N5226" t="str">
        <f t="shared" si="409"/>
        <v>臺南市仁德區</v>
      </c>
    </row>
    <row r="5227" spans="1:14" x14ac:dyDescent="0.25">
      <c r="A5227">
        <v>5224</v>
      </c>
      <c r="B5227" t="s">
        <v>5674</v>
      </c>
      <c r="C5227" t="str">
        <f t="shared" si="405"/>
        <v>高雄市</v>
      </c>
      <c r="D5227" t="str">
        <f t="shared" si="406"/>
        <v>左營區</v>
      </c>
      <c r="E5227" t="s">
        <v>16433</v>
      </c>
      <c r="F5227" t="str">
        <f t="shared" si="407"/>
        <v>胡義祥內兒科診所</v>
      </c>
      <c r="G5227" t="str">
        <f t="shared" si="408"/>
        <v>3502030189</v>
      </c>
      <c r="H5227" s="1" t="s">
        <v>16434</v>
      </c>
      <c r="I5227" t="s">
        <v>5559</v>
      </c>
      <c r="J5227" s="3">
        <v>0</v>
      </c>
      <c r="K5227" s="3">
        <v>12</v>
      </c>
      <c r="L5227" s="2">
        <v>0</v>
      </c>
      <c r="M5227" s="2">
        <v>0.51629999999999998</v>
      </c>
      <c r="N5227" t="str">
        <f t="shared" si="409"/>
        <v>高雄市左營區</v>
      </c>
    </row>
    <row r="5228" spans="1:14" x14ac:dyDescent="0.25">
      <c r="A5228">
        <v>5225</v>
      </c>
      <c r="B5228" t="s">
        <v>5581</v>
      </c>
      <c r="C5228" t="str">
        <f t="shared" si="405"/>
        <v>高雄市</v>
      </c>
      <c r="D5228" t="str">
        <f t="shared" si="406"/>
        <v>三民區</v>
      </c>
      <c r="E5228" t="s">
        <v>16435</v>
      </c>
      <c r="F5228" t="str">
        <f t="shared" si="407"/>
        <v>邱建皓耳鼻喉科診所</v>
      </c>
      <c r="G5228" t="str">
        <f t="shared" si="408"/>
        <v>3502054894</v>
      </c>
      <c r="H5228" s="1" t="s">
        <v>16436</v>
      </c>
      <c r="I5228" t="s">
        <v>5559</v>
      </c>
      <c r="J5228" s="3">
        <v>0</v>
      </c>
      <c r="K5228" s="3">
        <v>12</v>
      </c>
      <c r="L5228" s="2">
        <v>0</v>
      </c>
      <c r="M5228" s="2">
        <v>0.51629999999999998</v>
      </c>
      <c r="N5228" t="str">
        <f t="shared" si="409"/>
        <v>高雄市三民區</v>
      </c>
    </row>
    <row r="5229" spans="1:14" x14ac:dyDescent="0.25">
      <c r="A5229">
        <v>5226</v>
      </c>
      <c r="B5229" t="s">
        <v>5592</v>
      </c>
      <c r="C5229" t="str">
        <f t="shared" si="405"/>
        <v>高雄市</v>
      </c>
      <c r="D5229" t="str">
        <f t="shared" si="406"/>
        <v>新興區</v>
      </c>
      <c r="E5229" t="s">
        <v>16437</v>
      </c>
      <c r="F5229" t="str">
        <f t="shared" si="407"/>
        <v>毛重富耳鼻喉科診所</v>
      </c>
      <c r="G5229" t="str">
        <f t="shared" si="408"/>
        <v>3502061139</v>
      </c>
      <c r="H5229" s="1" t="s">
        <v>16438</v>
      </c>
      <c r="I5229" t="s">
        <v>5559</v>
      </c>
      <c r="J5229" s="3">
        <v>0</v>
      </c>
      <c r="K5229" s="3">
        <v>12</v>
      </c>
      <c r="L5229" s="2">
        <v>0</v>
      </c>
      <c r="M5229" s="2">
        <v>0.51629999999999998</v>
      </c>
      <c r="N5229" t="str">
        <f t="shared" si="409"/>
        <v>高雄市新興區</v>
      </c>
    </row>
    <row r="5230" spans="1:14" x14ac:dyDescent="0.25">
      <c r="A5230">
        <v>5227</v>
      </c>
      <c r="B5230" t="s">
        <v>5572</v>
      </c>
      <c r="C5230" t="str">
        <f t="shared" si="405"/>
        <v>高雄市</v>
      </c>
      <c r="D5230" t="str">
        <f t="shared" si="406"/>
        <v>苓雅區</v>
      </c>
      <c r="E5230" t="s">
        <v>16439</v>
      </c>
      <c r="F5230" t="str">
        <f t="shared" si="407"/>
        <v>邱靖媛小兒專科診所</v>
      </c>
      <c r="G5230" t="str">
        <f t="shared" si="408"/>
        <v>3502083395</v>
      </c>
      <c r="H5230" s="1" t="s">
        <v>16440</v>
      </c>
      <c r="I5230" t="s">
        <v>5559</v>
      </c>
      <c r="J5230" s="3">
        <v>0</v>
      </c>
      <c r="K5230" s="3">
        <v>12</v>
      </c>
      <c r="L5230" s="2">
        <v>0</v>
      </c>
      <c r="M5230" s="2">
        <v>0.51629999999999998</v>
      </c>
      <c r="N5230" t="str">
        <f t="shared" si="409"/>
        <v>高雄市苓雅區</v>
      </c>
    </row>
    <row r="5231" spans="1:14" x14ac:dyDescent="0.25">
      <c r="A5231">
        <v>5228</v>
      </c>
      <c r="B5231" t="s">
        <v>5575</v>
      </c>
      <c r="C5231" t="str">
        <f t="shared" si="405"/>
        <v>高雄市</v>
      </c>
      <c r="D5231" t="str">
        <f t="shared" si="406"/>
        <v>鳳山區</v>
      </c>
      <c r="E5231" t="s">
        <v>16441</v>
      </c>
      <c r="F5231" t="str">
        <f t="shared" si="407"/>
        <v>建國達特楊診所</v>
      </c>
      <c r="G5231" t="str">
        <f t="shared" si="408"/>
        <v>3507010874</v>
      </c>
      <c r="H5231" s="1" t="s">
        <v>16442</v>
      </c>
      <c r="I5231" t="s">
        <v>5559</v>
      </c>
      <c r="J5231" s="3">
        <v>0</v>
      </c>
      <c r="K5231" s="3">
        <v>12</v>
      </c>
      <c r="L5231" s="2">
        <v>0</v>
      </c>
      <c r="M5231" s="2">
        <v>0.51629999999999998</v>
      </c>
      <c r="N5231" t="str">
        <f t="shared" si="409"/>
        <v>高雄市鳳山區</v>
      </c>
    </row>
    <row r="5232" spans="1:14" x14ac:dyDescent="0.25">
      <c r="A5232">
        <v>5229</v>
      </c>
      <c r="B5232" t="s">
        <v>5952</v>
      </c>
      <c r="C5232" t="str">
        <f t="shared" si="405"/>
        <v>高雄市</v>
      </c>
      <c r="D5232" t="str">
        <f t="shared" si="406"/>
        <v>旗山區</v>
      </c>
      <c r="E5232" t="s">
        <v>16443</v>
      </c>
      <c r="F5232" t="str">
        <f t="shared" si="407"/>
        <v>益祥診所</v>
      </c>
      <c r="G5232" t="str">
        <f t="shared" si="408"/>
        <v>3507030107</v>
      </c>
      <c r="H5232" s="1" t="s">
        <v>16444</v>
      </c>
      <c r="I5232" t="s">
        <v>5559</v>
      </c>
      <c r="J5232" s="3">
        <v>0</v>
      </c>
      <c r="K5232" s="3">
        <v>12</v>
      </c>
      <c r="L5232" s="2">
        <v>0</v>
      </c>
      <c r="M5232" s="2">
        <v>0.51629999999999998</v>
      </c>
      <c r="N5232" t="str">
        <f t="shared" si="409"/>
        <v>高雄市旗山區</v>
      </c>
    </row>
    <row r="5233" spans="1:14" x14ac:dyDescent="0.25">
      <c r="A5233">
        <v>5230</v>
      </c>
      <c r="B5233" t="s">
        <v>7937</v>
      </c>
      <c r="C5233" t="str">
        <f t="shared" si="405"/>
        <v>高雄市</v>
      </c>
      <c r="D5233" t="str">
        <f t="shared" si="406"/>
        <v>大樹區</v>
      </c>
      <c r="E5233" t="s">
        <v>16445</v>
      </c>
      <c r="F5233" t="str">
        <f t="shared" si="407"/>
        <v>杏欣診所</v>
      </c>
      <c r="G5233" t="str">
        <f t="shared" si="408"/>
        <v>3507070076</v>
      </c>
      <c r="H5233" s="1" t="s">
        <v>16446</v>
      </c>
      <c r="I5233" t="s">
        <v>5559</v>
      </c>
      <c r="J5233" s="3">
        <v>0</v>
      </c>
      <c r="K5233" s="3">
        <v>12</v>
      </c>
      <c r="L5233" s="2">
        <v>0</v>
      </c>
      <c r="M5233" s="2">
        <v>0.51629999999999998</v>
      </c>
      <c r="N5233" t="str">
        <f t="shared" si="409"/>
        <v>高雄市大樹區</v>
      </c>
    </row>
    <row r="5234" spans="1:14" x14ac:dyDescent="0.25">
      <c r="A5234">
        <v>5231</v>
      </c>
      <c r="B5234" t="s">
        <v>6360</v>
      </c>
      <c r="C5234" t="str">
        <f t="shared" si="405"/>
        <v>高雄市</v>
      </c>
      <c r="D5234" t="str">
        <f t="shared" si="406"/>
        <v>燕巢區</v>
      </c>
      <c r="E5234" t="s">
        <v>16447</v>
      </c>
      <c r="F5234" t="str">
        <f t="shared" si="407"/>
        <v>東山診所</v>
      </c>
      <c r="G5234" t="str">
        <f t="shared" si="408"/>
        <v>3507120026</v>
      </c>
      <c r="H5234" s="1" t="s">
        <v>16448</v>
      </c>
      <c r="I5234" t="s">
        <v>5559</v>
      </c>
      <c r="J5234" s="3">
        <v>0</v>
      </c>
      <c r="K5234" s="3">
        <v>12</v>
      </c>
      <c r="L5234" s="2">
        <v>0</v>
      </c>
      <c r="M5234" s="2">
        <v>0.51629999999999998</v>
      </c>
      <c r="N5234" t="str">
        <f t="shared" si="409"/>
        <v>高雄市燕巢區</v>
      </c>
    </row>
    <row r="5235" spans="1:14" x14ac:dyDescent="0.25">
      <c r="A5235">
        <v>5232</v>
      </c>
      <c r="B5235" t="s">
        <v>8414</v>
      </c>
      <c r="C5235" t="str">
        <f t="shared" si="405"/>
        <v>高雄市</v>
      </c>
      <c r="D5235" t="str">
        <f t="shared" si="406"/>
        <v>林園區</v>
      </c>
      <c r="E5235" t="s">
        <v>16449</v>
      </c>
      <c r="F5235" t="str">
        <f t="shared" si="407"/>
        <v>正宜診所</v>
      </c>
      <c r="G5235" t="str">
        <f t="shared" si="408"/>
        <v>3542051911</v>
      </c>
      <c r="H5235" s="1" t="s">
        <v>16450</v>
      </c>
      <c r="I5235" t="s">
        <v>5559</v>
      </c>
      <c r="J5235" s="3">
        <v>0</v>
      </c>
      <c r="K5235" s="3">
        <v>12</v>
      </c>
      <c r="L5235" s="2">
        <v>0</v>
      </c>
      <c r="M5235" s="2">
        <v>0.51629999999999998</v>
      </c>
      <c r="N5235" t="str">
        <f t="shared" si="409"/>
        <v>高雄市林園區</v>
      </c>
    </row>
    <row r="5236" spans="1:14" x14ac:dyDescent="0.25">
      <c r="A5236">
        <v>5233</v>
      </c>
      <c r="B5236" t="s">
        <v>6363</v>
      </c>
      <c r="C5236" t="str">
        <f t="shared" si="405"/>
        <v>高雄市</v>
      </c>
      <c r="D5236" t="str">
        <f t="shared" si="406"/>
        <v>大寮區</v>
      </c>
      <c r="E5236" t="s">
        <v>16451</v>
      </c>
      <c r="F5236" t="str">
        <f t="shared" si="407"/>
        <v>杏安診所</v>
      </c>
      <c r="G5236" t="str">
        <f t="shared" si="408"/>
        <v>3542062290</v>
      </c>
      <c r="H5236" s="1" t="s">
        <v>16452</v>
      </c>
      <c r="I5236" t="s">
        <v>5559</v>
      </c>
      <c r="J5236" s="3">
        <v>0</v>
      </c>
      <c r="K5236" s="3">
        <v>12</v>
      </c>
      <c r="L5236" s="2">
        <v>0</v>
      </c>
      <c r="M5236" s="2">
        <v>0.51629999999999998</v>
      </c>
      <c r="N5236" t="str">
        <f t="shared" si="409"/>
        <v>高雄市大寮區</v>
      </c>
    </row>
    <row r="5237" spans="1:14" x14ac:dyDescent="0.25">
      <c r="A5237">
        <v>5234</v>
      </c>
      <c r="B5237" t="s">
        <v>6100</v>
      </c>
      <c r="C5237" t="str">
        <f t="shared" si="405"/>
        <v>高雄市</v>
      </c>
      <c r="D5237" t="str">
        <f t="shared" si="406"/>
        <v>路竹區</v>
      </c>
      <c r="E5237" t="s">
        <v>16453</v>
      </c>
      <c r="F5237" t="str">
        <f t="shared" si="407"/>
        <v>尚愛診所</v>
      </c>
      <c r="G5237" t="str">
        <f t="shared" si="408"/>
        <v>3542150320</v>
      </c>
      <c r="H5237" s="1" t="s">
        <v>16454</v>
      </c>
      <c r="I5237" t="s">
        <v>5559</v>
      </c>
      <c r="J5237" s="3">
        <v>0</v>
      </c>
      <c r="K5237" s="3">
        <v>12</v>
      </c>
      <c r="L5237" s="2">
        <v>0</v>
      </c>
      <c r="M5237" s="2">
        <v>0.51629999999999998</v>
      </c>
      <c r="N5237" t="str">
        <f t="shared" si="409"/>
        <v>高雄市路竹區</v>
      </c>
    </row>
    <row r="5238" spans="1:14" x14ac:dyDescent="0.25">
      <c r="A5238">
        <v>5235</v>
      </c>
      <c r="B5238" t="s">
        <v>6100</v>
      </c>
      <c r="C5238" t="str">
        <f t="shared" si="405"/>
        <v>高雄市</v>
      </c>
      <c r="D5238" t="str">
        <f t="shared" si="406"/>
        <v>路竹區</v>
      </c>
      <c r="E5238" t="s">
        <v>16455</v>
      </c>
      <c r="F5238" t="str">
        <f t="shared" si="407"/>
        <v>蘇進添小兒科診所</v>
      </c>
      <c r="G5238" t="str">
        <f t="shared" si="408"/>
        <v>3542151596</v>
      </c>
      <c r="H5238" s="1" t="s">
        <v>16456</v>
      </c>
      <c r="I5238" t="s">
        <v>5559</v>
      </c>
      <c r="J5238" s="3">
        <v>0</v>
      </c>
      <c r="K5238" s="3">
        <v>12</v>
      </c>
      <c r="L5238" s="2">
        <v>0</v>
      </c>
      <c r="M5238" s="2">
        <v>0.51629999999999998</v>
      </c>
      <c r="N5238" t="str">
        <f t="shared" si="409"/>
        <v>高雄市路竹區</v>
      </c>
    </row>
    <row r="5239" spans="1:14" x14ac:dyDescent="0.25">
      <c r="A5239">
        <v>5236</v>
      </c>
      <c r="B5239" t="s">
        <v>10080</v>
      </c>
      <c r="C5239" t="str">
        <f t="shared" si="405"/>
        <v>高雄市</v>
      </c>
      <c r="D5239" t="str">
        <f t="shared" si="406"/>
        <v>彌陀區</v>
      </c>
      <c r="E5239" t="s">
        <v>16457</v>
      </c>
      <c r="F5239" t="str">
        <f t="shared" si="407"/>
        <v>濟民診所</v>
      </c>
      <c r="G5239" t="str">
        <f t="shared" si="408"/>
        <v>3542190066</v>
      </c>
      <c r="H5239" s="1" t="s">
        <v>16458</v>
      </c>
      <c r="I5239" t="s">
        <v>5559</v>
      </c>
      <c r="J5239" s="3">
        <v>0</v>
      </c>
      <c r="K5239" s="3">
        <v>12</v>
      </c>
      <c r="L5239" s="2">
        <v>0</v>
      </c>
      <c r="M5239" s="2">
        <v>0.51629999999999998</v>
      </c>
      <c r="N5239" t="str">
        <f t="shared" si="409"/>
        <v>高雄市彌陀區</v>
      </c>
    </row>
    <row r="5240" spans="1:14" x14ac:dyDescent="0.25">
      <c r="A5240">
        <v>5237</v>
      </c>
      <c r="B5240" t="s">
        <v>5566</v>
      </c>
      <c r="C5240" t="str">
        <f t="shared" si="405"/>
        <v>屏東縣</v>
      </c>
      <c r="D5240" t="str">
        <f t="shared" si="406"/>
        <v>屏東市</v>
      </c>
      <c r="E5240" t="s">
        <v>16459</v>
      </c>
      <c r="F5240" t="str">
        <f t="shared" si="407"/>
        <v>蘇耳鼻喉科診所</v>
      </c>
      <c r="G5240" t="str">
        <f t="shared" si="408"/>
        <v>3543011920</v>
      </c>
      <c r="H5240" s="1" t="s">
        <v>16460</v>
      </c>
      <c r="I5240" t="s">
        <v>5559</v>
      </c>
      <c r="J5240" s="3">
        <v>0</v>
      </c>
      <c r="K5240" s="3">
        <v>12</v>
      </c>
      <c r="L5240" s="2">
        <v>0</v>
      </c>
      <c r="M5240" s="2">
        <v>0.51629999999999998</v>
      </c>
      <c r="N5240" t="str">
        <f t="shared" si="409"/>
        <v>屏東縣屏東市</v>
      </c>
    </row>
    <row r="5241" spans="1:14" x14ac:dyDescent="0.25">
      <c r="A5241">
        <v>5238</v>
      </c>
      <c r="B5241" t="s">
        <v>5966</v>
      </c>
      <c r="C5241" t="str">
        <f t="shared" si="405"/>
        <v>花蓮縣</v>
      </c>
      <c r="D5241" t="str">
        <f t="shared" si="406"/>
        <v>花蓮市</v>
      </c>
      <c r="E5241" t="s">
        <v>16461</v>
      </c>
      <c r="F5241" t="str">
        <f t="shared" si="407"/>
        <v>謝煥益診所</v>
      </c>
      <c r="G5241" t="str">
        <f t="shared" si="408"/>
        <v>3545010008</v>
      </c>
      <c r="H5241" s="1" t="s">
        <v>16462</v>
      </c>
      <c r="I5241" t="s">
        <v>5559</v>
      </c>
      <c r="J5241" s="3">
        <v>0</v>
      </c>
      <c r="K5241" s="3">
        <v>12</v>
      </c>
      <c r="L5241" s="2">
        <v>0</v>
      </c>
      <c r="M5241" s="2">
        <v>0.51670000000000005</v>
      </c>
      <c r="N5241" t="str">
        <f t="shared" si="409"/>
        <v>花蓮縣花蓮市</v>
      </c>
    </row>
    <row r="5242" spans="1:14" x14ac:dyDescent="0.25">
      <c r="A5242">
        <v>5239</v>
      </c>
      <c r="B5242" t="s">
        <v>5740</v>
      </c>
      <c r="C5242" t="str">
        <f t="shared" si="405"/>
        <v>臺東縣</v>
      </c>
      <c r="D5242" t="str">
        <f t="shared" si="406"/>
        <v>臺東市</v>
      </c>
      <c r="E5242" t="s">
        <v>16463</v>
      </c>
      <c r="F5242" t="str">
        <f t="shared" si="407"/>
        <v>吳外婦產科診所</v>
      </c>
      <c r="G5242" t="str">
        <f t="shared" si="408"/>
        <v>3546010229</v>
      </c>
      <c r="H5242" s="1" t="s">
        <v>16464</v>
      </c>
      <c r="I5242" t="s">
        <v>5559</v>
      </c>
      <c r="J5242" s="3">
        <v>0</v>
      </c>
      <c r="K5242" s="3">
        <v>12</v>
      </c>
      <c r="L5242" s="2">
        <v>0</v>
      </c>
      <c r="M5242" s="2">
        <v>0.51670000000000005</v>
      </c>
      <c r="N5242" t="str">
        <f t="shared" si="409"/>
        <v>臺東縣臺東市</v>
      </c>
    </row>
    <row r="5243" spans="1:14" x14ac:dyDescent="0.25">
      <c r="A5243">
        <v>5240</v>
      </c>
      <c r="B5243" t="s">
        <v>6830</v>
      </c>
      <c r="C5243" t="str">
        <f t="shared" si="405"/>
        <v>臺北市</v>
      </c>
      <c r="D5243" t="str">
        <f t="shared" si="406"/>
        <v>松山區</v>
      </c>
      <c r="E5243" t="s">
        <v>16465</v>
      </c>
      <c r="F5243" t="str">
        <f t="shared" si="407"/>
        <v>延壽耳鼻喉科診所</v>
      </c>
      <c r="G5243" t="str">
        <f t="shared" si="408"/>
        <v>3501014743</v>
      </c>
      <c r="H5243" s="1" t="s">
        <v>16466</v>
      </c>
      <c r="I5243" t="s">
        <v>5559</v>
      </c>
      <c r="J5243" s="3">
        <v>0</v>
      </c>
      <c r="K5243" s="3">
        <v>11</v>
      </c>
      <c r="L5243" s="2">
        <v>0</v>
      </c>
      <c r="M5243" s="2">
        <v>0.53569999999999995</v>
      </c>
      <c r="N5243" t="str">
        <f t="shared" si="409"/>
        <v>臺北市松山區</v>
      </c>
    </row>
    <row r="5244" spans="1:14" x14ac:dyDescent="0.25">
      <c r="A5244">
        <v>5241</v>
      </c>
      <c r="B5244" t="s">
        <v>5623</v>
      </c>
      <c r="C5244" t="str">
        <f t="shared" si="405"/>
        <v>臺北市</v>
      </c>
      <c r="D5244" t="str">
        <f t="shared" si="406"/>
        <v>大安區</v>
      </c>
      <c r="E5244" t="s">
        <v>16467</v>
      </c>
      <c r="F5244" t="str">
        <f t="shared" si="407"/>
        <v>安仁診所</v>
      </c>
      <c r="G5244" t="str">
        <f t="shared" si="408"/>
        <v>3501028029</v>
      </c>
      <c r="H5244" s="1" t="s">
        <v>16468</v>
      </c>
      <c r="I5244" t="s">
        <v>5559</v>
      </c>
      <c r="J5244" s="3">
        <v>0</v>
      </c>
      <c r="K5244" s="3">
        <v>11</v>
      </c>
      <c r="L5244" s="2">
        <v>0</v>
      </c>
      <c r="M5244" s="2">
        <v>0.53569999999999995</v>
      </c>
      <c r="N5244" t="str">
        <f t="shared" si="409"/>
        <v>臺北市大安區</v>
      </c>
    </row>
    <row r="5245" spans="1:14" x14ac:dyDescent="0.25">
      <c r="A5245">
        <v>5242</v>
      </c>
      <c r="B5245" t="s">
        <v>9277</v>
      </c>
      <c r="C5245" t="str">
        <f t="shared" si="405"/>
        <v>臺北市</v>
      </c>
      <c r="D5245" t="str">
        <f t="shared" si="406"/>
        <v>大同區</v>
      </c>
      <c r="E5245" t="s">
        <v>16469</v>
      </c>
      <c r="F5245" t="str">
        <f t="shared" si="407"/>
        <v>羅志弘診所</v>
      </c>
      <c r="G5245" t="str">
        <f t="shared" si="408"/>
        <v>3501091133</v>
      </c>
      <c r="H5245" s="1" t="s">
        <v>16470</v>
      </c>
      <c r="I5245" t="s">
        <v>5559</v>
      </c>
      <c r="J5245" s="3">
        <v>0</v>
      </c>
      <c r="K5245" s="3">
        <v>11</v>
      </c>
      <c r="L5245" s="2">
        <v>0</v>
      </c>
      <c r="M5245" s="2">
        <v>0.53569999999999995</v>
      </c>
      <c r="N5245" t="str">
        <f t="shared" si="409"/>
        <v>臺北市大同區</v>
      </c>
    </row>
    <row r="5246" spans="1:14" x14ac:dyDescent="0.25">
      <c r="A5246">
        <v>5243</v>
      </c>
      <c r="B5246" t="s">
        <v>9277</v>
      </c>
      <c r="C5246" t="str">
        <f t="shared" si="405"/>
        <v>臺北市</v>
      </c>
      <c r="D5246" t="str">
        <f t="shared" si="406"/>
        <v>大同區</v>
      </c>
      <c r="E5246" t="s">
        <v>16471</v>
      </c>
      <c r="F5246" t="str">
        <f t="shared" si="407"/>
        <v>聖心婦家醫診所</v>
      </c>
      <c r="G5246" t="str">
        <f t="shared" si="408"/>
        <v>3501092989</v>
      </c>
      <c r="H5246" s="1" t="s">
        <v>16472</v>
      </c>
      <c r="I5246" t="s">
        <v>5559</v>
      </c>
      <c r="J5246" s="3">
        <v>0</v>
      </c>
      <c r="K5246" s="3">
        <v>11</v>
      </c>
      <c r="L5246" s="2">
        <v>0</v>
      </c>
      <c r="M5246" s="2">
        <v>0.53569999999999995</v>
      </c>
      <c r="N5246" t="str">
        <f t="shared" si="409"/>
        <v>臺北市大同區</v>
      </c>
    </row>
    <row r="5247" spans="1:14" x14ac:dyDescent="0.25">
      <c r="A5247">
        <v>5244</v>
      </c>
      <c r="B5247" t="s">
        <v>9277</v>
      </c>
      <c r="C5247" t="str">
        <f t="shared" si="405"/>
        <v>臺北市</v>
      </c>
      <c r="D5247" t="str">
        <f t="shared" si="406"/>
        <v>大同區</v>
      </c>
      <c r="E5247" t="s">
        <v>16473</v>
      </c>
      <c r="F5247" t="str">
        <f t="shared" si="407"/>
        <v>梅約診所</v>
      </c>
      <c r="G5247" t="str">
        <f t="shared" si="408"/>
        <v>3501093600</v>
      </c>
      <c r="H5247" s="1" t="s">
        <v>16474</v>
      </c>
      <c r="I5247" t="s">
        <v>5559</v>
      </c>
      <c r="J5247" s="3">
        <v>0</v>
      </c>
      <c r="K5247" s="3">
        <v>11</v>
      </c>
      <c r="L5247" s="2">
        <v>0</v>
      </c>
      <c r="M5247" s="2">
        <v>0.53569999999999995</v>
      </c>
      <c r="N5247" t="str">
        <f t="shared" si="409"/>
        <v>臺北市大同區</v>
      </c>
    </row>
    <row r="5248" spans="1:14" x14ac:dyDescent="0.25">
      <c r="A5248">
        <v>5245</v>
      </c>
      <c r="B5248" t="s">
        <v>6521</v>
      </c>
      <c r="C5248" t="str">
        <f t="shared" si="405"/>
        <v>臺北市</v>
      </c>
      <c r="D5248" t="str">
        <f t="shared" si="406"/>
        <v>中山區</v>
      </c>
      <c r="E5248" t="s">
        <v>16475</v>
      </c>
      <c r="F5248" t="str">
        <f t="shared" si="407"/>
        <v>王三郎婦產科診所</v>
      </c>
      <c r="G5248" t="str">
        <f t="shared" si="408"/>
        <v>3501101385</v>
      </c>
      <c r="H5248" s="1" t="s">
        <v>16476</v>
      </c>
      <c r="I5248" t="s">
        <v>5559</v>
      </c>
      <c r="J5248" s="3">
        <v>0</v>
      </c>
      <c r="K5248" s="3">
        <v>11</v>
      </c>
      <c r="L5248" s="2">
        <v>0</v>
      </c>
      <c r="M5248" s="2">
        <v>0.53569999999999995</v>
      </c>
      <c r="N5248" t="str">
        <f t="shared" si="409"/>
        <v>臺北市中山區</v>
      </c>
    </row>
    <row r="5249" spans="1:14" x14ac:dyDescent="0.25">
      <c r="A5249">
        <v>5246</v>
      </c>
      <c r="B5249" t="s">
        <v>6521</v>
      </c>
      <c r="C5249" t="str">
        <f t="shared" si="405"/>
        <v>臺北市</v>
      </c>
      <c r="D5249" t="str">
        <f t="shared" si="406"/>
        <v>中山區</v>
      </c>
      <c r="E5249" t="s">
        <v>16477</v>
      </c>
      <c r="F5249" t="str">
        <f t="shared" si="407"/>
        <v>德容聯合診所</v>
      </c>
      <c r="G5249" t="str">
        <f t="shared" si="408"/>
        <v>3501103076</v>
      </c>
      <c r="H5249" s="1" t="s">
        <v>16478</v>
      </c>
      <c r="I5249" t="s">
        <v>5559</v>
      </c>
      <c r="J5249" s="3">
        <v>0</v>
      </c>
      <c r="K5249" s="3">
        <v>11</v>
      </c>
      <c r="L5249" s="2">
        <v>0</v>
      </c>
      <c r="M5249" s="2">
        <v>0.53569999999999995</v>
      </c>
      <c r="N5249" t="str">
        <f t="shared" si="409"/>
        <v>臺北市中山區</v>
      </c>
    </row>
    <row r="5250" spans="1:14" x14ac:dyDescent="0.25">
      <c r="A5250">
        <v>5247</v>
      </c>
      <c r="B5250" t="s">
        <v>6521</v>
      </c>
      <c r="C5250" t="str">
        <f t="shared" si="405"/>
        <v>臺北市</v>
      </c>
      <c r="D5250" t="str">
        <f t="shared" si="406"/>
        <v>中山區</v>
      </c>
      <c r="E5250" t="s">
        <v>16479</v>
      </c>
      <c r="F5250" t="str">
        <f t="shared" si="407"/>
        <v>柏克萊眼科診所</v>
      </c>
      <c r="G5250" t="str">
        <f t="shared" si="408"/>
        <v>3501109872</v>
      </c>
      <c r="H5250" s="1" t="s">
        <v>16480</v>
      </c>
      <c r="I5250" t="s">
        <v>5559</v>
      </c>
      <c r="J5250" s="3">
        <v>0</v>
      </c>
      <c r="K5250" s="3">
        <v>11</v>
      </c>
      <c r="L5250" s="2">
        <v>0</v>
      </c>
      <c r="M5250" s="2">
        <v>0.53569999999999995</v>
      </c>
      <c r="N5250" t="str">
        <f t="shared" si="409"/>
        <v>臺北市中山區</v>
      </c>
    </row>
    <row r="5251" spans="1:14" x14ac:dyDescent="0.25">
      <c r="A5251">
        <v>5248</v>
      </c>
      <c r="B5251" t="s">
        <v>6252</v>
      </c>
      <c r="C5251" t="str">
        <f t="shared" si="405"/>
        <v>臺北市</v>
      </c>
      <c r="D5251" t="str">
        <f t="shared" si="406"/>
        <v>士林區</v>
      </c>
      <c r="E5251" t="s">
        <v>16481</v>
      </c>
      <c r="F5251" t="str">
        <f t="shared" si="407"/>
        <v>明澄眼科診所</v>
      </c>
      <c r="G5251" t="str">
        <f t="shared" si="408"/>
        <v>3501155070</v>
      </c>
      <c r="H5251" s="1" t="s">
        <v>16482</v>
      </c>
      <c r="I5251" t="s">
        <v>5559</v>
      </c>
      <c r="J5251" s="3">
        <v>0</v>
      </c>
      <c r="K5251" s="3">
        <v>11</v>
      </c>
      <c r="L5251" s="2">
        <v>0</v>
      </c>
      <c r="M5251" s="2">
        <v>0.53569999999999995</v>
      </c>
      <c r="N5251" t="str">
        <f t="shared" si="409"/>
        <v>臺北市士林區</v>
      </c>
    </row>
    <row r="5252" spans="1:14" x14ac:dyDescent="0.25">
      <c r="A5252">
        <v>5249</v>
      </c>
      <c r="B5252" t="s">
        <v>5600</v>
      </c>
      <c r="C5252" t="str">
        <f t="shared" si="405"/>
        <v>臺北市</v>
      </c>
      <c r="D5252" t="str">
        <f t="shared" si="406"/>
        <v>北投區</v>
      </c>
      <c r="E5252" t="s">
        <v>16483</v>
      </c>
      <c r="F5252" t="str">
        <f t="shared" si="407"/>
        <v>橙品耳鼻喉科診所</v>
      </c>
      <c r="G5252" t="str">
        <f t="shared" si="408"/>
        <v>3501163563</v>
      </c>
      <c r="H5252" s="1" t="s">
        <v>16484</v>
      </c>
      <c r="I5252" t="s">
        <v>5559</v>
      </c>
      <c r="J5252" s="3">
        <v>0</v>
      </c>
      <c r="K5252" s="3">
        <v>11</v>
      </c>
      <c r="L5252" s="2">
        <v>0</v>
      </c>
      <c r="M5252" s="2">
        <v>0.53569999999999995</v>
      </c>
      <c r="N5252" t="str">
        <f t="shared" si="409"/>
        <v>臺北市北投區</v>
      </c>
    </row>
    <row r="5253" spans="1:14" x14ac:dyDescent="0.25">
      <c r="A5253">
        <v>5250</v>
      </c>
      <c r="B5253" t="s">
        <v>6476</v>
      </c>
      <c r="C5253" t="str">
        <f t="shared" ref="C5253:C5316" si="410">_xlfn.TEXTBEFORE(B5253," ")</f>
        <v>臺北市</v>
      </c>
      <c r="D5253" t="str">
        <f t="shared" ref="D5253:D5316" si="411">SUBSTITUTE(SUBSTITUTE(SUBSTITUTE(_xlfn.TEXTAFTER(B5253," "),"(",""),")",""),"原縣","")</f>
        <v>文山區</v>
      </c>
      <c r="E5253" t="s">
        <v>16485</v>
      </c>
      <c r="F5253" t="str">
        <f t="shared" ref="F5253:F5316" si="412">_xlfn.TEXTBEFORE(E5253," ")</f>
        <v>仁耀診所</v>
      </c>
      <c r="G5253" t="str">
        <f t="shared" ref="G5253:G5316" si="413">RIGHT(H5253,10)</f>
        <v>3501200249</v>
      </c>
      <c r="H5253" s="1" t="s">
        <v>16486</v>
      </c>
      <c r="I5253" t="s">
        <v>5559</v>
      </c>
      <c r="J5253" s="3">
        <v>0</v>
      </c>
      <c r="K5253" s="3">
        <v>11</v>
      </c>
      <c r="L5253" s="2">
        <v>0</v>
      </c>
      <c r="M5253" s="2">
        <v>0.53569999999999995</v>
      </c>
      <c r="N5253" t="str">
        <f t="shared" ref="N5253:N5316" si="414">C5253&amp;D5253</f>
        <v>臺北市文山區</v>
      </c>
    </row>
    <row r="5254" spans="1:14" x14ac:dyDescent="0.25">
      <c r="A5254">
        <v>5251</v>
      </c>
      <c r="B5254" t="s">
        <v>6476</v>
      </c>
      <c r="C5254" t="str">
        <f t="shared" si="410"/>
        <v>臺北市</v>
      </c>
      <c r="D5254" t="str">
        <f t="shared" si="411"/>
        <v>文山區</v>
      </c>
      <c r="E5254" t="s">
        <v>16487</v>
      </c>
      <c r="F5254" t="str">
        <f t="shared" si="412"/>
        <v>震杰小兒科診所</v>
      </c>
      <c r="G5254" t="str">
        <f t="shared" si="413"/>
        <v>3501202592</v>
      </c>
      <c r="H5254" s="1" t="s">
        <v>16488</v>
      </c>
      <c r="I5254" t="s">
        <v>5559</v>
      </c>
      <c r="J5254" s="3">
        <v>0</v>
      </c>
      <c r="K5254" s="3">
        <v>11</v>
      </c>
      <c r="L5254" s="2">
        <v>0</v>
      </c>
      <c r="M5254" s="2">
        <v>0.53569999999999995</v>
      </c>
      <c r="N5254" t="str">
        <f t="shared" si="414"/>
        <v>臺北市文山區</v>
      </c>
    </row>
    <row r="5255" spans="1:14" x14ac:dyDescent="0.25">
      <c r="A5255">
        <v>5252</v>
      </c>
      <c r="B5255" t="s">
        <v>5668</v>
      </c>
      <c r="C5255" t="str">
        <f t="shared" si="410"/>
        <v>新北市</v>
      </c>
      <c r="D5255" t="str">
        <f t="shared" si="411"/>
        <v>板橋區</v>
      </c>
      <c r="E5255" t="s">
        <v>16489</v>
      </c>
      <c r="F5255" t="str">
        <f t="shared" si="412"/>
        <v>鄭仁瑋耳鼻喉科診所</v>
      </c>
      <c r="G5255" t="str">
        <f t="shared" si="413"/>
        <v>3531018679</v>
      </c>
      <c r="H5255" s="1" t="s">
        <v>16490</v>
      </c>
      <c r="I5255" t="s">
        <v>5559</v>
      </c>
      <c r="J5255" s="3">
        <v>0</v>
      </c>
      <c r="K5255" s="3">
        <v>11</v>
      </c>
      <c r="L5255" s="2">
        <v>0</v>
      </c>
      <c r="M5255" s="2">
        <v>0.53569999999999995</v>
      </c>
      <c r="N5255" t="str">
        <f t="shared" si="414"/>
        <v>新北市板橋區</v>
      </c>
    </row>
    <row r="5256" spans="1:14" x14ac:dyDescent="0.25">
      <c r="A5256">
        <v>5253</v>
      </c>
      <c r="B5256" t="s">
        <v>5668</v>
      </c>
      <c r="C5256" t="str">
        <f t="shared" si="410"/>
        <v>新北市</v>
      </c>
      <c r="D5256" t="str">
        <f t="shared" si="411"/>
        <v>板橋區</v>
      </c>
      <c r="E5256" t="s">
        <v>16491</v>
      </c>
      <c r="F5256" t="str">
        <f t="shared" si="412"/>
        <v>安泰淞鶴診所</v>
      </c>
      <c r="G5256" t="str">
        <f t="shared" si="413"/>
        <v>353101A342</v>
      </c>
      <c r="H5256" s="1" t="s">
        <v>16492</v>
      </c>
      <c r="I5256" t="s">
        <v>5559</v>
      </c>
      <c r="J5256" s="3">
        <v>0</v>
      </c>
      <c r="K5256" s="3">
        <v>11</v>
      </c>
      <c r="L5256" s="2">
        <v>0</v>
      </c>
      <c r="M5256" s="2">
        <v>0.53569999999999995</v>
      </c>
      <c r="N5256" t="str">
        <f t="shared" si="414"/>
        <v>新北市板橋區</v>
      </c>
    </row>
    <row r="5257" spans="1:14" x14ac:dyDescent="0.25">
      <c r="A5257">
        <v>5254</v>
      </c>
      <c r="B5257" t="s">
        <v>5790</v>
      </c>
      <c r="C5257" t="str">
        <f t="shared" si="410"/>
        <v>新北市</v>
      </c>
      <c r="D5257" t="str">
        <f t="shared" si="411"/>
        <v>三重區</v>
      </c>
      <c r="E5257" t="s">
        <v>16493</v>
      </c>
      <c r="F5257" t="str">
        <f t="shared" si="412"/>
        <v>吉田診所</v>
      </c>
      <c r="G5257" t="str">
        <f t="shared" si="413"/>
        <v>3531021461</v>
      </c>
      <c r="H5257" s="1" t="s">
        <v>16494</v>
      </c>
      <c r="I5257" t="s">
        <v>5559</v>
      </c>
      <c r="J5257" s="3">
        <v>0</v>
      </c>
      <c r="K5257" s="3">
        <v>11</v>
      </c>
      <c r="L5257" s="2">
        <v>0</v>
      </c>
      <c r="M5257" s="2">
        <v>0.53569999999999995</v>
      </c>
      <c r="N5257" t="str">
        <f t="shared" si="414"/>
        <v>新北市三重區</v>
      </c>
    </row>
    <row r="5258" spans="1:14" x14ac:dyDescent="0.25">
      <c r="A5258">
        <v>5255</v>
      </c>
      <c r="B5258" t="s">
        <v>5790</v>
      </c>
      <c r="C5258" t="str">
        <f t="shared" si="410"/>
        <v>新北市</v>
      </c>
      <c r="D5258" t="str">
        <f t="shared" si="411"/>
        <v>三重區</v>
      </c>
      <c r="E5258" t="s">
        <v>16495</v>
      </c>
      <c r="F5258" t="str">
        <f t="shared" si="412"/>
        <v>鄭智雄診所</v>
      </c>
      <c r="G5258" t="str">
        <f t="shared" si="413"/>
        <v>3531022244</v>
      </c>
      <c r="H5258" s="1" t="s">
        <v>16496</v>
      </c>
      <c r="I5258" t="s">
        <v>5559</v>
      </c>
      <c r="J5258" s="3">
        <v>0</v>
      </c>
      <c r="K5258" s="3">
        <v>11</v>
      </c>
      <c r="L5258" s="2">
        <v>0</v>
      </c>
      <c r="M5258" s="2">
        <v>0.53569999999999995</v>
      </c>
      <c r="N5258" t="str">
        <f t="shared" si="414"/>
        <v>新北市三重區</v>
      </c>
    </row>
    <row r="5259" spans="1:14" x14ac:dyDescent="0.25">
      <c r="A5259">
        <v>5256</v>
      </c>
      <c r="B5259" t="s">
        <v>5790</v>
      </c>
      <c r="C5259" t="str">
        <f t="shared" si="410"/>
        <v>新北市</v>
      </c>
      <c r="D5259" t="str">
        <f t="shared" si="411"/>
        <v>三重區</v>
      </c>
      <c r="E5259" t="s">
        <v>16497</v>
      </c>
      <c r="F5259" t="str">
        <f t="shared" si="412"/>
        <v>德恩診所</v>
      </c>
      <c r="G5259" t="str">
        <f t="shared" si="413"/>
        <v>3531023054</v>
      </c>
      <c r="H5259" s="1" t="s">
        <v>16498</v>
      </c>
      <c r="I5259" t="s">
        <v>5559</v>
      </c>
      <c r="J5259" s="3">
        <v>0</v>
      </c>
      <c r="K5259" s="3">
        <v>11</v>
      </c>
      <c r="L5259" s="2">
        <v>0</v>
      </c>
      <c r="M5259" s="2">
        <v>0.53569999999999995</v>
      </c>
      <c r="N5259" t="str">
        <f t="shared" si="414"/>
        <v>新北市三重區</v>
      </c>
    </row>
    <row r="5260" spans="1:14" x14ac:dyDescent="0.25">
      <c r="A5260">
        <v>5257</v>
      </c>
      <c r="B5260" t="s">
        <v>5790</v>
      </c>
      <c r="C5260" t="str">
        <f t="shared" si="410"/>
        <v>新北市</v>
      </c>
      <c r="D5260" t="str">
        <f t="shared" si="411"/>
        <v>三重區</v>
      </c>
      <c r="E5260" t="s">
        <v>16499</v>
      </c>
      <c r="F5260" t="str">
        <f t="shared" si="412"/>
        <v>世鴻耳鼻喉科小兒科聯合診所</v>
      </c>
      <c r="G5260" t="str">
        <f t="shared" si="413"/>
        <v>3531024613</v>
      </c>
      <c r="H5260" s="1" t="s">
        <v>16500</v>
      </c>
      <c r="I5260" t="s">
        <v>5559</v>
      </c>
      <c r="J5260" s="3">
        <v>0</v>
      </c>
      <c r="K5260" s="3">
        <v>11</v>
      </c>
      <c r="L5260" s="2">
        <v>0</v>
      </c>
      <c r="M5260" s="2">
        <v>0.53569999999999995</v>
      </c>
      <c r="N5260" t="str">
        <f t="shared" si="414"/>
        <v>新北市三重區</v>
      </c>
    </row>
    <row r="5261" spans="1:14" x14ac:dyDescent="0.25">
      <c r="A5261">
        <v>5258</v>
      </c>
      <c r="B5261" t="s">
        <v>5790</v>
      </c>
      <c r="C5261" t="str">
        <f t="shared" si="410"/>
        <v>新北市</v>
      </c>
      <c r="D5261" t="str">
        <f t="shared" si="411"/>
        <v>三重區</v>
      </c>
      <c r="E5261" t="s">
        <v>16501</v>
      </c>
      <c r="F5261" t="str">
        <f t="shared" si="412"/>
        <v>五華眼科診所</v>
      </c>
      <c r="G5261" t="str">
        <f t="shared" si="413"/>
        <v>3531025192</v>
      </c>
      <c r="H5261" s="1" t="s">
        <v>16502</v>
      </c>
      <c r="I5261" t="s">
        <v>5559</v>
      </c>
      <c r="J5261" s="3">
        <v>0</v>
      </c>
      <c r="K5261" s="3">
        <v>11</v>
      </c>
      <c r="L5261" s="2">
        <v>0</v>
      </c>
      <c r="M5261" s="2">
        <v>0.53569999999999995</v>
      </c>
      <c r="N5261" t="str">
        <f t="shared" si="414"/>
        <v>新北市三重區</v>
      </c>
    </row>
    <row r="5262" spans="1:14" x14ac:dyDescent="0.25">
      <c r="A5262">
        <v>5259</v>
      </c>
      <c r="B5262" t="s">
        <v>5790</v>
      </c>
      <c r="C5262" t="str">
        <f t="shared" si="410"/>
        <v>新北市</v>
      </c>
      <c r="D5262" t="str">
        <f t="shared" si="411"/>
        <v>三重區</v>
      </c>
      <c r="E5262" t="s">
        <v>16503</v>
      </c>
      <c r="F5262" t="str">
        <f t="shared" si="412"/>
        <v>展源內科診所</v>
      </c>
      <c r="G5262" t="str">
        <f t="shared" si="413"/>
        <v>3531026091</v>
      </c>
      <c r="H5262" s="1" t="s">
        <v>16504</v>
      </c>
      <c r="I5262" t="s">
        <v>5559</v>
      </c>
      <c r="J5262" s="3">
        <v>0</v>
      </c>
      <c r="K5262" s="3">
        <v>11</v>
      </c>
      <c r="L5262" s="2">
        <v>0</v>
      </c>
      <c r="M5262" s="2">
        <v>0.53569999999999995</v>
      </c>
      <c r="N5262" t="str">
        <f t="shared" si="414"/>
        <v>新北市三重區</v>
      </c>
    </row>
    <row r="5263" spans="1:14" x14ac:dyDescent="0.25">
      <c r="A5263">
        <v>5260</v>
      </c>
      <c r="B5263" t="s">
        <v>5617</v>
      </c>
      <c r="C5263" t="str">
        <f t="shared" si="410"/>
        <v>新北市</v>
      </c>
      <c r="D5263" t="str">
        <f t="shared" si="411"/>
        <v>中和區</v>
      </c>
      <c r="E5263" t="s">
        <v>16505</v>
      </c>
      <c r="F5263" t="str">
        <f t="shared" si="412"/>
        <v>王俊傑診所</v>
      </c>
      <c r="G5263" t="str">
        <f t="shared" si="413"/>
        <v>3531044633</v>
      </c>
      <c r="H5263" s="1" t="s">
        <v>16506</v>
      </c>
      <c r="I5263" t="s">
        <v>5559</v>
      </c>
      <c r="J5263" s="3">
        <v>0</v>
      </c>
      <c r="K5263" s="3">
        <v>11</v>
      </c>
      <c r="L5263" s="2">
        <v>0</v>
      </c>
      <c r="M5263" s="2">
        <v>0.53569999999999995</v>
      </c>
      <c r="N5263" t="str">
        <f t="shared" si="414"/>
        <v>新北市中和區</v>
      </c>
    </row>
    <row r="5264" spans="1:14" x14ac:dyDescent="0.25">
      <c r="A5264">
        <v>5261</v>
      </c>
      <c r="B5264" t="s">
        <v>5617</v>
      </c>
      <c r="C5264" t="str">
        <f t="shared" si="410"/>
        <v>新北市</v>
      </c>
      <c r="D5264" t="str">
        <f t="shared" si="411"/>
        <v>中和區</v>
      </c>
      <c r="E5264" t="s">
        <v>16507</v>
      </c>
      <c r="F5264" t="str">
        <f t="shared" si="412"/>
        <v>中和大愛眼科診所</v>
      </c>
      <c r="G5264" t="str">
        <f t="shared" si="413"/>
        <v>3531044731</v>
      </c>
      <c r="H5264" s="1" t="s">
        <v>16508</v>
      </c>
      <c r="I5264" t="s">
        <v>5559</v>
      </c>
      <c r="J5264" s="3">
        <v>0</v>
      </c>
      <c r="K5264" s="3">
        <v>11</v>
      </c>
      <c r="L5264" s="2">
        <v>0</v>
      </c>
      <c r="M5264" s="2">
        <v>0.53569999999999995</v>
      </c>
      <c r="N5264" t="str">
        <f t="shared" si="414"/>
        <v>新北市中和區</v>
      </c>
    </row>
    <row r="5265" spans="1:14" x14ac:dyDescent="0.25">
      <c r="A5265">
        <v>5262</v>
      </c>
      <c r="B5265" t="s">
        <v>5617</v>
      </c>
      <c r="C5265" t="str">
        <f t="shared" si="410"/>
        <v>新北市</v>
      </c>
      <c r="D5265" t="str">
        <f t="shared" si="411"/>
        <v>中和區</v>
      </c>
      <c r="E5265" t="s">
        <v>16509</v>
      </c>
      <c r="F5265" t="str">
        <f t="shared" si="412"/>
        <v>力禾耳鼻喉科診所</v>
      </c>
      <c r="G5265" t="str">
        <f t="shared" si="413"/>
        <v>3531046075</v>
      </c>
      <c r="H5265" s="1" t="s">
        <v>16510</v>
      </c>
      <c r="I5265" t="s">
        <v>5559</v>
      </c>
      <c r="J5265" s="3">
        <v>0</v>
      </c>
      <c r="K5265" s="3">
        <v>11</v>
      </c>
      <c r="L5265" s="2">
        <v>0</v>
      </c>
      <c r="M5265" s="2">
        <v>0.53569999999999995</v>
      </c>
      <c r="N5265" t="str">
        <f t="shared" si="414"/>
        <v>新北市中和區</v>
      </c>
    </row>
    <row r="5266" spans="1:14" x14ac:dyDescent="0.25">
      <c r="A5266">
        <v>5263</v>
      </c>
      <c r="B5266" t="s">
        <v>5569</v>
      </c>
      <c r="C5266" t="str">
        <f t="shared" si="410"/>
        <v>新北市</v>
      </c>
      <c r="D5266" t="str">
        <f t="shared" si="411"/>
        <v>新店區</v>
      </c>
      <c r="E5266" t="s">
        <v>16511</v>
      </c>
      <c r="F5266" t="str">
        <f t="shared" si="412"/>
        <v>幼安小兒科診所</v>
      </c>
      <c r="G5266" t="str">
        <f t="shared" si="413"/>
        <v>3531052831</v>
      </c>
      <c r="H5266" s="1" t="s">
        <v>16512</v>
      </c>
      <c r="I5266" t="s">
        <v>5559</v>
      </c>
      <c r="J5266" s="3">
        <v>0</v>
      </c>
      <c r="K5266" s="3">
        <v>11</v>
      </c>
      <c r="L5266" s="2">
        <v>0</v>
      </c>
      <c r="M5266" s="2">
        <v>0.53569999999999995</v>
      </c>
      <c r="N5266" t="str">
        <f t="shared" si="414"/>
        <v>新北市新店區</v>
      </c>
    </row>
    <row r="5267" spans="1:14" x14ac:dyDescent="0.25">
      <c r="A5267">
        <v>5264</v>
      </c>
      <c r="B5267" t="s">
        <v>5756</v>
      </c>
      <c r="C5267" t="str">
        <f t="shared" si="410"/>
        <v>新北市</v>
      </c>
      <c r="D5267" t="str">
        <f t="shared" si="411"/>
        <v>新莊區</v>
      </c>
      <c r="E5267" t="s">
        <v>16513</v>
      </c>
      <c r="F5267" t="str">
        <f t="shared" si="412"/>
        <v>藍主仕眼科診所</v>
      </c>
      <c r="G5267" t="str">
        <f t="shared" si="413"/>
        <v>3531061705</v>
      </c>
      <c r="H5267" s="1" t="s">
        <v>16514</v>
      </c>
      <c r="I5267" t="s">
        <v>5559</v>
      </c>
      <c r="J5267" s="3">
        <v>0</v>
      </c>
      <c r="K5267" s="3">
        <v>11</v>
      </c>
      <c r="L5267" s="2">
        <v>0</v>
      </c>
      <c r="M5267" s="2">
        <v>0.53569999999999995</v>
      </c>
      <c r="N5267" t="str">
        <f t="shared" si="414"/>
        <v>新北市新莊區</v>
      </c>
    </row>
    <row r="5268" spans="1:14" x14ac:dyDescent="0.25">
      <c r="A5268">
        <v>5265</v>
      </c>
      <c r="B5268" t="s">
        <v>5731</v>
      </c>
      <c r="C5268" t="str">
        <f t="shared" si="410"/>
        <v>新北市</v>
      </c>
      <c r="D5268" t="str">
        <f t="shared" si="411"/>
        <v>樹林區</v>
      </c>
      <c r="E5268" t="s">
        <v>16515</v>
      </c>
      <c r="F5268" t="str">
        <f t="shared" si="412"/>
        <v>賴貞祥婦產科診所</v>
      </c>
      <c r="G5268" t="str">
        <f t="shared" si="413"/>
        <v>3531070133</v>
      </c>
      <c r="H5268" s="1" t="s">
        <v>16516</v>
      </c>
      <c r="I5268" t="s">
        <v>5559</v>
      </c>
      <c r="J5268" s="3">
        <v>0</v>
      </c>
      <c r="K5268" s="3">
        <v>11</v>
      </c>
      <c r="L5268" s="2">
        <v>0</v>
      </c>
      <c r="M5268" s="2">
        <v>0.53569999999999995</v>
      </c>
      <c r="N5268" t="str">
        <f t="shared" si="414"/>
        <v>新北市樹林區</v>
      </c>
    </row>
    <row r="5269" spans="1:14" x14ac:dyDescent="0.25">
      <c r="A5269">
        <v>5266</v>
      </c>
      <c r="B5269" t="s">
        <v>6088</v>
      </c>
      <c r="C5269" t="str">
        <f t="shared" si="410"/>
        <v>新北市</v>
      </c>
      <c r="D5269" t="str">
        <f t="shared" si="411"/>
        <v>汐止區</v>
      </c>
      <c r="E5269" t="s">
        <v>16517</v>
      </c>
      <c r="F5269" t="str">
        <f t="shared" si="412"/>
        <v>彭耳鼻喉專科診所</v>
      </c>
      <c r="G5269" t="str">
        <f t="shared" si="413"/>
        <v>3531112154</v>
      </c>
      <c r="H5269" s="1" t="s">
        <v>16518</v>
      </c>
      <c r="I5269" t="s">
        <v>5559</v>
      </c>
      <c r="J5269" s="3">
        <v>0</v>
      </c>
      <c r="K5269" s="3">
        <v>11</v>
      </c>
      <c r="L5269" s="2">
        <v>0</v>
      </c>
      <c r="M5269" s="2">
        <v>0.53569999999999995</v>
      </c>
      <c r="N5269" t="str">
        <f t="shared" si="414"/>
        <v>新北市汐止區</v>
      </c>
    </row>
    <row r="5270" spans="1:14" x14ac:dyDescent="0.25">
      <c r="A5270">
        <v>5267</v>
      </c>
      <c r="B5270" t="s">
        <v>5688</v>
      </c>
      <c r="C5270" t="str">
        <f t="shared" si="410"/>
        <v>新北市</v>
      </c>
      <c r="D5270" t="str">
        <f t="shared" si="411"/>
        <v>土城區</v>
      </c>
      <c r="E5270" t="s">
        <v>16519</v>
      </c>
      <c r="F5270" t="str">
        <f t="shared" si="412"/>
        <v>祐生眼科診所</v>
      </c>
      <c r="G5270" t="str">
        <f t="shared" si="413"/>
        <v>3531132727</v>
      </c>
      <c r="H5270" s="1" t="s">
        <v>16520</v>
      </c>
      <c r="I5270" t="s">
        <v>5559</v>
      </c>
      <c r="J5270" s="3">
        <v>0</v>
      </c>
      <c r="K5270" s="3">
        <v>11</v>
      </c>
      <c r="L5270" s="2">
        <v>0</v>
      </c>
      <c r="M5270" s="2">
        <v>0.53569999999999995</v>
      </c>
      <c r="N5270" t="str">
        <f t="shared" si="414"/>
        <v>新北市土城區</v>
      </c>
    </row>
    <row r="5271" spans="1:14" x14ac:dyDescent="0.25">
      <c r="A5271">
        <v>5268</v>
      </c>
      <c r="B5271" t="s">
        <v>6061</v>
      </c>
      <c r="C5271" t="str">
        <f t="shared" si="410"/>
        <v>新北市</v>
      </c>
      <c r="D5271" t="str">
        <f t="shared" si="411"/>
        <v>林口區</v>
      </c>
      <c r="E5271" t="s">
        <v>16521</v>
      </c>
      <c r="F5271" t="str">
        <f t="shared" si="412"/>
        <v>森冠診所</v>
      </c>
      <c r="G5271" t="str">
        <f t="shared" si="413"/>
        <v>3531172374</v>
      </c>
      <c r="H5271" s="1" t="s">
        <v>16522</v>
      </c>
      <c r="I5271" t="s">
        <v>5559</v>
      </c>
      <c r="J5271" s="3">
        <v>0</v>
      </c>
      <c r="K5271" s="3">
        <v>11</v>
      </c>
      <c r="L5271" s="2">
        <v>0</v>
      </c>
      <c r="M5271" s="2">
        <v>0.53569999999999995</v>
      </c>
      <c r="N5271" t="str">
        <f t="shared" si="414"/>
        <v>新北市林口區</v>
      </c>
    </row>
    <row r="5272" spans="1:14" x14ac:dyDescent="0.25">
      <c r="A5272">
        <v>5269</v>
      </c>
      <c r="B5272" t="s">
        <v>5641</v>
      </c>
      <c r="C5272" t="str">
        <f t="shared" si="410"/>
        <v>宜蘭縣</v>
      </c>
      <c r="D5272" t="str">
        <f t="shared" si="411"/>
        <v>宜蘭市</v>
      </c>
      <c r="E5272" t="s">
        <v>16523</v>
      </c>
      <c r="F5272" t="str">
        <f t="shared" si="412"/>
        <v>永合診所</v>
      </c>
      <c r="G5272" t="str">
        <f t="shared" si="413"/>
        <v>3534011850</v>
      </c>
      <c r="H5272" s="1" t="s">
        <v>16524</v>
      </c>
      <c r="I5272" t="s">
        <v>5559</v>
      </c>
      <c r="J5272" s="3">
        <v>0</v>
      </c>
      <c r="K5272" s="3">
        <v>11</v>
      </c>
      <c r="L5272" s="2">
        <v>0</v>
      </c>
      <c r="M5272" s="2">
        <v>0.53569999999999995</v>
      </c>
      <c r="N5272" t="str">
        <f t="shared" si="414"/>
        <v>宜蘭縣宜蘭市</v>
      </c>
    </row>
    <row r="5273" spans="1:14" x14ac:dyDescent="0.25">
      <c r="A5273">
        <v>5270</v>
      </c>
      <c r="B5273" t="s">
        <v>5560</v>
      </c>
      <c r="C5273" t="str">
        <f t="shared" si="410"/>
        <v>新竹市</v>
      </c>
      <c r="D5273" t="str">
        <f t="shared" si="411"/>
        <v>東區</v>
      </c>
      <c r="E5273" t="s">
        <v>16525</v>
      </c>
      <c r="F5273" t="str">
        <f t="shared" si="412"/>
        <v>賴閔宦小兒科診所</v>
      </c>
      <c r="G5273" t="str">
        <f t="shared" si="413"/>
        <v>3512013225</v>
      </c>
      <c r="H5273" s="1" t="s">
        <v>16526</v>
      </c>
      <c r="I5273" t="s">
        <v>5559</v>
      </c>
      <c r="J5273" s="3">
        <v>0</v>
      </c>
      <c r="K5273" s="3">
        <v>11</v>
      </c>
      <c r="L5273" s="2">
        <v>0</v>
      </c>
      <c r="M5273" s="2">
        <v>0.56659999999999999</v>
      </c>
      <c r="N5273" t="str">
        <f t="shared" si="414"/>
        <v>新竹市東區</v>
      </c>
    </row>
    <row r="5274" spans="1:14" x14ac:dyDescent="0.25">
      <c r="A5274">
        <v>5271</v>
      </c>
      <c r="B5274" t="s">
        <v>6155</v>
      </c>
      <c r="C5274" t="str">
        <f t="shared" si="410"/>
        <v>新竹市</v>
      </c>
      <c r="D5274" t="str">
        <f t="shared" si="411"/>
        <v>北區</v>
      </c>
      <c r="E5274" t="s">
        <v>16527</v>
      </c>
      <c r="F5274" t="str">
        <f t="shared" si="412"/>
        <v>佳崋診所</v>
      </c>
      <c r="G5274" t="str">
        <f t="shared" si="413"/>
        <v>3512040651</v>
      </c>
      <c r="H5274" s="1" t="s">
        <v>16528</v>
      </c>
      <c r="I5274" t="s">
        <v>5559</v>
      </c>
      <c r="J5274" s="3">
        <v>0</v>
      </c>
      <c r="K5274" s="3">
        <v>11</v>
      </c>
      <c r="L5274" s="2">
        <v>0</v>
      </c>
      <c r="M5274" s="2">
        <v>0.56659999999999999</v>
      </c>
      <c r="N5274" t="str">
        <f t="shared" si="414"/>
        <v>新竹市北區</v>
      </c>
    </row>
    <row r="5275" spans="1:14" x14ac:dyDescent="0.25">
      <c r="A5275">
        <v>5272</v>
      </c>
      <c r="B5275" t="s">
        <v>5605</v>
      </c>
      <c r="C5275" t="str">
        <f t="shared" si="410"/>
        <v>桃園市</v>
      </c>
      <c r="D5275" t="str">
        <f t="shared" si="411"/>
        <v>桃園區</v>
      </c>
      <c r="E5275" t="s">
        <v>16529</v>
      </c>
      <c r="F5275" t="str">
        <f t="shared" si="412"/>
        <v>柯福順耳鼻喉科診所</v>
      </c>
      <c r="G5275" t="str">
        <f t="shared" si="413"/>
        <v>3532012804</v>
      </c>
      <c r="H5275" s="1" t="s">
        <v>16530</v>
      </c>
      <c r="I5275" t="s">
        <v>5559</v>
      </c>
      <c r="J5275" s="3">
        <v>0</v>
      </c>
      <c r="K5275" s="3">
        <v>11</v>
      </c>
      <c r="L5275" s="2">
        <v>0</v>
      </c>
      <c r="M5275" s="2">
        <v>0.56659999999999999</v>
      </c>
      <c r="N5275" t="str">
        <f t="shared" si="414"/>
        <v>桃園市桃園區</v>
      </c>
    </row>
    <row r="5276" spans="1:14" x14ac:dyDescent="0.25">
      <c r="A5276">
        <v>5273</v>
      </c>
      <c r="B5276" t="s">
        <v>5605</v>
      </c>
      <c r="C5276" t="str">
        <f t="shared" si="410"/>
        <v>桃園市</v>
      </c>
      <c r="D5276" t="str">
        <f t="shared" si="411"/>
        <v>桃園區</v>
      </c>
      <c r="E5276" t="s">
        <v>16531</v>
      </c>
      <c r="F5276" t="str">
        <f t="shared" si="412"/>
        <v>惠安眼科診所</v>
      </c>
      <c r="G5276" t="str">
        <f t="shared" si="413"/>
        <v>3532015510</v>
      </c>
      <c r="H5276" s="1" t="s">
        <v>16532</v>
      </c>
      <c r="I5276" t="s">
        <v>5559</v>
      </c>
      <c r="J5276" s="3">
        <v>0</v>
      </c>
      <c r="K5276" s="3">
        <v>11</v>
      </c>
      <c r="L5276" s="2">
        <v>0</v>
      </c>
      <c r="M5276" s="2">
        <v>0.56659999999999999</v>
      </c>
      <c r="N5276" t="str">
        <f t="shared" si="414"/>
        <v>桃園市桃園區</v>
      </c>
    </row>
    <row r="5277" spans="1:14" x14ac:dyDescent="0.25">
      <c r="A5277">
        <v>5274</v>
      </c>
      <c r="B5277" t="s">
        <v>5626</v>
      </c>
      <c r="C5277" t="str">
        <f t="shared" si="410"/>
        <v>桃園市</v>
      </c>
      <c r="D5277" t="str">
        <f t="shared" si="411"/>
        <v>中壢區</v>
      </c>
      <c r="E5277" t="s">
        <v>16533</v>
      </c>
      <c r="F5277" t="str">
        <f t="shared" si="412"/>
        <v>羅診所</v>
      </c>
      <c r="G5277" t="str">
        <f t="shared" si="413"/>
        <v>3532021590</v>
      </c>
      <c r="H5277" s="1" t="s">
        <v>16534</v>
      </c>
      <c r="I5277" t="s">
        <v>5559</v>
      </c>
      <c r="J5277" s="3">
        <v>0</v>
      </c>
      <c r="K5277" s="3">
        <v>11</v>
      </c>
      <c r="L5277" s="2">
        <v>0</v>
      </c>
      <c r="M5277" s="2">
        <v>0.56659999999999999</v>
      </c>
      <c r="N5277" t="str">
        <f t="shared" si="414"/>
        <v>桃園市中壢區</v>
      </c>
    </row>
    <row r="5278" spans="1:14" x14ac:dyDescent="0.25">
      <c r="A5278">
        <v>5275</v>
      </c>
      <c r="B5278" t="s">
        <v>5626</v>
      </c>
      <c r="C5278" t="str">
        <f t="shared" si="410"/>
        <v>桃園市</v>
      </c>
      <c r="D5278" t="str">
        <f t="shared" si="411"/>
        <v>中壢區</v>
      </c>
      <c r="E5278" t="s">
        <v>16535</v>
      </c>
      <c r="F5278" t="str">
        <f t="shared" si="412"/>
        <v>葉佐仁診所</v>
      </c>
      <c r="G5278" t="str">
        <f t="shared" si="413"/>
        <v>3532021901</v>
      </c>
      <c r="H5278" s="1" t="s">
        <v>16536</v>
      </c>
      <c r="I5278" t="s">
        <v>5559</v>
      </c>
      <c r="J5278" s="3">
        <v>0</v>
      </c>
      <c r="K5278" s="3">
        <v>11</v>
      </c>
      <c r="L5278" s="2">
        <v>0</v>
      </c>
      <c r="M5278" s="2">
        <v>0.56659999999999999</v>
      </c>
      <c r="N5278" t="str">
        <f t="shared" si="414"/>
        <v>桃園市中壢區</v>
      </c>
    </row>
    <row r="5279" spans="1:14" x14ac:dyDescent="0.25">
      <c r="A5279">
        <v>5276</v>
      </c>
      <c r="B5279" t="s">
        <v>5626</v>
      </c>
      <c r="C5279" t="str">
        <f t="shared" si="410"/>
        <v>桃園市</v>
      </c>
      <c r="D5279" t="str">
        <f t="shared" si="411"/>
        <v>中壢區</v>
      </c>
      <c r="E5279" t="s">
        <v>16537</v>
      </c>
      <c r="F5279" t="str">
        <f t="shared" si="412"/>
        <v>環東大榮眼科診所</v>
      </c>
      <c r="G5279" t="str">
        <f t="shared" si="413"/>
        <v>3532025089</v>
      </c>
      <c r="H5279" s="1" t="s">
        <v>16538</v>
      </c>
      <c r="I5279" t="s">
        <v>5559</v>
      </c>
      <c r="J5279" s="3">
        <v>0</v>
      </c>
      <c r="K5279" s="3">
        <v>11</v>
      </c>
      <c r="L5279" s="2">
        <v>0</v>
      </c>
      <c r="M5279" s="2">
        <v>0.56659999999999999</v>
      </c>
      <c r="N5279" t="str">
        <f t="shared" si="414"/>
        <v>桃園市中壢區</v>
      </c>
    </row>
    <row r="5280" spans="1:14" x14ac:dyDescent="0.25">
      <c r="A5280">
        <v>5277</v>
      </c>
      <c r="B5280" t="s">
        <v>5717</v>
      </c>
      <c r="C5280" t="str">
        <f t="shared" si="410"/>
        <v>桃園市</v>
      </c>
      <c r="D5280" t="str">
        <f t="shared" si="411"/>
        <v>龜山區</v>
      </c>
      <c r="E5280" t="s">
        <v>16539</v>
      </c>
      <c r="F5280" t="str">
        <f t="shared" si="412"/>
        <v>瑞安眼科診所</v>
      </c>
      <c r="G5280" t="str">
        <f t="shared" si="413"/>
        <v>3532072248</v>
      </c>
      <c r="H5280" s="1" t="s">
        <v>16540</v>
      </c>
      <c r="I5280" t="s">
        <v>5559</v>
      </c>
      <c r="J5280" s="3">
        <v>0</v>
      </c>
      <c r="K5280" s="3">
        <v>11</v>
      </c>
      <c r="L5280" s="2">
        <v>0</v>
      </c>
      <c r="M5280" s="2">
        <v>0.56659999999999999</v>
      </c>
      <c r="N5280" t="str">
        <f t="shared" si="414"/>
        <v>桃園市龜山區</v>
      </c>
    </row>
    <row r="5281" spans="1:14" x14ac:dyDescent="0.25">
      <c r="A5281">
        <v>5278</v>
      </c>
      <c r="B5281" t="s">
        <v>5703</v>
      </c>
      <c r="C5281" t="str">
        <f t="shared" si="410"/>
        <v>桃園市</v>
      </c>
      <c r="D5281" t="str">
        <f t="shared" si="411"/>
        <v>八德區</v>
      </c>
      <c r="E5281" t="s">
        <v>16541</v>
      </c>
      <c r="F5281" t="str">
        <f t="shared" si="412"/>
        <v>吳眼科診所</v>
      </c>
      <c r="G5281" t="str">
        <f t="shared" si="413"/>
        <v>3532080991</v>
      </c>
      <c r="H5281" s="1" t="s">
        <v>16542</v>
      </c>
      <c r="I5281" t="s">
        <v>5559</v>
      </c>
      <c r="J5281" s="3">
        <v>0</v>
      </c>
      <c r="K5281" s="3">
        <v>11</v>
      </c>
      <c r="L5281" s="2">
        <v>0</v>
      </c>
      <c r="M5281" s="2">
        <v>0.56659999999999999</v>
      </c>
      <c r="N5281" t="str">
        <f t="shared" si="414"/>
        <v>桃園市八德區</v>
      </c>
    </row>
    <row r="5282" spans="1:14" x14ac:dyDescent="0.25">
      <c r="A5282">
        <v>5279</v>
      </c>
      <c r="B5282" t="s">
        <v>5830</v>
      </c>
      <c r="C5282" t="str">
        <f t="shared" si="410"/>
        <v>新竹縣</v>
      </c>
      <c r="D5282" t="str">
        <f t="shared" si="411"/>
        <v>竹北市</v>
      </c>
      <c r="E5282" t="s">
        <v>16543</v>
      </c>
      <c r="F5282" t="str">
        <f t="shared" si="412"/>
        <v>竹北現代內科診所</v>
      </c>
      <c r="G5282" t="str">
        <f t="shared" si="413"/>
        <v>3533053550</v>
      </c>
      <c r="H5282" s="1" t="s">
        <v>16544</v>
      </c>
      <c r="I5282" t="s">
        <v>5559</v>
      </c>
      <c r="J5282" s="3">
        <v>0</v>
      </c>
      <c r="K5282" s="3">
        <v>11</v>
      </c>
      <c r="L5282" s="2">
        <v>0</v>
      </c>
      <c r="M5282" s="2">
        <v>0.56659999999999999</v>
      </c>
      <c r="N5282" t="str">
        <f t="shared" si="414"/>
        <v>新竹縣竹北市</v>
      </c>
    </row>
    <row r="5283" spans="1:14" x14ac:dyDescent="0.25">
      <c r="A5283">
        <v>5280</v>
      </c>
      <c r="B5283" t="s">
        <v>5647</v>
      </c>
      <c r="C5283" t="str">
        <f t="shared" si="410"/>
        <v>苗栗縣</v>
      </c>
      <c r="D5283" t="str">
        <f t="shared" si="411"/>
        <v>苗栗市</v>
      </c>
      <c r="E5283" t="s">
        <v>16545</v>
      </c>
      <c r="F5283" t="str">
        <f t="shared" si="412"/>
        <v>宏福診所</v>
      </c>
      <c r="G5283" t="str">
        <f t="shared" si="413"/>
        <v>3535012388</v>
      </c>
      <c r="H5283" s="1" t="s">
        <v>16546</v>
      </c>
      <c r="I5283" t="s">
        <v>5559</v>
      </c>
      <c r="J5283" s="3">
        <v>0</v>
      </c>
      <c r="K5283" s="3">
        <v>11</v>
      </c>
      <c r="L5283" s="2">
        <v>0</v>
      </c>
      <c r="M5283" s="2">
        <v>0.56659999999999999</v>
      </c>
      <c r="N5283" t="str">
        <f t="shared" si="414"/>
        <v>苗栗縣苗栗市</v>
      </c>
    </row>
    <row r="5284" spans="1:14" x14ac:dyDescent="0.25">
      <c r="A5284">
        <v>5281</v>
      </c>
      <c r="B5284" t="s">
        <v>5997</v>
      </c>
      <c r="C5284" t="str">
        <f t="shared" si="410"/>
        <v>臺中市</v>
      </c>
      <c r="D5284" t="str">
        <f t="shared" si="411"/>
        <v>北區</v>
      </c>
      <c r="E5284" t="s">
        <v>16547</v>
      </c>
      <c r="F5284" t="str">
        <f t="shared" si="412"/>
        <v>家昌耳鼻喉科診所</v>
      </c>
      <c r="G5284" t="str">
        <f t="shared" si="413"/>
        <v>3503260163</v>
      </c>
      <c r="H5284" s="1" t="s">
        <v>16548</v>
      </c>
      <c r="I5284" t="s">
        <v>5559</v>
      </c>
      <c r="J5284" s="3">
        <v>0</v>
      </c>
      <c r="K5284" s="3">
        <v>11</v>
      </c>
      <c r="L5284" s="2">
        <v>0</v>
      </c>
      <c r="M5284" s="2">
        <v>0.52459999999999996</v>
      </c>
      <c r="N5284" t="str">
        <f t="shared" si="414"/>
        <v>臺中市北區</v>
      </c>
    </row>
    <row r="5285" spans="1:14" x14ac:dyDescent="0.25">
      <c r="A5285">
        <v>5282</v>
      </c>
      <c r="B5285" t="s">
        <v>5635</v>
      </c>
      <c r="C5285" t="str">
        <f t="shared" si="410"/>
        <v>臺中市</v>
      </c>
      <c r="D5285" t="str">
        <f t="shared" si="411"/>
        <v>西屯區</v>
      </c>
      <c r="E5285" t="s">
        <v>16549</v>
      </c>
      <c r="F5285" t="str">
        <f t="shared" si="412"/>
        <v>漢寧診所</v>
      </c>
      <c r="G5285" t="str">
        <f t="shared" si="413"/>
        <v>3503271700</v>
      </c>
      <c r="H5285" s="1" t="s">
        <v>16550</v>
      </c>
      <c r="I5285" t="s">
        <v>5559</v>
      </c>
      <c r="J5285" s="3">
        <v>0</v>
      </c>
      <c r="K5285" s="3">
        <v>11</v>
      </c>
      <c r="L5285" s="2">
        <v>0</v>
      </c>
      <c r="M5285" s="2">
        <v>0.52459999999999996</v>
      </c>
      <c r="N5285" t="str">
        <f t="shared" si="414"/>
        <v>臺中市西屯區</v>
      </c>
    </row>
    <row r="5286" spans="1:14" x14ac:dyDescent="0.25">
      <c r="A5286">
        <v>5283</v>
      </c>
      <c r="B5286" t="s">
        <v>5635</v>
      </c>
      <c r="C5286" t="str">
        <f t="shared" si="410"/>
        <v>臺中市</v>
      </c>
      <c r="D5286" t="str">
        <f t="shared" si="411"/>
        <v>西屯區</v>
      </c>
      <c r="E5286" t="s">
        <v>16551</v>
      </c>
      <c r="F5286" t="str">
        <f t="shared" si="412"/>
        <v>醫鄰診所</v>
      </c>
      <c r="G5286" t="str">
        <f t="shared" si="413"/>
        <v>3503272912</v>
      </c>
      <c r="H5286" s="1" t="s">
        <v>16552</v>
      </c>
      <c r="I5286" t="s">
        <v>5559</v>
      </c>
      <c r="J5286" s="3">
        <v>0</v>
      </c>
      <c r="K5286" s="3">
        <v>11</v>
      </c>
      <c r="L5286" s="2">
        <v>0</v>
      </c>
      <c r="M5286" s="2">
        <v>0.52459999999999996</v>
      </c>
      <c r="N5286" t="str">
        <f t="shared" si="414"/>
        <v>臺中市西屯區</v>
      </c>
    </row>
    <row r="5287" spans="1:14" x14ac:dyDescent="0.25">
      <c r="A5287">
        <v>5284</v>
      </c>
      <c r="B5287" t="s">
        <v>6329</v>
      </c>
      <c r="C5287" t="str">
        <f t="shared" si="410"/>
        <v>臺中市</v>
      </c>
      <c r="D5287" t="str">
        <f t="shared" si="411"/>
        <v>南區</v>
      </c>
      <c r="E5287" t="s">
        <v>16553</v>
      </c>
      <c r="F5287" t="str">
        <f t="shared" si="412"/>
        <v>劉平昌診所</v>
      </c>
      <c r="G5287" t="str">
        <f t="shared" si="413"/>
        <v>3517040035</v>
      </c>
      <c r="H5287" s="1" t="s">
        <v>16554</v>
      </c>
      <c r="I5287" t="s">
        <v>5559</v>
      </c>
      <c r="J5287" s="3">
        <v>0</v>
      </c>
      <c r="K5287" s="3">
        <v>11</v>
      </c>
      <c r="L5287" s="2">
        <v>0</v>
      </c>
      <c r="M5287" s="2">
        <v>0.52459999999999996</v>
      </c>
      <c r="N5287" t="str">
        <f t="shared" si="414"/>
        <v>臺中市南區</v>
      </c>
    </row>
    <row r="5288" spans="1:14" x14ac:dyDescent="0.25">
      <c r="A5288">
        <v>5285</v>
      </c>
      <c r="B5288" t="s">
        <v>5910</v>
      </c>
      <c r="C5288" t="str">
        <f t="shared" si="410"/>
        <v>臺中市</v>
      </c>
      <c r="D5288" t="str">
        <f t="shared" si="411"/>
        <v>南屯區</v>
      </c>
      <c r="E5288" t="s">
        <v>16555</v>
      </c>
      <c r="F5288" t="str">
        <f t="shared" si="412"/>
        <v>倪仁仰診所</v>
      </c>
      <c r="G5288" t="str">
        <f t="shared" si="413"/>
        <v>3517072064</v>
      </c>
      <c r="H5288" s="1" t="s">
        <v>16556</v>
      </c>
      <c r="I5288" t="s">
        <v>5559</v>
      </c>
      <c r="J5288" s="3">
        <v>0</v>
      </c>
      <c r="K5288" s="3">
        <v>11</v>
      </c>
      <c r="L5288" s="2">
        <v>0</v>
      </c>
      <c r="M5288" s="2">
        <v>0.52459999999999996</v>
      </c>
      <c r="N5288" t="str">
        <f t="shared" si="414"/>
        <v>臺中市南屯區</v>
      </c>
    </row>
    <row r="5289" spans="1:14" x14ac:dyDescent="0.25">
      <c r="A5289">
        <v>5286</v>
      </c>
      <c r="B5289" t="s">
        <v>5660</v>
      </c>
      <c r="C5289" t="str">
        <f t="shared" si="410"/>
        <v>臺中市</v>
      </c>
      <c r="D5289" t="str">
        <f t="shared" si="411"/>
        <v>北屯區</v>
      </c>
      <c r="E5289" t="s">
        <v>16557</v>
      </c>
      <c r="F5289" t="str">
        <f t="shared" si="412"/>
        <v>光仁骨外科診所</v>
      </c>
      <c r="G5289" t="str">
        <f t="shared" si="413"/>
        <v>3517083352</v>
      </c>
      <c r="H5289" s="1" t="s">
        <v>16558</v>
      </c>
      <c r="I5289" t="s">
        <v>5559</v>
      </c>
      <c r="J5289" s="3">
        <v>0</v>
      </c>
      <c r="K5289" s="3">
        <v>11</v>
      </c>
      <c r="L5289" s="2">
        <v>0</v>
      </c>
      <c r="M5289" s="2">
        <v>0.52459999999999996</v>
      </c>
      <c r="N5289" t="str">
        <f t="shared" si="414"/>
        <v>臺中市北屯區</v>
      </c>
    </row>
    <row r="5290" spans="1:14" x14ac:dyDescent="0.25">
      <c r="A5290">
        <v>5287</v>
      </c>
      <c r="B5290" t="s">
        <v>6220</v>
      </c>
      <c r="C5290" t="str">
        <f t="shared" si="410"/>
        <v>臺中市</v>
      </c>
      <c r="D5290" t="str">
        <f t="shared" si="411"/>
        <v>霧峰區</v>
      </c>
      <c r="E5290" t="s">
        <v>16559</v>
      </c>
      <c r="F5290" t="str">
        <f t="shared" si="412"/>
        <v>忠三內小兒科診所</v>
      </c>
      <c r="G5290" t="str">
        <f t="shared" si="413"/>
        <v>3536180170</v>
      </c>
      <c r="H5290" s="1" t="s">
        <v>16560</v>
      </c>
      <c r="I5290" t="s">
        <v>5559</v>
      </c>
      <c r="J5290" s="3">
        <v>0</v>
      </c>
      <c r="K5290" s="3">
        <v>11</v>
      </c>
      <c r="L5290" s="2">
        <v>0</v>
      </c>
      <c r="M5290" s="2">
        <v>0.52459999999999996</v>
      </c>
      <c r="N5290" t="str">
        <f t="shared" si="414"/>
        <v>臺中市霧峰區</v>
      </c>
    </row>
    <row r="5291" spans="1:14" x14ac:dyDescent="0.25">
      <c r="A5291">
        <v>5288</v>
      </c>
      <c r="B5291" t="s">
        <v>6415</v>
      </c>
      <c r="C5291" t="str">
        <f t="shared" si="410"/>
        <v>臺中市</v>
      </c>
      <c r="D5291" t="str">
        <f t="shared" si="411"/>
        <v>大里區</v>
      </c>
      <c r="E5291" t="s">
        <v>16561</v>
      </c>
      <c r="F5291" t="str">
        <f t="shared" si="412"/>
        <v>和信診所</v>
      </c>
      <c r="G5291" t="str">
        <f t="shared" si="413"/>
        <v>3536202715</v>
      </c>
      <c r="H5291" s="1" t="s">
        <v>16562</v>
      </c>
      <c r="I5291" t="s">
        <v>5559</v>
      </c>
      <c r="J5291" s="3">
        <v>0</v>
      </c>
      <c r="K5291" s="3">
        <v>11</v>
      </c>
      <c r="L5291" s="2">
        <v>0</v>
      </c>
      <c r="M5291" s="2">
        <v>0.52459999999999996</v>
      </c>
      <c r="N5291" t="str">
        <f t="shared" si="414"/>
        <v>臺中市大里區</v>
      </c>
    </row>
    <row r="5292" spans="1:14" x14ac:dyDescent="0.25">
      <c r="A5292">
        <v>5289</v>
      </c>
      <c r="B5292" t="s">
        <v>5693</v>
      </c>
      <c r="C5292" t="str">
        <f t="shared" si="410"/>
        <v>彰化縣</v>
      </c>
      <c r="D5292" t="str">
        <f t="shared" si="411"/>
        <v>彰化市</v>
      </c>
      <c r="E5292" t="s">
        <v>16563</v>
      </c>
      <c r="F5292" t="str">
        <f t="shared" si="412"/>
        <v>仁美診所</v>
      </c>
      <c r="G5292" t="str">
        <f t="shared" si="413"/>
        <v>3537013614</v>
      </c>
      <c r="H5292" s="1" t="s">
        <v>16564</v>
      </c>
      <c r="I5292" t="s">
        <v>5559</v>
      </c>
      <c r="J5292" s="3">
        <v>0</v>
      </c>
      <c r="K5292" s="3">
        <v>11</v>
      </c>
      <c r="L5292" s="2">
        <v>0</v>
      </c>
      <c r="M5292" s="2">
        <v>0.52459999999999996</v>
      </c>
      <c r="N5292" t="str">
        <f t="shared" si="414"/>
        <v>彰化縣彰化市</v>
      </c>
    </row>
    <row r="5293" spans="1:14" x14ac:dyDescent="0.25">
      <c r="A5293">
        <v>5290</v>
      </c>
      <c r="B5293" t="s">
        <v>6269</v>
      </c>
      <c r="C5293" t="str">
        <f t="shared" si="410"/>
        <v>彰化縣</v>
      </c>
      <c r="D5293" t="str">
        <f t="shared" si="411"/>
        <v>埔鹽鄉</v>
      </c>
      <c r="E5293" t="s">
        <v>16565</v>
      </c>
      <c r="F5293" t="str">
        <f t="shared" si="412"/>
        <v>張維峰診所</v>
      </c>
      <c r="G5293" t="str">
        <f t="shared" si="413"/>
        <v>3537160056</v>
      </c>
      <c r="H5293" s="1" t="s">
        <v>16566</v>
      </c>
      <c r="I5293" t="s">
        <v>5559</v>
      </c>
      <c r="J5293" s="3">
        <v>0</v>
      </c>
      <c r="K5293" s="3">
        <v>11</v>
      </c>
      <c r="L5293" s="2">
        <v>0</v>
      </c>
      <c r="M5293" s="2">
        <v>0.52459999999999996</v>
      </c>
      <c r="N5293" t="str">
        <f t="shared" si="414"/>
        <v>彰化縣埔鹽鄉</v>
      </c>
    </row>
    <row r="5294" spans="1:14" x14ac:dyDescent="0.25">
      <c r="A5294">
        <v>5291</v>
      </c>
      <c r="B5294" t="s">
        <v>7704</v>
      </c>
      <c r="C5294" t="str">
        <f t="shared" si="410"/>
        <v>彰化縣</v>
      </c>
      <c r="D5294" t="str">
        <f t="shared" si="411"/>
        <v>溪州鄉</v>
      </c>
      <c r="E5294" t="s">
        <v>16567</v>
      </c>
      <c r="F5294" t="str">
        <f t="shared" si="412"/>
        <v>健恩診所</v>
      </c>
      <c r="G5294" t="str">
        <f t="shared" si="413"/>
        <v>3537261183</v>
      </c>
      <c r="H5294" s="1" t="s">
        <v>16568</v>
      </c>
      <c r="I5294" t="s">
        <v>5559</v>
      </c>
      <c r="J5294" s="3">
        <v>0</v>
      </c>
      <c r="K5294" s="3">
        <v>11</v>
      </c>
      <c r="L5294" s="2">
        <v>0</v>
      </c>
      <c r="M5294" s="2">
        <v>0.52459999999999996</v>
      </c>
      <c r="N5294" t="str">
        <f t="shared" si="414"/>
        <v>彰化縣溪州鄉</v>
      </c>
    </row>
    <row r="5295" spans="1:14" x14ac:dyDescent="0.25">
      <c r="A5295">
        <v>5292</v>
      </c>
      <c r="B5295" t="s">
        <v>6274</v>
      </c>
      <c r="C5295" t="str">
        <f t="shared" si="410"/>
        <v>南投縣</v>
      </c>
      <c r="D5295" t="str">
        <f t="shared" si="411"/>
        <v>南投市</v>
      </c>
      <c r="E5295" t="s">
        <v>16569</v>
      </c>
      <c r="F5295" t="str">
        <f t="shared" si="412"/>
        <v>陳文裕內兒科診所</v>
      </c>
      <c r="G5295" t="str">
        <f t="shared" si="413"/>
        <v>3538010171</v>
      </c>
      <c r="H5295" s="1" t="s">
        <v>16570</v>
      </c>
      <c r="I5295" t="s">
        <v>5559</v>
      </c>
      <c r="J5295" s="3">
        <v>0</v>
      </c>
      <c r="K5295" s="3">
        <v>11</v>
      </c>
      <c r="L5295" s="2">
        <v>0</v>
      </c>
      <c r="M5295" s="2">
        <v>0.52459999999999996</v>
      </c>
      <c r="N5295" t="str">
        <f t="shared" si="414"/>
        <v>南投縣南投市</v>
      </c>
    </row>
    <row r="5296" spans="1:14" x14ac:dyDescent="0.25">
      <c r="A5296">
        <v>5293</v>
      </c>
      <c r="B5296" t="s">
        <v>6274</v>
      </c>
      <c r="C5296" t="str">
        <f t="shared" si="410"/>
        <v>南投縣</v>
      </c>
      <c r="D5296" t="str">
        <f t="shared" si="411"/>
        <v>南投市</v>
      </c>
      <c r="E5296" t="s">
        <v>16571</v>
      </c>
      <c r="F5296" t="str">
        <f t="shared" si="412"/>
        <v>曾俊傑診所</v>
      </c>
      <c r="G5296" t="str">
        <f t="shared" si="413"/>
        <v>3538010484</v>
      </c>
      <c r="H5296" s="1" t="s">
        <v>16572</v>
      </c>
      <c r="I5296" t="s">
        <v>5559</v>
      </c>
      <c r="J5296" s="3">
        <v>0</v>
      </c>
      <c r="K5296" s="3">
        <v>11</v>
      </c>
      <c r="L5296" s="2">
        <v>0</v>
      </c>
      <c r="M5296" s="2">
        <v>0.52459999999999996</v>
      </c>
      <c r="N5296" t="str">
        <f t="shared" si="414"/>
        <v>南投縣南投市</v>
      </c>
    </row>
    <row r="5297" spans="1:14" x14ac:dyDescent="0.25">
      <c r="A5297">
        <v>5294</v>
      </c>
      <c r="B5297" t="s">
        <v>6274</v>
      </c>
      <c r="C5297" t="str">
        <f t="shared" si="410"/>
        <v>南投縣</v>
      </c>
      <c r="D5297" t="str">
        <f t="shared" si="411"/>
        <v>南投市</v>
      </c>
      <c r="E5297" t="s">
        <v>16573</v>
      </c>
      <c r="F5297" t="str">
        <f t="shared" si="412"/>
        <v>佳成小兒科診所</v>
      </c>
      <c r="G5297" t="str">
        <f t="shared" si="413"/>
        <v>3538011883</v>
      </c>
      <c r="H5297" s="1" t="s">
        <v>16574</v>
      </c>
      <c r="I5297" t="s">
        <v>5559</v>
      </c>
      <c r="J5297" s="3">
        <v>0</v>
      </c>
      <c r="K5297" s="3">
        <v>11</v>
      </c>
      <c r="L5297" s="2">
        <v>0</v>
      </c>
      <c r="M5297" s="2">
        <v>0.52459999999999996</v>
      </c>
      <c r="N5297" t="str">
        <f t="shared" si="414"/>
        <v>南投縣南投市</v>
      </c>
    </row>
    <row r="5298" spans="1:14" x14ac:dyDescent="0.25">
      <c r="A5298">
        <v>5295</v>
      </c>
      <c r="B5298" t="s">
        <v>5632</v>
      </c>
      <c r="C5298" t="str">
        <f t="shared" si="410"/>
        <v>南投縣</v>
      </c>
      <c r="D5298" t="str">
        <f t="shared" si="411"/>
        <v>埔里鎮</v>
      </c>
      <c r="E5298" t="s">
        <v>16575</v>
      </c>
      <c r="F5298" t="str">
        <f t="shared" si="412"/>
        <v>幸生診所</v>
      </c>
      <c r="G5298" t="str">
        <f t="shared" si="413"/>
        <v>3538022411</v>
      </c>
      <c r="H5298" s="1" t="s">
        <v>16576</v>
      </c>
      <c r="I5298" t="s">
        <v>5559</v>
      </c>
      <c r="J5298" s="3">
        <v>0</v>
      </c>
      <c r="K5298" s="3">
        <v>11</v>
      </c>
      <c r="L5298" s="2">
        <v>0</v>
      </c>
      <c r="M5298" s="2">
        <v>0.52459999999999996</v>
      </c>
      <c r="N5298" t="str">
        <f t="shared" si="414"/>
        <v>南投縣埔里鎮</v>
      </c>
    </row>
    <row r="5299" spans="1:14" x14ac:dyDescent="0.25">
      <c r="A5299">
        <v>5296</v>
      </c>
      <c r="B5299" t="s">
        <v>5683</v>
      </c>
      <c r="C5299" t="str">
        <f t="shared" si="410"/>
        <v>臺南市</v>
      </c>
      <c r="D5299" t="str">
        <f t="shared" si="411"/>
        <v>中西區</v>
      </c>
      <c r="E5299" t="s">
        <v>16577</v>
      </c>
      <c r="F5299" t="str">
        <f t="shared" si="412"/>
        <v>台南諾貝爾眼科診所</v>
      </c>
      <c r="G5299" t="str">
        <f t="shared" si="413"/>
        <v>3505340628</v>
      </c>
      <c r="H5299" s="1" t="s">
        <v>16578</v>
      </c>
      <c r="I5299" t="s">
        <v>5559</v>
      </c>
      <c r="J5299" s="3">
        <v>0</v>
      </c>
      <c r="K5299" s="3">
        <v>11</v>
      </c>
      <c r="L5299" s="2">
        <v>0</v>
      </c>
      <c r="M5299" s="2">
        <v>0.53790000000000004</v>
      </c>
      <c r="N5299" t="str">
        <f t="shared" si="414"/>
        <v>臺南市中西區</v>
      </c>
    </row>
    <row r="5300" spans="1:14" x14ac:dyDescent="0.25">
      <c r="A5300">
        <v>5297</v>
      </c>
      <c r="B5300" t="s">
        <v>5584</v>
      </c>
      <c r="C5300" t="str">
        <f t="shared" si="410"/>
        <v>臺南市</v>
      </c>
      <c r="D5300" t="str">
        <f t="shared" si="411"/>
        <v>北區</v>
      </c>
      <c r="E5300" t="s">
        <v>16579</v>
      </c>
      <c r="F5300" t="str">
        <f t="shared" si="412"/>
        <v>臨安眼科診所</v>
      </c>
      <c r="G5300" t="str">
        <f t="shared" si="413"/>
        <v>3521040990</v>
      </c>
      <c r="H5300" s="1" t="s">
        <v>16580</v>
      </c>
      <c r="I5300" t="s">
        <v>5559</v>
      </c>
      <c r="J5300" s="3">
        <v>0</v>
      </c>
      <c r="K5300" s="3">
        <v>11</v>
      </c>
      <c r="L5300" s="2">
        <v>0</v>
      </c>
      <c r="M5300" s="2">
        <v>0.53790000000000004</v>
      </c>
      <c r="N5300" t="str">
        <f t="shared" si="414"/>
        <v>臺南市北區</v>
      </c>
    </row>
    <row r="5301" spans="1:14" x14ac:dyDescent="0.25">
      <c r="A5301">
        <v>5298</v>
      </c>
      <c r="B5301" t="s">
        <v>5802</v>
      </c>
      <c r="C5301" t="str">
        <f t="shared" si="410"/>
        <v>臺南市</v>
      </c>
      <c r="D5301" t="str">
        <f t="shared" si="411"/>
        <v>安平區</v>
      </c>
      <c r="E5301" t="s">
        <v>16581</v>
      </c>
      <c r="F5301" t="str">
        <f t="shared" si="412"/>
        <v>健全診所</v>
      </c>
      <c r="G5301" t="str">
        <f t="shared" si="413"/>
        <v>3521070149</v>
      </c>
      <c r="H5301" s="1" t="s">
        <v>16582</v>
      </c>
      <c r="I5301" t="s">
        <v>5559</v>
      </c>
      <c r="J5301" s="3">
        <v>0</v>
      </c>
      <c r="K5301" s="3">
        <v>11</v>
      </c>
      <c r="L5301" s="2">
        <v>0</v>
      </c>
      <c r="M5301" s="2">
        <v>0.53790000000000004</v>
      </c>
      <c r="N5301" t="str">
        <f t="shared" si="414"/>
        <v>臺南市安平區</v>
      </c>
    </row>
    <row r="5302" spans="1:14" x14ac:dyDescent="0.25">
      <c r="A5302">
        <v>5299</v>
      </c>
      <c r="B5302" t="s">
        <v>5852</v>
      </c>
      <c r="C5302" t="str">
        <f t="shared" si="410"/>
        <v>嘉義市</v>
      </c>
      <c r="D5302" t="str">
        <f t="shared" si="411"/>
        <v>東區</v>
      </c>
      <c r="E5302" t="s">
        <v>16583</v>
      </c>
      <c r="F5302" t="str">
        <f t="shared" si="412"/>
        <v>康逸診所</v>
      </c>
      <c r="G5302" t="str">
        <f t="shared" si="413"/>
        <v>3522013728</v>
      </c>
      <c r="H5302" s="1" t="s">
        <v>16584</v>
      </c>
      <c r="I5302" t="s">
        <v>5559</v>
      </c>
      <c r="J5302" s="3">
        <v>0</v>
      </c>
      <c r="K5302" s="3">
        <v>11</v>
      </c>
      <c r="L5302" s="2">
        <v>0</v>
      </c>
      <c r="M5302" s="2">
        <v>0.53790000000000004</v>
      </c>
      <c r="N5302" t="str">
        <f t="shared" si="414"/>
        <v>嘉義市東區</v>
      </c>
    </row>
    <row r="5303" spans="1:14" x14ac:dyDescent="0.25">
      <c r="A5303">
        <v>5300</v>
      </c>
      <c r="B5303" t="s">
        <v>6112</v>
      </c>
      <c r="C5303" t="str">
        <f t="shared" si="410"/>
        <v>嘉義市</v>
      </c>
      <c r="D5303" t="str">
        <f t="shared" si="411"/>
        <v>西區</v>
      </c>
      <c r="E5303" t="s">
        <v>16585</v>
      </c>
      <c r="F5303" t="str">
        <f t="shared" si="412"/>
        <v>嘉安婦幼診所</v>
      </c>
      <c r="G5303" t="str">
        <f t="shared" si="413"/>
        <v>3522024285</v>
      </c>
      <c r="H5303" s="1" t="s">
        <v>16586</v>
      </c>
      <c r="I5303" t="s">
        <v>5559</v>
      </c>
      <c r="J5303" s="3">
        <v>0</v>
      </c>
      <c r="K5303" s="3">
        <v>11</v>
      </c>
      <c r="L5303" s="2">
        <v>0</v>
      </c>
      <c r="M5303" s="2">
        <v>0.53790000000000004</v>
      </c>
      <c r="N5303" t="str">
        <f t="shared" si="414"/>
        <v>嘉義市西區</v>
      </c>
    </row>
    <row r="5304" spans="1:14" x14ac:dyDescent="0.25">
      <c r="A5304">
        <v>5301</v>
      </c>
      <c r="B5304" t="s">
        <v>9073</v>
      </c>
      <c r="C5304" t="str">
        <f t="shared" si="410"/>
        <v>雲林縣</v>
      </c>
      <c r="D5304" t="str">
        <f t="shared" si="411"/>
        <v>古坑鄉</v>
      </c>
      <c r="E5304" t="s">
        <v>16587</v>
      </c>
      <c r="F5304" t="str">
        <f t="shared" si="412"/>
        <v>世銘診所</v>
      </c>
      <c r="G5304" t="str">
        <f t="shared" si="413"/>
        <v>3539071285</v>
      </c>
      <c r="H5304" s="1" t="s">
        <v>16588</v>
      </c>
      <c r="I5304" t="s">
        <v>5559</v>
      </c>
      <c r="J5304" s="3">
        <v>0</v>
      </c>
      <c r="K5304" s="3">
        <v>11</v>
      </c>
      <c r="L5304" s="2">
        <v>0</v>
      </c>
      <c r="M5304" s="2">
        <v>0.53790000000000004</v>
      </c>
      <c r="N5304" t="str">
        <f t="shared" si="414"/>
        <v>雲林縣古坑鄉</v>
      </c>
    </row>
    <row r="5305" spans="1:14" x14ac:dyDescent="0.25">
      <c r="A5305">
        <v>5302</v>
      </c>
      <c r="B5305" t="s">
        <v>6353</v>
      </c>
      <c r="C5305" t="str">
        <f t="shared" si="410"/>
        <v>嘉義縣</v>
      </c>
      <c r="D5305" t="str">
        <f t="shared" si="411"/>
        <v>布袋鎮</v>
      </c>
      <c r="E5305" t="s">
        <v>16589</v>
      </c>
      <c r="F5305" t="str">
        <f t="shared" si="412"/>
        <v>蔡秀逸外科婦產科診所</v>
      </c>
      <c r="G5305" t="str">
        <f t="shared" si="413"/>
        <v>3540020061</v>
      </c>
      <c r="H5305" s="1" t="s">
        <v>16590</v>
      </c>
      <c r="I5305" t="s">
        <v>5559</v>
      </c>
      <c r="J5305" s="3">
        <v>0</v>
      </c>
      <c r="K5305" s="3">
        <v>11</v>
      </c>
      <c r="L5305" s="2">
        <v>0</v>
      </c>
      <c r="M5305" s="2">
        <v>0.53790000000000004</v>
      </c>
      <c r="N5305" t="str">
        <f t="shared" si="414"/>
        <v>嘉義縣布袋鎮</v>
      </c>
    </row>
    <row r="5306" spans="1:14" x14ac:dyDescent="0.25">
      <c r="A5306">
        <v>5303</v>
      </c>
      <c r="B5306" t="s">
        <v>5759</v>
      </c>
      <c r="C5306" t="str">
        <f t="shared" si="410"/>
        <v>臺南市</v>
      </c>
      <c r="D5306" t="str">
        <f t="shared" si="411"/>
        <v>新營區</v>
      </c>
      <c r="E5306" t="s">
        <v>16591</v>
      </c>
      <c r="F5306" t="str">
        <f t="shared" si="412"/>
        <v>盧彥弘復健科診所</v>
      </c>
      <c r="G5306" t="str">
        <f t="shared" si="413"/>
        <v>3541012161</v>
      </c>
      <c r="H5306" s="1" t="s">
        <v>16592</v>
      </c>
      <c r="I5306" t="s">
        <v>5559</v>
      </c>
      <c r="J5306" s="3">
        <v>0</v>
      </c>
      <c r="K5306" s="3">
        <v>11</v>
      </c>
      <c r="L5306" s="2">
        <v>0</v>
      </c>
      <c r="M5306" s="2">
        <v>0.53790000000000004</v>
      </c>
      <c r="N5306" t="str">
        <f t="shared" si="414"/>
        <v>臺南市新營區</v>
      </c>
    </row>
    <row r="5307" spans="1:14" x14ac:dyDescent="0.25">
      <c r="A5307">
        <v>5304</v>
      </c>
      <c r="B5307" t="s">
        <v>5934</v>
      </c>
      <c r="C5307" t="str">
        <f t="shared" si="410"/>
        <v>臺南市</v>
      </c>
      <c r="D5307" t="str">
        <f t="shared" si="411"/>
        <v>佳里區</v>
      </c>
      <c r="E5307" t="s">
        <v>16593</v>
      </c>
      <c r="F5307" t="str">
        <f t="shared" si="412"/>
        <v>陳婦產科診所</v>
      </c>
      <c r="G5307" t="str">
        <f t="shared" si="413"/>
        <v>3541050090</v>
      </c>
      <c r="H5307" s="1" t="s">
        <v>16594</v>
      </c>
      <c r="I5307" t="s">
        <v>5559</v>
      </c>
      <c r="J5307" s="3">
        <v>0</v>
      </c>
      <c r="K5307" s="3">
        <v>11</v>
      </c>
      <c r="L5307" s="2">
        <v>0</v>
      </c>
      <c r="M5307" s="2">
        <v>0.53790000000000004</v>
      </c>
      <c r="N5307" t="str">
        <f t="shared" si="414"/>
        <v>臺南市佳里區</v>
      </c>
    </row>
    <row r="5308" spans="1:14" x14ac:dyDescent="0.25">
      <c r="A5308">
        <v>5305</v>
      </c>
      <c r="B5308" t="s">
        <v>9102</v>
      </c>
      <c r="C5308" t="str">
        <f t="shared" si="410"/>
        <v>臺南市</v>
      </c>
      <c r="D5308" t="str">
        <f t="shared" si="411"/>
        <v>新市區</v>
      </c>
      <c r="E5308" t="s">
        <v>16595</v>
      </c>
      <c r="F5308" t="str">
        <f t="shared" si="412"/>
        <v>宗詰診所</v>
      </c>
      <c r="G5308" t="str">
        <f t="shared" si="413"/>
        <v>3541200232</v>
      </c>
      <c r="H5308" s="1" t="s">
        <v>16596</v>
      </c>
      <c r="I5308" t="s">
        <v>5559</v>
      </c>
      <c r="J5308" s="3">
        <v>0</v>
      </c>
      <c r="K5308" s="3">
        <v>11</v>
      </c>
      <c r="L5308" s="2">
        <v>0</v>
      </c>
      <c r="M5308" s="2">
        <v>0.53790000000000004</v>
      </c>
      <c r="N5308" t="str">
        <f t="shared" si="414"/>
        <v>臺南市新市區</v>
      </c>
    </row>
    <row r="5309" spans="1:14" x14ac:dyDescent="0.25">
      <c r="A5309">
        <v>5306</v>
      </c>
      <c r="B5309" t="s">
        <v>7352</v>
      </c>
      <c r="C5309" t="str">
        <f t="shared" si="410"/>
        <v>臺南市</v>
      </c>
      <c r="D5309" t="str">
        <f t="shared" si="411"/>
        <v>仁德區</v>
      </c>
      <c r="E5309" t="s">
        <v>16597</v>
      </c>
      <c r="F5309" t="str">
        <f t="shared" si="412"/>
        <v>懷民診所</v>
      </c>
      <c r="G5309" t="str">
        <f t="shared" si="413"/>
        <v>3541270485</v>
      </c>
      <c r="H5309" s="1" t="s">
        <v>16598</v>
      </c>
      <c r="I5309" t="s">
        <v>5559</v>
      </c>
      <c r="J5309" s="3">
        <v>0</v>
      </c>
      <c r="K5309" s="3">
        <v>11</v>
      </c>
      <c r="L5309" s="2">
        <v>0</v>
      </c>
      <c r="M5309" s="2">
        <v>0.53790000000000004</v>
      </c>
      <c r="N5309" t="str">
        <f t="shared" si="414"/>
        <v>臺南市仁德區</v>
      </c>
    </row>
    <row r="5310" spans="1:14" x14ac:dyDescent="0.25">
      <c r="A5310">
        <v>5307</v>
      </c>
      <c r="B5310" t="s">
        <v>7352</v>
      </c>
      <c r="C5310" t="str">
        <f t="shared" si="410"/>
        <v>臺南市</v>
      </c>
      <c r="D5310" t="str">
        <f t="shared" si="411"/>
        <v>仁德區</v>
      </c>
      <c r="E5310" t="s">
        <v>16599</v>
      </c>
      <c r="F5310" t="str">
        <f t="shared" si="412"/>
        <v>劉玉章耳鼻喉科診所</v>
      </c>
      <c r="G5310" t="str">
        <f t="shared" si="413"/>
        <v>3541271713</v>
      </c>
      <c r="H5310" s="1" t="s">
        <v>16600</v>
      </c>
      <c r="I5310" t="s">
        <v>5559</v>
      </c>
      <c r="J5310" s="3">
        <v>0</v>
      </c>
      <c r="K5310" s="3">
        <v>11</v>
      </c>
      <c r="L5310" s="2">
        <v>0</v>
      </c>
      <c r="M5310" s="2">
        <v>0.53790000000000004</v>
      </c>
      <c r="N5310" t="str">
        <f t="shared" si="414"/>
        <v>臺南市仁德區</v>
      </c>
    </row>
    <row r="5311" spans="1:14" x14ac:dyDescent="0.25">
      <c r="A5311">
        <v>5308</v>
      </c>
      <c r="B5311" t="s">
        <v>8741</v>
      </c>
      <c r="C5311" t="str">
        <f t="shared" si="410"/>
        <v>臺南市</v>
      </c>
      <c r="D5311" t="str">
        <f t="shared" si="411"/>
        <v>關廟區</v>
      </c>
      <c r="E5311" t="s">
        <v>16601</v>
      </c>
      <c r="F5311" t="str">
        <f t="shared" si="412"/>
        <v>佑康診所</v>
      </c>
      <c r="G5311" t="str">
        <f t="shared" si="413"/>
        <v>3541291171</v>
      </c>
      <c r="H5311" s="1" t="s">
        <v>16602</v>
      </c>
      <c r="I5311" t="s">
        <v>5559</v>
      </c>
      <c r="J5311" s="3">
        <v>0</v>
      </c>
      <c r="K5311" s="3">
        <v>11</v>
      </c>
      <c r="L5311" s="2">
        <v>0</v>
      </c>
      <c r="M5311" s="2">
        <v>0.53790000000000004</v>
      </c>
      <c r="N5311" t="str">
        <f t="shared" si="414"/>
        <v>臺南市關廟區</v>
      </c>
    </row>
    <row r="5312" spans="1:14" x14ac:dyDescent="0.25">
      <c r="A5312">
        <v>5309</v>
      </c>
      <c r="B5312" t="s">
        <v>5947</v>
      </c>
      <c r="C5312" t="str">
        <f t="shared" si="410"/>
        <v>臺南市</v>
      </c>
      <c r="D5312" t="str">
        <f t="shared" si="411"/>
        <v>永康區</v>
      </c>
      <c r="E5312" t="s">
        <v>16603</v>
      </c>
      <c r="F5312" t="str">
        <f t="shared" si="412"/>
        <v>黃邦翰診所</v>
      </c>
      <c r="G5312" t="str">
        <f t="shared" si="413"/>
        <v>3541310162</v>
      </c>
      <c r="H5312" s="1" t="s">
        <v>16604</v>
      </c>
      <c r="I5312" t="s">
        <v>5559</v>
      </c>
      <c r="J5312" s="3">
        <v>0</v>
      </c>
      <c r="K5312" s="3">
        <v>11</v>
      </c>
      <c r="L5312" s="2">
        <v>0</v>
      </c>
      <c r="M5312" s="2">
        <v>0.53790000000000004</v>
      </c>
      <c r="N5312" t="str">
        <f t="shared" si="414"/>
        <v>臺南市永康區</v>
      </c>
    </row>
    <row r="5313" spans="1:14" x14ac:dyDescent="0.25">
      <c r="A5313">
        <v>5310</v>
      </c>
      <c r="B5313" t="s">
        <v>5947</v>
      </c>
      <c r="C5313" t="str">
        <f t="shared" si="410"/>
        <v>臺南市</v>
      </c>
      <c r="D5313" t="str">
        <f t="shared" si="411"/>
        <v>永康區</v>
      </c>
      <c r="E5313" t="s">
        <v>16605</v>
      </c>
      <c r="F5313" t="str">
        <f t="shared" si="412"/>
        <v>阮嵩翔耳鼻喉科診所</v>
      </c>
      <c r="G5313" t="str">
        <f t="shared" si="413"/>
        <v>3541312871</v>
      </c>
      <c r="H5313" s="1" t="s">
        <v>16606</v>
      </c>
      <c r="I5313" t="s">
        <v>5559</v>
      </c>
      <c r="J5313" s="3">
        <v>0</v>
      </c>
      <c r="K5313" s="3">
        <v>11</v>
      </c>
      <c r="L5313" s="2">
        <v>0</v>
      </c>
      <c r="M5313" s="2">
        <v>0.53790000000000004</v>
      </c>
      <c r="N5313" t="str">
        <f t="shared" si="414"/>
        <v>臺南市永康區</v>
      </c>
    </row>
    <row r="5314" spans="1:14" x14ac:dyDescent="0.25">
      <c r="A5314">
        <v>5311</v>
      </c>
      <c r="B5314" t="s">
        <v>5720</v>
      </c>
      <c r="C5314" t="str">
        <f t="shared" si="410"/>
        <v>屏東縣</v>
      </c>
      <c r="D5314" t="str">
        <f t="shared" si="411"/>
        <v>潮州鎮</v>
      </c>
      <c r="E5314" t="s">
        <v>16607</v>
      </c>
      <c r="F5314" t="str">
        <f t="shared" si="412"/>
        <v>屏東縣潮州鎮衛生所</v>
      </c>
      <c r="G5314" t="str">
        <f t="shared" si="413"/>
        <v>2343020013</v>
      </c>
      <c r="H5314" s="1" t="s">
        <v>16608</v>
      </c>
      <c r="I5314" t="s">
        <v>5559</v>
      </c>
      <c r="J5314" s="3">
        <v>0</v>
      </c>
      <c r="K5314" s="3">
        <v>11</v>
      </c>
      <c r="L5314" s="2">
        <v>0</v>
      </c>
      <c r="M5314" s="2">
        <v>0.51629999999999998</v>
      </c>
      <c r="N5314" t="str">
        <f t="shared" si="414"/>
        <v>屏東縣潮州鎮</v>
      </c>
    </row>
    <row r="5315" spans="1:14" x14ac:dyDescent="0.25">
      <c r="A5315">
        <v>5312</v>
      </c>
      <c r="B5315" t="s">
        <v>5638</v>
      </c>
      <c r="C5315" t="str">
        <f t="shared" si="410"/>
        <v>高雄市</v>
      </c>
      <c r="D5315" t="str">
        <f t="shared" si="411"/>
        <v>楠梓區</v>
      </c>
      <c r="E5315" t="s">
        <v>16609</v>
      </c>
      <c r="F5315" t="str">
        <f t="shared" si="412"/>
        <v>智惠診所</v>
      </c>
      <c r="G5315" t="str">
        <f t="shared" si="413"/>
        <v>3502040023</v>
      </c>
      <c r="H5315" s="1" t="s">
        <v>16610</v>
      </c>
      <c r="I5315" t="s">
        <v>5559</v>
      </c>
      <c r="J5315" s="3">
        <v>0</v>
      </c>
      <c r="K5315" s="3">
        <v>11</v>
      </c>
      <c r="L5315" s="2">
        <v>0</v>
      </c>
      <c r="M5315" s="2">
        <v>0.51629999999999998</v>
      </c>
      <c r="N5315" t="str">
        <f t="shared" si="414"/>
        <v>高雄市楠梓區</v>
      </c>
    </row>
    <row r="5316" spans="1:14" x14ac:dyDescent="0.25">
      <c r="A5316">
        <v>5313</v>
      </c>
      <c r="B5316" t="s">
        <v>5638</v>
      </c>
      <c r="C5316" t="str">
        <f t="shared" si="410"/>
        <v>高雄市</v>
      </c>
      <c r="D5316" t="str">
        <f t="shared" si="411"/>
        <v>楠梓區</v>
      </c>
      <c r="E5316" t="s">
        <v>16611</v>
      </c>
      <c r="F5316" t="str">
        <f t="shared" si="412"/>
        <v>管士育診所</v>
      </c>
      <c r="G5316" t="str">
        <f t="shared" si="413"/>
        <v>3502040701</v>
      </c>
      <c r="H5316" s="1" t="s">
        <v>16612</v>
      </c>
      <c r="I5316" t="s">
        <v>5559</v>
      </c>
      <c r="J5316" s="3">
        <v>0</v>
      </c>
      <c r="K5316" s="3">
        <v>11</v>
      </c>
      <c r="L5316" s="2">
        <v>0</v>
      </c>
      <c r="M5316" s="2">
        <v>0.51629999999999998</v>
      </c>
      <c r="N5316" t="str">
        <f t="shared" si="414"/>
        <v>高雄市楠梓區</v>
      </c>
    </row>
    <row r="5317" spans="1:14" x14ac:dyDescent="0.25">
      <c r="A5317">
        <v>5314</v>
      </c>
      <c r="B5317" t="s">
        <v>5751</v>
      </c>
      <c r="C5317" t="str">
        <f t="shared" ref="C5317:C5380" si="415">_xlfn.TEXTBEFORE(B5317," ")</f>
        <v>高雄市</v>
      </c>
      <c r="D5317" t="str">
        <f t="shared" ref="D5317:D5380" si="416">SUBSTITUTE(SUBSTITUTE(SUBSTITUTE(_xlfn.TEXTAFTER(B5317," "),"(",""),")",""),"原縣","")</f>
        <v>前鎮區</v>
      </c>
      <c r="E5317" t="s">
        <v>16613</v>
      </c>
      <c r="F5317" t="str">
        <f t="shared" ref="F5317:F5380" si="417">_xlfn.TEXTBEFORE(E5317," ")</f>
        <v>張朝金家庭醫學科外科診所</v>
      </c>
      <c r="G5317" t="str">
        <f t="shared" ref="G5317:G5380" si="418">RIGHT(H5317,10)</f>
        <v>3502090836</v>
      </c>
      <c r="H5317" s="1" t="s">
        <v>16614</v>
      </c>
      <c r="I5317" t="s">
        <v>5559</v>
      </c>
      <c r="J5317" s="3">
        <v>0</v>
      </c>
      <c r="K5317" s="3">
        <v>11</v>
      </c>
      <c r="L5317" s="2">
        <v>0</v>
      </c>
      <c r="M5317" s="2">
        <v>0.51629999999999998</v>
      </c>
      <c r="N5317" t="str">
        <f t="shared" ref="N5317:N5380" si="419">C5317&amp;D5317</f>
        <v>高雄市前鎮區</v>
      </c>
    </row>
    <row r="5318" spans="1:14" x14ac:dyDescent="0.25">
      <c r="A5318">
        <v>5315</v>
      </c>
      <c r="B5318" t="s">
        <v>5575</v>
      </c>
      <c r="C5318" t="str">
        <f t="shared" si="415"/>
        <v>高雄市</v>
      </c>
      <c r="D5318" t="str">
        <f t="shared" si="416"/>
        <v>鳳山區</v>
      </c>
      <c r="E5318" t="s">
        <v>16615</v>
      </c>
      <c r="F5318" t="str">
        <f t="shared" si="417"/>
        <v>朝仁耳鼻喉科診所</v>
      </c>
      <c r="G5318" t="str">
        <f t="shared" si="418"/>
        <v>3507010374</v>
      </c>
      <c r="H5318" s="1" t="s">
        <v>16616</v>
      </c>
      <c r="I5318" t="s">
        <v>5559</v>
      </c>
      <c r="J5318" s="3">
        <v>0</v>
      </c>
      <c r="K5318" s="3">
        <v>11</v>
      </c>
      <c r="L5318" s="2">
        <v>0</v>
      </c>
      <c r="M5318" s="2">
        <v>0.51629999999999998</v>
      </c>
      <c r="N5318" t="str">
        <f t="shared" si="419"/>
        <v>高雄市鳳山區</v>
      </c>
    </row>
    <row r="5319" spans="1:14" x14ac:dyDescent="0.25">
      <c r="A5319">
        <v>5316</v>
      </c>
      <c r="B5319" t="s">
        <v>5575</v>
      </c>
      <c r="C5319" t="str">
        <f t="shared" si="415"/>
        <v>高雄市</v>
      </c>
      <c r="D5319" t="str">
        <f t="shared" si="416"/>
        <v>鳳山區</v>
      </c>
      <c r="E5319" t="s">
        <v>16617</v>
      </c>
      <c r="F5319" t="str">
        <f t="shared" si="417"/>
        <v>莊秋同眼科診所</v>
      </c>
      <c r="G5319" t="str">
        <f t="shared" si="418"/>
        <v>3507010463</v>
      </c>
      <c r="H5319" s="1" t="s">
        <v>16618</v>
      </c>
      <c r="I5319" t="s">
        <v>5559</v>
      </c>
      <c r="J5319" s="3">
        <v>0</v>
      </c>
      <c r="K5319" s="3">
        <v>11</v>
      </c>
      <c r="L5319" s="2">
        <v>0</v>
      </c>
      <c r="M5319" s="2">
        <v>0.51629999999999998</v>
      </c>
      <c r="N5319" t="str">
        <f t="shared" si="419"/>
        <v>高雄市鳳山區</v>
      </c>
    </row>
    <row r="5320" spans="1:14" x14ac:dyDescent="0.25">
      <c r="A5320">
        <v>5317</v>
      </c>
      <c r="B5320" t="s">
        <v>5575</v>
      </c>
      <c r="C5320" t="str">
        <f t="shared" si="415"/>
        <v>高雄市</v>
      </c>
      <c r="D5320" t="str">
        <f t="shared" si="416"/>
        <v>鳳山區</v>
      </c>
      <c r="E5320" t="s">
        <v>16619</v>
      </c>
      <c r="F5320" t="str">
        <f t="shared" si="417"/>
        <v>七賢光復診所</v>
      </c>
      <c r="G5320" t="str">
        <f t="shared" si="418"/>
        <v>3507011282</v>
      </c>
      <c r="H5320" s="1" t="s">
        <v>16620</v>
      </c>
      <c r="I5320" t="s">
        <v>5559</v>
      </c>
      <c r="J5320" s="3">
        <v>0</v>
      </c>
      <c r="K5320" s="3">
        <v>11</v>
      </c>
      <c r="L5320" s="2">
        <v>0</v>
      </c>
      <c r="M5320" s="2">
        <v>0.51629999999999998</v>
      </c>
      <c r="N5320" t="str">
        <f t="shared" si="419"/>
        <v>高雄市鳳山區</v>
      </c>
    </row>
    <row r="5321" spans="1:14" x14ac:dyDescent="0.25">
      <c r="A5321">
        <v>5318</v>
      </c>
      <c r="B5321" t="s">
        <v>6051</v>
      </c>
      <c r="C5321" t="str">
        <f t="shared" si="415"/>
        <v>高雄市</v>
      </c>
      <c r="D5321" t="str">
        <f t="shared" si="416"/>
        <v>岡山區</v>
      </c>
      <c r="E5321" t="s">
        <v>16621</v>
      </c>
      <c r="F5321" t="str">
        <f t="shared" si="417"/>
        <v>永順診所</v>
      </c>
      <c r="G5321" t="str">
        <f t="shared" si="418"/>
        <v>3507020049</v>
      </c>
      <c r="H5321" s="1" t="s">
        <v>16622</v>
      </c>
      <c r="I5321" t="s">
        <v>5559</v>
      </c>
      <c r="J5321" s="3">
        <v>0</v>
      </c>
      <c r="K5321" s="3">
        <v>11</v>
      </c>
      <c r="L5321" s="2">
        <v>0</v>
      </c>
      <c r="M5321" s="2">
        <v>0.51629999999999998</v>
      </c>
      <c r="N5321" t="str">
        <f t="shared" si="419"/>
        <v>高雄市岡山區</v>
      </c>
    </row>
    <row r="5322" spans="1:14" x14ac:dyDescent="0.25">
      <c r="A5322">
        <v>5319</v>
      </c>
      <c r="B5322" t="s">
        <v>5674</v>
      </c>
      <c r="C5322" t="str">
        <f t="shared" si="415"/>
        <v>高雄市</v>
      </c>
      <c r="D5322" t="str">
        <f t="shared" si="416"/>
        <v>左營區</v>
      </c>
      <c r="E5322" t="s">
        <v>16623</v>
      </c>
      <c r="F5322" t="str">
        <f t="shared" si="417"/>
        <v>蘇峯民耳鼻喉科診所</v>
      </c>
      <c r="G5322" t="str">
        <f t="shared" si="418"/>
        <v>3507300499</v>
      </c>
      <c r="H5322" s="1" t="s">
        <v>16624</v>
      </c>
      <c r="I5322" t="s">
        <v>5559</v>
      </c>
      <c r="J5322" s="3">
        <v>0</v>
      </c>
      <c r="K5322" s="3">
        <v>11</v>
      </c>
      <c r="L5322" s="2">
        <v>0</v>
      </c>
      <c r="M5322" s="2">
        <v>0.51629999999999998</v>
      </c>
      <c r="N5322" t="str">
        <f t="shared" si="419"/>
        <v>高雄市左營區</v>
      </c>
    </row>
    <row r="5323" spans="1:14" x14ac:dyDescent="0.25">
      <c r="A5323">
        <v>5320</v>
      </c>
      <c r="B5323" t="s">
        <v>5674</v>
      </c>
      <c r="C5323" t="str">
        <f t="shared" si="415"/>
        <v>高雄市</v>
      </c>
      <c r="D5323" t="str">
        <f t="shared" si="416"/>
        <v>左營區</v>
      </c>
      <c r="E5323" t="s">
        <v>16625</v>
      </c>
      <c r="F5323" t="str">
        <f t="shared" si="417"/>
        <v>文仁小兒科診所</v>
      </c>
      <c r="G5323" t="str">
        <f t="shared" si="418"/>
        <v>3507301334</v>
      </c>
      <c r="H5323" s="1" t="s">
        <v>16626</v>
      </c>
      <c r="I5323" t="s">
        <v>5559</v>
      </c>
      <c r="J5323" s="3">
        <v>0</v>
      </c>
      <c r="K5323" s="3">
        <v>11</v>
      </c>
      <c r="L5323" s="2">
        <v>0</v>
      </c>
      <c r="M5323" s="2">
        <v>0.51629999999999998</v>
      </c>
      <c r="N5323" t="str">
        <f t="shared" si="419"/>
        <v>高雄市左營區</v>
      </c>
    </row>
    <row r="5324" spans="1:14" x14ac:dyDescent="0.25">
      <c r="A5324">
        <v>5321</v>
      </c>
      <c r="B5324" t="s">
        <v>5581</v>
      </c>
      <c r="C5324" t="str">
        <f t="shared" si="415"/>
        <v>高雄市</v>
      </c>
      <c r="D5324" t="str">
        <f t="shared" si="416"/>
        <v>三民區</v>
      </c>
      <c r="E5324" t="s">
        <v>16627</v>
      </c>
      <c r="F5324" t="str">
        <f t="shared" si="417"/>
        <v>林正峯小兒科診所</v>
      </c>
      <c r="G5324" t="str">
        <f t="shared" si="418"/>
        <v>3507320142</v>
      </c>
      <c r="H5324" s="1" t="s">
        <v>16628</v>
      </c>
      <c r="I5324" t="s">
        <v>5559</v>
      </c>
      <c r="J5324" s="3">
        <v>0</v>
      </c>
      <c r="K5324" s="3">
        <v>11</v>
      </c>
      <c r="L5324" s="2">
        <v>0</v>
      </c>
      <c r="M5324" s="2">
        <v>0.51629999999999998</v>
      </c>
      <c r="N5324" t="str">
        <f t="shared" si="419"/>
        <v>高雄市三民區</v>
      </c>
    </row>
    <row r="5325" spans="1:14" x14ac:dyDescent="0.25">
      <c r="A5325">
        <v>5322</v>
      </c>
      <c r="B5325" t="s">
        <v>5751</v>
      </c>
      <c r="C5325" t="str">
        <f t="shared" si="415"/>
        <v>高雄市</v>
      </c>
      <c r="D5325" t="str">
        <f t="shared" si="416"/>
        <v>前鎮區</v>
      </c>
      <c r="E5325" t="s">
        <v>16629</v>
      </c>
      <c r="F5325" t="str">
        <f t="shared" si="417"/>
        <v>沐尚耳鼻喉科診所</v>
      </c>
      <c r="G5325" t="str">
        <f t="shared" si="418"/>
        <v>3507360771</v>
      </c>
      <c r="H5325" s="1" t="s">
        <v>16630</v>
      </c>
      <c r="I5325" t="s">
        <v>5559</v>
      </c>
      <c r="J5325" s="3">
        <v>0</v>
      </c>
      <c r="K5325" s="3">
        <v>11</v>
      </c>
      <c r="L5325" s="2">
        <v>0</v>
      </c>
      <c r="M5325" s="2">
        <v>0.51629999999999998</v>
      </c>
      <c r="N5325" t="str">
        <f t="shared" si="419"/>
        <v>高雄市前鎮區</v>
      </c>
    </row>
    <row r="5326" spans="1:14" x14ac:dyDescent="0.25">
      <c r="A5326">
        <v>5323</v>
      </c>
      <c r="B5326" t="s">
        <v>6487</v>
      </c>
      <c r="C5326" t="str">
        <f t="shared" si="415"/>
        <v>高雄市</v>
      </c>
      <c r="D5326" t="str">
        <f t="shared" si="416"/>
        <v>鳳山區</v>
      </c>
      <c r="E5326" t="s">
        <v>16631</v>
      </c>
      <c r="F5326" t="str">
        <f t="shared" si="417"/>
        <v>吳內科診所</v>
      </c>
      <c r="G5326" t="str">
        <f t="shared" si="418"/>
        <v>3542011097</v>
      </c>
      <c r="H5326" s="1" t="s">
        <v>16632</v>
      </c>
      <c r="I5326" t="s">
        <v>5559</v>
      </c>
      <c r="J5326" s="3">
        <v>0</v>
      </c>
      <c r="K5326" s="3">
        <v>11</v>
      </c>
      <c r="L5326" s="2">
        <v>0</v>
      </c>
      <c r="M5326" s="2">
        <v>0.51629999999999998</v>
      </c>
      <c r="N5326" t="str">
        <f t="shared" si="419"/>
        <v>高雄市鳳山區</v>
      </c>
    </row>
    <row r="5327" spans="1:14" x14ac:dyDescent="0.25">
      <c r="A5327">
        <v>5324</v>
      </c>
      <c r="B5327" t="s">
        <v>9284</v>
      </c>
      <c r="C5327" t="str">
        <f t="shared" si="415"/>
        <v>高雄市</v>
      </c>
      <c r="D5327" t="str">
        <f t="shared" si="416"/>
        <v>旗山區</v>
      </c>
      <c r="E5327" t="s">
        <v>16633</v>
      </c>
      <c r="F5327" t="str">
        <f t="shared" si="417"/>
        <v>民愛診所</v>
      </c>
      <c r="G5327" t="str">
        <f t="shared" si="418"/>
        <v>3542030547</v>
      </c>
      <c r="H5327" s="1" t="s">
        <v>16634</v>
      </c>
      <c r="I5327" t="s">
        <v>5559</v>
      </c>
      <c r="J5327" s="3">
        <v>0</v>
      </c>
      <c r="K5327" s="3">
        <v>11</v>
      </c>
      <c r="L5327" s="2">
        <v>0</v>
      </c>
      <c r="M5327" s="2">
        <v>0.51629999999999998</v>
      </c>
      <c r="N5327" t="str">
        <f t="shared" si="419"/>
        <v>高雄市旗山區</v>
      </c>
    </row>
    <row r="5328" spans="1:14" x14ac:dyDescent="0.25">
      <c r="A5328">
        <v>5325</v>
      </c>
      <c r="B5328" t="s">
        <v>5566</v>
      </c>
      <c r="C5328" t="str">
        <f t="shared" si="415"/>
        <v>屏東縣</v>
      </c>
      <c r="D5328" t="str">
        <f t="shared" si="416"/>
        <v>屏東市</v>
      </c>
      <c r="E5328" t="s">
        <v>16635</v>
      </c>
      <c r="F5328" t="str">
        <f t="shared" si="417"/>
        <v>大東診所</v>
      </c>
      <c r="G5328" t="str">
        <f t="shared" si="418"/>
        <v>3543011797</v>
      </c>
      <c r="H5328" s="1" t="s">
        <v>16636</v>
      </c>
      <c r="I5328" t="s">
        <v>5559</v>
      </c>
      <c r="J5328" s="3">
        <v>0</v>
      </c>
      <c r="K5328" s="3">
        <v>11</v>
      </c>
      <c r="L5328" s="2">
        <v>0</v>
      </c>
      <c r="M5328" s="2">
        <v>0.51629999999999998</v>
      </c>
      <c r="N5328" t="str">
        <f t="shared" si="419"/>
        <v>屏東縣屏東市</v>
      </c>
    </row>
    <row r="5329" spans="1:14" x14ac:dyDescent="0.25">
      <c r="A5329">
        <v>5326</v>
      </c>
      <c r="B5329" t="s">
        <v>5566</v>
      </c>
      <c r="C5329" t="str">
        <f t="shared" si="415"/>
        <v>屏東縣</v>
      </c>
      <c r="D5329" t="str">
        <f t="shared" si="416"/>
        <v>屏東市</v>
      </c>
      <c r="E5329" t="s">
        <v>16637</v>
      </c>
      <c r="F5329" t="str">
        <f t="shared" si="417"/>
        <v>王順弘眼科診所</v>
      </c>
      <c r="G5329" t="str">
        <f t="shared" si="418"/>
        <v>3543013595</v>
      </c>
      <c r="H5329" s="1" t="s">
        <v>16638</v>
      </c>
      <c r="I5329" t="s">
        <v>5559</v>
      </c>
      <c r="J5329" s="3">
        <v>0</v>
      </c>
      <c r="K5329" s="3">
        <v>11</v>
      </c>
      <c r="L5329" s="2">
        <v>0</v>
      </c>
      <c r="M5329" s="2">
        <v>0.51629999999999998</v>
      </c>
      <c r="N5329" t="str">
        <f t="shared" si="419"/>
        <v>屏東縣屏東市</v>
      </c>
    </row>
    <row r="5330" spans="1:14" x14ac:dyDescent="0.25">
      <c r="A5330">
        <v>5327</v>
      </c>
      <c r="B5330" t="s">
        <v>7829</v>
      </c>
      <c r="C5330" t="str">
        <f t="shared" si="415"/>
        <v>屏東縣</v>
      </c>
      <c r="D5330" t="str">
        <f t="shared" si="416"/>
        <v>內埔鄉</v>
      </c>
      <c r="E5330" t="s">
        <v>16639</v>
      </c>
      <c r="F5330" t="str">
        <f t="shared" si="417"/>
        <v>慈明眼科診所</v>
      </c>
      <c r="G5330" t="str">
        <f t="shared" si="418"/>
        <v>3543130279</v>
      </c>
      <c r="H5330" s="1" t="s">
        <v>16640</v>
      </c>
      <c r="I5330" t="s">
        <v>5559</v>
      </c>
      <c r="J5330" s="3">
        <v>0</v>
      </c>
      <c r="K5330" s="3">
        <v>11</v>
      </c>
      <c r="L5330" s="2">
        <v>0</v>
      </c>
      <c r="M5330" s="2">
        <v>0.51629999999999998</v>
      </c>
      <c r="N5330" t="str">
        <f t="shared" si="419"/>
        <v>屏東縣內埔鄉</v>
      </c>
    </row>
    <row r="5331" spans="1:14" x14ac:dyDescent="0.25">
      <c r="A5331">
        <v>5328</v>
      </c>
      <c r="B5331" t="s">
        <v>6037</v>
      </c>
      <c r="C5331" t="str">
        <f t="shared" si="415"/>
        <v>花蓮縣</v>
      </c>
      <c r="D5331" t="str">
        <f t="shared" si="416"/>
        <v>吉安鄉</v>
      </c>
      <c r="E5331" t="s">
        <v>16641</v>
      </c>
      <c r="F5331" t="str">
        <f t="shared" si="417"/>
        <v>崇德診所</v>
      </c>
      <c r="G5331" t="str">
        <f t="shared" si="418"/>
        <v>3545051619</v>
      </c>
      <c r="H5331" s="1" t="s">
        <v>16642</v>
      </c>
      <c r="I5331" t="s">
        <v>5559</v>
      </c>
      <c r="J5331" s="3">
        <v>0</v>
      </c>
      <c r="K5331" s="3">
        <v>11</v>
      </c>
      <c r="L5331" s="2">
        <v>0</v>
      </c>
      <c r="M5331" s="2">
        <v>0.51670000000000005</v>
      </c>
      <c r="N5331" t="str">
        <f t="shared" si="419"/>
        <v>花蓮縣吉安鄉</v>
      </c>
    </row>
    <row r="5332" spans="1:14" x14ac:dyDescent="0.25">
      <c r="A5332">
        <v>5329</v>
      </c>
      <c r="B5332" t="s">
        <v>5740</v>
      </c>
      <c r="C5332" t="str">
        <f t="shared" si="415"/>
        <v>臺東縣</v>
      </c>
      <c r="D5332" t="str">
        <f t="shared" si="416"/>
        <v>臺東市</v>
      </c>
      <c r="E5332" t="s">
        <v>16643</v>
      </c>
      <c r="F5332" t="str">
        <f t="shared" si="417"/>
        <v>陳深染骨科診所</v>
      </c>
      <c r="G5332" t="str">
        <f t="shared" si="418"/>
        <v>3546012465</v>
      </c>
      <c r="H5332" s="1" t="s">
        <v>16644</v>
      </c>
      <c r="I5332" t="s">
        <v>5559</v>
      </c>
      <c r="J5332" s="3">
        <v>0</v>
      </c>
      <c r="K5332" s="3">
        <v>11</v>
      </c>
      <c r="L5332" s="2">
        <v>0</v>
      </c>
      <c r="M5332" s="2">
        <v>0.51670000000000005</v>
      </c>
      <c r="N5332" t="str">
        <f t="shared" si="419"/>
        <v>臺東縣臺東市</v>
      </c>
    </row>
    <row r="5333" spans="1:14" x14ac:dyDescent="0.25">
      <c r="A5333">
        <v>5330</v>
      </c>
      <c r="B5333" t="s">
        <v>5623</v>
      </c>
      <c r="C5333" t="str">
        <f t="shared" si="415"/>
        <v>臺北市</v>
      </c>
      <c r="D5333" t="str">
        <f t="shared" si="416"/>
        <v>大安區</v>
      </c>
      <c r="E5333" t="s">
        <v>16645</v>
      </c>
      <c r="F5333" t="str">
        <f t="shared" si="417"/>
        <v>新長安診所</v>
      </c>
      <c r="G5333" t="str">
        <f t="shared" si="418"/>
        <v>3501023340</v>
      </c>
      <c r="H5333" s="1" t="s">
        <v>16646</v>
      </c>
      <c r="I5333" t="s">
        <v>5559</v>
      </c>
      <c r="J5333" s="3">
        <v>0</v>
      </c>
      <c r="K5333" s="3">
        <v>10</v>
      </c>
      <c r="L5333" s="2">
        <v>0</v>
      </c>
      <c r="M5333" s="2">
        <v>0.53569999999999995</v>
      </c>
      <c r="N5333" t="str">
        <f t="shared" si="419"/>
        <v>臺北市大安區</v>
      </c>
    </row>
    <row r="5334" spans="1:14" x14ac:dyDescent="0.25">
      <c r="A5334">
        <v>5331</v>
      </c>
      <c r="B5334" t="s">
        <v>5623</v>
      </c>
      <c r="C5334" t="str">
        <f t="shared" si="415"/>
        <v>臺北市</v>
      </c>
      <c r="D5334" t="str">
        <f t="shared" si="416"/>
        <v>大安區</v>
      </c>
      <c r="E5334" t="s">
        <v>16647</v>
      </c>
      <c r="F5334" t="str">
        <f t="shared" si="417"/>
        <v>大安聚英視光眼科診所</v>
      </c>
      <c r="G5334" t="str">
        <f t="shared" si="418"/>
        <v>350102D948</v>
      </c>
      <c r="H5334" s="1" t="s">
        <v>16648</v>
      </c>
      <c r="I5334" t="s">
        <v>5559</v>
      </c>
      <c r="J5334" s="3">
        <v>0</v>
      </c>
      <c r="K5334" s="3">
        <v>10</v>
      </c>
      <c r="L5334" s="2">
        <v>0</v>
      </c>
      <c r="M5334" s="2">
        <v>0.53569999999999995</v>
      </c>
      <c r="N5334" t="str">
        <f t="shared" si="419"/>
        <v>臺北市大安區</v>
      </c>
    </row>
    <row r="5335" spans="1:14" x14ac:dyDescent="0.25">
      <c r="A5335">
        <v>5332</v>
      </c>
      <c r="B5335" t="s">
        <v>5623</v>
      </c>
      <c r="C5335" t="str">
        <f t="shared" si="415"/>
        <v>臺北市</v>
      </c>
      <c r="D5335" t="str">
        <f t="shared" si="416"/>
        <v>大安區</v>
      </c>
      <c r="E5335" t="s">
        <v>16649</v>
      </c>
      <c r="F5335" t="str">
        <f t="shared" si="417"/>
        <v>忠孝喜月泌尿科診所</v>
      </c>
      <c r="G5335" t="str">
        <f t="shared" si="418"/>
        <v>350102H544</v>
      </c>
      <c r="H5335" s="1" t="s">
        <v>16650</v>
      </c>
      <c r="I5335" t="s">
        <v>5559</v>
      </c>
      <c r="J5335" s="3">
        <v>0</v>
      </c>
      <c r="K5335" s="3">
        <v>10</v>
      </c>
      <c r="L5335" s="2">
        <v>0</v>
      </c>
      <c r="M5335" s="2">
        <v>0.53569999999999995</v>
      </c>
      <c r="N5335" t="str">
        <f t="shared" si="419"/>
        <v>臺北市大安區</v>
      </c>
    </row>
    <row r="5336" spans="1:14" x14ac:dyDescent="0.25">
      <c r="A5336">
        <v>5333</v>
      </c>
      <c r="B5336" t="s">
        <v>6521</v>
      </c>
      <c r="C5336" t="str">
        <f t="shared" si="415"/>
        <v>臺北市</v>
      </c>
      <c r="D5336" t="str">
        <f t="shared" si="416"/>
        <v>中山區</v>
      </c>
      <c r="E5336" t="s">
        <v>16651</v>
      </c>
      <c r="F5336" t="str">
        <f t="shared" si="417"/>
        <v>聚英視光眼科診所</v>
      </c>
      <c r="G5336" t="str">
        <f t="shared" si="418"/>
        <v>3501106246</v>
      </c>
      <c r="H5336" s="1" t="s">
        <v>16652</v>
      </c>
      <c r="I5336" t="s">
        <v>5559</v>
      </c>
      <c r="J5336" s="3">
        <v>0</v>
      </c>
      <c r="K5336" s="3">
        <v>10</v>
      </c>
      <c r="L5336" s="2">
        <v>0</v>
      </c>
      <c r="M5336" s="2">
        <v>0.53569999999999995</v>
      </c>
      <c r="N5336" t="str">
        <f t="shared" si="419"/>
        <v>臺北市中山區</v>
      </c>
    </row>
    <row r="5337" spans="1:14" x14ac:dyDescent="0.25">
      <c r="A5337">
        <v>5334</v>
      </c>
      <c r="B5337" t="s">
        <v>5677</v>
      </c>
      <c r="C5337" t="str">
        <f t="shared" si="415"/>
        <v>臺北市</v>
      </c>
      <c r="D5337" t="str">
        <f t="shared" si="416"/>
        <v>內湖區</v>
      </c>
      <c r="E5337" t="s">
        <v>16653</v>
      </c>
      <c r="F5337" t="str">
        <f t="shared" si="417"/>
        <v>維尚泌尿科診所</v>
      </c>
      <c r="G5337" t="str">
        <f t="shared" si="418"/>
        <v>3501114417</v>
      </c>
      <c r="H5337" s="1" t="s">
        <v>16654</v>
      </c>
      <c r="I5337" t="s">
        <v>5559</v>
      </c>
      <c r="J5337" s="3">
        <v>0</v>
      </c>
      <c r="K5337" s="3">
        <v>10</v>
      </c>
      <c r="L5337" s="2">
        <v>0</v>
      </c>
      <c r="M5337" s="2">
        <v>0.53569999999999995</v>
      </c>
      <c r="N5337" t="str">
        <f t="shared" si="419"/>
        <v>臺北市內湖區</v>
      </c>
    </row>
    <row r="5338" spans="1:14" x14ac:dyDescent="0.25">
      <c r="A5338">
        <v>5335</v>
      </c>
      <c r="B5338" t="s">
        <v>5677</v>
      </c>
      <c r="C5338" t="str">
        <f t="shared" si="415"/>
        <v>臺北市</v>
      </c>
      <c r="D5338" t="str">
        <f t="shared" si="416"/>
        <v>內湖區</v>
      </c>
      <c r="E5338" t="s">
        <v>16655</v>
      </c>
      <c r="F5338" t="str">
        <f t="shared" si="417"/>
        <v>德威診所</v>
      </c>
      <c r="G5338" t="str">
        <f t="shared" si="418"/>
        <v>3501114711</v>
      </c>
      <c r="H5338" s="1" t="s">
        <v>16656</v>
      </c>
      <c r="I5338" t="s">
        <v>5559</v>
      </c>
      <c r="J5338" s="3">
        <v>0</v>
      </c>
      <c r="K5338" s="3">
        <v>10</v>
      </c>
      <c r="L5338" s="2">
        <v>0</v>
      </c>
      <c r="M5338" s="2">
        <v>0.53569999999999995</v>
      </c>
      <c r="N5338" t="str">
        <f t="shared" si="419"/>
        <v>臺北市內湖區</v>
      </c>
    </row>
    <row r="5339" spans="1:14" x14ac:dyDescent="0.25">
      <c r="A5339">
        <v>5336</v>
      </c>
      <c r="B5339" t="s">
        <v>6252</v>
      </c>
      <c r="C5339" t="str">
        <f t="shared" si="415"/>
        <v>臺北市</v>
      </c>
      <c r="D5339" t="str">
        <f t="shared" si="416"/>
        <v>士林區</v>
      </c>
      <c r="E5339" t="s">
        <v>16657</v>
      </c>
      <c r="F5339" t="str">
        <f t="shared" si="417"/>
        <v>嘉櫻小兒科診所</v>
      </c>
      <c r="G5339" t="str">
        <f t="shared" si="418"/>
        <v>3501153478</v>
      </c>
      <c r="H5339" s="1" t="s">
        <v>16658</v>
      </c>
      <c r="I5339" t="s">
        <v>5559</v>
      </c>
      <c r="J5339" s="3">
        <v>0</v>
      </c>
      <c r="K5339" s="3">
        <v>10</v>
      </c>
      <c r="L5339" s="2">
        <v>0</v>
      </c>
      <c r="M5339" s="2">
        <v>0.53569999999999995</v>
      </c>
      <c r="N5339" t="str">
        <f t="shared" si="419"/>
        <v>臺北市士林區</v>
      </c>
    </row>
    <row r="5340" spans="1:14" x14ac:dyDescent="0.25">
      <c r="A5340">
        <v>5337</v>
      </c>
      <c r="B5340" t="s">
        <v>5600</v>
      </c>
      <c r="C5340" t="str">
        <f t="shared" si="415"/>
        <v>臺北市</v>
      </c>
      <c r="D5340" t="str">
        <f t="shared" si="416"/>
        <v>北投區</v>
      </c>
      <c r="E5340" t="s">
        <v>16659</v>
      </c>
      <c r="F5340" t="str">
        <f t="shared" si="417"/>
        <v>牛津眼科診所</v>
      </c>
      <c r="G5340" t="str">
        <f t="shared" si="418"/>
        <v>3501163554</v>
      </c>
      <c r="H5340" s="1" t="s">
        <v>16660</v>
      </c>
      <c r="I5340" t="s">
        <v>5559</v>
      </c>
      <c r="J5340" s="3">
        <v>0</v>
      </c>
      <c r="K5340" s="3">
        <v>10</v>
      </c>
      <c r="L5340" s="2">
        <v>0</v>
      </c>
      <c r="M5340" s="2">
        <v>0.53569999999999995</v>
      </c>
      <c r="N5340" t="str">
        <f t="shared" si="419"/>
        <v>臺北市北投區</v>
      </c>
    </row>
    <row r="5341" spans="1:14" x14ac:dyDescent="0.25">
      <c r="A5341">
        <v>5338</v>
      </c>
      <c r="B5341" t="s">
        <v>5696</v>
      </c>
      <c r="C5341" t="str">
        <f t="shared" si="415"/>
        <v>臺北市</v>
      </c>
      <c r="D5341" t="str">
        <f t="shared" si="416"/>
        <v>信義區</v>
      </c>
      <c r="E5341" t="s">
        <v>16661</v>
      </c>
      <c r="F5341" t="str">
        <f t="shared" si="417"/>
        <v>福德郭耳鼻喉科診所</v>
      </c>
      <c r="G5341" t="str">
        <f t="shared" si="418"/>
        <v>3501173416</v>
      </c>
      <c r="H5341" s="1" t="s">
        <v>16662</v>
      </c>
      <c r="I5341" t="s">
        <v>5559</v>
      </c>
      <c r="J5341" s="3">
        <v>0</v>
      </c>
      <c r="K5341" s="3">
        <v>10</v>
      </c>
      <c r="L5341" s="2">
        <v>0</v>
      </c>
      <c r="M5341" s="2">
        <v>0.53569999999999995</v>
      </c>
      <c r="N5341" t="str">
        <f t="shared" si="419"/>
        <v>臺北市信義區</v>
      </c>
    </row>
    <row r="5342" spans="1:14" x14ac:dyDescent="0.25">
      <c r="A5342">
        <v>5339</v>
      </c>
      <c r="B5342" t="s">
        <v>6476</v>
      </c>
      <c r="C5342" t="str">
        <f t="shared" si="415"/>
        <v>臺北市</v>
      </c>
      <c r="D5342" t="str">
        <f t="shared" si="416"/>
        <v>文山區</v>
      </c>
      <c r="E5342" t="s">
        <v>16663</v>
      </c>
      <c r="F5342" t="str">
        <f t="shared" si="417"/>
        <v>慈慧內科眼科聯合診所</v>
      </c>
      <c r="G5342" t="str">
        <f t="shared" si="418"/>
        <v>3501200623</v>
      </c>
      <c r="H5342" s="1" t="s">
        <v>16664</v>
      </c>
      <c r="I5342" t="s">
        <v>5559</v>
      </c>
      <c r="J5342" s="3">
        <v>0</v>
      </c>
      <c r="K5342" s="3">
        <v>10</v>
      </c>
      <c r="L5342" s="2">
        <v>0</v>
      </c>
      <c r="M5342" s="2">
        <v>0.53569999999999995</v>
      </c>
      <c r="N5342" t="str">
        <f t="shared" si="419"/>
        <v>臺北市文山區</v>
      </c>
    </row>
    <row r="5343" spans="1:14" x14ac:dyDescent="0.25">
      <c r="A5343">
        <v>5340</v>
      </c>
      <c r="B5343" t="s">
        <v>6476</v>
      </c>
      <c r="C5343" t="str">
        <f t="shared" si="415"/>
        <v>臺北市</v>
      </c>
      <c r="D5343" t="str">
        <f t="shared" si="416"/>
        <v>文山區</v>
      </c>
      <c r="E5343" t="s">
        <v>16665</v>
      </c>
      <c r="F5343" t="str">
        <f t="shared" si="417"/>
        <v>大豐耳鼻喉科診所</v>
      </c>
      <c r="G5343" t="str">
        <f t="shared" si="418"/>
        <v>3501203357</v>
      </c>
      <c r="H5343" s="1" t="s">
        <v>16666</v>
      </c>
      <c r="I5343" t="s">
        <v>5559</v>
      </c>
      <c r="J5343" s="3">
        <v>0</v>
      </c>
      <c r="K5343" s="3">
        <v>10</v>
      </c>
      <c r="L5343" s="2">
        <v>0</v>
      </c>
      <c r="M5343" s="2">
        <v>0.53569999999999995</v>
      </c>
      <c r="N5343" t="str">
        <f t="shared" si="419"/>
        <v>臺北市文山區</v>
      </c>
    </row>
    <row r="5344" spans="1:14" x14ac:dyDescent="0.25">
      <c r="A5344">
        <v>5341</v>
      </c>
      <c r="B5344" t="s">
        <v>6163</v>
      </c>
      <c r="C5344" t="str">
        <f t="shared" si="415"/>
        <v>基隆市</v>
      </c>
      <c r="D5344" t="str">
        <f t="shared" si="416"/>
        <v>仁愛區</v>
      </c>
      <c r="E5344" t="s">
        <v>16667</v>
      </c>
      <c r="F5344" t="str">
        <f t="shared" si="417"/>
        <v>李任堅小兒科診所</v>
      </c>
      <c r="G5344" t="str">
        <f t="shared" si="418"/>
        <v>3511040479</v>
      </c>
      <c r="H5344" s="1" t="s">
        <v>16668</v>
      </c>
      <c r="I5344" t="s">
        <v>5559</v>
      </c>
      <c r="J5344" s="3">
        <v>0</v>
      </c>
      <c r="K5344" s="3">
        <v>10</v>
      </c>
      <c r="L5344" s="2">
        <v>0</v>
      </c>
      <c r="M5344" s="2">
        <v>0.53569999999999995</v>
      </c>
      <c r="N5344" t="str">
        <f t="shared" si="419"/>
        <v>基隆市仁愛區</v>
      </c>
    </row>
    <row r="5345" spans="1:14" x14ac:dyDescent="0.25">
      <c r="A5345">
        <v>5342</v>
      </c>
      <c r="B5345" t="s">
        <v>6311</v>
      </c>
      <c r="C5345" t="str">
        <f t="shared" si="415"/>
        <v>基隆市</v>
      </c>
      <c r="D5345" t="str">
        <f t="shared" si="416"/>
        <v>信義區</v>
      </c>
      <c r="E5345" t="s">
        <v>16669</v>
      </c>
      <c r="F5345" t="str">
        <f t="shared" si="417"/>
        <v>陳醫師診所</v>
      </c>
      <c r="G5345" t="str">
        <f t="shared" si="418"/>
        <v>3511071358</v>
      </c>
      <c r="H5345" s="1" t="s">
        <v>16670</v>
      </c>
      <c r="I5345" t="s">
        <v>5559</v>
      </c>
      <c r="J5345" s="3">
        <v>0</v>
      </c>
      <c r="K5345" s="3">
        <v>10</v>
      </c>
      <c r="L5345" s="2">
        <v>0</v>
      </c>
      <c r="M5345" s="2">
        <v>0.53569999999999995</v>
      </c>
      <c r="N5345" t="str">
        <f t="shared" si="419"/>
        <v>基隆市信義區</v>
      </c>
    </row>
    <row r="5346" spans="1:14" x14ac:dyDescent="0.25">
      <c r="A5346">
        <v>5343</v>
      </c>
      <c r="B5346" t="s">
        <v>5668</v>
      </c>
      <c r="C5346" t="str">
        <f t="shared" si="415"/>
        <v>新北市</v>
      </c>
      <c r="D5346" t="str">
        <f t="shared" si="416"/>
        <v>板橋區</v>
      </c>
      <c r="E5346" t="s">
        <v>16671</v>
      </c>
      <c r="F5346" t="str">
        <f t="shared" si="417"/>
        <v>宏元小兒科診所</v>
      </c>
      <c r="G5346" t="str">
        <f t="shared" si="418"/>
        <v>3531016095</v>
      </c>
      <c r="H5346" s="1" t="s">
        <v>16672</v>
      </c>
      <c r="I5346" t="s">
        <v>5559</v>
      </c>
      <c r="J5346" s="3">
        <v>0</v>
      </c>
      <c r="K5346" s="3">
        <v>10</v>
      </c>
      <c r="L5346" s="2">
        <v>0</v>
      </c>
      <c r="M5346" s="2">
        <v>0.53569999999999995</v>
      </c>
      <c r="N5346" t="str">
        <f t="shared" si="419"/>
        <v>新北市板橋區</v>
      </c>
    </row>
    <row r="5347" spans="1:14" x14ac:dyDescent="0.25">
      <c r="A5347">
        <v>5344</v>
      </c>
      <c r="B5347" t="s">
        <v>5790</v>
      </c>
      <c r="C5347" t="str">
        <f t="shared" si="415"/>
        <v>新北市</v>
      </c>
      <c r="D5347" t="str">
        <f t="shared" si="416"/>
        <v>三重區</v>
      </c>
      <c r="E5347" t="s">
        <v>16673</v>
      </c>
      <c r="F5347" t="str">
        <f t="shared" si="417"/>
        <v>維爾美診所</v>
      </c>
      <c r="G5347" t="str">
        <f t="shared" si="418"/>
        <v>3531027034</v>
      </c>
      <c r="H5347" s="1" t="s">
        <v>16674</v>
      </c>
      <c r="I5347" t="s">
        <v>5559</v>
      </c>
      <c r="J5347" s="3">
        <v>0</v>
      </c>
      <c r="K5347" s="3">
        <v>10</v>
      </c>
      <c r="L5347" s="2">
        <v>0</v>
      </c>
      <c r="M5347" s="2">
        <v>0.53569999999999995</v>
      </c>
      <c r="N5347" t="str">
        <f t="shared" si="419"/>
        <v>新北市三重區</v>
      </c>
    </row>
    <row r="5348" spans="1:14" x14ac:dyDescent="0.25">
      <c r="A5348">
        <v>5345</v>
      </c>
      <c r="B5348" t="s">
        <v>5569</v>
      </c>
      <c r="C5348" t="str">
        <f t="shared" si="415"/>
        <v>新北市</v>
      </c>
      <c r="D5348" t="str">
        <f t="shared" si="416"/>
        <v>新店區</v>
      </c>
      <c r="E5348" t="s">
        <v>16675</v>
      </c>
      <c r="F5348" t="str">
        <f t="shared" si="417"/>
        <v>雁秋診所</v>
      </c>
      <c r="G5348" t="str">
        <f t="shared" si="418"/>
        <v>3531051138</v>
      </c>
      <c r="H5348" s="1" t="s">
        <v>16676</v>
      </c>
      <c r="I5348" t="s">
        <v>5559</v>
      </c>
      <c r="J5348" s="3">
        <v>0</v>
      </c>
      <c r="K5348" s="3">
        <v>10</v>
      </c>
      <c r="L5348" s="2">
        <v>0</v>
      </c>
      <c r="M5348" s="2">
        <v>0.53569999999999995</v>
      </c>
      <c r="N5348" t="str">
        <f t="shared" si="419"/>
        <v>新北市新店區</v>
      </c>
    </row>
    <row r="5349" spans="1:14" x14ac:dyDescent="0.25">
      <c r="A5349">
        <v>5346</v>
      </c>
      <c r="B5349" t="s">
        <v>5569</v>
      </c>
      <c r="C5349" t="str">
        <f t="shared" si="415"/>
        <v>新北市</v>
      </c>
      <c r="D5349" t="str">
        <f t="shared" si="416"/>
        <v>新店區</v>
      </c>
      <c r="E5349" t="s">
        <v>16677</v>
      </c>
      <c r="F5349" t="str">
        <f t="shared" si="417"/>
        <v>九宜診所</v>
      </c>
      <c r="G5349" t="str">
        <f t="shared" si="418"/>
        <v>3531053098</v>
      </c>
      <c r="H5349" s="1" t="s">
        <v>16678</v>
      </c>
      <c r="I5349" t="s">
        <v>5559</v>
      </c>
      <c r="J5349" s="3">
        <v>0</v>
      </c>
      <c r="K5349" s="3">
        <v>10</v>
      </c>
      <c r="L5349" s="2">
        <v>0</v>
      </c>
      <c r="M5349" s="2">
        <v>0.53569999999999995</v>
      </c>
      <c r="N5349" t="str">
        <f t="shared" si="419"/>
        <v>新北市新店區</v>
      </c>
    </row>
    <row r="5350" spans="1:14" x14ac:dyDescent="0.25">
      <c r="A5350">
        <v>5347</v>
      </c>
      <c r="B5350" t="s">
        <v>5569</v>
      </c>
      <c r="C5350" t="str">
        <f t="shared" si="415"/>
        <v>新北市</v>
      </c>
      <c r="D5350" t="str">
        <f t="shared" si="416"/>
        <v>新店區</v>
      </c>
      <c r="E5350" t="s">
        <v>16679</v>
      </c>
      <c r="F5350" t="str">
        <f t="shared" si="417"/>
        <v>中外家醫診所</v>
      </c>
      <c r="G5350" t="str">
        <f t="shared" si="418"/>
        <v>3531054568</v>
      </c>
      <c r="H5350" s="1" t="s">
        <v>16680</v>
      </c>
      <c r="I5350" t="s">
        <v>5559</v>
      </c>
      <c r="J5350" s="3">
        <v>0</v>
      </c>
      <c r="K5350" s="3">
        <v>10</v>
      </c>
      <c r="L5350" s="2">
        <v>0</v>
      </c>
      <c r="M5350" s="2">
        <v>0.53569999999999995</v>
      </c>
      <c r="N5350" t="str">
        <f t="shared" si="419"/>
        <v>新北市新店區</v>
      </c>
    </row>
    <row r="5351" spans="1:14" x14ac:dyDescent="0.25">
      <c r="A5351">
        <v>5348</v>
      </c>
      <c r="B5351" t="s">
        <v>5756</v>
      </c>
      <c r="C5351" t="str">
        <f t="shared" si="415"/>
        <v>新北市</v>
      </c>
      <c r="D5351" t="str">
        <f t="shared" si="416"/>
        <v>新莊區</v>
      </c>
      <c r="E5351" t="s">
        <v>16681</v>
      </c>
      <c r="F5351" t="str">
        <f t="shared" si="417"/>
        <v>廣田耳鼻喉科診所</v>
      </c>
      <c r="G5351" t="str">
        <f t="shared" si="418"/>
        <v>3531064126</v>
      </c>
      <c r="H5351" s="1" t="s">
        <v>16682</v>
      </c>
      <c r="I5351" t="s">
        <v>5559</v>
      </c>
      <c r="J5351" s="3">
        <v>0</v>
      </c>
      <c r="K5351" s="3">
        <v>10</v>
      </c>
      <c r="L5351" s="2">
        <v>0</v>
      </c>
      <c r="M5351" s="2">
        <v>0.53569999999999995</v>
      </c>
      <c r="N5351" t="str">
        <f t="shared" si="419"/>
        <v>新北市新莊區</v>
      </c>
    </row>
    <row r="5352" spans="1:14" x14ac:dyDescent="0.25">
      <c r="A5352">
        <v>5349</v>
      </c>
      <c r="B5352" t="s">
        <v>5731</v>
      </c>
      <c r="C5352" t="str">
        <f t="shared" si="415"/>
        <v>新北市</v>
      </c>
      <c r="D5352" t="str">
        <f t="shared" si="416"/>
        <v>樹林區</v>
      </c>
      <c r="E5352" t="s">
        <v>16683</v>
      </c>
      <c r="F5352" t="str">
        <f t="shared" si="417"/>
        <v>合順診所</v>
      </c>
      <c r="G5352" t="str">
        <f t="shared" si="418"/>
        <v>3531070400</v>
      </c>
      <c r="H5352" s="1" t="s">
        <v>16684</v>
      </c>
      <c r="I5352" t="s">
        <v>5559</v>
      </c>
      <c r="J5352" s="3">
        <v>0</v>
      </c>
      <c r="K5352" s="3">
        <v>10</v>
      </c>
      <c r="L5352" s="2">
        <v>0</v>
      </c>
      <c r="M5352" s="2">
        <v>0.53569999999999995</v>
      </c>
      <c r="N5352" t="str">
        <f t="shared" si="419"/>
        <v>新北市樹林區</v>
      </c>
    </row>
    <row r="5353" spans="1:14" x14ac:dyDescent="0.25">
      <c r="A5353">
        <v>5350</v>
      </c>
      <c r="B5353" t="s">
        <v>6660</v>
      </c>
      <c r="C5353" t="str">
        <f t="shared" si="415"/>
        <v>新北市</v>
      </c>
      <c r="D5353" t="str">
        <f t="shared" si="416"/>
        <v>三峽區</v>
      </c>
      <c r="E5353" t="s">
        <v>16685</v>
      </c>
      <c r="F5353" t="str">
        <f t="shared" si="417"/>
        <v>祥福診所</v>
      </c>
      <c r="G5353" t="str">
        <f t="shared" si="418"/>
        <v>3531092326</v>
      </c>
      <c r="H5353" s="1" t="s">
        <v>16686</v>
      </c>
      <c r="I5353" t="s">
        <v>5559</v>
      </c>
      <c r="J5353" s="3">
        <v>0</v>
      </c>
      <c r="K5353" s="3">
        <v>10</v>
      </c>
      <c r="L5353" s="2">
        <v>0</v>
      </c>
      <c r="M5353" s="2">
        <v>0.53569999999999995</v>
      </c>
      <c r="N5353" t="str">
        <f t="shared" si="419"/>
        <v>新北市三峽區</v>
      </c>
    </row>
    <row r="5354" spans="1:14" x14ac:dyDescent="0.25">
      <c r="A5354">
        <v>5351</v>
      </c>
      <c r="B5354" t="s">
        <v>5787</v>
      </c>
      <c r="C5354" t="str">
        <f t="shared" si="415"/>
        <v>新北市</v>
      </c>
      <c r="D5354" t="str">
        <f t="shared" si="416"/>
        <v>蘆洲區</v>
      </c>
      <c r="E5354" t="s">
        <v>16687</v>
      </c>
      <c r="F5354" t="str">
        <f t="shared" si="417"/>
        <v>林昭良耳鼻喉科診所</v>
      </c>
      <c r="G5354" t="str">
        <f t="shared" si="418"/>
        <v>3531140916</v>
      </c>
      <c r="H5354" s="1" t="s">
        <v>16688</v>
      </c>
      <c r="I5354" t="s">
        <v>5559</v>
      </c>
      <c r="J5354" s="3">
        <v>0</v>
      </c>
      <c r="K5354" s="3">
        <v>10</v>
      </c>
      <c r="L5354" s="2">
        <v>0</v>
      </c>
      <c r="M5354" s="2">
        <v>0.53569999999999995</v>
      </c>
      <c r="N5354" t="str">
        <f t="shared" si="419"/>
        <v>新北市蘆洲區</v>
      </c>
    </row>
    <row r="5355" spans="1:14" x14ac:dyDescent="0.25">
      <c r="A5355">
        <v>5352</v>
      </c>
      <c r="B5355" t="s">
        <v>5787</v>
      </c>
      <c r="C5355" t="str">
        <f t="shared" si="415"/>
        <v>新北市</v>
      </c>
      <c r="D5355" t="str">
        <f t="shared" si="416"/>
        <v>蘆洲區</v>
      </c>
      <c r="E5355" t="s">
        <v>16689</v>
      </c>
      <c r="F5355" t="str">
        <f t="shared" si="417"/>
        <v>黃天一耳鼻喉科診所</v>
      </c>
      <c r="G5355" t="str">
        <f t="shared" si="418"/>
        <v>3531142938</v>
      </c>
      <c r="H5355" s="1" t="s">
        <v>16690</v>
      </c>
      <c r="I5355" t="s">
        <v>5559</v>
      </c>
      <c r="J5355" s="3">
        <v>0</v>
      </c>
      <c r="K5355" s="3">
        <v>10</v>
      </c>
      <c r="L5355" s="2">
        <v>0</v>
      </c>
      <c r="M5355" s="2">
        <v>0.53569999999999995</v>
      </c>
      <c r="N5355" t="str">
        <f t="shared" si="419"/>
        <v>新北市蘆洲區</v>
      </c>
    </row>
    <row r="5356" spans="1:14" x14ac:dyDescent="0.25">
      <c r="A5356">
        <v>5353</v>
      </c>
      <c r="B5356" t="s">
        <v>7529</v>
      </c>
      <c r="C5356" t="str">
        <f t="shared" si="415"/>
        <v>新北市</v>
      </c>
      <c r="D5356" t="str">
        <f t="shared" si="416"/>
        <v>泰山區</v>
      </c>
      <c r="E5356" t="s">
        <v>16691</v>
      </c>
      <c r="F5356" t="str">
        <f t="shared" si="417"/>
        <v>陳獻宗診所</v>
      </c>
      <c r="G5356" t="str">
        <f t="shared" si="418"/>
        <v>3531160285</v>
      </c>
      <c r="H5356" s="1" t="s">
        <v>16692</v>
      </c>
      <c r="I5356" t="s">
        <v>5559</v>
      </c>
      <c r="J5356" s="3">
        <v>0</v>
      </c>
      <c r="K5356" s="3">
        <v>10</v>
      </c>
      <c r="L5356" s="2">
        <v>0</v>
      </c>
      <c r="M5356" s="2">
        <v>0.53569999999999995</v>
      </c>
      <c r="N5356" t="str">
        <f t="shared" si="419"/>
        <v>新北市泰山區</v>
      </c>
    </row>
    <row r="5357" spans="1:14" x14ac:dyDescent="0.25">
      <c r="A5357">
        <v>5354</v>
      </c>
      <c r="B5357" t="s">
        <v>5641</v>
      </c>
      <c r="C5357" t="str">
        <f t="shared" si="415"/>
        <v>宜蘭縣</v>
      </c>
      <c r="D5357" t="str">
        <f t="shared" si="416"/>
        <v>宜蘭市</v>
      </c>
      <c r="E5357" t="s">
        <v>16693</v>
      </c>
      <c r="F5357" t="str">
        <f t="shared" si="417"/>
        <v>許明哲耳鼻喉科診所</v>
      </c>
      <c r="G5357" t="str">
        <f t="shared" si="418"/>
        <v>3534012099</v>
      </c>
      <c r="H5357" s="1" t="s">
        <v>16694</v>
      </c>
      <c r="I5357" t="s">
        <v>5559</v>
      </c>
      <c r="J5357" s="3">
        <v>0</v>
      </c>
      <c r="K5357" s="3">
        <v>10</v>
      </c>
      <c r="L5357" s="2">
        <v>0</v>
      </c>
      <c r="M5357" s="2">
        <v>0.53569999999999995</v>
      </c>
      <c r="N5357" t="str">
        <f t="shared" si="419"/>
        <v>宜蘭縣宜蘭市</v>
      </c>
    </row>
    <row r="5358" spans="1:14" x14ac:dyDescent="0.25">
      <c r="A5358">
        <v>5355</v>
      </c>
      <c r="B5358" t="s">
        <v>5641</v>
      </c>
      <c r="C5358" t="str">
        <f t="shared" si="415"/>
        <v>宜蘭縣</v>
      </c>
      <c r="D5358" t="str">
        <f t="shared" si="416"/>
        <v>宜蘭市</v>
      </c>
      <c r="E5358" t="s">
        <v>16695</v>
      </c>
      <c r="F5358" t="str">
        <f t="shared" si="417"/>
        <v>嵐峰診所</v>
      </c>
      <c r="G5358" t="str">
        <f t="shared" si="418"/>
        <v>3534012384</v>
      </c>
      <c r="H5358" s="1" t="s">
        <v>16696</v>
      </c>
      <c r="I5358" t="s">
        <v>5559</v>
      </c>
      <c r="J5358" s="3">
        <v>0</v>
      </c>
      <c r="K5358" s="3">
        <v>10</v>
      </c>
      <c r="L5358" s="2">
        <v>0</v>
      </c>
      <c r="M5358" s="2">
        <v>0.53569999999999995</v>
      </c>
      <c r="N5358" t="str">
        <f t="shared" si="419"/>
        <v>宜蘭縣宜蘭市</v>
      </c>
    </row>
    <row r="5359" spans="1:14" x14ac:dyDescent="0.25">
      <c r="A5359">
        <v>5356</v>
      </c>
      <c r="B5359" t="s">
        <v>5560</v>
      </c>
      <c r="C5359" t="str">
        <f t="shared" si="415"/>
        <v>新竹市</v>
      </c>
      <c r="D5359" t="str">
        <f t="shared" si="416"/>
        <v>東區</v>
      </c>
      <c r="E5359" t="s">
        <v>16697</v>
      </c>
      <c r="F5359" t="str">
        <f t="shared" si="417"/>
        <v>遠見眼科診所</v>
      </c>
      <c r="G5359" t="str">
        <f t="shared" si="418"/>
        <v>3512014053</v>
      </c>
      <c r="H5359" s="1" t="s">
        <v>16698</v>
      </c>
      <c r="I5359" t="s">
        <v>5559</v>
      </c>
      <c r="J5359" s="3">
        <v>0</v>
      </c>
      <c r="K5359" s="3">
        <v>10</v>
      </c>
      <c r="L5359" s="2">
        <v>0</v>
      </c>
      <c r="M5359" s="2">
        <v>0.56659999999999999</v>
      </c>
      <c r="N5359" t="str">
        <f t="shared" si="419"/>
        <v>新竹市東區</v>
      </c>
    </row>
    <row r="5360" spans="1:14" x14ac:dyDescent="0.25">
      <c r="A5360">
        <v>5357</v>
      </c>
      <c r="B5360" t="s">
        <v>6155</v>
      </c>
      <c r="C5360" t="str">
        <f t="shared" si="415"/>
        <v>新竹市</v>
      </c>
      <c r="D5360" t="str">
        <f t="shared" si="416"/>
        <v>北區</v>
      </c>
      <c r="E5360" t="s">
        <v>16699</v>
      </c>
      <c r="F5360" t="str">
        <f t="shared" si="417"/>
        <v>祐庭耳鼻喉科診所</v>
      </c>
      <c r="G5360" t="str">
        <f t="shared" si="418"/>
        <v>3512042244</v>
      </c>
      <c r="H5360" s="1" t="s">
        <v>16700</v>
      </c>
      <c r="I5360" t="s">
        <v>5559</v>
      </c>
      <c r="J5360" s="3">
        <v>0</v>
      </c>
      <c r="K5360" s="3">
        <v>10</v>
      </c>
      <c r="L5360" s="2">
        <v>0</v>
      </c>
      <c r="M5360" s="2">
        <v>0.56659999999999999</v>
      </c>
      <c r="N5360" t="str">
        <f t="shared" si="419"/>
        <v>新竹市北區</v>
      </c>
    </row>
    <row r="5361" spans="1:14" x14ac:dyDescent="0.25">
      <c r="A5361">
        <v>5358</v>
      </c>
      <c r="B5361" t="s">
        <v>5605</v>
      </c>
      <c r="C5361" t="str">
        <f t="shared" si="415"/>
        <v>桃園市</v>
      </c>
      <c r="D5361" t="str">
        <f t="shared" si="416"/>
        <v>桃園區</v>
      </c>
      <c r="E5361" t="s">
        <v>16701</v>
      </c>
      <c r="F5361" t="str">
        <f t="shared" si="417"/>
        <v>范姜皮膚科診所</v>
      </c>
      <c r="G5361" t="str">
        <f t="shared" si="418"/>
        <v>3532014513</v>
      </c>
      <c r="H5361" s="1" t="s">
        <v>16702</v>
      </c>
      <c r="I5361" t="s">
        <v>5559</v>
      </c>
      <c r="J5361" s="3">
        <v>0</v>
      </c>
      <c r="K5361" s="3">
        <v>10</v>
      </c>
      <c r="L5361" s="2">
        <v>0</v>
      </c>
      <c r="M5361" s="2">
        <v>0.56659999999999999</v>
      </c>
      <c r="N5361" t="str">
        <f t="shared" si="419"/>
        <v>桃園市桃園區</v>
      </c>
    </row>
    <row r="5362" spans="1:14" x14ac:dyDescent="0.25">
      <c r="A5362">
        <v>5359</v>
      </c>
      <c r="B5362" t="s">
        <v>5626</v>
      </c>
      <c r="C5362" t="str">
        <f t="shared" si="415"/>
        <v>桃園市</v>
      </c>
      <c r="D5362" t="str">
        <f t="shared" si="416"/>
        <v>中壢區</v>
      </c>
      <c r="E5362" t="s">
        <v>16703</v>
      </c>
      <c r="F5362" t="str">
        <f t="shared" si="417"/>
        <v>陳遠芳診所</v>
      </c>
      <c r="G5362" t="str">
        <f t="shared" si="418"/>
        <v>3532021045</v>
      </c>
      <c r="H5362" s="1" t="s">
        <v>16704</v>
      </c>
      <c r="I5362" t="s">
        <v>5559</v>
      </c>
      <c r="J5362" s="3">
        <v>0</v>
      </c>
      <c r="K5362" s="3">
        <v>10</v>
      </c>
      <c r="L5362" s="2">
        <v>0</v>
      </c>
      <c r="M5362" s="2">
        <v>0.56659999999999999</v>
      </c>
      <c r="N5362" t="str">
        <f t="shared" si="419"/>
        <v>桃園市中壢區</v>
      </c>
    </row>
    <row r="5363" spans="1:14" x14ac:dyDescent="0.25">
      <c r="A5363">
        <v>5360</v>
      </c>
      <c r="B5363" t="s">
        <v>5653</v>
      </c>
      <c r="C5363" t="str">
        <f t="shared" si="415"/>
        <v>桃園市</v>
      </c>
      <c r="D5363" t="str">
        <f t="shared" si="416"/>
        <v>大溪區</v>
      </c>
      <c r="E5363" t="s">
        <v>16705</v>
      </c>
      <c r="F5363" t="str">
        <f t="shared" si="417"/>
        <v>大桃園耳鼻喉科診所</v>
      </c>
      <c r="G5363" t="str">
        <f t="shared" si="418"/>
        <v>3532031943</v>
      </c>
      <c r="H5363" s="1" t="s">
        <v>16706</v>
      </c>
      <c r="I5363" t="s">
        <v>5559</v>
      </c>
      <c r="J5363" s="3">
        <v>0</v>
      </c>
      <c r="K5363" s="3">
        <v>10</v>
      </c>
      <c r="L5363" s="2">
        <v>0</v>
      </c>
      <c r="M5363" s="2">
        <v>0.56659999999999999</v>
      </c>
      <c r="N5363" t="str">
        <f t="shared" si="419"/>
        <v>桃園市大溪區</v>
      </c>
    </row>
    <row r="5364" spans="1:14" x14ac:dyDescent="0.25">
      <c r="A5364">
        <v>5361</v>
      </c>
      <c r="B5364" t="s">
        <v>5597</v>
      </c>
      <c r="C5364" t="str">
        <f t="shared" si="415"/>
        <v>桃園市</v>
      </c>
      <c r="D5364" t="str">
        <f t="shared" si="416"/>
        <v>楊梅區</v>
      </c>
      <c r="E5364" t="s">
        <v>16707</v>
      </c>
      <c r="F5364" t="str">
        <f t="shared" si="417"/>
        <v>普心復健科診所</v>
      </c>
      <c r="G5364" t="str">
        <f t="shared" si="418"/>
        <v>3532042179</v>
      </c>
      <c r="H5364" s="1" t="s">
        <v>16708</v>
      </c>
      <c r="I5364" t="s">
        <v>5559</v>
      </c>
      <c r="J5364" s="3">
        <v>0</v>
      </c>
      <c r="K5364" s="3">
        <v>10</v>
      </c>
      <c r="L5364" s="2">
        <v>0</v>
      </c>
      <c r="M5364" s="2">
        <v>0.56659999999999999</v>
      </c>
      <c r="N5364" t="str">
        <f t="shared" si="419"/>
        <v>桃園市楊梅區</v>
      </c>
    </row>
    <row r="5365" spans="1:14" x14ac:dyDescent="0.25">
      <c r="A5365">
        <v>5362</v>
      </c>
      <c r="B5365" t="s">
        <v>5703</v>
      </c>
      <c r="C5365" t="str">
        <f t="shared" si="415"/>
        <v>桃園市</v>
      </c>
      <c r="D5365" t="str">
        <f t="shared" si="416"/>
        <v>八德區</v>
      </c>
      <c r="E5365" t="s">
        <v>16709</v>
      </c>
      <c r="F5365" t="str">
        <f t="shared" si="417"/>
        <v>德新診所</v>
      </c>
      <c r="G5365" t="str">
        <f t="shared" si="418"/>
        <v>3532081096</v>
      </c>
      <c r="H5365" s="1" t="s">
        <v>16710</v>
      </c>
      <c r="I5365" t="s">
        <v>5559</v>
      </c>
      <c r="J5365" s="3">
        <v>0</v>
      </c>
      <c r="K5365" s="3">
        <v>10</v>
      </c>
      <c r="L5365" s="2">
        <v>0</v>
      </c>
      <c r="M5365" s="2">
        <v>0.56659999999999999</v>
      </c>
      <c r="N5365" t="str">
        <f t="shared" si="419"/>
        <v>桃園市八德區</v>
      </c>
    </row>
    <row r="5366" spans="1:14" x14ac:dyDescent="0.25">
      <c r="A5366">
        <v>5363</v>
      </c>
      <c r="B5366" t="s">
        <v>5913</v>
      </c>
      <c r="C5366" t="str">
        <f t="shared" si="415"/>
        <v>新竹縣</v>
      </c>
      <c r="D5366" t="str">
        <f t="shared" si="416"/>
        <v>湖口鄉</v>
      </c>
      <c r="E5366" t="s">
        <v>16711</v>
      </c>
      <c r="F5366" t="str">
        <f t="shared" si="417"/>
        <v>鄭聯合診所</v>
      </c>
      <c r="G5366" t="str">
        <f t="shared" si="418"/>
        <v>3533060279</v>
      </c>
      <c r="H5366" s="1" t="s">
        <v>16712</v>
      </c>
      <c r="I5366" t="s">
        <v>5559</v>
      </c>
      <c r="J5366" s="3">
        <v>0</v>
      </c>
      <c r="K5366" s="3">
        <v>10</v>
      </c>
      <c r="L5366" s="2">
        <v>0</v>
      </c>
      <c r="M5366" s="2">
        <v>0.56659999999999999</v>
      </c>
      <c r="N5366" t="str">
        <f t="shared" si="419"/>
        <v>新竹縣湖口鄉</v>
      </c>
    </row>
    <row r="5367" spans="1:14" x14ac:dyDescent="0.25">
      <c r="A5367">
        <v>5364</v>
      </c>
      <c r="B5367" t="s">
        <v>5913</v>
      </c>
      <c r="C5367" t="str">
        <f t="shared" si="415"/>
        <v>新竹縣</v>
      </c>
      <c r="D5367" t="str">
        <f t="shared" si="416"/>
        <v>湖口鄉</v>
      </c>
      <c r="E5367" t="s">
        <v>16713</v>
      </c>
      <c r="F5367" t="str">
        <f t="shared" si="417"/>
        <v>富田診所</v>
      </c>
      <c r="G5367" t="str">
        <f t="shared" si="418"/>
        <v>3533061696</v>
      </c>
      <c r="H5367" s="1" t="s">
        <v>16714</v>
      </c>
      <c r="I5367" t="s">
        <v>5559</v>
      </c>
      <c r="J5367" s="3">
        <v>0</v>
      </c>
      <c r="K5367" s="3">
        <v>10</v>
      </c>
      <c r="L5367" s="2">
        <v>0</v>
      </c>
      <c r="M5367" s="2">
        <v>0.56659999999999999</v>
      </c>
      <c r="N5367" t="str">
        <f t="shared" si="419"/>
        <v>新竹縣湖口鄉</v>
      </c>
    </row>
    <row r="5368" spans="1:14" x14ac:dyDescent="0.25">
      <c r="A5368">
        <v>5365</v>
      </c>
      <c r="B5368" t="s">
        <v>5846</v>
      </c>
      <c r="C5368" t="str">
        <f t="shared" si="415"/>
        <v>苗栗縣</v>
      </c>
      <c r="D5368" t="str">
        <f t="shared" si="416"/>
        <v>竹南鎮</v>
      </c>
      <c r="E5368" t="s">
        <v>16715</v>
      </c>
      <c r="F5368" t="str">
        <f t="shared" si="417"/>
        <v>楊章民耳鼻喉科診所</v>
      </c>
      <c r="G5368" t="str">
        <f t="shared" si="418"/>
        <v>3535040355</v>
      </c>
      <c r="H5368" s="1" t="s">
        <v>16716</v>
      </c>
      <c r="I5368" t="s">
        <v>5559</v>
      </c>
      <c r="J5368" s="3">
        <v>0</v>
      </c>
      <c r="K5368" s="3">
        <v>10</v>
      </c>
      <c r="L5368" s="2">
        <v>0</v>
      </c>
      <c r="M5368" s="2">
        <v>0.56659999999999999</v>
      </c>
      <c r="N5368" t="str">
        <f t="shared" si="419"/>
        <v>苗栗縣竹南鎮</v>
      </c>
    </row>
    <row r="5369" spans="1:14" x14ac:dyDescent="0.25">
      <c r="A5369">
        <v>5366</v>
      </c>
      <c r="B5369" t="s">
        <v>5916</v>
      </c>
      <c r="C5369" t="str">
        <f t="shared" si="415"/>
        <v>苗栗縣</v>
      </c>
      <c r="D5369" t="str">
        <f t="shared" si="416"/>
        <v>頭份市</v>
      </c>
      <c r="E5369" t="s">
        <v>16717</v>
      </c>
      <c r="F5369" t="str">
        <f t="shared" si="417"/>
        <v>奚道鈞眼科診所</v>
      </c>
      <c r="G5369" t="str">
        <f t="shared" si="418"/>
        <v>3535051796</v>
      </c>
      <c r="H5369" s="1" t="s">
        <v>16718</v>
      </c>
      <c r="I5369" t="s">
        <v>5559</v>
      </c>
      <c r="J5369" s="3">
        <v>0</v>
      </c>
      <c r="K5369" s="3">
        <v>10</v>
      </c>
      <c r="L5369" s="2">
        <v>0</v>
      </c>
      <c r="M5369" s="2">
        <v>0.56659999999999999</v>
      </c>
      <c r="N5369" t="str">
        <f t="shared" si="419"/>
        <v>苗栗縣頭份市</v>
      </c>
    </row>
    <row r="5370" spans="1:14" x14ac:dyDescent="0.25">
      <c r="A5370">
        <v>5367</v>
      </c>
      <c r="B5370" t="s">
        <v>6217</v>
      </c>
      <c r="C5370" t="str">
        <f t="shared" si="415"/>
        <v>臺中市</v>
      </c>
      <c r="D5370" t="str">
        <f t="shared" si="416"/>
        <v>東區</v>
      </c>
      <c r="E5370" t="s">
        <v>16719</v>
      </c>
      <c r="F5370" t="str">
        <f t="shared" si="417"/>
        <v>臺中市東區衛生所</v>
      </c>
      <c r="G5370" t="str">
        <f t="shared" si="418"/>
        <v>2317020010</v>
      </c>
      <c r="H5370" s="1" t="s">
        <v>16720</v>
      </c>
      <c r="I5370" t="s">
        <v>5559</v>
      </c>
      <c r="J5370" s="3">
        <v>0</v>
      </c>
      <c r="K5370" s="3">
        <v>10</v>
      </c>
      <c r="L5370" s="2">
        <v>0</v>
      </c>
      <c r="M5370" s="2">
        <v>0.52459999999999996</v>
      </c>
      <c r="N5370" t="str">
        <f t="shared" si="419"/>
        <v>臺中市東區</v>
      </c>
    </row>
    <row r="5371" spans="1:14" x14ac:dyDescent="0.25">
      <c r="A5371">
        <v>5368</v>
      </c>
      <c r="B5371" t="s">
        <v>7976</v>
      </c>
      <c r="C5371" t="str">
        <f t="shared" si="415"/>
        <v>臺中市</v>
      </c>
      <c r="D5371" t="str">
        <f t="shared" si="416"/>
        <v>大雅區</v>
      </c>
      <c r="E5371" t="s">
        <v>16721</v>
      </c>
      <c r="F5371" t="str">
        <f t="shared" si="417"/>
        <v>玉山骨外科診所</v>
      </c>
      <c r="G5371" t="str">
        <f t="shared" si="418"/>
        <v>3503100037</v>
      </c>
      <c r="H5371" s="1" t="s">
        <v>16722</v>
      </c>
      <c r="I5371" t="s">
        <v>5559</v>
      </c>
      <c r="J5371" s="3">
        <v>0</v>
      </c>
      <c r="K5371" s="3">
        <v>10</v>
      </c>
      <c r="L5371" s="2">
        <v>0</v>
      </c>
      <c r="M5371" s="2">
        <v>0.52459999999999996</v>
      </c>
      <c r="N5371" t="str">
        <f t="shared" si="419"/>
        <v>臺中市大雅區</v>
      </c>
    </row>
    <row r="5372" spans="1:14" x14ac:dyDescent="0.25">
      <c r="A5372">
        <v>5369</v>
      </c>
      <c r="B5372" t="s">
        <v>5910</v>
      </c>
      <c r="C5372" t="str">
        <f t="shared" si="415"/>
        <v>臺中市</v>
      </c>
      <c r="D5372" t="str">
        <f t="shared" si="416"/>
        <v>南屯區</v>
      </c>
      <c r="E5372" t="s">
        <v>16723</v>
      </c>
      <c r="F5372" t="str">
        <f t="shared" si="417"/>
        <v>加寧診所</v>
      </c>
      <c r="G5372" t="str">
        <f t="shared" si="418"/>
        <v>3503280334</v>
      </c>
      <c r="H5372" s="1" t="s">
        <v>16724</v>
      </c>
      <c r="I5372" t="s">
        <v>5559</v>
      </c>
      <c r="J5372" s="3">
        <v>0</v>
      </c>
      <c r="K5372" s="3">
        <v>10</v>
      </c>
      <c r="L5372" s="2">
        <v>0</v>
      </c>
      <c r="M5372" s="2">
        <v>0.52459999999999996</v>
      </c>
      <c r="N5372" t="str">
        <f t="shared" si="419"/>
        <v>臺中市南屯區</v>
      </c>
    </row>
    <row r="5373" spans="1:14" x14ac:dyDescent="0.25">
      <c r="A5373">
        <v>5370</v>
      </c>
      <c r="B5373" t="s">
        <v>5635</v>
      </c>
      <c r="C5373" t="str">
        <f t="shared" si="415"/>
        <v>臺中市</v>
      </c>
      <c r="D5373" t="str">
        <f t="shared" si="416"/>
        <v>西屯區</v>
      </c>
      <c r="E5373" t="s">
        <v>16725</v>
      </c>
      <c r="F5373" t="str">
        <f t="shared" si="417"/>
        <v>加恩診所</v>
      </c>
      <c r="G5373" t="str">
        <f t="shared" si="418"/>
        <v>3517063814</v>
      </c>
      <c r="H5373" s="1" t="s">
        <v>16726</v>
      </c>
      <c r="I5373" t="s">
        <v>5559</v>
      </c>
      <c r="J5373" s="3">
        <v>0</v>
      </c>
      <c r="K5373" s="3">
        <v>10</v>
      </c>
      <c r="L5373" s="2">
        <v>0</v>
      </c>
      <c r="M5373" s="2">
        <v>0.52459999999999996</v>
      </c>
      <c r="N5373" t="str">
        <f t="shared" si="419"/>
        <v>臺中市西屯區</v>
      </c>
    </row>
    <row r="5374" spans="1:14" x14ac:dyDescent="0.25">
      <c r="A5374">
        <v>5371</v>
      </c>
      <c r="B5374" t="s">
        <v>5910</v>
      </c>
      <c r="C5374" t="str">
        <f t="shared" si="415"/>
        <v>臺中市</v>
      </c>
      <c r="D5374" t="str">
        <f t="shared" si="416"/>
        <v>南屯區</v>
      </c>
      <c r="E5374" t="s">
        <v>16727</v>
      </c>
      <c r="F5374" t="str">
        <f t="shared" si="417"/>
        <v>林子凱耳鼻喉科診所</v>
      </c>
      <c r="G5374" t="str">
        <f t="shared" si="418"/>
        <v>3517073052</v>
      </c>
      <c r="H5374" s="1" t="s">
        <v>16728</v>
      </c>
      <c r="I5374" t="s">
        <v>5559</v>
      </c>
      <c r="J5374" s="3">
        <v>0</v>
      </c>
      <c r="K5374" s="3">
        <v>10</v>
      </c>
      <c r="L5374" s="2">
        <v>0</v>
      </c>
      <c r="M5374" s="2">
        <v>0.52459999999999996</v>
      </c>
      <c r="N5374" t="str">
        <f t="shared" si="419"/>
        <v>臺中市南屯區</v>
      </c>
    </row>
    <row r="5375" spans="1:14" x14ac:dyDescent="0.25">
      <c r="A5375">
        <v>5372</v>
      </c>
      <c r="B5375" t="s">
        <v>5660</v>
      </c>
      <c r="C5375" t="str">
        <f t="shared" si="415"/>
        <v>臺中市</v>
      </c>
      <c r="D5375" t="str">
        <f t="shared" si="416"/>
        <v>北屯區</v>
      </c>
      <c r="E5375" t="s">
        <v>16729</v>
      </c>
      <c r="F5375" t="str">
        <f t="shared" si="417"/>
        <v>博民診所</v>
      </c>
      <c r="G5375" t="str">
        <f t="shared" si="418"/>
        <v>3517080691</v>
      </c>
      <c r="H5375" s="1" t="s">
        <v>16730</v>
      </c>
      <c r="I5375" t="s">
        <v>5559</v>
      </c>
      <c r="J5375" s="3">
        <v>0</v>
      </c>
      <c r="K5375" s="3">
        <v>10</v>
      </c>
      <c r="L5375" s="2">
        <v>0</v>
      </c>
      <c r="M5375" s="2">
        <v>0.52459999999999996</v>
      </c>
      <c r="N5375" t="str">
        <f t="shared" si="419"/>
        <v>臺中市北屯區</v>
      </c>
    </row>
    <row r="5376" spans="1:14" x14ac:dyDescent="0.25">
      <c r="A5376">
        <v>5373</v>
      </c>
      <c r="B5376" t="s">
        <v>5748</v>
      </c>
      <c r="C5376" t="str">
        <f t="shared" si="415"/>
        <v>臺中市</v>
      </c>
      <c r="D5376" t="str">
        <f t="shared" si="416"/>
        <v>豐原區</v>
      </c>
      <c r="E5376" t="s">
        <v>16731</v>
      </c>
      <c r="F5376" t="str">
        <f t="shared" si="417"/>
        <v>蔡眼科診所</v>
      </c>
      <c r="G5376" t="str">
        <f t="shared" si="418"/>
        <v>3536011107</v>
      </c>
      <c r="H5376" s="1" t="s">
        <v>16732</v>
      </c>
      <c r="I5376" t="s">
        <v>5559</v>
      </c>
      <c r="J5376" s="3">
        <v>0</v>
      </c>
      <c r="K5376" s="3">
        <v>10</v>
      </c>
      <c r="L5376" s="2">
        <v>0</v>
      </c>
      <c r="M5376" s="2">
        <v>0.52459999999999996</v>
      </c>
      <c r="N5376" t="str">
        <f t="shared" si="419"/>
        <v>臺中市豐原區</v>
      </c>
    </row>
    <row r="5377" spans="1:14" x14ac:dyDescent="0.25">
      <c r="A5377">
        <v>5374</v>
      </c>
      <c r="B5377" t="s">
        <v>8489</v>
      </c>
      <c r="C5377" t="str">
        <f t="shared" si="415"/>
        <v>臺中市</v>
      </c>
      <c r="D5377" t="str">
        <f t="shared" si="416"/>
        <v>烏日區</v>
      </c>
      <c r="E5377" t="s">
        <v>16733</v>
      </c>
      <c r="F5377" t="str">
        <f t="shared" si="417"/>
        <v>明陽小兒科診所</v>
      </c>
      <c r="G5377" t="str">
        <f t="shared" si="418"/>
        <v>3536150216</v>
      </c>
      <c r="H5377" s="1" t="s">
        <v>16734</v>
      </c>
      <c r="I5377" t="s">
        <v>5559</v>
      </c>
      <c r="J5377" s="3">
        <v>0</v>
      </c>
      <c r="K5377" s="3">
        <v>10</v>
      </c>
      <c r="L5377" s="2">
        <v>0</v>
      </c>
      <c r="M5377" s="2">
        <v>0.52459999999999996</v>
      </c>
      <c r="N5377" t="str">
        <f t="shared" si="419"/>
        <v>臺中市烏日區</v>
      </c>
    </row>
    <row r="5378" spans="1:14" x14ac:dyDescent="0.25">
      <c r="A5378">
        <v>5375</v>
      </c>
      <c r="B5378" t="s">
        <v>5693</v>
      </c>
      <c r="C5378" t="str">
        <f t="shared" si="415"/>
        <v>彰化縣</v>
      </c>
      <c r="D5378" t="str">
        <f t="shared" si="416"/>
        <v>彰化市</v>
      </c>
      <c r="E5378" t="s">
        <v>16735</v>
      </c>
      <c r="F5378" t="str">
        <f t="shared" si="417"/>
        <v>張允藍小兒科診所</v>
      </c>
      <c r="G5378" t="str">
        <f t="shared" si="418"/>
        <v>3537011969</v>
      </c>
      <c r="H5378" s="1" t="s">
        <v>16736</v>
      </c>
      <c r="I5378" t="s">
        <v>5559</v>
      </c>
      <c r="J5378" s="3">
        <v>0</v>
      </c>
      <c r="K5378" s="3">
        <v>10</v>
      </c>
      <c r="L5378" s="2">
        <v>0</v>
      </c>
      <c r="M5378" s="2">
        <v>0.52459999999999996</v>
      </c>
      <c r="N5378" t="str">
        <f t="shared" si="419"/>
        <v>彰化縣彰化市</v>
      </c>
    </row>
    <row r="5379" spans="1:14" x14ac:dyDescent="0.25">
      <c r="A5379">
        <v>5376</v>
      </c>
      <c r="B5379" t="s">
        <v>5693</v>
      </c>
      <c r="C5379" t="str">
        <f t="shared" si="415"/>
        <v>彰化縣</v>
      </c>
      <c r="D5379" t="str">
        <f t="shared" si="416"/>
        <v>彰化市</v>
      </c>
      <c r="E5379" t="s">
        <v>16737</v>
      </c>
      <c r="F5379" t="str">
        <f t="shared" si="417"/>
        <v>明堂診所</v>
      </c>
      <c r="G5379" t="str">
        <f t="shared" si="418"/>
        <v>3537013043</v>
      </c>
      <c r="H5379" s="1" t="s">
        <v>16738</v>
      </c>
      <c r="I5379" t="s">
        <v>5559</v>
      </c>
      <c r="J5379" s="3">
        <v>0</v>
      </c>
      <c r="K5379" s="3">
        <v>10</v>
      </c>
      <c r="L5379" s="2">
        <v>0</v>
      </c>
      <c r="M5379" s="2">
        <v>0.52459999999999996</v>
      </c>
      <c r="N5379" t="str">
        <f t="shared" si="419"/>
        <v>彰化縣彰化市</v>
      </c>
    </row>
    <row r="5380" spans="1:14" x14ac:dyDescent="0.25">
      <c r="A5380">
        <v>5377</v>
      </c>
      <c r="B5380" t="s">
        <v>5693</v>
      </c>
      <c r="C5380" t="str">
        <f t="shared" si="415"/>
        <v>彰化縣</v>
      </c>
      <c r="D5380" t="str">
        <f t="shared" si="416"/>
        <v>彰化市</v>
      </c>
      <c r="E5380" t="s">
        <v>16739</v>
      </c>
      <c r="F5380" t="str">
        <f t="shared" si="417"/>
        <v>平安診所</v>
      </c>
      <c r="G5380" t="str">
        <f t="shared" si="418"/>
        <v>3537013347</v>
      </c>
      <c r="H5380" s="1" t="s">
        <v>16740</v>
      </c>
      <c r="I5380" t="s">
        <v>5559</v>
      </c>
      <c r="J5380" s="3">
        <v>0</v>
      </c>
      <c r="K5380" s="3">
        <v>10</v>
      </c>
      <c r="L5380" s="2">
        <v>0</v>
      </c>
      <c r="M5380" s="2">
        <v>0.52459999999999996</v>
      </c>
      <c r="N5380" t="str">
        <f t="shared" si="419"/>
        <v>彰化縣彰化市</v>
      </c>
    </row>
    <row r="5381" spans="1:14" x14ac:dyDescent="0.25">
      <c r="A5381">
        <v>5378</v>
      </c>
      <c r="B5381" t="s">
        <v>6044</v>
      </c>
      <c r="C5381" t="str">
        <f t="shared" ref="C5381:C5444" si="420">_xlfn.TEXTBEFORE(B5381," ")</f>
        <v>彰化縣</v>
      </c>
      <c r="D5381" t="str">
        <f t="shared" ref="D5381:D5444" si="421">SUBSTITUTE(SUBSTITUTE(SUBSTITUTE(_xlfn.TEXTAFTER(B5381," "),"(",""),")",""),"原縣","")</f>
        <v>鹿港鎮</v>
      </c>
      <c r="E5381" t="s">
        <v>16741</v>
      </c>
      <c r="F5381" t="str">
        <f t="shared" ref="F5381:F5444" si="422">_xlfn.TEXTBEFORE(E5381," ")</f>
        <v>鹿合耳鼻喉科診所</v>
      </c>
      <c r="G5381" t="str">
        <f t="shared" ref="G5381:G5444" si="423">RIGHT(H5381,10)</f>
        <v>3537021830</v>
      </c>
      <c r="H5381" s="1" t="s">
        <v>16742</v>
      </c>
      <c r="I5381" t="s">
        <v>5559</v>
      </c>
      <c r="J5381" s="3">
        <v>0</v>
      </c>
      <c r="K5381" s="3">
        <v>10</v>
      </c>
      <c r="L5381" s="2">
        <v>0</v>
      </c>
      <c r="M5381" s="2">
        <v>0.52459999999999996</v>
      </c>
      <c r="N5381" t="str">
        <f t="shared" ref="N5381:N5444" si="424">C5381&amp;D5381</f>
        <v>彰化縣鹿港鎮</v>
      </c>
    </row>
    <row r="5382" spans="1:14" x14ac:dyDescent="0.25">
      <c r="A5382">
        <v>5379</v>
      </c>
      <c r="B5382" t="s">
        <v>5608</v>
      </c>
      <c r="C5382" t="str">
        <f t="shared" si="420"/>
        <v>彰化縣</v>
      </c>
      <c r="D5382" t="str">
        <f t="shared" si="421"/>
        <v>和美鎮</v>
      </c>
      <c r="E5382" t="s">
        <v>16743</v>
      </c>
      <c r="F5382" t="str">
        <f t="shared" si="422"/>
        <v>白煌銘診所</v>
      </c>
      <c r="G5382" t="str">
        <f t="shared" si="423"/>
        <v>3537030080</v>
      </c>
      <c r="H5382" s="1" t="s">
        <v>16744</v>
      </c>
      <c r="I5382" t="s">
        <v>5559</v>
      </c>
      <c r="J5382" s="3">
        <v>0</v>
      </c>
      <c r="K5382" s="3">
        <v>10</v>
      </c>
      <c r="L5382" s="2">
        <v>0</v>
      </c>
      <c r="M5382" s="2">
        <v>0.52459999999999996</v>
      </c>
      <c r="N5382" t="str">
        <f t="shared" si="424"/>
        <v>彰化縣和美鎮</v>
      </c>
    </row>
    <row r="5383" spans="1:14" x14ac:dyDescent="0.25">
      <c r="A5383">
        <v>5380</v>
      </c>
      <c r="B5383" t="s">
        <v>6274</v>
      </c>
      <c r="C5383" t="str">
        <f t="shared" si="420"/>
        <v>南投縣</v>
      </c>
      <c r="D5383" t="str">
        <f t="shared" si="421"/>
        <v>南投市</v>
      </c>
      <c r="E5383" t="s">
        <v>16745</v>
      </c>
      <c r="F5383" t="str">
        <f t="shared" si="422"/>
        <v>新協合聯合診所</v>
      </c>
      <c r="G5383" t="str">
        <f t="shared" si="423"/>
        <v>3538010573</v>
      </c>
      <c r="H5383" s="1" t="s">
        <v>16746</v>
      </c>
      <c r="I5383" t="s">
        <v>5559</v>
      </c>
      <c r="J5383" s="3">
        <v>0</v>
      </c>
      <c r="K5383" s="3">
        <v>10</v>
      </c>
      <c r="L5383" s="2">
        <v>0</v>
      </c>
      <c r="M5383" s="2">
        <v>0.52459999999999996</v>
      </c>
      <c r="N5383" t="str">
        <f t="shared" si="424"/>
        <v>南投縣南投市</v>
      </c>
    </row>
    <row r="5384" spans="1:14" x14ac:dyDescent="0.25">
      <c r="A5384">
        <v>5381</v>
      </c>
      <c r="B5384" t="s">
        <v>5632</v>
      </c>
      <c r="C5384" t="str">
        <f t="shared" si="420"/>
        <v>南投縣</v>
      </c>
      <c r="D5384" t="str">
        <f t="shared" si="421"/>
        <v>埔里鎮</v>
      </c>
      <c r="E5384" t="s">
        <v>16747</v>
      </c>
      <c r="F5384" t="str">
        <f t="shared" si="422"/>
        <v>黃稚晴診所</v>
      </c>
      <c r="G5384" t="str">
        <f t="shared" si="423"/>
        <v>3538022715</v>
      </c>
      <c r="H5384" s="1" t="s">
        <v>16748</v>
      </c>
      <c r="I5384" t="s">
        <v>5559</v>
      </c>
      <c r="J5384" s="3">
        <v>0</v>
      </c>
      <c r="K5384" s="3">
        <v>10</v>
      </c>
      <c r="L5384" s="2">
        <v>0</v>
      </c>
      <c r="M5384" s="2">
        <v>0.52459999999999996</v>
      </c>
      <c r="N5384" t="str">
        <f t="shared" si="424"/>
        <v>南投縣埔里鎮</v>
      </c>
    </row>
    <row r="5385" spans="1:14" x14ac:dyDescent="0.25">
      <c r="A5385">
        <v>5382</v>
      </c>
      <c r="B5385" t="s">
        <v>6781</v>
      </c>
      <c r="C5385" t="str">
        <f t="shared" si="420"/>
        <v>南投縣</v>
      </c>
      <c r="D5385" t="str">
        <f t="shared" si="421"/>
        <v>竹山鎮</v>
      </c>
      <c r="E5385" t="s">
        <v>16749</v>
      </c>
      <c r="F5385" t="str">
        <f t="shared" si="422"/>
        <v>得安診所</v>
      </c>
      <c r="G5385" t="str">
        <f t="shared" si="423"/>
        <v>3538040080</v>
      </c>
      <c r="H5385" s="1" t="s">
        <v>16750</v>
      </c>
      <c r="I5385" t="s">
        <v>5559</v>
      </c>
      <c r="J5385" s="3">
        <v>0</v>
      </c>
      <c r="K5385" s="3">
        <v>10</v>
      </c>
      <c r="L5385" s="2">
        <v>0</v>
      </c>
      <c r="M5385" s="2">
        <v>0.52459999999999996</v>
      </c>
      <c r="N5385" t="str">
        <f t="shared" si="424"/>
        <v>南投縣竹山鎮</v>
      </c>
    </row>
    <row r="5386" spans="1:14" x14ac:dyDescent="0.25">
      <c r="A5386">
        <v>5383</v>
      </c>
      <c r="B5386" t="s">
        <v>10911</v>
      </c>
      <c r="C5386" t="str">
        <f t="shared" si="420"/>
        <v>南投縣</v>
      </c>
      <c r="D5386" t="str">
        <f t="shared" si="421"/>
        <v>魚池鄉</v>
      </c>
      <c r="E5386" t="s">
        <v>16751</v>
      </c>
      <c r="F5386" t="str">
        <f t="shared" si="422"/>
        <v>楊順喜小兒科診所</v>
      </c>
      <c r="G5386" t="str">
        <f t="shared" si="423"/>
        <v>3538091096</v>
      </c>
      <c r="H5386" s="1" t="s">
        <v>16752</v>
      </c>
      <c r="I5386" t="s">
        <v>5559</v>
      </c>
      <c r="J5386" s="3">
        <v>0</v>
      </c>
      <c r="K5386" s="3">
        <v>10</v>
      </c>
      <c r="L5386" s="2">
        <v>0</v>
      </c>
      <c r="M5386" s="2">
        <v>0.52459999999999996</v>
      </c>
      <c r="N5386" t="str">
        <f t="shared" si="424"/>
        <v>南投縣魚池鄉</v>
      </c>
    </row>
    <row r="5387" spans="1:14" x14ac:dyDescent="0.25">
      <c r="A5387">
        <v>5384</v>
      </c>
      <c r="B5387" t="s">
        <v>7601</v>
      </c>
      <c r="C5387" t="str">
        <f t="shared" si="420"/>
        <v>南投縣</v>
      </c>
      <c r="D5387" t="str">
        <f t="shared" si="421"/>
        <v>信義鄉</v>
      </c>
      <c r="E5387" t="s">
        <v>16753</v>
      </c>
      <c r="F5387" t="str">
        <f t="shared" si="422"/>
        <v>吉龍診所</v>
      </c>
      <c r="G5387" t="str">
        <f t="shared" si="423"/>
        <v>3538121197</v>
      </c>
      <c r="H5387" s="1" t="s">
        <v>16754</v>
      </c>
      <c r="I5387" t="s">
        <v>5559</v>
      </c>
      <c r="J5387" s="3">
        <v>0</v>
      </c>
      <c r="K5387" s="3">
        <v>10</v>
      </c>
      <c r="L5387" s="2">
        <v>0</v>
      </c>
      <c r="M5387" s="2">
        <v>0.52459999999999996</v>
      </c>
      <c r="N5387" t="str">
        <f t="shared" si="424"/>
        <v>南投縣信義鄉</v>
      </c>
    </row>
    <row r="5388" spans="1:14" x14ac:dyDescent="0.25">
      <c r="A5388">
        <v>5385</v>
      </c>
      <c r="B5388" t="s">
        <v>5589</v>
      </c>
      <c r="C5388" t="str">
        <f t="shared" si="420"/>
        <v>臺南市</v>
      </c>
      <c r="D5388" t="str">
        <f t="shared" si="421"/>
        <v>東區</v>
      </c>
      <c r="E5388" t="s">
        <v>16755</v>
      </c>
      <c r="F5388" t="str">
        <f t="shared" si="422"/>
        <v>德安眼科崇善診所</v>
      </c>
      <c r="G5388" t="str">
        <f t="shared" si="423"/>
        <v>3505320715</v>
      </c>
      <c r="H5388" s="1" t="s">
        <v>16756</v>
      </c>
      <c r="I5388" t="s">
        <v>5559</v>
      </c>
      <c r="J5388" s="3">
        <v>0</v>
      </c>
      <c r="K5388" s="3">
        <v>10</v>
      </c>
      <c r="L5388" s="2">
        <v>0</v>
      </c>
      <c r="M5388" s="2">
        <v>0.53790000000000004</v>
      </c>
      <c r="N5388" t="str">
        <f t="shared" si="424"/>
        <v>臺南市東區</v>
      </c>
    </row>
    <row r="5389" spans="1:14" x14ac:dyDescent="0.25">
      <c r="A5389">
        <v>5386</v>
      </c>
      <c r="B5389" t="s">
        <v>6878</v>
      </c>
      <c r="C5389" t="str">
        <f t="shared" si="420"/>
        <v>臺南市</v>
      </c>
      <c r="D5389" t="str">
        <f t="shared" si="421"/>
        <v>西區</v>
      </c>
      <c r="E5389" t="s">
        <v>16757</v>
      </c>
      <c r="F5389" t="str">
        <f t="shared" si="422"/>
        <v>朱讚騫外科診所</v>
      </c>
      <c r="G5389" t="str">
        <f t="shared" si="423"/>
        <v>3521030458</v>
      </c>
      <c r="H5389" s="1" t="s">
        <v>16758</v>
      </c>
      <c r="I5389" t="s">
        <v>5559</v>
      </c>
      <c r="J5389" s="3">
        <v>0</v>
      </c>
      <c r="K5389" s="3">
        <v>10</v>
      </c>
      <c r="L5389" s="2">
        <v>0</v>
      </c>
      <c r="M5389" s="2">
        <v>0.53790000000000004</v>
      </c>
      <c r="N5389" t="str">
        <f t="shared" si="424"/>
        <v>臺南市西區</v>
      </c>
    </row>
    <row r="5390" spans="1:14" x14ac:dyDescent="0.25">
      <c r="A5390">
        <v>5387</v>
      </c>
      <c r="B5390" t="s">
        <v>5584</v>
      </c>
      <c r="C5390" t="str">
        <f t="shared" si="420"/>
        <v>臺南市</v>
      </c>
      <c r="D5390" t="str">
        <f t="shared" si="421"/>
        <v>北區</v>
      </c>
      <c r="E5390" t="s">
        <v>16759</v>
      </c>
      <c r="F5390" t="str">
        <f t="shared" si="422"/>
        <v>福民內科診所</v>
      </c>
      <c r="G5390" t="str">
        <f t="shared" si="423"/>
        <v>3521040712</v>
      </c>
      <c r="H5390" s="1" t="s">
        <v>16760</v>
      </c>
      <c r="I5390" t="s">
        <v>5559</v>
      </c>
      <c r="J5390" s="3">
        <v>0</v>
      </c>
      <c r="K5390" s="3">
        <v>10</v>
      </c>
      <c r="L5390" s="2">
        <v>0</v>
      </c>
      <c r="M5390" s="2">
        <v>0.53790000000000004</v>
      </c>
      <c r="N5390" t="str">
        <f t="shared" si="424"/>
        <v>臺南市北區</v>
      </c>
    </row>
    <row r="5391" spans="1:14" x14ac:dyDescent="0.25">
      <c r="A5391">
        <v>5388</v>
      </c>
      <c r="B5391" t="s">
        <v>5584</v>
      </c>
      <c r="C5391" t="str">
        <f t="shared" si="420"/>
        <v>臺南市</v>
      </c>
      <c r="D5391" t="str">
        <f t="shared" si="421"/>
        <v>北區</v>
      </c>
      <c r="E5391" t="s">
        <v>16761</v>
      </c>
      <c r="F5391" t="str">
        <f t="shared" si="422"/>
        <v>王界三小兒科診所</v>
      </c>
      <c r="G5391" t="str">
        <f t="shared" si="423"/>
        <v>3521042216</v>
      </c>
      <c r="H5391" s="1" t="s">
        <v>16762</v>
      </c>
      <c r="I5391" t="s">
        <v>5559</v>
      </c>
      <c r="J5391" s="3">
        <v>0</v>
      </c>
      <c r="K5391" s="3">
        <v>10</v>
      </c>
      <c r="L5391" s="2">
        <v>0</v>
      </c>
      <c r="M5391" s="2">
        <v>0.53790000000000004</v>
      </c>
      <c r="N5391" t="str">
        <f t="shared" si="424"/>
        <v>臺南市北區</v>
      </c>
    </row>
    <row r="5392" spans="1:14" x14ac:dyDescent="0.25">
      <c r="A5392">
        <v>5389</v>
      </c>
      <c r="B5392" t="s">
        <v>5584</v>
      </c>
      <c r="C5392" t="str">
        <f t="shared" si="420"/>
        <v>臺南市</v>
      </c>
      <c r="D5392" t="str">
        <f t="shared" si="421"/>
        <v>北區</v>
      </c>
      <c r="E5392" t="s">
        <v>16763</v>
      </c>
      <c r="F5392" t="str">
        <f t="shared" si="422"/>
        <v>陳香吟診所</v>
      </c>
      <c r="G5392" t="str">
        <f t="shared" si="423"/>
        <v>3521042403</v>
      </c>
      <c r="H5392" s="1" t="s">
        <v>16764</v>
      </c>
      <c r="I5392" t="s">
        <v>5559</v>
      </c>
      <c r="J5392" s="3">
        <v>0</v>
      </c>
      <c r="K5392" s="3">
        <v>10</v>
      </c>
      <c r="L5392" s="2">
        <v>0</v>
      </c>
      <c r="M5392" s="2">
        <v>0.53790000000000004</v>
      </c>
      <c r="N5392" t="str">
        <f t="shared" si="424"/>
        <v>臺南市北區</v>
      </c>
    </row>
    <row r="5393" spans="1:14" x14ac:dyDescent="0.25">
      <c r="A5393">
        <v>5390</v>
      </c>
      <c r="B5393" t="s">
        <v>5584</v>
      </c>
      <c r="C5393" t="str">
        <f t="shared" si="420"/>
        <v>臺南市</v>
      </c>
      <c r="D5393" t="str">
        <f t="shared" si="421"/>
        <v>北區</v>
      </c>
      <c r="E5393" t="s">
        <v>16765</v>
      </c>
      <c r="F5393" t="str">
        <f t="shared" si="422"/>
        <v>林建任內科診所</v>
      </c>
      <c r="G5393" t="str">
        <f t="shared" si="423"/>
        <v>3521042510</v>
      </c>
      <c r="H5393" s="1" t="s">
        <v>16766</v>
      </c>
      <c r="I5393" t="s">
        <v>5559</v>
      </c>
      <c r="J5393" s="3">
        <v>0</v>
      </c>
      <c r="K5393" s="3">
        <v>10</v>
      </c>
      <c r="L5393" s="2">
        <v>0</v>
      </c>
      <c r="M5393" s="2">
        <v>0.53790000000000004</v>
      </c>
      <c r="N5393" t="str">
        <f t="shared" si="424"/>
        <v>臺南市北區</v>
      </c>
    </row>
    <row r="5394" spans="1:14" x14ac:dyDescent="0.25">
      <c r="A5394">
        <v>5391</v>
      </c>
      <c r="B5394" t="s">
        <v>5584</v>
      </c>
      <c r="C5394" t="str">
        <f t="shared" si="420"/>
        <v>臺南市</v>
      </c>
      <c r="D5394" t="str">
        <f t="shared" si="421"/>
        <v>北區</v>
      </c>
      <c r="E5394" t="s">
        <v>16767</v>
      </c>
      <c r="F5394" t="str">
        <f t="shared" si="422"/>
        <v>詠馨婦產科診所</v>
      </c>
      <c r="G5394" t="str">
        <f t="shared" si="423"/>
        <v>3521042903</v>
      </c>
      <c r="H5394" s="1" t="s">
        <v>16768</v>
      </c>
      <c r="I5394" t="s">
        <v>5559</v>
      </c>
      <c r="J5394" s="3">
        <v>0</v>
      </c>
      <c r="K5394" s="3">
        <v>10</v>
      </c>
      <c r="L5394" s="2">
        <v>0</v>
      </c>
      <c r="M5394" s="2">
        <v>0.53790000000000004</v>
      </c>
      <c r="N5394" t="str">
        <f t="shared" si="424"/>
        <v>臺南市北區</v>
      </c>
    </row>
    <row r="5395" spans="1:14" x14ac:dyDescent="0.25">
      <c r="A5395">
        <v>5392</v>
      </c>
      <c r="B5395" t="s">
        <v>5584</v>
      </c>
      <c r="C5395" t="str">
        <f t="shared" si="420"/>
        <v>臺南市</v>
      </c>
      <c r="D5395" t="str">
        <f t="shared" si="421"/>
        <v>北區</v>
      </c>
      <c r="E5395" t="s">
        <v>16769</v>
      </c>
      <c r="F5395" t="str">
        <f t="shared" si="422"/>
        <v>安康耳鼻喉科診所</v>
      </c>
      <c r="G5395" t="str">
        <f t="shared" si="423"/>
        <v>3521042985</v>
      </c>
      <c r="H5395" s="1" t="s">
        <v>16770</v>
      </c>
      <c r="I5395" t="s">
        <v>5559</v>
      </c>
      <c r="J5395" s="3">
        <v>0</v>
      </c>
      <c r="K5395" s="3">
        <v>10</v>
      </c>
      <c r="L5395" s="2">
        <v>0</v>
      </c>
      <c r="M5395" s="2">
        <v>0.53790000000000004</v>
      </c>
      <c r="N5395" t="str">
        <f t="shared" si="424"/>
        <v>臺南市北區</v>
      </c>
    </row>
    <row r="5396" spans="1:14" x14ac:dyDescent="0.25">
      <c r="A5396">
        <v>5393</v>
      </c>
      <c r="B5396" t="s">
        <v>5743</v>
      </c>
      <c r="C5396" t="str">
        <f t="shared" si="420"/>
        <v>臺南市</v>
      </c>
      <c r="D5396" t="str">
        <f t="shared" si="421"/>
        <v>安南區</v>
      </c>
      <c r="E5396" t="s">
        <v>16771</v>
      </c>
      <c r="F5396" t="str">
        <f t="shared" si="422"/>
        <v>林志哲診所</v>
      </c>
      <c r="G5396" t="str">
        <f t="shared" si="423"/>
        <v>3521062245</v>
      </c>
      <c r="H5396" s="1" t="s">
        <v>16772</v>
      </c>
      <c r="I5396" t="s">
        <v>5559</v>
      </c>
      <c r="J5396" s="3">
        <v>0</v>
      </c>
      <c r="K5396" s="3">
        <v>10</v>
      </c>
      <c r="L5396" s="2">
        <v>0</v>
      </c>
      <c r="M5396" s="2">
        <v>0.53790000000000004</v>
      </c>
      <c r="N5396" t="str">
        <f t="shared" si="424"/>
        <v>臺南市安南區</v>
      </c>
    </row>
    <row r="5397" spans="1:14" x14ac:dyDescent="0.25">
      <c r="A5397">
        <v>5394</v>
      </c>
      <c r="B5397" t="s">
        <v>6112</v>
      </c>
      <c r="C5397" t="str">
        <f t="shared" si="420"/>
        <v>嘉義市</v>
      </c>
      <c r="D5397" t="str">
        <f t="shared" si="421"/>
        <v>西區</v>
      </c>
      <c r="E5397" t="s">
        <v>16773</v>
      </c>
      <c r="F5397" t="str">
        <f t="shared" si="422"/>
        <v>黃思超小兒科診所</v>
      </c>
      <c r="G5397" t="str">
        <f t="shared" si="423"/>
        <v>3522023902</v>
      </c>
      <c r="H5397" s="1" t="s">
        <v>16774</v>
      </c>
      <c r="I5397" t="s">
        <v>5559</v>
      </c>
      <c r="J5397" s="3">
        <v>0</v>
      </c>
      <c r="K5397" s="3">
        <v>10</v>
      </c>
      <c r="L5397" s="2">
        <v>0</v>
      </c>
      <c r="M5397" s="2">
        <v>0.53790000000000004</v>
      </c>
      <c r="N5397" t="str">
        <f t="shared" si="424"/>
        <v>嘉義市西區</v>
      </c>
    </row>
    <row r="5398" spans="1:14" x14ac:dyDescent="0.25">
      <c r="A5398">
        <v>5395</v>
      </c>
      <c r="B5398" t="s">
        <v>6112</v>
      </c>
      <c r="C5398" t="str">
        <f t="shared" si="420"/>
        <v>嘉義市</v>
      </c>
      <c r="D5398" t="str">
        <f t="shared" si="421"/>
        <v>西區</v>
      </c>
      <c r="E5398" t="s">
        <v>16775</v>
      </c>
      <c r="F5398" t="str">
        <f t="shared" si="422"/>
        <v>安德眼科診所</v>
      </c>
      <c r="G5398" t="str">
        <f t="shared" si="423"/>
        <v>3522024383</v>
      </c>
      <c r="H5398" s="1" t="s">
        <v>16776</v>
      </c>
      <c r="I5398" t="s">
        <v>5559</v>
      </c>
      <c r="J5398" s="3">
        <v>0</v>
      </c>
      <c r="K5398" s="3">
        <v>10</v>
      </c>
      <c r="L5398" s="2">
        <v>0</v>
      </c>
      <c r="M5398" s="2">
        <v>0.53790000000000004</v>
      </c>
      <c r="N5398" t="str">
        <f t="shared" si="424"/>
        <v>嘉義市西區</v>
      </c>
    </row>
    <row r="5399" spans="1:14" x14ac:dyDescent="0.25">
      <c r="A5399">
        <v>5396</v>
      </c>
      <c r="B5399" t="s">
        <v>5849</v>
      </c>
      <c r="C5399" t="str">
        <f t="shared" si="420"/>
        <v>雲林縣</v>
      </c>
      <c r="D5399" t="str">
        <f t="shared" si="421"/>
        <v>虎尾鎮</v>
      </c>
      <c r="E5399" t="s">
        <v>16777</v>
      </c>
      <c r="F5399" t="str">
        <f t="shared" si="422"/>
        <v>邢學平小兒科診所</v>
      </c>
      <c r="G5399" t="str">
        <f t="shared" si="423"/>
        <v>3539031852</v>
      </c>
      <c r="H5399" s="1" t="s">
        <v>16778</v>
      </c>
      <c r="I5399" t="s">
        <v>5559</v>
      </c>
      <c r="J5399" s="3">
        <v>0</v>
      </c>
      <c r="K5399" s="3">
        <v>10</v>
      </c>
      <c r="L5399" s="2">
        <v>0</v>
      </c>
      <c r="M5399" s="2">
        <v>0.53790000000000004</v>
      </c>
      <c r="N5399" t="str">
        <f t="shared" si="424"/>
        <v>雲林縣虎尾鎮</v>
      </c>
    </row>
    <row r="5400" spans="1:14" x14ac:dyDescent="0.25">
      <c r="A5400">
        <v>5397</v>
      </c>
      <c r="B5400" t="s">
        <v>8527</v>
      </c>
      <c r="C5400" t="str">
        <f t="shared" si="420"/>
        <v>雲林縣</v>
      </c>
      <c r="D5400" t="str">
        <f t="shared" si="421"/>
        <v>林內鄉</v>
      </c>
      <c r="E5400" t="s">
        <v>16779</v>
      </c>
      <c r="F5400" t="str">
        <f t="shared" si="422"/>
        <v>聖哲診所</v>
      </c>
      <c r="G5400" t="str">
        <f t="shared" si="423"/>
        <v>3539100094</v>
      </c>
      <c r="H5400" s="1" t="s">
        <v>16780</v>
      </c>
      <c r="I5400" t="s">
        <v>5559</v>
      </c>
      <c r="J5400" s="3">
        <v>0</v>
      </c>
      <c r="K5400" s="3">
        <v>10</v>
      </c>
      <c r="L5400" s="2">
        <v>0</v>
      </c>
      <c r="M5400" s="2">
        <v>0.53790000000000004</v>
      </c>
      <c r="N5400" t="str">
        <f t="shared" si="424"/>
        <v>雲林縣林內鄉</v>
      </c>
    </row>
    <row r="5401" spans="1:14" x14ac:dyDescent="0.25">
      <c r="A5401">
        <v>5398</v>
      </c>
      <c r="B5401" t="s">
        <v>6454</v>
      </c>
      <c r="C5401" t="str">
        <f t="shared" si="420"/>
        <v>嘉義縣</v>
      </c>
      <c r="D5401" t="str">
        <f t="shared" si="421"/>
        <v>民雄鄉</v>
      </c>
      <c r="E5401" t="s">
        <v>16781</v>
      </c>
      <c r="F5401" t="str">
        <f t="shared" si="422"/>
        <v>和順興診所</v>
      </c>
      <c r="G5401" t="str">
        <f t="shared" si="423"/>
        <v>3540041579</v>
      </c>
      <c r="H5401" s="1" t="s">
        <v>16782</v>
      </c>
      <c r="I5401" t="s">
        <v>5559</v>
      </c>
      <c r="J5401" s="3">
        <v>0</v>
      </c>
      <c r="K5401" s="3">
        <v>10</v>
      </c>
      <c r="L5401" s="2">
        <v>0</v>
      </c>
      <c r="M5401" s="2">
        <v>0.53790000000000004</v>
      </c>
      <c r="N5401" t="str">
        <f t="shared" si="424"/>
        <v>嘉義縣民雄鄉</v>
      </c>
    </row>
    <row r="5402" spans="1:14" x14ac:dyDescent="0.25">
      <c r="A5402">
        <v>5399</v>
      </c>
      <c r="B5402" t="s">
        <v>6454</v>
      </c>
      <c r="C5402" t="str">
        <f t="shared" si="420"/>
        <v>嘉義縣</v>
      </c>
      <c r="D5402" t="str">
        <f t="shared" si="421"/>
        <v>民雄鄉</v>
      </c>
      <c r="E5402" t="s">
        <v>16783</v>
      </c>
      <c r="F5402" t="str">
        <f t="shared" si="422"/>
        <v>懷仁耳鼻喉科診所</v>
      </c>
      <c r="G5402" t="str">
        <f t="shared" si="423"/>
        <v>3540041800</v>
      </c>
      <c r="H5402" s="1" t="s">
        <v>16784</v>
      </c>
      <c r="I5402" t="s">
        <v>5559</v>
      </c>
      <c r="J5402" s="3">
        <v>0</v>
      </c>
      <c r="K5402" s="3">
        <v>10</v>
      </c>
      <c r="L5402" s="2">
        <v>0</v>
      </c>
      <c r="M5402" s="2">
        <v>0.53790000000000004</v>
      </c>
      <c r="N5402" t="str">
        <f t="shared" si="424"/>
        <v>嘉義縣民雄鄉</v>
      </c>
    </row>
    <row r="5403" spans="1:14" x14ac:dyDescent="0.25">
      <c r="A5403">
        <v>5400</v>
      </c>
      <c r="B5403" t="s">
        <v>10305</v>
      </c>
      <c r="C5403" t="str">
        <f t="shared" si="420"/>
        <v>嘉義縣</v>
      </c>
      <c r="D5403" t="str">
        <f t="shared" si="421"/>
        <v>東石鄉</v>
      </c>
      <c r="E5403" t="s">
        <v>16785</v>
      </c>
      <c r="F5403" t="str">
        <f t="shared" si="422"/>
        <v>杏春診所</v>
      </c>
      <c r="G5403" t="str">
        <f t="shared" si="423"/>
        <v>3540081073</v>
      </c>
      <c r="H5403" s="1" t="s">
        <v>16786</v>
      </c>
      <c r="I5403" t="s">
        <v>5559</v>
      </c>
      <c r="J5403" s="3">
        <v>0</v>
      </c>
      <c r="K5403" s="3">
        <v>10</v>
      </c>
      <c r="L5403" s="2">
        <v>0</v>
      </c>
      <c r="M5403" s="2">
        <v>0.53790000000000004</v>
      </c>
      <c r="N5403" t="str">
        <f t="shared" si="424"/>
        <v>嘉義縣東石鄉</v>
      </c>
    </row>
    <row r="5404" spans="1:14" x14ac:dyDescent="0.25">
      <c r="A5404">
        <v>5401</v>
      </c>
      <c r="B5404" t="s">
        <v>7826</v>
      </c>
      <c r="C5404" t="str">
        <f t="shared" si="420"/>
        <v>嘉義縣</v>
      </c>
      <c r="D5404" t="str">
        <f t="shared" si="421"/>
        <v>太保市</v>
      </c>
      <c r="E5404" t="s">
        <v>16787</v>
      </c>
      <c r="F5404" t="str">
        <f t="shared" si="422"/>
        <v>元泰診所</v>
      </c>
      <c r="G5404" t="str">
        <f t="shared" si="423"/>
        <v>3540111361</v>
      </c>
      <c r="H5404" s="1" t="s">
        <v>16788</v>
      </c>
      <c r="I5404" t="s">
        <v>5559</v>
      </c>
      <c r="J5404" s="3">
        <v>0</v>
      </c>
      <c r="K5404" s="3">
        <v>10</v>
      </c>
      <c r="L5404" s="2">
        <v>0</v>
      </c>
      <c r="M5404" s="2">
        <v>0.53790000000000004</v>
      </c>
      <c r="N5404" t="str">
        <f t="shared" si="424"/>
        <v>嘉義縣太保市</v>
      </c>
    </row>
    <row r="5405" spans="1:14" x14ac:dyDescent="0.25">
      <c r="A5405">
        <v>5402</v>
      </c>
      <c r="B5405" t="s">
        <v>8400</v>
      </c>
      <c r="C5405" t="str">
        <f t="shared" si="420"/>
        <v>臺南市</v>
      </c>
      <c r="D5405" t="str">
        <f t="shared" si="421"/>
        <v>麻豆區</v>
      </c>
      <c r="E5405" t="s">
        <v>16789</v>
      </c>
      <c r="F5405" t="str">
        <f t="shared" si="422"/>
        <v>劉惠仁婦產科診所</v>
      </c>
      <c r="G5405" t="str">
        <f t="shared" si="423"/>
        <v>3541041386</v>
      </c>
      <c r="H5405" s="1" t="s">
        <v>16790</v>
      </c>
      <c r="I5405" t="s">
        <v>5559</v>
      </c>
      <c r="J5405" s="3">
        <v>0</v>
      </c>
      <c r="K5405" s="3">
        <v>10</v>
      </c>
      <c r="L5405" s="2">
        <v>0</v>
      </c>
      <c r="M5405" s="2">
        <v>0.53790000000000004</v>
      </c>
      <c r="N5405" t="str">
        <f t="shared" si="424"/>
        <v>臺南市麻豆區</v>
      </c>
    </row>
    <row r="5406" spans="1:14" x14ac:dyDescent="0.25">
      <c r="A5406">
        <v>5403</v>
      </c>
      <c r="B5406" t="s">
        <v>5947</v>
      </c>
      <c r="C5406" t="str">
        <f t="shared" si="420"/>
        <v>臺南市</v>
      </c>
      <c r="D5406" t="str">
        <f t="shared" si="421"/>
        <v>永康區</v>
      </c>
      <c r="E5406" t="s">
        <v>16791</v>
      </c>
      <c r="F5406" t="str">
        <f t="shared" si="422"/>
        <v>真愛婦產科診所</v>
      </c>
      <c r="G5406" t="str">
        <f t="shared" si="423"/>
        <v>3541312728</v>
      </c>
      <c r="H5406" s="1" t="s">
        <v>16792</v>
      </c>
      <c r="I5406" t="s">
        <v>5559</v>
      </c>
      <c r="J5406" s="3">
        <v>0</v>
      </c>
      <c r="K5406" s="3">
        <v>10</v>
      </c>
      <c r="L5406" s="2">
        <v>0</v>
      </c>
      <c r="M5406" s="2">
        <v>0.53790000000000004</v>
      </c>
      <c r="N5406" t="str">
        <f t="shared" si="424"/>
        <v>臺南市永康區</v>
      </c>
    </row>
    <row r="5407" spans="1:14" x14ac:dyDescent="0.25">
      <c r="A5407">
        <v>5404</v>
      </c>
      <c r="B5407" t="s">
        <v>8744</v>
      </c>
      <c r="C5407" t="str">
        <f t="shared" si="420"/>
        <v>高雄市</v>
      </c>
      <c r="D5407" t="str">
        <f t="shared" si="421"/>
        <v>燕巢區</v>
      </c>
      <c r="E5407" t="s">
        <v>16793</v>
      </c>
      <c r="F5407" t="str">
        <f t="shared" si="422"/>
        <v>高雄市燕巢區衛生所</v>
      </c>
      <c r="G5407" t="str">
        <f t="shared" si="423"/>
        <v>2342120014</v>
      </c>
      <c r="H5407" s="1" t="s">
        <v>16794</v>
      </c>
      <c r="I5407" t="s">
        <v>5559</v>
      </c>
      <c r="J5407" s="3">
        <v>0</v>
      </c>
      <c r="K5407" s="3">
        <v>10</v>
      </c>
      <c r="L5407" s="2">
        <v>0</v>
      </c>
      <c r="M5407" s="2">
        <v>0.51629999999999998</v>
      </c>
      <c r="N5407" t="str">
        <f t="shared" si="424"/>
        <v>高雄市燕巢區</v>
      </c>
    </row>
    <row r="5408" spans="1:14" x14ac:dyDescent="0.25">
      <c r="A5408">
        <v>5405</v>
      </c>
      <c r="B5408" t="s">
        <v>7326</v>
      </c>
      <c r="C5408" t="str">
        <f t="shared" si="420"/>
        <v>高雄市</v>
      </c>
      <c r="D5408" t="str">
        <f t="shared" si="421"/>
        <v>鹽埕區</v>
      </c>
      <c r="E5408" t="s">
        <v>16795</v>
      </c>
      <c r="F5408" t="str">
        <f t="shared" si="422"/>
        <v>汪昇勳耳鼻喉科診所</v>
      </c>
      <c r="G5408" t="str">
        <f t="shared" si="423"/>
        <v>3502010507</v>
      </c>
      <c r="H5408" s="1" t="s">
        <v>16796</v>
      </c>
      <c r="I5408" t="s">
        <v>5559</v>
      </c>
      <c r="J5408" s="3">
        <v>0</v>
      </c>
      <c r="K5408" s="3">
        <v>10</v>
      </c>
      <c r="L5408" s="2">
        <v>0</v>
      </c>
      <c r="M5408" s="2">
        <v>0.51629999999999998</v>
      </c>
      <c r="N5408" t="str">
        <f t="shared" si="424"/>
        <v>高雄市鹽埕區</v>
      </c>
    </row>
    <row r="5409" spans="1:14" x14ac:dyDescent="0.25">
      <c r="A5409">
        <v>5406</v>
      </c>
      <c r="B5409" t="s">
        <v>5611</v>
      </c>
      <c r="C5409" t="str">
        <f t="shared" si="420"/>
        <v>高雄市</v>
      </c>
      <c r="D5409" t="str">
        <f t="shared" si="421"/>
        <v>鼓山區</v>
      </c>
      <c r="E5409" t="s">
        <v>16797</v>
      </c>
      <c r="F5409" t="str">
        <f t="shared" si="422"/>
        <v>高美泌尿科診所</v>
      </c>
      <c r="G5409" t="str">
        <f t="shared" si="423"/>
        <v>3502022132</v>
      </c>
      <c r="H5409" s="1" t="s">
        <v>16798</v>
      </c>
      <c r="I5409" t="s">
        <v>5559</v>
      </c>
      <c r="J5409" s="3">
        <v>0</v>
      </c>
      <c r="K5409" s="3">
        <v>10</v>
      </c>
      <c r="L5409" s="2">
        <v>0</v>
      </c>
      <c r="M5409" s="2">
        <v>0.51629999999999998</v>
      </c>
      <c r="N5409" t="str">
        <f t="shared" si="424"/>
        <v>高雄市鼓山區</v>
      </c>
    </row>
    <row r="5410" spans="1:14" x14ac:dyDescent="0.25">
      <c r="A5410">
        <v>5407</v>
      </c>
      <c r="B5410" t="s">
        <v>5674</v>
      </c>
      <c r="C5410" t="str">
        <f t="shared" si="420"/>
        <v>高雄市</v>
      </c>
      <c r="D5410" t="str">
        <f t="shared" si="421"/>
        <v>左營區</v>
      </c>
      <c r="E5410" t="s">
        <v>16799</v>
      </c>
      <c r="F5410" t="str">
        <f t="shared" si="422"/>
        <v>嚴世安診所</v>
      </c>
      <c r="G5410" t="str">
        <f t="shared" si="423"/>
        <v>3502030849</v>
      </c>
      <c r="H5410" s="1" t="s">
        <v>16800</v>
      </c>
      <c r="I5410" t="s">
        <v>5559</v>
      </c>
      <c r="J5410" s="3">
        <v>0</v>
      </c>
      <c r="K5410" s="3">
        <v>10</v>
      </c>
      <c r="L5410" s="2">
        <v>0</v>
      </c>
      <c r="M5410" s="2">
        <v>0.51629999999999998</v>
      </c>
      <c r="N5410" t="str">
        <f t="shared" si="424"/>
        <v>高雄市左營區</v>
      </c>
    </row>
    <row r="5411" spans="1:14" x14ac:dyDescent="0.25">
      <c r="A5411">
        <v>5408</v>
      </c>
      <c r="B5411" t="s">
        <v>5674</v>
      </c>
      <c r="C5411" t="str">
        <f t="shared" si="420"/>
        <v>高雄市</v>
      </c>
      <c r="D5411" t="str">
        <f t="shared" si="421"/>
        <v>左營區</v>
      </c>
      <c r="E5411" t="s">
        <v>16801</v>
      </c>
      <c r="F5411" t="str">
        <f t="shared" si="422"/>
        <v>睛華眼科診所</v>
      </c>
      <c r="G5411" t="str">
        <f t="shared" si="423"/>
        <v>3502033617</v>
      </c>
      <c r="H5411" s="1" t="s">
        <v>16802</v>
      </c>
      <c r="I5411" t="s">
        <v>5559</v>
      </c>
      <c r="J5411" s="3">
        <v>0</v>
      </c>
      <c r="K5411" s="3">
        <v>10</v>
      </c>
      <c r="L5411" s="2">
        <v>0</v>
      </c>
      <c r="M5411" s="2">
        <v>0.51629999999999998</v>
      </c>
      <c r="N5411" t="str">
        <f t="shared" si="424"/>
        <v>高雄市左營區</v>
      </c>
    </row>
    <row r="5412" spans="1:14" x14ac:dyDescent="0.25">
      <c r="A5412">
        <v>5409</v>
      </c>
      <c r="B5412" t="s">
        <v>5638</v>
      </c>
      <c r="C5412" t="str">
        <f t="shared" si="420"/>
        <v>高雄市</v>
      </c>
      <c r="D5412" t="str">
        <f t="shared" si="421"/>
        <v>楠梓區</v>
      </c>
      <c r="E5412" t="s">
        <v>16803</v>
      </c>
      <c r="F5412" t="str">
        <f t="shared" si="422"/>
        <v>吉豐耳鼻喉科診所</v>
      </c>
      <c r="G5412" t="str">
        <f t="shared" si="423"/>
        <v>3502040318</v>
      </c>
      <c r="H5412" s="1" t="s">
        <v>16804</v>
      </c>
      <c r="I5412" t="s">
        <v>5559</v>
      </c>
      <c r="J5412" s="3">
        <v>0</v>
      </c>
      <c r="K5412" s="3">
        <v>10</v>
      </c>
      <c r="L5412" s="2">
        <v>0</v>
      </c>
      <c r="M5412" s="2">
        <v>0.51629999999999998</v>
      </c>
      <c r="N5412" t="str">
        <f t="shared" si="424"/>
        <v>高雄市楠梓區</v>
      </c>
    </row>
    <row r="5413" spans="1:14" x14ac:dyDescent="0.25">
      <c r="A5413">
        <v>5410</v>
      </c>
      <c r="B5413" t="s">
        <v>5581</v>
      </c>
      <c r="C5413" t="str">
        <f t="shared" si="420"/>
        <v>高雄市</v>
      </c>
      <c r="D5413" t="str">
        <f t="shared" si="421"/>
        <v>三民區</v>
      </c>
      <c r="E5413" t="s">
        <v>16805</v>
      </c>
      <c r="F5413" t="str">
        <f t="shared" si="422"/>
        <v>婦全婦產科診所</v>
      </c>
      <c r="G5413" t="str">
        <f t="shared" si="423"/>
        <v>3502050798</v>
      </c>
      <c r="H5413" s="1" t="s">
        <v>16806</v>
      </c>
      <c r="I5413" t="s">
        <v>5559</v>
      </c>
      <c r="J5413" s="3">
        <v>0</v>
      </c>
      <c r="K5413" s="3">
        <v>10</v>
      </c>
      <c r="L5413" s="2">
        <v>0</v>
      </c>
      <c r="M5413" s="2">
        <v>0.51629999999999998</v>
      </c>
      <c r="N5413" t="str">
        <f t="shared" si="424"/>
        <v>高雄市三民區</v>
      </c>
    </row>
    <row r="5414" spans="1:14" x14ac:dyDescent="0.25">
      <c r="A5414">
        <v>5411</v>
      </c>
      <c r="B5414" t="s">
        <v>5581</v>
      </c>
      <c r="C5414" t="str">
        <f t="shared" si="420"/>
        <v>高雄市</v>
      </c>
      <c r="D5414" t="str">
        <f t="shared" si="421"/>
        <v>三民區</v>
      </c>
      <c r="E5414" t="s">
        <v>16807</v>
      </c>
      <c r="F5414" t="str">
        <f t="shared" si="422"/>
        <v>沈中章婦產科診所</v>
      </c>
      <c r="G5414" t="str">
        <f t="shared" si="423"/>
        <v>3502054474</v>
      </c>
      <c r="H5414" s="1" t="s">
        <v>16808</v>
      </c>
      <c r="I5414" t="s">
        <v>5559</v>
      </c>
      <c r="J5414" s="3">
        <v>0</v>
      </c>
      <c r="K5414" s="3">
        <v>10</v>
      </c>
      <c r="L5414" s="2">
        <v>0</v>
      </c>
      <c r="M5414" s="2">
        <v>0.51629999999999998</v>
      </c>
      <c r="N5414" t="str">
        <f t="shared" si="424"/>
        <v>高雄市三民區</v>
      </c>
    </row>
    <row r="5415" spans="1:14" x14ac:dyDescent="0.25">
      <c r="A5415">
        <v>5412</v>
      </c>
      <c r="B5415" t="s">
        <v>5581</v>
      </c>
      <c r="C5415" t="str">
        <f t="shared" si="420"/>
        <v>高雄市</v>
      </c>
      <c r="D5415" t="str">
        <f t="shared" si="421"/>
        <v>三民區</v>
      </c>
      <c r="E5415" t="s">
        <v>16809</v>
      </c>
      <c r="F5415" t="str">
        <f t="shared" si="422"/>
        <v>茂田診所</v>
      </c>
      <c r="G5415" t="str">
        <f t="shared" si="423"/>
        <v>3502054536</v>
      </c>
      <c r="H5415" s="1" t="s">
        <v>16810</v>
      </c>
      <c r="I5415" t="s">
        <v>5559</v>
      </c>
      <c r="J5415" s="3">
        <v>0</v>
      </c>
      <c r="K5415" s="3">
        <v>10</v>
      </c>
      <c r="L5415" s="2">
        <v>0</v>
      </c>
      <c r="M5415" s="2">
        <v>0.51629999999999998</v>
      </c>
      <c r="N5415" t="str">
        <f t="shared" si="424"/>
        <v>高雄市三民區</v>
      </c>
    </row>
    <row r="5416" spans="1:14" x14ac:dyDescent="0.25">
      <c r="A5416">
        <v>5413</v>
      </c>
      <c r="B5416" t="s">
        <v>5592</v>
      </c>
      <c r="C5416" t="str">
        <f t="shared" si="420"/>
        <v>高雄市</v>
      </c>
      <c r="D5416" t="str">
        <f t="shared" si="421"/>
        <v>新興區</v>
      </c>
      <c r="E5416" t="s">
        <v>16811</v>
      </c>
      <c r="F5416" t="str">
        <f t="shared" si="422"/>
        <v>歐興昌診所</v>
      </c>
      <c r="G5416" t="str">
        <f t="shared" si="423"/>
        <v>3502060794</v>
      </c>
      <c r="H5416" s="1" t="s">
        <v>16812</v>
      </c>
      <c r="I5416" t="s">
        <v>5559</v>
      </c>
      <c r="J5416" s="3">
        <v>0</v>
      </c>
      <c r="K5416" s="3">
        <v>10</v>
      </c>
      <c r="L5416" s="2">
        <v>0</v>
      </c>
      <c r="M5416" s="2">
        <v>0.51629999999999998</v>
      </c>
      <c r="N5416" t="str">
        <f t="shared" si="424"/>
        <v>高雄市新興區</v>
      </c>
    </row>
    <row r="5417" spans="1:14" x14ac:dyDescent="0.25">
      <c r="A5417">
        <v>5414</v>
      </c>
      <c r="B5417" t="s">
        <v>5751</v>
      </c>
      <c r="C5417" t="str">
        <f t="shared" si="420"/>
        <v>高雄市</v>
      </c>
      <c r="D5417" t="str">
        <f t="shared" si="421"/>
        <v>前鎮區</v>
      </c>
      <c r="E5417" t="s">
        <v>16813</v>
      </c>
      <c r="F5417" t="str">
        <f t="shared" si="422"/>
        <v>源生診所</v>
      </c>
      <c r="G5417" t="str">
        <f t="shared" si="423"/>
        <v>3502090489</v>
      </c>
      <c r="H5417" s="1" t="s">
        <v>16814</v>
      </c>
      <c r="I5417" t="s">
        <v>5559</v>
      </c>
      <c r="J5417" s="3">
        <v>0</v>
      </c>
      <c r="K5417" s="3">
        <v>10</v>
      </c>
      <c r="L5417" s="2">
        <v>0</v>
      </c>
      <c r="M5417" s="2">
        <v>0.51629999999999998</v>
      </c>
      <c r="N5417" t="str">
        <f t="shared" si="424"/>
        <v>高雄市前鎮區</v>
      </c>
    </row>
    <row r="5418" spans="1:14" x14ac:dyDescent="0.25">
      <c r="A5418">
        <v>5415</v>
      </c>
      <c r="B5418" t="s">
        <v>5751</v>
      </c>
      <c r="C5418" t="str">
        <f t="shared" si="420"/>
        <v>高雄市</v>
      </c>
      <c r="D5418" t="str">
        <f t="shared" si="421"/>
        <v>前鎮區</v>
      </c>
      <c r="E5418" t="s">
        <v>16815</v>
      </c>
      <c r="F5418" t="str">
        <f t="shared" si="422"/>
        <v>宋銘宏診所</v>
      </c>
      <c r="G5418" t="str">
        <f t="shared" si="423"/>
        <v>3502097415</v>
      </c>
      <c r="H5418" s="1" t="s">
        <v>16816</v>
      </c>
      <c r="I5418" t="s">
        <v>5559</v>
      </c>
      <c r="J5418" s="3">
        <v>0</v>
      </c>
      <c r="K5418" s="3">
        <v>10</v>
      </c>
      <c r="L5418" s="2">
        <v>0</v>
      </c>
      <c r="M5418" s="2">
        <v>0.51629999999999998</v>
      </c>
      <c r="N5418" t="str">
        <f t="shared" si="424"/>
        <v>高雄市前鎮區</v>
      </c>
    </row>
    <row r="5419" spans="1:14" x14ac:dyDescent="0.25">
      <c r="A5419">
        <v>5416</v>
      </c>
      <c r="B5419" t="s">
        <v>5575</v>
      </c>
      <c r="C5419" t="str">
        <f t="shared" si="420"/>
        <v>高雄市</v>
      </c>
      <c r="D5419" t="str">
        <f t="shared" si="421"/>
        <v>鳳山區</v>
      </c>
      <c r="E5419" t="s">
        <v>16817</v>
      </c>
      <c r="F5419" t="str">
        <f t="shared" si="422"/>
        <v>陳彥伸耳鼻喉科診所</v>
      </c>
      <c r="G5419" t="str">
        <f t="shared" si="423"/>
        <v>3507010712</v>
      </c>
      <c r="H5419" s="1" t="s">
        <v>16818</v>
      </c>
      <c r="I5419" t="s">
        <v>5559</v>
      </c>
      <c r="J5419" s="3">
        <v>0</v>
      </c>
      <c r="K5419" s="3">
        <v>10</v>
      </c>
      <c r="L5419" s="2">
        <v>0</v>
      </c>
      <c r="M5419" s="2">
        <v>0.51629999999999998</v>
      </c>
      <c r="N5419" t="str">
        <f t="shared" si="424"/>
        <v>高雄市鳳山區</v>
      </c>
    </row>
    <row r="5420" spans="1:14" x14ac:dyDescent="0.25">
      <c r="A5420">
        <v>5417</v>
      </c>
      <c r="B5420" t="s">
        <v>5575</v>
      </c>
      <c r="C5420" t="str">
        <f t="shared" si="420"/>
        <v>高雄市</v>
      </c>
      <c r="D5420" t="str">
        <f t="shared" si="421"/>
        <v>鳳山區</v>
      </c>
      <c r="E5420" t="s">
        <v>16819</v>
      </c>
      <c r="F5420" t="str">
        <f t="shared" si="422"/>
        <v>歐佳診所</v>
      </c>
      <c r="G5420" t="str">
        <f t="shared" si="423"/>
        <v>3507011415</v>
      </c>
      <c r="H5420" s="1" t="s">
        <v>16820</v>
      </c>
      <c r="I5420" t="s">
        <v>5559</v>
      </c>
      <c r="J5420" s="3">
        <v>0</v>
      </c>
      <c r="K5420" s="3">
        <v>10</v>
      </c>
      <c r="L5420" s="2">
        <v>0</v>
      </c>
      <c r="M5420" s="2">
        <v>0.51629999999999998</v>
      </c>
      <c r="N5420" t="str">
        <f t="shared" si="424"/>
        <v>高雄市鳳山區</v>
      </c>
    </row>
    <row r="5421" spans="1:14" x14ac:dyDescent="0.25">
      <c r="A5421">
        <v>5418</v>
      </c>
      <c r="B5421" t="s">
        <v>6085</v>
      </c>
      <c r="C5421" t="str">
        <f t="shared" si="420"/>
        <v>高雄市</v>
      </c>
      <c r="D5421" t="str">
        <f t="shared" si="421"/>
        <v>仁武區</v>
      </c>
      <c r="E5421" t="s">
        <v>16821</v>
      </c>
      <c r="F5421" t="str">
        <f t="shared" si="422"/>
        <v>冠升診所</v>
      </c>
      <c r="G5421" t="str">
        <f t="shared" si="423"/>
        <v>3507080072</v>
      </c>
      <c r="H5421" s="1" t="s">
        <v>16822</v>
      </c>
      <c r="I5421" t="s">
        <v>5559</v>
      </c>
      <c r="J5421" s="3">
        <v>0</v>
      </c>
      <c r="K5421" s="3">
        <v>10</v>
      </c>
      <c r="L5421" s="2">
        <v>0</v>
      </c>
      <c r="M5421" s="2">
        <v>0.51629999999999998</v>
      </c>
      <c r="N5421" t="str">
        <f t="shared" si="424"/>
        <v>高雄市仁武區</v>
      </c>
    </row>
    <row r="5422" spans="1:14" x14ac:dyDescent="0.25">
      <c r="A5422">
        <v>5419</v>
      </c>
      <c r="B5422" t="s">
        <v>6085</v>
      </c>
      <c r="C5422" t="str">
        <f t="shared" si="420"/>
        <v>高雄市</v>
      </c>
      <c r="D5422" t="str">
        <f t="shared" si="421"/>
        <v>仁武區</v>
      </c>
      <c r="E5422" t="s">
        <v>16823</v>
      </c>
      <c r="F5422" t="str">
        <f t="shared" si="422"/>
        <v>大林眼科診所</v>
      </c>
      <c r="G5422" t="str">
        <f t="shared" si="423"/>
        <v>3507080125</v>
      </c>
      <c r="H5422" s="1" t="s">
        <v>16824</v>
      </c>
      <c r="I5422" t="s">
        <v>5559</v>
      </c>
      <c r="J5422" s="3">
        <v>0</v>
      </c>
      <c r="K5422" s="3">
        <v>10</v>
      </c>
      <c r="L5422" s="2">
        <v>0</v>
      </c>
      <c r="M5422" s="2">
        <v>0.51629999999999998</v>
      </c>
      <c r="N5422" t="str">
        <f t="shared" si="424"/>
        <v>高雄市仁武區</v>
      </c>
    </row>
    <row r="5423" spans="1:14" x14ac:dyDescent="0.25">
      <c r="A5423">
        <v>5420</v>
      </c>
      <c r="B5423" t="s">
        <v>6085</v>
      </c>
      <c r="C5423" t="str">
        <f t="shared" si="420"/>
        <v>高雄市</v>
      </c>
      <c r="D5423" t="str">
        <f t="shared" si="421"/>
        <v>仁武區</v>
      </c>
      <c r="E5423" t="s">
        <v>16825</v>
      </c>
      <c r="F5423" t="str">
        <f t="shared" si="422"/>
        <v>辰忻診所</v>
      </c>
      <c r="G5423" t="str">
        <f t="shared" si="423"/>
        <v>3507080438</v>
      </c>
      <c r="H5423" s="1" t="s">
        <v>16826</v>
      </c>
      <c r="I5423" t="s">
        <v>5559</v>
      </c>
      <c r="J5423" s="3">
        <v>0</v>
      </c>
      <c r="K5423" s="3">
        <v>10</v>
      </c>
      <c r="L5423" s="2">
        <v>0</v>
      </c>
      <c r="M5423" s="2">
        <v>0.51629999999999998</v>
      </c>
      <c r="N5423" t="str">
        <f t="shared" si="424"/>
        <v>高雄市仁武區</v>
      </c>
    </row>
    <row r="5424" spans="1:14" x14ac:dyDescent="0.25">
      <c r="A5424">
        <v>5421</v>
      </c>
      <c r="B5424" t="s">
        <v>12287</v>
      </c>
      <c r="C5424" t="str">
        <f t="shared" si="420"/>
        <v>高雄市</v>
      </c>
      <c r="D5424" t="str">
        <f t="shared" si="421"/>
        <v>橋頭區</v>
      </c>
      <c r="E5424" t="s">
        <v>16827</v>
      </c>
      <c r="F5424" t="str">
        <f t="shared" si="422"/>
        <v>張民傑診所</v>
      </c>
      <c r="G5424" t="str">
        <f t="shared" si="423"/>
        <v>3507110020</v>
      </c>
      <c r="H5424" s="1" t="s">
        <v>16828</v>
      </c>
      <c r="I5424" t="s">
        <v>5559</v>
      </c>
      <c r="J5424" s="3">
        <v>0</v>
      </c>
      <c r="K5424" s="3">
        <v>10</v>
      </c>
      <c r="L5424" s="2">
        <v>0</v>
      </c>
      <c r="M5424" s="2">
        <v>0.51629999999999998</v>
      </c>
      <c r="N5424" t="str">
        <f t="shared" si="424"/>
        <v>高雄市橋頭區</v>
      </c>
    </row>
    <row r="5425" spans="1:14" x14ac:dyDescent="0.25">
      <c r="A5425">
        <v>5422</v>
      </c>
      <c r="B5425" t="s">
        <v>5638</v>
      </c>
      <c r="C5425" t="str">
        <f t="shared" si="420"/>
        <v>高雄市</v>
      </c>
      <c r="D5425" t="str">
        <f t="shared" si="421"/>
        <v>楠梓區</v>
      </c>
      <c r="E5425" t="s">
        <v>16829</v>
      </c>
      <c r="F5425" t="str">
        <f t="shared" si="422"/>
        <v>翁仲仁婦產科診所</v>
      </c>
      <c r="G5425" t="str">
        <f t="shared" si="423"/>
        <v>3507310226</v>
      </c>
      <c r="H5425" s="1" t="s">
        <v>16830</v>
      </c>
      <c r="I5425" t="s">
        <v>5559</v>
      </c>
      <c r="J5425" s="3">
        <v>0</v>
      </c>
      <c r="K5425" s="3">
        <v>10</v>
      </c>
      <c r="L5425" s="2">
        <v>0</v>
      </c>
      <c r="M5425" s="2">
        <v>0.51629999999999998</v>
      </c>
      <c r="N5425" t="str">
        <f t="shared" si="424"/>
        <v>高雄市楠梓區</v>
      </c>
    </row>
    <row r="5426" spans="1:14" x14ac:dyDescent="0.25">
      <c r="A5426">
        <v>5423</v>
      </c>
      <c r="B5426" t="s">
        <v>5751</v>
      </c>
      <c r="C5426" t="str">
        <f t="shared" si="420"/>
        <v>高雄市</v>
      </c>
      <c r="D5426" t="str">
        <f t="shared" si="421"/>
        <v>前鎮區</v>
      </c>
      <c r="E5426" t="s">
        <v>16831</v>
      </c>
      <c r="F5426" t="str">
        <f t="shared" si="422"/>
        <v>安順診所</v>
      </c>
      <c r="G5426" t="str">
        <f t="shared" si="423"/>
        <v>3507360173</v>
      </c>
      <c r="H5426" s="1" t="s">
        <v>16832</v>
      </c>
      <c r="I5426" t="s">
        <v>5559</v>
      </c>
      <c r="J5426" s="3">
        <v>0</v>
      </c>
      <c r="K5426" s="3">
        <v>10</v>
      </c>
      <c r="L5426" s="2">
        <v>0</v>
      </c>
      <c r="M5426" s="2">
        <v>0.51629999999999998</v>
      </c>
      <c r="N5426" t="str">
        <f t="shared" si="424"/>
        <v>高雄市前鎮區</v>
      </c>
    </row>
    <row r="5427" spans="1:14" x14ac:dyDescent="0.25">
      <c r="A5427">
        <v>5424</v>
      </c>
      <c r="B5427" t="s">
        <v>5751</v>
      </c>
      <c r="C5427" t="str">
        <f t="shared" si="420"/>
        <v>高雄市</v>
      </c>
      <c r="D5427" t="str">
        <f t="shared" si="421"/>
        <v>前鎮區</v>
      </c>
      <c r="E5427" t="s">
        <v>16833</v>
      </c>
      <c r="F5427" t="str">
        <f t="shared" si="422"/>
        <v>安悅診所</v>
      </c>
      <c r="G5427" t="str">
        <f t="shared" si="423"/>
        <v>3507360744</v>
      </c>
      <c r="H5427" s="1" t="s">
        <v>16834</v>
      </c>
      <c r="I5427" t="s">
        <v>5559</v>
      </c>
      <c r="J5427" s="3">
        <v>0</v>
      </c>
      <c r="K5427" s="3">
        <v>10</v>
      </c>
      <c r="L5427" s="2">
        <v>0</v>
      </c>
      <c r="M5427" s="2">
        <v>0.51629999999999998</v>
      </c>
      <c r="N5427" t="str">
        <f t="shared" si="424"/>
        <v>高雄市前鎮區</v>
      </c>
    </row>
    <row r="5428" spans="1:14" x14ac:dyDescent="0.25">
      <c r="A5428">
        <v>5425</v>
      </c>
      <c r="B5428" t="s">
        <v>6487</v>
      </c>
      <c r="C5428" t="str">
        <f t="shared" si="420"/>
        <v>高雄市</v>
      </c>
      <c r="D5428" t="str">
        <f t="shared" si="421"/>
        <v>鳳山區</v>
      </c>
      <c r="E5428" t="s">
        <v>16835</v>
      </c>
      <c r="F5428" t="str">
        <f t="shared" si="422"/>
        <v>聖光診所</v>
      </c>
      <c r="G5428" t="str">
        <f t="shared" si="423"/>
        <v>3542014445</v>
      </c>
      <c r="H5428" s="1" t="s">
        <v>16836</v>
      </c>
      <c r="I5428" t="s">
        <v>5559</v>
      </c>
      <c r="J5428" s="3">
        <v>0</v>
      </c>
      <c r="K5428" s="3">
        <v>10</v>
      </c>
      <c r="L5428" s="2">
        <v>0</v>
      </c>
      <c r="M5428" s="2">
        <v>0.51629999999999998</v>
      </c>
      <c r="N5428" t="str">
        <f t="shared" si="424"/>
        <v>高雄市鳳山區</v>
      </c>
    </row>
    <row r="5429" spans="1:14" x14ac:dyDescent="0.25">
      <c r="A5429">
        <v>5426</v>
      </c>
      <c r="B5429" t="s">
        <v>9284</v>
      </c>
      <c r="C5429" t="str">
        <f t="shared" si="420"/>
        <v>高雄市</v>
      </c>
      <c r="D5429" t="str">
        <f t="shared" si="421"/>
        <v>旗山區</v>
      </c>
      <c r="E5429" t="s">
        <v>16837</v>
      </c>
      <c r="F5429" t="str">
        <f t="shared" si="422"/>
        <v>周大雅診所</v>
      </c>
      <c r="G5429" t="str">
        <f t="shared" si="423"/>
        <v>3542031606</v>
      </c>
      <c r="H5429" s="1" t="s">
        <v>16838</v>
      </c>
      <c r="I5429" t="s">
        <v>5559</v>
      </c>
      <c r="J5429" s="3">
        <v>0</v>
      </c>
      <c r="K5429" s="3">
        <v>10</v>
      </c>
      <c r="L5429" s="2">
        <v>0</v>
      </c>
      <c r="M5429" s="2">
        <v>0.51629999999999998</v>
      </c>
      <c r="N5429" t="str">
        <f t="shared" si="424"/>
        <v>高雄市旗山區</v>
      </c>
    </row>
    <row r="5430" spans="1:14" x14ac:dyDescent="0.25">
      <c r="A5430">
        <v>5427</v>
      </c>
      <c r="B5430" t="s">
        <v>8414</v>
      </c>
      <c r="C5430" t="str">
        <f t="shared" si="420"/>
        <v>高雄市</v>
      </c>
      <c r="D5430" t="str">
        <f t="shared" si="421"/>
        <v>林園區</v>
      </c>
      <c r="E5430" t="s">
        <v>16839</v>
      </c>
      <c r="F5430" t="str">
        <f t="shared" si="422"/>
        <v>賴守志診所</v>
      </c>
      <c r="G5430" t="str">
        <f t="shared" si="423"/>
        <v>3542050521</v>
      </c>
      <c r="H5430" s="1" t="s">
        <v>16840</v>
      </c>
      <c r="I5430" t="s">
        <v>5559</v>
      </c>
      <c r="J5430" s="3">
        <v>0</v>
      </c>
      <c r="K5430" s="3">
        <v>10</v>
      </c>
      <c r="L5430" s="2">
        <v>0</v>
      </c>
      <c r="M5430" s="2">
        <v>0.51629999999999998</v>
      </c>
      <c r="N5430" t="str">
        <f t="shared" si="424"/>
        <v>高雄市林園區</v>
      </c>
    </row>
    <row r="5431" spans="1:14" x14ac:dyDescent="0.25">
      <c r="A5431">
        <v>5428</v>
      </c>
      <c r="B5431" t="s">
        <v>7436</v>
      </c>
      <c r="C5431" t="str">
        <f t="shared" si="420"/>
        <v>高雄市</v>
      </c>
      <c r="D5431" t="str">
        <f t="shared" si="421"/>
        <v>仁武區</v>
      </c>
      <c r="E5431" t="s">
        <v>16841</v>
      </c>
      <c r="F5431" t="str">
        <f t="shared" si="422"/>
        <v>黃伯達診所</v>
      </c>
      <c r="G5431" t="str">
        <f t="shared" si="423"/>
        <v>3542081412</v>
      </c>
      <c r="H5431" s="1" t="s">
        <v>16842</v>
      </c>
      <c r="I5431" t="s">
        <v>5559</v>
      </c>
      <c r="J5431" s="3">
        <v>0</v>
      </c>
      <c r="K5431" s="3">
        <v>10</v>
      </c>
      <c r="L5431" s="2">
        <v>0</v>
      </c>
      <c r="M5431" s="2">
        <v>0.51629999999999998</v>
      </c>
      <c r="N5431" t="str">
        <f t="shared" si="424"/>
        <v>高雄市仁武區</v>
      </c>
    </row>
    <row r="5432" spans="1:14" x14ac:dyDescent="0.25">
      <c r="A5432">
        <v>5429</v>
      </c>
      <c r="B5432" t="s">
        <v>5566</v>
      </c>
      <c r="C5432" t="str">
        <f t="shared" si="420"/>
        <v>屏東縣</v>
      </c>
      <c r="D5432" t="str">
        <f t="shared" si="421"/>
        <v>屏東市</v>
      </c>
      <c r="E5432" t="s">
        <v>16843</v>
      </c>
      <c r="F5432" t="str">
        <f t="shared" si="422"/>
        <v>辛英郎婦產科診所</v>
      </c>
      <c r="G5432" t="str">
        <f t="shared" si="423"/>
        <v>3543013479</v>
      </c>
      <c r="H5432" s="1" t="s">
        <v>16844</v>
      </c>
      <c r="I5432" t="s">
        <v>5559</v>
      </c>
      <c r="J5432" s="3">
        <v>0</v>
      </c>
      <c r="K5432" s="3">
        <v>10</v>
      </c>
      <c r="L5432" s="2">
        <v>0</v>
      </c>
      <c r="M5432" s="2">
        <v>0.51629999999999998</v>
      </c>
      <c r="N5432" t="str">
        <f t="shared" si="424"/>
        <v>屏東縣屏東市</v>
      </c>
    </row>
    <row r="5433" spans="1:14" x14ac:dyDescent="0.25">
      <c r="A5433">
        <v>5430</v>
      </c>
      <c r="B5433" t="s">
        <v>7083</v>
      </c>
      <c r="C5433" t="str">
        <f t="shared" si="420"/>
        <v>屏東縣</v>
      </c>
      <c r="D5433" t="str">
        <f t="shared" si="421"/>
        <v>九如鄉</v>
      </c>
      <c r="E5433" t="s">
        <v>16845</v>
      </c>
      <c r="F5433" t="str">
        <f t="shared" si="422"/>
        <v>王天診所</v>
      </c>
      <c r="G5433" t="str">
        <f t="shared" si="423"/>
        <v>3543080096</v>
      </c>
      <c r="H5433" s="1" t="s">
        <v>16846</v>
      </c>
      <c r="I5433" t="s">
        <v>5559</v>
      </c>
      <c r="J5433" s="3">
        <v>0</v>
      </c>
      <c r="K5433" s="3">
        <v>10</v>
      </c>
      <c r="L5433" s="2">
        <v>0</v>
      </c>
      <c r="M5433" s="2">
        <v>0.51629999999999998</v>
      </c>
      <c r="N5433" t="str">
        <f t="shared" si="424"/>
        <v>屏東縣九如鄉</v>
      </c>
    </row>
    <row r="5434" spans="1:14" x14ac:dyDescent="0.25">
      <c r="A5434">
        <v>5431</v>
      </c>
      <c r="B5434" t="s">
        <v>6209</v>
      </c>
      <c r="C5434" t="str">
        <f t="shared" si="420"/>
        <v>屏東縣</v>
      </c>
      <c r="D5434" t="str">
        <f t="shared" si="421"/>
        <v>里港鄉</v>
      </c>
      <c r="E5434" t="s">
        <v>16847</v>
      </c>
      <c r="F5434" t="str">
        <f t="shared" si="422"/>
        <v>文章診所</v>
      </c>
      <c r="G5434" t="str">
        <f t="shared" si="423"/>
        <v>3543090092</v>
      </c>
      <c r="H5434" s="1" t="s">
        <v>16848</v>
      </c>
      <c r="I5434" t="s">
        <v>5559</v>
      </c>
      <c r="J5434" s="3">
        <v>0</v>
      </c>
      <c r="K5434" s="3">
        <v>10</v>
      </c>
      <c r="L5434" s="2">
        <v>0</v>
      </c>
      <c r="M5434" s="2">
        <v>0.51629999999999998</v>
      </c>
      <c r="N5434" t="str">
        <f t="shared" si="424"/>
        <v>屏東縣里港鄉</v>
      </c>
    </row>
    <row r="5435" spans="1:14" x14ac:dyDescent="0.25">
      <c r="A5435">
        <v>5432</v>
      </c>
      <c r="B5435" t="s">
        <v>8248</v>
      </c>
      <c r="C5435" t="str">
        <f t="shared" si="420"/>
        <v>屏東縣</v>
      </c>
      <c r="D5435" t="str">
        <f t="shared" si="421"/>
        <v>林邊鄉</v>
      </c>
      <c r="E5435" t="s">
        <v>16849</v>
      </c>
      <c r="F5435" t="str">
        <f t="shared" si="422"/>
        <v>陳家醫科診所</v>
      </c>
      <c r="G5435" t="str">
        <f t="shared" si="423"/>
        <v>3543191263</v>
      </c>
      <c r="H5435" s="1" t="s">
        <v>16850</v>
      </c>
      <c r="I5435" t="s">
        <v>5559</v>
      </c>
      <c r="J5435" s="3">
        <v>0</v>
      </c>
      <c r="K5435" s="3">
        <v>10</v>
      </c>
      <c r="L5435" s="2">
        <v>0</v>
      </c>
      <c r="M5435" s="2">
        <v>0.51629999999999998</v>
      </c>
      <c r="N5435" t="str">
        <f t="shared" si="424"/>
        <v>屏東縣林邊鄉</v>
      </c>
    </row>
    <row r="5436" spans="1:14" x14ac:dyDescent="0.25">
      <c r="A5436">
        <v>5433</v>
      </c>
      <c r="B5436" t="s">
        <v>6906</v>
      </c>
      <c r="C5436" t="str">
        <f t="shared" si="420"/>
        <v>澎湖縣</v>
      </c>
      <c r="D5436" t="str">
        <f t="shared" si="421"/>
        <v>馬公市</v>
      </c>
      <c r="E5436" t="s">
        <v>16851</v>
      </c>
      <c r="F5436" t="str">
        <f t="shared" si="422"/>
        <v>盧尚斌診所</v>
      </c>
      <c r="G5436" t="str">
        <f t="shared" si="423"/>
        <v>3544011737</v>
      </c>
      <c r="H5436" s="1" t="s">
        <v>16852</v>
      </c>
      <c r="I5436" t="s">
        <v>5559</v>
      </c>
      <c r="J5436" s="3">
        <v>0</v>
      </c>
      <c r="K5436" s="3">
        <v>10</v>
      </c>
      <c r="L5436" s="2">
        <v>0</v>
      </c>
      <c r="M5436" s="2">
        <v>0.51629999999999998</v>
      </c>
      <c r="N5436" t="str">
        <f t="shared" si="424"/>
        <v>澎湖縣馬公市</v>
      </c>
    </row>
    <row r="5437" spans="1:14" x14ac:dyDescent="0.25">
      <c r="A5437">
        <v>5434</v>
      </c>
      <c r="B5437" t="s">
        <v>5740</v>
      </c>
      <c r="C5437" t="str">
        <f t="shared" si="420"/>
        <v>臺東縣</v>
      </c>
      <c r="D5437" t="str">
        <f t="shared" si="421"/>
        <v>臺東市</v>
      </c>
      <c r="E5437" t="s">
        <v>16853</v>
      </c>
      <c r="F5437" t="str">
        <f t="shared" si="422"/>
        <v>李文正內科診所</v>
      </c>
      <c r="G5437" t="str">
        <f t="shared" si="423"/>
        <v>3546010407</v>
      </c>
      <c r="H5437" s="1" t="s">
        <v>16854</v>
      </c>
      <c r="I5437" t="s">
        <v>5559</v>
      </c>
      <c r="J5437" s="3">
        <v>0</v>
      </c>
      <c r="K5437" s="3">
        <v>10</v>
      </c>
      <c r="L5437" s="2">
        <v>0</v>
      </c>
      <c r="M5437" s="2">
        <v>0.51670000000000005</v>
      </c>
      <c r="N5437" t="str">
        <f t="shared" si="424"/>
        <v>臺東縣臺東市</v>
      </c>
    </row>
    <row r="5438" spans="1:14" x14ac:dyDescent="0.25">
      <c r="A5438">
        <v>5435</v>
      </c>
      <c r="B5438" t="s">
        <v>5740</v>
      </c>
      <c r="C5438" t="str">
        <f t="shared" si="420"/>
        <v>臺東縣</v>
      </c>
      <c r="D5438" t="str">
        <f t="shared" si="421"/>
        <v>臺東市</v>
      </c>
      <c r="E5438" t="s">
        <v>16855</v>
      </c>
      <c r="F5438" t="str">
        <f t="shared" si="422"/>
        <v>泰和外婦產科診所</v>
      </c>
      <c r="G5438" t="str">
        <f t="shared" si="423"/>
        <v>3546010514</v>
      </c>
      <c r="H5438" s="1" t="s">
        <v>16856</v>
      </c>
      <c r="I5438" t="s">
        <v>5559</v>
      </c>
      <c r="J5438" s="3">
        <v>0</v>
      </c>
      <c r="K5438" s="3">
        <v>10</v>
      </c>
      <c r="L5438" s="2">
        <v>0</v>
      </c>
      <c r="M5438" s="2">
        <v>0.51670000000000005</v>
      </c>
      <c r="N5438" t="str">
        <f t="shared" si="424"/>
        <v>臺東縣臺東市</v>
      </c>
    </row>
    <row r="5439" spans="1:14" x14ac:dyDescent="0.25">
      <c r="A5439">
        <v>5436</v>
      </c>
      <c r="B5439" t="s">
        <v>8327</v>
      </c>
      <c r="C5439" t="str">
        <f t="shared" si="420"/>
        <v>臺東縣</v>
      </c>
      <c r="D5439" t="str">
        <f t="shared" si="421"/>
        <v>池上鄉</v>
      </c>
      <c r="E5439" t="s">
        <v>16857</v>
      </c>
      <c r="F5439" t="str">
        <f t="shared" si="422"/>
        <v>康健診所</v>
      </c>
      <c r="G5439" t="str">
        <f t="shared" si="423"/>
        <v>3546101207</v>
      </c>
      <c r="H5439" s="1" t="s">
        <v>16858</v>
      </c>
      <c r="I5439" t="s">
        <v>5559</v>
      </c>
      <c r="J5439" s="3">
        <v>0</v>
      </c>
      <c r="K5439" s="3">
        <v>10</v>
      </c>
      <c r="L5439" s="2">
        <v>0</v>
      </c>
      <c r="M5439" s="2">
        <v>0.51670000000000005</v>
      </c>
      <c r="N5439" t="str">
        <f t="shared" si="424"/>
        <v>臺東縣池上鄉</v>
      </c>
    </row>
    <row r="5440" spans="1:14" x14ac:dyDescent="0.25">
      <c r="A5440">
        <v>5437</v>
      </c>
      <c r="B5440" t="s">
        <v>5677</v>
      </c>
      <c r="C5440" t="str">
        <f t="shared" si="420"/>
        <v>臺北市</v>
      </c>
      <c r="D5440" t="str">
        <f t="shared" si="421"/>
        <v>內湖區</v>
      </c>
      <c r="E5440" t="s">
        <v>16859</v>
      </c>
      <c r="F5440" t="str">
        <f t="shared" si="422"/>
        <v>臺北市立聯合醫院附設內湖門診部</v>
      </c>
      <c r="G5440" t="str">
        <f t="shared" si="423"/>
        <v>2101110027</v>
      </c>
      <c r="H5440" s="1" t="s">
        <v>16860</v>
      </c>
      <c r="I5440" t="s">
        <v>5559</v>
      </c>
      <c r="J5440" s="3">
        <v>0</v>
      </c>
      <c r="K5440" s="3">
        <v>9</v>
      </c>
      <c r="L5440" s="2">
        <v>0</v>
      </c>
      <c r="M5440" s="2">
        <v>0.53569999999999995</v>
      </c>
      <c r="N5440" t="str">
        <f t="shared" si="424"/>
        <v>臺北市內湖區</v>
      </c>
    </row>
    <row r="5441" spans="1:14" x14ac:dyDescent="0.25">
      <c r="A5441">
        <v>5438</v>
      </c>
      <c r="B5441" t="s">
        <v>5623</v>
      </c>
      <c r="C5441" t="str">
        <f t="shared" si="420"/>
        <v>臺北市</v>
      </c>
      <c r="D5441" t="str">
        <f t="shared" si="421"/>
        <v>大安區</v>
      </c>
      <c r="E5441" t="s">
        <v>16861</v>
      </c>
      <c r="F5441" t="str">
        <f t="shared" si="422"/>
        <v>安澐診所</v>
      </c>
      <c r="G5441" t="str">
        <f t="shared" si="423"/>
        <v>350102G636</v>
      </c>
      <c r="H5441" s="1" t="s">
        <v>16862</v>
      </c>
      <c r="I5441" t="s">
        <v>5559</v>
      </c>
      <c r="J5441" s="3">
        <v>0</v>
      </c>
      <c r="K5441" s="3">
        <v>9</v>
      </c>
      <c r="L5441" s="2">
        <v>0</v>
      </c>
      <c r="M5441" s="2">
        <v>0.53569999999999995</v>
      </c>
      <c r="N5441" t="str">
        <f t="shared" si="424"/>
        <v>臺北市大安區</v>
      </c>
    </row>
    <row r="5442" spans="1:14" x14ac:dyDescent="0.25">
      <c r="A5442">
        <v>5439</v>
      </c>
      <c r="B5442" t="s">
        <v>5623</v>
      </c>
      <c r="C5442" t="str">
        <f t="shared" si="420"/>
        <v>臺北市</v>
      </c>
      <c r="D5442" t="str">
        <f t="shared" si="421"/>
        <v>大安區</v>
      </c>
      <c r="E5442" t="s">
        <v>16863</v>
      </c>
      <c r="F5442" t="str">
        <f t="shared" si="422"/>
        <v>樂益耳鼻喉科診所</v>
      </c>
      <c r="G5442" t="str">
        <f t="shared" si="423"/>
        <v>350102G743</v>
      </c>
      <c r="H5442" s="1" t="s">
        <v>16864</v>
      </c>
      <c r="I5442" t="s">
        <v>5559</v>
      </c>
      <c r="J5442" s="3">
        <v>0</v>
      </c>
      <c r="K5442" s="3">
        <v>9</v>
      </c>
      <c r="L5442" s="2">
        <v>0</v>
      </c>
      <c r="M5442" s="2">
        <v>0.53569999999999995</v>
      </c>
      <c r="N5442" t="str">
        <f t="shared" si="424"/>
        <v>臺北市大安區</v>
      </c>
    </row>
    <row r="5443" spans="1:14" x14ac:dyDescent="0.25">
      <c r="A5443">
        <v>5440</v>
      </c>
      <c r="B5443" t="s">
        <v>5623</v>
      </c>
      <c r="C5443" t="str">
        <f t="shared" si="420"/>
        <v>臺北市</v>
      </c>
      <c r="D5443" t="str">
        <f t="shared" si="421"/>
        <v>大安區</v>
      </c>
      <c r="E5443" t="s">
        <v>16865</v>
      </c>
      <c r="F5443" t="str">
        <f t="shared" si="422"/>
        <v>杏保醫網信康診所</v>
      </c>
      <c r="G5443" t="str">
        <f t="shared" si="423"/>
        <v>350102G985</v>
      </c>
      <c r="H5443" s="1" t="s">
        <v>16866</v>
      </c>
      <c r="I5443" t="s">
        <v>5559</v>
      </c>
      <c r="J5443" s="3">
        <v>0</v>
      </c>
      <c r="K5443" s="3">
        <v>9</v>
      </c>
      <c r="L5443" s="2">
        <v>0</v>
      </c>
      <c r="M5443" s="2">
        <v>0.53569999999999995</v>
      </c>
      <c r="N5443" t="str">
        <f t="shared" si="424"/>
        <v>臺北市大安區</v>
      </c>
    </row>
    <row r="5444" spans="1:14" x14ac:dyDescent="0.25">
      <c r="A5444">
        <v>5441</v>
      </c>
      <c r="B5444" t="s">
        <v>9277</v>
      </c>
      <c r="C5444" t="str">
        <f t="shared" si="420"/>
        <v>臺北市</v>
      </c>
      <c r="D5444" t="str">
        <f t="shared" si="421"/>
        <v>大同區</v>
      </c>
      <c r="E5444" t="s">
        <v>16867</v>
      </c>
      <c r="F5444" t="str">
        <f t="shared" si="422"/>
        <v>聖方診所</v>
      </c>
      <c r="G5444" t="str">
        <f t="shared" si="423"/>
        <v>3501094278</v>
      </c>
      <c r="H5444" s="1" t="s">
        <v>16868</v>
      </c>
      <c r="I5444" t="s">
        <v>5559</v>
      </c>
      <c r="J5444" s="3">
        <v>0</v>
      </c>
      <c r="K5444" s="3">
        <v>9</v>
      </c>
      <c r="L5444" s="2">
        <v>0</v>
      </c>
      <c r="M5444" s="2">
        <v>0.53569999999999995</v>
      </c>
      <c r="N5444" t="str">
        <f t="shared" si="424"/>
        <v>臺北市大同區</v>
      </c>
    </row>
    <row r="5445" spans="1:14" x14ac:dyDescent="0.25">
      <c r="A5445">
        <v>5442</v>
      </c>
      <c r="B5445" t="s">
        <v>6521</v>
      </c>
      <c r="C5445" t="str">
        <f t="shared" ref="C5445:C5508" si="425">_xlfn.TEXTBEFORE(B5445," ")</f>
        <v>臺北市</v>
      </c>
      <c r="D5445" t="str">
        <f t="shared" ref="D5445:D5508" si="426">SUBSTITUTE(SUBSTITUTE(SUBSTITUTE(_xlfn.TEXTAFTER(B5445," "),"(",""),")",""),"原縣","")</f>
        <v>中山區</v>
      </c>
      <c r="E5445" t="s">
        <v>16869</v>
      </c>
      <c r="F5445" t="str">
        <f t="shared" ref="F5445:F5508" si="427">_xlfn.TEXTBEFORE(E5445," ")</f>
        <v>創興診所</v>
      </c>
      <c r="G5445" t="str">
        <f t="shared" ref="G5445:G5508" si="428">RIGHT(H5445,10)</f>
        <v>3501108151</v>
      </c>
      <c r="H5445" s="1" t="s">
        <v>16870</v>
      </c>
      <c r="I5445" t="s">
        <v>5559</v>
      </c>
      <c r="J5445" s="3">
        <v>0</v>
      </c>
      <c r="K5445" s="3">
        <v>9</v>
      </c>
      <c r="L5445" s="2">
        <v>0</v>
      </c>
      <c r="M5445" s="2">
        <v>0.53569999999999995</v>
      </c>
      <c r="N5445" t="str">
        <f t="shared" ref="N5445:N5508" si="429">C5445&amp;D5445</f>
        <v>臺北市中山區</v>
      </c>
    </row>
    <row r="5446" spans="1:14" x14ac:dyDescent="0.25">
      <c r="A5446">
        <v>5443</v>
      </c>
      <c r="B5446" t="s">
        <v>6521</v>
      </c>
      <c r="C5446" t="str">
        <f t="shared" si="425"/>
        <v>臺北市</v>
      </c>
      <c r="D5446" t="str">
        <f t="shared" si="426"/>
        <v>中山區</v>
      </c>
      <c r="E5446" t="s">
        <v>16871</v>
      </c>
      <c r="F5446" t="str">
        <f t="shared" si="427"/>
        <v>民生展欣眼科診所</v>
      </c>
      <c r="G5446" t="str">
        <f t="shared" si="428"/>
        <v>3501109176</v>
      </c>
      <c r="H5446" s="1" t="s">
        <v>16872</v>
      </c>
      <c r="I5446" t="s">
        <v>5559</v>
      </c>
      <c r="J5446" s="3">
        <v>0</v>
      </c>
      <c r="K5446" s="3">
        <v>9</v>
      </c>
      <c r="L5446" s="2">
        <v>0</v>
      </c>
      <c r="M5446" s="2">
        <v>0.53569999999999995</v>
      </c>
      <c r="N5446" t="str">
        <f t="shared" si="429"/>
        <v>臺北市中山區</v>
      </c>
    </row>
    <row r="5447" spans="1:14" x14ac:dyDescent="0.25">
      <c r="A5447">
        <v>5444</v>
      </c>
      <c r="B5447" t="s">
        <v>5677</v>
      </c>
      <c r="C5447" t="str">
        <f t="shared" si="425"/>
        <v>臺北市</v>
      </c>
      <c r="D5447" t="str">
        <f t="shared" si="426"/>
        <v>內湖區</v>
      </c>
      <c r="E5447" t="s">
        <v>16873</v>
      </c>
      <c r="F5447" t="str">
        <f t="shared" si="427"/>
        <v>林孟勳診所</v>
      </c>
      <c r="G5447" t="str">
        <f t="shared" si="428"/>
        <v>3501112860</v>
      </c>
      <c r="H5447" s="1" t="s">
        <v>16874</v>
      </c>
      <c r="I5447" t="s">
        <v>5559</v>
      </c>
      <c r="J5447" s="3">
        <v>0</v>
      </c>
      <c r="K5447" s="3">
        <v>9</v>
      </c>
      <c r="L5447" s="2">
        <v>0</v>
      </c>
      <c r="M5447" s="2">
        <v>0.53569999999999995</v>
      </c>
      <c r="N5447" t="str">
        <f t="shared" si="429"/>
        <v>臺北市內湖區</v>
      </c>
    </row>
    <row r="5448" spans="1:14" x14ac:dyDescent="0.25">
      <c r="A5448">
        <v>5445</v>
      </c>
      <c r="B5448" t="s">
        <v>5696</v>
      </c>
      <c r="C5448" t="str">
        <f t="shared" si="425"/>
        <v>臺北市</v>
      </c>
      <c r="D5448" t="str">
        <f t="shared" si="426"/>
        <v>信義區</v>
      </c>
      <c r="E5448" t="s">
        <v>16875</v>
      </c>
      <c r="F5448" t="str">
        <f t="shared" si="427"/>
        <v>嚴敏心耳鼻喉科診所</v>
      </c>
      <c r="G5448" t="str">
        <f t="shared" si="428"/>
        <v>3501175465</v>
      </c>
      <c r="H5448" s="1" t="s">
        <v>16876</v>
      </c>
      <c r="I5448" t="s">
        <v>5559</v>
      </c>
      <c r="J5448" s="3">
        <v>0</v>
      </c>
      <c r="K5448" s="3">
        <v>9</v>
      </c>
      <c r="L5448" s="2">
        <v>0</v>
      </c>
      <c r="M5448" s="2">
        <v>0.53569999999999995</v>
      </c>
      <c r="N5448" t="str">
        <f t="shared" si="429"/>
        <v>臺北市信義區</v>
      </c>
    </row>
    <row r="5449" spans="1:14" x14ac:dyDescent="0.25">
      <c r="A5449">
        <v>5446</v>
      </c>
      <c r="B5449" t="s">
        <v>5563</v>
      </c>
      <c r="C5449" t="str">
        <f t="shared" si="425"/>
        <v>臺北市</v>
      </c>
      <c r="D5449" t="str">
        <f t="shared" si="426"/>
        <v>中正區</v>
      </c>
      <c r="E5449" t="s">
        <v>16877</v>
      </c>
      <c r="F5449" t="str">
        <f t="shared" si="427"/>
        <v>立光診所</v>
      </c>
      <c r="G5449" t="str">
        <f t="shared" si="428"/>
        <v>3501185658</v>
      </c>
      <c r="H5449" s="1" t="s">
        <v>16878</v>
      </c>
      <c r="I5449" t="s">
        <v>5559</v>
      </c>
      <c r="J5449" s="3">
        <v>0</v>
      </c>
      <c r="K5449" s="3">
        <v>9</v>
      </c>
      <c r="L5449" s="2">
        <v>0</v>
      </c>
      <c r="M5449" s="2">
        <v>0.53569999999999995</v>
      </c>
      <c r="N5449" t="str">
        <f t="shared" si="429"/>
        <v>臺北市中正區</v>
      </c>
    </row>
    <row r="5450" spans="1:14" x14ac:dyDescent="0.25">
      <c r="A5450">
        <v>5447</v>
      </c>
      <c r="B5450" t="s">
        <v>5563</v>
      </c>
      <c r="C5450" t="str">
        <f t="shared" si="425"/>
        <v>臺北市</v>
      </c>
      <c r="D5450" t="str">
        <f t="shared" si="426"/>
        <v>中正區</v>
      </c>
      <c r="E5450" t="s">
        <v>16879</v>
      </c>
      <c r="F5450" t="str">
        <f t="shared" si="427"/>
        <v>台北澄清眼科診所</v>
      </c>
      <c r="G5450" t="str">
        <f t="shared" si="428"/>
        <v>3501186495</v>
      </c>
      <c r="H5450" s="1" t="s">
        <v>16880</v>
      </c>
      <c r="I5450" t="s">
        <v>5559</v>
      </c>
      <c r="J5450" s="3">
        <v>0</v>
      </c>
      <c r="K5450" s="3">
        <v>9</v>
      </c>
      <c r="L5450" s="2">
        <v>0</v>
      </c>
      <c r="M5450" s="2">
        <v>0.53569999999999995</v>
      </c>
      <c r="N5450" t="str">
        <f t="shared" si="429"/>
        <v>臺北市中正區</v>
      </c>
    </row>
    <row r="5451" spans="1:14" x14ac:dyDescent="0.25">
      <c r="A5451">
        <v>5448</v>
      </c>
      <c r="B5451" t="s">
        <v>5563</v>
      </c>
      <c r="C5451" t="str">
        <f t="shared" si="425"/>
        <v>臺北市</v>
      </c>
      <c r="D5451" t="str">
        <f t="shared" si="426"/>
        <v>中正區</v>
      </c>
      <c r="E5451" t="s">
        <v>16881</v>
      </c>
      <c r="F5451" t="str">
        <f t="shared" si="427"/>
        <v>沐生醫學診所</v>
      </c>
      <c r="G5451" t="str">
        <f t="shared" si="428"/>
        <v>3501186726</v>
      </c>
      <c r="H5451" s="1" t="s">
        <v>16882</v>
      </c>
      <c r="I5451" t="s">
        <v>5559</v>
      </c>
      <c r="J5451" s="3">
        <v>0</v>
      </c>
      <c r="K5451" s="3">
        <v>9</v>
      </c>
      <c r="L5451" s="2">
        <v>0</v>
      </c>
      <c r="M5451" s="2">
        <v>0.53569999999999995</v>
      </c>
      <c r="N5451" t="str">
        <f t="shared" si="429"/>
        <v>臺北市中正區</v>
      </c>
    </row>
    <row r="5452" spans="1:14" x14ac:dyDescent="0.25">
      <c r="A5452">
        <v>5449</v>
      </c>
      <c r="B5452" t="s">
        <v>6012</v>
      </c>
      <c r="C5452" t="str">
        <f t="shared" si="425"/>
        <v>臺北市</v>
      </c>
      <c r="D5452" t="str">
        <f t="shared" si="426"/>
        <v>萬華區</v>
      </c>
      <c r="E5452" t="s">
        <v>16883</v>
      </c>
      <c r="F5452" t="str">
        <f t="shared" si="427"/>
        <v>鄭內兒科診所</v>
      </c>
      <c r="G5452" t="str">
        <f t="shared" si="428"/>
        <v>3501190328</v>
      </c>
      <c r="H5452" s="1" t="s">
        <v>16884</v>
      </c>
      <c r="I5452" t="s">
        <v>5559</v>
      </c>
      <c r="J5452" s="3">
        <v>0</v>
      </c>
      <c r="K5452" s="3">
        <v>9</v>
      </c>
      <c r="L5452" s="2">
        <v>0</v>
      </c>
      <c r="M5452" s="2">
        <v>0.53569999999999995</v>
      </c>
      <c r="N5452" t="str">
        <f t="shared" si="429"/>
        <v>臺北市萬華區</v>
      </c>
    </row>
    <row r="5453" spans="1:14" x14ac:dyDescent="0.25">
      <c r="A5453">
        <v>5450</v>
      </c>
      <c r="B5453" t="s">
        <v>6163</v>
      </c>
      <c r="C5453" t="str">
        <f t="shared" si="425"/>
        <v>基隆市</v>
      </c>
      <c r="D5453" t="str">
        <f t="shared" si="426"/>
        <v>仁愛區</v>
      </c>
      <c r="E5453" t="s">
        <v>16885</v>
      </c>
      <c r="F5453" t="str">
        <f t="shared" si="427"/>
        <v>廖曉俊診所</v>
      </c>
      <c r="G5453" t="str">
        <f t="shared" si="428"/>
        <v>3511040862</v>
      </c>
      <c r="H5453" s="1" t="s">
        <v>16886</v>
      </c>
      <c r="I5453" t="s">
        <v>5559</v>
      </c>
      <c r="J5453" s="3">
        <v>0</v>
      </c>
      <c r="K5453" s="3">
        <v>9</v>
      </c>
      <c r="L5453" s="2">
        <v>0</v>
      </c>
      <c r="M5453" s="2">
        <v>0.53569999999999995</v>
      </c>
      <c r="N5453" t="str">
        <f t="shared" si="429"/>
        <v>基隆市仁愛區</v>
      </c>
    </row>
    <row r="5454" spans="1:14" x14ac:dyDescent="0.25">
      <c r="A5454">
        <v>5451</v>
      </c>
      <c r="B5454" t="s">
        <v>6163</v>
      </c>
      <c r="C5454" t="str">
        <f t="shared" si="425"/>
        <v>基隆市</v>
      </c>
      <c r="D5454" t="str">
        <f t="shared" si="426"/>
        <v>仁愛區</v>
      </c>
      <c r="E5454" t="s">
        <v>16887</v>
      </c>
      <c r="F5454" t="str">
        <f t="shared" si="427"/>
        <v>仁愛診所</v>
      </c>
      <c r="G5454" t="str">
        <f t="shared" si="428"/>
        <v>3511041181</v>
      </c>
      <c r="H5454" s="1" t="s">
        <v>16888</v>
      </c>
      <c r="I5454" t="s">
        <v>5559</v>
      </c>
      <c r="J5454" s="3">
        <v>0</v>
      </c>
      <c r="K5454" s="3">
        <v>9</v>
      </c>
      <c r="L5454" s="2">
        <v>0</v>
      </c>
      <c r="M5454" s="2">
        <v>0.53569999999999995</v>
      </c>
      <c r="N5454" t="str">
        <f t="shared" si="429"/>
        <v>基隆市仁愛區</v>
      </c>
    </row>
    <row r="5455" spans="1:14" x14ac:dyDescent="0.25">
      <c r="A5455">
        <v>5452</v>
      </c>
      <c r="B5455" t="s">
        <v>6163</v>
      </c>
      <c r="C5455" t="str">
        <f t="shared" si="425"/>
        <v>基隆市</v>
      </c>
      <c r="D5455" t="str">
        <f t="shared" si="426"/>
        <v>仁愛區</v>
      </c>
      <c r="E5455" t="s">
        <v>16889</v>
      </c>
      <c r="F5455" t="str">
        <f t="shared" si="427"/>
        <v>佳基內科診所</v>
      </c>
      <c r="G5455" t="str">
        <f t="shared" si="428"/>
        <v>3511041216</v>
      </c>
      <c r="H5455" s="1" t="s">
        <v>16890</v>
      </c>
      <c r="I5455" t="s">
        <v>5559</v>
      </c>
      <c r="J5455" s="3">
        <v>0</v>
      </c>
      <c r="K5455" s="3">
        <v>9</v>
      </c>
      <c r="L5455" s="2">
        <v>0</v>
      </c>
      <c r="M5455" s="2">
        <v>0.53569999999999995</v>
      </c>
      <c r="N5455" t="str">
        <f t="shared" si="429"/>
        <v>基隆市仁愛區</v>
      </c>
    </row>
    <row r="5456" spans="1:14" x14ac:dyDescent="0.25">
      <c r="A5456">
        <v>5453</v>
      </c>
      <c r="B5456" t="s">
        <v>6193</v>
      </c>
      <c r="C5456" t="str">
        <f t="shared" si="425"/>
        <v>基隆市</v>
      </c>
      <c r="D5456" t="str">
        <f t="shared" si="426"/>
        <v>中山區</v>
      </c>
      <c r="E5456" t="s">
        <v>16891</v>
      </c>
      <c r="F5456" t="str">
        <f t="shared" si="427"/>
        <v>永安診所</v>
      </c>
      <c r="G5456" t="str">
        <f t="shared" si="428"/>
        <v>3511051561</v>
      </c>
      <c r="H5456" s="1" t="s">
        <v>16892</v>
      </c>
      <c r="I5456" t="s">
        <v>5559</v>
      </c>
      <c r="J5456" s="3">
        <v>0</v>
      </c>
      <c r="K5456" s="3">
        <v>9</v>
      </c>
      <c r="L5456" s="2">
        <v>0</v>
      </c>
      <c r="M5456" s="2">
        <v>0.53569999999999995</v>
      </c>
      <c r="N5456" t="str">
        <f t="shared" si="429"/>
        <v>基隆市中山區</v>
      </c>
    </row>
    <row r="5457" spans="1:14" x14ac:dyDescent="0.25">
      <c r="A5457">
        <v>5454</v>
      </c>
      <c r="B5457" t="s">
        <v>5668</v>
      </c>
      <c r="C5457" t="str">
        <f t="shared" si="425"/>
        <v>新北市</v>
      </c>
      <c r="D5457" t="str">
        <f t="shared" si="426"/>
        <v>板橋區</v>
      </c>
      <c r="E5457" t="s">
        <v>16893</v>
      </c>
      <c r="F5457" t="str">
        <f t="shared" si="427"/>
        <v>板橋大愛眼科診所</v>
      </c>
      <c r="G5457" t="str">
        <f t="shared" si="428"/>
        <v>3531017421</v>
      </c>
      <c r="H5457" s="1" t="s">
        <v>16894</v>
      </c>
      <c r="I5457" t="s">
        <v>5559</v>
      </c>
      <c r="J5457" s="3">
        <v>0</v>
      </c>
      <c r="K5457" s="3">
        <v>9</v>
      </c>
      <c r="L5457" s="2">
        <v>0</v>
      </c>
      <c r="M5457" s="2">
        <v>0.53569999999999995</v>
      </c>
      <c r="N5457" t="str">
        <f t="shared" si="429"/>
        <v>新北市板橋區</v>
      </c>
    </row>
    <row r="5458" spans="1:14" x14ac:dyDescent="0.25">
      <c r="A5458">
        <v>5455</v>
      </c>
      <c r="B5458" t="s">
        <v>5668</v>
      </c>
      <c r="C5458" t="str">
        <f t="shared" si="425"/>
        <v>新北市</v>
      </c>
      <c r="D5458" t="str">
        <f t="shared" si="426"/>
        <v>板橋區</v>
      </c>
      <c r="E5458" t="s">
        <v>16895</v>
      </c>
      <c r="F5458" t="str">
        <f t="shared" si="427"/>
        <v>喜樂診所</v>
      </c>
      <c r="G5458" t="str">
        <f t="shared" si="428"/>
        <v>3531018553</v>
      </c>
      <c r="H5458" s="1" t="s">
        <v>16896</v>
      </c>
      <c r="I5458" t="s">
        <v>5559</v>
      </c>
      <c r="J5458" s="3">
        <v>0</v>
      </c>
      <c r="K5458" s="3">
        <v>9</v>
      </c>
      <c r="L5458" s="2">
        <v>0</v>
      </c>
      <c r="M5458" s="2">
        <v>0.53569999999999995</v>
      </c>
      <c r="N5458" t="str">
        <f t="shared" si="429"/>
        <v>新北市板橋區</v>
      </c>
    </row>
    <row r="5459" spans="1:14" x14ac:dyDescent="0.25">
      <c r="A5459">
        <v>5456</v>
      </c>
      <c r="B5459" t="s">
        <v>5668</v>
      </c>
      <c r="C5459" t="str">
        <f t="shared" si="425"/>
        <v>新北市</v>
      </c>
      <c r="D5459" t="str">
        <f t="shared" si="426"/>
        <v>板橋區</v>
      </c>
      <c r="E5459" t="s">
        <v>16897</v>
      </c>
      <c r="F5459" t="str">
        <f t="shared" si="427"/>
        <v>日新親子診所</v>
      </c>
      <c r="G5459" t="str">
        <f t="shared" si="428"/>
        <v>353101A673</v>
      </c>
      <c r="H5459" s="1" t="s">
        <v>16898</v>
      </c>
      <c r="I5459" t="s">
        <v>5559</v>
      </c>
      <c r="J5459" s="3">
        <v>0</v>
      </c>
      <c r="K5459" s="3">
        <v>9</v>
      </c>
      <c r="L5459" s="2">
        <v>0</v>
      </c>
      <c r="M5459" s="2">
        <v>0.53569999999999995</v>
      </c>
      <c r="N5459" t="str">
        <f t="shared" si="429"/>
        <v>新北市板橋區</v>
      </c>
    </row>
    <row r="5460" spans="1:14" x14ac:dyDescent="0.25">
      <c r="A5460">
        <v>5457</v>
      </c>
      <c r="B5460" t="s">
        <v>5790</v>
      </c>
      <c r="C5460" t="str">
        <f t="shared" si="425"/>
        <v>新北市</v>
      </c>
      <c r="D5460" t="str">
        <f t="shared" si="426"/>
        <v>三重區</v>
      </c>
      <c r="E5460" t="s">
        <v>16899</v>
      </c>
      <c r="F5460" t="str">
        <f t="shared" si="427"/>
        <v>歐維藩診所</v>
      </c>
      <c r="G5460" t="str">
        <f t="shared" si="428"/>
        <v>3531021489</v>
      </c>
      <c r="H5460" s="1" t="s">
        <v>16900</v>
      </c>
      <c r="I5460" t="s">
        <v>5559</v>
      </c>
      <c r="J5460" s="3">
        <v>0</v>
      </c>
      <c r="K5460" s="3">
        <v>9</v>
      </c>
      <c r="L5460" s="2">
        <v>0</v>
      </c>
      <c r="M5460" s="2">
        <v>0.53569999999999995</v>
      </c>
      <c r="N5460" t="str">
        <f t="shared" si="429"/>
        <v>新北市三重區</v>
      </c>
    </row>
    <row r="5461" spans="1:14" x14ac:dyDescent="0.25">
      <c r="A5461">
        <v>5458</v>
      </c>
      <c r="B5461" t="s">
        <v>5790</v>
      </c>
      <c r="C5461" t="str">
        <f t="shared" si="425"/>
        <v>新北市</v>
      </c>
      <c r="D5461" t="str">
        <f t="shared" si="426"/>
        <v>三重區</v>
      </c>
      <c r="E5461" t="s">
        <v>16901</v>
      </c>
      <c r="F5461" t="str">
        <f t="shared" si="427"/>
        <v>銘泰診所</v>
      </c>
      <c r="G5461" t="str">
        <f t="shared" si="428"/>
        <v>3531022011</v>
      </c>
      <c r="H5461" s="1" t="s">
        <v>16902</v>
      </c>
      <c r="I5461" t="s">
        <v>5559</v>
      </c>
      <c r="J5461" s="3">
        <v>0</v>
      </c>
      <c r="K5461" s="3">
        <v>9</v>
      </c>
      <c r="L5461" s="2">
        <v>0</v>
      </c>
      <c r="M5461" s="2">
        <v>0.53569999999999995</v>
      </c>
      <c r="N5461" t="str">
        <f t="shared" si="429"/>
        <v>新北市三重區</v>
      </c>
    </row>
    <row r="5462" spans="1:14" x14ac:dyDescent="0.25">
      <c r="A5462">
        <v>5459</v>
      </c>
      <c r="B5462" t="s">
        <v>5790</v>
      </c>
      <c r="C5462" t="str">
        <f t="shared" si="425"/>
        <v>新北市</v>
      </c>
      <c r="D5462" t="str">
        <f t="shared" si="426"/>
        <v>三重區</v>
      </c>
      <c r="E5462" t="s">
        <v>16903</v>
      </c>
      <c r="F5462" t="str">
        <f t="shared" si="427"/>
        <v>仁人診所</v>
      </c>
      <c r="G5462" t="str">
        <f t="shared" si="428"/>
        <v>3531027061</v>
      </c>
      <c r="H5462" s="1" t="s">
        <v>16904</v>
      </c>
      <c r="I5462" t="s">
        <v>5559</v>
      </c>
      <c r="J5462" s="3">
        <v>0</v>
      </c>
      <c r="K5462" s="3">
        <v>9</v>
      </c>
      <c r="L5462" s="2">
        <v>0</v>
      </c>
      <c r="M5462" s="2">
        <v>0.53569999999999995</v>
      </c>
      <c r="N5462" t="str">
        <f t="shared" si="429"/>
        <v>新北市三重區</v>
      </c>
    </row>
    <row r="5463" spans="1:14" x14ac:dyDescent="0.25">
      <c r="A5463">
        <v>5460</v>
      </c>
      <c r="B5463" t="s">
        <v>5617</v>
      </c>
      <c r="C5463" t="str">
        <f t="shared" si="425"/>
        <v>新北市</v>
      </c>
      <c r="D5463" t="str">
        <f t="shared" si="426"/>
        <v>中和區</v>
      </c>
      <c r="E5463" t="s">
        <v>16905</v>
      </c>
      <c r="F5463" t="str">
        <f t="shared" si="427"/>
        <v>詠安耳鼻喉科診所</v>
      </c>
      <c r="G5463" t="str">
        <f t="shared" si="428"/>
        <v>3531045390</v>
      </c>
      <c r="H5463" s="1" t="s">
        <v>16906</v>
      </c>
      <c r="I5463" t="s">
        <v>5559</v>
      </c>
      <c r="J5463" s="3">
        <v>0</v>
      </c>
      <c r="K5463" s="3">
        <v>9</v>
      </c>
      <c r="L5463" s="2">
        <v>0</v>
      </c>
      <c r="M5463" s="2">
        <v>0.53569999999999995</v>
      </c>
      <c r="N5463" t="str">
        <f t="shared" si="429"/>
        <v>新北市中和區</v>
      </c>
    </row>
    <row r="5464" spans="1:14" x14ac:dyDescent="0.25">
      <c r="A5464">
        <v>5461</v>
      </c>
      <c r="B5464" t="s">
        <v>5569</v>
      </c>
      <c r="C5464" t="str">
        <f t="shared" si="425"/>
        <v>新北市</v>
      </c>
      <c r="D5464" t="str">
        <f t="shared" si="426"/>
        <v>新店區</v>
      </c>
      <c r="E5464" t="s">
        <v>16907</v>
      </c>
      <c r="F5464" t="str">
        <f t="shared" si="427"/>
        <v>惠安診所</v>
      </c>
      <c r="G5464" t="str">
        <f t="shared" si="428"/>
        <v>3531050962</v>
      </c>
      <c r="H5464" s="1" t="s">
        <v>16908</v>
      </c>
      <c r="I5464" t="s">
        <v>5559</v>
      </c>
      <c r="J5464" s="3">
        <v>0</v>
      </c>
      <c r="K5464" s="3">
        <v>9</v>
      </c>
      <c r="L5464" s="2">
        <v>0</v>
      </c>
      <c r="M5464" s="2">
        <v>0.53569999999999995</v>
      </c>
      <c r="N5464" t="str">
        <f t="shared" si="429"/>
        <v>新北市新店區</v>
      </c>
    </row>
    <row r="5465" spans="1:14" x14ac:dyDescent="0.25">
      <c r="A5465">
        <v>5462</v>
      </c>
      <c r="B5465" t="s">
        <v>5569</v>
      </c>
      <c r="C5465" t="str">
        <f t="shared" si="425"/>
        <v>新北市</v>
      </c>
      <c r="D5465" t="str">
        <f t="shared" si="426"/>
        <v>新店區</v>
      </c>
      <c r="E5465" t="s">
        <v>16909</v>
      </c>
      <c r="F5465" t="str">
        <f t="shared" si="427"/>
        <v>安民診所</v>
      </c>
      <c r="G5465" t="str">
        <f t="shared" si="428"/>
        <v>3531053178</v>
      </c>
      <c r="H5465" s="1" t="s">
        <v>16910</v>
      </c>
      <c r="I5465" t="s">
        <v>5559</v>
      </c>
      <c r="J5465" s="3">
        <v>0</v>
      </c>
      <c r="K5465" s="3">
        <v>9</v>
      </c>
      <c r="L5465" s="2">
        <v>0</v>
      </c>
      <c r="M5465" s="2">
        <v>0.53569999999999995</v>
      </c>
      <c r="N5465" t="str">
        <f t="shared" si="429"/>
        <v>新北市新店區</v>
      </c>
    </row>
    <row r="5466" spans="1:14" x14ac:dyDescent="0.25">
      <c r="A5466">
        <v>5463</v>
      </c>
      <c r="B5466" t="s">
        <v>5569</v>
      </c>
      <c r="C5466" t="str">
        <f t="shared" si="425"/>
        <v>新北市</v>
      </c>
      <c r="D5466" t="str">
        <f t="shared" si="426"/>
        <v>新店區</v>
      </c>
      <c r="E5466" t="s">
        <v>16911</v>
      </c>
      <c r="F5466" t="str">
        <f t="shared" si="427"/>
        <v>加加小兒科診所</v>
      </c>
      <c r="G5466" t="str">
        <f t="shared" si="428"/>
        <v>3531053433</v>
      </c>
      <c r="H5466" s="1" t="s">
        <v>16912</v>
      </c>
      <c r="I5466" t="s">
        <v>5559</v>
      </c>
      <c r="J5466" s="3">
        <v>0</v>
      </c>
      <c r="K5466" s="3">
        <v>9</v>
      </c>
      <c r="L5466" s="2">
        <v>0</v>
      </c>
      <c r="M5466" s="2">
        <v>0.53569999999999995</v>
      </c>
      <c r="N5466" t="str">
        <f t="shared" si="429"/>
        <v>新北市新店區</v>
      </c>
    </row>
    <row r="5467" spans="1:14" x14ac:dyDescent="0.25">
      <c r="A5467">
        <v>5464</v>
      </c>
      <c r="B5467" t="s">
        <v>5756</v>
      </c>
      <c r="C5467" t="str">
        <f t="shared" si="425"/>
        <v>新北市</v>
      </c>
      <c r="D5467" t="str">
        <f t="shared" si="426"/>
        <v>新莊區</v>
      </c>
      <c r="E5467" t="s">
        <v>16913</v>
      </c>
      <c r="F5467" t="str">
        <f t="shared" si="427"/>
        <v>昭明眼科診所</v>
      </c>
      <c r="G5467" t="str">
        <f t="shared" si="428"/>
        <v>3531061661</v>
      </c>
      <c r="H5467" s="1" t="s">
        <v>16914</v>
      </c>
      <c r="I5467" t="s">
        <v>5559</v>
      </c>
      <c r="J5467" s="3">
        <v>0</v>
      </c>
      <c r="K5467" s="3">
        <v>9</v>
      </c>
      <c r="L5467" s="2">
        <v>0</v>
      </c>
      <c r="M5467" s="2">
        <v>0.53569999999999995</v>
      </c>
      <c r="N5467" t="str">
        <f t="shared" si="429"/>
        <v>新北市新莊區</v>
      </c>
    </row>
    <row r="5468" spans="1:14" x14ac:dyDescent="0.25">
      <c r="A5468">
        <v>5465</v>
      </c>
      <c r="B5468" t="s">
        <v>5756</v>
      </c>
      <c r="C5468" t="str">
        <f t="shared" si="425"/>
        <v>新北市</v>
      </c>
      <c r="D5468" t="str">
        <f t="shared" si="426"/>
        <v>新莊區</v>
      </c>
      <c r="E5468" t="s">
        <v>16915</v>
      </c>
      <c r="F5468" t="str">
        <f t="shared" si="427"/>
        <v>志銘小兒科診所</v>
      </c>
      <c r="G5468" t="str">
        <f t="shared" si="428"/>
        <v>3531063629</v>
      </c>
      <c r="H5468" s="1" t="s">
        <v>16916</v>
      </c>
      <c r="I5468" t="s">
        <v>5559</v>
      </c>
      <c r="J5468" s="3">
        <v>0</v>
      </c>
      <c r="K5468" s="3">
        <v>9</v>
      </c>
      <c r="L5468" s="2">
        <v>0</v>
      </c>
      <c r="M5468" s="2">
        <v>0.53569999999999995</v>
      </c>
      <c r="N5468" t="str">
        <f t="shared" si="429"/>
        <v>新北市新莊區</v>
      </c>
    </row>
    <row r="5469" spans="1:14" x14ac:dyDescent="0.25">
      <c r="A5469">
        <v>5466</v>
      </c>
      <c r="B5469" t="s">
        <v>5756</v>
      </c>
      <c r="C5469" t="str">
        <f t="shared" si="425"/>
        <v>新北市</v>
      </c>
      <c r="D5469" t="str">
        <f t="shared" si="426"/>
        <v>新莊區</v>
      </c>
      <c r="E5469" t="s">
        <v>16917</v>
      </c>
      <c r="F5469" t="str">
        <f t="shared" si="427"/>
        <v>新莊翰林眼科診所</v>
      </c>
      <c r="G5469" t="str">
        <f t="shared" si="428"/>
        <v>3531065310</v>
      </c>
      <c r="H5469" s="1" t="s">
        <v>16918</v>
      </c>
      <c r="I5469" t="s">
        <v>5559</v>
      </c>
      <c r="J5469" s="3">
        <v>0</v>
      </c>
      <c r="K5469" s="3">
        <v>9</v>
      </c>
      <c r="L5469" s="2">
        <v>0</v>
      </c>
      <c r="M5469" s="2">
        <v>0.53569999999999995</v>
      </c>
      <c r="N5469" t="str">
        <f t="shared" si="429"/>
        <v>新北市新莊區</v>
      </c>
    </row>
    <row r="5470" spans="1:14" x14ac:dyDescent="0.25">
      <c r="A5470">
        <v>5467</v>
      </c>
      <c r="B5470" t="s">
        <v>6660</v>
      </c>
      <c r="C5470" t="str">
        <f t="shared" si="425"/>
        <v>新北市</v>
      </c>
      <c r="D5470" t="str">
        <f t="shared" si="426"/>
        <v>三峽區</v>
      </c>
      <c r="E5470" t="s">
        <v>16919</v>
      </c>
      <c r="F5470" t="str">
        <f t="shared" si="427"/>
        <v>清福診所</v>
      </c>
      <c r="G5470" t="str">
        <f t="shared" si="428"/>
        <v>3531092166</v>
      </c>
      <c r="H5470" s="1" t="s">
        <v>16920</v>
      </c>
      <c r="I5470" t="s">
        <v>5559</v>
      </c>
      <c r="J5470" s="3">
        <v>0</v>
      </c>
      <c r="K5470" s="3">
        <v>9</v>
      </c>
      <c r="L5470" s="2">
        <v>0</v>
      </c>
      <c r="M5470" s="2">
        <v>0.53569999999999995</v>
      </c>
      <c r="N5470" t="str">
        <f t="shared" si="429"/>
        <v>新北市三峽區</v>
      </c>
    </row>
    <row r="5471" spans="1:14" x14ac:dyDescent="0.25">
      <c r="A5471">
        <v>5468</v>
      </c>
      <c r="B5471" t="s">
        <v>6088</v>
      </c>
      <c r="C5471" t="str">
        <f t="shared" si="425"/>
        <v>新北市</v>
      </c>
      <c r="D5471" t="str">
        <f t="shared" si="426"/>
        <v>汐止區</v>
      </c>
      <c r="E5471" t="s">
        <v>16921</v>
      </c>
      <c r="F5471" t="str">
        <f t="shared" si="427"/>
        <v>汐止陳診所</v>
      </c>
      <c r="G5471" t="str">
        <f t="shared" si="428"/>
        <v>3531113348</v>
      </c>
      <c r="H5471" s="1" t="s">
        <v>16922</v>
      </c>
      <c r="I5471" t="s">
        <v>5559</v>
      </c>
      <c r="J5471" s="3">
        <v>0</v>
      </c>
      <c r="K5471" s="3">
        <v>9</v>
      </c>
      <c r="L5471" s="2">
        <v>0</v>
      </c>
      <c r="M5471" s="2">
        <v>0.53569999999999995</v>
      </c>
      <c r="N5471" t="str">
        <f t="shared" si="429"/>
        <v>新北市汐止區</v>
      </c>
    </row>
    <row r="5472" spans="1:14" x14ac:dyDescent="0.25">
      <c r="A5472">
        <v>5469</v>
      </c>
      <c r="B5472" t="s">
        <v>7529</v>
      </c>
      <c r="C5472" t="str">
        <f t="shared" si="425"/>
        <v>新北市</v>
      </c>
      <c r="D5472" t="str">
        <f t="shared" si="426"/>
        <v>泰山區</v>
      </c>
      <c r="E5472" t="s">
        <v>16923</v>
      </c>
      <c r="F5472" t="str">
        <f t="shared" si="427"/>
        <v>宏明診所</v>
      </c>
      <c r="G5472" t="str">
        <f t="shared" si="428"/>
        <v>3531161540</v>
      </c>
      <c r="H5472" s="1" t="s">
        <v>16924</v>
      </c>
      <c r="I5472" t="s">
        <v>5559</v>
      </c>
      <c r="J5472" s="3">
        <v>0</v>
      </c>
      <c r="K5472" s="3">
        <v>9</v>
      </c>
      <c r="L5472" s="2">
        <v>0</v>
      </c>
      <c r="M5472" s="2">
        <v>0.53569999999999995</v>
      </c>
      <c r="N5472" t="str">
        <f t="shared" si="429"/>
        <v>新北市泰山區</v>
      </c>
    </row>
    <row r="5473" spans="1:14" x14ac:dyDescent="0.25">
      <c r="A5473">
        <v>5470</v>
      </c>
      <c r="B5473" t="s">
        <v>5641</v>
      </c>
      <c r="C5473" t="str">
        <f t="shared" si="425"/>
        <v>宜蘭縣</v>
      </c>
      <c r="D5473" t="str">
        <f t="shared" si="426"/>
        <v>宜蘭市</v>
      </c>
      <c r="E5473" t="s">
        <v>16925</v>
      </c>
      <c r="F5473" t="str">
        <f t="shared" si="427"/>
        <v>華杏診所</v>
      </c>
      <c r="G5473" t="str">
        <f t="shared" si="428"/>
        <v>3534010415</v>
      </c>
      <c r="H5473" s="1" t="s">
        <v>16926</v>
      </c>
      <c r="I5473" t="s">
        <v>5559</v>
      </c>
      <c r="J5473" s="3">
        <v>0</v>
      </c>
      <c r="K5473" s="3">
        <v>9</v>
      </c>
      <c r="L5473" s="2">
        <v>0</v>
      </c>
      <c r="M5473" s="2">
        <v>0.53569999999999995</v>
      </c>
      <c r="N5473" t="str">
        <f t="shared" si="429"/>
        <v>宜蘭縣宜蘭市</v>
      </c>
    </row>
    <row r="5474" spans="1:14" x14ac:dyDescent="0.25">
      <c r="A5474">
        <v>5471</v>
      </c>
      <c r="B5474" t="s">
        <v>5641</v>
      </c>
      <c r="C5474" t="str">
        <f t="shared" si="425"/>
        <v>宜蘭縣</v>
      </c>
      <c r="D5474" t="str">
        <f t="shared" si="426"/>
        <v>宜蘭市</v>
      </c>
      <c r="E5474" t="s">
        <v>16927</v>
      </c>
      <c r="F5474" t="str">
        <f t="shared" si="427"/>
        <v>博幼親子診所</v>
      </c>
      <c r="G5474" t="str">
        <f t="shared" si="428"/>
        <v>3534012240</v>
      </c>
      <c r="H5474" s="1" t="s">
        <v>16928</v>
      </c>
      <c r="I5474" t="s">
        <v>5559</v>
      </c>
      <c r="J5474" s="3">
        <v>0</v>
      </c>
      <c r="K5474" s="3">
        <v>9</v>
      </c>
      <c r="L5474" s="2">
        <v>0</v>
      </c>
      <c r="M5474" s="2">
        <v>0.53569999999999995</v>
      </c>
      <c r="N5474" t="str">
        <f t="shared" si="429"/>
        <v>宜蘭縣宜蘭市</v>
      </c>
    </row>
    <row r="5475" spans="1:14" x14ac:dyDescent="0.25">
      <c r="A5475">
        <v>5472</v>
      </c>
      <c r="B5475" t="s">
        <v>5916</v>
      </c>
      <c r="C5475" t="str">
        <f t="shared" si="425"/>
        <v>苗栗縣</v>
      </c>
      <c r="D5475" t="str">
        <f t="shared" si="426"/>
        <v>頭份市</v>
      </c>
      <c r="E5475" t="s">
        <v>16929</v>
      </c>
      <c r="F5475" t="str">
        <f t="shared" si="427"/>
        <v>苗栗縣頭份市衛生所</v>
      </c>
      <c r="G5475" t="str">
        <f t="shared" si="428"/>
        <v>2335050016</v>
      </c>
      <c r="H5475" s="1" t="s">
        <v>16930</v>
      </c>
      <c r="I5475" t="s">
        <v>5559</v>
      </c>
      <c r="J5475" s="3">
        <v>0</v>
      </c>
      <c r="K5475" s="3">
        <v>9</v>
      </c>
      <c r="L5475" s="2">
        <v>0</v>
      </c>
      <c r="M5475" s="2">
        <v>0.56659999999999999</v>
      </c>
      <c r="N5475" t="str">
        <f t="shared" si="429"/>
        <v>苗栗縣頭份市</v>
      </c>
    </row>
    <row r="5476" spans="1:14" x14ac:dyDescent="0.25">
      <c r="A5476">
        <v>5473</v>
      </c>
      <c r="B5476" t="s">
        <v>5560</v>
      </c>
      <c r="C5476" t="str">
        <f t="shared" si="425"/>
        <v>新竹市</v>
      </c>
      <c r="D5476" t="str">
        <f t="shared" si="426"/>
        <v>東區</v>
      </c>
      <c r="E5476" t="s">
        <v>16931</v>
      </c>
      <c r="F5476" t="str">
        <f t="shared" si="427"/>
        <v>陳志宏眼科診所</v>
      </c>
      <c r="G5476" t="str">
        <f t="shared" si="428"/>
        <v>3512012737</v>
      </c>
      <c r="H5476" s="1" t="s">
        <v>16932</v>
      </c>
      <c r="I5476" t="s">
        <v>5559</v>
      </c>
      <c r="J5476" s="3">
        <v>0</v>
      </c>
      <c r="K5476" s="3">
        <v>9</v>
      </c>
      <c r="L5476" s="2">
        <v>0</v>
      </c>
      <c r="M5476" s="2">
        <v>0.56659999999999999</v>
      </c>
      <c r="N5476" t="str">
        <f t="shared" si="429"/>
        <v>新竹市東區</v>
      </c>
    </row>
    <row r="5477" spans="1:14" x14ac:dyDescent="0.25">
      <c r="A5477">
        <v>5474</v>
      </c>
      <c r="B5477" t="s">
        <v>5560</v>
      </c>
      <c r="C5477" t="str">
        <f t="shared" si="425"/>
        <v>新竹市</v>
      </c>
      <c r="D5477" t="str">
        <f t="shared" si="426"/>
        <v>東區</v>
      </c>
      <c r="E5477" t="s">
        <v>16933</v>
      </c>
      <c r="F5477" t="str">
        <f t="shared" si="427"/>
        <v>沐橙診所</v>
      </c>
      <c r="G5477" t="str">
        <f t="shared" si="428"/>
        <v>3512014473</v>
      </c>
      <c r="H5477" s="1" t="s">
        <v>16934</v>
      </c>
      <c r="I5477" t="s">
        <v>5559</v>
      </c>
      <c r="J5477" s="3">
        <v>0</v>
      </c>
      <c r="K5477" s="3">
        <v>9</v>
      </c>
      <c r="L5477" s="2">
        <v>0</v>
      </c>
      <c r="M5477" s="2">
        <v>0.56659999999999999</v>
      </c>
      <c r="N5477" t="str">
        <f t="shared" si="429"/>
        <v>新竹市東區</v>
      </c>
    </row>
    <row r="5478" spans="1:14" x14ac:dyDescent="0.25">
      <c r="A5478">
        <v>5475</v>
      </c>
      <c r="B5478" t="s">
        <v>5605</v>
      </c>
      <c r="C5478" t="str">
        <f t="shared" si="425"/>
        <v>桃園市</v>
      </c>
      <c r="D5478" t="str">
        <f t="shared" si="426"/>
        <v>桃園區</v>
      </c>
      <c r="E5478" t="s">
        <v>16935</v>
      </c>
      <c r="F5478" t="str">
        <f t="shared" si="427"/>
        <v>正典診所</v>
      </c>
      <c r="G5478" t="str">
        <f t="shared" si="428"/>
        <v>3532014595</v>
      </c>
      <c r="H5478" s="1" t="s">
        <v>16936</v>
      </c>
      <c r="I5478" t="s">
        <v>5559</v>
      </c>
      <c r="J5478" s="3">
        <v>0</v>
      </c>
      <c r="K5478" s="3">
        <v>9</v>
      </c>
      <c r="L5478" s="2">
        <v>0</v>
      </c>
      <c r="M5478" s="2">
        <v>0.56659999999999999</v>
      </c>
      <c r="N5478" t="str">
        <f t="shared" si="429"/>
        <v>桃園市桃園區</v>
      </c>
    </row>
    <row r="5479" spans="1:14" x14ac:dyDescent="0.25">
      <c r="A5479">
        <v>5476</v>
      </c>
      <c r="B5479" t="s">
        <v>5626</v>
      </c>
      <c r="C5479" t="str">
        <f t="shared" si="425"/>
        <v>桃園市</v>
      </c>
      <c r="D5479" t="str">
        <f t="shared" si="426"/>
        <v>中壢區</v>
      </c>
      <c r="E5479" t="s">
        <v>16937</v>
      </c>
      <c r="F5479" t="str">
        <f t="shared" si="427"/>
        <v>新時代眼科診所</v>
      </c>
      <c r="G5479" t="str">
        <f t="shared" si="428"/>
        <v>3532022579</v>
      </c>
      <c r="H5479" s="1" t="s">
        <v>16938</v>
      </c>
      <c r="I5479" t="s">
        <v>5559</v>
      </c>
      <c r="J5479" s="3">
        <v>0</v>
      </c>
      <c r="K5479" s="3">
        <v>9</v>
      </c>
      <c r="L5479" s="2">
        <v>0</v>
      </c>
      <c r="M5479" s="2">
        <v>0.56659999999999999</v>
      </c>
      <c r="N5479" t="str">
        <f t="shared" si="429"/>
        <v>桃園市中壢區</v>
      </c>
    </row>
    <row r="5480" spans="1:14" x14ac:dyDescent="0.25">
      <c r="A5480">
        <v>5477</v>
      </c>
      <c r="B5480" t="s">
        <v>5626</v>
      </c>
      <c r="C5480" t="str">
        <f t="shared" si="425"/>
        <v>桃園市</v>
      </c>
      <c r="D5480" t="str">
        <f t="shared" si="426"/>
        <v>中壢區</v>
      </c>
      <c r="E5480" t="s">
        <v>16939</v>
      </c>
      <c r="F5480" t="str">
        <f t="shared" si="427"/>
        <v>立安眼科診所</v>
      </c>
      <c r="G5480" t="str">
        <f t="shared" si="428"/>
        <v>3532026317</v>
      </c>
      <c r="H5480" s="1" t="s">
        <v>16940</v>
      </c>
      <c r="I5480" t="s">
        <v>5559</v>
      </c>
      <c r="J5480" s="3">
        <v>0</v>
      </c>
      <c r="K5480" s="3">
        <v>9</v>
      </c>
      <c r="L5480" s="2">
        <v>0</v>
      </c>
      <c r="M5480" s="2">
        <v>0.56659999999999999</v>
      </c>
      <c r="N5480" t="str">
        <f t="shared" si="429"/>
        <v>桃園市中壢區</v>
      </c>
    </row>
    <row r="5481" spans="1:14" x14ac:dyDescent="0.25">
      <c r="A5481">
        <v>5478</v>
      </c>
      <c r="B5481" t="s">
        <v>5626</v>
      </c>
      <c r="C5481" t="str">
        <f t="shared" si="425"/>
        <v>桃園市</v>
      </c>
      <c r="D5481" t="str">
        <f t="shared" si="426"/>
        <v>中壢區</v>
      </c>
      <c r="E5481" t="s">
        <v>16941</v>
      </c>
      <c r="F5481" t="str">
        <f t="shared" si="427"/>
        <v>立倫診所</v>
      </c>
      <c r="G5481" t="str">
        <f t="shared" si="428"/>
        <v>3532027216</v>
      </c>
      <c r="H5481" s="1" t="s">
        <v>16942</v>
      </c>
      <c r="I5481" t="s">
        <v>5559</v>
      </c>
      <c r="J5481" s="3">
        <v>0</v>
      </c>
      <c r="K5481" s="3">
        <v>9</v>
      </c>
      <c r="L5481" s="2">
        <v>0</v>
      </c>
      <c r="M5481" s="2">
        <v>0.56659999999999999</v>
      </c>
      <c r="N5481" t="str">
        <f t="shared" si="429"/>
        <v>桃園市中壢區</v>
      </c>
    </row>
    <row r="5482" spans="1:14" x14ac:dyDescent="0.25">
      <c r="A5482">
        <v>5479</v>
      </c>
      <c r="B5482" t="s">
        <v>5941</v>
      </c>
      <c r="C5482" t="str">
        <f t="shared" si="425"/>
        <v>桃園市</v>
      </c>
      <c r="D5482" t="str">
        <f t="shared" si="426"/>
        <v>大園區</v>
      </c>
      <c r="E5482" t="s">
        <v>16943</v>
      </c>
      <c r="F5482" t="str">
        <f t="shared" si="427"/>
        <v>志忠診所</v>
      </c>
      <c r="G5482" t="str">
        <f t="shared" si="428"/>
        <v>3532060391</v>
      </c>
      <c r="H5482" s="1" t="s">
        <v>16944</v>
      </c>
      <c r="I5482" t="s">
        <v>5559</v>
      </c>
      <c r="J5482" s="3">
        <v>0</v>
      </c>
      <c r="K5482" s="3">
        <v>9</v>
      </c>
      <c r="L5482" s="2">
        <v>0</v>
      </c>
      <c r="M5482" s="2">
        <v>0.56659999999999999</v>
      </c>
      <c r="N5482" t="str">
        <f t="shared" si="429"/>
        <v>桃園市大園區</v>
      </c>
    </row>
    <row r="5483" spans="1:14" x14ac:dyDescent="0.25">
      <c r="A5483">
        <v>5480</v>
      </c>
      <c r="B5483" t="s">
        <v>5703</v>
      </c>
      <c r="C5483" t="str">
        <f t="shared" si="425"/>
        <v>桃園市</v>
      </c>
      <c r="D5483" t="str">
        <f t="shared" si="426"/>
        <v>八德區</v>
      </c>
      <c r="E5483" t="s">
        <v>16945</v>
      </c>
      <c r="F5483" t="str">
        <f t="shared" si="427"/>
        <v>新視界眼科診所</v>
      </c>
      <c r="G5483" t="str">
        <f t="shared" si="428"/>
        <v>3532082511</v>
      </c>
      <c r="H5483" s="1" t="s">
        <v>16946</v>
      </c>
      <c r="I5483" t="s">
        <v>5559</v>
      </c>
      <c r="J5483" s="3">
        <v>0</v>
      </c>
      <c r="K5483" s="3">
        <v>9</v>
      </c>
      <c r="L5483" s="2">
        <v>0</v>
      </c>
      <c r="M5483" s="2">
        <v>0.56659999999999999</v>
      </c>
      <c r="N5483" t="str">
        <f t="shared" si="429"/>
        <v>桃園市八德區</v>
      </c>
    </row>
    <row r="5484" spans="1:14" x14ac:dyDescent="0.25">
      <c r="A5484">
        <v>5481</v>
      </c>
      <c r="B5484" t="s">
        <v>5830</v>
      </c>
      <c r="C5484" t="str">
        <f t="shared" si="425"/>
        <v>新竹縣</v>
      </c>
      <c r="D5484" t="str">
        <f t="shared" si="426"/>
        <v>竹北市</v>
      </c>
      <c r="E5484" t="s">
        <v>16947</v>
      </c>
      <c r="F5484" t="str">
        <f t="shared" si="427"/>
        <v>張嘉榮診所</v>
      </c>
      <c r="G5484" t="str">
        <f t="shared" si="428"/>
        <v>3533051770</v>
      </c>
      <c r="H5484" s="1" t="s">
        <v>16948</v>
      </c>
      <c r="I5484" t="s">
        <v>5559</v>
      </c>
      <c r="J5484" s="3">
        <v>0</v>
      </c>
      <c r="K5484" s="3">
        <v>9</v>
      </c>
      <c r="L5484" s="2">
        <v>0</v>
      </c>
      <c r="M5484" s="2">
        <v>0.56659999999999999</v>
      </c>
      <c r="N5484" t="str">
        <f t="shared" si="429"/>
        <v>新竹縣竹北市</v>
      </c>
    </row>
    <row r="5485" spans="1:14" x14ac:dyDescent="0.25">
      <c r="A5485">
        <v>5482</v>
      </c>
      <c r="B5485" t="s">
        <v>5647</v>
      </c>
      <c r="C5485" t="str">
        <f t="shared" si="425"/>
        <v>苗栗縣</v>
      </c>
      <c r="D5485" t="str">
        <f t="shared" si="426"/>
        <v>苗栗市</v>
      </c>
      <c r="E5485" t="s">
        <v>16949</v>
      </c>
      <c r="F5485" t="str">
        <f t="shared" si="427"/>
        <v>正安診所</v>
      </c>
      <c r="G5485" t="str">
        <f t="shared" si="428"/>
        <v>3535012495</v>
      </c>
      <c r="H5485" s="1" t="s">
        <v>16950</v>
      </c>
      <c r="I5485" t="s">
        <v>5559</v>
      </c>
      <c r="J5485" s="3">
        <v>0</v>
      </c>
      <c r="K5485" s="3">
        <v>9</v>
      </c>
      <c r="L5485" s="2">
        <v>0</v>
      </c>
      <c r="M5485" s="2">
        <v>0.56659999999999999</v>
      </c>
      <c r="N5485" t="str">
        <f t="shared" si="429"/>
        <v>苗栗縣苗栗市</v>
      </c>
    </row>
    <row r="5486" spans="1:14" x14ac:dyDescent="0.25">
      <c r="A5486">
        <v>5483</v>
      </c>
      <c r="B5486" t="s">
        <v>6396</v>
      </c>
      <c r="C5486" t="str">
        <f t="shared" si="425"/>
        <v>臺中市</v>
      </c>
      <c r="D5486" t="str">
        <f t="shared" si="426"/>
        <v>霧峰區</v>
      </c>
      <c r="E5486" t="s">
        <v>16951</v>
      </c>
      <c r="F5486" t="str">
        <f t="shared" si="427"/>
        <v>中台大舜診所</v>
      </c>
      <c r="G5486" t="str">
        <f t="shared" si="428"/>
        <v>3503180124</v>
      </c>
      <c r="H5486" s="1" t="s">
        <v>16952</v>
      </c>
      <c r="I5486" t="s">
        <v>5559</v>
      </c>
      <c r="J5486" s="3">
        <v>0</v>
      </c>
      <c r="K5486" s="3">
        <v>9</v>
      </c>
      <c r="L5486" s="2">
        <v>0</v>
      </c>
      <c r="M5486" s="2">
        <v>0.52459999999999996</v>
      </c>
      <c r="N5486" t="str">
        <f t="shared" si="429"/>
        <v>臺中市霧峰區</v>
      </c>
    </row>
    <row r="5487" spans="1:14" x14ac:dyDescent="0.25">
      <c r="A5487">
        <v>5484</v>
      </c>
      <c r="B5487" t="s">
        <v>6054</v>
      </c>
      <c r="C5487" t="str">
        <f t="shared" si="425"/>
        <v>臺中市</v>
      </c>
      <c r="D5487" t="str">
        <f t="shared" si="426"/>
        <v>太平區</v>
      </c>
      <c r="E5487" t="s">
        <v>16953</v>
      </c>
      <c r="F5487" t="str">
        <f t="shared" si="427"/>
        <v>陳守善診所</v>
      </c>
      <c r="G5487" t="str">
        <f t="shared" si="428"/>
        <v>3503190219</v>
      </c>
      <c r="H5487" s="1" t="s">
        <v>16954</v>
      </c>
      <c r="I5487" t="s">
        <v>5559</v>
      </c>
      <c r="J5487" s="3">
        <v>0</v>
      </c>
      <c r="K5487" s="3">
        <v>9</v>
      </c>
      <c r="L5487" s="2">
        <v>0</v>
      </c>
      <c r="M5487" s="2">
        <v>0.52459999999999996</v>
      </c>
      <c r="N5487" t="str">
        <f t="shared" si="429"/>
        <v>臺中市太平區</v>
      </c>
    </row>
    <row r="5488" spans="1:14" x14ac:dyDescent="0.25">
      <c r="A5488">
        <v>5485</v>
      </c>
      <c r="B5488" t="s">
        <v>11444</v>
      </c>
      <c r="C5488" t="str">
        <f t="shared" si="425"/>
        <v>臺中市</v>
      </c>
      <c r="D5488" t="str">
        <f t="shared" si="426"/>
        <v>中區</v>
      </c>
      <c r="E5488" t="s">
        <v>16955</v>
      </c>
      <c r="F5488" t="str">
        <f t="shared" si="427"/>
        <v>端容眼科診所</v>
      </c>
      <c r="G5488" t="str">
        <f t="shared" si="428"/>
        <v>3503220070</v>
      </c>
      <c r="H5488" s="1" t="s">
        <v>16956</v>
      </c>
      <c r="I5488" t="s">
        <v>5559</v>
      </c>
      <c r="J5488" s="3">
        <v>0</v>
      </c>
      <c r="K5488" s="3">
        <v>9</v>
      </c>
      <c r="L5488" s="2">
        <v>0</v>
      </c>
      <c r="M5488" s="2">
        <v>0.52459999999999996</v>
      </c>
      <c r="N5488" t="str">
        <f t="shared" si="429"/>
        <v>臺中市中區</v>
      </c>
    </row>
    <row r="5489" spans="1:14" x14ac:dyDescent="0.25">
      <c r="A5489">
        <v>5486</v>
      </c>
      <c r="B5489" t="s">
        <v>6329</v>
      </c>
      <c r="C5489" t="str">
        <f t="shared" si="425"/>
        <v>臺中市</v>
      </c>
      <c r="D5489" t="str">
        <f t="shared" si="426"/>
        <v>南區</v>
      </c>
      <c r="E5489" t="s">
        <v>16957</v>
      </c>
      <c r="F5489" t="str">
        <f t="shared" si="427"/>
        <v>睿豊診所</v>
      </c>
      <c r="G5489" t="str">
        <f t="shared" si="428"/>
        <v>3503250587</v>
      </c>
      <c r="H5489" s="1" t="s">
        <v>16958</v>
      </c>
      <c r="I5489" t="s">
        <v>5559</v>
      </c>
      <c r="J5489" s="3">
        <v>0</v>
      </c>
      <c r="K5489" s="3">
        <v>9</v>
      </c>
      <c r="L5489" s="2">
        <v>0</v>
      </c>
      <c r="M5489" s="2">
        <v>0.52459999999999996</v>
      </c>
      <c r="N5489" t="str">
        <f t="shared" si="429"/>
        <v>臺中市南區</v>
      </c>
    </row>
    <row r="5490" spans="1:14" x14ac:dyDescent="0.25">
      <c r="A5490">
        <v>5487</v>
      </c>
      <c r="B5490" t="s">
        <v>6329</v>
      </c>
      <c r="C5490" t="str">
        <f t="shared" si="425"/>
        <v>臺中市</v>
      </c>
      <c r="D5490" t="str">
        <f t="shared" si="426"/>
        <v>南區</v>
      </c>
      <c r="E5490" t="s">
        <v>16959</v>
      </c>
      <c r="F5490" t="str">
        <f t="shared" si="427"/>
        <v>康翔耳鼻喉科診所</v>
      </c>
      <c r="G5490" t="str">
        <f t="shared" si="428"/>
        <v>3503250603</v>
      </c>
      <c r="H5490" s="1" t="s">
        <v>16960</v>
      </c>
      <c r="I5490" t="s">
        <v>5559</v>
      </c>
      <c r="J5490" s="3">
        <v>0</v>
      </c>
      <c r="K5490" s="3">
        <v>9</v>
      </c>
      <c r="L5490" s="2">
        <v>0</v>
      </c>
      <c r="M5490" s="2">
        <v>0.52459999999999996</v>
      </c>
      <c r="N5490" t="str">
        <f t="shared" si="429"/>
        <v>臺中市南區</v>
      </c>
    </row>
    <row r="5491" spans="1:14" x14ac:dyDescent="0.25">
      <c r="A5491">
        <v>5488</v>
      </c>
      <c r="B5491" t="s">
        <v>5997</v>
      </c>
      <c r="C5491" t="str">
        <f t="shared" si="425"/>
        <v>臺中市</v>
      </c>
      <c r="D5491" t="str">
        <f t="shared" si="426"/>
        <v>北區</v>
      </c>
      <c r="E5491" t="s">
        <v>16961</v>
      </c>
      <c r="F5491" t="str">
        <f t="shared" si="427"/>
        <v>崇德大學眼科診所</v>
      </c>
      <c r="G5491" t="str">
        <f t="shared" si="428"/>
        <v>3503261062</v>
      </c>
      <c r="H5491" s="1" t="s">
        <v>16962</v>
      </c>
      <c r="I5491" t="s">
        <v>5559</v>
      </c>
      <c r="J5491" s="3">
        <v>0</v>
      </c>
      <c r="K5491" s="3">
        <v>9</v>
      </c>
      <c r="L5491" s="2">
        <v>0</v>
      </c>
      <c r="M5491" s="2">
        <v>0.52459999999999996</v>
      </c>
      <c r="N5491" t="str">
        <f t="shared" si="429"/>
        <v>臺中市北區</v>
      </c>
    </row>
    <row r="5492" spans="1:14" x14ac:dyDescent="0.25">
      <c r="A5492">
        <v>5489</v>
      </c>
      <c r="B5492" t="s">
        <v>6217</v>
      </c>
      <c r="C5492" t="str">
        <f t="shared" si="425"/>
        <v>臺中市</v>
      </c>
      <c r="D5492" t="str">
        <f t="shared" si="426"/>
        <v>東區</v>
      </c>
      <c r="E5492" t="s">
        <v>16963</v>
      </c>
      <c r="F5492" t="str">
        <f t="shared" si="427"/>
        <v>育民診所</v>
      </c>
      <c r="G5492" t="str">
        <f t="shared" si="428"/>
        <v>3517022135</v>
      </c>
      <c r="H5492" s="1" t="s">
        <v>16964</v>
      </c>
      <c r="I5492" t="s">
        <v>5559</v>
      </c>
      <c r="J5492" s="3">
        <v>0</v>
      </c>
      <c r="K5492" s="3">
        <v>9</v>
      </c>
      <c r="L5492" s="2">
        <v>0</v>
      </c>
      <c r="M5492" s="2">
        <v>0.52459999999999996</v>
      </c>
      <c r="N5492" t="str">
        <f t="shared" si="429"/>
        <v>臺中市東區</v>
      </c>
    </row>
    <row r="5493" spans="1:14" x14ac:dyDescent="0.25">
      <c r="A5493">
        <v>5490</v>
      </c>
      <c r="B5493" t="s">
        <v>5870</v>
      </c>
      <c r="C5493" t="str">
        <f t="shared" si="425"/>
        <v>臺中市</v>
      </c>
      <c r="D5493" t="str">
        <f t="shared" si="426"/>
        <v>西區</v>
      </c>
      <c r="E5493" t="s">
        <v>16965</v>
      </c>
      <c r="F5493" t="str">
        <f t="shared" si="427"/>
        <v>宏安診所</v>
      </c>
      <c r="G5493" t="str">
        <f t="shared" si="428"/>
        <v>3517033683</v>
      </c>
      <c r="H5493" s="1" t="s">
        <v>16966</v>
      </c>
      <c r="I5493" t="s">
        <v>5559</v>
      </c>
      <c r="J5493" s="3">
        <v>0</v>
      </c>
      <c r="K5493" s="3">
        <v>9</v>
      </c>
      <c r="L5493" s="2">
        <v>0</v>
      </c>
      <c r="M5493" s="2">
        <v>0.52459999999999996</v>
      </c>
      <c r="N5493" t="str">
        <f t="shared" si="429"/>
        <v>臺中市西區</v>
      </c>
    </row>
    <row r="5494" spans="1:14" x14ac:dyDescent="0.25">
      <c r="A5494">
        <v>5491</v>
      </c>
      <c r="B5494" t="s">
        <v>5870</v>
      </c>
      <c r="C5494" t="str">
        <f t="shared" si="425"/>
        <v>臺中市</v>
      </c>
      <c r="D5494" t="str">
        <f t="shared" si="426"/>
        <v>西區</v>
      </c>
      <c r="E5494" t="s">
        <v>16967</v>
      </c>
      <c r="F5494" t="str">
        <f t="shared" si="427"/>
        <v>陳世杰診所</v>
      </c>
      <c r="G5494" t="str">
        <f t="shared" si="428"/>
        <v>3517033718</v>
      </c>
      <c r="H5494" s="1" t="s">
        <v>16968</v>
      </c>
      <c r="I5494" t="s">
        <v>5559</v>
      </c>
      <c r="J5494" s="3">
        <v>0</v>
      </c>
      <c r="K5494" s="3">
        <v>9</v>
      </c>
      <c r="L5494" s="2">
        <v>0</v>
      </c>
      <c r="M5494" s="2">
        <v>0.52459999999999996</v>
      </c>
      <c r="N5494" t="str">
        <f t="shared" si="429"/>
        <v>臺中市西區</v>
      </c>
    </row>
    <row r="5495" spans="1:14" x14ac:dyDescent="0.25">
      <c r="A5495">
        <v>5492</v>
      </c>
      <c r="B5495" t="s">
        <v>6329</v>
      </c>
      <c r="C5495" t="str">
        <f t="shared" si="425"/>
        <v>臺中市</v>
      </c>
      <c r="D5495" t="str">
        <f t="shared" si="426"/>
        <v>南區</v>
      </c>
      <c r="E5495" t="s">
        <v>16969</v>
      </c>
      <c r="F5495" t="str">
        <f t="shared" si="427"/>
        <v>陳德義小兒科診所</v>
      </c>
      <c r="G5495" t="str">
        <f t="shared" si="428"/>
        <v>3517040697</v>
      </c>
      <c r="H5495" s="1" t="s">
        <v>16970</v>
      </c>
      <c r="I5495" t="s">
        <v>5559</v>
      </c>
      <c r="J5495" s="3">
        <v>0</v>
      </c>
      <c r="K5495" s="3">
        <v>9</v>
      </c>
      <c r="L5495" s="2">
        <v>0</v>
      </c>
      <c r="M5495" s="2">
        <v>0.52459999999999996</v>
      </c>
      <c r="N5495" t="str">
        <f t="shared" si="429"/>
        <v>臺中市南區</v>
      </c>
    </row>
    <row r="5496" spans="1:14" x14ac:dyDescent="0.25">
      <c r="A5496">
        <v>5493</v>
      </c>
      <c r="B5496" t="s">
        <v>6329</v>
      </c>
      <c r="C5496" t="str">
        <f t="shared" si="425"/>
        <v>臺中市</v>
      </c>
      <c r="D5496" t="str">
        <f t="shared" si="426"/>
        <v>南區</v>
      </c>
      <c r="E5496" t="s">
        <v>16971</v>
      </c>
      <c r="F5496" t="str">
        <f t="shared" si="427"/>
        <v>欣欣耳鼻喉科診所</v>
      </c>
      <c r="G5496" t="str">
        <f t="shared" si="428"/>
        <v>3517040919</v>
      </c>
      <c r="H5496" s="1" t="s">
        <v>16972</v>
      </c>
      <c r="I5496" t="s">
        <v>5559</v>
      </c>
      <c r="J5496" s="3">
        <v>0</v>
      </c>
      <c r="K5496" s="3">
        <v>9</v>
      </c>
      <c r="L5496" s="2">
        <v>0</v>
      </c>
      <c r="M5496" s="2">
        <v>0.52459999999999996</v>
      </c>
      <c r="N5496" t="str">
        <f t="shared" si="429"/>
        <v>臺中市南區</v>
      </c>
    </row>
    <row r="5497" spans="1:14" x14ac:dyDescent="0.25">
      <c r="A5497">
        <v>5494</v>
      </c>
      <c r="B5497" t="s">
        <v>5635</v>
      </c>
      <c r="C5497" t="str">
        <f t="shared" si="425"/>
        <v>臺中市</v>
      </c>
      <c r="D5497" t="str">
        <f t="shared" si="426"/>
        <v>西屯區</v>
      </c>
      <c r="E5497" t="s">
        <v>16973</v>
      </c>
      <c r="F5497" t="str">
        <f t="shared" si="427"/>
        <v>建安復健科診所</v>
      </c>
      <c r="G5497" t="str">
        <f t="shared" si="428"/>
        <v>3517063243</v>
      </c>
      <c r="H5497" s="1" t="s">
        <v>16974</v>
      </c>
      <c r="I5497" t="s">
        <v>5559</v>
      </c>
      <c r="J5497" s="3">
        <v>0</v>
      </c>
      <c r="K5497" s="3">
        <v>9</v>
      </c>
      <c r="L5497" s="2">
        <v>0</v>
      </c>
      <c r="M5497" s="2">
        <v>0.52459999999999996</v>
      </c>
      <c r="N5497" t="str">
        <f t="shared" si="429"/>
        <v>臺中市西屯區</v>
      </c>
    </row>
    <row r="5498" spans="1:14" x14ac:dyDescent="0.25">
      <c r="A5498">
        <v>5495</v>
      </c>
      <c r="B5498" t="s">
        <v>5910</v>
      </c>
      <c r="C5498" t="str">
        <f t="shared" si="425"/>
        <v>臺中市</v>
      </c>
      <c r="D5498" t="str">
        <f t="shared" si="426"/>
        <v>南屯區</v>
      </c>
      <c r="E5498" t="s">
        <v>16975</v>
      </c>
      <c r="F5498" t="str">
        <f t="shared" si="427"/>
        <v>明李診所</v>
      </c>
      <c r="G5498" t="str">
        <f t="shared" si="428"/>
        <v>3517070042</v>
      </c>
      <c r="H5498" s="1" t="s">
        <v>16976</v>
      </c>
      <c r="I5498" t="s">
        <v>5559</v>
      </c>
      <c r="J5498" s="3">
        <v>0</v>
      </c>
      <c r="K5498" s="3">
        <v>9</v>
      </c>
      <c r="L5498" s="2">
        <v>0</v>
      </c>
      <c r="M5498" s="2">
        <v>0.52459999999999996</v>
      </c>
      <c r="N5498" t="str">
        <f t="shared" si="429"/>
        <v>臺中市南屯區</v>
      </c>
    </row>
    <row r="5499" spans="1:14" x14ac:dyDescent="0.25">
      <c r="A5499">
        <v>5496</v>
      </c>
      <c r="B5499" t="s">
        <v>5660</v>
      </c>
      <c r="C5499" t="str">
        <f t="shared" si="425"/>
        <v>臺中市</v>
      </c>
      <c r="D5499" t="str">
        <f t="shared" si="426"/>
        <v>北屯區</v>
      </c>
      <c r="E5499" t="s">
        <v>16977</v>
      </c>
      <c r="F5499" t="str">
        <f t="shared" si="427"/>
        <v>陳茂庭外婦科診所</v>
      </c>
      <c r="G5499" t="str">
        <f t="shared" si="428"/>
        <v>3517080486</v>
      </c>
      <c r="H5499" s="1" t="s">
        <v>16978</v>
      </c>
      <c r="I5499" t="s">
        <v>5559</v>
      </c>
      <c r="J5499" s="3">
        <v>0</v>
      </c>
      <c r="K5499" s="3">
        <v>9</v>
      </c>
      <c r="L5499" s="2">
        <v>0</v>
      </c>
      <c r="M5499" s="2">
        <v>0.52459999999999996</v>
      </c>
      <c r="N5499" t="str">
        <f t="shared" si="429"/>
        <v>臺中市北屯區</v>
      </c>
    </row>
    <row r="5500" spans="1:14" x14ac:dyDescent="0.25">
      <c r="A5500">
        <v>5497</v>
      </c>
      <c r="B5500" t="s">
        <v>5660</v>
      </c>
      <c r="C5500" t="str">
        <f t="shared" si="425"/>
        <v>臺中市</v>
      </c>
      <c r="D5500" t="str">
        <f t="shared" si="426"/>
        <v>北屯區</v>
      </c>
      <c r="E5500" t="s">
        <v>16979</v>
      </c>
      <c r="F5500" t="str">
        <f t="shared" si="427"/>
        <v>高診所</v>
      </c>
      <c r="G5500" t="str">
        <f t="shared" si="428"/>
        <v>3517081018</v>
      </c>
      <c r="H5500" s="1" t="s">
        <v>16980</v>
      </c>
      <c r="I5500" t="s">
        <v>5559</v>
      </c>
      <c r="J5500" s="3">
        <v>0</v>
      </c>
      <c r="K5500" s="3">
        <v>9</v>
      </c>
      <c r="L5500" s="2">
        <v>0</v>
      </c>
      <c r="M5500" s="2">
        <v>0.52459999999999996</v>
      </c>
      <c r="N5500" t="str">
        <f t="shared" si="429"/>
        <v>臺中市北屯區</v>
      </c>
    </row>
    <row r="5501" spans="1:14" x14ac:dyDescent="0.25">
      <c r="A5501">
        <v>5498</v>
      </c>
      <c r="B5501" t="s">
        <v>8489</v>
      </c>
      <c r="C5501" t="str">
        <f t="shared" si="425"/>
        <v>臺中市</v>
      </c>
      <c r="D5501" t="str">
        <f t="shared" si="426"/>
        <v>烏日區</v>
      </c>
      <c r="E5501" t="s">
        <v>16981</v>
      </c>
      <c r="F5501" t="str">
        <f t="shared" si="427"/>
        <v>惠心聯合診所</v>
      </c>
      <c r="G5501" t="str">
        <f t="shared" si="428"/>
        <v>3536150298</v>
      </c>
      <c r="H5501" s="1" t="s">
        <v>16982</v>
      </c>
      <c r="I5501" t="s">
        <v>5559</v>
      </c>
      <c r="J5501" s="3">
        <v>0</v>
      </c>
      <c r="K5501" s="3">
        <v>9</v>
      </c>
      <c r="L5501" s="2">
        <v>0</v>
      </c>
      <c r="M5501" s="2">
        <v>0.52459999999999996</v>
      </c>
      <c r="N5501" t="str">
        <f t="shared" si="429"/>
        <v>臺中市烏日區</v>
      </c>
    </row>
    <row r="5502" spans="1:14" x14ac:dyDescent="0.25">
      <c r="A5502">
        <v>5499</v>
      </c>
      <c r="B5502" t="s">
        <v>6034</v>
      </c>
      <c r="C5502" t="str">
        <f t="shared" si="425"/>
        <v>彰化縣</v>
      </c>
      <c r="D5502" t="str">
        <f t="shared" si="426"/>
        <v>北斗鎮</v>
      </c>
      <c r="E5502" t="s">
        <v>16983</v>
      </c>
      <c r="F5502" t="str">
        <f t="shared" si="427"/>
        <v>林樹頭內兒科診所</v>
      </c>
      <c r="G5502" t="str">
        <f t="shared" si="428"/>
        <v>3537040077</v>
      </c>
      <c r="H5502" s="1" t="s">
        <v>16984</v>
      </c>
      <c r="I5502" t="s">
        <v>5559</v>
      </c>
      <c r="J5502" s="3">
        <v>0</v>
      </c>
      <c r="K5502" s="3">
        <v>9</v>
      </c>
      <c r="L5502" s="2">
        <v>0</v>
      </c>
      <c r="M5502" s="2">
        <v>0.52459999999999996</v>
      </c>
      <c r="N5502" t="str">
        <f t="shared" si="429"/>
        <v>彰化縣北斗鎮</v>
      </c>
    </row>
    <row r="5503" spans="1:14" x14ac:dyDescent="0.25">
      <c r="A5503">
        <v>5500</v>
      </c>
      <c r="B5503" t="s">
        <v>7020</v>
      </c>
      <c r="C5503" t="str">
        <f t="shared" si="425"/>
        <v>彰化縣</v>
      </c>
      <c r="D5503" t="str">
        <f t="shared" si="426"/>
        <v>員林市</v>
      </c>
      <c r="E5503" t="s">
        <v>16985</v>
      </c>
      <c r="F5503" t="str">
        <f t="shared" si="427"/>
        <v>明星眼科診所</v>
      </c>
      <c r="G5503" t="str">
        <f t="shared" si="428"/>
        <v>3537052568</v>
      </c>
      <c r="H5503" s="1" t="s">
        <v>16986</v>
      </c>
      <c r="I5503" t="s">
        <v>5559</v>
      </c>
      <c r="J5503" s="3">
        <v>0</v>
      </c>
      <c r="K5503" s="3">
        <v>9</v>
      </c>
      <c r="L5503" s="2">
        <v>0</v>
      </c>
      <c r="M5503" s="2">
        <v>0.52459999999999996</v>
      </c>
      <c r="N5503" t="str">
        <f t="shared" si="429"/>
        <v>彰化縣員林市</v>
      </c>
    </row>
    <row r="5504" spans="1:14" x14ac:dyDescent="0.25">
      <c r="A5504">
        <v>5501</v>
      </c>
      <c r="B5504" t="s">
        <v>8200</v>
      </c>
      <c r="C5504" t="str">
        <f t="shared" si="425"/>
        <v>彰化縣</v>
      </c>
      <c r="D5504" t="str">
        <f t="shared" si="426"/>
        <v>伸港鄉</v>
      </c>
      <c r="E5504" t="s">
        <v>16987</v>
      </c>
      <c r="F5504" t="str">
        <f t="shared" si="427"/>
        <v>何彰季家庭醫學科診所</v>
      </c>
      <c r="G5504" t="str">
        <f t="shared" si="428"/>
        <v>3537100096</v>
      </c>
      <c r="H5504" s="1" t="s">
        <v>16988</v>
      </c>
      <c r="I5504" t="s">
        <v>5559</v>
      </c>
      <c r="J5504" s="3">
        <v>0</v>
      </c>
      <c r="K5504" s="3">
        <v>9</v>
      </c>
      <c r="L5504" s="2">
        <v>0</v>
      </c>
      <c r="M5504" s="2">
        <v>0.52459999999999996</v>
      </c>
      <c r="N5504" t="str">
        <f t="shared" si="429"/>
        <v>彰化縣伸港鄉</v>
      </c>
    </row>
    <row r="5505" spans="1:14" x14ac:dyDescent="0.25">
      <c r="A5505">
        <v>5502</v>
      </c>
      <c r="B5505" t="s">
        <v>6885</v>
      </c>
      <c r="C5505" t="str">
        <f t="shared" si="425"/>
        <v>臺南市</v>
      </c>
      <c r="D5505" t="str">
        <f t="shared" si="426"/>
        <v>歸仁區</v>
      </c>
      <c r="E5505" t="s">
        <v>16989</v>
      </c>
      <c r="F5505" t="str">
        <f t="shared" si="427"/>
        <v>陳韋志內科診所</v>
      </c>
      <c r="G5505" t="str">
        <f t="shared" si="428"/>
        <v>3505280154</v>
      </c>
      <c r="H5505" s="1" t="s">
        <v>16990</v>
      </c>
      <c r="I5505" t="s">
        <v>5559</v>
      </c>
      <c r="J5505" s="3">
        <v>0</v>
      </c>
      <c r="K5505" s="3">
        <v>9</v>
      </c>
      <c r="L5505" s="2">
        <v>0</v>
      </c>
      <c r="M5505" s="2">
        <v>0.53790000000000004</v>
      </c>
      <c r="N5505" t="str">
        <f t="shared" si="429"/>
        <v>臺南市歸仁區</v>
      </c>
    </row>
    <row r="5506" spans="1:14" x14ac:dyDescent="0.25">
      <c r="A5506">
        <v>5503</v>
      </c>
      <c r="B5506" t="s">
        <v>5578</v>
      </c>
      <c r="C5506" t="str">
        <f t="shared" si="425"/>
        <v>臺南市</v>
      </c>
      <c r="D5506" t="str">
        <f t="shared" si="426"/>
        <v>永康區</v>
      </c>
      <c r="E5506" t="s">
        <v>16991</v>
      </c>
      <c r="F5506" t="str">
        <f t="shared" si="427"/>
        <v>柯俊良診所</v>
      </c>
      <c r="G5506" t="str">
        <f t="shared" si="428"/>
        <v>3505310200</v>
      </c>
      <c r="H5506" s="1" t="s">
        <v>16992</v>
      </c>
      <c r="I5506" t="s">
        <v>5559</v>
      </c>
      <c r="J5506" s="3">
        <v>0</v>
      </c>
      <c r="K5506" s="3">
        <v>9</v>
      </c>
      <c r="L5506" s="2">
        <v>0</v>
      </c>
      <c r="M5506" s="2">
        <v>0.53790000000000004</v>
      </c>
      <c r="N5506" t="str">
        <f t="shared" si="429"/>
        <v>臺南市永康區</v>
      </c>
    </row>
    <row r="5507" spans="1:14" x14ac:dyDescent="0.25">
      <c r="A5507">
        <v>5504</v>
      </c>
      <c r="B5507" t="s">
        <v>5589</v>
      </c>
      <c r="C5507" t="str">
        <f t="shared" si="425"/>
        <v>臺南市</v>
      </c>
      <c r="D5507" t="str">
        <f t="shared" si="426"/>
        <v>東區</v>
      </c>
      <c r="E5507" t="s">
        <v>16993</v>
      </c>
      <c r="F5507" t="str">
        <f t="shared" si="427"/>
        <v>吳鴻均泌尿科診所</v>
      </c>
      <c r="G5507" t="str">
        <f t="shared" si="428"/>
        <v>3505320840</v>
      </c>
      <c r="H5507" s="1" t="s">
        <v>16994</v>
      </c>
      <c r="I5507" t="s">
        <v>5559</v>
      </c>
      <c r="J5507" s="3">
        <v>0</v>
      </c>
      <c r="K5507" s="3">
        <v>9</v>
      </c>
      <c r="L5507" s="2">
        <v>0</v>
      </c>
      <c r="M5507" s="2">
        <v>0.53790000000000004</v>
      </c>
      <c r="N5507" t="str">
        <f t="shared" si="429"/>
        <v>臺南市東區</v>
      </c>
    </row>
    <row r="5508" spans="1:14" x14ac:dyDescent="0.25">
      <c r="A5508">
        <v>5505</v>
      </c>
      <c r="B5508" t="s">
        <v>5802</v>
      </c>
      <c r="C5508" t="str">
        <f t="shared" si="425"/>
        <v>臺南市</v>
      </c>
      <c r="D5508" t="str">
        <f t="shared" si="426"/>
        <v>安平區</v>
      </c>
      <c r="E5508" t="s">
        <v>16995</v>
      </c>
      <c r="F5508" t="str">
        <f t="shared" si="427"/>
        <v>朝陽泌尿科診所</v>
      </c>
      <c r="G5508" t="str">
        <f t="shared" si="428"/>
        <v>3505380159</v>
      </c>
      <c r="H5508" s="1" t="s">
        <v>16996</v>
      </c>
      <c r="I5508" t="s">
        <v>5559</v>
      </c>
      <c r="J5508" s="3">
        <v>0</v>
      </c>
      <c r="K5508" s="3">
        <v>9</v>
      </c>
      <c r="L5508" s="2">
        <v>0</v>
      </c>
      <c r="M5508" s="2">
        <v>0.53790000000000004</v>
      </c>
      <c r="N5508" t="str">
        <f t="shared" si="429"/>
        <v>臺南市安平區</v>
      </c>
    </row>
    <row r="5509" spans="1:14" x14ac:dyDescent="0.25">
      <c r="A5509">
        <v>5506</v>
      </c>
      <c r="B5509" t="s">
        <v>5589</v>
      </c>
      <c r="C5509" t="str">
        <f t="shared" ref="C5509:C5572" si="430">_xlfn.TEXTBEFORE(B5509," ")</f>
        <v>臺南市</v>
      </c>
      <c r="D5509" t="str">
        <f t="shared" ref="D5509:D5572" si="431">SUBSTITUTE(SUBSTITUTE(SUBSTITUTE(_xlfn.TEXTAFTER(B5509," "),"(",""),")",""),"原縣","")</f>
        <v>東區</v>
      </c>
      <c r="E5509" t="s">
        <v>16997</v>
      </c>
      <c r="F5509" t="str">
        <f t="shared" ref="F5509:F5572" si="432">_xlfn.TEXTBEFORE(E5509," ")</f>
        <v>陳錦標診所</v>
      </c>
      <c r="G5509" t="str">
        <f t="shared" ref="G5509:G5572" si="433">RIGHT(H5509,10)</f>
        <v>3521011239</v>
      </c>
      <c r="H5509" s="1" t="s">
        <v>16998</v>
      </c>
      <c r="I5509" t="s">
        <v>5559</v>
      </c>
      <c r="J5509" s="3">
        <v>0</v>
      </c>
      <c r="K5509" s="3">
        <v>9</v>
      </c>
      <c r="L5509" s="2">
        <v>0</v>
      </c>
      <c r="M5509" s="2">
        <v>0.53790000000000004</v>
      </c>
      <c r="N5509" t="str">
        <f t="shared" ref="N5509:N5572" si="434">C5509&amp;D5509</f>
        <v>臺南市東區</v>
      </c>
    </row>
    <row r="5510" spans="1:14" x14ac:dyDescent="0.25">
      <c r="A5510">
        <v>5507</v>
      </c>
      <c r="B5510" t="s">
        <v>5584</v>
      </c>
      <c r="C5510" t="str">
        <f t="shared" si="430"/>
        <v>臺南市</v>
      </c>
      <c r="D5510" t="str">
        <f t="shared" si="431"/>
        <v>北區</v>
      </c>
      <c r="E5510" t="s">
        <v>16999</v>
      </c>
      <c r="F5510" t="str">
        <f t="shared" si="432"/>
        <v>王克紹診所</v>
      </c>
      <c r="G5510" t="str">
        <f t="shared" si="433"/>
        <v>3521040061</v>
      </c>
      <c r="H5510" s="1" t="s">
        <v>17000</v>
      </c>
      <c r="I5510" t="s">
        <v>5559</v>
      </c>
      <c r="J5510" s="3">
        <v>0</v>
      </c>
      <c r="K5510" s="3">
        <v>9</v>
      </c>
      <c r="L5510" s="2">
        <v>0</v>
      </c>
      <c r="M5510" s="2">
        <v>0.53790000000000004</v>
      </c>
      <c r="N5510" t="str">
        <f t="shared" si="434"/>
        <v>臺南市北區</v>
      </c>
    </row>
    <row r="5511" spans="1:14" x14ac:dyDescent="0.25">
      <c r="A5511">
        <v>5508</v>
      </c>
      <c r="B5511" t="s">
        <v>5629</v>
      </c>
      <c r="C5511" t="str">
        <f t="shared" si="430"/>
        <v>臺南市</v>
      </c>
      <c r="D5511" t="str">
        <f t="shared" si="431"/>
        <v>中區</v>
      </c>
      <c r="E5511" t="s">
        <v>17001</v>
      </c>
      <c r="F5511" t="str">
        <f t="shared" si="432"/>
        <v>張永昌小兒科診所</v>
      </c>
      <c r="G5511" t="str">
        <f t="shared" si="433"/>
        <v>3521051528</v>
      </c>
      <c r="H5511" s="1" t="s">
        <v>17002</v>
      </c>
      <c r="I5511" t="s">
        <v>5559</v>
      </c>
      <c r="J5511" s="3">
        <v>0</v>
      </c>
      <c r="K5511" s="3">
        <v>9</v>
      </c>
      <c r="L5511" s="2">
        <v>0</v>
      </c>
      <c r="M5511" s="2">
        <v>0.53790000000000004</v>
      </c>
      <c r="N5511" t="str">
        <f t="shared" si="434"/>
        <v>臺南市中區</v>
      </c>
    </row>
    <row r="5512" spans="1:14" x14ac:dyDescent="0.25">
      <c r="A5512">
        <v>5509</v>
      </c>
      <c r="B5512" t="s">
        <v>5852</v>
      </c>
      <c r="C5512" t="str">
        <f t="shared" si="430"/>
        <v>嘉義市</v>
      </c>
      <c r="D5512" t="str">
        <f t="shared" si="431"/>
        <v>東區</v>
      </c>
      <c r="E5512" t="s">
        <v>17003</v>
      </c>
      <c r="F5512" t="str">
        <f t="shared" si="432"/>
        <v>立文小兒科診所</v>
      </c>
      <c r="G5512" t="str">
        <f t="shared" si="433"/>
        <v>3522013139</v>
      </c>
      <c r="H5512" s="1" t="s">
        <v>17004</v>
      </c>
      <c r="I5512" t="s">
        <v>5559</v>
      </c>
      <c r="J5512" s="3">
        <v>0</v>
      </c>
      <c r="K5512" s="3">
        <v>9</v>
      </c>
      <c r="L5512" s="2">
        <v>0</v>
      </c>
      <c r="M5512" s="2">
        <v>0.53790000000000004</v>
      </c>
      <c r="N5512" t="str">
        <f t="shared" si="434"/>
        <v>嘉義市東區</v>
      </c>
    </row>
    <row r="5513" spans="1:14" x14ac:dyDescent="0.25">
      <c r="A5513">
        <v>5510</v>
      </c>
      <c r="B5513" t="s">
        <v>5852</v>
      </c>
      <c r="C5513" t="str">
        <f t="shared" si="430"/>
        <v>嘉義市</v>
      </c>
      <c r="D5513" t="str">
        <f t="shared" si="431"/>
        <v>東區</v>
      </c>
      <c r="E5513" t="s">
        <v>17005</v>
      </c>
      <c r="F5513" t="str">
        <f t="shared" si="432"/>
        <v>林育興耳鼻喉科診所</v>
      </c>
      <c r="G5513" t="str">
        <f t="shared" si="433"/>
        <v>3522013399</v>
      </c>
      <c r="H5513" s="1" t="s">
        <v>17006</v>
      </c>
      <c r="I5513" t="s">
        <v>5559</v>
      </c>
      <c r="J5513" s="3">
        <v>0</v>
      </c>
      <c r="K5513" s="3">
        <v>9</v>
      </c>
      <c r="L5513" s="2">
        <v>0</v>
      </c>
      <c r="M5513" s="2">
        <v>0.53790000000000004</v>
      </c>
      <c r="N5513" t="str">
        <f t="shared" si="434"/>
        <v>嘉義市東區</v>
      </c>
    </row>
    <row r="5514" spans="1:14" x14ac:dyDescent="0.25">
      <c r="A5514">
        <v>5511</v>
      </c>
      <c r="B5514" t="s">
        <v>6112</v>
      </c>
      <c r="C5514" t="str">
        <f t="shared" si="430"/>
        <v>嘉義市</v>
      </c>
      <c r="D5514" t="str">
        <f t="shared" si="431"/>
        <v>西區</v>
      </c>
      <c r="E5514" t="s">
        <v>17007</v>
      </c>
      <c r="F5514" t="str">
        <f t="shared" si="432"/>
        <v>德祐眼科診所</v>
      </c>
      <c r="G5514" t="str">
        <f t="shared" si="433"/>
        <v>3522023519</v>
      </c>
      <c r="H5514" s="1" t="s">
        <v>17008</v>
      </c>
      <c r="I5514" t="s">
        <v>5559</v>
      </c>
      <c r="J5514" s="3">
        <v>0</v>
      </c>
      <c r="K5514" s="3">
        <v>9</v>
      </c>
      <c r="L5514" s="2">
        <v>0</v>
      </c>
      <c r="M5514" s="2">
        <v>0.53790000000000004</v>
      </c>
      <c r="N5514" t="str">
        <f t="shared" si="434"/>
        <v>嘉義市西區</v>
      </c>
    </row>
    <row r="5515" spans="1:14" x14ac:dyDescent="0.25">
      <c r="A5515">
        <v>5512</v>
      </c>
      <c r="B5515" t="s">
        <v>5849</v>
      </c>
      <c r="C5515" t="str">
        <f t="shared" si="430"/>
        <v>雲林縣</v>
      </c>
      <c r="D5515" t="str">
        <f t="shared" si="431"/>
        <v>虎尾鎮</v>
      </c>
      <c r="E5515" t="s">
        <v>17009</v>
      </c>
      <c r="F5515" t="str">
        <f t="shared" si="432"/>
        <v>林嘉祈婦產科診所</v>
      </c>
      <c r="G5515" t="str">
        <f t="shared" si="433"/>
        <v>3539032091</v>
      </c>
      <c r="H5515" s="1" t="s">
        <v>17010</v>
      </c>
      <c r="I5515" t="s">
        <v>5559</v>
      </c>
      <c r="J5515" s="3">
        <v>0</v>
      </c>
      <c r="K5515" s="3">
        <v>9</v>
      </c>
      <c r="L5515" s="2">
        <v>0</v>
      </c>
      <c r="M5515" s="2">
        <v>0.53790000000000004</v>
      </c>
      <c r="N5515" t="str">
        <f t="shared" si="434"/>
        <v>雲林縣虎尾鎮</v>
      </c>
    </row>
    <row r="5516" spans="1:14" x14ac:dyDescent="0.25">
      <c r="A5516">
        <v>5513</v>
      </c>
      <c r="B5516" t="s">
        <v>5849</v>
      </c>
      <c r="C5516" t="str">
        <f t="shared" si="430"/>
        <v>雲林縣</v>
      </c>
      <c r="D5516" t="str">
        <f t="shared" si="431"/>
        <v>虎尾鎮</v>
      </c>
      <c r="E5516" t="s">
        <v>17011</v>
      </c>
      <c r="F5516" t="str">
        <f t="shared" si="432"/>
        <v>玄明診所</v>
      </c>
      <c r="G5516" t="str">
        <f t="shared" si="433"/>
        <v>3539032297</v>
      </c>
      <c r="H5516" s="1" t="s">
        <v>17012</v>
      </c>
      <c r="I5516" t="s">
        <v>5559</v>
      </c>
      <c r="J5516" s="3">
        <v>0</v>
      </c>
      <c r="K5516" s="3">
        <v>9</v>
      </c>
      <c r="L5516" s="2">
        <v>0</v>
      </c>
      <c r="M5516" s="2">
        <v>0.53790000000000004</v>
      </c>
      <c r="N5516" t="str">
        <f t="shared" si="434"/>
        <v>雲林縣虎尾鎮</v>
      </c>
    </row>
    <row r="5517" spans="1:14" x14ac:dyDescent="0.25">
      <c r="A5517">
        <v>5514</v>
      </c>
      <c r="B5517" t="s">
        <v>5759</v>
      </c>
      <c r="C5517" t="str">
        <f t="shared" si="430"/>
        <v>臺南市</v>
      </c>
      <c r="D5517" t="str">
        <f t="shared" si="431"/>
        <v>新營區</v>
      </c>
      <c r="E5517" t="s">
        <v>17013</v>
      </c>
      <c r="F5517" t="str">
        <f t="shared" si="432"/>
        <v>民用診所</v>
      </c>
      <c r="G5517" t="str">
        <f t="shared" si="433"/>
        <v>3541010363</v>
      </c>
      <c r="H5517" s="1" t="s">
        <v>17014</v>
      </c>
      <c r="I5517" t="s">
        <v>5559</v>
      </c>
      <c r="J5517" s="3">
        <v>0</v>
      </c>
      <c r="K5517" s="3">
        <v>9</v>
      </c>
      <c r="L5517" s="2">
        <v>0</v>
      </c>
      <c r="M5517" s="2">
        <v>0.53790000000000004</v>
      </c>
      <c r="N5517" t="str">
        <f t="shared" si="434"/>
        <v>臺南市新營區</v>
      </c>
    </row>
    <row r="5518" spans="1:14" x14ac:dyDescent="0.25">
      <c r="A5518">
        <v>5515</v>
      </c>
      <c r="B5518" t="s">
        <v>5759</v>
      </c>
      <c r="C5518" t="str">
        <f t="shared" si="430"/>
        <v>臺南市</v>
      </c>
      <c r="D5518" t="str">
        <f t="shared" si="431"/>
        <v>新營區</v>
      </c>
      <c r="E5518" t="s">
        <v>17015</v>
      </c>
      <c r="F5518" t="str">
        <f t="shared" si="432"/>
        <v>保安診所</v>
      </c>
      <c r="G5518" t="str">
        <f t="shared" si="433"/>
        <v>3541012312</v>
      </c>
      <c r="H5518" s="1" t="s">
        <v>17016</v>
      </c>
      <c r="I5518" t="s">
        <v>5559</v>
      </c>
      <c r="J5518" s="3">
        <v>0</v>
      </c>
      <c r="K5518" s="3">
        <v>9</v>
      </c>
      <c r="L5518" s="2">
        <v>0</v>
      </c>
      <c r="M5518" s="2">
        <v>0.53790000000000004</v>
      </c>
      <c r="N5518" t="str">
        <f t="shared" si="434"/>
        <v>臺南市新營區</v>
      </c>
    </row>
    <row r="5519" spans="1:14" x14ac:dyDescent="0.25">
      <c r="A5519">
        <v>5516</v>
      </c>
      <c r="B5519" t="s">
        <v>7326</v>
      </c>
      <c r="C5519" t="str">
        <f t="shared" si="430"/>
        <v>高雄市</v>
      </c>
      <c r="D5519" t="str">
        <f t="shared" si="431"/>
        <v>鹽埕區</v>
      </c>
      <c r="E5519" t="s">
        <v>17017</v>
      </c>
      <c r="F5519" t="str">
        <f t="shared" si="432"/>
        <v>永明診所</v>
      </c>
      <c r="G5519" t="str">
        <f t="shared" si="433"/>
        <v>3502010365</v>
      </c>
      <c r="H5519" s="1" t="s">
        <v>17018</v>
      </c>
      <c r="I5519" t="s">
        <v>5559</v>
      </c>
      <c r="J5519" s="3">
        <v>0</v>
      </c>
      <c r="K5519" s="3">
        <v>9</v>
      </c>
      <c r="L5519" s="2">
        <v>0</v>
      </c>
      <c r="M5519" s="2">
        <v>0.51629999999999998</v>
      </c>
      <c r="N5519" t="str">
        <f t="shared" si="434"/>
        <v>高雄市鹽埕區</v>
      </c>
    </row>
    <row r="5520" spans="1:14" x14ac:dyDescent="0.25">
      <c r="A5520">
        <v>5517</v>
      </c>
      <c r="B5520" t="s">
        <v>5581</v>
      </c>
      <c r="C5520" t="str">
        <f t="shared" si="430"/>
        <v>高雄市</v>
      </c>
      <c r="D5520" t="str">
        <f t="shared" si="431"/>
        <v>三民區</v>
      </c>
      <c r="E5520" t="s">
        <v>17019</v>
      </c>
      <c r="F5520" t="str">
        <f t="shared" si="432"/>
        <v>高斌祥外科診所</v>
      </c>
      <c r="G5520" t="str">
        <f t="shared" si="433"/>
        <v>3502050225</v>
      </c>
      <c r="H5520" s="1" t="s">
        <v>17020</v>
      </c>
      <c r="I5520" t="s">
        <v>5559</v>
      </c>
      <c r="J5520" s="3">
        <v>0</v>
      </c>
      <c r="K5520" s="3">
        <v>9</v>
      </c>
      <c r="L5520" s="2">
        <v>0</v>
      </c>
      <c r="M5520" s="2">
        <v>0.51629999999999998</v>
      </c>
      <c r="N5520" t="str">
        <f t="shared" si="434"/>
        <v>高雄市三民區</v>
      </c>
    </row>
    <row r="5521" spans="1:14" x14ac:dyDescent="0.25">
      <c r="A5521">
        <v>5518</v>
      </c>
      <c r="B5521" t="s">
        <v>6760</v>
      </c>
      <c r="C5521" t="str">
        <f t="shared" si="430"/>
        <v>高雄市</v>
      </c>
      <c r="D5521" t="str">
        <f t="shared" si="431"/>
        <v>前金區</v>
      </c>
      <c r="E5521" t="s">
        <v>17021</v>
      </c>
      <c r="F5521" t="str">
        <f t="shared" si="432"/>
        <v>五福診所</v>
      </c>
      <c r="G5521" t="str">
        <f t="shared" si="433"/>
        <v>3502072623</v>
      </c>
      <c r="H5521" s="1" t="s">
        <v>17022</v>
      </c>
      <c r="I5521" t="s">
        <v>5559</v>
      </c>
      <c r="J5521" s="3">
        <v>0</v>
      </c>
      <c r="K5521" s="3">
        <v>9</v>
      </c>
      <c r="L5521" s="2">
        <v>0</v>
      </c>
      <c r="M5521" s="2">
        <v>0.51629999999999998</v>
      </c>
      <c r="N5521" t="str">
        <f t="shared" si="434"/>
        <v>高雄市前金區</v>
      </c>
    </row>
    <row r="5522" spans="1:14" x14ac:dyDescent="0.25">
      <c r="A5522">
        <v>5519</v>
      </c>
      <c r="B5522" t="s">
        <v>11733</v>
      </c>
      <c r="C5522" t="str">
        <f t="shared" si="430"/>
        <v>高雄市</v>
      </c>
      <c r="D5522" t="str">
        <f t="shared" si="431"/>
        <v>林園區</v>
      </c>
      <c r="E5522" t="s">
        <v>17023</v>
      </c>
      <c r="F5522" t="str">
        <f t="shared" si="432"/>
        <v>聯合王婦產科診所</v>
      </c>
      <c r="G5522" t="str">
        <f t="shared" si="433"/>
        <v>3507050083</v>
      </c>
      <c r="H5522" s="1" t="s">
        <v>17024</v>
      </c>
      <c r="I5522" t="s">
        <v>5559</v>
      </c>
      <c r="J5522" s="3">
        <v>0</v>
      </c>
      <c r="K5522" s="3">
        <v>9</v>
      </c>
      <c r="L5522" s="2">
        <v>0</v>
      </c>
      <c r="M5522" s="2">
        <v>0.51629999999999998</v>
      </c>
      <c r="N5522" t="str">
        <f t="shared" si="434"/>
        <v>高雄市林園區</v>
      </c>
    </row>
    <row r="5523" spans="1:14" x14ac:dyDescent="0.25">
      <c r="A5523">
        <v>5520</v>
      </c>
      <c r="B5523" t="s">
        <v>5674</v>
      </c>
      <c r="C5523" t="str">
        <f t="shared" si="430"/>
        <v>高雄市</v>
      </c>
      <c r="D5523" t="str">
        <f t="shared" si="431"/>
        <v>左營區</v>
      </c>
      <c r="E5523" t="s">
        <v>17025</v>
      </c>
      <c r="F5523" t="str">
        <f t="shared" si="432"/>
        <v>雅得麗生活診所</v>
      </c>
      <c r="G5523" t="str">
        <f t="shared" si="433"/>
        <v>3507301165</v>
      </c>
      <c r="H5523" s="1" t="s">
        <v>17026</v>
      </c>
      <c r="I5523" t="s">
        <v>5559</v>
      </c>
      <c r="J5523" s="3">
        <v>0</v>
      </c>
      <c r="K5523" s="3">
        <v>9</v>
      </c>
      <c r="L5523" s="2">
        <v>0</v>
      </c>
      <c r="M5523" s="2">
        <v>0.51629999999999998</v>
      </c>
      <c r="N5523" t="str">
        <f t="shared" si="434"/>
        <v>高雄市左營區</v>
      </c>
    </row>
    <row r="5524" spans="1:14" x14ac:dyDescent="0.25">
      <c r="A5524">
        <v>5521</v>
      </c>
      <c r="B5524" t="s">
        <v>6487</v>
      </c>
      <c r="C5524" t="str">
        <f t="shared" si="430"/>
        <v>高雄市</v>
      </c>
      <c r="D5524" t="str">
        <f t="shared" si="431"/>
        <v>鳳山區</v>
      </c>
      <c r="E5524" t="s">
        <v>17027</v>
      </c>
      <c r="F5524" t="str">
        <f t="shared" si="432"/>
        <v>松佑診所</v>
      </c>
      <c r="G5524" t="str">
        <f t="shared" si="433"/>
        <v>3542014838</v>
      </c>
      <c r="H5524" s="1" t="s">
        <v>17028</v>
      </c>
      <c r="I5524" t="s">
        <v>5559</v>
      </c>
      <c r="J5524" s="3">
        <v>0</v>
      </c>
      <c r="K5524" s="3">
        <v>9</v>
      </c>
      <c r="L5524" s="2">
        <v>0</v>
      </c>
      <c r="M5524" s="2">
        <v>0.51629999999999998</v>
      </c>
      <c r="N5524" t="str">
        <f t="shared" si="434"/>
        <v>高雄市鳳山區</v>
      </c>
    </row>
    <row r="5525" spans="1:14" x14ac:dyDescent="0.25">
      <c r="A5525">
        <v>5522</v>
      </c>
      <c r="B5525" t="s">
        <v>6471</v>
      </c>
      <c r="C5525" t="str">
        <f t="shared" si="430"/>
        <v>高雄市</v>
      </c>
      <c r="D5525" t="str">
        <f t="shared" si="431"/>
        <v>岡山區</v>
      </c>
      <c r="E5525" t="s">
        <v>17029</v>
      </c>
      <c r="F5525" t="str">
        <f t="shared" si="432"/>
        <v>黃昱璋泌尿科外科診所</v>
      </c>
      <c r="G5525" t="str">
        <f t="shared" si="433"/>
        <v>3542022090</v>
      </c>
      <c r="H5525" s="1" t="s">
        <v>17030</v>
      </c>
      <c r="I5525" t="s">
        <v>5559</v>
      </c>
      <c r="J5525" s="3">
        <v>0</v>
      </c>
      <c r="K5525" s="3">
        <v>9</v>
      </c>
      <c r="L5525" s="2">
        <v>0</v>
      </c>
      <c r="M5525" s="2">
        <v>0.51629999999999998</v>
      </c>
      <c r="N5525" t="str">
        <f t="shared" si="434"/>
        <v>高雄市岡山區</v>
      </c>
    </row>
    <row r="5526" spans="1:14" x14ac:dyDescent="0.25">
      <c r="A5526">
        <v>5523</v>
      </c>
      <c r="B5526" t="s">
        <v>8414</v>
      </c>
      <c r="C5526" t="str">
        <f t="shared" si="430"/>
        <v>高雄市</v>
      </c>
      <c r="D5526" t="str">
        <f t="shared" si="431"/>
        <v>林園區</v>
      </c>
      <c r="E5526" t="s">
        <v>17031</v>
      </c>
      <c r="F5526" t="str">
        <f t="shared" si="432"/>
        <v>梅振英耳鼻喉科診所</v>
      </c>
      <c r="G5526" t="str">
        <f t="shared" si="433"/>
        <v>3542050638</v>
      </c>
      <c r="H5526" s="1" t="s">
        <v>17032</v>
      </c>
      <c r="I5526" t="s">
        <v>5559</v>
      </c>
      <c r="J5526" s="3">
        <v>0</v>
      </c>
      <c r="K5526" s="3">
        <v>9</v>
      </c>
      <c r="L5526" s="2">
        <v>0</v>
      </c>
      <c r="M5526" s="2">
        <v>0.51629999999999998</v>
      </c>
      <c r="N5526" t="str">
        <f t="shared" si="434"/>
        <v>高雄市林園區</v>
      </c>
    </row>
    <row r="5527" spans="1:14" x14ac:dyDescent="0.25">
      <c r="A5527">
        <v>5524</v>
      </c>
      <c r="B5527" t="s">
        <v>6363</v>
      </c>
      <c r="C5527" t="str">
        <f t="shared" si="430"/>
        <v>高雄市</v>
      </c>
      <c r="D5527" t="str">
        <f t="shared" si="431"/>
        <v>大寮區</v>
      </c>
      <c r="E5527" t="s">
        <v>17033</v>
      </c>
      <c r="F5527" t="str">
        <f t="shared" si="432"/>
        <v>大統內兒科診所</v>
      </c>
      <c r="G5527" t="str">
        <f t="shared" si="433"/>
        <v>3542062094</v>
      </c>
      <c r="H5527" s="1" t="s">
        <v>17034</v>
      </c>
      <c r="I5527" t="s">
        <v>5559</v>
      </c>
      <c r="J5527" s="3">
        <v>0</v>
      </c>
      <c r="K5527" s="3">
        <v>9</v>
      </c>
      <c r="L5527" s="2">
        <v>0</v>
      </c>
      <c r="M5527" s="2">
        <v>0.51629999999999998</v>
      </c>
      <c r="N5527" t="str">
        <f t="shared" si="434"/>
        <v>高雄市大寮區</v>
      </c>
    </row>
    <row r="5528" spans="1:14" x14ac:dyDescent="0.25">
      <c r="A5528">
        <v>5525</v>
      </c>
      <c r="B5528" t="s">
        <v>9805</v>
      </c>
      <c r="C5528" t="str">
        <f t="shared" si="430"/>
        <v>高雄市</v>
      </c>
      <c r="D5528" t="str">
        <f t="shared" si="431"/>
        <v>鳥松區</v>
      </c>
      <c r="E5528" t="s">
        <v>17035</v>
      </c>
      <c r="F5528" t="str">
        <f t="shared" si="432"/>
        <v>藍偉宏診所</v>
      </c>
      <c r="G5528" t="str">
        <f t="shared" si="433"/>
        <v>3542100124</v>
      </c>
      <c r="H5528" s="1" t="s">
        <v>17036</v>
      </c>
      <c r="I5528" t="s">
        <v>5559</v>
      </c>
      <c r="J5528" s="3">
        <v>0</v>
      </c>
      <c r="K5528" s="3">
        <v>9</v>
      </c>
      <c r="L5528" s="2">
        <v>0</v>
      </c>
      <c r="M5528" s="2">
        <v>0.51629999999999998</v>
      </c>
      <c r="N5528" t="str">
        <f t="shared" si="434"/>
        <v>高雄市鳥松區</v>
      </c>
    </row>
    <row r="5529" spans="1:14" x14ac:dyDescent="0.25">
      <c r="A5529">
        <v>5526</v>
      </c>
      <c r="B5529" t="s">
        <v>6100</v>
      </c>
      <c r="C5529" t="str">
        <f t="shared" si="430"/>
        <v>高雄市</v>
      </c>
      <c r="D5529" t="str">
        <f t="shared" si="431"/>
        <v>路竹區</v>
      </c>
      <c r="E5529" t="s">
        <v>17037</v>
      </c>
      <c r="F5529" t="str">
        <f t="shared" si="432"/>
        <v>馨美診所</v>
      </c>
      <c r="G5529" t="str">
        <f t="shared" si="433"/>
        <v>3542151532</v>
      </c>
      <c r="H5529" s="1" t="s">
        <v>17038</v>
      </c>
      <c r="I5529" t="s">
        <v>5559</v>
      </c>
      <c r="J5529" s="3">
        <v>0</v>
      </c>
      <c r="K5529" s="3">
        <v>9</v>
      </c>
      <c r="L5529" s="2">
        <v>0</v>
      </c>
      <c r="M5529" s="2">
        <v>0.51629999999999998</v>
      </c>
      <c r="N5529" t="str">
        <f t="shared" si="434"/>
        <v>高雄市路竹區</v>
      </c>
    </row>
    <row r="5530" spans="1:14" x14ac:dyDescent="0.25">
      <c r="A5530">
        <v>5527</v>
      </c>
      <c r="B5530" t="s">
        <v>8996</v>
      </c>
      <c r="C5530" t="str">
        <f t="shared" si="430"/>
        <v>屏東縣</v>
      </c>
      <c r="D5530" t="str">
        <f t="shared" si="431"/>
        <v>鹽埔鄉</v>
      </c>
      <c r="E5530" t="s">
        <v>17039</v>
      </c>
      <c r="F5530" t="str">
        <f t="shared" si="432"/>
        <v>台新診所</v>
      </c>
      <c r="G5530" t="str">
        <f t="shared" si="433"/>
        <v>3543101134</v>
      </c>
      <c r="H5530" s="1" t="s">
        <v>17040</v>
      </c>
      <c r="I5530" t="s">
        <v>5559</v>
      </c>
      <c r="J5530" s="3">
        <v>0</v>
      </c>
      <c r="K5530" s="3">
        <v>9</v>
      </c>
      <c r="L5530" s="2">
        <v>0</v>
      </c>
      <c r="M5530" s="2">
        <v>0.51629999999999998</v>
      </c>
      <c r="N5530" t="str">
        <f t="shared" si="434"/>
        <v>屏東縣鹽埔鄉</v>
      </c>
    </row>
    <row r="5531" spans="1:14" x14ac:dyDescent="0.25">
      <c r="A5531">
        <v>5528</v>
      </c>
      <c r="B5531" t="s">
        <v>6906</v>
      </c>
      <c r="C5531" t="str">
        <f t="shared" si="430"/>
        <v>澎湖縣</v>
      </c>
      <c r="D5531" t="str">
        <f t="shared" si="431"/>
        <v>馬公市</v>
      </c>
      <c r="E5531" t="s">
        <v>17041</v>
      </c>
      <c r="F5531" t="str">
        <f t="shared" si="432"/>
        <v>陽明診所</v>
      </c>
      <c r="G5531" t="str">
        <f t="shared" si="433"/>
        <v>3544011675</v>
      </c>
      <c r="H5531" s="1" t="s">
        <v>17042</v>
      </c>
      <c r="I5531" t="s">
        <v>5559</v>
      </c>
      <c r="J5531" s="3">
        <v>0</v>
      </c>
      <c r="K5531" s="3">
        <v>9</v>
      </c>
      <c r="L5531" s="2">
        <v>0</v>
      </c>
      <c r="M5531" s="2">
        <v>0.51629999999999998</v>
      </c>
      <c r="N5531" t="str">
        <f t="shared" si="434"/>
        <v>澎湖縣馬公市</v>
      </c>
    </row>
    <row r="5532" spans="1:14" x14ac:dyDescent="0.25">
      <c r="A5532">
        <v>5529</v>
      </c>
      <c r="B5532" t="s">
        <v>6906</v>
      </c>
      <c r="C5532" t="str">
        <f t="shared" si="430"/>
        <v>澎湖縣</v>
      </c>
      <c r="D5532" t="str">
        <f t="shared" si="431"/>
        <v>馬公市</v>
      </c>
      <c r="E5532" t="s">
        <v>17043</v>
      </c>
      <c r="F5532" t="str">
        <f t="shared" si="432"/>
        <v>辰沐診所</v>
      </c>
      <c r="G5532" t="str">
        <f t="shared" si="433"/>
        <v>3544011844</v>
      </c>
      <c r="H5532" s="1" t="s">
        <v>17044</v>
      </c>
      <c r="I5532" t="s">
        <v>5559</v>
      </c>
      <c r="J5532" s="3">
        <v>0</v>
      </c>
      <c r="K5532" s="3">
        <v>9</v>
      </c>
      <c r="L5532" s="2">
        <v>0</v>
      </c>
      <c r="M5532" s="2">
        <v>0.51629999999999998</v>
      </c>
      <c r="N5532" t="str">
        <f t="shared" si="434"/>
        <v>澎湖縣馬公市</v>
      </c>
    </row>
    <row r="5533" spans="1:14" x14ac:dyDescent="0.25">
      <c r="A5533">
        <v>5530</v>
      </c>
      <c r="B5533" t="s">
        <v>10085</v>
      </c>
      <c r="C5533" t="str">
        <f t="shared" si="430"/>
        <v>花蓮縣</v>
      </c>
      <c r="D5533" t="str">
        <f t="shared" si="431"/>
        <v>玉里鎮</v>
      </c>
      <c r="E5533" t="s">
        <v>17045</v>
      </c>
      <c r="F5533" t="str">
        <f t="shared" si="432"/>
        <v>花蓮縣玉里鎮衛生所</v>
      </c>
      <c r="G5533" t="str">
        <f t="shared" si="433"/>
        <v>2345030017</v>
      </c>
      <c r="H5533" s="1" t="s">
        <v>17046</v>
      </c>
      <c r="I5533" t="s">
        <v>5559</v>
      </c>
      <c r="J5533" s="3">
        <v>5</v>
      </c>
      <c r="K5533" s="3">
        <v>9</v>
      </c>
      <c r="L5533" s="2">
        <v>0.55559999999999998</v>
      </c>
      <c r="M5533" s="2">
        <v>0.51670000000000005</v>
      </c>
      <c r="N5533" t="str">
        <f t="shared" si="434"/>
        <v>花蓮縣玉里鎮</v>
      </c>
    </row>
    <row r="5534" spans="1:14" x14ac:dyDescent="0.25">
      <c r="A5534">
        <v>5531</v>
      </c>
      <c r="B5534" t="s">
        <v>6304</v>
      </c>
      <c r="C5534" t="str">
        <f t="shared" si="430"/>
        <v>臺東縣</v>
      </c>
      <c r="D5534" t="str">
        <f t="shared" si="431"/>
        <v>成功鎮</v>
      </c>
      <c r="E5534" t="s">
        <v>17047</v>
      </c>
      <c r="F5534" t="str">
        <f t="shared" si="432"/>
        <v>耕仁診所</v>
      </c>
      <c r="G5534" t="str">
        <f t="shared" si="433"/>
        <v>3546020056</v>
      </c>
      <c r="H5534" s="1" t="s">
        <v>17048</v>
      </c>
      <c r="I5534" t="s">
        <v>5559</v>
      </c>
      <c r="J5534" s="3">
        <v>0</v>
      </c>
      <c r="K5534" s="3">
        <v>9</v>
      </c>
      <c r="L5534" s="2">
        <v>0</v>
      </c>
      <c r="M5534" s="2">
        <v>0.51670000000000005</v>
      </c>
      <c r="N5534" t="str">
        <f t="shared" si="434"/>
        <v>臺東縣成功鎮</v>
      </c>
    </row>
    <row r="5535" spans="1:14" x14ac:dyDescent="0.25">
      <c r="A5535">
        <v>5532</v>
      </c>
      <c r="B5535" t="s">
        <v>5623</v>
      </c>
      <c r="C5535" t="str">
        <f t="shared" si="430"/>
        <v>臺北市</v>
      </c>
      <c r="D5535" t="str">
        <f t="shared" si="431"/>
        <v>大安區</v>
      </c>
      <c r="E5535" t="s">
        <v>17049</v>
      </c>
      <c r="F5535" t="str">
        <f t="shared" si="432"/>
        <v>和平診所</v>
      </c>
      <c r="G5535" t="str">
        <f t="shared" si="433"/>
        <v>350102H820</v>
      </c>
      <c r="H5535" s="1" t="s">
        <v>17050</v>
      </c>
      <c r="I5535" t="s">
        <v>5559</v>
      </c>
      <c r="J5535" s="3">
        <v>0</v>
      </c>
      <c r="K5535" s="3">
        <v>8</v>
      </c>
      <c r="L5535" s="2">
        <v>0</v>
      </c>
      <c r="M5535" s="2">
        <v>0.53569999999999995</v>
      </c>
      <c r="N5535" t="str">
        <f t="shared" si="434"/>
        <v>臺北市大安區</v>
      </c>
    </row>
    <row r="5536" spans="1:14" x14ac:dyDescent="0.25">
      <c r="A5536">
        <v>5533</v>
      </c>
      <c r="B5536" t="s">
        <v>9277</v>
      </c>
      <c r="C5536" t="str">
        <f t="shared" si="430"/>
        <v>臺北市</v>
      </c>
      <c r="D5536" t="str">
        <f t="shared" si="431"/>
        <v>大同區</v>
      </c>
      <c r="E5536" t="s">
        <v>17051</v>
      </c>
      <c r="F5536" t="str">
        <f t="shared" si="432"/>
        <v>施小兒科診所</v>
      </c>
      <c r="G5536" t="str">
        <f t="shared" si="433"/>
        <v>3501090458</v>
      </c>
      <c r="H5536" s="1" t="s">
        <v>17052</v>
      </c>
      <c r="I5536" t="s">
        <v>5559</v>
      </c>
      <c r="J5536" s="3">
        <v>0</v>
      </c>
      <c r="K5536" s="3">
        <v>8</v>
      </c>
      <c r="L5536" s="2">
        <v>0</v>
      </c>
      <c r="M5536" s="2">
        <v>0.53569999999999995</v>
      </c>
      <c r="N5536" t="str">
        <f t="shared" si="434"/>
        <v>臺北市大同區</v>
      </c>
    </row>
    <row r="5537" spans="1:14" x14ac:dyDescent="0.25">
      <c r="A5537">
        <v>5534</v>
      </c>
      <c r="B5537" t="s">
        <v>9277</v>
      </c>
      <c r="C5537" t="str">
        <f t="shared" si="430"/>
        <v>臺北市</v>
      </c>
      <c r="D5537" t="str">
        <f t="shared" si="431"/>
        <v>大同區</v>
      </c>
      <c r="E5537" t="s">
        <v>17053</v>
      </c>
      <c r="F5537" t="str">
        <f t="shared" si="432"/>
        <v>廣安診所</v>
      </c>
      <c r="G5537" t="str">
        <f t="shared" si="433"/>
        <v>3501090663</v>
      </c>
      <c r="H5537" s="1" t="s">
        <v>17054</v>
      </c>
      <c r="I5537" t="s">
        <v>5559</v>
      </c>
      <c r="J5537" s="3">
        <v>0</v>
      </c>
      <c r="K5537" s="3">
        <v>8</v>
      </c>
      <c r="L5537" s="2">
        <v>0</v>
      </c>
      <c r="M5537" s="2">
        <v>0.53569999999999995</v>
      </c>
      <c r="N5537" t="str">
        <f t="shared" si="434"/>
        <v>臺北市大同區</v>
      </c>
    </row>
    <row r="5538" spans="1:14" x14ac:dyDescent="0.25">
      <c r="A5538">
        <v>5535</v>
      </c>
      <c r="B5538" t="s">
        <v>6521</v>
      </c>
      <c r="C5538" t="str">
        <f t="shared" si="430"/>
        <v>臺北市</v>
      </c>
      <c r="D5538" t="str">
        <f t="shared" si="431"/>
        <v>中山區</v>
      </c>
      <c r="E5538" t="s">
        <v>17055</v>
      </c>
      <c r="F5538" t="str">
        <f t="shared" si="432"/>
        <v>德美診所</v>
      </c>
      <c r="G5538" t="str">
        <f t="shared" si="433"/>
        <v>3501103334</v>
      </c>
      <c r="H5538" s="1" t="s">
        <v>17056</v>
      </c>
      <c r="I5538" t="s">
        <v>5559</v>
      </c>
      <c r="J5538" s="3">
        <v>0</v>
      </c>
      <c r="K5538" s="3">
        <v>8</v>
      </c>
      <c r="L5538" s="2">
        <v>0</v>
      </c>
      <c r="M5538" s="2">
        <v>0.53569999999999995</v>
      </c>
      <c r="N5538" t="str">
        <f t="shared" si="434"/>
        <v>臺北市中山區</v>
      </c>
    </row>
    <row r="5539" spans="1:14" x14ac:dyDescent="0.25">
      <c r="A5539">
        <v>5536</v>
      </c>
      <c r="B5539" t="s">
        <v>6521</v>
      </c>
      <c r="C5539" t="str">
        <f t="shared" si="430"/>
        <v>臺北市</v>
      </c>
      <c r="D5539" t="str">
        <f t="shared" si="431"/>
        <v>中山區</v>
      </c>
      <c r="E5539" t="s">
        <v>17057</v>
      </c>
      <c r="F5539" t="str">
        <f t="shared" si="432"/>
        <v>存奕美學診所</v>
      </c>
      <c r="G5539" t="str">
        <f t="shared" si="433"/>
        <v>350110A360</v>
      </c>
      <c r="H5539" s="1" t="s">
        <v>17058</v>
      </c>
      <c r="I5539" t="s">
        <v>5559</v>
      </c>
      <c r="J5539" s="3">
        <v>0</v>
      </c>
      <c r="K5539" s="3">
        <v>8</v>
      </c>
      <c r="L5539" s="2">
        <v>0</v>
      </c>
      <c r="M5539" s="2">
        <v>0.53569999999999995</v>
      </c>
      <c r="N5539" t="str">
        <f t="shared" si="434"/>
        <v>臺北市中山區</v>
      </c>
    </row>
    <row r="5540" spans="1:14" x14ac:dyDescent="0.25">
      <c r="A5540">
        <v>5537</v>
      </c>
      <c r="B5540" t="s">
        <v>5677</v>
      </c>
      <c r="C5540" t="str">
        <f t="shared" si="430"/>
        <v>臺北市</v>
      </c>
      <c r="D5540" t="str">
        <f t="shared" si="431"/>
        <v>內湖區</v>
      </c>
      <c r="E5540" t="s">
        <v>17059</v>
      </c>
      <c r="F5540" t="str">
        <f t="shared" si="432"/>
        <v>哈佛眼科診所</v>
      </c>
      <c r="G5540" t="str">
        <f t="shared" si="433"/>
        <v>3501113081</v>
      </c>
      <c r="H5540" s="1" t="s">
        <v>17060</v>
      </c>
      <c r="I5540" t="s">
        <v>5559</v>
      </c>
      <c r="J5540" s="3">
        <v>0</v>
      </c>
      <c r="K5540" s="3">
        <v>8</v>
      </c>
      <c r="L5540" s="2">
        <v>0</v>
      </c>
      <c r="M5540" s="2">
        <v>0.53569999999999995</v>
      </c>
      <c r="N5540" t="str">
        <f t="shared" si="434"/>
        <v>臺北市內湖區</v>
      </c>
    </row>
    <row r="5541" spans="1:14" x14ac:dyDescent="0.25">
      <c r="A5541">
        <v>5538</v>
      </c>
      <c r="B5541" t="s">
        <v>6532</v>
      </c>
      <c r="C5541" t="str">
        <f t="shared" si="430"/>
        <v>臺北市</v>
      </c>
      <c r="D5541" t="str">
        <f t="shared" si="431"/>
        <v>南港區</v>
      </c>
      <c r="E5541" t="s">
        <v>17061</v>
      </c>
      <c r="F5541" t="str">
        <f t="shared" si="432"/>
        <v>松展診所</v>
      </c>
      <c r="G5541" t="str">
        <f t="shared" si="433"/>
        <v>3501122142</v>
      </c>
      <c r="H5541" s="1" t="s">
        <v>17062</v>
      </c>
      <c r="I5541" t="s">
        <v>5559</v>
      </c>
      <c r="J5541" s="3">
        <v>0</v>
      </c>
      <c r="K5541" s="3">
        <v>8</v>
      </c>
      <c r="L5541" s="2">
        <v>0</v>
      </c>
      <c r="M5541" s="2">
        <v>0.53569999999999995</v>
      </c>
      <c r="N5541" t="str">
        <f t="shared" si="434"/>
        <v>臺北市南港區</v>
      </c>
    </row>
    <row r="5542" spans="1:14" x14ac:dyDescent="0.25">
      <c r="A5542">
        <v>5539</v>
      </c>
      <c r="B5542" t="s">
        <v>6252</v>
      </c>
      <c r="C5542" t="str">
        <f t="shared" si="430"/>
        <v>臺北市</v>
      </c>
      <c r="D5542" t="str">
        <f t="shared" si="431"/>
        <v>士林區</v>
      </c>
      <c r="E5542" t="s">
        <v>17063</v>
      </c>
      <c r="F5542" t="str">
        <f t="shared" si="432"/>
        <v>仁友皮膚科診所</v>
      </c>
      <c r="G5542" t="str">
        <f t="shared" si="433"/>
        <v>3501154984</v>
      </c>
      <c r="H5542" s="1" t="s">
        <v>17064</v>
      </c>
      <c r="I5542" t="s">
        <v>5559</v>
      </c>
      <c r="J5542" s="3">
        <v>0</v>
      </c>
      <c r="K5542" s="3">
        <v>8</v>
      </c>
      <c r="L5542" s="2">
        <v>0</v>
      </c>
      <c r="M5542" s="2">
        <v>0.53569999999999995</v>
      </c>
      <c r="N5542" t="str">
        <f t="shared" si="434"/>
        <v>臺北市士林區</v>
      </c>
    </row>
    <row r="5543" spans="1:14" x14ac:dyDescent="0.25">
      <c r="A5543">
        <v>5540</v>
      </c>
      <c r="B5543" t="s">
        <v>5600</v>
      </c>
      <c r="C5543" t="str">
        <f t="shared" si="430"/>
        <v>臺北市</v>
      </c>
      <c r="D5543" t="str">
        <f t="shared" si="431"/>
        <v>北投區</v>
      </c>
      <c r="E5543" t="s">
        <v>17065</v>
      </c>
      <c r="F5543" t="str">
        <f t="shared" si="432"/>
        <v>石牌李力成診所</v>
      </c>
      <c r="G5543" t="str">
        <f t="shared" si="433"/>
        <v>3501160099</v>
      </c>
      <c r="H5543" s="1" t="s">
        <v>17066</v>
      </c>
      <c r="I5543" t="s">
        <v>5559</v>
      </c>
      <c r="J5543" s="3">
        <v>0</v>
      </c>
      <c r="K5543" s="3">
        <v>8</v>
      </c>
      <c r="L5543" s="2">
        <v>0</v>
      </c>
      <c r="M5543" s="2">
        <v>0.53569999999999995</v>
      </c>
      <c r="N5543" t="str">
        <f t="shared" si="434"/>
        <v>臺北市北投區</v>
      </c>
    </row>
    <row r="5544" spans="1:14" x14ac:dyDescent="0.25">
      <c r="A5544">
        <v>5541</v>
      </c>
      <c r="B5544" t="s">
        <v>5600</v>
      </c>
      <c r="C5544" t="str">
        <f t="shared" si="430"/>
        <v>臺北市</v>
      </c>
      <c r="D5544" t="str">
        <f t="shared" si="431"/>
        <v>北投區</v>
      </c>
      <c r="E5544" t="s">
        <v>17067</v>
      </c>
      <c r="F5544" t="str">
        <f t="shared" si="432"/>
        <v>豪康診所</v>
      </c>
      <c r="G5544" t="str">
        <f t="shared" si="433"/>
        <v>3501163634</v>
      </c>
      <c r="H5544" s="1" t="s">
        <v>17068</v>
      </c>
      <c r="I5544" t="s">
        <v>5559</v>
      </c>
      <c r="J5544" s="3">
        <v>0</v>
      </c>
      <c r="K5544" s="3">
        <v>8</v>
      </c>
      <c r="L5544" s="2">
        <v>0</v>
      </c>
      <c r="M5544" s="2">
        <v>0.53569999999999995</v>
      </c>
      <c r="N5544" t="str">
        <f t="shared" si="434"/>
        <v>臺北市北投區</v>
      </c>
    </row>
    <row r="5545" spans="1:14" x14ac:dyDescent="0.25">
      <c r="A5545">
        <v>5542</v>
      </c>
      <c r="B5545" t="s">
        <v>5696</v>
      </c>
      <c r="C5545" t="str">
        <f t="shared" si="430"/>
        <v>臺北市</v>
      </c>
      <c r="D5545" t="str">
        <f t="shared" si="431"/>
        <v>信義區</v>
      </c>
      <c r="E5545" t="s">
        <v>17069</v>
      </c>
      <c r="F5545" t="str">
        <f t="shared" si="432"/>
        <v>原力復健科診所</v>
      </c>
      <c r="G5545" t="str">
        <f t="shared" si="433"/>
        <v>3501175045</v>
      </c>
      <c r="H5545" s="1" t="s">
        <v>17070</v>
      </c>
      <c r="I5545" t="s">
        <v>5559</v>
      </c>
      <c r="J5545" s="3">
        <v>0</v>
      </c>
      <c r="K5545" s="3">
        <v>8</v>
      </c>
      <c r="L5545" s="2">
        <v>0</v>
      </c>
      <c r="M5545" s="2">
        <v>0.53569999999999995</v>
      </c>
      <c r="N5545" t="str">
        <f t="shared" si="434"/>
        <v>臺北市信義區</v>
      </c>
    </row>
    <row r="5546" spans="1:14" x14ac:dyDescent="0.25">
      <c r="A5546">
        <v>5543</v>
      </c>
      <c r="B5546" t="s">
        <v>5563</v>
      </c>
      <c r="C5546" t="str">
        <f t="shared" si="430"/>
        <v>臺北市</v>
      </c>
      <c r="D5546" t="str">
        <f t="shared" si="431"/>
        <v>中正區</v>
      </c>
      <c r="E5546" t="s">
        <v>17071</v>
      </c>
      <c r="F5546" t="str">
        <f t="shared" si="432"/>
        <v>元泰診所</v>
      </c>
      <c r="G5546" t="str">
        <f t="shared" si="433"/>
        <v>3501185916</v>
      </c>
      <c r="H5546" s="1" t="s">
        <v>17072</v>
      </c>
      <c r="I5546" t="s">
        <v>5559</v>
      </c>
      <c r="J5546" s="3">
        <v>0</v>
      </c>
      <c r="K5546" s="3">
        <v>8</v>
      </c>
      <c r="L5546" s="2">
        <v>0</v>
      </c>
      <c r="M5546" s="2">
        <v>0.53569999999999995</v>
      </c>
      <c r="N5546" t="str">
        <f t="shared" si="434"/>
        <v>臺北市中正區</v>
      </c>
    </row>
    <row r="5547" spans="1:14" x14ac:dyDescent="0.25">
      <c r="A5547">
        <v>5544</v>
      </c>
      <c r="B5547" t="s">
        <v>6012</v>
      </c>
      <c r="C5547" t="str">
        <f t="shared" si="430"/>
        <v>臺北市</v>
      </c>
      <c r="D5547" t="str">
        <f t="shared" si="431"/>
        <v>萬華區</v>
      </c>
      <c r="E5547" t="s">
        <v>17073</v>
      </c>
      <c r="F5547" t="str">
        <f t="shared" si="432"/>
        <v>盧漢隆耳鼻喉科診所</v>
      </c>
      <c r="G5547" t="str">
        <f t="shared" si="433"/>
        <v>3501192144</v>
      </c>
      <c r="H5547" s="1" t="s">
        <v>17074</v>
      </c>
      <c r="I5547" t="s">
        <v>5559</v>
      </c>
      <c r="J5547" s="3">
        <v>0</v>
      </c>
      <c r="K5547" s="3">
        <v>8</v>
      </c>
      <c r="L5547" s="2">
        <v>0</v>
      </c>
      <c r="M5547" s="2">
        <v>0.53569999999999995</v>
      </c>
      <c r="N5547" t="str">
        <f t="shared" si="434"/>
        <v>臺北市萬華區</v>
      </c>
    </row>
    <row r="5548" spans="1:14" x14ac:dyDescent="0.25">
      <c r="A5548">
        <v>5545</v>
      </c>
      <c r="B5548" t="s">
        <v>6012</v>
      </c>
      <c r="C5548" t="str">
        <f t="shared" si="430"/>
        <v>臺北市</v>
      </c>
      <c r="D5548" t="str">
        <f t="shared" si="431"/>
        <v>萬華區</v>
      </c>
      <c r="E5548" t="s">
        <v>17075</v>
      </c>
      <c r="F5548" t="str">
        <f t="shared" si="432"/>
        <v>光晶妍寶島眼科診所</v>
      </c>
      <c r="G5548" t="str">
        <f t="shared" si="433"/>
        <v>3501195663</v>
      </c>
      <c r="H5548" s="1" t="s">
        <v>17076</v>
      </c>
      <c r="I5548" t="s">
        <v>5559</v>
      </c>
      <c r="J5548" s="3">
        <v>0</v>
      </c>
      <c r="K5548" s="3">
        <v>8</v>
      </c>
      <c r="L5548" s="2">
        <v>0</v>
      </c>
      <c r="M5548" s="2">
        <v>0.53569999999999995</v>
      </c>
      <c r="N5548" t="str">
        <f t="shared" si="434"/>
        <v>臺北市萬華區</v>
      </c>
    </row>
    <row r="5549" spans="1:14" x14ac:dyDescent="0.25">
      <c r="A5549">
        <v>5546</v>
      </c>
      <c r="B5549" t="s">
        <v>6476</v>
      </c>
      <c r="C5549" t="str">
        <f t="shared" si="430"/>
        <v>臺北市</v>
      </c>
      <c r="D5549" t="str">
        <f t="shared" si="431"/>
        <v>文山區</v>
      </c>
      <c r="E5549" t="s">
        <v>17077</v>
      </c>
      <c r="F5549" t="str">
        <f t="shared" si="432"/>
        <v>山林診所</v>
      </c>
      <c r="G5549" t="str">
        <f t="shared" si="433"/>
        <v>3501203679</v>
      </c>
      <c r="H5549" s="1" t="s">
        <v>17078</v>
      </c>
      <c r="I5549" t="s">
        <v>5559</v>
      </c>
      <c r="J5549" s="3">
        <v>0</v>
      </c>
      <c r="K5549" s="3">
        <v>8</v>
      </c>
      <c r="L5549" s="2">
        <v>0</v>
      </c>
      <c r="M5549" s="2">
        <v>0.53569999999999995</v>
      </c>
      <c r="N5549" t="str">
        <f t="shared" si="434"/>
        <v>臺北市文山區</v>
      </c>
    </row>
    <row r="5550" spans="1:14" x14ac:dyDescent="0.25">
      <c r="A5550">
        <v>5547</v>
      </c>
      <c r="B5550" t="s">
        <v>6163</v>
      </c>
      <c r="C5550" t="str">
        <f t="shared" si="430"/>
        <v>基隆市</v>
      </c>
      <c r="D5550" t="str">
        <f t="shared" si="431"/>
        <v>仁愛區</v>
      </c>
      <c r="E5550" t="s">
        <v>17079</v>
      </c>
      <c r="F5550" t="str">
        <f t="shared" si="432"/>
        <v>林內兒科診所</v>
      </c>
      <c r="G5550" t="str">
        <f t="shared" si="433"/>
        <v>3511040335</v>
      </c>
      <c r="H5550" s="1" t="s">
        <v>17080</v>
      </c>
      <c r="I5550" t="s">
        <v>5559</v>
      </c>
      <c r="J5550" s="3">
        <v>0</v>
      </c>
      <c r="K5550" s="3">
        <v>8</v>
      </c>
      <c r="L5550" s="2">
        <v>0</v>
      </c>
      <c r="M5550" s="2">
        <v>0.53569999999999995</v>
      </c>
      <c r="N5550" t="str">
        <f t="shared" si="434"/>
        <v>基隆市仁愛區</v>
      </c>
    </row>
    <row r="5551" spans="1:14" x14ac:dyDescent="0.25">
      <c r="A5551">
        <v>5548</v>
      </c>
      <c r="B5551" t="s">
        <v>5668</v>
      </c>
      <c r="C5551" t="str">
        <f t="shared" si="430"/>
        <v>新北市</v>
      </c>
      <c r="D5551" t="str">
        <f t="shared" si="431"/>
        <v>板橋區</v>
      </c>
      <c r="E5551" t="s">
        <v>17081</v>
      </c>
      <c r="F5551" t="str">
        <f t="shared" si="432"/>
        <v>蔡眼科診所</v>
      </c>
      <c r="G5551" t="str">
        <f t="shared" si="433"/>
        <v>3531012033</v>
      </c>
      <c r="H5551" s="1" t="s">
        <v>17082</v>
      </c>
      <c r="I5551" t="s">
        <v>5559</v>
      </c>
      <c r="J5551" s="3">
        <v>0</v>
      </c>
      <c r="K5551" s="3">
        <v>8</v>
      </c>
      <c r="L5551" s="2">
        <v>0</v>
      </c>
      <c r="M5551" s="2">
        <v>0.53569999999999995</v>
      </c>
      <c r="N5551" t="str">
        <f t="shared" si="434"/>
        <v>新北市板橋區</v>
      </c>
    </row>
    <row r="5552" spans="1:14" x14ac:dyDescent="0.25">
      <c r="A5552">
        <v>5549</v>
      </c>
      <c r="B5552" t="s">
        <v>5668</v>
      </c>
      <c r="C5552" t="str">
        <f t="shared" si="430"/>
        <v>新北市</v>
      </c>
      <c r="D5552" t="str">
        <f t="shared" si="431"/>
        <v>板橋區</v>
      </c>
      <c r="E5552" t="s">
        <v>17083</v>
      </c>
      <c r="F5552" t="str">
        <f t="shared" si="432"/>
        <v>篤翎診所</v>
      </c>
      <c r="G5552" t="str">
        <f t="shared" si="433"/>
        <v>3531012220</v>
      </c>
      <c r="H5552" s="1" t="s">
        <v>17084</v>
      </c>
      <c r="I5552" t="s">
        <v>5559</v>
      </c>
      <c r="J5552" s="3">
        <v>0</v>
      </c>
      <c r="K5552" s="3">
        <v>8</v>
      </c>
      <c r="L5552" s="2">
        <v>0</v>
      </c>
      <c r="M5552" s="2">
        <v>0.53569999999999995</v>
      </c>
      <c r="N5552" t="str">
        <f t="shared" si="434"/>
        <v>新北市板橋區</v>
      </c>
    </row>
    <row r="5553" spans="1:14" x14ac:dyDescent="0.25">
      <c r="A5553">
        <v>5550</v>
      </c>
      <c r="B5553" t="s">
        <v>5668</v>
      </c>
      <c r="C5553" t="str">
        <f t="shared" si="430"/>
        <v>新北市</v>
      </c>
      <c r="D5553" t="str">
        <f t="shared" si="431"/>
        <v>板橋區</v>
      </c>
      <c r="E5553" t="s">
        <v>17085</v>
      </c>
      <c r="F5553" t="str">
        <f t="shared" si="432"/>
        <v>佑恩小兒科診所</v>
      </c>
      <c r="G5553" t="str">
        <f t="shared" si="433"/>
        <v>3531018044</v>
      </c>
      <c r="H5553" s="1" t="s">
        <v>17086</v>
      </c>
      <c r="I5553" t="s">
        <v>5559</v>
      </c>
      <c r="J5553" s="3">
        <v>0</v>
      </c>
      <c r="K5553" s="3">
        <v>8</v>
      </c>
      <c r="L5553" s="2">
        <v>0</v>
      </c>
      <c r="M5553" s="2">
        <v>0.53569999999999995</v>
      </c>
      <c r="N5553" t="str">
        <f t="shared" si="434"/>
        <v>新北市板橋區</v>
      </c>
    </row>
    <row r="5554" spans="1:14" x14ac:dyDescent="0.25">
      <c r="A5554">
        <v>5551</v>
      </c>
      <c r="B5554" t="s">
        <v>5668</v>
      </c>
      <c r="C5554" t="str">
        <f t="shared" si="430"/>
        <v>新北市</v>
      </c>
      <c r="D5554" t="str">
        <f t="shared" si="431"/>
        <v>板橋區</v>
      </c>
      <c r="E5554" t="s">
        <v>17087</v>
      </c>
      <c r="F5554" t="str">
        <f t="shared" si="432"/>
        <v>大庭診所</v>
      </c>
      <c r="G5554" t="str">
        <f t="shared" si="433"/>
        <v>3531019130</v>
      </c>
      <c r="H5554" s="1" t="s">
        <v>17088</v>
      </c>
      <c r="I5554" t="s">
        <v>5559</v>
      </c>
      <c r="J5554" s="3">
        <v>0</v>
      </c>
      <c r="K5554" s="3">
        <v>8</v>
      </c>
      <c r="L5554" s="2">
        <v>0</v>
      </c>
      <c r="M5554" s="2">
        <v>0.53569999999999995</v>
      </c>
      <c r="N5554" t="str">
        <f t="shared" si="434"/>
        <v>新北市板橋區</v>
      </c>
    </row>
    <row r="5555" spans="1:14" x14ac:dyDescent="0.25">
      <c r="A5555">
        <v>5552</v>
      </c>
      <c r="B5555" t="s">
        <v>5668</v>
      </c>
      <c r="C5555" t="str">
        <f t="shared" si="430"/>
        <v>新北市</v>
      </c>
      <c r="D5555" t="str">
        <f t="shared" si="431"/>
        <v>板橋區</v>
      </c>
      <c r="E5555" t="s">
        <v>17089</v>
      </c>
      <c r="F5555" t="str">
        <f t="shared" si="432"/>
        <v>悠越親子耳鼻喉科診所</v>
      </c>
      <c r="G5555" t="str">
        <f t="shared" si="433"/>
        <v>353101A502</v>
      </c>
      <c r="H5555" s="1" t="s">
        <v>17090</v>
      </c>
      <c r="I5555" t="s">
        <v>5559</v>
      </c>
      <c r="J5555" s="3">
        <v>0</v>
      </c>
      <c r="K5555" s="3">
        <v>8</v>
      </c>
      <c r="L5555" s="2">
        <v>0</v>
      </c>
      <c r="M5555" s="2">
        <v>0.53569999999999995</v>
      </c>
      <c r="N5555" t="str">
        <f t="shared" si="434"/>
        <v>新北市板橋區</v>
      </c>
    </row>
    <row r="5556" spans="1:14" x14ac:dyDescent="0.25">
      <c r="A5556">
        <v>5553</v>
      </c>
      <c r="B5556" t="s">
        <v>5790</v>
      </c>
      <c r="C5556" t="str">
        <f t="shared" si="430"/>
        <v>新北市</v>
      </c>
      <c r="D5556" t="str">
        <f t="shared" si="431"/>
        <v>三重區</v>
      </c>
      <c r="E5556" t="s">
        <v>17091</v>
      </c>
      <c r="F5556" t="str">
        <f t="shared" si="432"/>
        <v>俊元診所</v>
      </c>
      <c r="G5556" t="str">
        <f t="shared" si="433"/>
        <v>3531023045</v>
      </c>
      <c r="H5556" s="1" t="s">
        <v>17092</v>
      </c>
      <c r="I5556" t="s">
        <v>5559</v>
      </c>
      <c r="J5556" s="3">
        <v>0</v>
      </c>
      <c r="K5556" s="3">
        <v>8</v>
      </c>
      <c r="L5556" s="2">
        <v>0</v>
      </c>
      <c r="M5556" s="2">
        <v>0.53569999999999995</v>
      </c>
      <c r="N5556" t="str">
        <f t="shared" si="434"/>
        <v>新北市三重區</v>
      </c>
    </row>
    <row r="5557" spans="1:14" x14ac:dyDescent="0.25">
      <c r="A5557">
        <v>5554</v>
      </c>
      <c r="B5557" t="s">
        <v>5790</v>
      </c>
      <c r="C5557" t="str">
        <f t="shared" si="430"/>
        <v>新北市</v>
      </c>
      <c r="D5557" t="str">
        <f t="shared" si="431"/>
        <v>三重區</v>
      </c>
      <c r="E5557" t="s">
        <v>17093</v>
      </c>
      <c r="F5557" t="str">
        <f t="shared" si="432"/>
        <v>合健診所</v>
      </c>
      <c r="G5557" t="str">
        <f t="shared" si="433"/>
        <v>3531025101</v>
      </c>
      <c r="H5557" s="1" t="s">
        <v>17094</v>
      </c>
      <c r="I5557" t="s">
        <v>5559</v>
      </c>
      <c r="J5557" s="3">
        <v>0</v>
      </c>
      <c r="K5557" s="3">
        <v>8</v>
      </c>
      <c r="L5557" s="2">
        <v>0</v>
      </c>
      <c r="M5557" s="2">
        <v>0.53569999999999995</v>
      </c>
      <c r="N5557" t="str">
        <f t="shared" si="434"/>
        <v>新北市三重區</v>
      </c>
    </row>
    <row r="5558" spans="1:14" x14ac:dyDescent="0.25">
      <c r="A5558">
        <v>5555</v>
      </c>
      <c r="B5558" t="s">
        <v>5818</v>
      </c>
      <c r="C5558" t="str">
        <f t="shared" si="430"/>
        <v>新北市</v>
      </c>
      <c r="D5558" t="str">
        <f t="shared" si="431"/>
        <v>永和區</v>
      </c>
      <c r="E5558" t="s">
        <v>17095</v>
      </c>
      <c r="F5558" t="str">
        <f t="shared" si="432"/>
        <v>曾怡仁診所</v>
      </c>
      <c r="G5558" t="str">
        <f t="shared" si="433"/>
        <v>3531031047</v>
      </c>
      <c r="H5558" s="1" t="s">
        <v>17096</v>
      </c>
      <c r="I5558" t="s">
        <v>5559</v>
      </c>
      <c r="J5558" s="3">
        <v>0</v>
      </c>
      <c r="K5558" s="3">
        <v>8</v>
      </c>
      <c r="L5558" s="2">
        <v>0</v>
      </c>
      <c r="M5558" s="2">
        <v>0.53569999999999995</v>
      </c>
      <c r="N5558" t="str">
        <f t="shared" si="434"/>
        <v>新北市永和區</v>
      </c>
    </row>
    <row r="5559" spans="1:14" x14ac:dyDescent="0.25">
      <c r="A5559">
        <v>5556</v>
      </c>
      <c r="B5559" t="s">
        <v>5818</v>
      </c>
      <c r="C5559" t="str">
        <f t="shared" si="430"/>
        <v>新北市</v>
      </c>
      <c r="D5559" t="str">
        <f t="shared" si="431"/>
        <v>永和區</v>
      </c>
      <c r="E5559" t="s">
        <v>17097</v>
      </c>
      <c r="F5559" t="str">
        <f t="shared" si="432"/>
        <v>趙英進診所</v>
      </c>
      <c r="G5559" t="str">
        <f t="shared" si="433"/>
        <v>3531031921</v>
      </c>
      <c r="H5559" s="1" t="s">
        <v>17098</v>
      </c>
      <c r="I5559" t="s">
        <v>5559</v>
      </c>
      <c r="J5559" s="3">
        <v>0</v>
      </c>
      <c r="K5559" s="3">
        <v>8</v>
      </c>
      <c r="L5559" s="2">
        <v>0</v>
      </c>
      <c r="M5559" s="2">
        <v>0.53569999999999995</v>
      </c>
      <c r="N5559" t="str">
        <f t="shared" si="434"/>
        <v>新北市永和區</v>
      </c>
    </row>
    <row r="5560" spans="1:14" x14ac:dyDescent="0.25">
      <c r="A5560">
        <v>5557</v>
      </c>
      <c r="B5560" t="s">
        <v>5617</v>
      </c>
      <c r="C5560" t="str">
        <f t="shared" si="430"/>
        <v>新北市</v>
      </c>
      <c r="D5560" t="str">
        <f t="shared" si="431"/>
        <v>中和區</v>
      </c>
      <c r="E5560" t="s">
        <v>17099</v>
      </c>
      <c r="F5560" t="str">
        <f t="shared" si="432"/>
        <v>民治診所</v>
      </c>
      <c r="G5560" t="str">
        <f t="shared" si="433"/>
        <v>3531044722</v>
      </c>
      <c r="H5560" s="1" t="s">
        <v>17100</v>
      </c>
      <c r="I5560" t="s">
        <v>5559</v>
      </c>
      <c r="J5560" s="3">
        <v>0</v>
      </c>
      <c r="K5560" s="3">
        <v>8</v>
      </c>
      <c r="L5560" s="2">
        <v>0</v>
      </c>
      <c r="M5560" s="2">
        <v>0.53569999999999995</v>
      </c>
      <c r="N5560" t="str">
        <f t="shared" si="434"/>
        <v>新北市中和區</v>
      </c>
    </row>
    <row r="5561" spans="1:14" x14ac:dyDescent="0.25">
      <c r="A5561">
        <v>5558</v>
      </c>
      <c r="B5561" t="s">
        <v>5617</v>
      </c>
      <c r="C5561" t="str">
        <f t="shared" si="430"/>
        <v>新北市</v>
      </c>
      <c r="D5561" t="str">
        <f t="shared" si="431"/>
        <v>中和區</v>
      </c>
      <c r="E5561" t="s">
        <v>17101</v>
      </c>
      <c r="F5561" t="str">
        <f t="shared" si="432"/>
        <v>宏泰診所</v>
      </c>
      <c r="G5561" t="str">
        <f t="shared" si="433"/>
        <v>3531044875</v>
      </c>
      <c r="H5561" s="1" t="s">
        <v>17102</v>
      </c>
      <c r="I5561" t="s">
        <v>5559</v>
      </c>
      <c r="J5561" s="3">
        <v>0</v>
      </c>
      <c r="K5561" s="3">
        <v>8</v>
      </c>
      <c r="L5561" s="2">
        <v>0</v>
      </c>
      <c r="M5561" s="2">
        <v>0.53569999999999995</v>
      </c>
      <c r="N5561" t="str">
        <f t="shared" si="434"/>
        <v>新北市中和區</v>
      </c>
    </row>
    <row r="5562" spans="1:14" x14ac:dyDescent="0.25">
      <c r="A5562">
        <v>5559</v>
      </c>
      <c r="B5562" t="s">
        <v>5617</v>
      </c>
      <c r="C5562" t="str">
        <f t="shared" si="430"/>
        <v>新北市</v>
      </c>
      <c r="D5562" t="str">
        <f t="shared" si="431"/>
        <v>中和區</v>
      </c>
      <c r="E5562" t="s">
        <v>17103</v>
      </c>
      <c r="F5562" t="str">
        <f t="shared" si="432"/>
        <v>光點眼科診所</v>
      </c>
      <c r="G5562" t="str">
        <f t="shared" si="433"/>
        <v>3531045845</v>
      </c>
      <c r="H5562" s="1" t="s">
        <v>17104</v>
      </c>
      <c r="I5562" t="s">
        <v>5559</v>
      </c>
      <c r="J5562" s="3">
        <v>0</v>
      </c>
      <c r="K5562" s="3">
        <v>8</v>
      </c>
      <c r="L5562" s="2">
        <v>0</v>
      </c>
      <c r="M5562" s="2">
        <v>0.53569999999999995</v>
      </c>
      <c r="N5562" t="str">
        <f t="shared" si="434"/>
        <v>新北市中和區</v>
      </c>
    </row>
    <row r="5563" spans="1:14" x14ac:dyDescent="0.25">
      <c r="A5563">
        <v>5560</v>
      </c>
      <c r="B5563" t="s">
        <v>5756</v>
      </c>
      <c r="C5563" t="str">
        <f t="shared" si="430"/>
        <v>新北市</v>
      </c>
      <c r="D5563" t="str">
        <f t="shared" si="431"/>
        <v>新莊區</v>
      </c>
      <c r="E5563" t="s">
        <v>17105</v>
      </c>
      <c r="F5563" t="str">
        <f t="shared" si="432"/>
        <v>錦明耳鼻喉科診所</v>
      </c>
      <c r="G5563" t="str">
        <f t="shared" si="433"/>
        <v>3531061938</v>
      </c>
      <c r="H5563" s="1" t="s">
        <v>17106</v>
      </c>
      <c r="I5563" t="s">
        <v>5559</v>
      </c>
      <c r="J5563" s="3">
        <v>0</v>
      </c>
      <c r="K5563" s="3">
        <v>8</v>
      </c>
      <c r="L5563" s="2">
        <v>0</v>
      </c>
      <c r="M5563" s="2">
        <v>0.53569999999999995</v>
      </c>
      <c r="N5563" t="str">
        <f t="shared" si="434"/>
        <v>新北市新莊區</v>
      </c>
    </row>
    <row r="5564" spans="1:14" x14ac:dyDescent="0.25">
      <c r="A5564">
        <v>5561</v>
      </c>
      <c r="B5564" t="s">
        <v>5756</v>
      </c>
      <c r="C5564" t="str">
        <f t="shared" si="430"/>
        <v>新北市</v>
      </c>
      <c r="D5564" t="str">
        <f t="shared" si="431"/>
        <v>新莊區</v>
      </c>
      <c r="E5564" t="s">
        <v>17107</v>
      </c>
      <c r="F5564" t="str">
        <f t="shared" si="432"/>
        <v>一生診所</v>
      </c>
      <c r="G5564" t="str">
        <f t="shared" si="433"/>
        <v>3531064313</v>
      </c>
      <c r="H5564" s="1" t="s">
        <v>17108</v>
      </c>
      <c r="I5564" t="s">
        <v>5559</v>
      </c>
      <c r="J5564" s="3">
        <v>0</v>
      </c>
      <c r="K5564" s="3">
        <v>8</v>
      </c>
      <c r="L5564" s="2">
        <v>0</v>
      </c>
      <c r="M5564" s="2">
        <v>0.53569999999999995</v>
      </c>
      <c r="N5564" t="str">
        <f t="shared" si="434"/>
        <v>新北市新莊區</v>
      </c>
    </row>
    <row r="5565" spans="1:14" x14ac:dyDescent="0.25">
      <c r="A5565">
        <v>5562</v>
      </c>
      <c r="B5565" t="s">
        <v>5756</v>
      </c>
      <c r="C5565" t="str">
        <f t="shared" si="430"/>
        <v>新北市</v>
      </c>
      <c r="D5565" t="str">
        <f t="shared" si="431"/>
        <v>新莊區</v>
      </c>
      <c r="E5565" t="s">
        <v>17109</v>
      </c>
      <c r="F5565" t="str">
        <f t="shared" si="432"/>
        <v>昕康耳鼻喉科診所</v>
      </c>
      <c r="G5565" t="str">
        <f t="shared" si="433"/>
        <v>3531066853</v>
      </c>
      <c r="H5565" s="1" t="s">
        <v>17110</v>
      </c>
      <c r="I5565" t="s">
        <v>5559</v>
      </c>
      <c r="J5565" s="3">
        <v>0</v>
      </c>
      <c r="K5565" s="3">
        <v>8</v>
      </c>
      <c r="L5565" s="2">
        <v>0</v>
      </c>
      <c r="M5565" s="2">
        <v>0.53569999999999995</v>
      </c>
      <c r="N5565" t="str">
        <f t="shared" si="434"/>
        <v>新北市新莊區</v>
      </c>
    </row>
    <row r="5566" spans="1:14" x14ac:dyDescent="0.25">
      <c r="A5566">
        <v>5563</v>
      </c>
      <c r="B5566" t="s">
        <v>5756</v>
      </c>
      <c r="C5566" t="str">
        <f t="shared" si="430"/>
        <v>新北市</v>
      </c>
      <c r="D5566" t="str">
        <f t="shared" si="431"/>
        <v>新莊區</v>
      </c>
      <c r="E5566" t="s">
        <v>17111</v>
      </c>
      <c r="F5566" t="str">
        <f t="shared" si="432"/>
        <v>立恩診所</v>
      </c>
      <c r="G5566" t="str">
        <f t="shared" si="433"/>
        <v>3531067421</v>
      </c>
      <c r="H5566" s="1" t="s">
        <v>17112</v>
      </c>
      <c r="I5566" t="s">
        <v>5559</v>
      </c>
      <c r="J5566" s="3">
        <v>0</v>
      </c>
      <c r="K5566" s="3">
        <v>8</v>
      </c>
      <c r="L5566" s="2">
        <v>0</v>
      </c>
      <c r="M5566" s="2">
        <v>0.53569999999999995</v>
      </c>
      <c r="N5566" t="str">
        <f t="shared" si="434"/>
        <v>新北市新莊區</v>
      </c>
    </row>
    <row r="5567" spans="1:14" x14ac:dyDescent="0.25">
      <c r="A5567">
        <v>5564</v>
      </c>
      <c r="B5567" t="s">
        <v>6088</v>
      </c>
      <c r="C5567" t="str">
        <f t="shared" si="430"/>
        <v>新北市</v>
      </c>
      <c r="D5567" t="str">
        <f t="shared" si="431"/>
        <v>汐止區</v>
      </c>
      <c r="E5567" t="s">
        <v>17113</v>
      </c>
      <c r="F5567" t="str">
        <f t="shared" si="432"/>
        <v>朝芳診所</v>
      </c>
      <c r="G5567" t="str">
        <f t="shared" si="433"/>
        <v>3531112583</v>
      </c>
      <c r="H5567" s="1" t="s">
        <v>17114</v>
      </c>
      <c r="I5567" t="s">
        <v>5559</v>
      </c>
      <c r="J5567" s="3">
        <v>0</v>
      </c>
      <c r="K5567" s="3">
        <v>8</v>
      </c>
      <c r="L5567" s="2">
        <v>0</v>
      </c>
      <c r="M5567" s="2">
        <v>0.53569999999999995</v>
      </c>
      <c r="N5567" t="str">
        <f t="shared" si="434"/>
        <v>新北市汐止區</v>
      </c>
    </row>
    <row r="5568" spans="1:14" x14ac:dyDescent="0.25">
      <c r="A5568">
        <v>5565</v>
      </c>
      <c r="B5568" t="s">
        <v>5787</v>
      </c>
      <c r="C5568" t="str">
        <f t="shared" si="430"/>
        <v>新北市</v>
      </c>
      <c r="D5568" t="str">
        <f t="shared" si="431"/>
        <v>蘆洲區</v>
      </c>
      <c r="E5568" t="s">
        <v>17115</v>
      </c>
      <c r="F5568" t="str">
        <f t="shared" si="432"/>
        <v>李鴻圖診所</v>
      </c>
      <c r="G5568" t="str">
        <f t="shared" si="433"/>
        <v>3531140014</v>
      </c>
      <c r="H5568" s="1" t="s">
        <v>17116</v>
      </c>
      <c r="I5568" t="s">
        <v>5559</v>
      </c>
      <c r="J5568" s="3">
        <v>0</v>
      </c>
      <c r="K5568" s="3">
        <v>8</v>
      </c>
      <c r="L5568" s="2">
        <v>0</v>
      </c>
      <c r="M5568" s="2">
        <v>0.53569999999999995</v>
      </c>
      <c r="N5568" t="str">
        <f t="shared" si="434"/>
        <v>新北市蘆洲區</v>
      </c>
    </row>
    <row r="5569" spans="1:14" x14ac:dyDescent="0.25">
      <c r="A5569">
        <v>5566</v>
      </c>
      <c r="B5569" t="s">
        <v>5787</v>
      </c>
      <c r="C5569" t="str">
        <f t="shared" si="430"/>
        <v>新北市</v>
      </c>
      <c r="D5569" t="str">
        <f t="shared" si="431"/>
        <v>蘆洲區</v>
      </c>
      <c r="E5569" t="s">
        <v>17117</v>
      </c>
      <c r="F5569" t="str">
        <f t="shared" si="432"/>
        <v>蘆洲諾貝爾眼科診所</v>
      </c>
      <c r="G5569" t="str">
        <f t="shared" si="433"/>
        <v>3531144049</v>
      </c>
      <c r="H5569" s="1" t="s">
        <v>17118</v>
      </c>
      <c r="I5569" t="s">
        <v>5559</v>
      </c>
      <c r="J5569" s="3">
        <v>0</v>
      </c>
      <c r="K5569" s="3">
        <v>8</v>
      </c>
      <c r="L5569" s="2">
        <v>0</v>
      </c>
      <c r="M5569" s="2">
        <v>0.53569999999999995</v>
      </c>
      <c r="N5569" t="str">
        <f t="shared" si="434"/>
        <v>新北市蘆洲區</v>
      </c>
    </row>
    <row r="5570" spans="1:14" x14ac:dyDescent="0.25">
      <c r="A5570">
        <v>5567</v>
      </c>
      <c r="B5570" t="s">
        <v>7529</v>
      </c>
      <c r="C5570" t="str">
        <f t="shared" si="430"/>
        <v>新北市</v>
      </c>
      <c r="D5570" t="str">
        <f t="shared" si="431"/>
        <v>泰山區</v>
      </c>
      <c r="E5570" t="s">
        <v>17119</v>
      </c>
      <c r="F5570" t="str">
        <f t="shared" si="432"/>
        <v>黃耀立診所</v>
      </c>
      <c r="G5570" t="str">
        <f t="shared" si="433"/>
        <v>3531160374</v>
      </c>
      <c r="H5570" s="1" t="s">
        <v>17120</v>
      </c>
      <c r="I5570" t="s">
        <v>5559</v>
      </c>
      <c r="J5570" s="3">
        <v>0</v>
      </c>
      <c r="K5570" s="3">
        <v>8</v>
      </c>
      <c r="L5570" s="2">
        <v>0</v>
      </c>
      <c r="M5570" s="2">
        <v>0.53569999999999995</v>
      </c>
      <c r="N5570" t="str">
        <f t="shared" si="434"/>
        <v>新北市泰山區</v>
      </c>
    </row>
    <row r="5571" spans="1:14" x14ac:dyDescent="0.25">
      <c r="A5571">
        <v>5568</v>
      </c>
      <c r="B5571" t="s">
        <v>6061</v>
      </c>
      <c r="C5571" t="str">
        <f t="shared" si="430"/>
        <v>新北市</v>
      </c>
      <c r="D5571" t="str">
        <f t="shared" si="431"/>
        <v>林口區</v>
      </c>
      <c r="E5571" t="s">
        <v>17121</v>
      </c>
      <c r="F5571" t="str">
        <f t="shared" si="432"/>
        <v>宏觀眼科診所</v>
      </c>
      <c r="G5571" t="str">
        <f t="shared" si="433"/>
        <v>3531171840</v>
      </c>
      <c r="H5571" s="1" t="s">
        <v>17122</v>
      </c>
      <c r="I5571" t="s">
        <v>5559</v>
      </c>
      <c r="J5571" s="3">
        <v>0</v>
      </c>
      <c r="K5571" s="3">
        <v>8</v>
      </c>
      <c r="L5571" s="2">
        <v>0</v>
      </c>
      <c r="M5571" s="2">
        <v>0.53569999999999995</v>
      </c>
      <c r="N5571" t="str">
        <f t="shared" si="434"/>
        <v>新北市林口區</v>
      </c>
    </row>
    <row r="5572" spans="1:14" x14ac:dyDescent="0.25">
      <c r="A5572">
        <v>5569</v>
      </c>
      <c r="B5572" t="s">
        <v>5556</v>
      </c>
      <c r="C5572" t="str">
        <f t="shared" si="430"/>
        <v>宜蘭縣</v>
      </c>
      <c r="D5572" t="str">
        <f t="shared" si="431"/>
        <v>羅東鎮</v>
      </c>
      <c r="E5572" t="s">
        <v>17123</v>
      </c>
      <c r="F5572" t="str">
        <f t="shared" si="432"/>
        <v>溫家麟診所</v>
      </c>
      <c r="G5572" t="str">
        <f t="shared" si="433"/>
        <v>3534020555</v>
      </c>
      <c r="H5572" s="1" t="s">
        <v>17124</v>
      </c>
      <c r="I5572" t="s">
        <v>5559</v>
      </c>
      <c r="J5572" s="3">
        <v>0</v>
      </c>
      <c r="K5572" s="3">
        <v>8</v>
      </c>
      <c r="L5572" s="2">
        <v>0</v>
      </c>
      <c r="M5572" s="2">
        <v>0.53569999999999995</v>
      </c>
      <c r="N5572" t="str">
        <f t="shared" si="434"/>
        <v>宜蘭縣羅東鎮</v>
      </c>
    </row>
    <row r="5573" spans="1:14" x14ac:dyDescent="0.25">
      <c r="A5573">
        <v>5570</v>
      </c>
      <c r="B5573" t="s">
        <v>5556</v>
      </c>
      <c r="C5573" t="str">
        <f t="shared" ref="C5573:C5636" si="435">_xlfn.TEXTBEFORE(B5573," ")</f>
        <v>宜蘭縣</v>
      </c>
      <c r="D5573" t="str">
        <f t="shared" ref="D5573:D5636" si="436">SUBSTITUTE(SUBSTITUTE(SUBSTITUTE(_xlfn.TEXTAFTER(B5573," "),"(",""),")",""),"原縣","")</f>
        <v>羅東鎮</v>
      </c>
      <c r="E5573" t="s">
        <v>17125</v>
      </c>
      <c r="F5573" t="str">
        <f t="shared" ref="F5573:F5636" si="437">_xlfn.TEXTBEFORE(E5573," ")</f>
        <v>劉醫師小兒科診所</v>
      </c>
      <c r="G5573" t="str">
        <f t="shared" ref="G5573:G5636" si="438">RIGHT(H5573,10)</f>
        <v>3534022102</v>
      </c>
      <c r="H5573" s="1" t="s">
        <v>17126</v>
      </c>
      <c r="I5573" t="s">
        <v>5559</v>
      </c>
      <c r="J5573" s="3">
        <v>0</v>
      </c>
      <c r="K5573" s="3">
        <v>8</v>
      </c>
      <c r="L5573" s="2">
        <v>0</v>
      </c>
      <c r="M5573" s="2">
        <v>0.53569999999999995</v>
      </c>
      <c r="N5573" t="str">
        <f t="shared" ref="N5573:N5636" si="439">C5573&amp;D5573</f>
        <v>宜蘭縣羅東鎮</v>
      </c>
    </row>
    <row r="5574" spans="1:14" x14ac:dyDescent="0.25">
      <c r="A5574">
        <v>5571</v>
      </c>
      <c r="B5574" t="s">
        <v>6344</v>
      </c>
      <c r="C5574" t="str">
        <f t="shared" si="435"/>
        <v>金門縣</v>
      </c>
      <c r="D5574" t="str">
        <f t="shared" si="436"/>
        <v>金城鎮</v>
      </c>
      <c r="E5574" t="s">
        <v>17127</v>
      </c>
      <c r="F5574" t="str">
        <f t="shared" si="437"/>
        <v>鑫美光診所</v>
      </c>
      <c r="G5574" t="str">
        <f t="shared" si="438"/>
        <v>3590011503</v>
      </c>
      <c r="H5574" s="1" t="s">
        <v>17128</v>
      </c>
      <c r="I5574" t="s">
        <v>5559</v>
      </c>
      <c r="J5574" s="3">
        <v>0</v>
      </c>
      <c r="K5574" s="3">
        <v>8</v>
      </c>
      <c r="L5574" s="2">
        <v>0</v>
      </c>
      <c r="M5574" s="2">
        <v>0.53569999999999995</v>
      </c>
      <c r="N5574" t="str">
        <f t="shared" si="439"/>
        <v>金門縣金城鎮</v>
      </c>
    </row>
    <row r="5575" spans="1:14" x14ac:dyDescent="0.25">
      <c r="A5575">
        <v>5572</v>
      </c>
      <c r="B5575" t="s">
        <v>8960</v>
      </c>
      <c r="C5575" t="str">
        <f t="shared" si="435"/>
        <v>苗栗縣</v>
      </c>
      <c r="D5575" t="str">
        <f t="shared" si="436"/>
        <v>三義鄉</v>
      </c>
      <c r="E5575" t="s">
        <v>17129</v>
      </c>
      <c r="F5575" t="str">
        <f t="shared" si="437"/>
        <v>佛教慈濟醫療財團法人三義慈濟中醫醫院</v>
      </c>
      <c r="G5575" t="str">
        <f t="shared" si="438"/>
        <v>1135130014</v>
      </c>
      <c r="H5575" s="1" t="s">
        <v>17130</v>
      </c>
      <c r="I5575" t="s">
        <v>5559</v>
      </c>
      <c r="J5575" s="3">
        <v>0</v>
      </c>
      <c r="K5575" s="3">
        <v>8</v>
      </c>
      <c r="L5575" s="2">
        <v>0</v>
      </c>
      <c r="M5575" s="2">
        <v>0.56659999999999999</v>
      </c>
      <c r="N5575" t="str">
        <f t="shared" si="439"/>
        <v>苗栗縣三義鄉</v>
      </c>
    </row>
    <row r="5576" spans="1:14" x14ac:dyDescent="0.25">
      <c r="A5576">
        <v>5573</v>
      </c>
      <c r="B5576" t="s">
        <v>5560</v>
      </c>
      <c r="C5576" t="str">
        <f t="shared" si="435"/>
        <v>新竹市</v>
      </c>
      <c r="D5576" t="str">
        <f t="shared" si="436"/>
        <v>東區</v>
      </c>
      <c r="E5576" t="s">
        <v>17131</v>
      </c>
      <c r="F5576" t="str">
        <f t="shared" si="437"/>
        <v>莊峻鏞內科診所</v>
      </c>
      <c r="G5576" t="str">
        <f t="shared" si="438"/>
        <v>3512010886</v>
      </c>
      <c r="H5576" s="1" t="s">
        <v>17132</v>
      </c>
      <c r="I5576" t="s">
        <v>5559</v>
      </c>
      <c r="J5576" s="3">
        <v>0</v>
      </c>
      <c r="K5576" s="3">
        <v>8</v>
      </c>
      <c r="L5576" s="2">
        <v>0</v>
      </c>
      <c r="M5576" s="2">
        <v>0.56659999999999999</v>
      </c>
      <c r="N5576" t="str">
        <f t="shared" si="439"/>
        <v>新竹市東區</v>
      </c>
    </row>
    <row r="5577" spans="1:14" x14ac:dyDescent="0.25">
      <c r="A5577">
        <v>5574</v>
      </c>
      <c r="B5577" t="s">
        <v>5560</v>
      </c>
      <c r="C5577" t="str">
        <f t="shared" si="435"/>
        <v>新竹市</v>
      </c>
      <c r="D5577" t="str">
        <f t="shared" si="436"/>
        <v>東區</v>
      </c>
      <c r="E5577" t="s">
        <v>17133</v>
      </c>
      <c r="F5577" t="str">
        <f t="shared" si="437"/>
        <v>吳廷臣診所</v>
      </c>
      <c r="G5577" t="str">
        <f t="shared" si="438"/>
        <v>3512011034</v>
      </c>
      <c r="H5577" s="1" t="s">
        <v>17134</v>
      </c>
      <c r="I5577" t="s">
        <v>5559</v>
      </c>
      <c r="J5577" s="3">
        <v>0</v>
      </c>
      <c r="K5577" s="3">
        <v>8</v>
      </c>
      <c r="L5577" s="2">
        <v>0</v>
      </c>
      <c r="M5577" s="2">
        <v>0.56659999999999999</v>
      </c>
      <c r="N5577" t="str">
        <f t="shared" si="439"/>
        <v>新竹市東區</v>
      </c>
    </row>
    <row r="5578" spans="1:14" x14ac:dyDescent="0.25">
      <c r="A5578">
        <v>5575</v>
      </c>
      <c r="B5578" t="s">
        <v>6155</v>
      </c>
      <c r="C5578" t="str">
        <f t="shared" si="435"/>
        <v>新竹市</v>
      </c>
      <c r="D5578" t="str">
        <f t="shared" si="436"/>
        <v>北區</v>
      </c>
      <c r="E5578" t="s">
        <v>17135</v>
      </c>
      <c r="F5578" t="str">
        <f t="shared" si="437"/>
        <v>陳萬龍診所</v>
      </c>
      <c r="G5578" t="str">
        <f t="shared" si="438"/>
        <v>3512042280</v>
      </c>
      <c r="H5578" s="1" t="s">
        <v>17136</v>
      </c>
      <c r="I5578" t="s">
        <v>5559</v>
      </c>
      <c r="J5578" s="3">
        <v>0</v>
      </c>
      <c r="K5578" s="3">
        <v>8</v>
      </c>
      <c r="L5578" s="2">
        <v>0</v>
      </c>
      <c r="M5578" s="2">
        <v>0.56659999999999999</v>
      </c>
      <c r="N5578" t="str">
        <f t="shared" si="439"/>
        <v>新竹市北區</v>
      </c>
    </row>
    <row r="5579" spans="1:14" x14ac:dyDescent="0.25">
      <c r="A5579">
        <v>5576</v>
      </c>
      <c r="B5579" t="s">
        <v>5605</v>
      </c>
      <c r="C5579" t="str">
        <f t="shared" si="435"/>
        <v>桃園市</v>
      </c>
      <c r="D5579" t="str">
        <f t="shared" si="436"/>
        <v>桃園區</v>
      </c>
      <c r="E5579" t="s">
        <v>17137</v>
      </c>
      <c r="F5579" t="str">
        <f t="shared" si="437"/>
        <v>桃園藝文大學眼科診所</v>
      </c>
      <c r="G5579" t="str">
        <f t="shared" si="438"/>
        <v>3532019018</v>
      </c>
      <c r="H5579" s="1" t="s">
        <v>17138</v>
      </c>
      <c r="I5579" t="s">
        <v>5559</v>
      </c>
      <c r="J5579" s="3">
        <v>0</v>
      </c>
      <c r="K5579" s="3">
        <v>8</v>
      </c>
      <c r="L5579" s="2">
        <v>0</v>
      </c>
      <c r="M5579" s="2">
        <v>0.56659999999999999</v>
      </c>
      <c r="N5579" t="str">
        <f t="shared" si="439"/>
        <v>桃園市桃園區</v>
      </c>
    </row>
    <row r="5580" spans="1:14" x14ac:dyDescent="0.25">
      <c r="A5580">
        <v>5577</v>
      </c>
      <c r="B5580" t="s">
        <v>5605</v>
      </c>
      <c r="C5580" t="str">
        <f t="shared" si="435"/>
        <v>桃園市</v>
      </c>
      <c r="D5580" t="str">
        <f t="shared" si="436"/>
        <v>桃園區</v>
      </c>
      <c r="E5580" t="s">
        <v>17139</v>
      </c>
      <c r="F5580" t="str">
        <f t="shared" si="437"/>
        <v>至誠診所</v>
      </c>
      <c r="G5580" t="str">
        <f t="shared" si="438"/>
        <v>3532019198</v>
      </c>
      <c r="H5580" s="1" t="s">
        <v>17140</v>
      </c>
      <c r="I5580" t="s">
        <v>5559</v>
      </c>
      <c r="J5580" s="3">
        <v>0</v>
      </c>
      <c r="K5580" s="3">
        <v>8</v>
      </c>
      <c r="L5580" s="2">
        <v>0</v>
      </c>
      <c r="M5580" s="2">
        <v>0.56659999999999999</v>
      </c>
      <c r="N5580" t="str">
        <f t="shared" si="439"/>
        <v>桃園市桃園區</v>
      </c>
    </row>
    <row r="5581" spans="1:14" x14ac:dyDescent="0.25">
      <c r="A5581">
        <v>5578</v>
      </c>
      <c r="B5581" t="s">
        <v>5703</v>
      </c>
      <c r="C5581" t="str">
        <f t="shared" si="435"/>
        <v>桃園市</v>
      </c>
      <c r="D5581" t="str">
        <f t="shared" si="436"/>
        <v>八德區</v>
      </c>
      <c r="E5581" t="s">
        <v>17141</v>
      </c>
      <c r="F5581" t="str">
        <f t="shared" si="437"/>
        <v>劉奮洋診所</v>
      </c>
      <c r="G5581" t="str">
        <f t="shared" si="438"/>
        <v>3532080857</v>
      </c>
      <c r="H5581" s="1" t="s">
        <v>17142</v>
      </c>
      <c r="I5581" t="s">
        <v>5559</v>
      </c>
      <c r="J5581" s="3">
        <v>0</v>
      </c>
      <c r="K5581" s="3">
        <v>8</v>
      </c>
      <c r="L5581" s="2">
        <v>0</v>
      </c>
      <c r="M5581" s="2">
        <v>0.56659999999999999</v>
      </c>
      <c r="N5581" t="str">
        <f t="shared" si="439"/>
        <v>桃園市八德區</v>
      </c>
    </row>
    <row r="5582" spans="1:14" x14ac:dyDescent="0.25">
      <c r="A5582">
        <v>5579</v>
      </c>
      <c r="B5582" t="s">
        <v>5665</v>
      </c>
      <c r="C5582" t="str">
        <f t="shared" si="435"/>
        <v>桃園市</v>
      </c>
      <c r="D5582" t="str">
        <f t="shared" si="436"/>
        <v>龍潭區</v>
      </c>
      <c r="E5582" t="s">
        <v>17143</v>
      </c>
      <c r="F5582" t="str">
        <f t="shared" si="437"/>
        <v>怡美診所</v>
      </c>
      <c r="G5582" t="str">
        <f t="shared" si="438"/>
        <v>3532091716</v>
      </c>
      <c r="H5582" s="1" t="s">
        <v>17144</v>
      </c>
      <c r="I5582" t="s">
        <v>5559</v>
      </c>
      <c r="J5582" s="3">
        <v>0</v>
      </c>
      <c r="K5582" s="3">
        <v>8</v>
      </c>
      <c r="L5582" s="2">
        <v>0</v>
      </c>
      <c r="M5582" s="2">
        <v>0.56659999999999999</v>
      </c>
      <c r="N5582" t="str">
        <f t="shared" si="439"/>
        <v>桃園市龍潭區</v>
      </c>
    </row>
    <row r="5583" spans="1:14" x14ac:dyDescent="0.25">
      <c r="A5583">
        <v>5580</v>
      </c>
      <c r="B5583" t="s">
        <v>5830</v>
      </c>
      <c r="C5583" t="str">
        <f t="shared" si="435"/>
        <v>新竹縣</v>
      </c>
      <c r="D5583" t="str">
        <f t="shared" si="436"/>
        <v>竹北市</v>
      </c>
      <c r="E5583" t="s">
        <v>17145</v>
      </c>
      <c r="F5583" t="str">
        <f t="shared" si="437"/>
        <v>嘉正耳鼻喉科診所</v>
      </c>
      <c r="G5583" t="str">
        <f t="shared" si="438"/>
        <v>3533052946</v>
      </c>
      <c r="H5583" s="1" t="s">
        <v>17146</v>
      </c>
      <c r="I5583" t="s">
        <v>5559</v>
      </c>
      <c r="J5583" s="3">
        <v>0</v>
      </c>
      <c r="K5583" s="3">
        <v>8</v>
      </c>
      <c r="L5583" s="2">
        <v>0</v>
      </c>
      <c r="M5583" s="2">
        <v>0.56659999999999999</v>
      </c>
      <c r="N5583" t="str">
        <f t="shared" si="439"/>
        <v>新竹縣竹北市</v>
      </c>
    </row>
    <row r="5584" spans="1:14" x14ac:dyDescent="0.25">
      <c r="A5584">
        <v>5581</v>
      </c>
      <c r="B5584" t="s">
        <v>5830</v>
      </c>
      <c r="C5584" t="str">
        <f t="shared" si="435"/>
        <v>新竹縣</v>
      </c>
      <c r="D5584" t="str">
        <f t="shared" si="436"/>
        <v>竹北市</v>
      </c>
      <c r="E5584" t="s">
        <v>17147</v>
      </c>
      <c r="F5584" t="str">
        <f t="shared" si="437"/>
        <v>敏悅日安耳鼻喉科診所</v>
      </c>
      <c r="G5584" t="str">
        <f t="shared" si="438"/>
        <v>3533053274</v>
      </c>
      <c r="H5584" s="1" t="s">
        <v>17148</v>
      </c>
      <c r="I5584" t="s">
        <v>5559</v>
      </c>
      <c r="J5584" s="3">
        <v>0</v>
      </c>
      <c r="K5584" s="3">
        <v>8</v>
      </c>
      <c r="L5584" s="2">
        <v>0</v>
      </c>
      <c r="M5584" s="2">
        <v>0.56659999999999999</v>
      </c>
      <c r="N5584" t="str">
        <f t="shared" si="439"/>
        <v>新竹縣竹北市</v>
      </c>
    </row>
    <row r="5585" spans="1:14" x14ac:dyDescent="0.25">
      <c r="A5585">
        <v>5582</v>
      </c>
      <c r="B5585" t="s">
        <v>5830</v>
      </c>
      <c r="C5585" t="str">
        <f t="shared" si="435"/>
        <v>新竹縣</v>
      </c>
      <c r="D5585" t="str">
        <f t="shared" si="436"/>
        <v>竹北市</v>
      </c>
      <c r="E5585" t="s">
        <v>17149</v>
      </c>
      <c r="F5585" t="str">
        <f t="shared" si="437"/>
        <v>安貞診所</v>
      </c>
      <c r="G5585" t="str">
        <f t="shared" si="438"/>
        <v>3533053569</v>
      </c>
      <c r="H5585" s="1" t="s">
        <v>17150</v>
      </c>
      <c r="I5585" t="s">
        <v>5559</v>
      </c>
      <c r="J5585" s="3">
        <v>0</v>
      </c>
      <c r="K5585" s="3">
        <v>8</v>
      </c>
      <c r="L5585" s="2">
        <v>0</v>
      </c>
      <c r="M5585" s="2">
        <v>0.56659999999999999</v>
      </c>
      <c r="N5585" t="str">
        <f t="shared" si="439"/>
        <v>新竹縣竹北市</v>
      </c>
    </row>
    <row r="5586" spans="1:14" x14ac:dyDescent="0.25">
      <c r="A5586">
        <v>5583</v>
      </c>
      <c r="B5586" t="s">
        <v>5916</v>
      </c>
      <c r="C5586" t="str">
        <f t="shared" si="435"/>
        <v>苗栗縣</v>
      </c>
      <c r="D5586" t="str">
        <f t="shared" si="436"/>
        <v>頭份市</v>
      </c>
      <c r="E5586" t="s">
        <v>17151</v>
      </c>
      <c r="F5586" t="str">
        <f t="shared" si="437"/>
        <v>黃耳鼻喉科診所</v>
      </c>
      <c r="G5586" t="str">
        <f t="shared" si="438"/>
        <v>3535051830</v>
      </c>
      <c r="H5586" s="1" t="s">
        <v>17152</v>
      </c>
      <c r="I5586" t="s">
        <v>5559</v>
      </c>
      <c r="J5586" s="3">
        <v>0</v>
      </c>
      <c r="K5586" s="3">
        <v>8</v>
      </c>
      <c r="L5586" s="2">
        <v>0</v>
      </c>
      <c r="M5586" s="2">
        <v>0.56659999999999999</v>
      </c>
      <c r="N5586" t="str">
        <f t="shared" si="439"/>
        <v>苗栗縣頭份市</v>
      </c>
    </row>
    <row r="5587" spans="1:14" x14ac:dyDescent="0.25">
      <c r="A5587">
        <v>5584</v>
      </c>
      <c r="B5587" t="s">
        <v>5620</v>
      </c>
      <c r="C5587" t="str">
        <f t="shared" si="435"/>
        <v>臺中市</v>
      </c>
      <c r="D5587" t="str">
        <f t="shared" si="436"/>
        <v>東勢區</v>
      </c>
      <c r="E5587" t="s">
        <v>17153</v>
      </c>
      <c r="F5587" t="str">
        <f t="shared" si="437"/>
        <v>維仁診所</v>
      </c>
      <c r="G5587" t="str">
        <f t="shared" si="438"/>
        <v>3503020196</v>
      </c>
      <c r="H5587" s="1" t="s">
        <v>17154</v>
      </c>
      <c r="I5587" t="s">
        <v>5559</v>
      </c>
      <c r="J5587" s="3">
        <v>0</v>
      </c>
      <c r="K5587" s="3">
        <v>8</v>
      </c>
      <c r="L5587" s="2">
        <v>0</v>
      </c>
      <c r="M5587" s="2">
        <v>0.52459999999999996</v>
      </c>
      <c r="N5587" t="str">
        <f t="shared" si="439"/>
        <v>臺中市東勢區</v>
      </c>
    </row>
    <row r="5588" spans="1:14" x14ac:dyDescent="0.25">
      <c r="A5588">
        <v>5585</v>
      </c>
      <c r="B5588" t="s">
        <v>8574</v>
      </c>
      <c r="C5588" t="str">
        <f t="shared" si="435"/>
        <v>臺中市</v>
      </c>
      <c r="D5588" t="str">
        <f t="shared" si="436"/>
        <v>大甲區</v>
      </c>
      <c r="E5588" t="s">
        <v>17155</v>
      </c>
      <c r="F5588" t="str">
        <f t="shared" si="437"/>
        <v>仁馨診所</v>
      </c>
      <c r="G5588" t="str">
        <f t="shared" si="438"/>
        <v>3503030156</v>
      </c>
      <c r="H5588" s="1" t="s">
        <v>17156</v>
      </c>
      <c r="I5588" t="s">
        <v>5559</v>
      </c>
      <c r="J5588" s="3">
        <v>0</v>
      </c>
      <c r="K5588" s="3">
        <v>8</v>
      </c>
      <c r="L5588" s="2">
        <v>0</v>
      </c>
      <c r="M5588" s="2">
        <v>0.52459999999999996</v>
      </c>
      <c r="N5588" t="str">
        <f t="shared" si="439"/>
        <v>臺中市大甲區</v>
      </c>
    </row>
    <row r="5589" spans="1:14" x14ac:dyDescent="0.25">
      <c r="A5589">
        <v>5586</v>
      </c>
      <c r="B5589" t="s">
        <v>5921</v>
      </c>
      <c r="C5589" t="str">
        <f t="shared" si="435"/>
        <v>臺中市</v>
      </c>
      <c r="D5589" t="str">
        <f t="shared" si="436"/>
        <v>大里區</v>
      </c>
      <c r="E5589" t="s">
        <v>17157</v>
      </c>
      <c r="F5589" t="str">
        <f t="shared" si="437"/>
        <v>德芳十九甲診所</v>
      </c>
      <c r="G5589" t="str">
        <f t="shared" si="438"/>
        <v>3503200612</v>
      </c>
      <c r="H5589" s="1" t="s">
        <v>17158</v>
      </c>
      <c r="I5589" t="s">
        <v>5559</v>
      </c>
      <c r="J5589" s="3">
        <v>0</v>
      </c>
      <c r="K5589" s="3">
        <v>8</v>
      </c>
      <c r="L5589" s="2">
        <v>0</v>
      </c>
      <c r="M5589" s="2">
        <v>0.52459999999999996</v>
      </c>
      <c r="N5589" t="str">
        <f t="shared" si="439"/>
        <v>臺中市大里區</v>
      </c>
    </row>
    <row r="5590" spans="1:14" x14ac:dyDescent="0.25">
      <c r="A5590">
        <v>5587</v>
      </c>
      <c r="B5590" t="s">
        <v>6329</v>
      </c>
      <c r="C5590" t="str">
        <f t="shared" si="435"/>
        <v>臺中市</v>
      </c>
      <c r="D5590" t="str">
        <f t="shared" si="436"/>
        <v>南區</v>
      </c>
      <c r="E5590" t="s">
        <v>17159</v>
      </c>
      <c r="F5590" t="str">
        <f t="shared" si="437"/>
        <v>新漾診所</v>
      </c>
      <c r="G5590" t="str">
        <f t="shared" si="438"/>
        <v>3503250238</v>
      </c>
      <c r="H5590" s="1" t="s">
        <v>17160</v>
      </c>
      <c r="I5590" t="s">
        <v>5559</v>
      </c>
      <c r="J5590" s="3">
        <v>0</v>
      </c>
      <c r="K5590" s="3">
        <v>8</v>
      </c>
      <c r="L5590" s="2">
        <v>0</v>
      </c>
      <c r="M5590" s="2">
        <v>0.52459999999999996</v>
      </c>
      <c r="N5590" t="str">
        <f t="shared" si="439"/>
        <v>臺中市南區</v>
      </c>
    </row>
    <row r="5591" spans="1:14" x14ac:dyDescent="0.25">
      <c r="A5591">
        <v>5588</v>
      </c>
      <c r="B5591" t="s">
        <v>5635</v>
      </c>
      <c r="C5591" t="str">
        <f t="shared" si="435"/>
        <v>臺中市</v>
      </c>
      <c r="D5591" t="str">
        <f t="shared" si="436"/>
        <v>西屯區</v>
      </c>
      <c r="E5591" t="s">
        <v>17161</v>
      </c>
      <c r="F5591" t="str">
        <f t="shared" si="437"/>
        <v>民道診所</v>
      </c>
      <c r="G5591" t="str">
        <f t="shared" si="438"/>
        <v>3503271568</v>
      </c>
      <c r="H5591" s="1" t="s">
        <v>17162</v>
      </c>
      <c r="I5591" t="s">
        <v>5559</v>
      </c>
      <c r="J5591" s="3">
        <v>0</v>
      </c>
      <c r="K5591" s="3">
        <v>8</v>
      </c>
      <c r="L5591" s="2">
        <v>0</v>
      </c>
      <c r="M5591" s="2">
        <v>0.52459999999999996</v>
      </c>
      <c r="N5591" t="str">
        <f t="shared" si="439"/>
        <v>臺中市西屯區</v>
      </c>
    </row>
    <row r="5592" spans="1:14" x14ac:dyDescent="0.25">
      <c r="A5592">
        <v>5589</v>
      </c>
      <c r="B5592" t="s">
        <v>5635</v>
      </c>
      <c r="C5592" t="str">
        <f t="shared" si="435"/>
        <v>臺中市</v>
      </c>
      <c r="D5592" t="str">
        <f t="shared" si="436"/>
        <v>西屯區</v>
      </c>
      <c r="E5592" t="s">
        <v>17163</v>
      </c>
      <c r="F5592" t="str">
        <f t="shared" si="437"/>
        <v>禾蓮診所</v>
      </c>
      <c r="G5592" t="str">
        <f t="shared" si="438"/>
        <v>3503272501</v>
      </c>
      <c r="H5592" s="1" t="s">
        <v>17164</v>
      </c>
      <c r="I5592" t="s">
        <v>5559</v>
      </c>
      <c r="J5592" s="3">
        <v>0</v>
      </c>
      <c r="K5592" s="3">
        <v>8</v>
      </c>
      <c r="L5592" s="2">
        <v>0</v>
      </c>
      <c r="M5592" s="2">
        <v>0.52459999999999996</v>
      </c>
      <c r="N5592" t="str">
        <f t="shared" si="439"/>
        <v>臺中市西屯區</v>
      </c>
    </row>
    <row r="5593" spans="1:14" x14ac:dyDescent="0.25">
      <c r="A5593">
        <v>5590</v>
      </c>
      <c r="B5593" t="s">
        <v>5635</v>
      </c>
      <c r="C5593" t="str">
        <f t="shared" si="435"/>
        <v>臺中市</v>
      </c>
      <c r="D5593" t="str">
        <f t="shared" si="436"/>
        <v>西屯區</v>
      </c>
      <c r="E5593" t="s">
        <v>17165</v>
      </c>
      <c r="F5593" t="str">
        <f t="shared" si="437"/>
        <v>書福診所</v>
      </c>
      <c r="G5593" t="str">
        <f t="shared" si="438"/>
        <v>3503273017</v>
      </c>
      <c r="H5593" s="1" t="s">
        <v>17166</v>
      </c>
      <c r="I5593" t="s">
        <v>5559</v>
      </c>
      <c r="J5593" s="3">
        <v>0</v>
      </c>
      <c r="K5593" s="3">
        <v>8</v>
      </c>
      <c r="L5593" s="2">
        <v>0</v>
      </c>
      <c r="M5593" s="2">
        <v>0.52459999999999996</v>
      </c>
      <c r="N5593" t="str">
        <f t="shared" si="439"/>
        <v>臺中市西屯區</v>
      </c>
    </row>
    <row r="5594" spans="1:14" x14ac:dyDescent="0.25">
      <c r="A5594">
        <v>5591</v>
      </c>
      <c r="B5594" t="s">
        <v>5660</v>
      </c>
      <c r="C5594" t="str">
        <f t="shared" si="435"/>
        <v>臺中市</v>
      </c>
      <c r="D5594" t="str">
        <f t="shared" si="436"/>
        <v>北屯區</v>
      </c>
      <c r="E5594" t="s">
        <v>17167</v>
      </c>
      <c r="F5594" t="str">
        <f t="shared" si="437"/>
        <v>家興禾樂診所</v>
      </c>
      <c r="G5594" t="str">
        <f t="shared" si="438"/>
        <v>3503291122</v>
      </c>
      <c r="H5594" s="1" t="s">
        <v>17168</v>
      </c>
      <c r="I5594" t="s">
        <v>5559</v>
      </c>
      <c r="J5594" s="3">
        <v>0</v>
      </c>
      <c r="K5594" s="3">
        <v>8</v>
      </c>
      <c r="L5594" s="2">
        <v>0</v>
      </c>
      <c r="M5594" s="2">
        <v>0.52459999999999996</v>
      </c>
      <c r="N5594" t="str">
        <f t="shared" si="439"/>
        <v>臺中市北屯區</v>
      </c>
    </row>
    <row r="5595" spans="1:14" x14ac:dyDescent="0.25">
      <c r="A5595">
        <v>5592</v>
      </c>
      <c r="B5595" t="s">
        <v>5870</v>
      </c>
      <c r="C5595" t="str">
        <f t="shared" si="435"/>
        <v>臺中市</v>
      </c>
      <c r="D5595" t="str">
        <f t="shared" si="436"/>
        <v>西區</v>
      </c>
      <c r="E5595" t="s">
        <v>17169</v>
      </c>
      <c r="F5595" t="str">
        <f t="shared" si="437"/>
        <v>丁鴻志婦產科診所</v>
      </c>
      <c r="G5595" t="str">
        <f t="shared" si="438"/>
        <v>3517031410</v>
      </c>
      <c r="H5595" s="1" t="s">
        <v>17170</v>
      </c>
      <c r="I5595" t="s">
        <v>5559</v>
      </c>
      <c r="J5595" s="3">
        <v>0</v>
      </c>
      <c r="K5595" s="3">
        <v>8</v>
      </c>
      <c r="L5595" s="2">
        <v>0</v>
      </c>
      <c r="M5595" s="2">
        <v>0.52459999999999996</v>
      </c>
      <c r="N5595" t="str">
        <f t="shared" si="439"/>
        <v>臺中市西區</v>
      </c>
    </row>
    <row r="5596" spans="1:14" x14ac:dyDescent="0.25">
      <c r="A5596">
        <v>5593</v>
      </c>
      <c r="B5596" t="s">
        <v>6329</v>
      </c>
      <c r="C5596" t="str">
        <f t="shared" si="435"/>
        <v>臺中市</v>
      </c>
      <c r="D5596" t="str">
        <f t="shared" si="436"/>
        <v>南區</v>
      </c>
      <c r="E5596" t="s">
        <v>17171</v>
      </c>
      <c r="F5596" t="str">
        <f t="shared" si="437"/>
        <v>復興家庭醫學科診所</v>
      </c>
      <c r="G5596" t="str">
        <f t="shared" si="438"/>
        <v>3517040099</v>
      </c>
      <c r="H5596" s="1" t="s">
        <v>17172</v>
      </c>
      <c r="I5596" t="s">
        <v>5559</v>
      </c>
      <c r="J5596" s="3">
        <v>0</v>
      </c>
      <c r="K5596" s="3">
        <v>8</v>
      </c>
      <c r="L5596" s="2">
        <v>0</v>
      </c>
      <c r="M5596" s="2">
        <v>0.52459999999999996</v>
      </c>
      <c r="N5596" t="str">
        <f t="shared" si="439"/>
        <v>臺中市南區</v>
      </c>
    </row>
    <row r="5597" spans="1:14" x14ac:dyDescent="0.25">
      <c r="A5597">
        <v>5594</v>
      </c>
      <c r="B5597" t="s">
        <v>6329</v>
      </c>
      <c r="C5597" t="str">
        <f t="shared" si="435"/>
        <v>臺中市</v>
      </c>
      <c r="D5597" t="str">
        <f t="shared" si="436"/>
        <v>南區</v>
      </c>
      <c r="E5597" t="s">
        <v>17173</v>
      </c>
      <c r="F5597" t="str">
        <f t="shared" si="437"/>
        <v>黃文忠診所</v>
      </c>
      <c r="G5597" t="str">
        <f t="shared" si="438"/>
        <v>3517040517</v>
      </c>
      <c r="H5597" s="1" t="s">
        <v>17174</v>
      </c>
      <c r="I5597" t="s">
        <v>5559</v>
      </c>
      <c r="J5597" s="3">
        <v>0</v>
      </c>
      <c r="K5597" s="3">
        <v>8</v>
      </c>
      <c r="L5597" s="2">
        <v>0</v>
      </c>
      <c r="M5597" s="2">
        <v>0.52459999999999996</v>
      </c>
      <c r="N5597" t="str">
        <f t="shared" si="439"/>
        <v>臺中市南區</v>
      </c>
    </row>
    <row r="5598" spans="1:14" x14ac:dyDescent="0.25">
      <c r="A5598">
        <v>5595</v>
      </c>
      <c r="B5598" t="s">
        <v>6329</v>
      </c>
      <c r="C5598" t="str">
        <f t="shared" si="435"/>
        <v>臺中市</v>
      </c>
      <c r="D5598" t="str">
        <f t="shared" si="436"/>
        <v>南區</v>
      </c>
      <c r="E5598" t="s">
        <v>17175</v>
      </c>
      <c r="F5598" t="str">
        <f t="shared" si="437"/>
        <v>明選眼科診所</v>
      </c>
      <c r="G5598" t="str">
        <f t="shared" si="438"/>
        <v>3517042066</v>
      </c>
      <c r="H5598" s="1" t="s">
        <v>17176</v>
      </c>
      <c r="I5598" t="s">
        <v>5559</v>
      </c>
      <c r="J5598" s="3">
        <v>0</v>
      </c>
      <c r="K5598" s="3">
        <v>8</v>
      </c>
      <c r="L5598" s="2">
        <v>0</v>
      </c>
      <c r="M5598" s="2">
        <v>0.52459999999999996</v>
      </c>
      <c r="N5598" t="str">
        <f t="shared" si="439"/>
        <v>臺中市南區</v>
      </c>
    </row>
    <row r="5599" spans="1:14" x14ac:dyDescent="0.25">
      <c r="A5599">
        <v>5596</v>
      </c>
      <c r="B5599" t="s">
        <v>5997</v>
      </c>
      <c r="C5599" t="str">
        <f t="shared" si="435"/>
        <v>臺中市</v>
      </c>
      <c r="D5599" t="str">
        <f t="shared" si="436"/>
        <v>北區</v>
      </c>
      <c r="E5599" t="s">
        <v>17177</v>
      </c>
      <c r="F5599" t="str">
        <f t="shared" si="437"/>
        <v>文冠內科診所</v>
      </c>
      <c r="G5599" t="str">
        <f t="shared" si="438"/>
        <v>3517052535</v>
      </c>
      <c r="H5599" s="1" t="s">
        <v>17178</v>
      </c>
      <c r="I5599" t="s">
        <v>5559</v>
      </c>
      <c r="J5599" s="3">
        <v>0</v>
      </c>
      <c r="K5599" s="3">
        <v>8</v>
      </c>
      <c r="L5599" s="2">
        <v>0</v>
      </c>
      <c r="M5599" s="2">
        <v>0.52459999999999996</v>
      </c>
      <c r="N5599" t="str">
        <f t="shared" si="439"/>
        <v>臺中市北區</v>
      </c>
    </row>
    <row r="5600" spans="1:14" x14ac:dyDescent="0.25">
      <c r="A5600">
        <v>5597</v>
      </c>
      <c r="B5600" t="s">
        <v>5748</v>
      </c>
      <c r="C5600" t="str">
        <f t="shared" si="435"/>
        <v>臺中市</v>
      </c>
      <c r="D5600" t="str">
        <f t="shared" si="436"/>
        <v>豐原區</v>
      </c>
      <c r="E5600" t="s">
        <v>17179</v>
      </c>
      <c r="F5600" t="str">
        <f t="shared" si="437"/>
        <v>張小兒科內科診所</v>
      </c>
      <c r="G5600" t="str">
        <f t="shared" si="438"/>
        <v>3536010468</v>
      </c>
      <c r="H5600" s="1" t="s">
        <v>17180</v>
      </c>
      <c r="I5600" t="s">
        <v>5559</v>
      </c>
      <c r="J5600" s="3">
        <v>0</v>
      </c>
      <c r="K5600" s="3">
        <v>8</v>
      </c>
      <c r="L5600" s="2">
        <v>0</v>
      </c>
      <c r="M5600" s="2">
        <v>0.52459999999999996</v>
      </c>
      <c r="N5600" t="str">
        <f t="shared" si="439"/>
        <v>臺中市豐原區</v>
      </c>
    </row>
    <row r="5601" spans="1:14" x14ac:dyDescent="0.25">
      <c r="A5601">
        <v>5598</v>
      </c>
      <c r="B5601" t="s">
        <v>5888</v>
      </c>
      <c r="C5601" t="str">
        <f t="shared" si="435"/>
        <v>臺中市</v>
      </c>
      <c r="D5601" t="str">
        <f t="shared" si="436"/>
        <v>神岡區</v>
      </c>
      <c r="E5601" t="s">
        <v>17181</v>
      </c>
      <c r="F5601" t="str">
        <f t="shared" si="437"/>
        <v>安德診所</v>
      </c>
      <c r="G5601" t="str">
        <f t="shared" si="438"/>
        <v>3536080193</v>
      </c>
      <c r="H5601" s="1" t="s">
        <v>17182</v>
      </c>
      <c r="I5601" t="s">
        <v>5559</v>
      </c>
      <c r="J5601" s="3">
        <v>0</v>
      </c>
      <c r="K5601" s="3">
        <v>8</v>
      </c>
      <c r="L5601" s="2">
        <v>0</v>
      </c>
      <c r="M5601" s="2">
        <v>0.52459999999999996</v>
      </c>
      <c r="N5601" t="str">
        <f t="shared" si="439"/>
        <v>臺中市神岡區</v>
      </c>
    </row>
    <row r="5602" spans="1:14" x14ac:dyDescent="0.25">
      <c r="A5602">
        <v>5599</v>
      </c>
      <c r="B5602" t="s">
        <v>6415</v>
      </c>
      <c r="C5602" t="str">
        <f t="shared" si="435"/>
        <v>臺中市</v>
      </c>
      <c r="D5602" t="str">
        <f t="shared" si="436"/>
        <v>大里區</v>
      </c>
      <c r="E5602" t="s">
        <v>17183</v>
      </c>
      <c r="F5602" t="str">
        <f t="shared" si="437"/>
        <v>佑仁診所</v>
      </c>
      <c r="G5602" t="str">
        <f t="shared" si="438"/>
        <v>3536200702</v>
      </c>
      <c r="H5602" s="1" t="s">
        <v>17184</v>
      </c>
      <c r="I5602" t="s">
        <v>5559</v>
      </c>
      <c r="J5602" s="3">
        <v>0</v>
      </c>
      <c r="K5602" s="3">
        <v>8</v>
      </c>
      <c r="L5602" s="2">
        <v>0</v>
      </c>
      <c r="M5602" s="2">
        <v>0.52459999999999996</v>
      </c>
      <c r="N5602" t="str">
        <f t="shared" si="439"/>
        <v>臺中市大里區</v>
      </c>
    </row>
    <row r="5603" spans="1:14" x14ac:dyDescent="0.25">
      <c r="A5603">
        <v>5600</v>
      </c>
      <c r="B5603" t="s">
        <v>5693</v>
      </c>
      <c r="C5603" t="str">
        <f t="shared" si="435"/>
        <v>彰化縣</v>
      </c>
      <c r="D5603" t="str">
        <f t="shared" si="436"/>
        <v>彰化市</v>
      </c>
      <c r="E5603" t="s">
        <v>17185</v>
      </c>
      <c r="F5603" t="str">
        <f t="shared" si="437"/>
        <v>莊永勳耳鼻喉科診所</v>
      </c>
      <c r="G5603" t="str">
        <f t="shared" si="438"/>
        <v>3537013212</v>
      </c>
      <c r="H5603" s="1" t="s">
        <v>17186</v>
      </c>
      <c r="I5603" t="s">
        <v>5559</v>
      </c>
      <c r="J5603" s="3">
        <v>0</v>
      </c>
      <c r="K5603" s="3">
        <v>8</v>
      </c>
      <c r="L5603" s="2">
        <v>0</v>
      </c>
      <c r="M5603" s="2">
        <v>0.52459999999999996</v>
      </c>
      <c r="N5603" t="str">
        <f t="shared" si="439"/>
        <v>彰化縣彰化市</v>
      </c>
    </row>
    <row r="5604" spans="1:14" x14ac:dyDescent="0.25">
      <c r="A5604">
        <v>5601</v>
      </c>
      <c r="B5604" t="s">
        <v>6044</v>
      </c>
      <c r="C5604" t="str">
        <f t="shared" si="435"/>
        <v>彰化縣</v>
      </c>
      <c r="D5604" t="str">
        <f t="shared" si="436"/>
        <v>鹿港鎮</v>
      </c>
      <c r="E5604" t="s">
        <v>17187</v>
      </c>
      <c r="F5604" t="str">
        <f t="shared" si="437"/>
        <v>林耳鼻喉科診所</v>
      </c>
      <c r="G5604" t="str">
        <f t="shared" si="438"/>
        <v>3537020262</v>
      </c>
      <c r="H5604" s="1" t="s">
        <v>17188</v>
      </c>
      <c r="I5604" t="s">
        <v>5559</v>
      </c>
      <c r="J5604" s="3">
        <v>0</v>
      </c>
      <c r="K5604" s="3">
        <v>8</v>
      </c>
      <c r="L5604" s="2">
        <v>0</v>
      </c>
      <c r="M5604" s="2">
        <v>0.52459999999999996</v>
      </c>
      <c r="N5604" t="str">
        <f t="shared" si="439"/>
        <v>彰化縣鹿港鎮</v>
      </c>
    </row>
    <row r="5605" spans="1:14" x14ac:dyDescent="0.25">
      <c r="A5605">
        <v>5602</v>
      </c>
      <c r="B5605" t="s">
        <v>7020</v>
      </c>
      <c r="C5605" t="str">
        <f t="shared" si="435"/>
        <v>彰化縣</v>
      </c>
      <c r="D5605" t="str">
        <f t="shared" si="436"/>
        <v>員林市</v>
      </c>
      <c r="E5605" t="s">
        <v>17189</v>
      </c>
      <c r="F5605" t="str">
        <f t="shared" si="437"/>
        <v>員安診所</v>
      </c>
      <c r="G5605" t="str">
        <f t="shared" si="438"/>
        <v>3537050733</v>
      </c>
      <c r="H5605" s="1" t="s">
        <v>17190</v>
      </c>
      <c r="I5605" t="s">
        <v>5559</v>
      </c>
      <c r="J5605" s="3">
        <v>0</v>
      </c>
      <c r="K5605" s="3">
        <v>8</v>
      </c>
      <c r="L5605" s="2">
        <v>0</v>
      </c>
      <c r="M5605" s="2">
        <v>0.52459999999999996</v>
      </c>
      <c r="N5605" t="str">
        <f t="shared" si="439"/>
        <v>彰化縣員林市</v>
      </c>
    </row>
    <row r="5606" spans="1:14" x14ac:dyDescent="0.25">
      <c r="A5606">
        <v>5603</v>
      </c>
      <c r="B5606" t="s">
        <v>7020</v>
      </c>
      <c r="C5606" t="str">
        <f t="shared" si="435"/>
        <v>彰化縣</v>
      </c>
      <c r="D5606" t="str">
        <f t="shared" si="436"/>
        <v>員林市</v>
      </c>
      <c r="E5606" t="s">
        <v>17191</v>
      </c>
      <c r="F5606" t="str">
        <f t="shared" si="437"/>
        <v>佑吉診所</v>
      </c>
      <c r="G5606" t="str">
        <f t="shared" si="438"/>
        <v>3537053270</v>
      </c>
      <c r="H5606" s="1" t="s">
        <v>17192</v>
      </c>
      <c r="I5606" t="s">
        <v>5559</v>
      </c>
      <c r="J5606" s="3">
        <v>0</v>
      </c>
      <c r="K5606" s="3">
        <v>8</v>
      </c>
      <c r="L5606" s="2">
        <v>0</v>
      </c>
      <c r="M5606" s="2">
        <v>0.52459999999999996</v>
      </c>
      <c r="N5606" t="str">
        <f t="shared" si="439"/>
        <v>彰化縣員林市</v>
      </c>
    </row>
    <row r="5607" spans="1:14" x14ac:dyDescent="0.25">
      <c r="A5607">
        <v>5604</v>
      </c>
      <c r="B5607" t="s">
        <v>5728</v>
      </c>
      <c r="C5607" t="str">
        <f t="shared" si="435"/>
        <v>彰化縣</v>
      </c>
      <c r="D5607" t="str">
        <f t="shared" si="436"/>
        <v>溪湖鎮</v>
      </c>
      <c r="E5607" t="s">
        <v>17193</v>
      </c>
      <c r="F5607" t="str">
        <f t="shared" si="437"/>
        <v>巫世雄外科診所</v>
      </c>
      <c r="G5607" t="str">
        <f t="shared" si="438"/>
        <v>3537060113</v>
      </c>
      <c r="H5607" s="1" t="s">
        <v>17194</v>
      </c>
      <c r="I5607" t="s">
        <v>5559</v>
      </c>
      <c r="J5607" s="3">
        <v>0</v>
      </c>
      <c r="K5607" s="3">
        <v>8</v>
      </c>
      <c r="L5607" s="2">
        <v>0</v>
      </c>
      <c r="M5607" s="2">
        <v>0.52459999999999996</v>
      </c>
      <c r="N5607" t="str">
        <f t="shared" si="439"/>
        <v>彰化縣溪湖鎮</v>
      </c>
    </row>
    <row r="5608" spans="1:14" x14ac:dyDescent="0.25">
      <c r="A5608">
        <v>5605</v>
      </c>
      <c r="B5608" t="s">
        <v>6274</v>
      </c>
      <c r="C5608" t="str">
        <f t="shared" si="435"/>
        <v>南投縣</v>
      </c>
      <c r="D5608" t="str">
        <f t="shared" si="436"/>
        <v>南投市</v>
      </c>
      <c r="E5608" t="s">
        <v>17195</v>
      </c>
      <c r="F5608" t="str">
        <f t="shared" si="437"/>
        <v>許內兒科診所</v>
      </c>
      <c r="G5608" t="str">
        <f t="shared" si="438"/>
        <v>3538010304</v>
      </c>
      <c r="H5608" s="1" t="s">
        <v>17196</v>
      </c>
      <c r="I5608" t="s">
        <v>5559</v>
      </c>
      <c r="J5608" s="3">
        <v>0</v>
      </c>
      <c r="K5608" s="3">
        <v>8</v>
      </c>
      <c r="L5608" s="2">
        <v>0</v>
      </c>
      <c r="M5608" s="2">
        <v>0.52459999999999996</v>
      </c>
      <c r="N5608" t="str">
        <f t="shared" si="439"/>
        <v>南投縣南投市</v>
      </c>
    </row>
    <row r="5609" spans="1:14" x14ac:dyDescent="0.25">
      <c r="A5609">
        <v>5606</v>
      </c>
      <c r="B5609" t="s">
        <v>6274</v>
      </c>
      <c r="C5609" t="str">
        <f t="shared" si="435"/>
        <v>南投縣</v>
      </c>
      <c r="D5609" t="str">
        <f t="shared" si="436"/>
        <v>南投市</v>
      </c>
      <c r="E5609" t="s">
        <v>17197</v>
      </c>
      <c r="F5609" t="str">
        <f t="shared" si="437"/>
        <v>簡美華眼科診所</v>
      </c>
      <c r="G5609" t="str">
        <f t="shared" si="438"/>
        <v>3538010546</v>
      </c>
      <c r="H5609" s="1" t="s">
        <v>17198</v>
      </c>
      <c r="I5609" t="s">
        <v>5559</v>
      </c>
      <c r="J5609" s="3">
        <v>0</v>
      </c>
      <c r="K5609" s="3">
        <v>8</v>
      </c>
      <c r="L5609" s="2">
        <v>0</v>
      </c>
      <c r="M5609" s="2">
        <v>0.52459999999999996</v>
      </c>
      <c r="N5609" t="str">
        <f t="shared" si="439"/>
        <v>南投縣南投市</v>
      </c>
    </row>
    <row r="5610" spans="1:14" x14ac:dyDescent="0.25">
      <c r="A5610">
        <v>5607</v>
      </c>
      <c r="B5610" t="s">
        <v>6274</v>
      </c>
      <c r="C5610" t="str">
        <f t="shared" si="435"/>
        <v>南投縣</v>
      </c>
      <c r="D5610" t="str">
        <f t="shared" si="436"/>
        <v>南投市</v>
      </c>
      <c r="E5610" t="s">
        <v>17199</v>
      </c>
      <c r="F5610" t="str">
        <f t="shared" si="437"/>
        <v>黃子卿小兒科診所</v>
      </c>
      <c r="G5610" t="str">
        <f t="shared" si="438"/>
        <v>3538012095</v>
      </c>
      <c r="H5610" s="1" t="s">
        <v>17200</v>
      </c>
      <c r="I5610" t="s">
        <v>5559</v>
      </c>
      <c r="J5610" s="3">
        <v>0</v>
      </c>
      <c r="K5610" s="3">
        <v>8</v>
      </c>
      <c r="L5610" s="2">
        <v>0</v>
      </c>
      <c r="M5610" s="2">
        <v>0.52459999999999996</v>
      </c>
      <c r="N5610" t="str">
        <f t="shared" si="439"/>
        <v>南投縣南投市</v>
      </c>
    </row>
    <row r="5611" spans="1:14" x14ac:dyDescent="0.25">
      <c r="A5611">
        <v>5608</v>
      </c>
      <c r="B5611" t="s">
        <v>5632</v>
      </c>
      <c r="C5611" t="str">
        <f t="shared" si="435"/>
        <v>南投縣</v>
      </c>
      <c r="D5611" t="str">
        <f t="shared" si="436"/>
        <v>埔里鎮</v>
      </c>
      <c r="E5611" t="s">
        <v>17201</v>
      </c>
      <c r="F5611" t="str">
        <f t="shared" si="437"/>
        <v>昱安復健科診所</v>
      </c>
      <c r="G5611" t="str">
        <f t="shared" si="438"/>
        <v>3538021674</v>
      </c>
      <c r="H5611" s="1" t="s">
        <v>17202</v>
      </c>
      <c r="I5611" t="s">
        <v>5559</v>
      </c>
      <c r="J5611" s="3">
        <v>0</v>
      </c>
      <c r="K5611" s="3">
        <v>8</v>
      </c>
      <c r="L5611" s="2">
        <v>0</v>
      </c>
      <c r="M5611" s="2">
        <v>0.52459999999999996</v>
      </c>
      <c r="N5611" t="str">
        <f t="shared" si="439"/>
        <v>南投縣埔里鎮</v>
      </c>
    </row>
    <row r="5612" spans="1:14" x14ac:dyDescent="0.25">
      <c r="A5612">
        <v>5609</v>
      </c>
      <c r="B5612" t="s">
        <v>5711</v>
      </c>
      <c r="C5612" t="str">
        <f t="shared" si="435"/>
        <v>臺南市</v>
      </c>
      <c r="D5612" t="str">
        <f t="shared" si="436"/>
        <v>新營區</v>
      </c>
      <c r="E5612" t="s">
        <v>17203</v>
      </c>
      <c r="F5612" t="str">
        <f t="shared" si="437"/>
        <v>佑馨診所</v>
      </c>
      <c r="G5612" t="str">
        <f t="shared" si="438"/>
        <v>3505010081</v>
      </c>
      <c r="H5612" s="1" t="s">
        <v>17204</v>
      </c>
      <c r="I5612" t="s">
        <v>5559</v>
      </c>
      <c r="J5612" s="3">
        <v>0</v>
      </c>
      <c r="K5612" s="3">
        <v>8</v>
      </c>
      <c r="L5612" s="2">
        <v>0</v>
      </c>
      <c r="M5612" s="2">
        <v>0.53790000000000004</v>
      </c>
      <c r="N5612" t="str">
        <f t="shared" si="439"/>
        <v>臺南市新營區</v>
      </c>
    </row>
    <row r="5613" spans="1:14" x14ac:dyDescent="0.25">
      <c r="A5613">
        <v>5610</v>
      </c>
      <c r="B5613" t="s">
        <v>10810</v>
      </c>
      <c r="C5613" t="str">
        <f t="shared" si="435"/>
        <v>臺南市</v>
      </c>
      <c r="D5613" t="str">
        <f t="shared" si="436"/>
        <v>東山區</v>
      </c>
      <c r="E5613" t="s">
        <v>17205</v>
      </c>
      <c r="F5613" t="str">
        <f t="shared" si="437"/>
        <v>尚禾內科診所</v>
      </c>
      <c r="G5613" t="str">
        <f t="shared" si="438"/>
        <v>3505110022</v>
      </c>
      <c r="H5613" s="1" t="s">
        <v>17206</v>
      </c>
      <c r="I5613" t="s">
        <v>5559</v>
      </c>
      <c r="J5613" s="3">
        <v>0</v>
      </c>
      <c r="K5613" s="3">
        <v>8</v>
      </c>
      <c r="L5613" s="2">
        <v>0</v>
      </c>
      <c r="M5613" s="2">
        <v>0.53790000000000004</v>
      </c>
      <c r="N5613" t="str">
        <f t="shared" si="439"/>
        <v>臺南市東山區</v>
      </c>
    </row>
    <row r="5614" spans="1:14" x14ac:dyDescent="0.25">
      <c r="A5614">
        <v>5611</v>
      </c>
      <c r="B5614" t="s">
        <v>10597</v>
      </c>
      <c r="C5614" t="str">
        <f t="shared" si="435"/>
        <v>臺南市</v>
      </c>
      <c r="D5614" t="str">
        <f t="shared" si="436"/>
        <v>新市區</v>
      </c>
      <c r="E5614" t="s">
        <v>17207</v>
      </c>
      <c r="F5614" t="str">
        <f t="shared" si="437"/>
        <v>弘大內科診所</v>
      </c>
      <c r="G5614" t="str">
        <f t="shared" si="438"/>
        <v>3505200094</v>
      </c>
      <c r="H5614" s="1" t="s">
        <v>17208</v>
      </c>
      <c r="I5614" t="s">
        <v>5559</v>
      </c>
      <c r="J5614" s="3">
        <v>0</v>
      </c>
      <c r="K5614" s="3">
        <v>8</v>
      </c>
      <c r="L5614" s="2">
        <v>0</v>
      </c>
      <c r="M5614" s="2">
        <v>0.53790000000000004</v>
      </c>
      <c r="N5614" t="str">
        <f t="shared" si="439"/>
        <v>臺南市新市區</v>
      </c>
    </row>
    <row r="5615" spans="1:14" x14ac:dyDescent="0.25">
      <c r="A5615">
        <v>5612</v>
      </c>
      <c r="B5615" t="s">
        <v>5578</v>
      </c>
      <c r="C5615" t="str">
        <f t="shared" si="435"/>
        <v>臺南市</v>
      </c>
      <c r="D5615" t="str">
        <f t="shared" si="436"/>
        <v>永康區</v>
      </c>
      <c r="E5615" t="s">
        <v>17209</v>
      </c>
      <c r="F5615" t="str">
        <f t="shared" si="437"/>
        <v>和家診所</v>
      </c>
      <c r="G5615" t="str">
        <f t="shared" si="438"/>
        <v>3505310700</v>
      </c>
      <c r="H5615" s="1" t="s">
        <v>17210</v>
      </c>
      <c r="I5615" t="s">
        <v>5559</v>
      </c>
      <c r="J5615" s="3">
        <v>0</v>
      </c>
      <c r="K5615" s="3">
        <v>8</v>
      </c>
      <c r="L5615" s="2">
        <v>0</v>
      </c>
      <c r="M5615" s="2">
        <v>0.53790000000000004</v>
      </c>
      <c r="N5615" t="str">
        <f t="shared" si="439"/>
        <v>臺南市永康區</v>
      </c>
    </row>
    <row r="5616" spans="1:14" x14ac:dyDescent="0.25">
      <c r="A5616">
        <v>5613</v>
      </c>
      <c r="B5616" t="s">
        <v>5589</v>
      </c>
      <c r="C5616" t="str">
        <f t="shared" si="435"/>
        <v>臺南市</v>
      </c>
      <c r="D5616" t="str">
        <f t="shared" si="436"/>
        <v>東區</v>
      </c>
      <c r="E5616" t="s">
        <v>17211</v>
      </c>
      <c r="F5616" t="str">
        <f t="shared" si="437"/>
        <v>彭亞萱小兒科診所</v>
      </c>
      <c r="G5616" t="str">
        <f t="shared" si="438"/>
        <v>3505320037</v>
      </c>
      <c r="H5616" s="1" t="s">
        <v>17212</v>
      </c>
      <c r="I5616" t="s">
        <v>5559</v>
      </c>
      <c r="J5616" s="3">
        <v>0</v>
      </c>
      <c r="K5616" s="3">
        <v>8</v>
      </c>
      <c r="L5616" s="2">
        <v>0</v>
      </c>
      <c r="M5616" s="2">
        <v>0.53790000000000004</v>
      </c>
      <c r="N5616" t="str">
        <f t="shared" si="439"/>
        <v>臺南市東區</v>
      </c>
    </row>
    <row r="5617" spans="1:14" x14ac:dyDescent="0.25">
      <c r="A5617">
        <v>5614</v>
      </c>
      <c r="B5617" t="s">
        <v>5683</v>
      </c>
      <c r="C5617" t="str">
        <f t="shared" si="435"/>
        <v>臺南市</v>
      </c>
      <c r="D5617" t="str">
        <f t="shared" si="436"/>
        <v>中西區</v>
      </c>
      <c r="E5617" t="s">
        <v>17213</v>
      </c>
      <c r="F5617" t="str">
        <f t="shared" si="437"/>
        <v>蔡永隆婦產科診所</v>
      </c>
      <c r="G5617" t="str">
        <f t="shared" si="438"/>
        <v>3505340655</v>
      </c>
      <c r="H5617" s="1" t="s">
        <v>17214</v>
      </c>
      <c r="I5617" t="s">
        <v>5559</v>
      </c>
      <c r="J5617" s="3">
        <v>0</v>
      </c>
      <c r="K5617" s="3">
        <v>8</v>
      </c>
      <c r="L5617" s="2">
        <v>0</v>
      </c>
      <c r="M5617" s="2">
        <v>0.53790000000000004</v>
      </c>
      <c r="N5617" t="str">
        <f t="shared" si="439"/>
        <v>臺南市中西區</v>
      </c>
    </row>
    <row r="5618" spans="1:14" x14ac:dyDescent="0.25">
      <c r="A5618">
        <v>5615</v>
      </c>
      <c r="B5618" t="s">
        <v>5589</v>
      </c>
      <c r="C5618" t="str">
        <f t="shared" si="435"/>
        <v>臺南市</v>
      </c>
      <c r="D5618" t="str">
        <f t="shared" si="436"/>
        <v>東區</v>
      </c>
      <c r="E5618" t="s">
        <v>17215</v>
      </c>
      <c r="F5618" t="str">
        <f t="shared" si="437"/>
        <v>尚儒大學眼科診所</v>
      </c>
      <c r="G5618" t="str">
        <f t="shared" si="438"/>
        <v>3521011113</v>
      </c>
      <c r="H5618" s="1" t="s">
        <v>17216</v>
      </c>
      <c r="I5618" t="s">
        <v>5559</v>
      </c>
      <c r="J5618" s="3">
        <v>0</v>
      </c>
      <c r="K5618" s="3">
        <v>8</v>
      </c>
      <c r="L5618" s="2">
        <v>0</v>
      </c>
      <c r="M5618" s="2">
        <v>0.53790000000000004</v>
      </c>
      <c r="N5618" t="str">
        <f t="shared" si="439"/>
        <v>臺南市東區</v>
      </c>
    </row>
    <row r="5619" spans="1:14" x14ac:dyDescent="0.25">
      <c r="A5619">
        <v>5616</v>
      </c>
      <c r="B5619" t="s">
        <v>6005</v>
      </c>
      <c r="C5619" t="str">
        <f t="shared" si="435"/>
        <v>臺南市</v>
      </c>
      <c r="D5619" t="str">
        <f t="shared" si="436"/>
        <v>南區</v>
      </c>
      <c r="E5619" t="s">
        <v>17217</v>
      </c>
      <c r="F5619" t="str">
        <f t="shared" si="437"/>
        <v>李澤安診所</v>
      </c>
      <c r="G5619" t="str">
        <f t="shared" si="438"/>
        <v>3521020041</v>
      </c>
      <c r="H5619" s="1" t="s">
        <v>17218</v>
      </c>
      <c r="I5619" t="s">
        <v>5559</v>
      </c>
      <c r="J5619" s="3">
        <v>0</v>
      </c>
      <c r="K5619" s="3">
        <v>8</v>
      </c>
      <c r="L5619" s="2">
        <v>0</v>
      </c>
      <c r="M5619" s="2">
        <v>0.53790000000000004</v>
      </c>
      <c r="N5619" t="str">
        <f t="shared" si="439"/>
        <v>臺南市南區</v>
      </c>
    </row>
    <row r="5620" spans="1:14" x14ac:dyDescent="0.25">
      <c r="A5620">
        <v>5617</v>
      </c>
      <c r="B5620" t="s">
        <v>6005</v>
      </c>
      <c r="C5620" t="str">
        <f t="shared" si="435"/>
        <v>臺南市</v>
      </c>
      <c r="D5620" t="str">
        <f t="shared" si="436"/>
        <v>南區</v>
      </c>
      <c r="E5620" t="s">
        <v>17219</v>
      </c>
      <c r="F5620" t="str">
        <f t="shared" si="437"/>
        <v>良典內科小兒科診所</v>
      </c>
      <c r="G5620" t="str">
        <f t="shared" si="438"/>
        <v>3521020309</v>
      </c>
      <c r="H5620" s="1" t="s">
        <v>17220</v>
      </c>
      <c r="I5620" t="s">
        <v>5559</v>
      </c>
      <c r="J5620" s="3">
        <v>0</v>
      </c>
      <c r="K5620" s="3">
        <v>8</v>
      </c>
      <c r="L5620" s="2">
        <v>0</v>
      </c>
      <c r="M5620" s="2">
        <v>0.53790000000000004</v>
      </c>
      <c r="N5620" t="str">
        <f t="shared" si="439"/>
        <v>臺南市南區</v>
      </c>
    </row>
    <row r="5621" spans="1:14" x14ac:dyDescent="0.25">
      <c r="A5621">
        <v>5618</v>
      </c>
      <c r="B5621" t="s">
        <v>5743</v>
      </c>
      <c r="C5621" t="str">
        <f t="shared" si="435"/>
        <v>臺南市</v>
      </c>
      <c r="D5621" t="str">
        <f t="shared" si="436"/>
        <v>安南區</v>
      </c>
      <c r="E5621" t="s">
        <v>17221</v>
      </c>
      <c r="F5621" t="str">
        <f t="shared" si="437"/>
        <v>林昆正眼科診所</v>
      </c>
      <c r="G5621" t="str">
        <f t="shared" si="438"/>
        <v>3521062101</v>
      </c>
      <c r="H5621" s="1" t="s">
        <v>17222</v>
      </c>
      <c r="I5621" t="s">
        <v>5559</v>
      </c>
      <c r="J5621" s="3">
        <v>0</v>
      </c>
      <c r="K5621" s="3">
        <v>8</v>
      </c>
      <c r="L5621" s="2">
        <v>0</v>
      </c>
      <c r="M5621" s="2">
        <v>0.53790000000000004</v>
      </c>
      <c r="N5621" t="str">
        <f t="shared" si="439"/>
        <v>臺南市安南區</v>
      </c>
    </row>
    <row r="5622" spans="1:14" x14ac:dyDescent="0.25">
      <c r="A5622">
        <v>5619</v>
      </c>
      <c r="B5622" t="s">
        <v>5852</v>
      </c>
      <c r="C5622" t="str">
        <f t="shared" si="435"/>
        <v>嘉義市</v>
      </c>
      <c r="D5622" t="str">
        <f t="shared" si="436"/>
        <v>東區</v>
      </c>
      <c r="E5622" t="s">
        <v>17223</v>
      </c>
      <c r="F5622" t="str">
        <f t="shared" si="437"/>
        <v>文祥小兒科診所</v>
      </c>
      <c r="G5622" t="str">
        <f t="shared" si="438"/>
        <v>3522010923</v>
      </c>
      <c r="H5622" s="1" t="s">
        <v>17224</v>
      </c>
      <c r="I5622" t="s">
        <v>5559</v>
      </c>
      <c r="J5622" s="3">
        <v>0</v>
      </c>
      <c r="K5622" s="3">
        <v>8</v>
      </c>
      <c r="L5622" s="2">
        <v>0</v>
      </c>
      <c r="M5622" s="2">
        <v>0.53790000000000004</v>
      </c>
      <c r="N5622" t="str">
        <f t="shared" si="439"/>
        <v>嘉義市東區</v>
      </c>
    </row>
    <row r="5623" spans="1:14" x14ac:dyDescent="0.25">
      <c r="A5623">
        <v>5620</v>
      </c>
      <c r="B5623" t="s">
        <v>5852</v>
      </c>
      <c r="C5623" t="str">
        <f t="shared" si="435"/>
        <v>嘉義市</v>
      </c>
      <c r="D5623" t="str">
        <f t="shared" si="436"/>
        <v>東區</v>
      </c>
      <c r="E5623" t="s">
        <v>17225</v>
      </c>
      <c r="F5623" t="str">
        <f t="shared" si="437"/>
        <v>林仙明診所</v>
      </c>
      <c r="G5623" t="str">
        <f t="shared" si="438"/>
        <v>3522013095</v>
      </c>
      <c r="H5623" s="1" t="s">
        <v>17226</v>
      </c>
      <c r="I5623" t="s">
        <v>5559</v>
      </c>
      <c r="J5623" s="3">
        <v>0</v>
      </c>
      <c r="K5623" s="3">
        <v>8</v>
      </c>
      <c r="L5623" s="2">
        <v>0</v>
      </c>
      <c r="M5623" s="2">
        <v>0.53790000000000004</v>
      </c>
      <c r="N5623" t="str">
        <f t="shared" si="439"/>
        <v>嘉義市東區</v>
      </c>
    </row>
    <row r="5624" spans="1:14" x14ac:dyDescent="0.25">
      <c r="A5624">
        <v>5621</v>
      </c>
      <c r="B5624" t="s">
        <v>6112</v>
      </c>
      <c r="C5624" t="str">
        <f t="shared" si="435"/>
        <v>嘉義市</v>
      </c>
      <c r="D5624" t="str">
        <f t="shared" si="436"/>
        <v>西區</v>
      </c>
      <c r="E5624" t="s">
        <v>17227</v>
      </c>
      <c r="F5624" t="str">
        <f t="shared" si="437"/>
        <v>李建忠眼科診所</v>
      </c>
      <c r="G5624" t="str">
        <f t="shared" si="438"/>
        <v>3522021819</v>
      </c>
      <c r="H5624" s="1" t="s">
        <v>17228</v>
      </c>
      <c r="I5624" t="s">
        <v>5559</v>
      </c>
      <c r="J5624" s="3">
        <v>0</v>
      </c>
      <c r="K5624" s="3">
        <v>8</v>
      </c>
      <c r="L5624" s="2">
        <v>0</v>
      </c>
      <c r="M5624" s="2">
        <v>0.53790000000000004</v>
      </c>
      <c r="N5624" t="str">
        <f t="shared" si="439"/>
        <v>嘉義市西區</v>
      </c>
    </row>
    <row r="5625" spans="1:14" x14ac:dyDescent="0.25">
      <c r="A5625">
        <v>5622</v>
      </c>
      <c r="B5625" t="s">
        <v>6112</v>
      </c>
      <c r="C5625" t="str">
        <f t="shared" si="435"/>
        <v>嘉義市</v>
      </c>
      <c r="D5625" t="str">
        <f t="shared" si="436"/>
        <v>西區</v>
      </c>
      <c r="E5625" t="s">
        <v>17229</v>
      </c>
      <c r="F5625" t="str">
        <f t="shared" si="437"/>
        <v>祐明眼科診所</v>
      </c>
      <c r="G5625" t="str">
        <f t="shared" si="438"/>
        <v>3522024196</v>
      </c>
      <c r="H5625" s="1" t="s">
        <v>17230</v>
      </c>
      <c r="I5625" t="s">
        <v>5559</v>
      </c>
      <c r="J5625" s="3">
        <v>0</v>
      </c>
      <c r="K5625" s="3">
        <v>8</v>
      </c>
      <c r="L5625" s="2">
        <v>0</v>
      </c>
      <c r="M5625" s="2">
        <v>0.53790000000000004</v>
      </c>
      <c r="N5625" t="str">
        <f t="shared" si="439"/>
        <v>嘉義市西區</v>
      </c>
    </row>
    <row r="5626" spans="1:14" x14ac:dyDescent="0.25">
      <c r="A5626">
        <v>5623</v>
      </c>
      <c r="B5626" t="s">
        <v>6112</v>
      </c>
      <c r="C5626" t="str">
        <f t="shared" si="435"/>
        <v>嘉義市</v>
      </c>
      <c r="D5626" t="str">
        <f t="shared" si="436"/>
        <v>西區</v>
      </c>
      <c r="E5626" t="s">
        <v>17231</v>
      </c>
      <c r="F5626" t="str">
        <f t="shared" si="437"/>
        <v>嘉義垂楊大學眼科診所</v>
      </c>
      <c r="G5626" t="str">
        <f t="shared" si="438"/>
        <v>3522024598</v>
      </c>
      <c r="H5626" s="1" t="s">
        <v>17232</v>
      </c>
      <c r="I5626" t="s">
        <v>5559</v>
      </c>
      <c r="J5626" s="3">
        <v>0</v>
      </c>
      <c r="K5626" s="3">
        <v>8</v>
      </c>
      <c r="L5626" s="2">
        <v>0</v>
      </c>
      <c r="M5626" s="2">
        <v>0.53790000000000004</v>
      </c>
      <c r="N5626" t="str">
        <f t="shared" si="439"/>
        <v>嘉義市西區</v>
      </c>
    </row>
    <row r="5627" spans="1:14" x14ac:dyDescent="0.25">
      <c r="A5627">
        <v>5624</v>
      </c>
      <c r="B5627" t="s">
        <v>7240</v>
      </c>
      <c r="C5627" t="str">
        <f t="shared" si="435"/>
        <v>雲林縣</v>
      </c>
      <c r="D5627" t="str">
        <f t="shared" si="436"/>
        <v>斗六市</v>
      </c>
      <c r="E5627" t="s">
        <v>17233</v>
      </c>
      <c r="F5627" t="str">
        <f t="shared" si="437"/>
        <v>益康診所</v>
      </c>
      <c r="G5627" t="str">
        <f t="shared" si="438"/>
        <v>3539012259</v>
      </c>
      <c r="H5627" s="1" t="s">
        <v>17234</v>
      </c>
      <c r="I5627" t="s">
        <v>5559</v>
      </c>
      <c r="J5627" s="3">
        <v>0</v>
      </c>
      <c r="K5627" s="3">
        <v>8</v>
      </c>
      <c r="L5627" s="2">
        <v>0</v>
      </c>
      <c r="M5627" s="2">
        <v>0.53790000000000004</v>
      </c>
      <c r="N5627" t="str">
        <f t="shared" si="439"/>
        <v>雲林縣斗六市</v>
      </c>
    </row>
    <row r="5628" spans="1:14" x14ac:dyDescent="0.25">
      <c r="A5628">
        <v>5625</v>
      </c>
      <c r="B5628" t="s">
        <v>5759</v>
      </c>
      <c r="C5628" t="str">
        <f t="shared" si="435"/>
        <v>臺南市</v>
      </c>
      <c r="D5628" t="str">
        <f t="shared" si="436"/>
        <v>新營區</v>
      </c>
      <c r="E5628" t="s">
        <v>17235</v>
      </c>
      <c r="F5628" t="str">
        <f t="shared" si="437"/>
        <v>益生診所</v>
      </c>
      <c r="G5628" t="str">
        <f t="shared" si="438"/>
        <v>3541010103</v>
      </c>
      <c r="H5628" s="1" t="s">
        <v>17236</v>
      </c>
      <c r="I5628" t="s">
        <v>5559</v>
      </c>
      <c r="J5628" s="3">
        <v>0</v>
      </c>
      <c r="K5628" s="3">
        <v>8</v>
      </c>
      <c r="L5628" s="2">
        <v>0</v>
      </c>
      <c r="M5628" s="2">
        <v>0.53790000000000004</v>
      </c>
      <c r="N5628" t="str">
        <f t="shared" si="439"/>
        <v>臺南市新營區</v>
      </c>
    </row>
    <row r="5629" spans="1:14" x14ac:dyDescent="0.25">
      <c r="A5629">
        <v>5626</v>
      </c>
      <c r="B5629" t="s">
        <v>5759</v>
      </c>
      <c r="C5629" t="str">
        <f t="shared" si="435"/>
        <v>臺南市</v>
      </c>
      <c r="D5629" t="str">
        <f t="shared" si="436"/>
        <v>新營區</v>
      </c>
      <c r="E5629" t="s">
        <v>17237</v>
      </c>
      <c r="F5629" t="str">
        <f t="shared" si="437"/>
        <v>江金旺眼科診所</v>
      </c>
      <c r="G5629" t="str">
        <f t="shared" si="438"/>
        <v>3541010121</v>
      </c>
      <c r="H5629" s="1" t="s">
        <v>17238</v>
      </c>
      <c r="I5629" t="s">
        <v>5559</v>
      </c>
      <c r="J5629" s="3">
        <v>0</v>
      </c>
      <c r="K5629" s="3">
        <v>8</v>
      </c>
      <c r="L5629" s="2">
        <v>0</v>
      </c>
      <c r="M5629" s="2">
        <v>0.53790000000000004</v>
      </c>
      <c r="N5629" t="str">
        <f t="shared" si="439"/>
        <v>臺南市新營區</v>
      </c>
    </row>
    <row r="5630" spans="1:14" x14ac:dyDescent="0.25">
      <c r="A5630">
        <v>5627</v>
      </c>
      <c r="B5630" t="s">
        <v>5759</v>
      </c>
      <c r="C5630" t="str">
        <f t="shared" si="435"/>
        <v>臺南市</v>
      </c>
      <c r="D5630" t="str">
        <f t="shared" si="436"/>
        <v>新營區</v>
      </c>
      <c r="E5630" t="s">
        <v>17239</v>
      </c>
      <c r="F5630" t="str">
        <f t="shared" si="437"/>
        <v>張如輝眼科診所</v>
      </c>
      <c r="G5630" t="str">
        <f t="shared" si="438"/>
        <v>3541010952</v>
      </c>
      <c r="H5630" s="1" t="s">
        <v>17240</v>
      </c>
      <c r="I5630" t="s">
        <v>5559</v>
      </c>
      <c r="J5630" s="3">
        <v>0</v>
      </c>
      <c r="K5630" s="3">
        <v>8</v>
      </c>
      <c r="L5630" s="2">
        <v>0</v>
      </c>
      <c r="M5630" s="2">
        <v>0.53790000000000004</v>
      </c>
      <c r="N5630" t="str">
        <f t="shared" si="439"/>
        <v>臺南市新營區</v>
      </c>
    </row>
    <row r="5631" spans="1:14" x14ac:dyDescent="0.25">
      <c r="A5631">
        <v>5628</v>
      </c>
      <c r="B5631" t="s">
        <v>5947</v>
      </c>
      <c r="C5631" t="str">
        <f t="shared" si="435"/>
        <v>臺南市</v>
      </c>
      <c r="D5631" t="str">
        <f t="shared" si="436"/>
        <v>永康區</v>
      </c>
      <c r="E5631" t="s">
        <v>17241</v>
      </c>
      <c r="F5631" t="str">
        <f t="shared" si="437"/>
        <v>仁濟診所</v>
      </c>
      <c r="G5631" t="str">
        <f t="shared" si="438"/>
        <v>3541312817</v>
      </c>
      <c r="H5631" s="1" t="s">
        <v>17242</v>
      </c>
      <c r="I5631" t="s">
        <v>5559</v>
      </c>
      <c r="J5631" s="3">
        <v>0</v>
      </c>
      <c r="K5631" s="3">
        <v>8</v>
      </c>
      <c r="L5631" s="2">
        <v>0</v>
      </c>
      <c r="M5631" s="2">
        <v>0.53790000000000004</v>
      </c>
      <c r="N5631" t="str">
        <f t="shared" si="439"/>
        <v>臺南市永康區</v>
      </c>
    </row>
    <row r="5632" spans="1:14" x14ac:dyDescent="0.25">
      <c r="A5632">
        <v>5629</v>
      </c>
      <c r="B5632" t="s">
        <v>5674</v>
      </c>
      <c r="C5632" t="str">
        <f t="shared" si="435"/>
        <v>高雄市</v>
      </c>
      <c r="D5632" t="str">
        <f t="shared" si="436"/>
        <v>左營區</v>
      </c>
      <c r="E5632" t="s">
        <v>17243</v>
      </c>
      <c r="F5632" t="str">
        <f t="shared" si="437"/>
        <v>楊耳鼻喉科診所</v>
      </c>
      <c r="G5632" t="str">
        <f t="shared" si="438"/>
        <v>3502030492</v>
      </c>
      <c r="H5632" s="1" t="s">
        <v>17244</v>
      </c>
      <c r="I5632" t="s">
        <v>5559</v>
      </c>
      <c r="J5632" s="3">
        <v>0</v>
      </c>
      <c r="K5632" s="3">
        <v>8</v>
      </c>
      <c r="L5632" s="2">
        <v>0</v>
      </c>
      <c r="M5632" s="2">
        <v>0.51629999999999998</v>
      </c>
      <c r="N5632" t="str">
        <f t="shared" si="439"/>
        <v>高雄市左營區</v>
      </c>
    </row>
    <row r="5633" spans="1:14" x14ac:dyDescent="0.25">
      <c r="A5633">
        <v>5630</v>
      </c>
      <c r="B5633" t="s">
        <v>5581</v>
      </c>
      <c r="C5633" t="str">
        <f t="shared" si="435"/>
        <v>高雄市</v>
      </c>
      <c r="D5633" t="str">
        <f t="shared" si="436"/>
        <v>三民區</v>
      </c>
      <c r="E5633" t="s">
        <v>17245</v>
      </c>
      <c r="F5633" t="str">
        <f t="shared" si="437"/>
        <v>余建興耳鼻喉科診所</v>
      </c>
      <c r="G5633" t="str">
        <f t="shared" si="438"/>
        <v>3502051839</v>
      </c>
      <c r="H5633" s="1" t="s">
        <v>17246</v>
      </c>
      <c r="I5633" t="s">
        <v>5559</v>
      </c>
      <c r="J5633" s="3">
        <v>0</v>
      </c>
      <c r="K5633" s="3">
        <v>8</v>
      </c>
      <c r="L5633" s="2">
        <v>0</v>
      </c>
      <c r="M5633" s="2">
        <v>0.51629999999999998</v>
      </c>
      <c r="N5633" t="str">
        <f t="shared" si="439"/>
        <v>高雄市三民區</v>
      </c>
    </row>
    <row r="5634" spans="1:14" x14ac:dyDescent="0.25">
      <c r="A5634">
        <v>5631</v>
      </c>
      <c r="B5634" t="s">
        <v>5581</v>
      </c>
      <c r="C5634" t="str">
        <f t="shared" si="435"/>
        <v>高雄市</v>
      </c>
      <c r="D5634" t="str">
        <f t="shared" si="436"/>
        <v>三民區</v>
      </c>
      <c r="E5634" t="s">
        <v>17247</v>
      </c>
      <c r="F5634" t="str">
        <f t="shared" si="437"/>
        <v>開元診所</v>
      </c>
      <c r="G5634" t="str">
        <f t="shared" si="438"/>
        <v>3502052729</v>
      </c>
      <c r="H5634" s="1" t="s">
        <v>17248</v>
      </c>
      <c r="I5634" t="s">
        <v>5559</v>
      </c>
      <c r="J5634" s="3">
        <v>0</v>
      </c>
      <c r="K5634" s="3">
        <v>8</v>
      </c>
      <c r="L5634" s="2">
        <v>0</v>
      </c>
      <c r="M5634" s="2">
        <v>0.51629999999999998</v>
      </c>
      <c r="N5634" t="str">
        <f t="shared" si="439"/>
        <v>高雄市三民區</v>
      </c>
    </row>
    <row r="5635" spans="1:14" x14ac:dyDescent="0.25">
      <c r="A5635">
        <v>5632</v>
      </c>
      <c r="B5635" t="s">
        <v>5581</v>
      </c>
      <c r="C5635" t="str">
        <f t="shared" si="435"/>
        <v>高雄市</v>
      </c>
      <c r="D5635" t="str">
        <f t="shared" si="436"/>
        <v>三民區</v>
      </c>
      <c r="E5635" t="s">
        <v>17249</v>
      </c>
      <c r="F5635" t="str">
        <f t="shared" si="437"/>
        <v>葉旭顏泌尿科診所</v>
      </c>
      <c r="G5635" t="str">
        <f t="shared" si="438"/>
        <v>3502053824</v>
      </c>
      <c r="H5635" s="1" t="s">
        <v>17250</v>
      </c>
      <c r="I5635" t="s">
        <v>5559</v>
      </c>
      <c r="J5635" s="3">
        <v>0</v>
      </c>
      <c r="K5635" s="3">
        <v>8</v>
      </c>
      <c r="L5635" s="2">
        <v>0</v>
      </c>
      <c r="M5635" s="2">
        <v>0.51629999999999998</v>
      </c>
      <c r="N5635" t="str">
        <f t="shared" si="439"/>
        <v>高雄市三民區</v>
      </c>
    </row>
    <row r="5636" spans="1:14" x14ac:dyDescent="0.25">
      <c r="A5636">
        <v>5633</v>
      </c>
      <c r="B5636" t="s">
        <v>5581</v>
      </c>
      <c r="C5636" t="str">
        <f t="shared" si="435"/>
        <v>高雄市</v>
      </c>
      <c r="D5636" t="str">
        <f t="shared" si="436"/>
        <v>三民區</v>
      </c>
      <c r="E5636" t="s">
        <v>17251</v>
      </c>
      <c r="F5636" t="str">
        <f t="shared" si="437"/>
        <v>偉倫小兒科診所</v>
      </c>
      <c r="G5636" t="str">
        <f t="shared" si="438"/>
        <v>3502055499</v>
      </c>
      <c r="H5636" s="1" t="s">
        <v>17252</v>
      </c>
      <c r="I5636" t="s">
        <v>5559</v>
      </c>
      <c r="J5636" s="3">
        <v>0</v>
      </c>
      <c r="K5636" s="3">
        <v>8</v>
      </c>
      <c r="L5636" s="2">
        <v>0</v>
      </c>
      <c r="M5636" s="2">
        <v>0.51629999999999998</v>
      </c>
      <c r="N5636" t="str">
        <f t="shared" si="439"/>
        <v>高雄市三民區</v>
      </c>
    </row>
    <row r="5637" spans="1:14" x14ac:dyDescent="0.25">
      <c r="A5637">
        <v>5634</v>
      </c>
      <c r="B5637" t="s">
        <v>5572</v>
      </c>
      <c r="C5637" t="str">
        <f t="shared" ref="C5637:C5700" si="440">_xlfn.TEXTBEFORE(B5637," ")</f>
        <v>高雄市</v>
      </c>
      <c r="D5637" t="str">
        <f t="shared" ref="D5637:D5700" si="441">SUBSTITUTE(SUBSTITUTE(SUBSTITUTE(_xlfn.TEXTAFTER(B5637," "),"(",""),")",""),"原縣","")</f>
        <v>苓雅區</v>
      </c>
      <c r="E5637" t="s">
        <v>17253</v>
      </c>
      <c r="F5637" t="str">
        <f t="shared" ref="F5637:F5700" si="442">_xlfn.TEXTBEFORE(E5637," ")</f>
        <v>聖安診所</v>
      </c>
      <c r="G5637" t="str">
        <f t="shared" ref="G5637:G5700" si="443">RIGHT(H5637,10)</f>
        <v>3502083822</v>
      </c>
      <c r="H5637" s="1" t="s">
        <v>17254</v>
      </c>
      <c r="I5637" t="s">
        <v>5559</v>
      </c>
      <c r="J5637" s="3">
        <v>0</v>
      </c>
      <c r="K5637" s="3">
        <v>8</v>
      </c>
      <c r="L5637" s="2">
        <v>0</v>
      </c>
      <c r="M5637" s="2">
        <v>0.51629999999999998</v>
      </c>
      <c r="N5637" t="str">
        <f t="shared" ref="N5637:N5700" si="444">C5637&amp;D5637</f>
        <v>高雄市苓雅區</v>
      </c>
    </row>
    <row r="5638" spans="1:14" x14ac:dyDescent="0.25">
      <c r="A5638">
        <v>5635</v>
      </c>
      <c r="B5638" t="s">
        <v>6085</v>
      </c>
      <c r="C5638" t="str">
        <f t="shared" si="440"/>
        <v>高雄市</v>
      </c>
      <c r="D5638" t="str">
        <f t="shared" si="441"/>
        <v>仁武區</v>
      </c>
      <c r="E5638" t="s">
        <v>17255</v>
      </c>
      <c r="F5638" t="str">
        <f t="shared" si="442"/>
        <v>康詮耳鼻喉科診所</v>
      </c>
      <c r="G5638" t="str">
        <f t="shared" si="443"/>
        <v>3507080287</v>
      </c>
      <c r="H5638" s="1" t="s">
        <v>17256</v>
      </c>
      <c r="I5638" t="s">
        <v>5559</v>
      </c>
      <c r="J5638" s="3">
        <v>0</v>
      </c>
      <c r="K5638" s="3">
        <v>8</v>
      </c>
      <c r="L5638" s="2">
        <v>0</v>
      </c>
      <c r="M5638" s="2">
        <v>0.51629999999999998</v>
      </c>
      <c r="N5638" t="str">
        <f t="shared" si="444"/>
        <v>高雄市仁武區</v>
      </c>
    </row>
    <row r="5639" spans="1:14" x14ac:dyDescent="0.25">
      <c r="A5639">
        <v>5636</v>
      </c>
      <c r="B5639" t="s">
        <v>5581</v>
      </c>
      <c r="C5639" t="str">
        <f t="shared" si="440"/>
        <v>高雄市</v>
      </c>
      <c r="D5639" t="str">
        <f t="shared" si="441"/>
        <v>三民區</v>
      </c>
      <c r="E5639" t="s">
        <v>17257</v>
      </c>
      <c r="F5639" t="str">
        <f t="shared" si="442"/>
        <v>郭建宏小兒科診所</v>
      </c>
      <c r="G5639" t="str">
        <f t="shared" si="443"/>
        <v>3507320080</v>
      </c>
      <c r="H5639" s="1" t="s">
        <v>17258</v>
      </c>
      <c r="I5639" t="s">
        <v>5559</v>
      </c>
      <c r="J5639" s="3">
        <v>0</v>
      </c>
      <c r="K5639" s="3">
        <v>8</v>
      </c>
      <c r="L5639" s="2">
        <v>0</v>
      </c>
      <c r="M5639" s="2">
        <v>0.51629999999999998</v>
      </c>
      <c r="N5639" t="str">
        <f t="shared" si="444"/>
        <v>高雄市三民區</v>
      </c>
    </row>
    <row r="5640" spans="1:14" x14ac:dyDescent="0.25">
      <c r="A5640">
        <v>5637</v>
      </c>
      <c r="B5640" t="s">
        <v>5581</v>
      </c>
      <c r="C5640" t="str">
        <f t="shared" si="440"/>
        <v>高雄市</v>
      </c>
      <c r="D5640" t="str">
        <f t="shared" si="441"/>
        <v>三民區</v>
      </c>
      <c r="E5640" t="s">
        <v>17259</v>
      </c>
      <c r="F5640" t="str">
        <f t="shared" si="442"/>
        <v>崇光眼科診所</v>
      </c>
      <c r="G5640" t="str">
        <f t="shared" si="443"/>
        <v>3507320106</v>
      </c>
      <c r="H5640" s="1" t="s">
        <v>17260</v>
      </c>
      <c r="I5640" t="s">
        <v>5559</v>
      </c>
      <c r="J5640" s="3">
        <v>0</v>
      </c>
      <c r="K5640" s="3">
        <v>8</v>
      </c>
      <c r="L5640" s="2">
        <v>0</v>
      </c>
      <c r="M5640" s="2">
        <v>0.51629999999999998</v>
      </c>
      <c r="N5640" t="str">
        <f t="shared" si="444"/>
        <v>高雄市三民區</v>
      </c>
    </row>
    <row r="5641" spans="1:14" x14ac:dyDescent="0.25">
      <c r="A5641">
        <v>5638</v>
      </c>
      <c r="B5641" t="s">
        <v>5581</v>
      </c>
      <c r="C5641" t="str">
        <f t="shared" si="440"/>
        <v>高雄市</v>
      </c>
      <c r="D5641" t="str">
        <f t="shared" si="441"/>
        <v>三民區</v>
      </c>
      <c r="E5641" t="s">
        <v>17261</v>
      </c>
      <c r="F5641" t="str">
        <f t="shared" si="442"/>
        <v>維揚耳鼻喉科診所</v>
      </c>
      <c r="G5641" t="str">
        <f t="shared" si="443"/>
        <v>3507321390</v>
      </c>
      <c r="H5641" s="1" t="s">
        <v>17262</v>
      </c>
      <c r="I5641" t="s">
        <v>5559</v>
      </c>
      <c r="J5641" s="3">
        <v>0</v>
      </c>
      <c r="K5641" s="3">
        <v>8</v>
      </c>
      <c r="L5641" s="2">
        <v>0</v>
      </c>
      <c r="M5641" s="2">
        <v>0.51629999999999998</v>
      </c>
      <c r="N5641" t="str">
        <f t="shared" si="444"/>
        <v>高雄市三民區</v>
      </c>
    </row>
    <row r="5642" spans="1:14" x14ac:dyDescent="0.25">
      <c r="A5642">
        <v>5639</v>
      </c>
      <c r="B5642" t="s">
        <v>5592</v>
      </c>
      <c r="C5642" t="str">
        <f t="shared" si="440"/>
        <v>高雄市</v>
      </c>
      <c r="D5642" t="str">
        <f t="shared" si="441"/>
        <v>新興區</v>
      </c>
      <c r="E5642" t="s">
        <v>17263</v>
      </c>
      <c r="F5642" t="str">
        <f t="shared" si="442"/>
        <v>許健聰診所</v>
      </c>
      <c r="G5642" t="str">
        <f t="shared" si="443"/>
        <v>3507330559</v>
      </c>
      <c r="H5642" s="1" t="s">
        <v>17264</v>
      </c>
      <c r="I5642" t="s">
        <v>5559</v>
      </c>
      <c r="J5642" s="3">
        <v>0</v>
      </c>
      <c r="K5642" s="3">
        <v>8</v>
      </c>
      <c r="L5642" s="2">
        <v>0</v>
      </c>
      <c r="M5642" s="2">
        <v>0.51629999999999998</v>
      </c>
      <c r="N5642" t="str">
        <f t="shared" si="444"/>
        <v>高雄市新興區</v>
      </c>
    </row>
    <row r="5643" spans="1:14" x14ac:dyDescent="0.25">
      <c r="A5643">
        <v>5640</v>
      </c>
      <c r="B5643" t="s">
        <v>5572</v>
      </c>
      <c r="C5643" t="str">
        <f t="shared" si="440"/>
        <v>高雄市</v>
      </c>
      <c r="D5643" t="str">
        <f t="shared" si="441"/>
        <v>苓雅區</v>
      </c>
      <c r="E5643" t="s">
        <v>17265</v>
      </c>
      <c r="F5643" t="str">
        <f t="shared" si="442"/>
        <v>杏昌內科診所</v>
      </c>
      <c r="G5643" t="str">
        <f t="shared" si="443"/>
        <v>3507350677</v>
      </c>
      <c r="H5643" s="1" t="s">
        <v>17266</v>
      </c>
      <c r="I5643" t="s">
        <v>5559</v>
      </c>
      <c r="J5643" s="3">
        <v>0</v>
      </c>
      <c r="K5643" s="3">
        <v>8</v>
      </c>
      <c r="L5643" s="2">
        <v>0</v>
      </c>
      <c r="M5643" s="2">
        <v>0.51629999999999998</v>
      </c>
      <c r="N5643" t="str">
        <f t="shared" si="444"/>
        <v>高雄市苓雅區</v>
      </c>
    </row>
    <row r="5644" spans="1:14" x14ac:dyDescent="0.25">
      <c r="A5644">
        <v>5641</v>
      </c>
      <c r="B5644" t="s">
        <v>5751</v>
      </c>
      <c r="C5644" t="str">
        <f t="shared" si="440"/>
        <v>高雄市</v>
      </c>
      <c r="D5644" t="str">
        <f t="shared" si="441"/>
        <v>前鎮區</v>
      </c>
      <c r="E5644" t="s">
        <v>17267</v>
      </c>
      <c r="F5644" t="str">
        <f t="shared" si="442"/>
        <v>南隆小兒科診所</v>
      </c>
      <c r="G5644" t="str">
        <f t="shared" si="443"/>
        <v>3507360413</v>
      </c>
      <c r="H5644" s="1" t="s">
        <v>17268</v>
      </c>
      <c r="I5644" t="s">
        <v>5559</v>
      </c>
      <c r="J5644" s="3">
        <v>0</v>
      </c>
      <c r="K5644" s="3">
        <v>8</v>
      </c>
      <c r="L5644" s="2">
        <v>0</v>
      </c>
      <c r="M5644" s="2">
        <v>0.51629999999999998</v>
      </c>
      <c r="N5644" t="str">
        <f t="shared" si="444"/>
        <v>高雄市前鎮區</v>
      </c>
    </row>
    <row r="5645" spans="1:14" x14ac:dyDescent="0.25">
      <c r="A5645">
        <v>5642</v>
      </c>
      <c r="B5645" t="s">
        <v>6487</v>
      </c>
      <c r="C5645" t="str">
        <f t="shared" si="440"/>
        <v>高雄市</v>
      </c>
      <c r="D5645" t="str">
        <f t="shared" si="441"/>
        <v>鳳山區</v>
      </c>
      <c r="E5645" t="s">
        <v>17269</v>
      </c>
      <c r="F5645" t="str">
        <f t="shared" si="442"/>
        <v>錦明小兒科診所</v>
      </c>
      <c r="G5645" t="str">
        <f t="shared" si="443"/>
        <v>3542011364</v>
      </c>
      <c r="H5645" s="1" t="s">
        <v>17270</v>
      </c>
      <c r="I5645" t="s">
        <v>5559</v>
      </c>
      <c r="J5645" s="3">
        <v>0</v>
      </c>
      <c r="K5645" s="3">
        <v>8</v>
      </c>
      <c r="L5645" s="2">
        <v>0</v>
      </c>
      <c r="M5645" s="2">
        <v>0.51629999999999998</v>
      </c>
      <c r="N5645" t="str">
        <f t="shared" si="444"/>
        <v>高雄市鳳山區</v>
      </c>
    </row>
    <row r="5646" spans="1:14" x14ac:dyDescent="0.25">
      <c r="A5646">
        <v>5643</v>
      </c>
      <c r="B5646" t="s">
        <v>6487</v>
      </c>
      <c r="C5646" t="str">
        <f t="shared" si="440"/>
        <v>高雄市</v>
      </c>
      <c r="D5646" t="str">
        <f t="shared" si="441"/>
        <v>鳳山區</v>
      </c>
      <c r="E5646" t="s">
        <v>17271</v>
      </c>
      <c r="F5646" t="str">
        <f t="shared" si="442"/>
        <v>吳外科骨科診所</v>
      </c>
      <c r="G5646" t="str">
        <f t="shared" si="443"/>
        <v>3542014016</v>
      </c>
      <c r="H5646" s="1" t="s">
        <v>17272</v>
      </c>
      <c r="I5646" t="s">
        <v>5559</v>
      </c>
      <c r="J5646" s="3">
        <v>0</v>
      </c>
      <c r="K5646" s="3">
        <v>8</v>
      </c>
      <c r="L5646" s="2">
        <v>0</v>
      </c>
      <c r="M5646" s="2">
        <v>0.51629999999999998</v>
      </c>
      <c r="N5646" t="str">
        <f t="shared" si="444"/>
        <v>高雄市鳳山區</v>
      </c>
    </row>
    <row r="5647" spans="1:14" x14ac:dyDescent="0.25">
      <c r="A5647">
        <v>5644</v>
      </c>
      <c r="B5647" t="s">
        <v>6363</v>
      </c>
      <c r="C5647" t="str">
        <f t="shared" si="440"/>
        <v>高雄市</v>
      </c>
      <c r="D5647" t="str">
        <f t="shared" si="441"/>
        <v>大寮區</v>
      </c>
      <c r="E5647" t="s">
        <v>17273</v>
      </c>
      <c r="F5647" t="str">
        <f t="shared" si="442"/>
        <v>謝外科診所</v>
      </c>
      <c r="G5647" t="str">
        <f t="shared" si="443"/>
        <v>3542060134</v>
      </c>
      <c r="H5647" s="1" t="s">
        <v>17274</v>
      </c>
      <c r="I5647" t="s">
        <v>5559</v>
      </c>
      <c r="J5647" s="3">
        <v>0</v>
      </c>
      <c r="K5647" s="3">
        <v>8</v>
      </c>
      <c r="L5647" s="2">
        <v>0</v>
      </c>
      <c r="M5647" s="2">
        <v>0.51629999999999998</v>
      </c>
      <c r="N5647" t="str">
        <f t="shared" si="444"/>
        <v>高雄市大寮區</v>
      </c>
    </row>
    <row r="5648" spans="1:14" x14ac:dyDescent="0.25">
      <c r="A5648">
        <v>5645</v>
      </c>
      <c r="B5648" t="s">
        <v>8283</v>
      </c>
      <c r="C5648" t="str">
        <f t="shared" si="440"/>
        <v>高雄市</v>
      </c>
      <c r="D5648" t="str">
        <f t="shared" si="441"/>
        <v>茄萣區</v>
      </c>
      <c r="E5648" t="s">
        <v>17275</v>
      </c>
      <c r="F5648" t="str">
        <f t="shared" si="442"/>
        <v>顏診所</v>
      </c>
      <c r="G5648" t="str">
        <f t="shared" si="443"/>
        <v>3542170037</v>
      </c>
      <c r="H5648" s="1" t="s">
        <v>17276</v>
      </c>
      <c r="I5648" t="s">
        <v>5559</v>
      </c>
      <c r="J5648" s="3">
        <v>0</v>
      </c>
      <c r="K5648" s="3">
        <v>8</v>
      </c>
      <c r="L5648" s="2">
        <v>0</v>
      </c>
      <c r="M5648" s="2">
        <v>0.51629999999999998</v>
      </c>
      <c r="N5648" t="str">
        <f t="shared" si="444"/>
        <v>高雄市茄萣區</v>
      </c>
    </row>
    <row r="5649" spans="1:14" x14ac:dyDescent="0.25">
      <c r="A5649">
        <v>5646</v>
      </c>
      <c r="B5649" t="s">
        <v>6543</v>
      </c>
      <c r="C5649" t="str">
        <f t="shared" si="440"/>
        <v>高雄市</v>
      </c>
      <c r="D5649" t="str">
        <f t="shared" si="441"/>
        <v>梓官區</v>
      </c>
      <c r="E5649" t="s">
        <v>17277</v>
      </c>
      <c r="F5649" t="str">
        <f t="shared" si="442"/>
        <v>曾湖內科診所</v>
      </c>
      <c r="G5649" t="str">
        <f t="shared" si="443"/>
        <v>3542200085</v>
      </c>
      <c r="H5649" s="1" t="s">
        <v>17278</v>
      </c>
      <c r="I5649" t="s">
        <v>5559</v>
      </c>
      <c r="J5649" s="3">
        <v>0</v>
      </c>
      <c r="K5649" s="3">
        <v>8</v>
      </c>
      <c r="L5649" s="2">
        <v>0</v>
      </c>
      <c r="M5649" s="2">
        <v>0.51629999999999998</v>
      </c>
      <c r="N5649" t="str">
        <f t="shared" si="444"/>
        <v>高雄市梓官區</v>
      </c>
    </row>
    <row r="5650" spans="1:14" x14ac:dyDescent="0.25">
      <c r="A5650">
        <v>5647</v>
      </c>
      <c r="B5650" t="s">
        <v>5566</v>
      </c>
      <c r="C5650" t="str">
        <f t="shared" si="440"/>
        <v>屏東縣</v>
      </c>
      <c r="D5650" t="str">
        <f t="shared" si="441"/>
        <v>屏東市</v>
      </c>
      <c r="E5650" t="s">
        <v>17279</v>
      </c>
      <c r="F5650" t="str">
        <f t="shared" si="442"/>
        <v>德家內科診所</v>
      </c>
      <c r="G5650" t="str">
        <f t="shared" si="443"/>
        <v>3543014654</v>
      </c>
      <c r="H5650" s="1" t="s">
        <v>17280</v>
      </c>
      <c r="I5650" t="s">
        <v>5559</v>
      </c>
      <c r="J5650" s="3">
        <v>0</v>
      </c>
      <c r="K5650" s="3">
        <v>8</v>
      </c>
      <c r="L5650" s="2">
        <v>0</v>
      </c>
      <c r="M5650" s="2">
        <v>0.51629999999999998</v>
      </c>
      <c r="N5650" t="str">
        <f t="shared" si="444"/>
        <v>屏東縣屏東市</v>
      </c>
    </row>
    <row r="5651" spans="1:14" x14ac:dyDescent="0.25">
      <c r="A5651">
        <v>5648</v>
      </c>
      <c r="B5651" t="s">
        <v>5566</v>
      </c>
      <c r="C5651" t="str">
        <f t="shared" si="440"/>
        <v>屏東縣</v>
      </c>
      <c r="D5651" t="str">
        <f t="shared" si="441"/>
        <v>屏東市</v>
      </c>
      <c r="E5651" t="s">
        <v>17281</v>
      </c>
      <c r="F5651" t="str">
        <f t="shared" si="442"/>
        <v>仁佑診所</v>
      </c>
      <c r="G5651" t="str">
        <f t="shared" si="443"/>
        <v>3543014707</v>
      </c>
      <c r="H5651" s="1" t="s">
        <v>17282</v>
      </c>
      <c r="I5651" t="s">
        <v>5559</v>
      </c>
      <c r="J5651" s="3">
        <v>0</v>
      </c>
      <c r="K5651" s="3">
        <v>8</v>
      </c>
      <c r="L5651" s="2">
        <v>0</v>
      </c>
      <c r="M5651" s="2">
        <v>0.51629999999999998</v>
      </c>
      <c r="N5651" t="str">
        <f t="shared" si="444"/>
        <v>屏東縣屏東市</v>
      </c>
    </row>
    <row r="5652" spans="1:14" x14ac:dyDescent="0.25">
      <c r="A5652">
        <v>5649</v>
      </c>
      <c r="B5652" t="s">
        <v>5566</v>
      </c>
      <c r="C5652" t="str">
        <f t="shared" si="440"/>
        <v>屏東縣</v>
      </c>
      <c r="D5652" t="str">
        <f t="shared" si="441"/>
        <v>屏東市</v>
      </c>
      <c r="E5652" t="s">
        <v>17283</v>
      </c>
      <c r="F5652" t="str">
        <f t="shared" si="442"/>
        <v>健康１２３診所</v>
      </c>
      <c r="G5652" t="str">
        <f t="shared" si="443"/>
        <v>3543014798</v>
      </c>
      <c r="H5652" s="1" t="s">
        <v>17284</v>
      </c>
      <c r="I5652" t="s">
        <v>5559</v>
      </c>
      <c r="J5652" s="3">
        <v>0</v>
      </c>
      <c r="K5652" s="3">
        <v>8</v>
      </c>
      <c r="L5652" s="2">
        <v>0</v>
      </c>
      <c r="M5652" s="2">
        <v>0.51629999999999998</v>
      </c>
      <c r="N5652" t="str">
        <f t="shared" si="444"/>
        <v>屏東縣屏東市</v>
      </c>
    </row>
    <row r="5653" spans="1:14" x14ac:dyDescent="0.25">
      <c r="A5653">
        <v>5650</v>
      </c>
      <c r="B5653" t="s">
        <v>7369</v>
      </c>
      <c r="C5653" t="str">
        <f t="shared" si="440"/>
        <v>澎湖縣</v>
      </c>
      <c r="D5653" t="str">
        <f t="shared" si="441"/>
        <v>西嶼鄉</v>
      </c>
      <c r="E5653" t="s">
        <v>17285</v>
      </c>
      <c r="F5653" t="str">
        <f t="shared" si="442"/>
        <v>保健診所</v>
      </c>
      <c r="G5653" t="str">
        <f t="shared" si="443"/>
        <v>3544040032</v>
      </c>
      <c r="H5653" s="1" t="s">
        <v>17286</v>
      </c>
      <c r="I5653" t="s">
        <v>5559</v>
      </c>
      <c r="J5653" s="3">
        <v>0</v>
      </c>
      <c r="K5653" s="3">
        <v>8</v>
      </c>
      <c r="L5653" s="2">
        <v>0</v>
      </c>
      <c r="M5653" s="2">
        <v>0.51629999999999998</v>
      </c>
      <c r="N5653" t="str">
        <f t="shared" si="444"/>
        <v>澎湖縣西嶼鄉</v>
      </c>
    </row>
    <row r="5654" spans="1:14" x14ac:dyDescent="0.25">
      <c r="A5654">
        <v>5651</v>
      </c>
      <c r="B5654" t="s">
        <v>5966</v>
      </c>
      <c r="C5654" t="str">
        <f t="shared" si="440"/>
        <v>花蓮縣</v>
      </c>
      <c r="D5654" t="str">
        <f t="shared" si="441"/>
        <v>花蓮市</v>
      </c>
      <c r="E5654" t="s">
        <v>17287</v>
      </c>
      <c r="F5654" t="str">
        <f t="shared" si="442"/>
        <v>陳建發耳鼻喉科診所</v>
      </c>
      <c r="G5654" t="str">
        <f t="shared" si="443"/>
        <v>3545012434</v>
      </c>
      <c r="H5654" s="1" t="s">
        <v>17288</v>
      </c>
      <c r="I5654" t="s">
        <v>5559</v>
      </c>
      <c r="J5654" s="3">
        <v>0</v>
      </c>
      <c r="K5654" s="3">
        <v>8</v>
      </c>
      <c r="L5654" s="2">
        <v>0</v>
      </c>
      <c r="M5654" s="2">
        <v>0.51670000000000005</v>
      </c>
      <c r="N5654" t="str">
        <f t="shared" si="444"/>
        <v>花蓮縣花蓮市</v>
      </c>
    </row>
    <row r="5655" spans="1:14" x14ac:dyDescent="0.25">
      <c r="A5655">
        <v>5652</v>
      </c>
      <c r="B5655" t="s">
        <v>5623</v>
      </c>
      <c r="C5655" t="str">
        <f t="shared" si="440"/>
        <v>臺北市</v>
      </c>
      <c r="D5655" t="str">
        <f t="shared" si="441"/>
        <v>大安區</v>
      </c>
      <c r="E5655" t="s">
        <v>17289</v>
      </c>
      <c r="F5655" t="str">
        <f t="shared" si="442"/>
        <v>祥光診所</v>
      </c>
      <c r="G5655" t="str">
        <f t="shared" si="443"/>
        <v>3501026109</v>
      </c>
      <c r="H5655" s="1" t="s">
        <v>17290</v>
      </c>
      <c r="I5655" t="s">
        <v>5559</v>
      </c>
      <c r="J5655" s="3">
        <v>0</v>
      </c>
      <c r="K5655" s="3">
        <v>7</v>
      </c>
      <c r="L5655" s="2">
        <v>0</v>
      </c>
      <c r="M5655" s="2">
        <v>0.53569999999999995</v>
      </c>
      <c r="N5655" t="str">
        <f t="shared" si="444"/>
        <v>臺北市大安區</v>
      </c>
    </row>
    <row r="5656" spans="1:14" x14ac:dyDescent="0.25">
      <c r="A5656">
        <v>5653</v>
      </c>
      <c r="B5656" t="s">
        <v>5623</v>
      </c>
      <c r="C5656" t="str">
        <f t="shared" si="440"/>
        <v>臺北市</v>
      </c>
      <c r="D5656" t="str">
        <f t="shared" si="441"/>
        <v>大安區</v>
      </c>
      <c r="E5656" t="s">
        <v>17291</v>
      </c>
      <c r="F5656" t="str">
        <f t="shared" si="442"/>
        <v>珍世明眼科診所</v>
      </c>
      <c r="G5656" t="str">
        <f t="shared" si="443"/>
        <v>350102C487</v>
      </c>
      <c r="H5656" s="1" t="s">
        <v>17292</v>
      </c>
      <c r="I5656" t="s">
        <v>5559</v>
      </c>
      <c r="J5656" s="3">
        <v>0</v>
      </c>
      <c r="K5656" s="3">
        <v>7</v>
      </c>
      <c r="L5656" s="2">
        <v>0</v>
      </c>
      <c r="M5656" s="2">
        <v>0.53569999999999995</v>
      </c>
      <c r="N5656" t="str">
        <f t="shared" si="444"/>
        <v>臺北市大安區</v>
      </c>
    </row>
    <row r="5657" spans="1:14" x14ac:dyDescent="0.25">
      <c r="A5657">
        <v>5654</v>
      </c>
      <c r="B5657" t="s">
        <v>5623</v>
      </c>
      <c r="C5657" t="str">
        <f t="shared" si="440"/>
        <v>臺北市</v>
      </c>
      <c r="D5657" t="str">
        <f t="shared" si="441"/>
        <v>大安區</v>
      </c>
      <c r="E5657" t="s">
        <v>17293</v>
      </c>
      <c r="F5657" t="str">
        <f t="shared" si="442"/>
        <v>伊生診所</v>
      </c>
      <c r="G5657" t="str">
        <f t="shared" si="443"/>
        <v>350102G234</v>
      </c>
      <c r="H5657" s="1" t="s">
        <v>17294</v>
      </c>
      <c r="I5657" t="s">
        <v>5559</v>
      </c>
      <c r="J5657" s="3">
        <v>0</v>
      </c>
      <c r="K5657" s="3">
        <v>7</v>
      </c>
      <c r="L5657" s="2">
        <v>0</v>
      </c>
      <c r="M5657" s="2">
        <v>0.53569999999999995</v>
      </c>
      <c r="N5657" t="str">
        <f t="shared" si="444"/>
        <v>臺北市大安區</v>
      </c>
    </row>
    <row r="5658" spans="1:14" x14ac:dyDescent="0.25">
      <c r="A5658">
        <v>5655</v>
      </c>
      <c r="B5658" t="s">
        <v>9277</v>
      </c>
      <c r="C5658" t="str">
        <f t="shared" si="440"/>
        <v>臺北市</v>
      </c>
      <c r="D5658" t="str">
        <f t="shared" si="441"/>
        <v>大同區</v>
      </c>
      <c r="E5658" t="s">
        <v>17295</v>
      </c>
      <c r="F5658" t="str">
        <f t="shared" si="442"/>
        <v>中華民國防癆協會第一胸腔病防治所</v>
      </c>
      <c r="G5658" t="str">
        <f t="shared" si="443"/>
        <v>3501093057</v>
      </c>
      <c r="H5658" s="1" t="s">
        <v>17296</v>
      </c>
      <c r="I5658" t="s">
        <v>5559</v>
      </c>
      <c r="J5658" s="3">
        <v>0</v>
      </c>
      <c r="K5658" s="3">
        <v>7</v>
      </c>
      <c r="L5658" s="2">
        <v>0</v>
      </c>
      <c r="M5658" s="2">
        <v>0.53569999999999995</v>
      </c>
      <c r="N5658" t="str">
        <f t="shared" si="444"/>
        <v>臺北市大同區</v>
      </c>
    </row>
    <row r="5659" spans="1:14" x14ac:dyDescent="0.25">
      <c r="A5659">
        <v>5656</v>
      </c>
      <c r="B5659" t="s">
        <v>6521</v>
      </c>
      <c r="C5659" t="str">
        <f t="shared" si="440"/>
        <v>臺北市</v>
      </c>
      <c r="D5659" t="str">
        <f t="shared" si="441"/>
        <v>中山區</v>
      </c>
      <c r="E5659" t="s">
        <v>17297</v>
      </c>
      <c r="F5659" t="str">
        <f t="shared" si="442"/>
        <v>陳炯輝診所</v>
      </c>
      <c r="G5659" t="str">
        <f t="shared" si="443"/>
        <v>3501100217</v>
      </c>
      <c r="H5659" s="1" t="s">
        <v>17298</v>
      </c>
      <c r="I5659" t="s">
        <v>5559</v>
      </c>
      <c r="J5659" s="3">
        <v>0</v>
      </c>
      <c r="K5659" s="3">
        <v>7</v>
      </c>
      <c r="L5659" s="2">
        <v>0</v>
      </c>
      <c r="M5659" s="2">
        <v>0.53569999999999995</v>
      </c>
      <c r="N5659" t="str">
        <f t="shared" si="444"/>
        <v>臺北市中山區</v>
      </c>
    </row>
    <row r="5660" spans="1:14" x14ac:dyDescent="0.25">
      <c r="A5660">
        <v>5657</v>
      </c>
      <c r="B5660" t="s">
        <v>6521</v>
      </c>
      <c r="C5660" t="str">
        <f t="shared" si="440"/>
        <v>臺北市</v>
      </c>
      <c r="D5660" t="str">
        <f t="shared" si="441"/>
        <v>中山區</v>
      </c>
      <c r="E5660" t="s">
        <v>17299</v>
      </c>
      <c r="F5660" t="str">
        <f t="shared" si="442"/>
        <v>生生優活南京健康管理診所</v>
      </c>
      <c r="G5660" t="str">
        <f t="shared" si="443"/>
        <v>350110B269</v>
      </c>
      <c r="H5660" s="1" t="s">
        <v>17300</v>
      </c>
      <c r="I5660" t="s">
        <v>5559</v>
      </c>
      <c r="J5660" s="3">
        <v>0</v>
      </c>
      <c r="K5660" s="3">
        <v>7</v>
      </c>
      <c r="L5660" s="2">
        <v>0</v>
      </c>
      <c r="M5660" s="2">
        <v>0.53569999999999995</v>
      </c>
      <c r="N5660" t="str">
        <f t="shared" si="444"/>
        <v>臺北市中山區</v>
      </c>
    </row>
    <row r="5661" spans="1:14" x14ac:dyDescent="0.25">
      <c r="A5661">
        <v>5658</v>
      </c>
      <c r="B5661" t="s">
        <v>5677</v>
      </c>
      <c r="C5661" t="str">
        <f t="shared" si="440"/>
        <v>臺北市</v>
      </c>
      <c r="D5661" t="str">
        <f t="shared" si="441"/>
        <v>內湖區</v>
      </c>
      <c r="E5661" t="s">
        <v>17301</v>
      </c>
      <c r="F5661" t="str">
        <f t="shared" si="442"/>
        <v>大愛眼科診所</v>
      </c>
      <c r="G5661" t="str">
        <f t="shared" si="443"/>
        <v>3501112735</v>
      </c>
      <c r="H5661" s="1" t="s">
        <v>17302</v>
      </c>
      <c r="I5661" t="s">
        <v>5559</v>
      </c>
      <c r="J5661" s="3">
        <v>0</v>
      </c>
      <c r="K5661" s="3">
        <v>7</v>
      </c>
      <c r="L5661" s="2">
        <v>0</v>
      </c>
      <c r="M5661" s="2">
        <v>0.53569999999999995</v>
      </c>
      <c r="N5661" t="str">
        <f t="shared" si="444"/>
        <v>臺北市內湖區</v>
      </c>
    </row>
    <row r="5662" spans="1:14" x14ac:dyDescent="0.25">
      <c r="A5662">
        <v>5659</v>
      </c>
      <c r="B5662" t="s">
        <v>5677</v>
      </c>
      <c r="C5662" t="str">
        <f t="shared" si="440"/>
        <v>臺北市</v>
      </c>
      <c r="D5662" t="str">
        <f t="shared" si="441"/>
        <v>內湖區</v>
      </c>
      <c r="E5662" t="s">
        <v>17303</v>
      </c>
      <c r="F5662" t="str">
        <f t="shared" si="442"/>
        <v>禾馨民權婦幼診所</v>
      </c>
      <c r="G5662" t="str">
        <f t="shared" si="443"/>
        <v>3501113929</v>
      </c>
      <c r="H5662" s="1" t="s">
        <v>17304</v>
      </c>
      <c r="I5662" t="s">
        <v>5559</v>
      </c>
      <c r="J5662" s="3">
        <v>2</v>
      </c>
      <c r="K5662" s="3">
        <v>7</v>
      </c>
      <c r="L5662" s="2">
        <v>0.28570000000000001</v>
      </c>
      <c r="M5662" s="2">
        <v>0.53569999999999995</v>
      </c>
      <c r="N5662" t="str">
        <f t="shared" si="444"/>
        <v>臺北市內湖區</v>
      </c>
    </row>
    <row r="5663" spans="1:14" x14ac:dyDescent="0.25">
      <c r="A5663">
        <v>5660</v>
      </c>
      <c r="B5663" t="s">
        <v>5677</v>
      </c>
      <c r="C5663" t="str">
        <f t="shared" si="440"/>
        <v>臺北市</v>
      </c>
      <c r="D5663" t="str">
        <f t="shared" si="441"/>
        <v>內湖區</v>
      </c>
      <c r="E5663" t="s">
        <v>17305</v>
      </c>
      <c r="F5663" t="str">
        <f t="shared" si="442"/>
        <v>思維診所</v>
      </c>
      <c r="G5663" t="str">
        <f t="shared" si="443"/>
        <v>3501114113</v>
      </c>
      <c r="H5663" s="1" t="s">
        <v>17306</v>
      </c>
      <c r="I5663" t="s">
        <v>5559</v>
      </c>
      <c r="J5663" s="3">
        <v>0</v>
      </c>
      <c r="K5663" s="3">
        <v>7</v>
      </c>
      <c r="L5663" s="2">
        <v>0</v>
      </c>
      <c r="M5663" s="2">
        <v>0.53569999999999995</v>
      </c>
      <c r="N5663" t="str">
        <f t="shared" si="444"/>
        <v>臺北市內湖區</v>
      </c>
    </row>
    <row r="5664" spans="1:14" x14ac:dyDescent="0.25">
      <c r="A5664">
        <v>5661</v>
      </c>
      <c r="B5664" t="s">
        <v>5696</v>
      </c>
      <c r="C5664" t="str">
        <f t="shared" si="440"/>
        <v>臺北市</v>
      </c>
      <c r="D5664" t="str">
        <f t="shared" si="441"/>
        <v>信義區</v>
      </c>
      <c r="E5664" t="s">
        <v>17307</v>
      </c>
      <c r="F5664" t="str">
        <f t="shared" si="442"/>
        <v>晶愛眼科診所</v>
      </c>
      <c r="G5664" t="str">
        <f t="shared" si="443"/>
        <v>3501175090</v>
      </c>
      <c r="H5664" s="1" t="s">
        <v>17308</v>
      </c>
      <c r="I5664" t="s">
        <v>5559</v>
      </c>
      <c r="J5664" s="3">
        <v>0</v>
      </c>
      <c r="K5664" s="3">
        <v>7</v>
      </c>
      <c r="L5664" s="2">
        <v>0</v>
      </c>
      <c r="M5664" s="2">
        <v>0.53569999999999995</v>
      </c>
      <c r="N5664" t="str">
        <f t="shared" si="444"/>
        <v>臺北市信義區</v>
      </c>
    </row>
    <row r="5665" spans="1:14" x14ac:dyDescent="0.25">
      <c r="A5665">
        <v>5662</v>
      </c>
      <c r="B5665" t="s">
        <v>5563</v>
      </c>
      <c r="C5665" t="str">
        <f t="shared" si="440"/>
        <v>臺北市</v>
      </c>
      <c r="D5665" t="str">
        <f t="shared" si="441"/>
        <v>中正區</v>
      </c>
      <c r="E5665" t="s">
        <v>17309</v>
      </c>
      <c r="F5665" t="str">
        <f t="shared" si="442"/>
        <v>和眾綜合診所</v>
      </c>
      <c r="G5665" t="str">
        <f t="shared" si="443"/>
        <v>3501185676</v>
      </c>
      <c r="H5665" s="1" t="s">
        <v>17310</v>
      </c>
      <c r="I5665" t="s">
        <v>5559</v>
      </c>
      <c r="J5665" s="3">
        <v>0</v>
      </c>
      <c r="K5665" s="3">
        <v>7</v>
      </c>
      <c r="L5665" s="2">
        <v>0</v>
      </c>
      <c r="M5665" s="2">
        <v>0.53569999999999995</v>
      </c>
      <c r="N5665" t="str">
        <f t="shared" si="444"/>
        <v>臺北市中正區</v>
      </c>
    </row>
    <row r="5666" spans="1:14" x14ac:dyDescent="0.25">
      <c r="A5666">
        <v>5663</v>
      </c>
      <c r="B5666" t="s">
        <v>5563</v>
      </c>
      <c r="C5666" t="str">
        <f t="shared" si="440"/>
        <v>臺北市</v>
      </c>
      <c r="D5666" t="str">
        <f t="shared" si="441"/>
        <v>中正區</v>
      </c>
      <c r="E5666" t="s">
        <v>17311</v>
      </c>
      <c r="F5666" t="str">
        <f t="shared" si="442"/>
        <v>家禾診所</v>
      </c>
      <c r="G5666" t="str">
        <f t="shared" si="443"/>
        <v>3501185685</v>
      </c>
      <c r="H5666" s="1" t="s">
        <v>17312</v>
      </c>
      <c r="I5666" t="s">
        <v>5559</v>
      </c>
      <c r="J5666" s="3">
        <v>0</v>
      </c>
      <c r="K5666" s="3">
        <v>7</v>
      </c>
      <c r="L5666" s="2">
        <v>0</v>
      </c>
      <c r="M5666" s="2">
        <v>0.53569999999999995</v>
      </c>
      <c r="N5666" t="str">
        <f t="shared" si="444"/>
        <v>臺北市中正區</v>
      </c>
    </row>
    <row r="5667" spans="1:14" x14ac:dyDescent="0.25">
      <c r="A5667">
        <v>5664</v>
      </c>
      <c r="B5667" t="s">
        <v>5563</v>
      </c>
      <c r="C5667" t="str">
        <f t="shared" si="440"/>
        <v>臺北市</v>
      </c>
      <c r="D5667" t="str">
        <f t="shared" si="441"/>
        <v>中正區</v>
      </c>
      <c r="E5667" t="s">
        <v>17313</v>
      </c>
      <c r="F5667" t="str">
        <f t="shared" si="442"/>
        <v>嘉德良醫診所</v>
      </c>
      <c r="G5667" t="str">
        <f t="shared" si="443"/>
        <v>3501186851</v>
      </c>
      <c r="H5667" s="1" t="s">
        <v>17314</v>
      </c>
      <c r="I5667" t="s">
        <v>5559</v>
      </c>
      <c r="J5667" s="3">
        <v>0</v>
      </c>
      <c r="K5667" s="3">
        <v>7</v>
      </c>
      <c r="L5667" s="2">
        <v>0</v>
      </c>
      <c r="M5667" s="2">
        <v>0.53569999999999995</v>
      </c>
      <c r="N5667" t="str">
        <f t="shared" si="444"/>
        <v>臺北市中正區</v>
      </c>
    </row>
    <row r="5668" spans="1:14" x14ac:dyDescent="0.25">
      <c r="A5668">
        <v>5665</v>
      </c>
      <c r="B5668" t="s">
        <v>6012</v>
      </c>
      <c r="C5668" t="str">
        <f t="shared" si="440"/>
        <v>臺北市</v>
      </c>
      <c r="D5668" t="str">
        <f t="shared" si="441"/>
        <v>萬華區</v>
      </c>
      <c r="E5668" t="s">
        <v>17315</v>
      </c>
      <c r="F5668" t="str">
        <f t="shared" si="442"/>
        <v>漢宗小兒科診所</v>
      </c>
      <c r="G5668" t="str">
        <f t="shared" si="443"/>
        <v>3501192251</v>
      </c>
      <c r="H5668" s="1" t="s">
        <v>17316</v>
      </c>
      <c r="I5668" t="s">
        <v>5559</v>
      </c>
      <c r="J5668" s="3">
        <v>0</v>
      </c>
      <c r="K5668" s="3">
        <v>7</v>
      </c>
      <c r="L5668" s="2">
        <v>0</v>
      </c>
      <c r="M5668" s="2">
        <v>0.53569999999999995</v>
      </c>
      <c r="N5668" t="str">
        <f t="shared" si="444"/>
        <v>臺北市萬華區</v>
      </c>
    </row>
    <row r="5669" spans="1:14" x14ac:dyDescent="0.25">
      <c r="A5669">
        <v>5666</v>
      </c>
      <c r="B5669" t="s">
        <v>6476</v>
      </c>
      <c r="C5669" t="str">
        <f t="shared" si="440"/>
        <v>臺北市</v>
      </c>
      <c r="D5669" t="str">
        <f t="shared" si="441"/>
        <v>文山區</v>
      </c>
      <c r="E5669" t="s">
        <v>17317</v>
      </c>
      <c r="F5669" t="str">
        <f t="shared" si="442"/>
        <v>李信成眼科診所</v>
      </c>
      <c r="G5669" t="str">
        <f t="shared" si="443"/>
        <v>3501202645</v>
      </c>
      <c r="H5669" s="1" t="s">
        <v>17318</v>
      </c>
      <c r="I5669" t="s">
        <v>5559</v>
      </c>
      <c r="J5669" s="3">
        <v>0</v>
      </c>
      <c r="K5669" s="3">
        <v>7</v>
      </c>
      <c r="L5669" s="2">
        <v>0</v>
      </c>
      <c r="M5669" s="2">
        <v>0.53569999999999995</v>
      </c>
      <c r="N5669" t="str">
        <f t="shared" si="444"/>
        <v>臺北市文山區</v>
      </c>
    </row>
    <row r="5670" spans="1:14" x14ac:dyDescent="0.25">
      <c r="A5670">
        <v>5667</v>
      </c>
      <c r="B5670" t="s">
        <v>6163</v>
      </c>
      <c r="C5670" t="str">
        <f t="shared" si="440"/>
        <v>基隆市</v>
      </c>
      <c r="D5670" t="str">
        <f t="shared" si="441"/>
        <v>仁愛區</v>
      </c>
      <c r="E5670" t="s">
        <v>17319</v>
      </c>
      <c r="F5670" t="str">
        <f t="shared" si="442"/>
        <v>安基診所</v>
      </c>
      <c r="G5670" t="str">
        <f t="shared" si="443"/>
        <v>3511040988</v>
      </c>
      <c r="H5670" s="1" t="s">
        <v>17320</v>
      </c>
      <c r="I5670" t="s">
        <v>5559</v>
      </c>
      <c r="J5670" s="3">
        <v>0</v>
      </c>
      <c r="K5670" s="3">
        <v>7</v>
      </c>
      <c r="L5670" s="2">
        <v>0</v>
      </c>
      <c r="M5670" s="2">
        <v>0.53569999999999995</v>
      </c>
      <c r="N5670" t="str">
        <f t="shared" si="444"/>
        <v>基隆市仁愛區</v>
      </c>
    </row>
    <row r="5671" spans="1:14" x14ac:dyDescent="0.25">
      <c r="A5671">
        <v>5668</v>
      </c>
      <c r="B5671" t="s">
        <v>5668</v>
      </c>
      <c r="C5671" t="str">
        <f t="shared" si="440"/>
        <v>新北市</v>
      </c>
      <c r="D5671" t="str">
        <f t="shared" si="441"/>
        <v>板橋區</v>
      </c>
      <c r="E5671" t="s">
        <v>17321</v>
      </c>
      <c r="F5671" t="str">
        <f t="shared" si="442"/>
        <v>樂活醫美診所</v>
      </c>
      <c r="G5671" t="str">
        <f t="shared" si="443"/>
        <v>3531011223</v>
      </c>
      <c r="H5671" s="1" t="s">
        <v>17322</v>
      </c>
      <c r="I5671" t="s">
        <v>5559</v>
      </c>
      <c r="J5671" s="3">
        <v>0</v>
      </c>
      <c r="K5671" s="3">
        <v>7</v>
      </c>
      <c r="L5671" s="2">
        <v>0</v>
      </c>
      <c r="M5671" s="2">
        <v>0.53569999999999995</v>
      </c>
      <c r="N5671" t="str">
        <f t="shared" si="444"/>
        <v>新北市板橋區</v>
      </c>
    </row>
    <row r="5672" spans="1:14" x14ac:dyDescent="0.25">
      <c r="A5672">
        <v>5669</v>
      </c>
      <c r="B5672" t="s">
        <v>5790</v>
      </c>
      <c r="C5672" t="str">
        <f t="shared" si="440"/>
        <v>新北市</v>
      </c>
      <c r="D5672" t="str">
        <f t="shared" si="441"/>
        <v>三重區</v>
      </c>
      <c r="E5672" t="s">
        <v>17323</v>
      </c>
      <c r="F5672" t="str">
        <f t="shared" si="442"/>
        <v>仁馨診所</v>
      </c>
      <c r="G5672" t="str">
        <f t="shared" si="443"/>
        <v>3531025647</v>
      </c>
      <c r="H5672" s="1" t="s">
        <v>17324</v>
      </c>
      <c r="I5672" t="s">
        <v>5559</v>
      </c>
      <c r="J5672" s="3">
        <v>0</v>
      </c>
      <c r="K5672" s="3">
        <v>7</v>
      </c>
      <c r="L5672" s="2">
        <v>0</v>
      </c>
      <c r="M5672" s="2">
        <v>0.53569999999999995</v>
      </c>
      <c r="N5672" t="str">
        <f t="shared" si="444"/>
        <v>新北市三重區</v>
      </c>
    </row>
    <row r="5673" spans="1:14" x14ac:dyDescent="0.25">
      <c r="A5673">
        <v>5670</v>
      </c>
      <c r="B5673" t="s">
        <v>5818</v>
      </c>
      <c r="C5673" t="str">
        <f t="shared" si="440"/>
        <v>新北市</v>
      </c>
      <c r="D5673" t="str">
        <f t="shared" si="441"/>
        <v>永和區</v>
      </c>
      <c r="E5673" t="s">
        <v>17325</v>
      </c>
      <c r="F5673" t="str">
        <f t="shared" si="442"/>
        <v>冠宏骨科診所</v>
      </c>
      <c r="G5673" t="str">
        <f t="shared" si="443"/>
        <v>3531034262</v>
      </c>
      <c r="H5673" s="1" t="s">
        <v>17326</v>
      </c>
      <c r="I5673" t="s">
        <v>5559</v>
      </c>
      <c r="J5673" s="3">
        <v>0</v>
      </c>
      <c r="K5673" s="3">
        <v>7</v>
      </c>
      <c r="L5673" s="2">
        <v>0</v>
      </c>
      <c r="M5673" s="2">
        <v>0.53569999999999995</v>
      </c>
      <c r="N5673" t="str">
        <f t="shared" si="444"/>
        <v>新北市永和區</v>
      </c>
    </row>
    <row r="5674" spans="1:14" x14ac:dyDescent="0.25">
      <c r="A5674">
        <v>5671</v>
      </c>
      <c r="B5674" t="s">
        <v>5818</v>
      </c>
      <c r="C5674" t="str">
        <f t="shared" si="440"/>
        <v>新北市</v>
      </c>
      <c r="D5674" t="str">
        <f t="shared" si="441"/>
        <v>永和區</v>
      </c>
      <c r="E5674" t="s">
        <v>17327</v>
      </c>
      <c r="F5674" t="str">
        <f t="shared" si="442"/>
        <v>頤康診所</v>
      </c>
      <c r="G5674" t="str">
        <f t="shared" si="443"/>
        <v>3531035063</v>
      </c>
      <c r="H5674" s="1" t="s">
        <v>17328</v>
      </c>
      <c r="I5674" t="s">
        <v>5559</v>
      </c>
      <c r="J5674" s="3">
        <v>0</v>
      </c>
      <c r="K5674" s="3">
        <v>7</v>
      </c>
      <c r="L5674" s="2">
        <v>0</v>
      </c>
      <c r="M5674" s="2">
        <v>0.53569999999999995</v>
      </c>
      <c r="N5674" t="str">
        <f t="shared" si="444"/>
        <v>新北市永和區</v>
      </c>
    </row>
    <row r="5675" spans="1:14" x14ac:dyDescent="0.25">
      <c r="A5675">
        <v>5672</v>
      </c>
      <c r="B5675" t="s">
        <v>5818</v>
      </c>
      <c r="C5675" t="str">
        <f t="shared" si="440"/>
        <v>新北市</v>
      </c>
      <c r="D5675" t="str">
        <f t="shared" si="441"/>
        <v>永和區</v>
      </c>
      <c r="E5675" t="s">
        <v>17329</v>
      </c>
      <c r="F5675" t="str">
        <f t="shared" si="442"/>
        <v>雙和聚英視光眼科診所</v>
      </c>
      <c r="G5675" t="str">
        <f t="shared" si="443"/>
        <v>3531035107</v>
      </c>
      <c r="H5675" s="1" t="s">
        <v>17330</v>
      </c>
      <c r="I5675" t="s">
        <v>5559</v>
      </c>
      <c r="J5675" s="3">
        <v>0</v>
      </c>
      <c r="K5675" s="3">
        <v>7</v>
      </c>
      <c r="L5675" s="2">
        <v>0</v>
      </c>
      <c r="M5675" s="2">
        <v>0.53569999999999995</v>
      </c>
      <c r="N5675" t="str">
        <f t="shared" si="444"/>
        <v>新北市永和區</v>
      </c>
    </row>
    <row r="5676" spans="1:14" x14ac:dyDescent="0.25">
      <c r="A5676">
        <v>5673</v>
      </c>
      <c r="B5676" t="s">
        <v>5818</v>
      </c>
      <c r="C5676" t="str">
        <f t="shared" si="440"/>
        <v>新北市</v>
      </c>
      <c r="D5676" t="str">
        <f t="shared" si="441"/>
        <v>永和區</v>
      </c>
      <c r="E5676" t="s">
        <v>17331</v>
      </c>
      <c r="F5676" t="str">
        <f t="shared" si="442"/>
        <v>真愛診所</v>
      </c>
      <c r="G5676" t="str">
        <f t="shared" si="443"/>
        <v>3531035367</v>
      </c>
      <c r="H5676" s="1" t="s">
        <v>17332</v>
      </c>
      <c r="I5676" t="s">
        <v>5559</v>
      </c>
      <c r="J5676" s="3">
        <v>0</v>
      </c>
      <c r="K5676" s="3">
        <v>7</v>
      </c>
      <c r="L5676" s="2">
        <v>0</v>
      </c>
      <c r="M5676" s="2">
        <v>0.53569999999999995</v>
      </c>
      <c r="N5676" t="str">
        <f t="shared" si="444"/>
        <v>新北市永和區</v>
      </c>
    </row>
    <row r="5677" spans="1:14" x14ac:dyDescent="0.25">
      <c r="A5677">
        <v>5674</v>
      </c>
      <c r="B5677" t="s">
        <v>5617</v>
      </c>
      <c r="C5677" t="str">
        <f t="shared" si="440"/>
        <v>新北市</v>
      </c>
      <c r="D5677" t="str">
        <f t="shared" si="441"/>
        <v>中和區</v>
      </c>
      <c r="E5677" t="s">
        <v>17333</v>
      </c>
      <c r="F5677" t="str">
        <f t="shared" si="442"/>
        <v>張榮欽診所</v>
      </c>
      <c r="G5677" t="str">
        <f t="shared" si="443"/>
        <v>3531041007</v>
      </c>
      <c r="H5677" s="1" t="s">
        <v>17334</v>
      </c>
      <c r="I5677" t="s">
        <v>5559</v>
      </c>
      <c r="J5677" s="3">
        <v>0</v>
      </c>
      <c r="K5677" s="3">
        <v>7</v>
      </c>
      <c r="L5677" s="2">
        <v>0</v>
      </c>
      <c r="M5677" s="2">
        <v>0.53569999999999995</v>
      </c>
      <c r="N5677" t="str">
        <f t="shared" si="444"/>
        <v>新北市中和區</v>
      </c>
    </row>
    <row r="5678" spans="1:14" x14ac:dyDescent="0.25">
      <c r="A5678">
        <v>5675</v>
      </c>
      <c r="B5678" t="s">
        <v>5617</v>
      </c>
      <c r="C5678" t="str">
        <f t="shared" si="440"/>
        <v>新北市</v>
      </c>
      <c r="D5678" t="str">
        <f t="shared" si="441"/>
        <v>中和區</v>
      </c>
      <c r="E5678" t="s">
        <v>17335</v>
      </c>
      <c r="F5678" t="str">
        <f t="shared" si="442"/>
        <v>張偉哲眼科診所</v>
      </c>
      <c r="G5678" t="str">
        <f t="shared" si="443"/>
        <v>3531041767</v>
      </c>
      <c r="H5678" s="1" t="s">
        <v>17336</v>
      </c>
      <c r="I5678" t="s">
        <v>5559</v>
      </c>
      <c r="J5678" s="3">
        <v>0</v>
      </c>
      <c r="K5678" s="3">
        <v>7</v>
      </c>
      <c r="L5678" s="2">
        <v>0</v>
      </c>
      <c r="M5678" s="2">
        <v>0.53569999999999995</v>
      </c>
      <c r="N5678" t="str">
        <f t="shared" si="444"/>
        <v>新北市中和區</v>
      </c>
    </row>
    <row r="5679" spans="1:14" x14ac:dyDescent="0.25">
      <c r="A5679">
        <v>5676</v>
      </c>
      <c r="B5679" t="s">
        <v>5569</v>
      </c>
      <c r="C5679" t="str">
        <f t="shared" si="440"/>
        <v>新北市</v>
      </c>
      <c r="D5679" t="str">
        <f t="shared" si="441"/>
        <v>新店區</v>
      </c>
      <c r="E5679" t="s">
        <v>17337</v>
      </c>
      <c r="F5679" t="str">
        <f t="shared" si="442"/>
        <v>摩登耳鼻喉科診所</v>
      </c>
      <c r="G5679" t="str">
        <f t="shared" si="443"/>
        <v>3531054522</v>
      </c>
      <c r="H5679" s="1" t="s">
        <v>17338</v>
      </c>
      <c r="I5679" t="s">
        <v>5559</v>
      </c>
      <c r="J5679" s="3">
        <v>0</v>
      </c>
      <c r="K5679" s="3">
        <v>7</v>
      </c>
      <c r="L5679" s="2">
        <v>0</v>
      </c>
      <c r="M5679" s="2">
        <v>0.53569999999999995</v>
      </c>
      <c r="N5679" t="str">
        <f t="shared" si="444"/>
        <v>新北市新店區</v>
      </c>
    </row>
    <row r="5680" spans="1:14" x14ac:dyDescent="0.25">
      <c r="A5680">
        <v>5677</v>
      </c>
      <c r="B5680" t="s">
        <v>5756</v>
      </c>
      <c r="C5680" t="str">
        <f t="shared" si="440"/>
        <v>新北市</v>
      </c>
      <c r="D5680" t="str">
        <f t="shared" si="441"/>
        <v>新莊區</v>
      </c>
      <c r="E5680" t="s">
        <v>17339</v>
      </c>
      <c r="F5680" t="str">
        <f t="shared" si="442"/>
        <v>樂樂診所</v>
      </c>
      <c r="G5680" t="str">
        <f t="shared" si="443"/>
        <v>3531065829</v>
      </c>
      <c r="H5680" s="1" t="s">
        <v>17340</v>
      </c>
      <c r="I5680" t="s">
        <v>5559</v>
      </c>
      <c r="J5680" s="3">
        <v>0</v>
      </c>
      <c r="K5680" s="3">
        <v>7</v>
      </c>
      <c r="L5680" s="2">
        <v>0</v>
      </c>
      <c r="M5680" s="2">
        <v>0.53569999999999995</v>
      </c>
      <c r="N5680" t="str">
        <f t="shared" si="444"/>
        <v>新北市新莊區</v>
      </c>
    </row>
    <row r="5681" spans="1:14" x14ac:dyDescent="0.25">
      <c r="A5681">
        <v>5678</v>
      </c>
      <c r="B5681" t="s">
        <v>5762</v>
      </c>
      <c r="C5681" t="str">
        <f t="shared" si="440"/>
        <v>新北市</v>
      </c>
      <c r="D5681" t="str">
        <f t="shared" si="441"/>
        <v>淡水區</v>
      </c>
      <c r="E5681" t="s">
        <v>17341</v>
      </c>
      <c r="F5681" t="str">
        <f t="shared" si="442"/>
        <v>禾原內科診所</v>
      </c>
      <c r="G5681" t="str">
        <f t="shared" si="443"/>
        <v>3531105373</v>
      </c>
      <c r="H5681" s="1" t="s">
        <v>17342</v>
      </c>
      <c r="I5681" t="s">
        <v>5559</v>
      </c>
      <c r="J5681" s="3">
        <v>0</v>
      </c>
      <c r="K5681" s="3">
        <v>7</v>
      </c>
      <c r="L5681" s="2">
        <v>0</v>
      </c>
      <c r="M5681" s="2">
        <v>0.53569999999999995</v>
      </c>
      <c r="N5681" t="str">
        <f t="shared" si="444"/>
        <v>新北市淡水區</v>
      </c>
    </row>
    <row r="5682" spans="1:14" x14ac:dyDescent="0.25">
      <c r="A5682">
        <v>5679</v>
      </c>
      <c r="B5682" t="s">
        <v>6088</v>
      </c>
      <c r="C5682" t="str">
        <f t="shared" si="440"/>
        <v>新北市</v>
      </c>
      <c r="D5682" t="str">
        <f t="shared" si="441"/>
        <v>汐止區</v>
      </c>
      <c r="E5682" t="s">
        <v>17343</v>
      </c>
      <c r="F5682" t="str">
        <f t="shared" si="442"/>
        <v>青山診所</v>
      </c>
      <c r="G5682" t="str">
        <f t="shared" si="443"/>
        <v>3531112421</v>
      </c>
      <c r="H5682" s="1" t="s">
        <v>17344</v>
      </c>
      <c r="I5682" t="s">
        <v>5559</v>
      </c>
      <c r="J5682" s="3">
        <v>0</v>
      </c>
      <c r="K5682" s="3">
        <v>7</v>
      </c>
      <c r="L5682" s="2">
        <v>0</v>
      </c>
      <c r="M5682" s="2">
        <v>0.53569999999999995</v>
      </c>
      <c r="N5682" t="str">
        <f t="shared" si="444"/>
        <v>新北市汐止區</v>
      </c>
    </row>
    <row r="5683" spans="1:14" x14ac:dyDescent="0.25">
      <c r="A5683">
        <v>5680</v>
      </c>
      <c r="B5683" t="s">
        <v>5688</v>
      </c>
      <c r="C5683" t="str">
        <f t="shared" si="440"/>
        <v>新北市</v>
      </c>
      <c r="D5683" t="str">
        <f t="shared" si="441"/>
        <v>土城區</v>
      </c>
      <c r="E5683" t="s">
        <v>17345</v>
      </c>
      <c r="F5683" t="str">
        <f t="shared" si="442"/>
        <v>健兒診所</v>
      </c>
      <c r="G5683" t="str">
        <f t="shared" si="443"/>
        <v>3531132772</v>
      </c>
      <c r="H5683" s="1" t="s">
        <v>17346</v>
      </c>
      <c r="I5683" t="s">
        <v>5559</v>
      </c>
      <c r="J5683" s="3">
        <v>0</v>
      </c>
      <c r="K5683" s="3">
        <v>7</v>
      </c>
      <c r="L5683" s="2">
        <v>0</v>
      </c>
      <c r="M5683" s="2">
        <v>0.53569999999999995</v>
      </c>
      <c r="N5683" t="str">
        <f t="shared" si="444"/>
        <v>新北市土城區</v>
      </c>
    </row>
    <row r="5684" spans="1:14" x14ac:dyDescent="0.25">
      <c r="A5684">
        <v>5681</v>
      </c>
      <c r="B5684" t="s">
        <v>5787</v>
      </c>
      <c r="C5684" t="str">
        <f t="shared" si="440"/>
        <v>新北市</v>
      </c>
      <c r="D5684" t="str">
        <f t="shared" si="441"/>
        <v>蘆洲區</v>
      </c>
      <c r="E5684" t="s">
        <v>17347</v>
      </c>
      <c r="F5684" t="str">
        <f t="shared" si="442"/>
        <v>蘆洲大愛眼科診所</v>
      </c>
      <c r="G5684" t="str">
        <f t="shared" si="443"/>
        <v>3531142830</v>
      </c>
      <c r="H5684" s="1" t="s">
        <v>17348</v>
      </c>
      <c r="I5684" t="s">
        <v>5559</v>
      </c>
      <c r="J5684" s="3">
        <v>0</v>
      </c>
      <c r="K5684" s="3">
        <v>7</v>
      </c>
      <c r="L5684" s="2">
        <v>0</v>
      </c>
      <c r="M5684" s="2">
        <v>0.53569999999999995</v>
      </c>
      <c r="N5684" t="str">
        <f t="shared" si="444"/>
        <v>新北市蘆洲區</v>
      </c>
    </row>
    <row r="5685" spans="1:14" x14ac:dyDescent="0.25">
      <c r="A5685">
        <v>5682</v>
      </c>
      <c r="B5685" t="s">
        <v>6262</v>
      </c>
      <c r="C5685" t="str">
        <f t="shared" si="440"/>
        <v>新北市</v>
      </c>
      <c r="D5685" t="str">
        <f t="shared" si="441"/>
        <v>五股區</v>
      </c>
      <c r="E5685" t="s">
        <v>17349</v>
      </c>
      <c r="F5685" t="str">
        <f t="shared" si="442"/>
        <v>健泰診所</v>
      </c>
      <c r="G5685" t="str">
        <f t="shared" si="443"/>
        <v>3531151535</v>
      </c>
      <c r="H5685" s="1" t="s">
        <v>17350</v>
      </c>
      <c r="I5685" t="s">
        <v>5559</v>
      </c>
      <c r="J5685" s="3">
        <v>0</v>
      </c>
      <c r="K5685" s="3">
        <v>7</v>
      </c>
      <c r="L5685" s="2">
        <v>0</v>
      </c>
      <c r="M5685" s="2">
        <v>0.53569999999999995</v>
      </c>
      <c r="N5685" t="str">
        <f t="shared" si="444"/>
        <v>新北市五股區</v>
      </c>
    </row>
    <row r="5686" spans="1:14" x14ac:dyDescent="0.25">
      <c r="A5686">
        <v>5683</v>
      </c>
      <c r="B5686" t="s">
        <v>5641</v>
      </c>
      <c r="C5686" t="str">
        <f t="shared" si="440"/>
        <v>宜蘭縣</v>
      </c>
      <c r="D5686" t="str">
        <f t="shared" si="441"/>
        <v>宜蘭市</v>
      </c>
      <c r="E5686" t="s">
        <v>17351</v>
      </c>
      <c r="F5686" t="str">
        <f t="shared" si="442"/>
        <v>宜林大診所</v>
      </c>
      <c r="G5686" t="str">
        <f t="shared" si="443"/>
        <v>3534012231</v>
      </c>
      <c r="H5686" s="1" t="s">
        <v>17352</v>
      </c>
      <c r="I5686" t="s">
        <v>5559</v>
      </c>
      <c r="J5686" s="3">
        <v>0</v>
      </c>
      <c r="K5686" s="3">
        <v>7</v>
      </c>
      <c r="L5686" s="2">
        <v>0</v>
      </c>
      <c r="M5686" s="2">
        <v>0.53569999999999995</v>
      </c>
      <c r="N5686" t="str">
        <f t="shared" si="444"/>
        <v>宜蘭縣宜蘭市</v>
      </c>
    </row>
    <row r="5687" spans="1:14" x14ac:dyDescent="0.25">
      <c r="A5687">
        <v>5684</v>
      </c>
      <c r="B5687" t="s">
        <v>7950</v>
      </c>
      <c r="C5687" t="str">
        <f t="shared" si="440"/>
        <v>宜蘭縣</v>
      </c>
      <c r="D5687" t="str">
        <f t="shared" si="441"/>
        <v>頭城鎮</v>
      </c>
      <c r="E5687" t="s">
        <v>17353</v>
      </c>
      <c r="F5687" t="str">
        <f t="shared" si="442"/>
        <v>仁宏診所</v>
      </c>
      <c r="G5687" t="str">
        <f t="shared" si="443"/>
        <v>3534040084</v>
      </c>
      <c r="H5687" s="1" t="s">
        <v>17354</v>
      </c>
      <c r="I5687" t="s">
        <v>5559</v>
      </c>
      <c r="J5687" s="3">
        <v>0</v>
      </c>
      <c r="K5687" s="3">
        <v>7</v>
      </c>
      <c r="L5687" s="2">
        <v>0</v>
      </c>
      <c r="M5687" s="2">
        <v>0.53569999999999995</v>
      </c>
      <c r="N5687" t="str">
        <f t="shared" si="444"/>
        <v>宜蘭縣頭城鎮</v>
      </c>
    </row>
    <row r="5688" spans="1:14" x14ac:dyDescent="0.25">
      <c r="A5688">
        <v>5685</v>
      </c>
      <c r="B5688" t="s">
        <v>7208</v>
      </c>
      <c r="C5688" t="str">
        <f t="shared" si="440"/>
        <v>苗栗縣</v>
      </c>
      <c r="D5688" t="str">
        <f t="shared" si="441"/>
        <v>三灣鄉</v>
      </c>
      <c r="E5688" t="s">
        <v>17355</v>
      </c>
      <c r="F5688" t="str">
        <f t="shared" si="442"/>
        <v>苗栗縣三灣鄉衛生所</v>
      </c>
      <c r="G5688" t="str">
        <f t="shared" si="443"/>
        <v>2335160017</v>
      </c>
      <c r="H5688" s="1" t="s">
        <v>17356</v>
      </c>
      <c r="I5688" t="s">
        <v>5559</v>
      </c>
      <c r="J5688" s="3">
        <v>0</v>
      </c>
      <c r="K5688" s="3">
        <v>7</v>
      </c>
      <c r="L5688" s="2">
        <v>0</v>
      </c>
      <c r="M5688" s="2">
        <v>0.56659999999999999</v>
      </c>
      <c r="N5688" t="str">
        <f t="shared" si="444"/>
        <v>苗栗縣三灣鄉</v>
      </c>
    </row>
    <row r="5689" spans="1:14" x14ac:dyDescent="0.25">
      <c r="A5689">
        <v>5686</v>
      </c>
      <c r="B5689" t="s">
        <v>6155</v>
      </c>
      <c r="C5689" t="str">
        <f t="shared" si="440"/>
        <v>新竹市</v>
      </c>
      <c r="D5689" t="str">
        <f t="shared" si="441"/>
        <v>北區</v>
      </c>
      <c r="E5689" t="s">
        <v>17357</v>
      </c>
      <c r="F5689" t="str">
        <f t="shared" si="442"/>
        <v>陳吳坤骨科診所</v>
      </c>
      <c r="G5689" t="str">
        <f t="shared" si="443"/>
        <v>3512040615</v>
      </c>
      <c r="H5689" s="1" t="s">
        <v>17358</v>
      </c>
      <c r="I5689" t="s">
        <v>5559</v>
      </c>
      <c r="J5689" s="3">
        <v>0</v>
      </c>
      <c r="K5689" s="3">
        <v>7</v>
      </c>
      <c r="L5689" s="2">
        <v>0</v>
      </c>
      <c r="M5689" s="2">
        <v>0.56659999999999999</v>
      </c>
      <c r="N5689" t="str">
        <f t="shared" si="444"/>
        <v>新竹市北區</v>
      </c>
    </row>
    <row r="5690" spans="1:14" x14ac:dyDescent="0.25">
      <c r="A5690">
        <v>5687</v>
      </c>
      <c r="B5690" t="s">
        <v>6155</v>
      </c>
      <c r="C5690" t="str">
        <f t="shared" si="440"/>
        <v>新竹市</v>
      </c>
      <c r="D5690" t="str">
        <f t="shared" si="441"/>
        <v>北區</v>
      </c>
      <c r="E5690" t="s">
        <v>17359</v>
      </c>
      <c r="F5690" t="str">
        <f t="shared" si="442"/>
        <v>舜天診所</v>
      </c>
      <c r="G5690" t="str">
        <f t="shared" si="443"/>
        <v>3512042860</v>
      </c>
      <c r="H5690" s="1" t="s">
        <v>17360</v>
      </c>
      <c r="I5690" t="s">
        <v>5559</v>
      </c>
      <c r="J5690" s="3">
        <v>0</v>
      </c>
      <c r="K5690" s="3">
        <v>7</v>
      </c>
      <c r="L5690" s="2">
        <v>0</v>
      </c>
      <c r="M5690" s="2">
        <v>0.56659999999999999</v>
      </c>
      <c r="N5690" t="str">
        <f t="shared" si="444"/>
        <v>新竹市北區</v>
      </c>
    </row>
    <row r="5691" spans="1:14" x14ac:dyDescent="0.25">
      <c r="A5691">
        <v>5688</v>
      </c>
      <c r="B5691" t="s">
        <v>5605</v>
      </c>
      <c r="C5691" t="str">
        <f t="shared" si="440"/>
        <v>桃園市</v>
      </c>
      <c r="D5691" t="str">
        <f t="shared" si="441"/>
        <v>桃園區</v>
      </c>
      <c r="E5691" t="s">
        <v>17361</v>
      </c>
      <c r="F5691" t="str">
        <f t="shared" si="442"/>
        <v>桃園合信諾貝爾眼科診所</v>
      </c>
      <c r="G5691" t="str">
        <f t="shared" si="443"/>
        <v>3532012886</v>
      </c>
      <c r="H5691" s="1" t="s">
        <v>17362</v>
      </c>
      <c r="I5691" t="s">
        <v>5559</v>
      </c>
      <c r="J5691" s="3">
        <v>0</v>
      </c>
      <c r="K5691" s="3">
        <v>7</v>
      </c>
      <c r="L5691" s="2">
        <v>0</v>
      </c>
      <c r="M5691" s="2">
        <v>0.56659999999999999</v>
      </c>
      <c r="N5691" t="str">
        <f t="shared" si="444"/>
        <v>桃園市桃園區</v>
      </c>
    </row>
    <row r="5692" spans="1:14" x14ac:dyDescent="0.25">
      <c r="A5692">
        <v>5689</v>
      </c>
      <c r="B5692" t="s">
        <v>5605</v>
      </c>
      <c r="C5692" t="str">
        <f t="shared" si="440"/>
        <v>桃園市</v>
      </c>
      <c r="D5692" t="str">
        <f t="shared" si="441"/>
        <v>桃園區</v>
      </c>
      <c r="E5692" t="s">
        <v>17363</v>
      </c>
      <c r="F5692" t="str">
        <f t="shared" si="442"/>
        <v>龍群骨科診所</v>
      </c>
      <c r="G5692" t="str">
        <f t="shared" si="443"/>
        <v>3532014040</v>
      </c>
      <c r="H5692" s="1" t="s">
        <v>17364</v>
      </c>
      <c r="I5692" t="s">
        <v>5559</v>
      </c>
      <c r="J5692" s="3">
        <v>0</v>
      </c>
      <c r="K5692" s="3">
        <v>7</v>
      </c>
      <c r="L5692" s="2">
        <v>0</v>
      </c>
      <c r="M5692" s="2">
        <v>0.56659999999999999</v>
      </c>
      <c r="N5692" t="str">
        <f t="shared" si="444"/>
        <v>桃園市桃園區</v>
      </c>
    </row>
    <row r="5693" spans="1:14" x14ac:dyDescent="0.25">
      <c r="A5693">
        <v>5690</v>
      </c>
      <c r="B5693" t="s">
        <v>5605</v>
      </c>
      <c r="C5693" t="str">
        <f t="shared" si="440"/>
        <v>桃園市</v>
      </c>
      <c r="D5693" t="str">
        <f t="shared" si="441"/>
        <v>桃園區</v>
      </c>
      <c r="E5693" t="s">
        <v>17365</v>
      </c>
      <c r="F5693" t="str">
        <f t="shared" si="442"/>
        <v>愛兒親子診所</v>
      </c>
      <c r="G5693" t="str">
        <f t="shared" si="443"/>
        <v>3532017925</v>
      </c>
      <c r="H5693" s="1" t="s">
        <v>17366</v>
      </c>
      <c r="I5693" t="s">
        <v>5559</v>
      </c>
      <c r="J5693" s="3">
        <v>0</v>
      </c>
      <c r="K5693" s="3">
        <v>7</v>
      </c>
      <c r="L5693" s="2">
        <v>0</v>
      </c>
      <c r="M5693" s="2">
        <v>0.56659999999999999</v>
      </c>
      <c r="N5693" t="str">
        <f t="shared" si="444"/>
        <v>桃園市桃園區</v>
      </c>
    </row>
    <row r="5694" spans="1:14" x14ac:dyDescent="0.25">
      <c r="A5694">
        <v>5691</v>
      </c>
      <c r="B5694" t="s">
        <v>5626</v>
      </c>
      <c r="C5694" t="str">
        <f t="shared" si="440"/>
        <v>桃園市</v>
      </c>
      <c r="D5694" t="str">
        <f t="shared" si="441"/>
        <v>中壢區</v>
      </c>
      <c r="E5694" t="s">
        <v>17367</v>
      </c>
      <c r="F5694" t="str">
        <f t="shared" si="442"/>
        <v>里安眼科診所</v>
      </c>
      <c r="G5694" t="str">
        <f t="shared" si="443"/>
        <v>3532025016</v>
      </c>
      <c r="H5694" s="1" t="s">
        <v>17368</v>
      </c>
      <c r="I5694" t="s">
        <v>5559</v>
      </c>
      <c r="J5694" s="3">
        <v>0</v>
      </c>
      <c r="K5694" s="3">
        <v>7</v>
      </c>
      <c r="L5694" s="2">
        <v>0</v>
      </c>
      <c r="M5694" s="2">
        <v>0.56659999999999999</v>
      </c>
      <c r="N5694" t="str">
        <f t="shared" si="444"/>
        <v>桃園市中壢區</v>
      </c>
    </row>
    <row r="5695" spans="1:14" x14ac:dyDescent="0.25">
      <c r="A5695">
        <v>5692</v>
      </c>
      <c r="B5695" t="s">
        <v>5626</v>
      </c>
      <c r="C5695" t="str">
        <f t="shared" si="440"/>
        <v>桃園市</v>
      </c>
      <c r="D5695" t="str">
        <f t="shared" si="441"/>
        <v>中壢區</v>
      </c>
      <c r="E5695" t="s">
        <v>17369</v>
      </c>
      <c r="F5695" t="str">
        <f t="shared" si="442"/>
        <v>馨心親子耳鼻喉科診所</v>
      </c>
      <c r="G5695" t="str">
        <f t="shared" si="443"/>
        <v>3532027716</v>
      </c>
      <c r="H5695" s="1" t="s">
        <v>17370</v>
      </c>
      <c r="I5695" t="s">
        <v>5559</v>
      </c>
      <c r="J5695" s="3">
        <v>0</v>
      </c>
      <c r="K5695" s="3">
        <v>7</v>
      </c>
      <c r="L5695" s="2">
        <v>0</v>
      </c>
      <c r="M5695" s="2">
        <v>0.56659999999999999</v>
      </c>
      <c r="N5695" t="str">
        <f t="shared" si="444"/>
        <v>桃園市中壢區</v>
      </c>
    </row>
    <row r="5696" spans="1:14" x14ac:dyDescent="0.25">
      <c r="A5696">
        <v>5693</v>
      </c>
      <c r="B5696" t="s">
        <v>5626</v>
      </c>
      <c r="C5696" t="str">
        <f t="shared" si="440"/>
        <v>桃園市</v>
      </c>
      <c r="D5696" t="str">
        <f t="shared" si="441"/>
        <v>中壢區</v>
      </c>
      <c r="E5696" t="s">
        <v>17371</v>
      </c>
      <c r="F5696" t="str">
        <f t="shared" si="442"/>
        <v>仁禾診所</v>
      </c>
      <c r="G5696" t="str">
        <f t="shared" si="443"/>
        <v>3532028062</v>
      </c>
      <c r="H5696" s="1" t="s">
        <v>17372</v>
      </c>
      <c r="I5696" t="s">
        <v>5559</v>
      </c>
      <c r="J5696" s="3">
        <v>0</v>
      </c>
      <c r="K5696" s="3">
        <v>7</v>
      </c>
      <c r="L5696" s="2">
        <v>0</v>
      </c>
      <c r="M5696" s="2">
        <v>0.56659999999999999</v>
      </c>
      <c r="N5696" t="str">
        <f t="shared" si="444"/>
        <v>桃園市中壢區</v>
      </c>
    </row>
    <row r="5697" spans="1:14" x14ac:dyDescent="0.25">
      <c r="A5697">
        <v>5694</v>
      </c>
      <c r="B5697" t="s">
        <v>5653</v>
      </c>
      <c r="C5697" t="str">
        <f t="shared" si="440"/>
        <v>桃園市</v>
      </c>
      <c r="D5697" t="str">
        <f t="shared" si="441"/>
        <v>大溪區</v>
      </c>
      <c r="E5697" t="s">
        <v>17373</v>
      </c>
      <c r="F5697" t="str">
        <f t="shared" si="442"/>
        <v>劉建志診所</v>
      </c>
      <c r="G5697" t="str">
        <f t="shared" si="443"/>
        <v>3532031854</v>
      </c>
      <c r="H5697" s="1" t="s">
        <v>17374</v>
      </c>
      <c r="I5697" t="s">
        <v>5559</v>
      </c>
      <c r="J5697" s="3">
        <v>0</v>
      </c>
      <c r="K5697" s="3">
        <v>7</v>
      </c>
      <c r="L5697" s="2">
        <v>0</v>
      </c>
      <c r="M5697" s="2">
        <v>0.56659999999999999</v>
      </c>
      <c r="N5697" t="str">
        <f t="shared" si="444"/>
        <v>桃園市大溪區</v>
      </c>
    </row>
    <row r="5698" spans="1:14" x14ac:dyDescent="0.25">
      <c r="A5698">
        <v>5695</v>
      </c>
      <c r="B5698" t="s">
        <v>5597</v>
      </c>
      <c r="C5698" t="str">
        <f t="shared" si="440"/>
        <v>桃園市</v>
      </c>
      <c r="D5698" t="str">
        <f t="shared" si="441"/>
        <v>楊梅區</v>
      </c>
      <c r="E5698" t="s">
        <v>17375</v>
      </c>
      <c r="F5698" t="str">
        <f t="shared" si="442"/>
        <v>安怡診所</v>
      </c>
      <c r="G5698" t="str">
        <f t="shared" si="443"/>
        <v>3532042348</v>
      </c>
      <c r="H5698" s="1" t="s">
        <v>17376</v>
      </c>
      <c r="I5698" t="s">
        <v>5559</v>
      </c>
      <c r="J5698" s="3">
        <v>0</v>
      </c>
      <c r="K5698" s="3">
        <v>7</v>
      </c>
      <c r="L5698" s="2">
        <v>0</v>
      </c>
      <c r="M5698" s="2">
        <v>0.56659999999999999</v>
      </c>
      <c r="N5698" t="str">
        <f t="shared" si="444"/>
        <v>桃園市楊梅區</v>
      </c>
    </row>
    <row r="5699" spans="1:14" x14ac:dyDescent="0.25">
      <c r="A5699">
        <v>5696</v>
      </c>
      <c r="B5699" t="s">
        <v>5703</v>
      </c>
      <c r="C5699" t="str">
        <f t="shared" si="440"/>
        <v>桃園市</v>
      </c>
      <c r="D5699" t="str">
        <f t="shared" si="441"/>
        <v>八德區</v>
      </c>
      <c r="E5699" t="s">
        <v>17377</v>
      </c>
      <c r="F5699" t="str">
        <f t="shared" si="442"/>
        <v>超群復健科診所</v>
      </c>
      <c r="G5699" t="str">
        <f t="shared" si="443"/>
        <v>3532082628</v>
      </c>
      <c r="H5699" s="1" t="s">
        <v>17378</v>
      </c>
      <c r="I5699" t="s">
        <v>5559</v>
      </c>
      <c r="J5699" s="3">
        <v>0</v>
      </c>
      <c r="K5699" s="3">
        <v>7</v>
      </c>
      <c r="L5699" s="2">
        <v>0</v>
      </c>
      <c r="M5699" s="2">
        <v>0.56659999999999999</v>
      </c>
      <c r="N5699" t="str">
        <f t="shared" si="444"/>
        <v>桃園市八德區</v>
      </c>
    </row>
    <row r="5700" spans="1:14" x14ac:dyDescent="0.25">
      <c r="A5700">
        <v>5697</v>
      </c>
      <c r="B5700" t="s">
        <v>5665</v>
      </c>
      <c r="C5700" t="str">
        <f t="shared" si="440"/>
        <v>桃園市</v>
      </c>
      <c r="D5700" t="str">
        <f t="shared" si="441"/>
        <v>龍潭區</v>
      </c>
      <c r="E5700" t="s">
        <v>17379</v>
      </c>
      <c r="F5700" t="str">
        <f t="shared" si="442"/>
        <v>龍潭眼科診所</v>
      </c>
      <c r="G5700" t="str">
        <f t="shared" si="443"/>
        <v>3532090273</v>
      </c>
      <c r="H5700" s="1" t="s">
        <v>17380</v>
      </c>
      <c r="I5700" t="s">
        <v>5559</v>
      </c>
      <c r="J5700" s="3">
        <v>0</v>
      </c>
      <c r="K5700" s="3">
        <v>7</v>
      </c>
      <c r="L5700" s="2">
        <v>0</v>
      </c>
      <c r="M5700" s="2">
        <v>0.56659999999999999</v>
      </c>
      <c r="N5700" t="str">
        <f t="shared" si="444"/>
        <v>桃園市龍潭區</v>
      </c>
    </row>
    <row r="5701" spans="1:14" x14ac:dyDescent="0.25">
      <c r="A5701">
        <v>5698</v>
      </c>
      <c r="B5701" t="s">
        <v>5665</v>
      </c>
      <c r="C5701" t="str">
        <f t="shared" ref="C5701:C5764" si="445">_xlfn.TEXTBEFORE(B5701," ")</f>
        <v>桃園市</v>
      </c>
      <c r="D5701" t="str">
        <f t="shared" ref="D5701:D5764" si="446">SUBSTITUTE(SUBSTITUTE(SUBSTITUTE(_xlfn.TEXTAFTER(B5701," "),"(",""),")",""),"原縣","")</f>
        <v>龍潭區</v>
      </c>
      <c r="E5701" t="s">
        <v>17381</v>
      </c>
      <c r="F5701" t="str">
        <f t="shared" ref="F5701:F5764" si="447">_xlfn.TEXTBEFORE(E5701," ")</f>
        <v>和暘診所</v>
      </c>
      <c r="G5701" t="str">
        <f t="shared" ref="G5701:G5764" si="448">RIGHT(H5701,10)</f>
        <v>3532091814</v>
      </c>
      <c r="H5701" s="1" t="s">
        <v>17382</v>
      </c>
      <c r="I5701" t="s">
        <v>5559</v>
      </c>
      <c r="J5701" s="3">
        <v>0</v>
      </c>
      <c r="K5701" s="3">
        <v>7</v>
      </c>
      <c r="L5701" s="2">
        <v>0</v>
      </c>
      <c r="M5701" s="2">
        <v>0.56659999999999999</v>
      </c>
      <c r="N5701" t="str">
        <f t="shared" ref="N5701:N5764" si="449">C5701&amp;D5701</f>
        <v>桃園市龍潭區</v>
      </c>
    </row>
    <row r="5702" spans="1:14" x14ac:dyDescent="0.25">
      <c r="A5702">
        <v>5699</v>
      </c>
      <c r="B5702" t="s">
        <v>6815</v>
      </c>
      <c r="C5702" t="str">
        <f t="shared" si="445"/>
        <v>桃園市</v>
      </c>
      <c r="D5702" t="str">
        <f t="shared" si="446"/>
        <v>觀音區</v>
      </c>
      <c r="E5702" t="s">
        <v>17383</v>
      </c>
      <c r="F5702" t="str">
        <f t="shared" si="447"/>
        <v>草漯謝謝診所</v>
      </c>
      <c r="G5702" t="str">
        <f t="shared" si="448"/>
        <v>3532121880</v>
      </c>
      <c r="H5702" s="1" t="s">
        <v>17384</v>
      </c>
      <c r="I5702" t="s">
        <v>5559</v>
      </c>
      <c r="J5702" s="3">
        <v>0</v>
      </c>
      <c r="K5702" s="3">
        <v>7</v>
      </c>
      <c r="L5702" s="2">
        <v>0</v>
      </c>
      <c r="M5702" s="2">
        <v>0.56659999999999999</v>
      </c>
      <c r="N5702" t="str">
        <f t="shared" si="449"/>
        <v>桃園市觀音區</v>
      </c>
    </row>
    <row r="5703" spans="1:14" x14ac:dyDescent="0.25">
      <c r="A5703">
        <v>5700</v>
      </c>
      <c r="B5703" t="s">
        <v>6022</v>
      </c>
      <c r="C5703" t="str">
        <f t="shared" si="445"/>
        <v>新竹縣</v>
      </c>
      <c r="D5703" t="str">
        <f t="shared" si="446"/>
        <v>關西鎮</v>
      </c>
      <c r="E5703" t="s">
        <v>17385</v>
      </c>
      <c r="F5703" t="str">
        <f t="shared" si="447"/>
        <v>北醫樂齡診所</v>
      </c>
      <c r="G5703" t="str">
        <f t="shared" si="448"/>
        <v>3533011383</v>
      </c>
      <c r="H5703" s="1" t="s">
        <v>17386</v>
      </c>
      <c r="I5703" t="s">
        <v>5559</v>
      </c>
      <c r="J5703" s="3">
        <v>0</v>
      </c>
      <c r="K5703" s="3">
        <v>7</v>
      </c>
      <c r="L5703" s="2">
        <v>0</v>
      </c>
      <c r="M5703" s="2">
        <v>0.56659999999999999</v>
      </c>
      <c r="N5703" t="str">
        <f t="shared" si="449"/>
        <v>新竹縣關西鎮</v>
      </c>
    </row>
    <row r="5704" spans="1:14" x14ac:dyDescent="0.25">
      <c r="A5704">
        <v>5701</v>
      </c>
      <c r="B5704" t="s">
        <v>5846</v>
      </c>
      <c r="C5704" t="str">
        <f t="shared" si="445"/>
        <v>苗栗縣</v>
      </c>
      <c r="D5704" t="str">
        <f t="shared" si="446"/>
        <v>竹南鎮</v>
      </c>
      <c r="E5704" t="s">
        <v>17387</v>
      </c>
      <c r="F5704" t="str">
        <f t="shared" si="447"/>
        <v>邱文仁小兒科診所</v>
      </c>
      <c r="G5704" t="str">
        <f t="shared" si="448"/>
        <v>3535041503</v>
      </c>
      <c r="H5704" s="1" t="s">
        <v>17388</v>
      </c>
      <c r="I5704" t="s">
        <v>5559</v>
      </c>
      <c r="J5704" s="3">
        <v>0</v>
      </c>
      <c r="K5704" s="3">
        <v>7</v>
      </c>
      <c r="L5704" s="2">
        <v>0</v>
      </c>
      <c r="M5704" s="2">
        <v>0.56659999999999999</v>
      </c>
      <c r="N5704" t="str">
        <f t="shared" si="449"/>
        <v>苗栗縣竹南鎮</v>
      </c>
    </row>
    <row r="5705" spans="1:14" x14ac:dyDescent="0.25">
      <c r="A5705">
        <v>5702</v>
      </c>
      <c r="B5705" t="s">
        <v>5671</v>
      </c>
      <c r="C5705" t="str">
        <f t="shared" si="445"/>
        <v>臺中市</v>
      </c>
      <c r="D5705" t="str">
        <f t="shared" si="446"/>
        <v>沙鹿區</v>
      </c>
      <c r="E5705" t="s">
        <v>17389</v>
      </c>
      <c r="F5705" t="str">
        <f t="shared" si="447"/>
        <v>佳美診所</v>
      </c>
      <c r="G5705" t="str">
        <f t="shared" si="448"/>
        <v>3503050265</v>
      </c>
      <c r="H5705" s="1" t="s">
        <v>17390</v>
      </c>
      <c r="I5705" t="s">
        <v>5559</v>
      </c>
      <c r="J5705" s="3">
        <v>0</v>
      </c>
      <c r="K5705" s="3">
        <v>7</v>
      </c>
      <c r="L5705" s="2">
        <v>0</v>
      </c>
      <c r="M5705" s="2">
        <v>0.52459999999999996</v>
      </c>
      <c r="N5705" t="str">
        <f t="shared" si="449"/>
        <v>臺中市沙鹿區</v>
      </c>
    </row>
    <row r="5706" spans="1:14" x14ac:dyDescent="0.25">
      <c r="A5706">
        <v>5703</v>
      </c>
      <c r="B5706" t="s">
        <v>6257</v>
      </c>
      <c r="C5706" t="str">
        <f t="shared" si="445"/>
        <v>臺中市</v>
      </c>
      <c r="D5706" t="str">
        <f t="shared" si="446"/>
        <v>潭子區</v>
      </c>
      <c r="E5706" t="s">
        <v>17391</v>
      </c>
      <c r="F5706" t="str">
        <f t="shared" si="447"/>
        <v>全球健康診所</v>
      </c>
      <c r="G5706" t="str">
        <f t="shared" si="448"/>
        <v>3503090232</v>
      </c>
      <c r="H5706" s="1" t="s">
        <v>17392</v>
      </c>
      <c r="I5706" t="s">
        <v>5559</v>
      </c>
      <c r="J5706" s="3">
        <v>0</v>
      </c>
      <c r="K5706" s="3">
        <v>7</v>
      </c>
      <c r="L5706" s="2">
        <v>0</v>
      </c>
      <c r="M5706" s="2">
        <v>0.52459999999999996</v>
      </c>
      <c r="N5706" t="str">
        <f t="shared" si="449"/>
        <v>臺中市潭子區</v>
      </c>
    </row>
    <row r="5707" spans="1:14" x14ac:dyDescent="0.25">
      <c r="A5707">
        <v>5704</v>
      </c>
      <c r="B5707" t="s">
        <v>6054</v>
      </c>
      <c r="C5707" t="str">
        <f t="shared" si="445"/>
        <v>臺中市</v>
      </c>
      <c r="D5707" t="str">
        <f t="shared" si="446"/>
        <v>太平區</v>
      </c>
      <c r="E5707" t="s">
        <v>17393</v>
      </c>
      <c r="F5707" t="str">
        <f t="shared" si="447"/>
        <v>蕭淑方眼科診所</v>
      </c>
      <c r="G5707" t="str">
        <f t="shared" si="448"/>
        <v>3503190273</v>
      </c>
      <c r="H5707" s="1" t="s">
        <v>17394</v>
      </c>
      <c r="I5707" t="s">
        <v>5559</v>
      </c>
      <c r="J5707" s="3">
        <v>0</v>
      </c>
      <c r="K5707" s="3">
        <v>7</v>
      </c>
      <c r="L5707" s="2">
        <v>0</v>
      </c>
      <c r="M5707" s="2">
        <v>0.52459999999999996</v>
      </c>
      <c r="N5707" t="str">
        <f t="shared" si="449"/>
        <v>臺中市太平區</v>
      </c>
    </row>
    <row r="5708" spans="1:14" x14ac:dyDescent="0.25">
      <c r="A5708">
        <v>5705</v>
      </c>
      <c r="B5708" t="s">
        <v>5921</v>
      </c>
      <c r="C5708" t="str">
        <f t="shared" si="445"/>
        <v>臺中市</v>
      </c>
      <c r="D5708" t="str">
        <f t="shared" si="446"/>
        <v>大里區</v>
      </c>
      <c r="E5708" t="s">
        <v>17395</v>
      </c>
      <c r="F5708" t="str">
        <f t="shared" si="447"/>
        <v>聖心診所</v>
      </c>
      <c r="G5708" t="str">
        <f t="shared" si="448"/>
        <v>3503200327</v>
      </c>
      <c r="H5708" s="1" t="s">
        <v>17396</v>
      </c>
      <c r="I5708" t="s">
        <v>5559</v>
      </c>
      <c r="J5708" s="3">
        <v>0</v>
      </c>
      <c r="K5708" s="3">
        <v>7</v>
      </c>
      <c r="L5708" s="2">
        <v>0</v>
      </c>
      <c r="M5708" s="2">
        <v>0.52459999999999996</v>
      </c>
      <c r="N5708" t="str">
        <f t="shared" si="449"/>
        <v>臺中市大里區</v>
      </c>
    </row>
    <row r="5709" spans="1:14" x14ac:dyDescent="0.25">
      <c r="A5709">
        <v>5706</v>
      </c>
      <c r="B5709" t="s">
        <v>11444</v>
      </c>
      <c r="C5709" t="str">
        <f t="shared" si="445"/>
        <v>臺中市</v>
      </c>
      <c r="D5709" t="str">
        <f t="shared" si="446"/>
        <v>中區</v>
      </c>
      <c r="E5709" t="s">
        <v>17397</v>
      </c>
      <c r="F5709" t="str">
        <f t="shared" si="447"/>
        <v>成真診所</v>
      </c>
      <c r="G5709" t="str">
        <f t="shared" si="448"/>
        <v>3503220169</v>
      </c>
      <c r="H5709" s="1" t="s">
        <v>17398</v>
      </c>
      <c r="I5709" t="s">
        <v>5559</v>
      </c>
      <c r="J5709" s="3">
        <v>0</v>
      </c>
      <c r="K5709" s="3">
        <v>7</v>
      </c>
      <c r="L5709" s="2">
        <v>0</v>
      </c>
      <c r="M5709" s="2">
        <v>0.52459999999999996</v>
      </c>
      <c r="N5709" t="str">
        <f t="shared" si="449"/>
        <v>臺中市中區</v>
      </c>
    </row>
    <row r="5710" spans="1:14" x14ac:dyDescent="0.25">
      <c r="A5710">
        <v>5707</v>
      </c>
      <c r="B5710" t="s">
        <v>6217</v>
      </c>
      <c r="C5710" t="str">
        <f t="shared" si="445"/>
        <v>臺中市</v>
      </c>
      <c r="D5710" t="str">
        <f t="shared" si="446"/>
        <v>東區</v>
      </c>
      <c r="E5710" t="s">
        <v>17399</v>
      </c>
      <c r="F5710" t="str">
        <f t="shared" si="447"/>
        <v>華幼診所</v>
      </c>
      <c r="G5710" t="str">
        <f t="shared" si="448"/>
        <v>3503230110</v>
      </c>
      <c r="H5710" s="1" t="s">
        <v>17400</v>
      </c>
      <c r="I5710" t="s">
        <v>5559</v>
      </c>
      <c r="J5710" s="3">
        <v>0</v>
      </c>
      <c r="K5710" s="3">
        <v>7</v>
      </c>
      <c r="L5710" s="2">
        <v>0</v>
      </c>
      <c r="M5710" s="2">
        <v>0.52459999999999996</v>
      </c>
      <c r="N5710" t="str">
        <f t="shared" si="449"/>
        <v>臺中市東區</v>
      </c>
    </row>
    <row r="5711" spans="1:14" x14ac:dyDescent="0.25">
      <c r="A5711">
        <v>5708</v>
      </c>
      <c r="B5711" t="s">
        <v>5870</v>
      </c>
      <c r="C5711" t="str">
        <f t="shared" si="445"/>
        <v>臺中市</v>
      </c>
      <c r="D5711" t="str">
        <f t="shared" si="446"/>
        <v>西區</v>
      </c>
      <c r="E5711" t="s">
        <v>17401</v>
      </c>
      <c r="F5711" t="str">
        <f t="shared" si="447"/>
        <v>梁棟榮診所</v>
      </c>
      <c r="G5711" t="str">
        <f t="shared" si="448"/>
        <v>3503240492</v>
      </c>
      <c r="H5711" s="1" t="s">
        <v>17402</v>
      </c>
      <c r="I5711" t="s">
        <v>5559</v>
      </c>
      <c r="J5711" s="3">
        <v>0</v>
      </c>
      <c r="K5711" s="3">
        <v>7</v>
      </c>
      <c r="L5711" s="2">
        <v>0</v>
      </c>
      <c r="M5711" s="2">
        <v>0.52459999999999996</v>
      </c>
      <c r="N5711" t="str">
        <f t="shared" si="449"/>
        <v>臺中市西區</v>
      </c>
    </row>
    <row r="5712" spans="1:14" x14ac:dyDescent="0.25">
      <c r="A5712">
        <v>5709</v>
      </c>
      <c r="B5712" t="s">
        <v>5870</v>
      </c>
      <c r="C5712" t="str">
        <f t="shared" si="445"/>
        <v>臺中市</v>
      </c>
      <c r="D5712" t="str">
        <f t="shared" si="446"/>
        <v>西區</v>
      </c>
      <c r="E5712" t="s">
        <v>17403</v>
      </c>
      <c r="F5712" t="str">
        <f t="shared" si="447"/>
        <v>台全診所</v>
      </c>
      <c r="G5712" t="str">
        <f t="shared" si="448"/>
        <v>3503240965</v>
      </c>
      <c r="H5712" s="1" t="s">
        <v>17404</v>
      </c>
      <c r="I5712" t="s">
        <v>5559</v>
      </c>
      <c r="J5712" s="3">
        <v>0</v>
      </c>
      <c r="K5712" s="3">
        <v>7</v>
      </c>
      <c r="L5712" s="2">
        <v>0</v>
      </c>
      <c r="M5712" s="2">
        <v>0.52459999999999996</v>
      </c>
      <c r="N5712" t="str">
        <f t="shared" si="449"/>
        <v>臺中市西區</v>
      </c>
    </row>
    <row r="5713" spans="1:14" x14ac:dyDescent="0.25">
      <c r="A5713">
        <v>5710</v>
      </c>
      <c r="B5713" t="s">
        <v>5870</v>
      </c>
      <c r="C5713" t="str">
        <f t="shared" si="445"/>
        <v>臺中市</v>
      </c>
      <c r="D5713" t="str">
        <f t="shared" si="446"/>
        <v>西區</v>
      </c>
      <c r="E5713" t="s">
        <v>17405</v>
      </c>
      <c r="F5713" t="str">
        <f t="shared" si="447"/>
        <v>昭安泌尿科診所</v>
      </c>
      <c r="G5713" t="str">
        <f t="shared" si="448"/>
        <v>3503241524</v>
      </c>
      <c r="H5713" s="1" t="s">
        <v>17406</v>
      </c>
      <c r="I5713" t="s">
        <v>5559</v>
      </c>
      <c r="J5713" s="3">
        <v>0</v>
      </c>
      <c r="K5713" s="3">
        <v>7</v>
      </c>
      <c r="L5713" s="2">
        <v>0</v>
      </c>
      <c r="M5713" s="2">
        <v>0.52459999999999996</v>
      </c>
      <c r="N5713" t="str">
        <f t="shared" si="449"/>
        <v>臺中市西區</v>
      </c>
    </row>
    <row r="5714" spans="1:14" x14ac:dyDescent="0.25">
      <c r="A5714">
        <v>5711</v>
      </c>
      <c r="B5714" t="s">
        <v>6329</v>
      </c>
      <c r="C5714" t="str">
        <f t="shared" si="445"/>
        <v>臺中市</v>
      </c>
      <c r="D5714" t="str">
        <f t="shared" si="446"/>
        <v>南區</v>
      </c>
      <c r="E5714" t="s">
        <v>17407</v>
      </c>
      <c r="F5714" t="str">
        <f t="shared" si="447"/>
        <v>吉豐診所</v>
      </c>
      <c r="G5714" t="str">
        <f t="shared" si="448"/>
        <v>3503250621</v>
      </c>
      <c r="H5714" s="1" t="s">
        <v>17408</v>
      </c>
      <c r="I5714" t="s">
        <v>5559</v>
      </c>
      <c r="J5714" s="3">
        <v>0</v>
      </c>
      <c r="K5714" s="3">
        <v>7</v>
      </c>
      <c r="L5714" s="2">
        <v>0</v>
      </c>
      <c r="M5714" s="2">
        <v>0.52459999999999996</v>
      </c>
      <c r="N5714" t="str">
        <f t="shared" si="449"/>
        <v>臺中市南區</v>
      </c>
    </row>
    <row r="5715" spans="1:14" x14ac:dyDescent="0.25">
      <c r="A5715">
        <v>5712</v>
      </c>
      <c r="B5715" t="s">
        <v>6329</v>
      </c>
      <c r="C5715" t="str">
        <f t="shared" si="445"/>
        <v>臺中市</v>
      </c>
      <c r="D5715" t="str">
        <f t="shared" si="446"/>
        <v>南區</v>
      </c>
      <c r="E5715" t="s">
        <v>17409</v>
      </c>
      <c r="F5715" t="str">
        <f t="shared" si="447"/>
        <v>工學誠心診所</v>
      </c>
      <c r="G5715" t="str">
        <f t="shared" si="448"/>
        <v>3503250658</v>
      </c>
      <c r="H5715" s="1" t="s">
        <v>17410</v>
      </c>
      <c r="I5715" t="s">
        <v>5559</v>
      </c>
      <c r="J5715" s="3">
        <v>0</v>
      </c>
      <c r="K5715" s="3">
        <v>7</v>
      </c>
      <c r="L5715" s="2">
        <v>0</v>
      </c>
      <c r="M5715" s="2">
        <v>0.52459999999999996</v>
      </c>
      <c r="N5715" t="str">
        <f t="shared" si="449"/>
        <v>臺中市南區</v>
      </c>
    </row>
    <row r="5716" spans="1:14" x14ac:dyDescent="0.25">
      <c r="A5716">
        <v>5713</v>
      </c>
      <c r="B5716" t="s">
        <v>5635</v>
      </c>
      <c r="C5716" t="str">
        <f t="shared" si="445"/>
        <v>臺中市</v>
      </c>
      <c r="D5716" t="str">
        <f t="shared" si="446"/>
        <v>西屯區</v>
      </c>
      <c r="E5716" t="s">
        <v>17411</v>
      </c>
      <c r="F5716" t="str">
        <f t="shared" si="447"/>
        <v>愛加倍診所</v>
      </c>
      <c r="G5716" t="str">
        <f t="shared" si="448"/>
        <v>3503271166</v>
      </c>
      <c r="H5716" s="1" t="s">
        <v>17412</v>
      </c>
      <c r="I5716" t="s">
        <v>5559</v>
      </c>
      <c r="J5716" s="3">
        <v>0</v>
      </c>
      <c r="K5716" s="3">
        <v>7</v>
      </c>
      <c r="L5716" s="2">
        <v>0</v>
      </c>
      <c r="M5716" s="2">
        <v>0.52459999999999996</v>
      </c>
      <c r="N5716" t="str">
        <f t="shared" si="449"/>
        <v>臺中市西屯區</v>
      </c>
    </row>
    <row r="5717" spans="1:14" x14ac:dyDescent="0.25">
      <c r="A5717">
        <v>5714</v>
      </c>
      <c r="B5717" t="s">
        <v>5635</v>
      </c>
      <c r="C5717" t="str">
        <f t="shared" si="445"/>
        <v>臺中市</v>
      </c>
      <c r="D5717" t="str">
        <f t="shared" si="446"/>
        <v>西屯區</v>
      </c>
      <c r="E5717" t="s">
        <v>17413</v>
      </c>
      <c r="F5717" t="str">
        <f t="shared" si="447"/>
        <v>博威診所</v>
      </c>
      <c r="G5717" t="str">
        <f t="shared" si="448"/>
        <v>3503272887</v>
      </c>
      <c r="H5717" s="1" t="s">
        <v>17414</v>
      </c>
      <c r="I5717" t="s">
        <v>5559</v>
      </c>
      <c r="J5717" s="3">
        <v>0</v>
      </c>
      <c r="K5717" s="3">
        <v>7</v>
      </c>
      <c r="L5717" s="2">
        <v>0</v>
      </c>
      <c r="M5717" s="2">
        <v>0.52459999999999996</v>
      </c>
      <c r="N5717" t="str">
        <f t="shared" si="449"/>
        <v>臺中市西屯區</v>
      </c>
    </row>
    <row r="5718" spans="1:14" x14ac:dyDescent="0.25">
      <c r="A5718">
        <v>5715</v>
      </c>
      <c r="B5718" t="s">
        <v>5910</v>
      </c>
      <c r="C5718" t="str">
        <f t="shared" si="445"/>
        <v>臺中市</v>
      </c>
      <c r="D5718" t="str">
        <f t="shared" si="446"/>
        <v>南屯區</v>
      </c>
      <c r="E5718" t="s">
        <v>17415</v>
      </c>
      <c r="F5718" t="str">
        <f t="shared" si="447"/>
        <v>上杉診所</v>
      </c>
      <c r="G5718" t="str">
        <f t="shared" si="448"/>
        <v>3503282285</v>
      </c>
      <c r="H5718" s="1" t="s">
        <v>17416</v>
      </c>
      <c r="I5718" t="s">
        <v>5559</v>
      </c>
      <c r="J5718" s="3">
        <v>0</v>
      </c>
      <c r="K5718" s="3">
        <v>7</v>
      </c>
      <c r="L5718" s="2">
        <v>0</v>
      </c>
      <c r="M5718" s="2">
        <v>0.52459999999999996</v>
      </c>
      <c r="N5718" t="str">
        <f t="shared" si="449"/>
        <v>臺中市南屯區</v>
      </c>
    </row>
    <row r="5719" spans="1:14" x14ac:dyDescent="0.25">
      <c r="A5719">
        <v>5716</v>
      </c>
      <c r="B5719" t="s">
        <v>5660</v>
      </c>
      <c r="C5719" t="str">
        <f t="shared" si="445"/>
        <v>臺中市</v>
      </c>
      <c r="D5719" t="str">
        <f t="shared" si="446"/>
        <v>北屯區</v>
      </c>
      <c r="E5719" t="s">
        <v>17417</v>
      </c>
      <c r="F5719" t="str">
        <f t="shared" si="447"/>
        <v>微笑眼科診所</v>
      </c>
      <c r="G5719" t="str">
        <f t="shared" si="448"/>
        <v>3503290303</v>
      </c>
      <c r="H5719" s="1" t="s">
        <v>17418</v>
      </c>
      <c r="I5719" t="s">
        <v>5559</v>
      </c>
      <c r="J5719" s="3">
        <v>0</v>
      </c>
      <c r="K5719" s="3">
        <v>7</v>
      </c>
      <c r="L5719" s="2">
        <v>0</v>
      </c>
      <c r="M5719" s="2">
        <v>0.52459999999999996</v>
      </c>
      <c r="N5719" t="str">
        <f t="shared" si="449"/>
        <v>臺中市北屯區</v>
      </c>
    </row>
    <row r="5720" spans="1:14" x14ac:dyDescent="0.25">
      <c r="A5720">
        <v>5717</v>
      </c>
      <c r="B5720" t="s">
        <v>6217</v>
      </c>
      <c r="C5720" t="str">
        <f t="shared" si="445"/>
        <v>臺中市</v>
      </c>
      <c r="D5720" t="str">
        <f t="shared" si="446"/>
        <v>東區</v>
      </c>
      <c r="E5720" t="s">
        <v>17419</v>
      </c>
      <c r="F5720" t="str">
        <f t="shared" si="447"/>
        <v>林俊文診所</v>
      </c>
      <c r="G5720" t="str">
        <f t="shared" si="448"/>
        <v>3517020855</v>
      </c>
      <c r="H5720" s="1" t="s">
        <v>17420</v>
      </c>
      <c r="I5720" t="s">
        <v>5559</v>
      </c>
      <c r="J5720" s="3">
        <v>0</v>
      </c>
      <c r="K5720" s="3">
        <v>7</v>
      </c>
      <c r="L5720" s="2">
        <v>0</v>
      </c>
      <c r="M5720" s="2">
        <v>0.52459999999999996</v>
      </c>
      <c r="N5720" t="str">
        <f t="shared" si="449"/>
        <v>臺中市東區</v>
      </c>
    </row>
    <row r="5721" spans="1:14" x14ac:dyDescent="0.25">
      <c r="A5721">
        <v>5718</v>
      </c>
      <c r="B5721" t="s">
        <v>5870</v>
      </c>
      <c r="C5721" t="str">
        <f t="shared" si="445"/>
        <v>臺中市</v>
      </c>
      <c r="D5721" t="str">
        <f t="shared" si="446"/>
        <v>西區</v>
      </c>
      <c r="E5721" t="s">
        <v>17421</v>
      </c>
      <c r="F5721" t="str">
        <f t="shared" si="447"/>
        <v>曜廷診所</v>
      </c>
      <c r="G5721" t="str">
        <f t="shared" si="448"/>
        <v>3517030351</v>
      </c>
      <c r="H5721" s="1" t="s">
        <v>17422</v>
      </c>
      <c r="I5721" t="s">
        <v>5559</v>
      </c>
      <c r="J5721" s="3">
        <v>0</v>
      </c>
      <c r="K5721" s="3">
        <v>7</v>
      </c>
      <c r="L5721" s="2">
        <v>0</v>
      </c>
      <c r="M5721" s="2">
        <v>0.52459999999999996</v>
      </c>
      <c r="N5721" t="str">
        <f t="shared" si="449"/>
        <v>臺中市西區</v>
      </c>
    </row>
    <row r="5722" spans="1:14" x14ac:dyDescent="0.25">
      <c r="A5722">
        <v>5719</v>
      </c>
      <c r="B5722" t="s">
        <v>6329</v>
      </c>
      <c r="C5722" t="str">
        <f t="shared" si="445"/>
        <v>臺中市</v>
      </c>
      <c r="D5722" t="str">
        <f t="shared" si="446"/>
        <v>南區</v>
      </c>
      <c r="E5722" t="s">
        <v>17423</v>
      </c>
      <c r="F5722" t="str">
        <f t="shared" si="447"/>
        <v>治明眼科診所</v>
      </c>
      <c r="G5722" t="str">
        <f t="shared" si="448"/>
        <v>3517041989</v>
      </c>
      <c r="H5722" s="1" t="s">
        <v>17424</v>
      </c>
      <c r="I5722" t="s">
        <v>5559</v>
      </c>
      <c r="J5722" s="3">
        <v>0</v>
      </c>
      <c r="K5722" s="3">
        <v>7</v>
      </c>
      <c r="L5722" s="2">
        <v>0</v>
      </c>
      <c r="M5722" s="2">
        <v>0.52459999999999996</v>
      </c>
      <c r="N5722" t="str">
        <f t="shared" si="449"/>
        <v>臺中市南區</v>
      </c>
    </row>
    <row r="5723" spans="1:14" x14ac:dyDescent="0.25">
      <c r="A5723">
        <v>5720</v>
      </c>
      <c r="B5723" t="s">
        <v>5635</v>
      </c>
      <c r="C5723" t="str">
        <f t="shared" si="445"/>
        <v>臺中市</v>
      </c>
      <c r="D5723" t="str">
        <f t="shared" si="446"/>
        <v>西屯區</v>
      </c>
      <c r="E5723" t="s">
        <v>17425</v>
      </c>
      <c r="F5723" t="str">
        <f t="shared" si="447"/>
        <v>世民小兒科診所</v>
      </c>
      <c r="G5723" t="str">
        <f t="shared" si="448"/>
        <v>3517061507</v>
      </c>
      <c r="H5723" s="1" t="s">
        <v>17426</v>
      </c>
      <c r="I5723" t="s">
        <v>5559</v>
      </c>
      <c r="J5723" s="3">
        <v>0</v>
      </c>
      <c r="K5723" s="3">
        <v>7</v>
      </c>
      <c r="L5723" s="2">
        <v>0</v>
      </c>
      <c r="M5723" s="2">
        <v>0.52459999999999996</v>
      </c>
      <c r="N5723" t="str">
        <f t="shared" si="449"/>
        <v>臺中市西屯區</v>
      </c>
    </row>
    <row r="5724" spans="1:14" x14ac:dyDescent="0.25">
      <c r="A5724">
        <v>5721</v>
      </c>
      <c r="B5724" t="s">
        <v>5660</v>
      </c>
      <c r="C5724" t="str">
        <f t="shared" si="445"/>
        <v>臺中市</v>
      </c>
      <c r="D5724" t="str">
        <f t="shared" si="446"/>
        <v>北屯區</v>
      </c>
      <c r="E5724" t="s">
        <v>17427</v>
      </c>
      <c r="F5724" t="str">
        <f t="shared" si="447"/>
        <v>張眼科診所</v>
      </c>
      <c r="G5724" t="str">
        <f t="shared" si="448"/>
        <v>3517081901</v>
      </c>
      <c r="H5724" s="1" t="s">
        <v>17428</v>
      </c>
      <c r="I5724" t="s">
        <v>5559</v>
      </c>
      <c r="J5724" s="3">
        <v>0</v>
      </c>
      <c r="K5724" s="3">
        <v>7</v>
      </c>
      <c r="L5724" s="2">
        <v>0</v>
      </c>
      <c r="M5724" s="2">
        <v>0.52459999999999996</v>
      </c>
      <c r="N5724" t="str">
        <f t="shared" si="449"/>
        <v>臺中市北屯區</v>
      </c>
    </row>
    <row r="5725" spans="1:14" x14ac:dyDescent="0.25">
      <c r="A5725">
        <v>5722</v>
      </c>
      <c r="B5725" t="s">
        <v>5660</v>
      </c>
      <c r="C5725" t="str">
        <f t="shared" si="445"/>
        <v>臺中市</v>
      </c>
      <c r="D5725" t="str">
        <f t="shared" si="446"/>
        <v>北屯區</v>
      </c>
      <c r="E5725" t="s">
        <v>17429</v>
      </c>
      <c r="F5725" t="str">
        <f t="shared" si="447"/>
        <v>水湳婦產科診所</v>
      </c>
      <c r="G5725" t="str">
        <f t="shared" si="448"/>
        <v>3517083665</v>
      </c>
      <c r="H5725" s="1" t="s">
        <v>17430</v>
      </c>
      <c r="I5725" t="s">
        <v>5559</v>
      </c>
      <c r="J5725" s="3">
        <v>0</v>
      </c>
      <c r="K5725" s="3">
        <v>7</v>
      </c>
      <c r="L5725" s="2">
        <v>0</v>
      </c>
      <c r="M5725" s="2">
        <v>0.52459999999999996</v>
      </c>
      <c r="N5725" t="str">
        <f t="shared" si="449"/>
        <v>臺中市北屯區</v>
      </c>
    </row>
    <row r="5726" spans="1:14" x14ac:dyDescent="0.25">
      <c r="A5726">
        <v>5723</v>
      </c>
      <c r="B5726" t="s">
        <v>5748</v>
      </c>
      <c r="C5726" t="str">
        <f t="shared" si="445"/>
        <v>臺中市</v>
      </c>
      <c r="D5726" t="str">
        <f t="shared" si="446"/>
        <v>豐原區</v>
      </c>
      <c r="E5726" t="s">
        <v>17431</v>
      </c>
      <c r="F5726" t="str">
        <f t="shared" si="447"/>
        <v>延吉診所</v>
      </c>
      <c r="G5726" t="str">
        <f t="shared" si="448"/>
        <v>3536011143</v>
      </c>
      <c r="H5726" s="1" t="s">
        <v>17432</v>
      </c>
      <c r="I5726" t="s">
        <v>5559</v>
      </c>
      <c r="J5726" s="3">
        <v>0</v>
      </c>
      <c r="K5726" s="3">
        <v>7</v>
      </c>
      <c r="L5726" s="2">
        <v>0</v>
      </c>
      <c r="M5726" s="2">
        <v>0.52459999999999996</v>
      </c>
      <c r="N5726" t="str">
        <f t="shared" si="449"/>
        <v>臺中市豐原區</v>
      </c>
    </row>
    <row r="5727" spans="1:14" x14ac:dyDescent="0.25">
      <c r="A5727">
        <v>5724</v>
      </c>
      <c r="B5727" t="s">
        <v>5748</v>
      </c>
      <c r="C5727" t="str">
        <f t="shared" si="445"/>
        <v>臺中市</v>
      </c>
      <c r="D5727" t="str">
        <f t="shared" si="446"/>
        <v>豐原區</v>
      </c>
      <c r="E5727" t="s">
        <v>17433</v>
      </c>
      <c r="F5727" t="str">
        <f t="shared" si="447"/>
        <v>天益診所</v>
      </c>
      <c r="G5727" t="str">
        <f t="shared" si="448"/>
        <v>3536011170</v>
      </c>
      <c r="H5727" s="1" t="s">
        <v>17434</v>
      </c>
      <c r="I5727" t="s">
        <v>5559</v>
      </c>
      <c r="J5727" s="3">
        <v>0</v>
      </c>
      <c r="K5727" s="3">
        <v>7</v>
      </c>
      <c r="L5727" s="2">
        <v>0</v>
      </c>
      <c r="M5727" s="2">
        <v>0.52459999999999996</v>
      </c>
      <c r="N5727" t="str">
        <f t="shared" si="449"/>
        <v>臺中市豐原區</v>
      </c>
    </row>
    <row r="5728" spans="1:14" x14ac:dyDescent="0.25">
      <c r="A5728">
        <v>5725</v>
      </c>
      <c r="B5728" t="s">
        <v>5748</v>
      </c>
      <c r="C5728" t="str">
        <f t="shared" si="445"/>
        <v>臺中市</v>
      </c>
      <c r="D5728" t="str">
        <f t="shared" si="446"/>
        <v>豐原區</v>
      </c>
      <c r="E5728" t="s">
        <v>17435</v>
      </c>
      <c r="F5728" t="str">
        <f t="shared" si="447"/>
        <v>興豐內科診所</v>
      </c>
      <c r="G5728" t="str">
        <f t="shared" si="448"/>
        <v>3536012971</v>
      </c>
      <c r="H5728" s="1" t="s">
        <v>17436</v>
      </c>
      <c r="I5728" t="s">
        <v>5559</v>
      </c>
      <c r="J5728" s="3">
        <v>0</v>
      </c>
      <c r="K5728" s="3">
        <v>7</v>
      </c>
      <c r="L5728" s="2">
        <v>0</v>
      </c>
      <c r="M5728" s="2">
        <v>0.52459999999999996</v>
      </c>
      <c r="N5728" t="str">
        <f t="shared" si="449"/>
        <v>臺中市豐原區</v>
      </c>
    </row>
    <row r="5729" spans="1:14" x14ac:dyDescent="0.25">
      <c r="A5729">
        <v>5726</v>
      </c>
      <c r="B5729" t="s">
        <v>5723</v>
      </c>
      <c r="C5729" t="str">
        <f t="shared" si="445"/>
        <v>臺中市</v>
      </c>
      <c r="D5729" t="str">
        <f t="shared" si="446"/>
        <v>大甲區</v>
      </c>
      <c r="E5729" t="s">
        <v>17437</v>
      </c>
      <c r="F5729" t="str">
        <f t="shared" si="447"/>
        <v>佑吉診所</v>
      </c>
      <c r="G5729" t="str">
        <f t="shared" si="448"/>
        <v>3536031789</v>
      </c>
      <c r="H5729" s="1" t="s">
        <v>17438</v>
      </c>
      <c r="I5729" t="s">
        <v>5559</v>
      </c>
      <c r="J5729" s="3">
        <v>0</v>
      </c>
      <c r="K5729" s="3">
        <v>7</v>
      </c>
      <c r="L5729" s="2">
        <v>0</v>
      </c>
      <c r="M5729" s="2">
        <v>0.52459999999999996</v>
      </c>
      <c r="N5729" t="str">
        <f t="shared" si="449"/>
        <v>臺中市大甲區</v>
      </c>
    </row>
    <row r="5730" spans="1:14" x14ac:dyDescent="0.25">
      <c r="A5730">
        <v>5727</v>
      </c>
      <c r="B5730" t="s">
        <v>6198</v>
      </c>
      <c r="C5730" t="str">
        <f t="shared" si="445"/>
        <v>臺中市</v>
      </c>
      <c r="D5730" t="str">
        <f t="shared" si="446"/>
        <v>后里區</v>
      </c>
      <c r="E5730" t="s">
        <v>17439</v>
      </c>
      <c r="F5730" t="str">
        <f t="shared" si="447"/>
        <v>大明眼科診所</v>
      </c>
      <c r="G5730" t="str">
        <f t="shared" si="448"/>
        <v>3536071292</v>
      </c>
      <c r="H5730" s="1" t="s">
        <v>17440</v>
      </c>
      <c r="I5730" t="s">
        <v>5559</v>
      </c>
      <c r="J5730" s="3">
        <v>0</v>
      </c>
      <c r="K5730" s="3">
        <v>7</v>
      </c>
      <c r="L5730" s="2">
        <v>0</v>
      </c>
      <c r="M5730" s="2">
        <v>0.52459999999999996</v>
      </c>
      <c r="N5730" t="str">
        <f t="shared" si="449"/>
        <v>臺中市后里區</v>
      </c>
    </row>
    <row r="5731" spans="1:14" x14ac:dyDescent="0.25">
      <c r="A5731">
        <v>5728</v>
      </c>
      <c r="B5731" t="s">
        <v>5893</v>
      </c>
      <c r="C5731" t="str">
        <f t="shared" si="445"/>
        <v>臺中市</v>
      </c>
      <c r="D5731" t="str">
        <f t="shared" si="446"/>
        <v>潭子區</v>
      </c>
      <c r="E5731" t="s">
        <v>17441</v>
      </c>
      <c r="F5731" t="str">
        <f t="shared" si="447"/>
        <v>林田診所</v>
      </c>
      <c r="G5731" t="str">
        <f t="shared" si="448"/>
        <v>3536090206</v>
      </c>
      <c r="H5731" s="1" t="s">
        <v>17442</v>
      </c>
      <c r="I5731" t="s">
        <v>5559</v>
      </c>
      <c r="J5731" s="3">
        <v>0</v>
      </c>
      <c r="K5731" s="3">
        <v>7</v>
      </c>
      <c r="L5731" s="2">
        <v>0</v>
      </c>
      <c r="M5731" s="2">
        <v>0.52459999999999996</v>
      </c>
      <c r="N5731" t="str">
        <f t="shared" si="449"/>
        <v>臺中市潭子區</v>
      </c>
    </row>
    <row r="5732" spans="1:14" x14ac:dyDescent="0.25">
      <c r="A5732">
        <v>5729</v>
      </c>
      <c r="B5732" t="s">
        <v>5693</v>
      </c>
      <c r="C5732" t="str">
        <f t="shared" si="445"/>
        <v>彰化縣</v>
      </c>
      <c r="D5732" t="str">
        <f t="shared" si="446"/>
        <v>彰化市</v>
      </c>
      <c r="E5732" t="s">
        <v>17443</v>
      </c>
      <c r="F5732" t="str">
        <f t="shared" si="447"/>
        <v>曹診所</v>
      </c>
      <c r="G5732" t="str">
        <f t="shared" si="448"/>
        <v>3537010079</v>
      </c>
      <c r="H5732" s="1" t="s">
        <v>17444</v>
      </c>
      <c r="I5732" t="s">
        <v>5559</v>
      </c>
      <c r="J5732" s="3">
        <v>0</v>
      </c>
      <c r="K5732" s="3">
        <v>7</v>
      </c>
      <c r="L5732" s="2">
        <v>0</v>
      </c>
      <c r="M5732" s="2">
        <v>0.52459999999999996</v>
      </c>
      <c r="N5732" t="str">
        <f t="shared" si="449"/>
        <v>彰化縣彰化市</v>
      </c>
    </row>
    <row r="5733" spans="1:14" x14ac:dyDescent="0.25">
      <c r="A5733">
        <v>5730</v>
      </c>
      <c r="B5733" t="s">
        <v>5693</v>
      </c>
      <c r="C5733" t="str">
        <f t="shared" si="445"/>
        <v>彰化縣</v>
      </c>
      <c r="D5733" t="str">
        <f t="shared" si="446"/>
        <v>彰化市</v>
      </c>
      <c r="E5733" t="s">
        <v>17445</v>
      </c>
      <c r="F5733" t="str">
        <f t="shared" si="447"/>
        <v>蔡文瑞耳鼻喉科診所</v>
      </c>
      <c r="G5733" t="str">
        <f t="shared" si="448"/>
        <v>3537011692</v>
      </c>
      <c r="H5733" s="1" t="s">
        <v>17446</v>
      </c>
      <c r="I5733" t="s">
        <v>5559</v>
      </c>
      <c r="J5733" s="3">
        <v>0</v>
      </c>
      <c r="K5733" s="3">
        <v>7</v>
      </c>
      <c r="L5733" s="2">
        <v>0</v>
      </c>
      <c r="M5733" s="2">
        <v>0.52459999999999996</v>
      </c>
      <c r="N5733" t="str">
        <f t="shared" si="449"/>
        <v>彰化縣彰化市</v>
      </c>
    </row>
    <row r="5734" spans="1:14" x14ac:dyDescent="0.25">
      <c r="A5734">
        <v>5731</v>
      </c>
      <c r="B5734" t="s">
        <v>5693</v>
      </c>
      <c r="C5734" t="str">
        <f t="shared" si="445"/>
        <v>彰化縣</v>
      </c>
      <c r="D5734" t="str">
        <f t="shared" si="446"/>
        <v>彰化市</v>
      </c>
      <c r="E5734" t="s">
        <v>17447</v>
      </c>
      <c r="F5734" t="str">
        <f t="shared" si="447"/>
        <v>張志鵬泌尿科診所</v>
      </c>
      <c r="G5734" t="str">
        <f t="shared" si="448"/>
        <v>3537014068</v>
      </c>
      <c r="H5734" s="1" t="s">
        <v>17448</v>
      </c>
      <c r="I5734" t="s">
        <v>5559</v>
      </c>
      <c r="J5734" s="3">
        <v>0</v>
      </c>
      <c r="K5734" s="3">
        <v>7</v>
      </c>
      <c r="L5734" s="2">
        <v>0</v>
      </c>
      <c r="M5734" s="2">
        <v>0.52459999999999996</v>
      </c>
      <c r="N5734" t="str">
        <f t="shared" si="449"/>
        <v>彰化縣彰化市</v>
      </c>
    </row>
    <row r="5735" spans="1:14" x14ac:dyDescent="0.25">
      <c r="A5735">
        <v>5732</v>
      </c>
      <c r="B5735" t="s">
        <v>5608</v>
      </c>
      <c r="C5735" t="str">
        <f t="shared" si="445"/>
        <v>彰化縣</v>
      </c>
      <c r="D5735" t="str">
        <f t="shared" si="446"/>
        <v>和美鎮</v>
      </c>
      <c r="E5735" t="s">
        <v>17449</v>
      </c>
      <c r="F5735" t="str">
        <f t="shared" si="447"/>
        <v>城堡耳鼻喉科診所</v>
      </c>
      <c r="G5735" t="str">
        <f t="shared" si="448"/>
        <v>3537031470</v>
      </c>
      <c r="H5735" s="1" t="s">
        <v>17450</v>
      </c>
      <c r="I5735" t="s">
        <v>5559</v>
      </c>
      <c r="J5735" s="3">
        <v>0</v>
      </c>
      <c r="K5735" s="3">
        <v>7</v>
      </c>
      <c r="L5735" s="2">
        <v>0</v>
      </c>
      <c r="M5735" s="2">
        <v>0.52459999999999996</v>
      </c>
      <c r="N5735" t="str">
        <f t="shared" si="449"/>
        <v>彰化縣和美鎮</v>
      </c>
    </row>
    <row r="5736" spans="1:14" x14ac:dyDescent="0.25">
      <c r="A5736">
        <v>5733</v>
      </c>
      <c r="B5736" t="s">
        <v>7020</v>
      </c>
      <c r="C5736" t="str">
        <f t="shared" si="445"/>
        <v>彰化縣</v>
      </c>
      <c r="D5736" t="str">
        <f t="shared" si="446"/>
        <v>員林市</v>
      </c>
      <c r="E5736" t="s">
        <v>17451</v>
      </c>
      <c r="F5736" t="str">
        <f t="shared" si="447"/>
        <v>弘泰診所</v>
      </c>
      <c r="G5736" t="str">
        <f t="shared" si="448"/>
        <v>3537050751</v>
      </c>
      <c r="H5736" s="1" t="s">
        <v>17452</v>
      </c>
      <c r="I5736" t="s">
        <v>5559</v>
      </c>
      <c r="J5736" s="3">
        <v>0</v>
      </c>
      <c r="K5736" s="3">
        <v>7</v>
      </c>
      <c r="L5736" s="2">
        <v>0</v>
      </c>
      <c r="M5736" s="2">
        <v>0.52459999999999996</v>
      </c>
      <c r="N5736" t="str">
        <f t="shared" si="449"/>
        <v>彰化縣員林市</v>
      </c>
    </row>
    <row r="5737" spans="1:14" x14ac:dyDescent="0.25">
      <c r="A5737">
        <v>5734</v>
      </c>
      <c r="B5737" t="s">
        <v>7020</v>
      </c>
      <c r="C5737" t="str">
        <f t="shared" si="445"/>
        <v>彰化縣</v>
      </c>
      <c r="D5737" t="str">
        <f t="shared" si="446"/>
        <v>員林市</v>
      </c>
      <c r="E5737" t="s">
        <v>17453</v>
      </c>
      <c r="F5737" t="str">
        <f t="shared" si="447"/>
        <v>蕭喆森診所</v>
      </c>
      <c r="G5737" t="str">
        <f t="shared" si="448"/>
        <v>3537050859</v>
      </c>
      <c r="H5737" s="1" t="s">
        <v>17454</v>
      </c>
      <c r="I5737" t="s">
        <v>5559</v>
      </c>
      <c r="J5737" s="3">
        <v>0</v>
      </c>
      <c r="K5737" s="3">
        <v>7</v>
      </c>
      <c r="L5737" s="2">
        <v>0</v>
      </c>
      <c r="M5737" s="2">
        <v>0.52459999999999996</v>
      </c>
      <c r="N5737" t="str">
        <f t="shared" si="449"/>
        <v>彰化縣員林市</v>
      </c>
    </row>
    <row r="5738" spans="1:14" x14ac:dyDescent="0.25">
      <c r="A5738">
        <v>5735</v>
      </c>
      <c r="B5738" t="s">
        <v>6274</v>
      </c>
      <c r="C5738" t="str">
        <f t="shared" si="445"/>
        <v>南投縣</v>
      </c>
      <c r="D5738" t="str">
        <f t="shared" si="446"/>
        <v>南投市</v>
      </c>
      <c r="E5738" t="s">
        <v>17455</v>
      </c>
      <c r="F5738" t="str">
        <f t="shared" si="447"/>
        <v>中心診所</v>
      </c>
      <c r="G5738" t="str">
        <f t="shared" si="448"/>
        <v>3538010144</v>
      </c>
      <c r="H5738" s="1" t="s">
        <v>17456</v>
      </c>
      <c r="I5738" t="s">
        <v>5559</v>
      </c>
      <c r="J5738" s="3">
        <v>0</v>
      </c>
      <c r="K5738" s="3">
        <v>7</v>
      </c>
      <c r="L5738" s="2">
        <v>0</v>
      </c>
      <c r="M5738" s="2">
        <v>0.52459999999999996</v>
      </c>
      <c r="N5738" t="str">
        <f t="shared" si="449"/>
        <v>南投縣南投市</v>
      </c>
    </row>
    <row r="5739" spans="1:14" x14ac:dyDescent="0.25">
      <c r="A5739">
        <v>5736</v>
      </c>
      <c r="B5739" t="s">
        <v>5963</v>
      </c>
      <c r="C5739" t="str">
        <f t="shared" si="445"/>
        <v>南投縣</v>
      </c>
      <c r="D5739" t="str">
        <f t="shared" si="446"/>
        <v>草屯鎮</v>
      </c>
      <c r="E5739" t="s">
        <v>17457</v>
      </c>
      <c r="F5739" t="str">
        <f t="shared" si="447"/>
        <v>為國眼科診所</v>
      </c>
      <c r="G5739" t="str">
        <f t="shared" si="448"/>
        <v>3538033067</v>
      </c>
      <c r="H5739" s="1" t="s">
        <v>17458</v>
      </c>
      <c r="I5739" t="s">
        <v>5559</v>
      </c>
      <c r="J5739" s="3">
        <v>0</v>
      </c>
      <c r="K5739" s="3">
        <v>7</v>
      </c>
      <c r="L5739" s="2">
        <v>0</v>
      </c>
      <c r="M5739" s="2">
        <v>0.52459999999999996</v>
      </c>
      <c r="N5739" t="str">
        <f t="shared" si="449"/>
        <v>南投縣草屯鎮</v>
      </c>
    </row>
    <row r="5740" spans="1:14" x14ac:dyDescent="0.25">
      <c r="A5740">
        <v>5737</v>
      </c>
      <c r="B5740" t="s">
        <v>5963</v>
      </c>
      <c r="C5740" t="str">
        <f t="shared" si="445"/>
        <v>南投縣</v>
      </c>
      <c r="D5740" t="str">
        <f t="shared" si="446"/>
        <v>草屯鎮</v>
      </c>
      <c r="E5740" t="s">
        <v>17459</v>
      </c>
      <c r="F5740" t="str">
        <f t="shared" si="447"/>
        <v>田登翔家醫診所</v>
      </c>
      <c r="G5740" t="str">
        <f t="shared" si="448"/>
        <v>3538033245</v>
      </c>
      <c r="H5740" s="1" t="s">
        <v>17460</v>
      </c>
      <c r="I5740" t="s">
        <v>5559</v>
      </c>
      <c r="J5740" s="3">
        <v>0</v>
      </c>
      <c r="K5740" s="3">
        <v>7</v>
      </c>
      <c r="L5740" s="2">
        <v>0</v>
      </c>
      <c r="M5740" s="2">
        <v>0.52459999999999996</v>
      </c>
      <c r="N5740" t="str">
        <f t="shared" si="449"/>
        <v>南投縣草屯鎮</v>
      </c>
    </row>
    <row r="5741" spans="1:14" x14ac:dyDescent="0.25">
      <c r="A5741">
        <v>5738</v>
      </c>
      <c r="B5741" t="s">
        <v>7601</v>
      </c>
      <c r="C5741" t="str">
        <f t="shared" si="445"/>
        <v>南投縣</v>
      </c>
      <c r="D5741" t="str">
        <f t="shared" si="446"/>
        <v>信義鄉</v>
      </c>
      <c r="E5741" t="s">
        <v>17461</v>
      </c>
      <c r="F5741" t="str">
        <f t="shared" si="447"/>
        <v>親民內科診所</v>
      </c>
      <c r="G5741" t="str">
        <f t="shared" si="448"/>
        <v>3538121188</v>
      </c>
      <c r="H5741" s="1" t="s">
        <v>17462</v>
      </c>
      <c r="I5741" t="s">
        <v>5559</v>
      </c>
      <c r="J5741" s="3">
        <v>0</v>
      </c>
      <c r="K5741" s="3">
        <v>7</v>
      </c>
      <c r="L5741" s="2">
        <v>0</v>
      </c>
      <c r="M5741" s="2">
        <v>0.52459999999999996</v>
      </c>
      <c r="N5741" t="str">
        <f t="shared" si="449"/>
        <v>南投縣信義鄉</v>
      </c>
    </row>
    <row r="5742" spans="1:14" x14ac:dyDescent="0.25">
      <c r="A5742">
        <v>5739</v>
      </c>
      <c r="B5742" t="s">
        <v>10983</v>
      </c>
      <c r="C5742" t="str">
        <f t="shared" si="445"/>
        <v>臺南市</v>
      </c>
      <c r="D5742" t="str">
        <f t="shared" si="446"/>
        <v>七股區</v>
      </c>
      <c r="E5742" t="s">
        <v>17463</v>
      </c>
      <c r="F5742" t="str">
        <f t="shared" si="447"/>
        <v>國軍退除役官兵輔導委員會佳里榮譽國民之家附設診所</v>
      </c>
      <c r="G5742" t="str">
        <f t="shared" si="448"/>
        <v>2641171022</v>
      </c>
      <c r="H5742" s="1" t="s">
        <v>17464</v>
      </c>
      <c r="I5742" t="s">
        <v>5559</v>
      </c>
      <c r="J5742" s="3">
        <v>0</v>
      </c>
      <c r="K5742" s="3">
        <v>7</v>
      </c>
      <c r="L5742" s="2">
        <v>0</v>
      </c>
      <c r="M5742" s="2">
        <v>0.53790000000000004</v>
      </c>
      <c r="N5742" t="str">
        <f t="shared" si="449"/>
        <v>臺南市七股區</v>
      </c>
    </row>
    <row r="5743" spans="1:14" x14ac:dyDescent="0.25">
      <c r="A5743">
        <v>5740</v>
      </c>
      <c r="B5743" t="s">
        <v>17465</v>
      </c>
      <c r="C5743" t="str">
        <f t="shared" si="445"/>
        <v>臺南市</v>
      </c>
      <c r="D5743" t="str">
        <f t="shared" si="446"/>
        <v>南化區</v>
      </c>
      <c r="E5743" t="s">
        <v>17466</v>
      </c>
      <c r="F5743" t="str">
        <f t="shared" si="447"/>
        <v>必清診所</v>
      </c>
      <c r="G5743" t="str">
        <f t="shared" si="448"/>
        <v>3505250021</v>
      </c>
      <c r="H5743" s="1" t="s">
        <v>17467</v>
      </c>
      <c r="I5743" t="s">
        <v>5559</v>
      </c>
      <c r="J5743" s="3">
        <v>0</v>
      </c>
      <c r="K5743" s="3">
        <v>7</v>
      </c>
      <c r="L5743" s="2">
        <v>0</v>
      </c>
      <c r="M5743" s="2">
        <v>0.53790000000000004</v>
      </c>
      <c r="N5743" t="str">
        <f t="shared" si="449"/>
        <v>臺南市南化區</v>
      </c>
    </row>
    <row r="5744" spans="1:14" x14ac:dyDescent="0.25">
      <c r="A5744">
        <v>5741</v>
      </c>
      <c r="B5744" t="s">
        <v>6885</v>
      </c>
      <c r="C5744" t="str">
        <f t="shared" si="445"/>
        <v>臺南市</v>
      </c>
      <c r="D5744" t="str">
        <f t="shared" si="446"/>
        <v>歸仁區</v>
      </c>
      <c r="E5744" t="s">
        <v>17468</v>
      </c>
      <c r="F5744" t="str">
        <f t="shared" si="447"/>
        <v>新豐美婦產科診所</v>
      </c>
      <c r="G5744" t="str">
        <f t="shared" si="448"/>
        <v>3505280127</v>
      </c>
      <c r="H5744" s="1" t="s">
        <v>17469</v>
      </c>
      <c r="I5744" t="s">
        <v>5559</v>
      </c>
      <c r="J5744" s="3">
        <v>0</v>
      </c>
      <c r="K5744" s="3">
        <v>7</v>
      </c>
      <c r="L5744" s="2">
        <v>0</v>
      </c>
      <c r="M5744" s="2">
        <v>0.53790000000000004</v>
      </c>
      <c r="N5744" t="str">
        <f t="shared" si="449"/>
        <v>臺南市歸仁區</v>
      </c>
    </row>
    <row r="5745" spans="1:14" x14ac:dyDescent="0.25">
      <c r="A5745">
        <v>5742</v>
      </c>
      <c r="B5745" t="s">
        <v>5589</v>
      </c>
      <c r="C5745" t="str">
        <f t="shared" si="445"/>
        <v>臺南市</v>
      </c>
      <c r="D5745" t="str">
        <f t="shared" si="446"/>
        <v>東區</v>
      </c>
      <c r="E5745" t="s">
        <v>17470</v>
      </c>
      <c r="F5745" t="str">
        <f t="shared" si="447"/>
        <v>惠民診所</v>
      </c>
      <c r="G5745" t="str">
        <f t="shared" si="448"/>
        <v>3505320920</v>
      </c>
      <c r="H5745" s="1" t="s">
        <v>17471</v>
      </c>
      <c r="I5745" t="s">
        <v>5559</v>
      </c>
      <c r="J5745" s="3">
        <v>0</v>
      </c>
      <c r="K5745" s="3">
        <v>7</v>
      </c>
      <c r="L5745" s="2">
        <v>0</v>
      </c>
      <c r="M5745" s="2">
        <v>0.53790000000000004</v>
      </c>
      <c r="N5745" t="str">
        <f t="shared" si="449"/>
        <v>臺南市東區</v>
      </c>
    </row>
    <row r="5746" spans="1:14" x14ac:dyDescent="0.25">
      <c r="A5746">
        <v>5743</v>
      </c>
      <c r="B5746" t="s">
        <v>5802</v>
      </c>
      <c r="C5746" t="str">
        <f t="shared" si="445"/>
        <v>臺南市</v>
      </c>
      <c r="D5746" t="str">
        <f t="shared" si="446"/>
        <v>安平區</v>
      </c>
      <c r="E5746" t="s">
        <v>17472</v>
      </c>
      <c r="F5746" t="str">
        <f t="shared" si="447"/>
        <v>宏安耳鼻喉科診所</v>
      </c>
      <c r="G5746" t="str">
        <f t="shared" si="448"/>
        <v>3505380211</v>
      </c>
      <c r="H5746" s="1" t="s">
        <v>17473</v>
      </c>
      <c r="I5746" t="s">
        <v>5559</v>
      </c>
      <c r="J5746" s="3">
        <v>0</v>
      </c>
      <c r="K5746" s="3">
        <v>7</v>
      </c>
      <c r="L5746" s="2">
        <v>0</v>
      </c>
      <c r="M5746" s="2">
        <v>0.53790000000000004</v>
      </c>
      <c r="N5746" t="str">
        <f t="shared" si="449"/>
        <v>臺南市安平區</v>
      </c>
    </row>
    <row r="5747" spans="1:14" x14ac:dyDescent="0.25">
      <c r="A5747">
        <v>5744</v>
      </c>
      <c r="B5747" t="s">
        <v>5743</v>
      </c>
      <c r="C5747" t="str">
        <f t="shared" si="445"/>
        <v>臺南市</v>
      </c>
      <c r="D5747" t="str">
        <f t="shared" si="446"/>
        <v>安南區</v>
      </c>
      <c r="E5747" t="s">
        <v>17474</v>
      </c>
      <c r="F5747" t="str">
        <f t="shared" si="447"/>
        <v>陳昱成耳鼻喉科診所</v>
      </c>
      <c r="G5747" t="str">
        <f t="shared" si="448"/>
        <v>3521062478</v>
      </c>
      <c r="H5747" s="1" t="s">
        <v>17475</v>
      </c>
      <c r="I5747" t="s">
        <v>5559</v>
      </c>
      <c r="J5747" s="3">
        <v>0</v>
      </c>
      <c r="K5747" s="3">
        <v>7</v>
      </c>
      <c r="L5747" s="2">
        <v>0</v>
      </c>
      <c r="M5747" s="2">
        <v>0.53790000000000004</v>
      </c>
      <c r="N5747" t="str">
        <f t="shared" si="449"/>
        <v>臺南市安南區</v>
      </c>
    </row>
    <row r="5748" spans="1:14" x14ac:dyDescent="0.25">
      <c r="A5748">
        <v>5745</v>
      </c>
      <c r="B5748" t="s">
        <v>5683</v>
      </c>
      <c r="C5748" t="str">
        <f t="shared" si="445"/>
        <v>臺南市</v>
      </c>
      <c r="D5748" t="str">
        <f t="shared" si="446"/>
        <v>中西區</v>
      </c>
      <c r="E5748" t="s">
        <v>17476</v>
      </c>
      <c r="F5748" t="str">
        <f t="shared" si="447"/>
        <v>南門蔡內科診所</v>
      </c>
      <c r="G5748" t="str">
        <f t="shared" si="448"/>
        <v>3521080047</v>
      </c>
      <c r="H5748" s="1" t="s">
        <v>17477</v>
      </c>
      <c r="I5748" t="s">
        <v>5559</v>
      </c>
      <c r="J5748" s="3">
        <v>0</v>
      </c>
      <c r="K5748" s="3">
        <v>7</v>
      </c>
      <c r="L5748" s="2">
        <v>0</v>
      </c>
      <c r="M5748" s="2">
        <v>0.53790000000000004</v>
      </c>
      <c r="N5748" t="str">
        <f t="shared" si="449"/>
        <v>臺南市中西區</v>
      </c>
    </row>
    <row r="5749" spans="1:14" x14ac:dyDescent="0.25">
      <c r="A5749">
        <v>5746</v>
      </c>
      <c r="B5749" t="s">
        <v>5852</v>
      </c>
      <c r="C5749" t="str">
        <f t="shared" si="445"/>
        <v>嘉義市</v>
      </c>
      <c r="D5749" t="str">
        <f t="shared" si="446"/>
        <v>東區</v>
      </c>
      <c r="E5749" t="s">
        <v>17478</v>
      </c>
      <c r="F5749" t="str">
        <f t="shared" si="447"/>
        <v>郭文吉神經科診所</v>
      </c>
      <c r="G5749" t="str">
        <f t="shared" si="448"/>
        <v>3522011635</v>
      </c>
      <c r="H5749" s="1" t="s">
        <v>17479</v>
      </c>
      <c r="I5749" t="s">
        <v>5559</v>
      </c>
      <c r="J5749" s="3">
        <v>0</v>
      </c>
      <c r="K5749" s="3">
        <v>7</v>
      </c>
      <c r="L5749" s="2">
        <v>0</v>
      </c>
      <c r="M5749" s="2">
        <v>0.53790000000000004</v>
      </c>
      <c r="N5749" t="str">
        <f t="shared" si="449"/>
        <v>嘉義市東區</v>
      </c>
    </row>
    <row r="5750" spans="1:14" x14ac:dyDescent="0.25">
      <c r="A5750">
        <v>5747</v>
      </c>
      <c r="B5750" t="s">
        <v>5849</v>
      </c>
      <c r="C5750" t="str">
        <f t="shared" si="445"/>
        <v>雲林縣</v>
      </c>
      <c r="D5750" t="str">
        <f t="shared" si="446"/>
        <v>虎尾鎮</v>
      </c>
      <c r="E5750" t="s">
        <v>17480</v>
      </c>
      <c r="F5750" t="str">
        <f t="shared" si="447"/>
        <v>大川眼科診所</v>
      </c>
      <c r="G5750" t="str">
        <f t="shared" si="448"/>
        <v>3539030337</v>
      </c>
      <c r="H5750" s="1" t="s">
        <v>17481</v>
      </c>
      <c r="I5750" t="s">
        <v>5559</v>
      </c>
      <c r="J5750" s="3">
        <v>0</v>
      </c>
      <c r="K5750" s="3">
        <v>7</v>
      </c>
      <c r="L5750" s="2">
        <v>0</v>
      </c>
      <c r="M5750" s="2">
        <v>0.53790000000000004</v>
      </c>
      <c r="N5750" t="str">
        <f t="shared" si="449"/>
        <v>雲林縣虎尾鎮</v>
      </c>
    </row>
    <row r="5751" spans="1:14" x14ac:dyDescent="0.25">
      <c r="A5751">
        <v>5748</v>
      </c>
      <c r="B5751" t="s">
        <v>7773</v>
      </c>
      <c r="C5751" t="str">
        <f t="shared" si="445"/>
        <v>雲林縣</v>
      </c>
      <c r="D5751" t="str">
        <f t="shared" si="446"/>
        <v>崙背鄉</v>
      </c>
      <c r="E5751" t="s">
        <v>17482</v>
      </c>
      <c r="F5751" t="str">
        <f t="shared" si="447"/>
        <v>世泓診所</v>
      </c>
      <c r="G5751" t="str">
        <f t="shared" si="448"/>
        <v>3539120167</v>
      </c>
      <c r="H5751" s="1" t="s">
        <v>17483</v>
      </c>
      <c r="I5751" t="s">
        <v>5559</v>
      </c>
      <c r="J5751" s="3">
        <v>0</v>
      </c>
      <c r="K5751" s="3">
        <v>7</v>
      </c>
      <c r="L5751" s="2">
        <v>0</v>
      </c>
      <c r="M5751" s="2">
        <v>0.53790000000000004</v>
      </c>
      <c r="N5751" t="str">
        <f t="shared" si="449"/>
        <v>雲林縣崙背鄉</v>
      </c>
    </row>
    <row r="5752" spans="1:14" x14ac:dyDescent="0.25">
      <c r="A5752">
        <v>5749</v>
      </c>
      <c r="B5752" t="s">
        <v>7383</v>
      </c>
      <c r="C5752" t="str">
        <f t="shared" si="445"/>
        <v>雲林縣</v>
      </c>
      <c r="D5752" t="str">
        <f t="shared" si="446"/>
        <v>麥寮鄉</v>
      </c>
      <c r="E5752" t="s">
        <v>17484</v>
      </c>
      <c r="F5752" t="str">
        <f t="shared" si="447"/>
        <v>佳寶診所</v>
      </c>
      <c r="G5752" t="str">
        <f t="shared" si="448"/>
        <v>3539131893</v>
      </c>
      <c r="H5752" s="1" t="s">
        <v>17485</v>
      </c>
      <c r="I5752" t="s">
        <v>5559</v>
      </c>
      <c r="J5752" s="3">
        <v>0</v>
      </c>
      <c r="K5752" s="3">
        <v>7</v>
      </c>
      <c r="L5752" s="2">
        <v>0</v>
      </c>
      <c r="M5752" s="2">
        <v>0.53790000000000004</v>
      </c>
      <c r="N5752" t="str">
        <f t="shared" si="449"/>
        <v>雲林縣麥寮鄉</v>
      </c>
    </row>
    <row r="5753" spans="1:14" x14ac:dyDescent="0.25">
      <c r="A5753">
        <v>5750</v>
      </c>
      <c r="B5753" t="s">
        <v>7792</v>
      </c>
      <c r="C5753" t="str">
        <f t="shared" si="445"/>
        <v>雲林縣</v>
      </c>
      <c r="D5753" t="str">
        <f t="shared" si="446"/>
        <v>臺西鄉</v>
      </c>
      <c r="E5753" t="s">
        <v>17486</v>
      </c>
      <c r="F5753" t="str">
        <f t="shared" si="447"/>
        <v>陳正忠診所</v>
      </c>
      <c r="G5753" t="str">
        <f t="shared" si="448"/>
        <v>3539161677</v>
      </c>
      <c r="H5753" s="1" t="s">
        <v>17487</v>
      </c>
      <c r="I5753" t="s">
        <v>5559</v>
      </c>
      <c r="J5753" s="3">
        <v>0</v>
      </c>
      <c r="K5753" s="3">
        <v>7</v>
      </c>
      <c r="L5753" s="2">
        <v>0</v>
      </c>
      <c r="M5753" s="2">
        <v>0.53790000000000004</v>
      </c>
      <c r="N5753" t="str">
        <f t="shared" si="449"/>
        <v>雲林縣臺西鄉</v>
      </c>
    </row>
    <row r="5754" spans="1:14" x14ac:dyDescent="0.25">
      <c r="A5754">
        <v>5751</v>
      </c>
      <c r="B5754" t="s">
        <v>7323</v>
      </c>
      <c r="C5754" t="str">
        <f t="shared" si="445"/>
        <v>嘉義縣</v>
      </c>
      <c r="D5754" t="str">
        <f t="shared" si="446"/>
        <v>水上鄉</v>
      </c>
      <c r="E5754" t="s">
        <v>17488</v>
      </c>
      <c r="F5754" t="str">
        <f t="shared" si="447"/>
        <v>陳炳憲診所</v>
      </c>
      <c r="G5754" t="str">
        <f t="shared" si="448"/>
        <v>3540120217</v>
      </c>
      <c r="H5754" s="1" t="s">
        <v>17489</v>
      </c>
      <c r="I5754" t="s">
        <v>5559</v>
      </c>
      <c r="J5754" s="3">
        <v>0</v>
      </c>
      <c r="K5754" s="3">
        <v>7</v>
      </c>
      <c r="L5754" s="2">
        <v>0</v>
      </c>
      <c r="M5754" s="2">
        <v>0.53790000000000004</v>
      </c>
      <c r="N5754" t="str">
        <f t="shared" si="449"/>
        <v>嘉義縣水上鄉</v>
      </c>
    </row>
    <row r="5755" spans="1:14" x14ac:dyDescent="0.25">
      <c r="A5755">
        <v>5752</v>
      </c>
      <c r="B5755" t="s">
        <v>7619</v>
      </c>
      <c r="C5755" t="str">
        <f t="shared" si="445"/>
        <v>嘉義縣</v>
      </c>
      <c r="D5755" t="str">
        <f t="shared" si="446"/>
        <v>梅山鄉</v>
      </c>
      <c r="E5755" t="s">
        <v>17490</v>
      </c>
      <c r="F5755" t="str">
        <f t="shared" si="447"/>
        <v>裕生診所</v>
      </c>
      <c r="G5755" t="str">
        <f t="shared" si="448"/>
        <v>3540150037</v>
      </c>
      <c r="H5755" s="1" t="s">
        <v>17491</v>
      </c>
      <c r="I5755" t="s">
        <v>5559</v>
      </c>
      <c r="J5755" s="3">
        <v>0</v>
      </c>
      <c r="K5755" s="3">
        <v>7</v>
      </c>
      <c r="L5755" s="2">
        <v>0</v>
      </c>
      <c r="M5755" s="2">
        <v>0.53790000000000004</v>
      </c>
      <c r="N5755" t="str">
        <f t="shared" si="449"/>
        <v>嘉義縣梅山鄉</v>
      </c>
    </row>
    <row r="5756" spans="1:14" x14ac:dyDescent="0.25">
      <c r="A5756">
        <v>5753</v>
      </c>
      <c r="B5756" t="s">
        <v>5759</v>
      </c>
      <c r="C5756" t="str">
        <f t="shared" si="445"/>
        <v>臺南市</v>
      </c>
      <c r="D5756" t="str">
        <f t="shared" si="446"/>
        <v>新營區</v>
      </c>
      <c r="E5756" t="s">
        <v>17492</v>
      </c>
      <c r="F5756" t="str">
        <f t="shared" si="447"/>
        <v>悅恩小兒科診所（樂恩聯合診所）</v>
      </c>
      <c r="G5756" t="str">
        <f t="shared" si="448"/>
        <v>3541012269</v>
      </c>
      <c r="H5756" s="1" t="s">
        <v>17493</v>
      </c>
      <c r="I5756" t="s">
        <v>5559</v>
      </c>
      <c r="J5756" s="3">
        <v>0</v>
      </c>
      <c r="K5756" s="3">
        <v>7</v>
      </c>
      <c r="L5756" s="2">
        <v>0</v>
      </c>
      <c r="M5756" s="2">
        <v>0.53790000000000004</v>
      </c>
      <c r="N5756" t="str">
        <f t="shared" si="449"/>
        <v>臺南市新營區</v>
      </c>
    </row>
    <row r="5757" spans="1:14" x14ac:dyDescent="0.25">
      <c r="A5757">
        <v>5754</v>
      </c>
      <c r="B5757" t="s">
        <v>5947</v>
      </c>
      <c r="C5757" t="str">
        <f t="shared" si="445"/>
        <v>臺南市</v>
      </c>
      <c r="D5757" t="str">
        <f t="shared" si="446"/>
        <v>永康區</v>
      </c>
      <c r="E5757" t="s">
        <v>17494</v>
      </c>
      <c r="F5757" t="str">
        <f t="shared" si="447"/>
        <v>真大眼科診所</v>
      </c>
      <c r="G5757" t="str">
        <f t="shared" si="448"/>
        <v>3541313083</v>
      </c>
      <c r="H5757" s="1" t="s">
        <v>17495</v>
      </c>
      <c r="I5757" t="s">
        <v>5559</v>
      </c>
      <c r="J5757" s="3">
        <v>0</v>
      </c>
      <c r="K5757" s="3">
        <v>7</v>
      </c>
      <c r="L5757" s="2">
        <v>0</v>
      </c>
      <c r="M5757" s="2">
        <v>0.53790000000000004</v>
      </c>
      <c r="N5757" t="str">
        <f t="shared" si="449"/>
        <v>臺南市永康區</v>
      </c>
    </row>
    <row r="5758" spans="1:14" x14ac:dyDescent="0.25">
      <c r="A5758">
        <v>5755</v>
      </c>
      <c r="B5758" t="s">
        <v>5751</v>
      </c>
      <c r="C5758" t="str">
        <f t="shared" si="445"/>
        <v>高雄市</v>
      </c>
      <c r="D5758" t="str">
        <f t="shared" si="446"/>
        <v>前鎮區</v>
      </c>
      <c r="E5758" t="s">
        <v>17496</v>
      </c>
      <c r="F5758" t="str">
        <f t="shared" si="447"/>
        <v>經濟部產業園區管理局高屏分局衛生保健所</v>
      </c>
      <c r="G5758" t="str">
        <f t="shared" si="448"/>
        <v>2702090017</v>
      </c>
      <c r="H5758" s="1" t="s">
        <v>17497</v>
      </c>
      <c r="I5758" t="s">
        <v>5559</v>
      </c>
      <c r="J5758" s="3">
        <v>0</v>
      </c>
      <c r="K5758" s="3">
        <v>7</v>
      </c>
      <c r="L5758" s="2">
        <v>0</v>
      </c>
      <c r="M5758" s="2">
        <v>0.51629999999999998</v>
      </c>
      <c r="N5758" t="str">
        <f t="shared" si="449"/>
        <v>高雄市前鎮區</v>
      </c>
    </row>
    <row r="5759" spans="1:14" x14ac:dyDescent="0.25">
      <c r="A5759">
        <v>5756</v>
      </c>
      <c r="B5759" t="s">
        <v>5638</v>
      </c>
      <c r="C5759" t="str">
        <f t="shared" si="445"/>
        <v>高雄市</v>
      </c>
      <c r="D5759" t="str">
        <f t="shared" si="446"/>
        <v>楠梓區</v>
      </c>
      <c r="E5759" t="s">
        <v>17498</v>
      </c>
      <c r="F5759" t="str">
        <f t="shared" si="447"/>
        <v>楠華診所</v>
      </c>
      <c r="G5759" t="str">
        <f t="shared" si="448"/>
        <v>3502042250</v>
      </c>
      <c r="H5759" s="1" t="s">
        <v>17499</v>
      </c>
      <c r="I5759" t="s">
        <v>5559</v>
      </c>
      <c r="J5759" s="3">
        <v>0</v>
      </c>
      <c r="K5759" s="3">
        <v>7</v>
      </c>
      <c r="L5759" s="2">
        <v>0</v>
      </c>
      <c r="M5759" s="2">
        <v>0.51629999999999998</v>
      </c>
      <c r="N5759" t="str">
        <f t="shared" si="449"/>
        <v>高雄市楠梓區</v>
      </c>
    </row>
    <row r="5760" spans="1:14" x14ac:dyDescent="0.25">
      <c r="A5760">
        <v>5757</v>
      </c>
      <c r="B5760" t="s">
        <v>5581</v>
      </c>
      <c r="C5760" t="str">
        <f t="shared" si="445"/>
        <v>高雄市</v>
      </c>
      <c r="D5760" t="str">
        <f t="shared" si="446"/>
        <v>三民區</v>
      </c>
      <c r="E5760" t="s">
        <v>17500</v>
      </c>
      <c r="F5760" t="str">
        <f t="shared" si="447"/>
        <v>怡德耳鼻喉科診所</v>
      </c>
      <c r="G5760" t="str">
        <f t="shared" si="448"/>
        <v>3502050592</v>
      </c>
      <c r="H5760" s="1" t="s">
        <v>17501</v>
      </c>
      <c r="I5760" t="s">
        <v>5559</v>
      </c>
      <c r="J5760" s="3">
        <v>0</v>
      </c>
      <c r="K5760" s="3">
        <v>7</v>
      </c>
      <c r="L5760" s="2">
        <v>0</v>
      </c>
      <c r="M5760" s="2">
        <v>0.51629999999999998</v>
      </c>
      <c r="N5760" t="str">
        <f t="shared" si="449"/>
        <v>高雄市三民區</v>
      </c>
    </row>
    <row r="5761" spans="1:14" x14ac:dyDescent="0.25">
      <c r="A5761">
        <v>5758</v>
      </c>
      <c r="B5761" t="s">
        <v>5581</v>
      </c>
      <c r="C5761" t="str">
        <f t="shared" si="445"/>
        <v>高雄市</v>
      </c>
      <c r="D5761" t="str">
        <f t="shared" si="446"/>
        <v>三民區</v>
      </c>
      <c r="E5761" t="s">
        <v>17502</v>
      </c>
      <c r="F5761" t="str">
        <f t="shared" si="447"/>
        <v>施秉昌診所</v>
      </c>
      <c r="G5761" t="str">
        <f t="shared" si="448"/>
        <v>3502051946</v>
      </c>
      <c r="H5761" s="1" t="s">
        <v>17503</v>
      </c>
      <c r="I5761" t="s">
        <v>5559</v>
      </c>
      <c r="J5761" s="3">
        <v>0</v>
      </c>
      <c r="K5761" s="3">
        <v>7</v>
      </c>
      <c r="L5761" s="2">
        <v>0</v>
      </c>
      <c r="M5761" s="2">
        <v>0.51629999999999998</v>
      </c>
      <c r="N5761" t="str">
        <f t="shared" si="449"/>
        <v>高雄市三民區</v>
      </c>
    </row>
    <row r="5762" spans="1:14" x14ac:dyDescent="0.25">
      <c r="A5762">
        <v>5759</v>
      </c>
      <c r="B5762" t="s">
        <v>5581</v>
      </c>
      <c r="C5762" t="str">
        <f t="shared" si="445"/>
        <v>高雄市</v>
      </c>
      <c r="D5762" t="str">
        <f t="shared" si="446"/>
        <v>三民區</v>
      </c>
      <c r="E5762" t="s">
        <v>17504</v>
      </c>
      <c r="F5762" t="str">
        <f t="shared" si="447"/>
        <v>建康診所</v>
      </c>
      <c r="G5762" t="str">
        <f t="shared" si="448"/>
        <v>3502055088</v>
      </c>
      <c r="H5762" s="1" t="s">
        <v>17505</v>
      </c>
      <c r="I5762" t="s">
        <v>5559</v>
      </c>
      <c r="J5762" s="3">
        <v>0</v>
      </c>
      <c r="K5762" s="3">
        <v>7</v>
      </c>
      <c r="L5762" s="2">
        <v>0</v>
      </c>
      <c r="M5762" s="2">
        <v>0.51629999999999998</v>
      </c>
      <c r="N5762" t="str">
        <f t="shared" si="449"/>
        <v>高雄市三民區</v>
      </c>
    </row>
    <row r="5763" spans="1:14" x14ac:dyDescent="0.25">
      <c r="A5763">
        <v>5760</v>
      </c>
      <c r="B5763" t="s">
        <v>5572</v>
      </c>
      <c r="C5763" t="str">
        <f t="shared" si="445"/>
        <v>高雄市</v>
      </c>
      <c r="D5763" t="str">
        <f t="shared" si="446"/>
        <v>苓雅區</v>
      </c>
      <c r="E5763" t="s">
        <v>17506</v>
      </c>
      <c r="F5763" t="str">
        <f t="shared" si="447"/>
        <v>安田婦產科診所</v>
      </c>
      <c r="G5763" t="str">
        <f t="shared" si="448"/>
        <v>3502080214</v>
      </c>
      <c r="H5763" s="1" t="s">
        <v>17507</v>
      </c>
      <c r="I5763" t="s">
        <v>5559</v>
      </c>
      <c r="J5763" s="3">
        <v>0</v>
      </c>
      <c r="K5763" s="3">
        <v>7</v>
      </c>
      <c r="L5763" s="2">
        <v>0</v>
      </c>
      <c r="M5763" s="2">
        <v>0.51629999999999998</v>
      </c>
      <c r="N5763" t="str">
        <f t="shared" si="449"/>
        <v>高雄市苓雅區</v>
      </c>
    </row>
    <row r="5764" spans="1:14" x14ac:dyDescent="0.25">
      <c r="A5764">
        <v>5761</v>
      </c>
      <c r="B5764" t="s">
        <v>5572</v>
      </c>
      <c r="C5764" t="str">
        <f t="shared" si="445"/>
        <v>高雄市</v>
      </c>
      <c r="D5764" t="str">
        <f t="shared" si="446"/>
        <v>苓雅區</v>
      </c>
      <c r="E5764" t="s">
        <v>17508</v>
      </c>
      <c r="F5764" t="str">
        <f t="shared" si="447"/>
        <v>周吉男內兒科診所</v>
      </c>
      <c r="G5764" t="str">
        <f t="shared" si="448"/>
        <v>3502080465</v>
      </c>
      <c r="H5764" s="1" t="s">
        <v>17509</v>
      </c>
      <c r="I5764" t="s">
        <v>5559</v>
      </c>
      <c r="J5764" s="3">
        <v>0</v>
      </c>
      <c r="K5764" s="3">
        <v>7</v>
      </c>
      <c r="L5764" s="2">
        <v>0</v>
      </c>
      <c r="M5764" s="2">
        <v>0.51629999999999998</v>
      </c>
      <c r="N5764" t="str">
        <f t="shared" si="449"/>
        <v>高雄市苓雅區</v>
      </c>
    </row>
    <row r="5765" spans="1:14" x14ac:dyDescent="0.25">
      <c r="A5765">
        <v>5762</v>
      </c>
      <c r="B5765" t="s">
        <v>6992</v>
      </c>
      <c r="C5765" t="str">
        <f t="shared" ref="C5765:C5828" si="450">_xlfn.TEXTBEFORE(B5765," ")</f>
        <v>高雄市</v>
      </c>
      <c r="D5765" t="str">
        <f t="shared" ref="D5765:D5828" si="451">SUBSTITUTE(SUBSTITUTE(SUBSTITUTE(_xlfn.TEXTAFTER(B5765," "),"(",""),")",""),"原縣","")</f>
        <v>旗津區</v>
      </c>
      <c r="E5765" t="s">
        <v>17510</v>
      </c>
      <c r="F5765" t="str">
        <f t="shared" ref="F5765:F5828" si="452">_xlfn.TEXTBEFORE(E5765," ")</f>
        <v>白鋒釗診所</v>
      </c>
      <c r="G5765" t="str">
        <f t="shared" ref="G5765:G5828" si="453">RIGHT(H5765,10)</f>
        <v>3502100079</v>
      </c>
      <c r="H5765" s="1" t="s">
        <v>17511</v>
      </c>
      <c r="I5765" t="s">
        <v>5559</v>
      </c>
      <c r="J5765" s="3">
        <v>0</v>
      </c>
      <c r="K5765" s="3">
        <v>7</v>
      </c>
      <c r="L5765" s="2">
        <v>0</v>
      </c>
      <c r="M5765" s="2">
        <v>0.51629999999999998</v>
      </c>
      <c r="N5765" t="str">
        <f t="shared" ref="N5765:N5828" si="454">C5765&amp;D5765</f>
        <v>高雄市旗津區</v>
      </c>
    </row>
    <row r="5766" spans="1:14" x14ac:dyDescent="0.25">
      <c r="A5766">
        <v>5763</v>
      </c>
      <c r="B5766" t="s">
        <v>5907</v>
      </c>
      <c r="C5766" t="str">
        <f t="shared" si="450"/>
        <v>高雄市</v>
      </c>
      <c r="D5766" t="str">
        <f t="shared" si="451"/>
        <v>小港區</v>
      </c>
      <c r="E5766" t="s">
        <v>17512</v>
      </c>
      <c r="F5766" t="str">
        <f t="shared" si="452"/>
        <v>葉武忠診所</v>
      </c>
      <c r="G5766" t="str">
        <f t="shared" si="453"/>
        <v>3502110673</v>
      </c>
      <c r="H5766" s="1" t="s">
        <v>17513</v>
      </c>
      <c r="I5766" t="s">
        <v>5559</v>
      </c>
      <c r="J5766" s="3">
        <v>0</v>
      </c>
      <c r="K5766" s="3">
        <v>7</v>
      </c>
      <c r="L5766" s="2">
        <v>0</v>
      </c>
      <c r="M5766" s="2">
        <v>0.51629999999999998</v>
      </c>
      <c r="N5766" t="str">
        <f t="shared" si="454"/>
        <v>高雄市小港區</v>
      </c>
    </row>
    <row r="5767" spans="1:14" x14ac:dyDescent="0.25">
      <c r="A5767">
        <v>5764</v>
      </c>
      <c r="B5767" t="s">
        <v>5907</v>
      </c>
      <c r="C5767" t="str">
        <f t="shared" si="450"/>
        <v>高雄市</v>
      </c>
      <c r="D5767" t="str">
        <f t="shared" si="451"/>
        <v>小港區</v>
      </c>
      <c r="E5767" t="s">
        <v>17514</v>
      </c>
      <c r="F5767" t="str">
        <f t="shared" si="452"/>
        <v>佳生診所</v>
      </c>
      <c r="G5767" t="str">
        <f t="shared" si="453"/>
        <v>3502112033</v>
      </c>
      <c r="H5767" s="1" t="s">
        <v>17515</v>
      </c>
      <c r="I5767" t="s">
        <v>5559</v>
      </c>
      <c r="J5767" s="3">
        <v>0</v>
      </c>
      <c r="K5767" s="3">
        <v>7</v>
      </c>
      <c r="L5767" s="2">
        <v>0</v>
      </c>
      <c r="M5767" s="2">
        <v>0.51629999999999998</v>
      </c>
      <c r="N5767" t="str">
        <f t="shared" si="454"/>
        <v>高雄市小港區</v>
      </c>
    </row>
    <row r="5768" spans="1:14" x14ac:dyDescent="0.25">
      <c r="A5768">
        <v>5765</v>
      </c>
      <c r="B5768" t="s">
        <v>5575</v>
      </c>
      <c r="C5768" t="str">
        <f t="shared" si="450"/>
        <v>高雄市</v>
      </c>
      <c r="D5768" t="str">
        <f t="shared" si="451"/>
        <v>鳳山區</v>
      </c>
      <c r="E5768" t="s">
        <v>17516</v>
      </c>
      <c r="F5768" t="str">
        <f t="shared" si="452"/>
        <v>高銘骨外科診所</v>
      </c>
      <c r="G5768" t="str">
        <f t="shared" si="453"/>
        <v>3507010543</v>
      </c>
      <c r="H5768" s="1" t="s">
        <v>17517</v>
      </c>
      <c r="I5768" t="s">
        <v>5559</v>
      </c>
      <c r="J5768" s="3">
        <v>0</v>
      </c>
      <c r="K5768" s="3">
        <v>7</v>
      </c>
      <c r="L5768" s="2">
        <v>0</v>
      </c>
      <c r="M5768" s="2">
        <v>0.51629999999999998</v>
      </c>
      <c r="N5768" t="str">
        <f t="shared" si="454"/>
        <v>高雄市鳳山區</v>
      </c>
    </row>
    <row r="5769" spans="1:14" x14ac:dyDescent="0.25">
      <c r="A5769">
        <v>5766</v>
      </c>
      <c r="B5769" t="s">
        <v>9693</v>
      </c>
      <c r="C5769" t="str">
        <f t="shared" si="450"/>
        <v>高雄市</v>
      </c>
      <c r="D5769" t="str">
        <f t="shared" si="451"/>
        <v>梓官區</v>
      </c>
      <c r="E5769" t="s">
        <v>17518</v>
      </c>
      <c r="F5769" t="str">
        <f t="shared" si="452"/>
        <v>世禾診所</v>
      </c>
      <c r="G5769" t="str">
        <f t="shared" si="453"/>
        <v>3507200047</v>
      </c>
      <c r="H5769" s="1" t="s">
        <v>17519</v>
      </c>
      <c r="I5769" t="s">
        <v>5559</v>
      </c>
      <c r="J5769" s="3">
        <v>0</v>
      </c>
      <c r="K5769" s="3">
        <v>7</v>
      </c>
      <c r="L5769" s="2">
        <v>0</v>
      </c>
      <c r="M5769" s="2">
        <v>0.51629999999999998</v>
      </c>
      <c r="N5769" t="str">
        <f t="shared" si="454"/>
        <v>高雄市梓官區</v>
      </c>
    </row>
    <row r="5770" spans="1:14" x14ac:dyDescent="0.25">
      <c r="A5770">
        <v>5767</v>
      </c>
      <c r="B5770" t="s">
        <v>5611</v>
      </c>
      <c r="C5770" t="str">
        <f t="shared" si="450"/>
        <v>高雄市</v>
      </c>
      <c r="D5770" t="str">
        <f t="shared" si="451"/>
        <v>鼓山區</v>
      </c>
      <c r="E5770" t="s">
        <v>17520</v>
      </c>
      <c r="F5770" t="str">
        <f t="shared" si="452"/>
        <v>恆芯診所</v>
      </c>
      <c r="G5770" t="str">
        <f t="shared" si="453"/>
        <v>3507291271</v>
      </c>
      <c r="H5770" s="1" t="s">
        <v>17521</v>
      </c>
      <c r="I5770" t="s">
        <v>5559</v>
      </c>
      <c r="J5770" s="3">
        <v>0</v>
      </c>
      <c r="K5770" s="3">
        <v>7</v>
      </c>
      <c r="L5770" s="2">
        <v>0</v>
      </c>
      <c r="M5770" s="2">
        <v>0.51629999999999998</v>
      </c>
      <c r="N5770" t="str">
        <f t="shared" si="454"/>
        <v>高雄市鼓山區</v>
      </c>
    </row>
    <row r="5771" spans="1:14" x14ac:dyDescent="0.25">
      <c r="A5771">
        <v>5768</v>
      </c>
      <c r="B5771" t="s">
        <v>5674</v>
      </c>
      <c r="C5771" t="str">
        <f t="shared" si="450"/>
        <v>高雄市</v>
      </c>
      <c r="D5771" t="str">
        <f t="shared" si="451"/>
        <v>左營區</v>
      </c>
      <c r="E5771" t="s">
        <v>17522</v>
      </c>
      <c r="F5771" t="str">
        <f t="shared" si="452"/>
        <v>長明診所</v>
      </c>
      <c r="G5771" t="str">
        <f t="shared" si="453"/>
        <v>3507301389</v>
      </c>
      <c r="H5771" s="1" t="s">
        <v>17523</v>
      </c>
      <c r="I5771" t="s">
        <v>5559</v>
      </c>
      <c r="J5771" s="3">
        <v>0</v>
      </c>
      <c r="K5771" s="3">
        <v>7</v>
      </c>
      <c r="L5771" s="2">
        <v>0</v>
      </c>
      <c r="M5771" s="2">
        <v>0.51629999999999998</v>
      </c>
      <c r="N5771" t="str">
        <f t="shared" si="454"/>
        <v>高雄市左營區</v>
      </c>
    </row>
    <row r="5772" spans="1:14" x14ac:dyDescent="0.25">
      <c r="A5772">
        <v>5769</v>
      </c>
      <c r="B5772" t="s">
        <v>5674</v>
      </c>
      <c r="C5772" t="str">
        <f t="shared" si="450"/>
        <v>高雄市</v>
      </c>
      <c r="D5772" t="str">
        <f t="shared" si="451"/>
        <v>左營區</v>
      </c>
      <c r="E5772" t="s">
        <v>17524</v>
      </c>
      <c r="F5772" t="str">
        <f t="shared" si="452"/>
        <v>賀凱診所</v>
      </c>
      <c r="G5772" t="str">
        <f t="shared" si="453"/>
        <v>3507301487</v>
      </c>
      <c r="H5772" s="1" t="s">
        <v>17525</v>
      </c>
      <c r="I5772" t="s">
        <v>5559</v>
      </c>
      <c r="J5772" s="3">
        <v>0</v>
      </c>
      <c r="K5772" s="3">
        <v>7</v>
      </c>
      <c r="L5772" s="2">
        <v>0</v>
      </c>
      <c r="M5772" s="2">
        <v>0.51629999999999998</v>
      </c>
      <c r="N5772" t="str">
        <f t="shared" si="454"/>
        <v>高雄市左營區</v>
      </c>
    </row>
    <row r="5773" spans="1:14" x14ac:dyDescent="0.25">
      <c r="A5773">
        <v>5770</v>
      </c>
      <c r="B5773" t="s">
        <v>5581</v>
      </c>
      <c r="C5773" t="str">
        <f t="shared" si="450"/>
        <v>高雄市</v>
      </c>
      <c r="D5773" t="str">
        <f t="shared" si="451"/>
        <v>三民區</v>
      </c>
      <c r="E5773" t="s">
        <v>17526</v>
      </c>
      <c r="F5773" t="str">
        <f t="shared" si="452"/>
        <v>杏福診所</v>
      </c>
      <c r="G5773" t="str">
        <f t="shared" si="453"/>
        <v>3507321845</v>
      </c>
      <c r="H5773" s="1" t="s">
        <v>17527</v>
      </c>
      <c r="I5773" t="s">
        <v>5559</v>
      </c>
      <c r="J5773" s="3">
        <v>0</v>
      </c>
      <c r="K5773" s="3">
        <v>7</v>
      </c>
      <c r="L5773" s="2">
        <v>0</v>
      </c>
      <c r="M5773" s="2">
        <v>0.51629999999999998</v>
      </c>
      <c r="N5773" t="str">
        <f t="shared" si="454"/>
        <v>高雄市三民區</v>
      </c>
    </row>
    <row r="5774" spans="1:14" x14ac:dyDescent="0.25">
      <c r="A5774">
        <v>5771</v>
      </c>
      <c r="B5774" t="s">
        <v>6487</v>
      </c>
      <c r="C5774" t="str">
        <f t="shared" si="450"/>
        <v>高雄市</v>
      </c>
      <c r="D5774" t="str">
        <f t="shared" si="451"/>
        <v>鳳山區</v>
      </c>
      <c r="E5774" t="s">
        <v>17528</v>
      </c>
      <c r="F5774" t="str">
        <f t="shared" si="452"/>
        <v>江泰興耳鼻喉科診所</v>
      </c>
      <c r="G5774" t="str">
        <f t="shared" si="453"/>
        <v>3542010090</v>
      </c>
      <c r="H5774" s="1" t="s">
        <v>17529</v>
      </c>
      <c r="I5774" t="s">
        <v>5559</v>
      </c>
      <c r="J5774" s="3">
        <v>0</v>
      </c>
      <c r="K5774" s="3">
        <v>7</v>
      </c>
      <c r="L5774" s="2">
        <v>0</v>
      </c>
      <c r="M5774" s="2">
        <v>0.51629999999999998</v>
      </c>
      <c r="N5774" t="str">
        <f t="shared" si="454"/>
        <v>高雄市鳳山區</v>
      </c>
    </row>
    <row r="5775" spans="1:14" x14ac:dyDescent="0.25">
      <c r="A5775">
        <v>5772</v>
      </c>
      <c r="B5775" t="s">
        <v>6487</v>
      </c>
      <c r="C5775" t="str">
        <f t="shared" si="450"/>
        <v>高雄市</v>
      </c>
      <c r="D5775" t="str">
        <f t="shared" si="451"/>
        <v>鳳山區</v>
      </c>
      <c r="E5775" t="s">
        <v>17530</v>
      </c>
      <c r="F5775" t="str">
        <f t="shared" si="452"/>
        <v>柏愛診所</v>
      </c>
      <c r="G5775" t="str">
        <f t="shared" si="453"/>
        <v>3542013484</v>
      </c>
      <c r="H5775" s="1" t="s">
        <v>17531</v>
      </c>
      <c r="I5775" t="s">
        <v>5559</v>
      </c>
      <c r="J5775" s="3">
        <v>0</v>
      </c>
      <c r="K5775" s="3">
        <v>7</v>
      </c>
      <c r="L5775" s="2">
        <v>0</v>
      </c>
      <c r="M5775" s="2">
        <v>0.51629999999999998</v>
      </c>
      <c r="N5775" t="str">
        <f t="shared" si="454"/>
        <v>高雄市鳳山區</v>
      </c>
    </row>
    <row r="5776" spans="1:14" x14ac:dyDescent="0.25">
      <c r="A5776">
        <v>5773</v>
      </c>
      <c r="B5776" t="s">
        <v>6487</v>
      </c>
      <c r="C5776" t="str">
        <f t="shared" si="450"/>
        <v>高雄市</v>
      </c>
      <c r="D5776" t="str">
        <f t="shared" si="451"/>
        <v>鳳山區</v>
      </c>
      <c r="E5776" t="s">
        <v>17532</v>
      </c>
      <c r="F5776" t="str">
        <f t="shared" si="452"/>
        <v>吳辰龍耳鼻喉科診所</v>
      </c>
      <c r="G5776" t="str">
        <f t="shared" si="453"/>
        <v>3542013751</v>
      </c>
      <c r="H5776" s="1" t="s">
        <v>17533</v>
      </c>
      <c r="I5776" t="s">
        <v>5559</v>
      </c>
      <c r="J5776" s="3">
        <v>0</v>
      </c>
      <c r="K5776" s="3">
        <v>7</v>
      </c>
      <c r="L5776" s="2">
        <v>0</v>
      </c>
      <c r="M5776" s="2">
        <v>0.51629999999999998</v>
      </c>
      <c r="N5776" t="str">
        <f t="shared" si="454"/>
        <v>高雄市鳳山區</v>
      </c>
    </row>
    <row r="5777" spans="1:14" x14ac:dyDescent="0.25">
      <c r="A5777">
        <v>5774</v>
      </c>
      <c r="B5777" t="s">
        <v>8414</v>
      </c>
      <c r="C5777" t="str">
        <f t="shared" si="450"/>
        <v>高雄市</v>
      </c>
      <c r="D5777" t="str">
        <f t="shared" si="451"/>
        <v>林園區</v>
      </c>
      <c r="E5777" t="s">
        <v>17534</v>
      </c>
      <c r="F5777" t="str">
        <f t="shared" si="452"/>
        <v>新視界眼科診所</v>
      </c>
      <c r="G5777" t="str">
        <f t="shared" si="453"/>
        <v>3542051859</v>
      </c>
      <c r="H5777" s="1" t="s">
        <v>17535</v>
      </c>
      <c r="I5777" t="s">
        <v>5559</v>
      </c>
      <c r="J5777" s="3">
        <v>0</v>
      </c>
      <c r="K5777" s="3">
        <v>7</v>
      </c>
      <c r="L5777" s="2">
        <v>0</v>
      </c>
      <c r="M5777" s="2">
        <v>0.51629999999999998</v>
      </c>
      <c r="N5777" t="str">
        <f t="shared" si="454"/>
        <v>高雄市林園區</v>
      </c>
    </row>
    <row r="5778" spans="1:14" x14ac:dyDescent="0.25">
      <c r="A5778">
        <v>5775</v>
      </c>
      <c r="B5778" t="s">
        <v>10491</v>
      </c>
      <c r="C5778" t="str">
        <f t="shared" si="450"/>
        <v>高雄市</v>
      </c>
      <c r="D5778" t="str">
        <f t="shared" si="451"/>
        <v>大社區</v>
      </c>
      <c r="E5778" t="s">
        <v>17536</v>
      </c>
      <c r="F5778" t="str">
        <f t="shared" si="452"/>
        <v>洪朝華內科診所</v>
      </c>
      <c r="G5778" t="str">
        <f t="shared" si="453"/>
        <v>3542090089</v>
      </c>
      <c r="H5778" s="1" t="s">
        <v>17537</v>
      </c>
      <c r="I5778" t="s">
        <v>5559</v>
      </c>
      <c r="J5778" s="3">
        <v>0</v>
      </c>
      <c r="K5778" s="3">
        <v>7</v>
      </c>
      <c r="L5778" s="2">
        <v>0</v>
      </c>
      <c r="M5778" s="2">
        <v>0.51629999999999998</v>
      </c>
      <c r="N5778" t="str">
        <f t="shared" si="454"/>
        <v>高雄市大社區</v>
      </c>
    </row>
    <row r="5779" spans="1:14" x14ac:dyDescent="0.25">
      <c r="A5779">
        <v>5776</v>
      </c>
      <c r="B5779" t="s">
        <v>5566</v>
      </c>
      <c r="C5779" t="str">
        <f t="shared" si="450"/>
        <v>屏東縣</v>
      </c>
      <c r="D5779" t="str">
        <f t="shared" si="451"/>
        <v>屏東市</v>
      </c>
      <c r="E5779" t="s">
        <v>17538</v>
      </c>
      <c r="F5779" t="str">
        <f t="shared" si="452"/>
        <v>盧富美眼科診所</v>
      </c>
      <c r="G5779" t="str">
        <f t="shared" si="453"/>
        <v>3543011466</v>
      </c>
      <c r="H5779" s="1" t="s">
        <v>17539</v>
      </c>
      <c r="I5779" t="s">
        <v>5559</v>
      </c>
      <c r="J5779" s="3">
        <v>0</v>
      </c>
      <c r="K5779" s="3">
        <v>7</v>
      </c>
      <c r="L5779" s="2">
        <v>0</v>
      </c>
      <c r="M5779" s="2">
        <v>0.51629999999999998</v>
      </c>
      <c r="N5779" t="str">
        <f t="shared" si="454"/>
        <v>屏東縣屏東市</v>
      </c>
    </row>
    <row r="5780" spans="1:14" x14ac:dyDescent="0.25">
      <c r="A5780">
        <v>5777</v>
      </c>
      <c r="B5780" t="s">
        <v>5566</v>
      </c>
      <c r="C5780" t="str">
        <f t="shared" si="450"/>
        <v>屏東縣</v>
      </c>
      <c r="D5780" t="str">
        <f t="shared" si="451"/>
        <v>屏東市</v>
      </c>
      <c r="E5780" t="s">
        <v>17540</v>
      </c>
      <c r="F5780" t="str">
        <f t="shared" si="452"/>
        <v>佳屏診所</v>
      </c>
      <c r="G5780" t="str">
        <f t="shared" si="453"/>
        <v>3543013826</v>
      </c>
      <c r="H5780" s="1" t="s">
        <v>17541</v>
      </c>
      <c r="I5780" t="s">
        <v>5559</v>
      </c>
      <c r="J5780" s="3">
        <v>0</v>
      </c>
      <c r="K5780" s="3">
        <v>7</v>
      </c>
      <c r="L5780" s="2">
        <v>0</v>
      </c>
      <c r="M5780" s="2">
        <v>0.51629999999999998</v>
      </c>
      <c r="N5780" t="str">
        <f t="shared" si="454"/>
        <v>屏東縣屏東市</v>
      </c>
    </row>
    <row r="5781" spans="1:14" x14ac:dyDescent="0.25">
      <c r="A5781">
        <v>5778</v>
      </c>
      <c r="B5781" t="s">
        <v>5566</v>
      </c>
      <c r="C5781" t="str">
        <f t="shared" si="450"/>
        <v>屏東縣</v>
      </c>
      <c r="D5781" t="str">
        <f t="shared" si="451"/>
        <v>屏東市</v>
      </c>
      <c r="E5781" t="s">
        <v>17542</v>
      </c>
      <c r="F5781" t="str">
        <f t="shared" si="452"/>
        <v>宏源診所</v>
      </c>
      <c r="G5781" t="str">
        <f t="shared" si="453"/>
        <v>3543013924</v>
      </c>
      <c r="H5781" s="1" t="s">
        <v>17543</v>
      </c>
      <c r="I5781" t="s">
        <v>5559</v>
      </c>
      <c r="J5781" s="3">
        <v>0</v>
      </c>
      <c r="K5781" s="3">
        <v>7</v>
      </c>
      <c r="L5781" s="2">
        <v>0</v>
      </c>
      <c r="M5781" s="2">
        <v>0.51629999999999998</v>
      </c>
      <c r="N5781" t="str">
        <f t="shared" si="454"/>
        <v>屏東縣屏東市</v>
      </c>
    </row>
    <row r="5782" spans="1:14" x14ac:dyDescent="0.25">
      <c r="A5782">
        <v>5779</v>
      </c>
      <c r="B5782" t="s">
        <v>5720</v>
      </c>
      <c r="C5782" t="str">
        <f t="shared" si="450"/>
        <v>屏東縣</v>
      </c>
      <c r="D5782" t="str">
        <f t="shared" si="451"/>
        <v>潮州鎮</v>
      </c>
      <c r="E5782" t="s">
        <v>17544</v>
      </c>
      <c r="F5782" t="str">
        <f t="shared" si="452"/>
        <v>莊眼科診所</v>
      </c>
      <c r="G5782" t="str">
        <f t="shared" si="453"/>
        <v>3543020090</v>
      </c>
      <c r="H5782" s="1" t="s">
        <v>17545</v>
      </c>
      <c r="I5782" t="s">
        <v>5559</v>
      </c>
      <c r="J5782" s="3">
        <v>0</v>
      </c>
      <c r="K5782" s="3">
        <v>7</v>
      </c>
      <c r="L5782" s="2">
        <v>0</v>
      </c>
      <c r="M5782" s="2">
        <v>0.51629999999999998</v>
      </c>
      <c r="N5782" t="str">
        <f t="shared" si="454"/>
        <v>屏東縣潮州鎮</v>
      </c>
    </row>
    <row r="5783" spans="1:14" x14ac:dyDescent="0.25">
      <c r="A5783">
        <v>5780</v>
      </c>
      <c r="B5783" t="s">
        <v>5720</v>
      </c>
      <c r="C5783" t="str">
        <f t="shared" si="450"/>
        <v>屏東縣</v>
      </c>
      <c r="D5783" t="str">
        <f t="shared" si="451"/>
        <v>潮州鎮</v>
      </c>
      <c r="E5783" t="s">
        <v>17546</v>
      </c>
      <c r="F5783" t="str">
        <f t="shared" si="452"/>
        <v>嘉德骨外科診所</v>
      </c>
      <c r="G5783" t="str">
        <f t="shared" si="453"/>
        <v>3543021819</v>
      </c>
      <c r="H5783" s="1" t="s">
        <v>17547</v>
      </c>
      <c r="I5783" t="s">
        <v>5559</v>
      </c>
      <c r="J5783" s="3">
        <v>0</v>
      </c>
      <c r="K5783" s="3">
        <v>7</v>
      </c>
      <c r="L5783" s="2">
        <v>0</v>
      </c>
      <c r="M5783" s="2">
        <v>0.51629999999999998</v>
      </c>
      <c r="N5783" t="str">
        <f t="shared" si="454"/>
        <v>屏東縣潮州鎮</v>
      </c>
    </row>
    <row r="5784" spans="1:14" x14ac:dyDescent="0.25">
      <c r="A5784">
        <v>5781</v>
      </c>
      <c r="B5784" t="s">
        <v>5720</v>
      </c>
      <c r="C5784" t="str">
        <f t="shared" si="450"/>
        <v>屏東縣</v>
      </c>
      <c r="D5784" t="str">
        <f t="shared" si="451"/>
        <v>潮州鎮</v>
      </c>
      <c r="E5784" t="s">
        <v>17548</v>
      </c>
      <c r="F5784" t="str">
        <f t="shared" si="452"/>
        <v>樂恩診所</v>
      </c>
      <c r="G5784" t="str">
        <f t="shared" si="453"/>
        <v>3543022209</v>
      </c>
      <c r="H5784" s="1" t="s">
        <v>17549</v>
      </c>
      <c r="I5784" t="s">
        <v>5559</v>
      </c>
      <c r="J5784" s="3">
        <v>0</v>
      </c>
      <c r="K5784" s="3">
        <v>7</v>
      </c>
      <c r="L5784" s="2">
        <v>0</v>
      </c>
      <c r="M5784" s="2">
        <v>0.51629999999999998</v>
      </c>
      <c r="N5784" t="str">
        <f t="shared" si="454"/>
        <v>屏東縣潮州鎮</v>
      </c>
    </row>
    <row r="5785" spans="1:14" x14ac:dyDescent="0.25">
      <c r="A5785">
        <v>5782</v>
      </c>
      <c r="B5785" t="s">
        <v>5858</v>
      </c>
      <c r="C5785" t="str">
        <f t="shared" si="450"/>
        <v>屏東縣</v>
      </c>
      <c r="D5785" t="str">
        <f t="shared" si="451"/>
        <v>東港鎮</v>
      </c>
      <c r="E5785" t="s">
        <v>17550</v>
      </c>
      <c r="F5785" t="str">
        <f t="shared" si="452"/>
        <v>東霖耳鼻喉科診所</v>
      </c>
      <c r="G5785" t="str">
        <f t="shared" si="453"/>
        <v>3543030283</v>
      </c>
      <c r="H5785" s="1" t="s">
        <v>17551</v>
      </c>
      <c r="I5785" t="s">
        <v>5559</v>
      </c>
      <c r="J5785" s="3">
        <v>0</v>
      </c>
      <c r="K5785" s="3">
        <v>7</v>
      </c>
      <c r="L5785" s="2">
        <v>0</v>
      </c>
      <c r="M5785" s="2">
        <v>0.51629999999999998</v>
      </c>
      <c r="N5785" t="str">
        <f t="shared" si="454"/>
        <v>屏東縣東港鎮</v>
      </c>
    </row>
    <row r="5786" spans="1:14" x14ac:dyDescent="0.25">
      <c r="A5786">
        <v>5783</v>
      </c>
      <c r="B5786" t="s">
        <v>5858</v>
      </c>
      <c r="C5786" t="str">
        <f t="shared" si="450"/>
        <v>屏東縣</v>
      </c>
      <c r="D5786" t="str">
        <f t="shared" si="451"/>
        <v>東港鎮</v>
      </c>
      <c r="E5786" t="s">
        <v>17552</v>
      </c>
      <c r="F5786" t="str">
        <f t="shared" si="452"/>
        <v>林瑛豐診所</v>
      </c>
      <c r="G5786" t="str">
        <f t="shared" si="453"/>
        <v>3543031520</v>
      </c>
      <c r="H5786" s="1" t="s">
        <v>17553</v>
      </c>
      <c r="I5786" t="s">
        <v>5559</v>
      </c>
      <c r="J5786" s="3">
        <v>0</v>
      </c>
      <c r="K5786" s="3">
        <v>7</v>
      </c>
      <c r="L5786" s="2">
        <v>0</v>
      </c>
      <c r="M5786" s="2">
        <v>0.51629999999999998</v>
      </c>
      <c r="N5786" t="str">
        <f t="shared" si="454"/>
        <v>屏東縣東港鎮</v>
      </c>
    </row>
    <row r="5787" spans="1:14" x14ac:dyDescent="0.25">
      <c r="A5787">
        <v>5784</v>
      </c>
      <c r="B5787" t="s">
        <v>5858</v>
      </c>
      <c r="C5787" t="str">
        <f t="shared" si="450"/>
        <v>屏東縣</v>
      </c>
      <c r="D5787" t="str">
        <f t="shared" si="451"/>
        <v>東港鎮</v>
      </c>
      <c r="E5787" t="s">
        <v>17554</v>
      </c>
      <c r="F5787" t="str">
        <f t="shared" si="452"/>
        <v>侯友益耳鼻喉科診所</v>
      </c>
      <c r="G5787" t="str">
        <f t="shared" si="453"/>
        <v>3543031646</v>
      </c>
      <c r="H5787" s="1" t="s">
        <v>17555</v>
      </c>
      <c r="I5787" t="s">
        <v>5559</v>
      </c>
      <c r="J5787" s="3">
        <v>0</v>
      </c>
      <c r="K5787" s="3">
        <v>7</v>
      </c>
      <c r="L5787" s="2">
        <v>0</v>
      </c>
      <c r="M5787" s="2">
        <v>0.51629999999999998</v>
      </c>
      <c r="N5787" t="str">
        <f t="shared" si="454"/>
        <v>屏東縣東港鎮</v>
      </c>
    </row>
    <row r="5788" spans="1:14" x14ac:dyDescent="0.25">
      <c r="A5788">
        <v>5785</v>
      </c>
      <c r="B5788" t="s">
        <v>6822</v>
      </c>
      <c r="C5788" t="str">
        <f t="shared" si="450"/>
        <v>屏東縣</v>
      </c>
      <c r="D5788" t="str">
        <f t="shared" si="451"/>
        <v>萬丹鄉</v>
      </c>
      <c r="E5788" t="s">
        <v>17556</v>
      </c>
      <c r="F5788" t="str">
        <f t="shared" si="452"/>
        <v>慈惠內科診所</v>
      </c>
      <c r="G5788" t="str">
        <f t="shared" si="453"/>
        <v>3543050098</v>
      </c>
      <c r="H5788" s="1" t="s">
        <v>17557</v>
      </c>
      <c r="I5788" t="s">
        <v>5559</v>
      </c>
      <c r="J5788" s="3">
        <v>0</v>
      </c>
      <c r="K5788" s="3">
        <v>7</v>
      </c>
      <c r="L5788" s="2">
        <v>0</v>
      </c>
      <c r="M5788" s="2">
        <v>0.51629999999999998</v>
      </c>
      <c r="N5788" t="str">
        <f t="shared" si="454"/>
        <v>屏東縣萬丹鄉</v>
      </c>
    </row>
    <row r="5789" spans="1:14" x14ac:dyDescent="0.25">
      <c r="A5789">
        <v>5786</v>
      </c>
      <c r="B5789" t="s">
        <v>6822</v>
      </c>
      <c r="C5789" t="str">
        <f t="shared" si="450"/>
        <v>屏東縣</v>
      </c>
      <c r="D5789" t="str">
        <f t="shared" si="451"/>
        <v>萬丹鄉</v>
      </c>
      <c r="E5789" t="s">
        <v>17558</v>
      </c>
      <c r="F5789" t="str">
        <f t="shared" si="452"/>
        <v>心美診所</v>
      </c>
      <c r="G5789" t="str">
        <f t="shared" si="453"/>
        <v>3543051540</v>
      </c>
      <c r="H5789" s="1" t="s">
        <v>17559</v>
      </c>
      <c r="I5789" t="s">
        <v>5559</v>
      </c>
      <c r="J5789" s="3">
        <v>0</v>
      </c>
      <c r="K5789" s="3">
        <v>7</v>
      </c>
      <c r="L5789" s="2">
        <v>0</v>
      </c>
      <c r="M5789" s="2">
        <v>0.51629999999999998</v>
      </c>
      <c r="N5789" t="str">
        <f t="shared" si="454"/>
        <v>屏東縣萬丹鄉</v>
      </c>
    </row>
    <row r="5790" spans="1:14" x14ac:dyDescent="0.25">
      <c r="A5790">
        <v>5787</v>
      </c>
      <c r="B5790" t="s">
        <v>7965</v>
      </c>
      <c r="C5790" t="str">
        <f t="shared" si="450"/>
        <v>屏東縣</v>
      </c>
      <c r="D5790" t="str">
        <f t="shared" si="451"/>
        <v>萬巒鄉</v>
      </c>
      <c r="E5790" t="s">
        <v>17560</v>
      </c>
      <c r="F5790" t="str">
        <f t="shared" si="452"/>
        <v>寶芝林診所</v>
      </c>
      <c r="G5790" t="str">
        <f t="shared" si="453"/>
        <v>3543120095</v>
      </c>
      <c r="H5790" s="1" t="s">
        <v>17561</v>
      </c>
      <c r="I5790" t="s">
        <v>5559</v>
      </c>
      <c r="J5790" s="3">
        <v>0</v>
      </c>
      <c r="K5790" s="3">
        <v>7</v>
      </c>
      <c r="L5790" s="2">
        <v>0</v>
      </c>
      <c r="M5790" s="2">
        <v>0.51629999999999998</v>
      </c>
      <c r="N5790" t="str">
        <f t="shared" si="454"/>
        <v>屏東縣萬巒鄉</v>
      </c>
    </row>
    <row r="5791" spans="1:14" x14ac:dyDescent="0.25">
      <c r="A5791">
        <v>5788</v>
      </c>
      <c r="B5791" t="s">
        <v>7965</v>
      </c>
      <c r="C5791" t="str">
        <f t="shared" si="450"/>
        <v>屏東縣</v>
      </c>
      <c r="D5791" t="str">
        <f t="shared" si="451"/>
        <v>萬巒鄉</v>
      </c>
      <c r="E5791" t="s">
        <v>17562</v>
      </c>
      <c r="F5791" t="str">
        <f t="shared" si="452"/>
        <v>林正棟診所</v>
      </c>
      <c r="G5791" t="str">
        <f t="shared" si="453"/>
        <v>3543121225</v>
      </c>
      <c r="H5791" s="1" t="s">
        <v>17563</v>
      </c>
      <c r="I5791" t="s">
        <v>5559</v>
      </c>
      <c r="J5791" s="3">
        <v>0</v>
      </c>
      <c r="K5791" s="3">
        <v>7</v>
      </c>
      <c r="L5791" s="2">
        <v>0</v>
      </c>
      <c r="M5791" s="2">
        <v>0.51629999999999998</v>
      </c>
      <c r="N5791" t="str">
        <f t="shared" si="454"/>
        <v>屏東縣萬巒鄉</v>
      </c>
    </row>
    <row r="5792" spans="1:14" x14ac:dyDescent="0.25">
      <c r="A5792">
        <v>5789</v>
      </c>
      <c r="B5792" t="s">
        <v>6906</v>
      </c>
      <c r="C5792" t="str">
        <f t="shared" si="450"/>
        <v>澎湖縣</v>
      </c>
      <c r="D5792" t="str">
        <f t="shared" si="451"/>
        <v>馬公市</v>
      </c>
      <c r="E5792" t="s">
        <v>17564</v>
      </c>
      <c r="F5792" t="str">
        <f t="shared" si="452"/>
        <v>良視眼科診所</v>
      </c>
      <c r="G5792" t="str">
        <f t="shared" si="453"/>
        <v>3544011835</v>
      </c>
      <c r="H5792" s="1" t="s">
        <v>17565</v>
      </c>
      <c r="I5792" t="s">
        <v>5559</v>
      </c>
      <c r="J5792" s="3">
        <v>0</v>
      </c>
      <c r="K5792" s="3">
        <v>7</v>
      </c>
      <c r="L5792" s="2">
        <v>0</v>
      </c>
      <c r="M5792" s="2">
        <v>0.51629999999999998</v>
      </c>
      <c r="N5792" t="str">
        <f t="shared" si="454"/>
        <v>澎湖縣馬公市</v>
      </c>
    </row>
    <row r="5793" spans="1:14" x14ac:dyDescent="0.25">
      <c r="A5793">
        <v>5790</v>
      </c>
      <c r="B5793" t="s">
        <v>6037</v>
      </c>
      <c r="C5793" t="str">
        <f t="shared" si="450"/>
        <v>花蓮縣</v>
      </c>
      <c r="D5793" t="str">
        <f t="shared" si="451"/>
        <v>吉安鄉</v>
      </c>
      <c r="E5793" t="s">
        <v>17566</v>
      </c>
      <c r="F5793" t="str">
        <f t="shared" si="452"/>
        <v>自強耳鼻喉科診所</v>
      </c>
      <c r="G5793" t="str">
        <f t="shared" si="453"/>
        <v>3545051502</v>
      </c>
      <c r="H5793" s="1" t="s">
        <v>17567</v>
      </c>
      <c r="I5793" t="s">
        <v>5559</v>
      </c>
      <c r="J5793" s="3">
        <v>0</v>
      </c>
      <c r="K5793" s="3">
        <v>7</v>
      </c>
      <c r="L5793" s="2">
        <v>0</v>
      </c>
      <c r="M5793" s="2">
        <v>0.51670000000000005</v>
      </c>
      <c r="N5793" t="str">
        <f t="shared" si="454"/>
        <v>花蓮縣吉安鄉</v>
      </c>
    </row>
    <row r="5794" spans="1:14" x14ac:dyDescent="0.25">
      <c r="A5794">
        <v>5791</v>
      </c>
      <c r="B5794" t="s">
        <v>6707</v>
      </c>
      <c r="C5794" t="str">
        <f t="shared" si="450"/>
        <v>臺東縣</v>
      </c>
      <c r="D5794" t="str">
        <f t="shared" si="451"/>
        <v>太麻里</v>
      </c>
      <c r="E5794" t="s">
        <v>17568</v>
      </c>
      <c r="F5794" t="str">
        <f t="shared" si="452"/>
        <v>安健家醫科婦產科診所</v>
      </c>
      <c r="G5794" t="str">
        <f t="shared" si="453"/>
        <v>3546061208</v>
      </c>
      <c r="H5794" s="1" t="s">
        <v>17569</v>
      </c>
      <c r="I5794" t="s">
        <v>5559</v>
      </c>
      <c r="J5794" s="3">
        <v>0</v>
      </c>
      <c r="K5794" s="3">
        <v>7</v>
      </c>
      <c r="L5794" s="2">
        <v>0</v>
      </c>
      <c r="M5794" s="2">
        <v>0.51670000000000005</v>
      </c>
      <c r="N5794" t="str">
        <f t="shared" si="454"/>
        <v>臺東縣太麻里</v>
      </c>
    </row>
    <row r="5795" spans="1:14" x14ac:dyDescent="0.25">
      <c r="A5795">
        <v>5792</v>
      </c>
      <c r="B5795" t="s">
        <v>5623</v>
      </c>
      <c r="C5795" t="str">
        <f t="shared" si="450"/>
        <v>臺北市</v>
      </c>
      <c r="D5795" t="str">
        <f t="shared" si="451"/>
        <v>大安區</v>
      </c>
      <c r="E5795" t="s">
        <v>17570</v>
      </c>
      <c r="F5795" t="str">
        <f t="shared" si="452"/>
        <v>禾馨新生婦幼診所</v>
      </c>
      <c r="G5795" t="str">
        <f t="shared" si="453"/>
        <v>350102I372</v>
      </c>
      <c r="H5795" s="1" t="s">
        <v>17571</v>
      </c>
      <c r="I5795" t="s">
        <v>5559</v>
      </c>
      <c r="J5795" s="3">
        <v>0</v>
      </c>
      <c r="K5795" s="3">
        <v>6</v>
      </c>
      <c r="L5795" s="2">
        <v>0</v>
      </c>
      <c r="M5795" s="2">
        <v>0.53569999999999995</v>
      </c>
      <c r="N5795" t="str">
        <f t="shared" si="454"/>
        <v>臺北市大安區</v>
      </c>
    </row>
    <row r="5796" spans="1:14" x14ac:dyDescent="0.25">
      <c r="A5796">
        <v>5793</v>
      </c>
      <c r="B5796" t="s">
        <v>5677</v>
      </c>
      <c r="C5796" t="str">
        <f t="shared" si="450"/>
        <v>臺北市</v>
      </c>
      <c r="D5796" t="str">
        <f t="shared" si="451"/>
        <v>內湖區</v>
      </c>
      <c r="E5796" t="s">
        <v>17572</v>
      </c>
      <c r="F5796" t="str">
        <f t="shared" si="452"/>
        <v>丁大元診所</v>
      </c>
      <c r="G5796" t="str">
        <f t="shared" si="453"/>
        <v>3501110286</v>
      </c>
      <c r="H5796" s="1" t="s">
        <v>17573</v>
      </c>
      <c r="I5796" t="s">
        <v>5559</v>
      </c>
      <c r="J5796" s="3">
        <v>0</v>
      </c>
      <c r="K5796" s="3">
        <v>6</v>
      </c>
      <c r="L5796" s="2">
        <v>0</v>
      </c>
      <c r="M5796" s="2">
        <v>0.53569999999999995</v>
      </c>
      <c r="N5796" t="str">
        <f t="shared" si="454"/>
        <v>臺北市內湖區</v>
      </c>
    </row>
    <row r="5797" spans="1:14" x14ac:dyDescent="0.25">
      <c r="A5797">
        <v>5794</v>
      </c>
      <c r="B5797" t="s">
        <v>5677</v>
      </c>
      <c r="C5797" t="str">
        <f t="shared" si="450"/>
        <v>臺北市</v>
      </c>
      <c r="D5797" t="str">
        <f t="shared" si="451"/>
        <v>內湖區</v>
      </c>
      <c r="E5797" t="s">
        <v>17574</v>
      </c>
      <c r="F5797" t="str">
        <f t="shared" si="452"/>
        <v>康寧診所</v>
      </c>
      <c r="G5797" t="str">
        <f t="shared" si="453"/>
        <v>3501112235</v>
      </c>
      <c r="H5797" s="1" t="s">
        <v>17575</v>
      </c>
      <c r="I5797" t="s">
        <v>5559</v>
      </c>
      <c r="J5797" s="3">
        <v>0</v>
      </c>
      <c r="K5797" s="3">
        <v>6</v>
      </c>
      <c r="L5797" s="2">
        <v>0</v>
      </c>
      <c r="M5797" s="2">
        <v>0.53569999999999995</v>
      </c>
      <c r="N5797" t="str">
        <f t="shared" si="454"/>
        <v>臺北市內湖區</v>
      </c>
    </row>
    <row r="5798" spans="1:14" x14ac:dyDescent="0.25">
      <c r="A5798">
        <v>5795</v>
      </c>
      <c r="B5798" t="s">
        <v>5677</v>
      </c>
      <c r="C5798" t="str">
        <f t="shared" si="450"/>
        <v>臺北市</v>
      </c>
      <c r="D5798" t="str">
        <f t="shared" si="451"/>
        <v>內湖區</v>
      </c>
      <c r="E5798" t="s">
        <v>17576</v>
      </c>
      <c r="F5798" t="str">
        <f t="shared" si="452"/>
        <v>內湖大學眼科診所</v>
      </c>
      <c r="G5798" t="str">
        <f t="shared" si="453"/>
        <v>3501113303</v>
      </c>
      <c r="H5798" s="1" t="s">
        <v>17577</v>
      </c>
      <c r="I5798" t="s">
        <v>5559</v>
      </c>
      <c r="J5798" s="3">
        <v>0</v>
      </c>
      <c r="K5798" s="3">
        <v>6</v>
      </c>
      <c r="L5798" s="2">
        <v>0</v>
      </c>
      <c r="M5798" s="2">
        <v>0.53569999999999995</v>
      </c>
      <c r="N5798" t="str">
        <f t="shared" si="454"/>
        <v>臺北市內湖區</v>
      </c>
    </row>
    <row r="5799" spans="1:14" x14ac:dyDescent="0.25">
      <c r="A5799">
        <v>5796</v>
      </c>
      <c r="B5799" t="s">
        <v>5677</v>
      </c>
      <c r="C5799" t="str">
        <f t="shared" si="450"/>
        <v>臺北市</v>
      </c>
      <c r="D5799" t="str">
        <f t="shared" si="451"/>
        <v>內湖區</v>
      </c>
      <c r="E5799" t="s">
        <v>17578</v>
      </c>
      <c r="F5799" t="str">
        <f t="shared" si="452"/>
        <v>佳霖診所</v>
      </c>
      <c r="G5799" t="str">
        <f t="shared" si="453"/>
        <v>3501114613</v>
      </c>
      <c r="H5799" s="1" t="s">
        <v>17579</v>
      </c>
      <c r="I5799" t="s">
        <v>5559</v>
      </c>
      <c r="J5799" s="3">
        <v>0</v>
      </c>
      <c r="K5799" s="3">
        <v>6</v>
      </c>
      <c r="L5799" s="2">
        <v>0</v>
      </c>
      <c r="M5799" s="2">
        <v>0.53569999999999995</v>
      </c>
      <c r="N5799" t="str">
        <f t="shared" si="454"/>
        <v>臺北市內湖區</v>
      </c>
    </row>
    <row r="5800" spans="1:14" x14ac:dyDescent="0.25">
      <c r="A5800">
        <v>5797</v>
      </c>
      <c r="B5800" t="s">
        <v>5677</v>
      </c>
      <c r="C5800" t="str">
        <f t="shared" si="450"/>
        <v>臺北市</v>
      </c>
      <c r="D5800" t="str">
        <f t="shared" si="451"/>
        <v>內湖區</v>
      </c>
      <c r="E5800" t="s">
        <v>17580</v>
      </c>
      <c r="F5800" t="str">
        <f t="shared" si="452"/>
        <v>鑫美光視光眼科診所</v>
      </c>
      <c r="G5800" t="str">
        <f t="shared" si="453"/>
        <v>3501114828</v>
      </c>
      <c r="H5800" s="1" t="s">
        <v>17581</v>
      </c>
      <c r="I5800" t="s">
        <v>5559</v>
      </c>
      <c r="J5800" s="3">
        <v>0</v>
      </c>
      <c r="K5800" s="3">
        <v>6</v>
      </c>
      <c r="L5800" s="2">
        <v>0</v>
      </c>
      <c r="M5800" s="2">
        <v>0.53569999999999995</v>
      </c>
      <c r="N5800" t="str">
        <f t="shared" si="454"/>
        <v>臺北市內湖區</v>
      </c>
    </row>
    <row r="5801" spans="1:14" x14ac:dyDescent="0.25">
      <c r="A5801">
        <v>5798</v>
      </c>
      <c r="B5801" t="s">
        <v>6252</v>
      </c>
      <c r="C5801" t="str">
        <f t="shared" si="450"/>
        <v>臺北市</v>
      </c>
      <c r="D5801" t="str">
        <f t="shared" si="451"/>
        <v>士林區</v>
      </c>
      <c r="E5801" t="s">
        <v>17582</v>
      </c>
      <c r="F5801" t="str">
        <f t="shared" si="452"/>
        <v>慈田耳鼻喉科診所</v>
      </c>
      <c r="G5801" t="str">
        <f t="shared" si="453"/>
        <v>3501151901</v>
      </c>
      <c r="H5801" s="1" t="s">
        <v>17583</v>
      </c>
      <c r="I5801" t="s">
        <v>5559</v>
      </c>
      <c r="J5801" s="3">
        <v>0</v>
      </c>
      <c r="K5801" s="3">
        <v>6</v>
      </c>
      <c r="L5801" s="2">
        <v>0</v>
      </c>
      <c r="M5801" s="2">
        <v>0.53569999999999995</v>
      </c>
      <c r="N5801" t="str">
        <f t="shared" si="454"/>
        <v>臺北市士林區</v>
      </c>
    </row>
    <row r="5802" spans="1:14" x14ac:dyDescent="0.25">
      <c r="A5802">
        <v>5799</v>
      </c>
      <c r="B5802" t="s">
        <v>6252</v>
      </c>
      <c r="C5802" t="str">
        <f t="shared" si="450"/>
        <v>臺北市</v>
      </c>
      <c r="D5802" t="str">
        <f t="shared" si="451"/>
        <v>士林區</v>
      </c>
      <c r="E5802" t="s">
        <v>17584</v>
      </c>
      <c r="F5802" t="str">
        <f t="shared" si="452"/>
        <v>葉耳鼻喉科診所</v>
      </c>
      <c r="G5802" t="str">
        <f t="shared" si="453"/>
        <v>3501151983</v>
      </c>
      <c r="H5802" s="1" t="s">
        <v>17585</v>
      </c>
      <c r="I5802" t="s">
        <v>5559</v>
      </c>
      <c r="J5802" s="3">
        <v>0</v>
      </c>
      <c r="K5802" s="3">
        <v>6</v>
      </c>
      <c r="L5802" s="2">
        <v>0</v>
      </c>
      <c r="M5802" s="2">
        <v>0.53569999999999995</v>
      </c>
      <c r="N5802" t="str">
        <f t="shared" si="454"/>
        <v>臺北市士林區</v>
      </c>
    </row>
    <row r="5803" spans="1:14" x14ac:dyDescent="0.25">
      <c r="A5803">
        <v>5800</v>
      </c>
      <c r="B5803" t="s">
        <v>6252</v>
      </c>
      <c r="C5803" t="str">
        <f t="shared" si="450"/>
        <v>臺北市</v>
      </c>
      <c r="D5803" t="str">
        <f t="shared" si="451"/>
        <v>士林區</v>
      </c>
      <c r="E5803" t="s">
        <v>17586</v>
      </c>
      <c r="F5803" t="str">
        <f t="shared" si="452"/>
        <v>天母忠明２０２０眼科診所</v>
      </c>
      <c r="G5803" t="str">
        <f t="shared" si="453"/>
        <v>3501153692</v>
      </c>
      <c r="H5803" s="1" t="s">
        <v>17587</v>
      </c>
      <c r="I5803" t="s">
        <v>5559</v>
      </c>
      <c r="J5803" s="3">
        <v>0</v>
      </c>
      <c r="K5803" s="3">
        <v>6</v>
      </c>
      <c r="L5803" s="2">
        <v>0</v>
      </c>
      <c r="M5803" s="2">
        <v>0.53569999999999995</v>
      </c>
      <c r="N5803" t="str">
        <f t="shared" si="454"/>
        <v>臺北市士林區</v>
      </c>
    </row>
    <row r="5804" spans="1:14" x14ac:dyDescent="0.25">
      <c r="A5804">
        <v>5801</v>
      </c>
      <c r="B5804" t="s">
        <v>6252</v>
      </c>
      <c r="C5804" t="str">
        <f t="shared" si="450"/>
        <v>臺北市</v>
      </c>
      <c r="D5804" t="str">
        <f t="shared" si="451"/>
        <v>士林區</v>
      </c>
      <c r="E5804" t="s">
        <v>17588</v>
      </c>
      <c r="F5804" t="str">
        <f t="shared" si="452"/>
        <v>佑康診所</v>
      </c>
      <c r="G5804" t="str">
        <f t="shared" si="453"/>
        <v>3501154297</v>
      </c>
      <c r="H5804" s="1" t="s">
        <v>17589</v>
      </c>
      <c r="I5804" t="s">
        <v>5559</v>
      </c>
      <c r="J5804" s="3">
        <v>0</v>
      </c>
      <c r="K5804" s="3">
        <v>6</v>
      </c>
      <c r="L5804" s="2">
        <v>0</v>
      </c>
      <c r="M5804" s="2">
        <v>0.53569999999999995</v>
      </c>
      <c r="N5804" t="str">
        <f t="shared" si="454"/>
        <v>臺北市士林區</v>
      </c>
    </row>
    <row r="5805" spans="1:14" x14ac:dyDescent="0.25">
      <c r="A5805">
        <v>5802</v>
      </c>
      <c r="B5805" t="s">
        <v>5600</v>
      </c>
      <c r="C5805" t="str">
        <f t="shared" si="450"/>
        <v>臺北市</v>
      </c>
      <c r="D5805" t="str">
        <f t="shared" si="451"/>
        <v>北投區</v>
      </c>
      <c r="E5805" t="s">
        <v>17590</v>
      </c>
      <c r="F5805" t="str">
        <f t="shared" si="452"/>
        <v>長宏診所</v>
      </c>
      <c r="G5805" t="str">
        <f t="shared" si="453"/>
        <v>3501160866</v>
      </c>
      <c r="H5805" s="1" t="s">
        <v>17591</v>
      </c>
      <c r="I5805" t="s">
        <v>5559</v>
      </c>
      <c r="J5805" s="3">
        <v>0</v>
      </c>
      <c r="K5805" s="3">
        <v>6</v>
      </c>
      <c r="L5805" s="2">
        <v>0</v>
      </c>
      <c r="M5805" s="2">
        <v>0.53569999999999995</v>
      </c>
      <c r="N5805" t="str">
        <f t="shared" si="454"/>
        <v>臺北市北投區</v>
      </c>
    </row>
    <row r="5806" spans="1:14" x14ac:dyDescent="0.25">
      <c r="A5806">
        <v>5803</v>
      </c>
      <c r="B5806" t="s">
        <v>5600</v>
      </c>
      <c r="C5806" t="str">
        <f t="shared" si="450"/>
        <v>臺北市</v>
      </c>
      <c r="D5806" t="str">
        <f t="shared" si="451"/>
        <v>北投區</v>
      </c>
      <c r="E5806" t="s">
        <v>17592</v>
      </c>
      <c r="F5806" t="str">
        <f t="shared" si="452"/>
        <v>惠康診所</v>
      </c>
      <c r="G5806" t="str">
        <f t="shared" si="453"/>
        <v>3501162502</v>
      </c>
      <c r="H5806" s="1" t="s">
        <v>17593</v>
      </c>
      <c r="I5806" t="s">
        <v>5559</v>
      </c>
      <c r="J5806" s="3">
        <v>0</v>
      </c>
      <c r="K5806" s="3">
        <v>6</v>
      </c>
      <c r="L5806" s="2">
        <v>0</v>
      </c>
      <c r="M5806" s="2">
        <v>0.53569999999999995</v>
      </c>
      <c r="N5806" t="str">
        <f t="shared" si="454"/>
        <v>臺北市北投區</v>
      </c>
    </row>
    <row r="5807" spans="1:14" x14ac:dyDescent="0.25">
      <c r="A5807">
        <v>5804</v>
      </c>
      <c r="B5807" t="s">
        <v>5600</v>
      </c>
      <c r="C5807" t="str">
        <f t="shared" si="450"/>
        <v>臺北市</v>
      </c>
      <c r="D5807" t="str">
        <f t="shared" si="451"/>
        <v>北投區</v>
      </c>
      <c r="E5807" t="s">
        <v>17594</v>
      </c>
      <c r="F5807" t="str">
        <f t="shared" si="452"/>
        <v>崇德診所</v>
      </c>
      <c r="G5807" t="str">
        <f t="shared" si="453"/>
        <v>3501163125</v>
      </c>
      <c r="H5807" s="1" t="s">
        <v>17595</v>
      </c>
      <c r="I5807" t="s">
        <v>5559</v>
      </c>
      <c r="J5807" s="3">
        <v>0</v>
      </c>
      <c r="K5807" s="3">
        <v>6</v>
      </c>
      <c r="L5807" s="2">
        <v>0</v>
      </c>
      <c r="M5807" s="2">
        <v>0.53569999999999995</v>
      </c>
      <c r="N5807" t="str">
        <f t="shared" si="454"/>
        <v>臺北市北投區</v>
      </c>
    </row>
    <row r="5808" spans="1:14" x14ac:dyDescent="0.25">
      <c r="A5808">
        <v>5805</v>
      </c>
      <c r="B5808" t="s">
        <v>5696</v>
      </c>
      <c r="C5808" t="str">
        <f t="shared" si="450"/>
        <v>臺北市</v>
      </c>
      <c r="D5808" t="str">
        <f t="shared" si="451"/>
        <v>信義區</v>
      </c>
      <c r="E5808" t="s">
        <v>17596</v>
      </c>
      <c r="F5808" t="str">
        <f t="shared" si="452"/>
        <v>新眼光眼科診所</v>
      </c>
      <c r="G5808" t="str">
        <f t="shared" si="453"/>
        <v>3501173050</v>
      </c>
      <c r="H5808" s="1" t="s">
        <v>17597</v>
      </c>
      <c r="I5808" t="s">
        <v>5559</v>
      </c>
      <c r="J5808" s="3">
        <v>0</v>
      </c>
      <c r="K5808" s="3">
        <v>6</v>
      </c>
      <c r="L5808" s="2">
        <v>0</v>
      </c>
      <c r="M5808" s="2">
        <v>0.53569999999999995</v>
      </c>
      <c r="N5808" t="str">
        <f t="shared" si="454"/>
        <v>臺北市信義區</v>
      </c>
    </row>
    <row r="5809" spans="1:14" x14ac:dyDescent="0.25">
      <c r="A5809">
        <v>5806</v>
      </c>
      <c r="B5809" t="s">
        <v>5563</v>
      </c>
      <c r="C5809" t="str">
        <f t="shared" si="450"/>
        <v>臺北市</v>
      </c>
      <c r="D5809" t="str">
        <f t="shared" si="451"/>
        <v>中正區</v>
      </c>
      <c r="E5809" t="s">
        <v>17598</v>
      </c>
      <c r="F5809" t="str">
        <f t="shared" si="452"/>
        <v>蔡瑞芳眼科診所</v>
      </c>
      <c r="G5809" t="str">
        <f t="shared" si="453"/>
        <v>3501185194</v>
      </c>
      <c r="H5809" s="1" t="s">
        <v>17599</v>
      </c>
      <c r="I5809" t="s">
        <v>5559</v>
      </c>
      <c r="J5809" s="3">
        <v>0</v>
      </c>
      <c r="K5809" s="3">
        <v>6</v>
      </c>
      <c r="L5809" s="2">
        <v>0</v>
      </c>
      <c r="M5809" s="2">
        <v>0.53569999999999995</v>
      </c>
      <c r="N5809" t="str">
        <f t="shared" si="454"/>
        <v>臺北市中正區</v>
      </c>
    </row>
    <row r="5810" spans="1:14" x14ac:dyDescent="0.25">
      <c r="A5810">
        <v>5807</v>
      </c>
      <c r="B5810" t="s">
        <v>5563</v>
      </c>
      <c r="C5810" t="str">
        <f t="shared" si="450"/>
        <v>臺北市</v>
      </c>
      <c r="D5810" t="str">
        <f t="shared" si="451"/>
        <v>中正區</v>
      </c>
      <c r="E5810" t="s">
        <v>17600</v>
      </c>
      <c r="F5810" t="str">
        <f t="shared" si="452"/>
        <v>立達診所</v>
      </c>
      <c r="G5810" t="str">
        <f t="shared" si="453"/>
        <v>3501186299</v>
      </c>
      <c r="H5810" s="1" t="s">
        <v>17601</v>
      </c>
      <c r="I5810" t="s">
        <v>5559</v>
      </c>
      <c r="J5810" s="3">
        <v>0</v>
      </c>
      <c r="K5810" s="3">
        <v>6</v>
      </c>
      <c r="L5810" s="2">
        <v>0</v>
      </c>
      <c r="M5810" s="2">
        <v>0.53569999999999995</v>
      </c>
      <c r="N5810" t="str">
        <f t="shared" si="454"/>
        <v>臺北市中正區</v>
      </c>
    </row>
    <row r="5811" spans="1:14" x14ac:dyDescent="0.25">
      <c r="A5811">
        <v>5808</v>
      </c>
      <c r="B5811" t="s">
        <v>6012</v>
      </c>
      <c r="C5811" t="str">
        <f t="shared" si="450"/>
        <v>臺北市</v>
      </c>
      <c r="D5811" t="str">
        <f t="shared" si="451"/>
        <v>萬華區</v>
      </c>
      <c r="E5811" t="s">
        <v>17602</v>
      </c>
      <c r="F5811" t="str">
        <f t="shared" si="452"/>
        <v>日安診所</v>
      </c>
      <c r="G5811" t="str">
        <f t="shared" si="453"/>
        <v>3501196115</v>
      </c>
      <c r="H5811" s="1" t="s">
        <v>17603</v>
      </c>
      <c r="I5811" t="s">
        <v>5559</v>
      </c>
      <c r="J5811" s="3">
        <v>0</v>
      </c>
      <c r="K5811" s="3">
        <v>6</v>
      </c>
      <c r="L5811" s="2">
        <v>0</v>
      </c>
      <c r="M5811" s="2">
        <v>0.53569999999999995</v>
      </c>
      <c r="N5811" t="str">
        <f t="shared" si="454"/>
        <v>臺北市萬華區</v>
      </c>
    </row>
    <row r="5812" spans="1:14" x14ac:dyDescent="0.25">
      <c r="A5812">
        <v>5809</v>
      </c>
      <c r="B5812" t="s">
        <v>6476</v>
      </c>
      <c r="C5812" t="str">
        <f t="shared" si="450"/>
        <v>臺北市</v>
      </c>
      <c r="D5812" t="str">
        <f t="shared" si="451"/>
        <v>文山區</v>
      </c>
      <c r="E5812" t="s">
        <v>17604</v>
      </c>
      <c r="F5812" t="str">
        <f t="shared" si="452"/>
        <v>洪佑承小兒專科診所</v>
      </c>
      <c r="G5812" t="str">
        <f t="shared" si="453"/>
        <v>3501201004</v>
      </c>
      <c r="H5812" s="1" t="s">
        <v>17605</v>
      </c>
      <c r="I5812" t="s">
        <v>5559</v>
      </c>
      <c r="J5812" s="3">
        <v>0</v>
      </c>
      <c r="K5812" s="3">
        <v>6</v>
      </c>
      <c r="L5812" s="2">
        <v>0</v>
      </c>
      <c r="M5812" s="2">
        <v>0.53569999999999995</v>
      </c>
      <c r="N5812" t="str">
        <f t="shared" si="454"/>
        <v>臺北市文山區</v>
      </c>
    </row>
    <row r="5813" spans="1:14" x14ac:dyDescent="0.25">
      <c r="A5813">
        <v>5810</v>
      </c>
      <c r="B5813" t="s">
        <v>6476</v>
      </c>
      <c r="C5813" t="str">
        <f t="shared" si="450"/>
        <v>臺北市</v>
      </c>
      <c r="D5813" t="str">
        <f t="shared" si="451"/>
        <v>文山區</v>
      </c>
      <c r="E5813" t="s">
        <v>17606</v>
      </c>
      <c r="F5813" t="str">
        <f t="shared" si="452"/>
        <v>慶如診所</v>
      </c>
      <c r="G5813" t="str">
        <f t="shared" si="453"/>
        <v>3501203320</v>
      </c>
      <c r="H5813" s="1" t="s">
        <v>17607</v>
      </c>
      <c r="I5813" t="s">
        <v>5559</v>
      </c>
      <c r="J5813" s="3">
        <v>0</v>
      </c>
      <c r="K5813" s="3">
        <v>6</v>
      </c>
      <c r="L5813" s="2">
        <v>0</v>
      </c>
      <c r="M5813" s="2">
        <v>0.53569999999999995</v>
      </c>
      <c r="N5813" t="str">
        <f t="shared" si="454"/>
        <v>臺北市文山區</v>
      </c>
    </row>
    <row r="5814" spans="1:14" x14ac:dyDescent="0.25">
      <c r="A5814">
        <v>5811</v>
      </c>
      <c r="B5814" t="s">
        <v>6476</v>
      </c>
      <c r="C5814" t="str">
        <f t="shared" si="450"/>
        <v>臺北市</v>
      </c>
      <c r="D5814" t="str">
        <f t="shared" si="451"/>
        <v>文山區</v>
      </c>
      <c r="E5814" t="s">
        <v>17608</v>
      </c>
      <c r="F5814" t="str">
        <f t="shared" si="452"/>
        <v>晶贊眼科診所</v>
      </c>
      <c r="G5814" t="str">
        <f t="shared" si="453"/>
        <v>3501203615</v>
      </c>
      <c r="H5814" s="1" t="s">
        <v>17609</v>
      </c>
      <c r="I5814" t="s">
        <v>5559</v>
      </c>
      <c r="J5814" s="3">
        <v>0</v>
      </c>
      <c r="K5814" s="3">
        <v>6</v>
      </c>
      <c r="L5814" s="2">
        <v>0</v>
      </c>
      <c r="M5814" s="2">
        <v>0.53569999999999995</v>
      </c>
      <c r="N5814" t="str">
        <f t="shared" si="454"/>
        <v>臺北市文山區</v>
      </c>
    </row>
    <row r="5815" spans="1:14" x14ac:dyDescent="0.25">
      <c r="A5815">
        <v>5812</v>
      </c>
      <c r="B5815" t="s">
        <v>8541</v>
      </c>
      <c r="C5815" t="str">
        <f t="shared" si="450"/>
        <v>基隆市</v>
      </c>
      <c r="D5815" t="str">
        <f t="shared" si="451"/>
        <v>安樂區</v>
      </c>
      <c r="E5815" t="s">
        <v>17610</v>
      </c>
      <c r="F5815" t="str">
        <f t="shared" si="452"/>
        <v>濟仁診所</v>
      </c>
      <c r="G5815" t="str">
        <f t="shared" si="453"/>
        <v>3511060202</v>
      </c>
      <c r="H5815" s="1" t="s">
        <v>17611</v>
      </c>
      <c r="I5815" t="s">
        <v>5559</v>
      </c>
      <c r="J5815" s="3">
        <v>0</v>
      </c>
      <c r="K5815" s="3">
        <v>6</v>
      </c>
      <c r="L5815" s="2">
        <v>0</v>
      </c>
      <c r="M5815" s="2">
        <v>0.53569999999999995</v>
      </c>
      <c r="N5815" t="str">
        <f t="shared" si="454"/>
        <v>基隆市安樂區</v>
      </c>
    </row>
    <row r="5816" spans="1:14" x14ac:dyDescent="0.25">
      <c r="A5816">
        <v>5813</v>
      </c>
      <c r="B5816" t="s">
        <v>8541</v>
      </c>
      <c r="C5816" t="str">
        <f t="shared" si="450"/>
        <v>基隆市</v>
      </c>
      <c r="D5816" t="str">
        <f t="shared" si="451"/>
        <v>安樂區</v>
      </c>
      <c r="E5816" t="s">
        <v>17612</v>
      </c>
      <c r="F5816" t="str">
        <f t="shared" si="452"/>
        <v>大德診所</v>
      </c>
      <c r="G5816" t="str">
        <f t="shared" si="453"/>
        <v>3511061450</v>
      </c>
      <c r="H5816" s="1" t="s">
        <v>17613</v>
      </c>
      <c r="I5816" t="s">
        <v>5559</v>
      </c>
      <c r="J5816" s="3">
        <v>0</v>
      </c>
      <c r="K5816" s="3">
        <v>6</v>
      </c>
      <c r="L5816" s="2">
        <v>0</v>
      </c>
      <c r="M5816" s="2">
        <v>0.53569999999999995</v>
      </c>
      <c r="N5816" t="str">
        <f t="shared" si="454"/>
        <v>基隆市安樂區</v>
      </c>
    </row>
    <row r="5817" spans="1:14" x14ac:dyDescent="0.25">
      <c r="A5817">
        <v>5814</v>
      </c>
      <c r="B5817" t="s">
        <v>5668</v>
      </c>
      <c r="C5817" t="str">
        <f t="shared" si="450"/>
        <v>新北市</v>
      </c>
      <c r="D5817" t="str">
        <f t="shared" si="451"/>
        <v>板橋區</v>
      </c>
      <c r="E5817" t="s">
        <v>17614</v>
      </c>
      <c r="F5817" t="str">
        <f t="shared" si="452"/>
        <v>孫三源婦產科家庭醫學科診所</v>
      </c>
      <c r="G5817" t="str">
        <f t="shared" si="453"/>
        <v>3531015678</v>
      </c>
      <c r="H5817" s="1" t="s">
        <v>17615</v>
      </c>
      <c r="I5817" t="s">
        <v>5559</v>
      </c>
      <c r="J5817" s="3">
        <v>0</v>
      </c>
      <c r="K5817" s="3">
        <v>6</v>
      </c>
      <c r="L5817" s="2">
        <v>0</v>
      </c>
      <c r="M5817" s="2">
        <v>0.53569999999999995</v>
      </c>
      <c r="N5817" t="str">
        <f t="shared" si="454"/>
        <v>新北市板橋區</v>
      </c>
    </row>
    <row r="5818" spans="1:14" x14ac:dyDescent="0.25">
      <c r="A5818">
        <v>5815</v>
      </c>
      <c r="B5818" t="s">
        <v>5668</v>
      </c>
      <c r="C5818" t="str">
        <f t="shared" si="450"/>
        <v>新北市</v>
      </c>
      <c r="D5818" t="str">
        <f t="shared" si="451"/>
        <v>板橋區</v>
      </c>
      <c r="E5818" t="s">
        <v>17616</v>
      </c>
      <c r="F5818" t="str">
        <f t="shared" si="452"/>
        <v>板橋信合美眼科診所</v>
      </c>
      <c r="G5818" t="str">
        <f t="shared" si="453"/>
        <v>3531016871</v>
      </c>
      <c r="H5818" s="1" t="s">
        <v>17617</v>
      </c>
      <c r="I5818" t="s">
        <v>5559</v>
      </c>
      <c r="J5818" s="3">
        <v>0</v>
      </c>
      <c r="K5818" s="3">
        <v>6</v>
      </c>
      <c r="L5818" s="2">
        <v>0</v>
      </c>
      <c r="M5818" s="2">
        <v>0.53569999999999995</v>
      </c>
      <c r="N5818" t="str">
        <f t="shared" si="454"/>
        <v>新北市板橋區</v>
      </c>
    </row>
    <row r="5819" spans="1:14" x14ac:dyDescent="0.25">
      <c r="A5819">
        <v>5816</v>
      </c>
      <c r="B5819" t="s">
        <v>5668</v>
      </c>
      <c r="C5819" t="str">
        <f t="shared" si="450"/>
        <v>新北市</v>
      </c>
      <c r="D5819" t="str">
        <f t="shared" si="451"/>
        <v>板橋區</v>
      </c>
      <c r="E5819" t="s">
        <v>17618</v>
      </c>
      <c r="F5819" t="str">
        <f t="shared" si="452"/>
        <v>陳智宏診所</v>
      </c>
      <c r="G5819" t="str">
        <f t="shared" si="453"/>
        <v>3531019872</v>
      </c>
      <c r="H5819" s="1" t="s">
        <v>17619</v>
      </c>
      <c r="I5819" t="s">
        <v>5559</v>
      </c>
      <c r="J5819" s="3">
        <v>0</v>
      </c>
      <c r="K5819" s="3">
        <v>6</v>
      </c>
      <c r="L5819" s="2">
        <v>0</v>
      </c>
      <c r="M5819" s="2">
        <v>0.53569999999999995</v>
      </c>
      <c r="N5819" t="str">
        <f t="shared" si="454"/>
        <v>新北市板橋區</v>
      </c>
    </row>
    <row r="5820" spans="1:14" x14ac:dyDescent="0.25">
      <c r="A5820">
        <v>5817</v>
      </c>
      <c r="B5820" t="s">
        <v>5668</v>
      </c>
      <c r="C5820" t="str">
        <f t="shared" si="450"/>
        <v>新北市</v>
      </c>
      <c r="D5820" t="str">
        <f t="shared" si="451"/>
        <v>板橋區</v>
      </c>
      <c r="E5820" t="s">
        <v>17620</v>
      </c>
      <c r="F5820" t="str">
        <f t="shared" si="452"/>
        <v>穎泰診所</v>
      </c>
      <c r="G5820" t="str">
        <f t="shared" si="453"/>
        <v>353101A100</v>
      </c>
      <c r="H5820" s="1" t="s">
        <v>17621</v>
      </c>
      <c r="I5820" t="s">
        <v>5559</v>
      </c>
      <c r="J5820" s="3">
        <v>0</v>
      </c>
      <c r="K5820" s="3">
        <v>6</v>
      </c>
      <c r="L5820" s="2">
        <v>0</v>
      </c>
      <c r="M5820" s="2">
        <v>0.53569999999999995</v>
      </c>
      <c r="N5820" t="str">
        <f t="shared" si="454"/>
        <v>新北市板橋區</v>
      </c>
    </row>
    <row r="5821" spans="1:14" x14ac:dyDescent="0.25">
      <c r="A5821">
        <v>5818</v>
      </c>
      <c r="B5821" t="s">
        <v>5668</v>
      </c>
      <c r="C5821" t="str">
        <f t="shared" si="450"/>
        <v>新北市</v>
      </c>
      <c r="D5821" t="str">
        <f t="shared" si="451"/>
        <v>板橋區</v>
      </c>
      <c r="E5821" t="s">
        <v>17622</v>
      </c>
      <c r="F5821" t="str">
        <f t="shared" si="452"/>
        <v>宏遠骨科診所</v>
      </c>
      <c r="G5821" t="str">
        <f t="shared" si="453"/>
        <v>353101A833</v>
      </c>
      <c r="H5821" s="1" t="s">
        <v>17623</v>
      </c>
      <c r="I5821" t="s">
        <v>5559</v>
      </c>
      <c r="J5821" s="3">
        <v>0</v>
      </c>
      <c r="K5821" s="3">
        <v>6</v>
      </c>
      <c r="L5821" s="2">
        <v>0</v>
      </c>
      <c r="M5821" s="2">
        <v>0.53569999999999995</v>
      </c>
      <c r="N5821" t="str">
        <f t="shared" si="454"/>
        <v>新北市板橋區</v>
      </c>
    </row>
    <row r="5822" spans="1:14" x14ac:dyDescent="0.25">
      <c r="A5822">
        <v>5819</v>
      </c>
      <c r="B5822" t="s">
        <v>5790</v>
      </c>
      <c r="C5822" t="str">
        <f t="shared" si="450"/>
        <v>新北市</v>
      </c>
      <c r="D5822" t="str">
        <f t="shared" si="451"/>
        <v>三重區</v>
      </c>
      <c r="E5822" t="s">
        <v>17624</v>
      </c>
      <c r="F5822" t="str">
        <f t="shared" si="452"/>
        <v>江生診所</v>
      </c>
      <c r="G5822" t="str">
        <f t="shared" si="453"/>
        <v>3531025085</v>
      </c>
      <c r="H5822" s="1" t="s">
        <v>17625</v>
      </c>
      <c r="I5822" t="s">
        <v>5559</v>
      </c>
      <c r="J5822" s="3">
        <v>0</v>
      </c>
      <c r="K5822" s="3">
        <v>6</v>
      </c>
      <c r="L5822" s="2">
        <v>0</v>
      </c>
      <c r="M5822" s="2">
        <v>0.53569999999999995</v>
      </c>
      <c r="N5822" t="str">
        <f t="shared" si="454"/>
        <v>新北市三重區</v>
      </c>
    </row>
    <row r="5823" spans="1:14" x14ac:dyDescent="0.25">
      <c r="A5823">
        <v>5820</v>
      </c>
      <c r="B5823" t="s">
        <v>5790</v>
      </c>
      <c r="C5823" t="str">
        <f t="shared" si="450"/>
        <v>新北市</v>
      </c>
      <c r="D5823" t="str">
        <f t="shared" si="451"/>
        <v>三重區</v>
      </c>
      <c r="E5823" t="s">
        <v>17626</v>
      </c>
      <c r="F5823" t="str">
        <f t="shared" si="452"/>
        <v>詹益智耳鼻喉科診所</v>
      </c>
      <c r="G5823" t="str">
        <f t="shared" si="453"/>
        <v>3531025307</v>
      </c>
      <c r="H5823" s="1" t="s">
        <v>17627</v>
      </c>
      <c r="I5823" t="s">
        <v>5559</v>
      </c>
      <c r="J5823" s="3">
        <v>0</v>
      </c>
      <c r="K5823" s="3">
        <v>6</v>
      </c>
      <c r="L5823" s="2">
        <v>0</v>
      </c>
      <c r="M5823" s="2">
        <v>0.53569999999999995</v>
      </c>
      <c r="N5823" t="str">
        <f t="shared" si="454"/>
        <v>新北市三重區</v>
      </c>
    </row>
    <row r="5824" spans="1:14" x14ac:dyDescent="0.25">
      <c r="A5824">
        <v>5821</v>
      </c>
      <c r="B5824" t="s">
        <v>5818</v>
      </c>
      <c r="C5824" t="str">
        <f t="shared" si="450"/>
        <v>新北市</v>
      </c>
      <c r="D5824" t="str">
        <f t="shared" si="451"/>
        <v>永和區</v>
      </c>
      <c r="E5824" t="s">
        <v>17628</v>
      </c>
      <c r="F5824" t="str">
        <f t="shared" si="452"/>
        <v>晉康診所</v>
      </c>
      <c r="G5824" t="str">
        <f t="shared" si="453"/>
        <v>3531034520</v>
      </c>
      <c r="H5824" s="1" t="s">
        <v>17629</v>
      </c>
      <c r="I5824" t="s">
        <v>5559</v>
      </c>
      <c r="J5824" s="3">
        <v>0</v>
      </c>
      <c r="K5824" s="3">
        <v>6</v>
      </c>
      <c r="L5824" s="2">
        <v>0</v>
      </c>
      <c r="M5824" s="2">
        <v>0.53569999999999995</v>
      </c>
      <c r="N5824" t="str">
        <f t="shared" si="454"/>
        <v>新北市永和區</v>
      </c>
    </row>
    <row r="5825" spans="1:14" x14ac:dyDescent="0.25">
      <c r="A5825">
        <v>5822</v>
      </c>
      <c r="B5825" t="s">
        <v>5617</v>
      </c>
      <c r="C5825" t="str">
        <f t="shared" si="450"/>
        <v>新北市</v>
      </c>
      <c r="D5825" t="str">
        <f t="shared" si="451"/>
        <v>中和區</v>
      </c>
      <c r="E5825" t="s">
        <v>17630</v>
      </c>
      <c r="F5825" t="str">
        <f t="shared" si="452"/>
        <v>冠明診所</v>
      </c>
      <c r="G5825" t="str">
        <f t="shared" si="453"/>
        <v>3531041589</v>
      </c>
      <c r="H5825" s="1" t="s">
        <v>17631</v>
      </c>
      <c r="I5825" t="s">
        <v>5559</v>
      </c>
      <c r="J5825" s="3">
        <v>0</v>
      </c>
      <c r="K5825" s="3">
        <v>6</v>
      </c>
      <c r="L5825" s="2">
        <v>0</v>
      </c>
      <c r="M5825" s="2">
        <v>0.53569999999999995</v>
      </c>
      <c r="N5825" t="str">
        <f t="shared" si="454"/>
        <v>新北市中和區</v>
      </c>
    </row>
    <row r="5826" spans="1:14" x14ac:dyDescent="0.25">
      <c r="A5826">
        <v>5823</v>
      </c>
      <c r="B5826" t="s">
        <v>5617</v>
      </c>
      <c r="C5826" t="str">
        <f t="shared" si="450"/>
        <v>新北市</v>
      </c>
      <c r="D5826" t="str">
        <f t="shared" si="451"/>
        <v>中和區</v>
      </c>
      <c r="E5826" t="s">
        <v>17632</v>
      </c>
      <c r="F5826" t="str">
        <f t="shared" si="452"/>
        <v>正生婦幼聯合診所</v>
      </c>
      <c r="G5826" t="str">
        <f t="shared" si="453"/>
        <v>3531042479</v>
      </c>
      <c r="H5826" s="1" t="s">
        <v>17633</v>
      </c>
      <c r="I5826" t="s">
        <v>5559</v>
      </c>
      <c r="J5826" s="3">
        <v>0</v>
      </c>
      <c r="K5826" s="3">
        <v>6</v>
      </c>
      <c r="L5826" s="2">
        <v>0</v>
      </c>
      <c r="M5826" s="2">
        <v>0.53569999999999995</v>
      </c>
      <c r="N5826" t="str">
        <f t="shared" si="454"/>
        <v>新北市中和區</v>
      </c>
    </row>
    <row r="5827" spans="1:14" x14ac:dyDescent="0.25">
      <c r="A5827">
        <v>5824</v>
      </c>
      <c r="B5827" t="s">
        <v>5569</v>
      </c>
      <c r="C5827" t="str">
        <f t="shared" si="450"/>
        <v>新北市</v>
      </c>
      <c r="D5827" t="str">
        <f t="shared" si="451"/>
        <v>新店區</v>
      </c>
      <c r="E5827" t="s">
        <v>17634</v>
      </c>
      <c r="F5827" t="str">
        <f t="shared" si="452"/>
        <v>陳小兒科診所</v>
      </c>
      <c r="G5827" t="str">
        <f t="shared" si="453"/>
        <v>3531050293</v>
      </c>
      <c r="H5827" s="1" t="s">
        <v>17635</v>
      </c>
      <c r="I5827" t="s">
        <v>5559</v>
      </c>
      <c r="J5827" s="3">
        <v>0</v>
      </c>
      <c r="K5827" s="3">
        <v>6</v>
      </c>
      <c r="L5827" s="2">
        <v>0</v>
      </c>
      <c r="M5827" s="2">
        <v>0.53569999999999995</v>
      </c>
      <c r="N5827" t="str">
        <f t="shared" si="454"/>
        <v>新北市新店區</v>
      </c>
    </row>
    <row r="5828" spans="1:14" x14ac:dyDescent="0.25">
      <c r="A5828">
        <v>5825</v>
      </c>
      <c r="B5828" t="s">
        <v>5569</v>
      </c>
      <c r="C5828" t="str">
        <f t="shared" si="450"/>
        <v>新北市</v>
      </c>
      <c r="D5828" t="str">
        <f t="shared" si="451"/>
        <v>新店區</v>
      </c>
      <c r="E5828" t="s">
        <v>17636</v>
      </c>
      <c r="F5828" t="str">
        <f t="shared" si="452"/>
        <v>民康眼科診所</v>
      </c>
      <c r="G5828" t="str">
        <f t="shared" si="453"/>
        <v>3531051549</v>
      </c>
      <c r="H5828" s="1" t="s">
        <v>17637</v>
      </c>
      <c r="I5828" t="s">
        <v>5559</v>
      </c>
      <c r="J5828" s="3">
        <v>0</v>
      </c>
      <c r="K5828" s="3">
        <v>6</v>
      </c>
      <c r="L5828" s="2">
        <v>0</v>
      </c>
      <c r="M5828" s="2">
        <v>0.53569999999999995</v>
      </c>
      <c r="N5828" t="str">
        <f t="shared" si="454"/>
        <v>新北市新店區</v>
      </c>
    </row>
    <row r="5829" spans="1:14" x14ac:dyDescent="0.25">
      <c r="A5829">
        <v>5826</v>
      </c>
      <c r="B5829" t="s">
        <v>5756</v>
      </c>
      <c r="C5829" t="str">
        <f t="shared" ref="C5829:C5892" si="455">_xlfn.TEXTBEFORE(B5829," ")</f>
        <v>新北市</v>
      </c>
      <c r="D5829" t="str">
        <f t="shared" ref="D5829:D5892" si="456">SUBSTITUTE(SUBSTITUTE(SUBSTITUTE(_xlfn.TEXTAFTER(B5829," "),"(",""),")",""),"原縣","")</f>
        <v>新莊區</v>
      </c>
      <c r="E5829" t="s">
        <v>17638</v>
      </c>
      <c r="F5829" t="str">
        <f t="shared" ref="F5829:F5892" si="457">_xlfn.TEXTBEFORE(E5829," ")</f>
        <v>林浩昌內科小兒科診所</v>
      </c>
      <c r="G5829" t="str">
        <f t="shared" ref="G5829:G5892" si="458">RIGHT(H5829,10)</f>
        <v>3531060397</v>
      </c>
      <c r="H5829" s="1" t="s">
        <v>17639</v>
      </c>
      <c r="I5829" t="s">
        <v>5559</v>
      </c>
      <c r="J5829" s="3">
        <v>0</v>
      </c>
      <c r="K5829" s="3">
        <v>6</v>
      </c>
      <c r="L5829" s="2">
        <v>0</v>
      </c>
      <c r="M5829" s="2">
        <v>0.53569999999999995</v>
      </c>
      <c r="N5829" t="str">
        <f t="shared" ref="N5829:N5892" si="459">C5829&amp;D5829</f>
        <v>新北市新莊區</v>
      </c>
    </row>
    <row r="5830" spans="1:14" x14ac:dyDescent="0.25">
      <c r="A5830">
        <v>5827</v>
      </c>
      <c r="B5830" t="s">
        <v>5731</v>
      </c>
      <c r="C5830" t="str">
        <f t="shared" si="455"/>
        <v>新北市</v>
      </c>
      <c r="D5830" t="str">
        <f t="shared" si="456"/>
        <v>樹林區</v>
      </c>
      <c r="E5830" t="s">
        <v>17640</v>
      </c>
      <c r="F5830" t="str">
        <f t="shared" si="457"/>
        <v>杏恩診所</v>
      </c>
      <c r="G5830" t="str">
        <f t="shared" si="458"/>
        <v>3531070339</v>
      </c>
      <c r="H5830" s="1" t="s">
        <v>17641</v>
      </c>
      <c r="I5830" t="s">
        <v>5559</v>
      </c>
      <c r="J5830" s="3">
        <v>0</v>
      </c>
      <c r="K5830" s="3">
        <v>6</v>
      </c>
      <c r="L5830" s="2">
        <v>0</v>
      </c>
      <c r="M5830" s="2">
        <v>0.53569999999999995</v>
      </c>
      <c r="N5830" t="str">
        <f t="shared" si="459"/>
        <v>新北市樹林區</v>
      </c>
    </row>
    <row r="5831" spans="1:14" x14ac:dyDescent="0.25">
      <c r="A5831">
        <v>5828</v>
      </c>
      <c r="B5831" t="s">
        <v>5731</v>
      </c>
      <c r="C5831" t="str">
        <f t="shared" si="455"/>
        <v>新北市</v>
      </c>
      <c r="D5831" t="str">
        <f t="shared" si="456"/>
        <v>樹林區</v>
      </c>
      <c r="E5831" t="s">
        <v>17642</v>
      </c>
      <c r="F5831" t="str">
        <f t="shared" si="457"/>
        <v>順立骨科診所</v>
      </c>
      <c r="G5831" t="str">
        <f t="shared" si="458"/>
        <v>3531072593</v>
      </c>
      <c r="H5831" s="1" t="s">
        <v>17643</v>
      </c>
      <c r="I5831" t="s">
        <v>5559</v>
      </c>
      <c r="J5831" s="3">
        <v>0</v>
      </c>
      <c r="K5831" s="3">
        <v>6</v>
      </c>
      <c r="L5831" s="2">
        <v>0</v>
      </c>
      <c r="M5831" s="2">
        <v>0.53569999999999995</v>
      </c>
      <c r="N5831" t="str">
        <f t="shared" si="459"/>
        <v>新北市樹林區</v>
      </c>
    </row>
    <row r="5832" spans="1:14" x14ac:dyDescent="0.25">
      <c r="A5832">
        <v>5829</v>
      </c>
      <c r="B5832" t="s">
        <v>6660</v>
      </c>
      <c r="C5832" t="str">
        <f t="shared" si="455"/>
        <v>新北市</v>
      </c>
      <c r="D5832" t="str">
        <f t="shared" si="456"/>
        <v>三峽區</v>
      </c>
      <c r="E5832" t="s">
        <v>17644</v>
      </c>
      <c r="F5832" t="str">
        <f t="shared" si="457"/>
        <v>永澄診所</v>
      </c>
      <c r="G5832" t="str">
        <f t="shared" si="458"/>
        <v>3531090206</v>
      </c>
      <c r="H5832" s="1" t="s">
        <v>17645</v>
      </c>
      <c r="I5832" t="s">
        <v>5559</v>
      </c>
      <c r="J5832" s="3">
        <v>0</v>
      </c>
      <c r="K5832" s="3">
        <v>6</v>
      </c>
      <c r="L5832" s="2">
        <v>0</v>
      </c>
      <c r="M5832" s="2">
        <v>0.53569999999999995</v>
      </c>
      <c r="N5832" t="str">
        <f t="shared" si="459"/>
        <v>新北市三峽區</v>
      </c>
    </row>
    <row r="5833" spans="1:14" x14ac:dyDescent="0.25">
      <c r="A5833">
        <v>5830</v>
      </c>
      <c r="B5833" t="s">
        <v>6660</v>
      </c>
      <c r="C5833" t="str">
        <f t="shared" si="455"/>
        <v>新北市</v>
      </c>
      <c r="D5833" t="str">
        <f t="shared" si="456"/>
        <v>三峽區</v>
      </c>
      <c r="E5833" t="s">
        <v>17646</v>
      </c>
      <c r="F5833" t="str">
        <f t="shared" si="457"/>
        <v>謝明福復健科診所</v>
      </c>
      <c r="G5833" t="str">
        <f t="shared" si="458"/>
        <v>3531091801</v>
      </c>
      <c r="H5833" s="1" t="s">
        <v>17647</v>
      </c>
      <c r="I5833" t="s">
        <v>5559</v>
      </c>
      <c r="J5833" s="3">
        <v>0</v>
      </c>
      <c r="K5833" s="3">
        <v>6</v>
      </c>
      <c r="L5833" s="2">
        <v>0</v>
      </c>
      <c r="M5833" s="2">
        <v>0.53569999999999995</v>
      </c>
      <c r="N5833" t="str">
        <f t="shared" si="459"/>
        <v>新北市三峽區</v>
      </c>
    </row>
    <row r="5834" spans="1:14" x14ac:dyDescent="0.25">
      <c r="A5834">
        <v>5831</v>
      </c>
      <c r="B5834" t="s">
        <v>5787</v>
      </c>
      <c r="C5834" t="str">
        <f t="shared" si="455"/>
        <v>新北市</v>
      </c>
      <c r="D5834" t="str">
        <f t="shared" si="456"/>
        <v>蘆洲區</v>
      </c>
      <c r="E5834" t="s">
        <v>17648</v>
      </c>
      <c r="F5834" t="str">
        <f t="shared" si="457"/>
        <v>鴻昇診所</v>
      </c>
      <c r="G5834" t="str">
        <f t="shared" si="458"/>
        <v>3531140710</v>
      </c>
      <c r="H5834" s="1" t="s">
        <v>17649</v>
      </c>
      <c r="I5834" t="s">
        <v>5559</v>
      </c>
      <c r="J5834" s="3">
        <v>0</v>
      </c>
      <c r="K5834" s="3">
        <v>6</v>
      </c>
      <c r="L5834" s="2">
        <v>0</v>
      </c>
      <c r="M5834" s="2">
        <v>0.53569999999999995</v>
      </c>
      <c r="N5834" t="str">
        <f t="shared" si="459"/>
        <v>新北市蘆洲區</v>
      </c>
    </row>
    <row r="5835" spans="1:14" x14ac:dyDescent="0.25">
      <c r="A5835">
        <v>5832</v>
      </c>
      <c r="B5835" t="s">
        <v>6262</v>
      </c>
      <c r="C5835" t="str">
        <f t="shared" si="455"/>
        <v>新北市</v>
      </c>
      <c r="D5835" t="str">
        <f t="shared" si="456"/>
        <v>五股區</v>
      </c>
      <c r="E5835" t="s">
        <v>17650</v>
      </c>
      <c r="F5835" t="str">
        <f t="shared" si="457"/>
        <v>信恆診所</v>
      </c>
      <c r="G5835" t="str">
        <f t="shared" si="458"/>
        <v>3531151428</v>
      </c>
      <c r="H5835" s="1" t="s">
        <v>17651</v>
      </c>
      <c r="I5835" t="s">
        <v>5559</v>
      </c>
      <c r="J5835" s="3">
        <v>0</v>
      </c>
      <c r="K5835" s="3">
        <v>6</v>
      </c>
      <c r="L5835" s="2">
        <v>0</v>
      </c>
      <c r="M5835" s="2">
        <v>0.53569999999999995</v>
      </c>
      <c r="N5835" t="str">
        <f t="shared" si="459"/>
        <v>新北市五股區</v>
      </c>
    </row>
    <row r="5836" spans="1:14" x14ac:dyDescent="0.25">
      <c r="A5836">
        <v>5833</v>
      </c>
      <c r="B5836" t="s">
        <v>6061</v>
      </c>
      <c r="C5836" t="str">
        <f t="shared" si="455"/>
        <v>新北市</v>
      </c>
      <c r="D5836" t="str">
        <f t="shared" si="456"/>
        <v>林口區</v>
      </c>
      <c r="E5836" t="s">
        <v>17652</v>
      </c>
      <c r="F5836" t="str">
        <f t="shared" si="457"/>
        <v>佳眼科診所</v>
      </c>
      <c r="G5836" t="str">
        <f t="shared" si="458"/>
        <v>3531170209</v>
      </c>
      <c r="H5836" s="1" t="s">
        <v>17653</v>
      </c>
      <c r="I5836" t="s">
        <v>5559</v>
      </c>
      <c r="J5836" s="3">
        <v>0</v>
      </c>
      <c r="K5836" s="3">
        <v>6</v>
      </c>
      <c r="L5836" s="2">
        <v>0</v>
      </c>
      <c r="M5836" s="2">
        <v>0.53569999999999995</v>
      </c>
      <c r="N5836" t="str">
        <f t="shared" si="459"/>
        <v>新北市林口區</v>
      </c>
    </row>
    <row r="5837" spans="1:14" x14ac:dyDescent="0.25">
      <c r="A5837">
        <v>5834</v>
      </c>
      <c r="B5837" t="s">
        <v>12882</v>
      </c>
      <c r="C5837" t="str">
        <f t="shared" si="455"/>
        <v>苗栗縣</v>
      </c>
      <c r="D5837" t="str">
        <f t="shared" si="456"/>
        <v>頭屋鄉</v>
      </c>
      <c r="E5837" t="s">
        <v>17654</v>
      </c>
      <c r="F5837" t="str">
        <f t="shared" si="457"/>
        <v>苗栗縣頭屋鄉衛生所</v>
      </c>
      <c r="G5837" t="str">
        <f t="shared" si="458"/>
        <v>2335120013</v>
      </c>
      <c r="H5837" s="1" t="s">
        <v>17655</v>
      </c>
      <c r="I5837" t="s">
        <v>5559</v>
      </c>
      <c r="J5837" s="3">
        <v>0</v>
      </c>
      <c r="K5837" s="3">
        <v>6</v>
      </c>
      <c r="L5837" s="2">
        <v>0</v>
      </c>
      <c r="M5837" s="2">
        <v>0.56659999999999999</v>
      </c>
      <c r="N5837" t="str">
        <f t="shared" si="459"/>
        <v>苗栗縣頭屋鄉</v>
      </c>
    </row>
    <row r="5838" spans="1:14" x14ac:dyDescent="0.25">
      <c r="A5838">
        <v>5835</v>
      </c>
      <c r="B5838" t="s">
        <v>5560</v>
      </c>
      <c r="C5838" t="str">
        <f t="shared" si="455"/>
        <v>新竹市</v>
      </c>
      <c r="D5838" t="str">
        <f t="shared" si="456"/>
        <v>東區</v>
      </c>
      <c r="E5838" t="s">
        <v>17656</v>
      </c>
      <c r="F5838" t="str">
        <f t="shared" si="457"/>
        <v>和平婦產科診所</v>
      </c>
      <c r="G5838" t="str">
        <f t="shared" si="458"/>
        <v>3512011016</v>
      </c>
      <c r="H5838" s="1" t="s">
        <v>17657</v>
      </c>
      <c r="I5838" t="s">
        <v>5559</v>
      </c>
      <c r="J5838" s="3">
        <v>0</v>
      </c>
      <c r="K5838" s="3">
        <v>6</v>
      </c>
      <c r="L5838" s="2">
        <v>0</v>
      </c>
      <c r="M5838" s="2">
        <v>0.56659999999999999</v>
      </c>
      <c r="N5838" t="str">
        <f t="shared" si="459"/>
        <v>新竹市東區</v>
      </c>
    </row>
    <row r="5839" spans="1:14" x14ac:dyDescent="0.25">
      <c r="A5839">
        <v>5836</v>
      </c>
      <c r="B5839" t="s">
        <v>5560</v>
      </c>
      <c r="C5839" t="str">
        <f t="shared" si="455"/>
        <v>新竹市</v>
      </c>
      <c r="D5839" t="str">
        <f t="shared" si="456"/>
        <v>東區</v>
      </c>
      <c r="E5839" t="s">
        <v>17658</v>
      </c>
      <c r="F5839" t="str">
        <f t="shared" si="457"/>
        <v>永堅眼科診所</v>
      </c>
      <c r="G5839" t="str">
        <f t="shared" si="458"/>
        <v>3512011123</v>
      </c>
      <c r="H5839" s="1" t="s">
        <v>17659</v>
      </c>
      <c r="I5839" t="s">
        <v>5559</v>
      </c>
      <c r="J5839" s="3">
        <v>0</v>
      </c>
      <c r="K5839" s="3">
        <v>6</v>
      </c>
      <c r="L5839" s="2">
        <v>0</v>
      </c>
      <c r="M5839" s="2">
        <v>0.56659999999999999</v>
      </c>
      <c r="N5839" t="str">
        <f t="shared" si="459"/>
        <v>新竹市東區</v>
      </c>
    </row>
    <row r="5840" spans="1:14" x14ac:dyDescent="0.25">
      <c r="A5840">
        <v>5837</v>
      </c>
      <c r="B5840" t="s">
        <v>5560</v>
      </c>
      <c r="C5840" t="str">
        <f t="shared" si="455"/>
        <v>新竹市</v>
      </c>
      <c r="D5840" t="str">
        <f t="shared" si="456"/>
        <v>東區</v>
      </c>
      <c r="E5840" t="s">
        <v>17660</v>
      </c>
      <c r="F5840" t="str">
        <f t="shared" si="457"/>
        <v>建功骨科外科診所</v>
      </c>
      <c r="G5840" t="str">
        <f t="shared" si="458"/>
        <v>3512012862</v>
      </c>
      <c r="H5840" s="1" t="s">
        <v>17661</v>
      </c>
      <c r="I5840" t="s">
        <v>5559</v>
      </c>
      <c r="J5840" s="3">
        <v>0</v>
      </c>
      <c r="K5840" s="3">
        <v>6</v>
      </c>
      <c r="L5840" s="2">
        <v>0</v>
      </c>
      <c r="M5840" s="2">
        <v>0.56659999999999999</v>
      </c>
      <c r="N5840" t="str">
        <f t="shared" si="459"/>
        <v>新竹市東區</v>
      </c>
    </row>
    <row r="5841" spans="1:14" x14ac:dyDescent="0.25">
      <c r="A5841">
        <v>5838</v>
      </c>
      <c r="B5841" t="s">
        <v>5560</v>
      </c>
      <c r="C5841" t="str">
        <f t="shared" si="455"/>
        <v>新竹市</v>
      </c>
      <c r="D5841" t="str">
        <f t="shared" si="456"/>
        <v>東區</v>
      </c>
      <c r="E5841" t="s">
        <v>17662</v>
      </c>
      <c r="F5841" t="str">
        <f t="shared" si="457"/>
        <v>優生婦產科診所</v>
      </c>
      <c r="G5841" t="str">
        <f t="shared" si="458"/>
        <v>3512012924</v>
      </c>
      <c r="H5841" s="1" t="s">
        <v>17663</v>
      </c>
      <c r="I5841" t="s">
        <v>5559</v>
      </c>
      <c r="J5841" s="3">
        <v>0</v>
      </c>
      <c r="K5841" s="3">
        <v>6</v>
      </c>
      <c r="L5841" s="2">
        <v>0</v>
      </c>
      <c r="M5841" s="2">
        <v>0.56659999999999999</v>
      </c>
      <c r="N5841" t="str">
        <f t="shared" si="459"/>
        <v>新竹市東區</v>
      </c>
    </row>
    <row r="5842" spans="1:14" x14ac:dyDescent="0.25">
      <c r="A5842">
        <v>5839</v>
      </c>
      <c r="B5842" t="s">
        <v>5560</v>
      </c>
      <c r="C5842" t="str">
        <f t="shared" si="455"/>
        <v>新竹市</v>
      </c>
      <c r="D5842" t="str">
        <f t="shared" si="456"/>
        <v>東區</v>
      </c>
      <c r="E5842" t="s">
        <v>17664</v>
      </c>
      <c r="F5842" t="str">
        <f t="shared" si="457"/>
        <v>小行星親子診所</v>
      </c>
      <c r="G5842" t="str">
        <f t="shared" si="458"/>
        <v>3512013384</v>
      </c>
      <c r="H5842" s="1" t="s">
        <v>17665</v>
      </c>
      <c r="I5842" t="s">
        <v>5559</v>
      </c>
      <c r="J5842" s="3">
        <v>0</v>
      </c>
      <c r="K5842" s="3">
        <v>6</v>
      </c>
      <c r="L5842" s="2">
        <v>0</v>
      </c>
      <c r="M5842" s="2">
        <v>0.56659999999999999</v>
      </c>
      <c r="N5842" t="str">
        <f t="shared" si="459"/>
        <v>新竹市東區</v>
      </c>
    </row>
    <row r="5843" spans="1:14" x14ac:dyDescent="0.25">
      <c r="A5843">
        <v>5840</v>
      </c>
      <c r="B5843" t="s">
        <v>5560</v>
      </c>
      <c r="C5843" t="str">
        <f t="shared" si="455"/>
        <v>新竹市</v>
      </c>
      <c r="D5843" t="str">
        <f t="shared" si="456"/>
        <v>東區</v>
      </c>
      <c r="E5843" t="s">
        <v>17666</v>
      </c>
      <c r="F5843" t="str">
        <f t="shared" si="457"/>
        <v>晨心兒科診所</v>
      </c>
      <c r="G5843" t="str">
        <f t="shared" si="458"/>
        <v>3512014133</v>
      </c>
      <c r="H5843" s="1" t="s">
        <v>17667</v>
      </c>
      <c r="I5843" t="s">
        <v>5559</v>
      </c>
      <c r="J5843" s="3">
        <v>0</v>
      </c>
      <c r="K5843" s="3">
        <v>6</v>
      </c>
      <c r="L5843" s="2">
        <v>0</v>
      </c>
      <c r="M5843" s="2">
        <v>0.56659999999999999</v>
      </c>
      <c r="N5843" t="str">
        <f t="shared" si="459"/>
        <v>新竹市東區</v>
      </c>
    </row>
    <row r="5844" spans="1:14" x14ac:dyDescent="0.25">
      <c r="A5844">
        <v>5841</v>
      </c>
      <c r="B5844" t="s">
        <v>6155</v>
      </c>
      <c r="C5844" t="str">
        <f t="shared" si="455"/>
        <v>新竹市</v>
      </c>
      <c r="D5844" t="str">
        <f t="shared" si="456"/>
        <v>北區</v>
      </c>
      <c r="E5844" t="s">
        <v>17668</v>
      </c>
      <c r="F5844" t="str">
        <f t="shared" si="457"/>
        <v>丁眼科診所</v>
      </c>
      <c r="G5844" t="str">
        <f t="shared" si="458"/>
        <v>3512042226</v>
      </c>
      <c r="H5844" s="1" t="s">
        <v>17669</v>
      </c>
      <c r="I5844" t="s">
        <v>5559</v>
      </c>
      <c r="J5844" s="3">
        <v>0</v>
      </c>
      <c r="K5844" s="3">
        <v>6</v>
      </c>
      <c r="L5844" s="2">
        <v>0</v>
      </c>
      <c r="M5844" s="2">
        <v>0.56659999999999999</v>
      </c>
      <c r="N5844" t="str">
        <f t="shared" si="459"/>
        <v>新竹市北區</v>
      </c>
    </row>
    <row r="5845" spans="1:14" x14ac:dyDescent="0.25">
      <c r="A5845">
        <v>5842</v>
      </c>
      <c r="B5845" t="s">
        <v>6155</v>
      </c>
      <c r="C5845" t="str">
        <f t="shared" si="455"/>
        <v>新竹市</v>
      </c>
      <c r="D5845" t="str">
        <f t="shared" si="456"/>
        <v>北區</v>
      </c>
      <c r="E5845" t="s">
        <v>17670</v>
      </c>
      <c r="F5845" t="str">
        <f t="shared" si="457"/>
        <v>祥仁內科診所</v>
      </c>
      <c r="G5845" t="str">
        <f t="shared" si="458"/>
        <v>3512042351</v>
      </c>
      <c r="H5845" s="1" t="s">
        <v>17671</v>
      </c>
      <c r="I5845" t="s">
        <v>5559</v>
      </c>
      <c r="J5845" s="3">
        <v>0</v>
      </c>
      <c r="K5845" s="3">
        <v>6</v>
      </c>
      <c r="L5845" s="2">
        <v>0</v>
      </c>
      <c r="M5845" s="2">
        <v>0.56659999999999999</v>
      </c>
      <c r="N5845" t="str">
        <f t="shared" si="459"/>
        <v>新竹市北區</v>
      </c>
    </row>
    <row r="5846" spans="1:14" x14ac:dyDescent="0.25">
      <c r="A5846">
        <v>5843</v>
      </c>
      <c r="B5846" t="s">
        <v>5605</v>
      </c>
      <c r="C5846" t="str">
        <f t="shared" si="455"/>
        <v>桃園市</v>
      </c>
      <c r="D5846" t="str">
        <f t="shared" si="456"/>
        <v>桃園區</v>
      </c>
      <c r="E5846" t="s">
        <v>17672</v>
      </c>
      <c r="F5846" t="str">
        <f t="shared" si="457"/>
        <v>吳政聰診所</v>
      </c>
      <c r="G5846" t="str">
        <f t="shared" si="458"/>
        <v>3532010882</v>
      </c>
      <c r="H5846" s="1" t="s">
        <v>17673</v>
      </c>
      <c r="I5846" t="s">
        <v>5559</v>
      </c>
      <c r="J5846" s="3">
        <v>0</v>
      </c>
      <c r="K5846" s="3">
        <v>6</v>
      </c>
      <c r="L5846" s="2">
        <v>0</v>
      </c>
      <c r="M5846" s="2">
        <v>0.56659999999999999</v>
      </c>
      <c r="N5846" t="str">
        <f t="shared" si="459"/>
        <v>桃園市桃園區</v>
      </c>
    </row>
    <row r="5847" spans="1:14" x14ac:dyDescent="0.25">
      <c r="A5847">
        <v>5844</v>
      </c>
      <c r="B5847" t="s">
        <v>5605</v>
      </c>
      <c r="C5847" t="str">
        <f t="shared" si="455"/>
        <v>桃園市</v>
      </c>
      <c r="D5847" t="str">
        <f t="shared" si="456"/>
        <v>桃園區</v>
      </c>
      <c r="E5847" t="s">
        <v>17674</v>
      </c>
      <c r="F5847" t="str">
        <f t="shared" si="457"/>
        <v>奧爾親子診所</v>
      </c>
      <c r="G5847" t="str">
        <f t="shared" si="458"/>
        <v>3532017372</v>
      </c>
      <c r="H5847" s="1" t="s">
        <v>17675</v>
      </c>
      <c r="I5847" t="s">
        <v>5559</v>
      </c>
      <c r="J5847" s="3">
        <v>0</v>
      </c>
      <c r="K5847" s="3">
        <v>6</v>
      </c>
      <c r="L5847" s="2">
        <v>0</v>
      </c>
      <c r="M5847" s="2">
        <v>0.56659999999999999</v>
      </c>
      <c r="N5847" t="str">
        <f t="shared" si="459"/>
        <v>桃園市桃園區</v>
      </c>
    </row>
    <row r="5848" spans="1:14" x14ac:dyDescent="0.25">
      <c r="A5848">
        <v>5845</v>
      </c>
      <c r="B5848" t="s">
        <v>5605</v>
      </c>
      <c r="C5848" t="str">
        <f t="shared" si="455"/>
        <v>桃園市</v>
      </c>
      <c r="D5848" t="str">
        <f t="shared" si="456"/>
        <v>桃園區</v>
      </c>
      <c r="E5848" t="s">
        <v>17676</v>
      </c>
      <c r="F5848" t="str">
        <f t="shared" si="457"/>
        <v>峰禾診所</v>
      </c>
      <c r="G5848" t="str">
        <f t="shared" si="458"/>
        <v>3532017425</v>
      </c>
      <c r="H5848" s="1" t="s">
        <v>17677</v>
      </c>
      <c r="I5848" t="s">
        <v>5559</v>
      </c>
      <c r="J5848" s="3">
        <v>0</v>
      </c>
      <c r="K5848" s="3">
        <v>6</v>
      </c>
      <c r="L5848" s="2">
        <v>0</v>
      </c>
      <c r="M5848" s="2">
        <v>0.56659999999999999</v>
      </c>
      <c r="N5848" t="str">
        <f t="shared" si="459"/>
        <v>桃園市桃園區</v>
      </c>
    </row>
    <row r="5849" spans="1:14" x14ac:dyDescent="0.25">
      <c r="A5849">
        <v>5846</v>
      </c>
      <c r="B5849" t="s">
        <v>5605</v>
      </c>
      <c r="C5849" t="str">
        <f t="shared" si="455"/>
        <v>桃園市</v>
      </c>
      <c r="D5849" t="str">
        <f t="shared" si="456"/>
        <v>桃園區</v>
      </c>
      <c r="E5849" t="s">
        <v>17678</v>
      </c>
      <c r="F5849" t="str">
        <f t="shared" si="457"/>
        <v>心禾診所</v>
      </c>
      <c r="G5849" t="str">
        <f t="shared" si="458"/>
        <v>3532017907</v>
      </c>
      <c r="H5849" s="1" t="s">
        <v>17679</v>
      </c>
      <c r="I5849" t="s">
        <v>5559</v>
      </c>
      <c r="J5849" s="3">
        <v>0</v>
      </c>
      <c r="K5849" s="3">
        <v>6</v>
      </c>
      <c r="L5849" s="2">
        <v>0</v>
      </c>
      <c r="M5849" s="2">
        <v>0.56659999999999999</v>
      </c>
      <c r="N5849" t="str">
        <f t="shared" si="459"/>
        <v>桃園市桃園區</v>
      </c>
    </row>
    <row r="5850" spans="1:14" x14ac:dyDescent="0.25">
      <c r="A5850">
        <v>5847</v>
      </c>
      <c r="B5850" t="s">
        <v>5626</v>
      </c>
      <c r="C5850" t="str">
        <f t="shared" si="455"/>
        <v>桃園市</v>
      </c>
      <c r="D5850" t="str">
        <f t="shared" si="456"/>
        <v>中壢區</v>
      </c>
      <c r="E5850" t="s">
        <v>17680</v>
      </c>
      <c r="F5850" t="str">
        <f t="shared" si="457"/>
        <v>何小兒科內科診所</v>
      </c>
      <c r="G5850" t="str">
        <f t="shared" si="458"/>
        <v>3532020093</v>
      </c>
      <c r="H5850" s="1" t="s">
        <v>17681</v>
      </c>
      <c r="I5850" t="s">
        <v>5559</v>
      </c>
      <c r="J5850" s="3">
        <v>0</v>
      </c>
      <c r="K5850" s="3">
        <v>6</v>
      </c>
      <c r="L5850" s="2">
        <v>0</v>
      </c>
      <c r="M5850" s="2">
        <v>0.56659999999999999</v>
      </c>
      <c r="N5850" t="str">
        <f t="shared" si="459"/>
        <v>桃園市中壢區</v>
      </c>
    </row>
    <row r="5851" spans="1:14" x14ac:dyDescent="0.25">
      <c r="A5851">
        <v>5848</v>
      </c>
      <c r="B5851" t="s">
        <v>5626</v>
      </c>
      <c r="C5851" t="str">
        <f t="shared" si="455"/>
        <v>桃園市</v>
      </c>
      <c r="D5851" t="str">
        <f t="shared" si="456"/>
        <v>中壢區</v>
      </c>
      <c r="E5851" t="s">
        <v>17682</v>
      </c>
      <c r="F5851" t="str">
        <f t="shared" si="457"/>
        <v>邱內兒科診所</v>
      </c>
      <c r="G5851" t="str">
        <f t="shared" si="458"/>
        <v>3532020226</v>
      </c>
      <c r="H5851" s="1" t="s">
        <v>17683</v>
      </c>
      <c r="I5851" t="s">
        <v>5559</v>
      </c>
      <c r="J5851" s="3">
        <v>0</v>
      </c>
      <c r="K5851" s="3">
        <v>6</v>
      </c>
      <c r="L5851" s="2">
        <v>0</v>
      </c>
      <c r="M5851" s="2">
        <v>0.56659999999999999</v>
      </c>
      <c r="N5851" t="str">
        <f t="shared" si="459"/>
        <v>桃園市中壢區</v>
      </c>
    </row>
    <row r="5852" spans="1:14" x14ac:dyDescent="0.25">
      <c r="A5852">
        <v>5849</v>
      </c>
      <c r="B5852" t="s">
        <v>5626</v>
      </c>
      <c r="C5852" t="str">
        <f t="shared" si="455"/>
        <v>桃園市</v>
      </c>
      <c r="D5852" t="str">
        <f t="shared" si="456"/>
        <v>中壢區</v>
      </c>
      <c r="E5852" t="s">
        <v>17684</v>
      </c>
      <c r="F5852" t="str">
        <f t="shared" si="457"/>
        <v>林國揆小兒科診所</v>
      </c>
      <c r="G5852" t="str">
        <f t="shared" si="458"/>
        <v>3532025570</v>
      </c>
      <c r="H5852" s="1" t="s">
        <v>17685</v>
      </c>
      <c r="I5852" t="s">
        <v>5559</v>
      </c>
      <c r="J5852" s="3">
        <v>0</v>
      </c>
      <c r="K5852" s="3">
        <v>6</v>
      </c>
      <c r="L5852" s="2">
        <v>0</v>
      </c>
      <c r="M5852" s="2">
        <v>0.56659999999999999</v>
      </c>
      <c r="N5852" t="str">
        <f t="shared" si="459"/>
        <v>桃園市中壢區</v>
      </c>
    </row>
    <row r="5853" spans="1:14" x14ac:dyDescent="0.25">
      <c r="A5853">
        <v>5850</v>
      </c>
      <c r="B5853" t="s">
        <v>5626</v>
      </c>
      <c r="C5853" t="str">
        <f t="shared" si="455"/>
        <v>桃園市</v>
      </c>
      <c r="D5853" t="str">
        <f t="shared" si="456"/>
        <v>中壢區</v>
      </c>
      <c r="E5853" t="s">
        <v>17686</v>
      </c>
      <c r="F5853" t="str">
        <f t="shared" si="457"/>
        <v>馨光內科診所</v>
      </c>
      <c r="G5853" t="str">
        <f t="shared" si="458"/>
        <v>3532028106</v>
      </c>
      <c r="H5853" s="1" t="s">
        <v>17687</v>
      </c>
      <c r="I5853" t="s">
        <v>5559</v>
      </c>
      <c r="J5853" s="3">
        <v>0</v>
      </c>
      <c r="K5853" s="3">
        <v>6</v>
      </c>
      <c r="L5853" s="2">
        <v>0</v>
      </c>
      <c r="M5853" s="2">
        <v>0.56659999999999999</v>
      </c>
      <c r="N5853" t="str">
        <f t="shared" si="459"/>
        <v>桃園市中壢區</v>
      </c>
    </row>
    <row r="5854" spans="1:14" x14ac:dyDescent="0.25">
      <c r="A5854">
        <v>5851</v>
      </c>
      <c r="B5854" t="s">
        <v>5644</v>
      </c>
      <c r="C5854" t="str">
        <f t="shared" si="455"/>
        <v>桃園市</v>
      </c>
      <c r="D5854" t="str">
        <f t="shared" si="456"/>
        <v>蘆竹區</v>
      </c>
      <c r="E5854" t="s">
        <v>17688</v>
      </c>
      <c r="F5854" t="str">
        <f t="shared" si="457"/>
        <v>宏安耳鼻喉科診所</v>
      </c>
      <c r="G5854" t="str">
        <f t="shared" si="458"/>
        <v>3532051847</v>
      </c>
      <c r="H5854" s="1" t="s">
        <v>17689</v>
      </c>
      <c r="I5854" t="s">
        <v>5559</v>
      </c>
      <c r="J5854" s="3">
        <v>0</v>
      </c>
      <c r="K5854" s="3">
        <v>6</v>
      </c>
      <c r="L5854" s="2">
        <v>0</v>
      </c>
      <c r="M5854" s="2">
        <v>0.56659999999999999</v>
      </c>
      <c r="N5854" t="str">
        <f t="shared" si="459"/>
        <v>桃園市蘆竹區</v>
      </c>
    </row>
    <row r="5855" spans="1:14" x14ac:dyDescent="0.25">
      <c r="A5855">
        <v>5852</v>
      </c>
      <c r="B5855" t="s">
        <v>5717</v>
      </c>
      <c r="C5855" t="str">
        <f t="shared" si="455"/>
        <v>桃園市</v>
      </c>
      <c r="D5855" t="str">
        <f t="shared" si="456"/>
        <v>龜山區</v>
      </c>
      <c r="E5855" t="s">
        <v>17690</v>
      </c>
      <c r="F5855" t="str">
        <f t="shared" si="457"/>
        <v>微笑親子耳鼻喉科診所</v>
      </c>
      <c r="G5855" t="str">
        <f t="shared" si="458"/>
        <v>3532072506</v>
      </c>
      <c r="H5855" s="1" t="s">
        <v>17691</v>
      </c>
      <c r="I5855" t="s">
        <v>5559</v>
      </c>
      <c r="J5855" s="3">
        <v>0</v>
      </c>
      <c r="K5855" s="3">
        <v>6</v>
      </c>
      <c r="L5855" s="2">
        <v>0</v>
      </c>
      <c r="M5855" s="2">
        <v>0.56659999999999999</v>
      </c>
      <c r="N5855" t="str">
        <f t="shared" si="459"/>
        <v>桃園市龜山區</v>
      </c>
    </row>
    <row r="5856" spans="1:14" x14ac:dyDescent="0.25">
      <c r="A5856">
        <v>5853</v>
      </c>
      <c r="B5856" t="s">
        <v>5778</v>
      </c>
      <c r="C5856" t="str">
        <f t="shared" si="455"/>
        <v>新竹縣</v>
      </c>
      <c r="D5856" t="str">
        <f t="shared" si="456"/>
        <v>竹東鎮</v>
      </c>
      <c r="E5856" t="s">
        <v>17692</v>
      </c>
      <c r="F5856" t="str">
        <f t="shared" si="457"/>
        <v>鄧診所</v>
      </c>
      <c r="G5856" t="str">
        <f t="shared" si="458"/>
        <v>3533030093</v>
      </c>
      <c r="H5856" s="1" t="s">
        <v>17693</v>
      </c>
      <c r="I5856" t="s">
        <v>5559</v>
      </c>
      <c r="J5856" s="3">
        <v>0</v>
      </c>
      <c r="K5856" s="3">
        <v>6</v>
      </c>
      <c r="L5856" s="2">
        <v>0</v>
      </c>
      <c r="M5856" s="2">
        <v>0.56659999999999999</v>
      </c>
      <c r="N5856" t="str">
        <f t="shared" si="459"/>
        <v>新竹縣竹東鎮</v>
      </c>
    </row>
    <row r="5857" spans="1:14" x14ac:dyDescent="0.25">
      <c r="A5857">
        <v>5854</v>
      </c>
      <c r="B5857" t="s">
        <v>5830</v>
      </c>
      <c r="C5857" t="str">
        <f t="shared" si="455"/>
        <v>新竹縣</v>
      </c>
      <c r="D5857" t="str">
        <f t="shared" si="456"/>
        <v>竹北市</v>
      </c>
      <c r="E5857" t="s">
        <v>17694</v>
      </c>
      <c r="F5857" t="str">
        <f t="shared" si="457"/>
        <v>陳壽祥小兒科診所</v>
      </c>
      <c r="G5857" t="str">
        <f t="shared" si="458"/>
        <v>3533051583</v>
      </c>
      <c r="H5857" s="1" t="s">
        <v>17695</v>
      </c>
      <c r="I5857" t="s">
        <v>5559</v>
      </c>
      <c r="J5857" s="3">
        <v>0</v>
      </c>
      <c r="K5857" s="3">
        <v>6</v>
      </c>
      <c r="L5857" s="2">
        <v>0</v>
      </c>
      <c r="M5857" s="2">
        <v>0.56659999999999999</v>
      </c>
      <c r="N5857" t="str">
        <f t="shared" si="459"/>
        <v>新竹縣竹北市</v>
      </c>
    </row>
    <row r="5858" spans="1:14" x14ac:dyDescent="0.25">
      <c r="A5858">
        <v>5855</v>
      </c>
      <c r="B5858" t="s">
        <v>5830</v>
      </c>
      <c r="C5858" t="str">
        <f t="shared" si="455"/>
        <v>新竹縣</v>
      </c>
      <c r="D5858" t="str">
        <f t="shared" si="456"/>
        <v>竹北市</v>
      </c>
      <c r="E5858" t="s">
        <v>17696</v>
      </c>
      <c r="F5858" t="str">
        <f t="shared" si="457"/>
        <v>麗明眼科診所</v>
      </c>
      <c r="G5858" t="str">
        <f t="shared" si="458"/>
        <v>3533052080</v>
      </c>
      <c r="H5858" s="1" t="s">
        <v>17697</v>
      </c>
      <c r="I5858" t="s">
        <v>5559</v>
      </c>
      <c r="J5858" s="3">
        <v>0</v>
      </c>
      <c r="K5858" s="3">
        <v>6</v>
      </c>
      <c r="L5858" s="2">
        <v>0</v>
      </c>
      <c r="M5858" s="2">
        <v>0.56659999999999999</v>
      </c>
      <c r="N5858" t="str">
        <f t="shared" si="459"/>
        <v>新竹縣竹北市</v>
      </c>
    </row>
    <row r="5859" spans="1:14" x14ac:dyDescent="0.25">
      <c r="A5859">
        <v>5856</v>
      </c>
      <c r="B5859" t="s">
        <v>5830</v>
      </c>
      <c r="C5859" t="str">
        <f t="shared" si="455"/>
        <v>新竹縣</v>
      </c>
      <c r="D5859" t="str">
        <f t="shared" si="456"/>
        <v>竹北市</v>
      </c>
      <c r="E5859" t="s">
        <v>17698</v>
      </c>
      <c r="F5859" t="str">
        <f t="shared" si="457"/>
        <v>優視全方位眼科診所</v>
      </c>
      <c r="G5859" t="str">
        <f t="shared" si="458"/>
        <v>3533052900</v>
      </c>
      <c r="H5859" s="1" t="s">
        <v>17699</v>
      </c>
      <c r="I5859" t="s">
        <v>5559</v>
      </c>
      <c r="J5859" s="3">
        <v>0</v>
      </c>
      <c r="K5859" s="3">
        <v>6</v>
      </c>
      <c r="L5859" s="2">
        <v>0</v>
      </c>
      <c r="M5859" s="2">
        <v>0.56659999999999999</v>
      </c>
      <c r="N5859" t="str">
        <f t="shared" si="459"/>
        <v>新竹縣竹北市</v>
      </c>
    </row>
    <row r="5860" spans="1:14" x14ac:dyDescent="0.25">
      <c r="A5860">
        <v>5857</v>
      </c>
      <c r="B5860" t="s">
        <v>5647</v>
      </c>
      <c r="C5860" t="str">
        <f t="shared" si="455"/>
        <v>苗栗縣</v>
      </c>
      <c r="D5860" t="str">
        <f t="shared" si="456"/>
        <v>苗栗市</v>
      </c>
      <c r="E5860" t="s">
        <v>17700</v>
      </c>
      <c r="F5860" t="str">
        <f t="shared" si="457"/>
        <v>德恩診所</v>
      </c>
      <c r="G5860" t="str">
        <f t="shared" si="458"/>
        <v>3535012217</v>
      </c>
      <c r="H5860" s="1" t="s">
        <v>17701</v>
      </c>
      <c r="I5860" t="s">
        <v>5559</v>
      </c>
      <c r="J5860" s="3">
        <v>0</v>
      </c>
      <c r="K5860" s="3">
        <v>6</v>
      </c>
      <c r="L5860" s="2">
        <v>0</v>
      </c>
      <c r="M5860" s="2">
        <v>0.56659999999999999</v>
      </c>
      <c r="N5860" t="str">
        <f t="shared" si="459"/>
        <v>苗栗縣苗栗市</v>
      </c>
    </row>
    <row r="5861" spans="1:14" x14ac:dyDescent="0.25">
      <c r="A5861">
        <v>5858</v>
      </c>
      <c r="B5861" t="s">
        <v>8960</v>
      </c>
      <c r="C5861" t="str">
        <f t="shared" si="455"/>
        <v>苗栗縣</v>
      </c>
      <c r="D5861" t="str">
        <f t="shared" si="456"/>
        <v>三義鄉</v>
      </c>
      <c r="E5861" t="s">
        <v>17702</v>
      </c>
      <c r="F5861" t="str">
        <f t="shared" si="457"/>
        <v>惠生診所</v>
      </c>
      <c r="G5861" t="str">
        <f t="shared" si="458"/>
        <v>3535131182</v>
      </c>
      <c r="H5861" s="1" t="s">
        <v>17703</v>
      </c>
      <c r="I5861" t="s">
        <v>5559</v>
      </c>
      <c r="J5861" s="3">
        <v>0</v>
      </c>
      <c r="K5861" s="3">
        <v>6</v>
      </c>
      <c r="L5861" s="2">
        <v>0</v>
      </c>
      <c r="M5861" s="2">
        <v>0.56659999999999999</v>
      </c>
      <c r="N5861" t="str">
        <f t="shared" si="459"/>
        <v>苗栗縣三義鄉</v>
      </c>
    </row>
    <row r="5862" spans="1:14" x14ac:dyDescent="0.25">
      <c r="A5862">
        <v>5859</v>
      </c>
      <c r="B5862" t="s">
        <v>6781</v>
      </c>
      <c r="C5862" t="str">
        <f t="shared" si="455"/>
        <v>南投縣</v>
      </c>
      <c r="D5862" t="str">
        <f t="shared" si="456"/>
        <v>竹山鎮</v>
      </c>
      <c r="E5862" t="s">
        <v>17704</v>
      </c>
      <c r="F5862" t="str">
        <f t="shared" si="457"/>
        <v>南投縣竹山鎮衛生所</v>
      </c>
      <c r="G5862" t="str">
        <f t="shared" si="458"/>
        <v>2338040012</v>
      </c>
      <c r="H5862" s="1" t="s">
        <v>17705</v>
      </c>
      <c r="I5862" t="s">
        <v>5559</v>
      </c>
      <c r="J5862" s="3">
        <v>0</v>
      </c>
      <c r="K5862" s="3">
        <v>6</v>
      </c>
      <c r="L5862" s="2">
        <v>0</v>
      </c>
      <c r="M5862" s="2">
        <v>0.52459999999999996</v>
      </c>
      <c r="N5862" t="str">
        <f t="shared" si="459"/>
        <v>南投縣竹山鎮</v>
      </c>
    </row>
    <row r="5863" spans="1:14" x14ac:dyDescent="0.25">
      <c r="A5863">
        <v>5860</v>
      </c>
      <c r="B5863" t="s">
        <v>5944</v>
      </c>
      <c r="C5863" t="str">
        <f t="shared" si="455"/>
        <v>臺中市</v>
      </c>
      <c r="D5863" t="str">
        <f t="shared" si="456"/>
        <v>豐原區</v>
      </c>
      <c r="E5863" t="s">
        <v>17706</v>
      </c>
      <c r="F5863" t="str">
        <f t="shared" si="457"/>
        <v>如毅診所</v>
      </c>
      <c r="G5863" t="str">
        <f t="shared" si="458"/>
        <v>3503010369</v>
      </c>
      <c r="H5863" s="1" t="s">
        <v>17707</v>
      </c>
      <c r="I5863" t="s">
        <v>5559</v>
      </c>
      <c r="J5863" s="3">
        <v>0</v>
      </c>
      <c r="K5863" s="3">
        <v>6</v>
      </c>
      <c r="L5863" s="2">
        <v>0</v>
      </c>
      <c r="M5863" s="2">
        <v>0.52459999999999996</v>
      </c>
      <c r="N5863" t="str">
        <f t="shared" si="459"/>
        <v>臺中市豐原區</v>
      </c>
    </row>
    <row r="5864" spans="1:14" x14ac:dyDescent="0.25">
      <c r="A5864">
        <v>5861</v>
      </c>
      <c r="B5864" t="s">
        <v>5671</v>
      </c>
      <c r="C5864" t="str">
        <f t="shared" si="455"/>
        <v>臺中市</v>
      </c>
      <c r="D5864" t="str">
        <f t="shared" si="456"/>
        <v>沙鹿區</v>
      </c>
      <c r="E5864" t="s">
        <v>17708</v>
      </c>
      <c r="F5864" t="str">
        <f t="shared" si="457"/>
        <v>佳弘診所</v>
      </c>
      <c r="G5864" t="str">
        <f t="shared" si="458"/>
        <v>3503050149</v>
      </c>
      <c r="H5864" s="1" t="s">
        <v>17709</v>
      </c>
      <c r="I5864" t="s">
        <v>5559</v>
      </c>
      <c r="J5864" s="3">
        <v>0</v>
      </c>
      <c r="K5864" s="3">
        <v>6</v>
      </c>
      <c r="L5864" s="2">
        <v>0</v>
      </c>
      <c r="M5864" s="2">
        <v>0.52459999999999996</v>
      </c>
      <c r="N5864" t="str">
        <f t="shared" si="459"/>
        <v>臺中市沙鹿區</v>
      </c>
    </row>
    <row r="5865" spans="1:14" x14ac:dyDescent="0.25">
      <c r="A5865">
        <v>5862</v>
      </c>
      <c r="B5865" t="s">
        <v>6257</v>
      </c>
      <c r="C5865" t="str">
        <f t="shared" si="455"/>
        <v>臺中市</v>
      </c>
      <c r="D5865" t="str">
        <f t="shared" si="456"/>
        <v>潭子區</v>
      </c>
      <c r="E5865" t="s">
        <v>17710</v>
      </c>
      <c r="F5865" t="str">
        <f t="shared" si="457"/>
        <v>照喜診所</v>
      </c>
      <c r="G5865" t="str">
        <f t="shared" si="458"/>
        <v>3503090223</v>
      </c>
      <c r="H5865" s="1" t="s">
        <v>17711</v>
      </c>
      <c r="I5865" t="s">
        <v>5559</v>
      </c>
      <c r="J5865" s="3">
        <v>0</v>
      </c>
      <c r="K5865" s="3">
        <v>6</v>
      </c>
      <c r="L5865" s="2">
        <v>0</v>
      </c>
      <c r="M5865" s="2">
        <v>0.52459999999999996</v>
      </c>
      <c r="N5865" t="str">
        <f t="shared" si="459"/>
        <v>臺中市潭子區</v>
      </c>
    </row>
    <row r="5866" spans="1:14" x14ac:dyDescent="0.25">
      <c r="A5866">
        <v>5863</v>
      </c>
      <c r="B5866" t="s">
        <v>6899</v>
      </c>
      <c r="C5866" t="str">
        <f t="shared" si="455"/>
        <v>臺中市</v>
      </c>
      <c r="D5866" t="str">
        <f t="shared" si="456"/>
        <v>龍井區</v>
      </c>
      <c r="E5866" t="s">
        <v>17712</v>
      </c>
      <c r="F5866" t="str">
        <f t="shared" si="457"/>
        <v>惟仁耳鼻喉科診所</v>
      </c>
      <c r="G5866" t="str">
        <f t="shared" si="458"/>
        <v>3503170048</v>
      </c>
      <c r="H5866" s="1" t="s">
        <v>17713</v>
      </c>
      <c r="I5866" t="s">
        <v>5559</v>
      </c>
      <c r="J5866" s="3">
        <v>0</v>
      </c>
      <c r="K5866" s="3">
        <v>6</v>
      </c>
      <c r="L5866" s="2">
        <v>0</v>
      </c>
      <c r="M5866" s="2">
        <v>0.52459999999999996</v>
      </c>
      <c r="N5866" t="str">
        <f t="shared" si="459"/>
        <v>臺中市龍井區</v>
      </c>
    </row>
    <row r="5867" spans="1:14" x14ac:dyDescent="0.25">
      <c r="A5867">
        <v>5864</v>
      </c>
      <c r="B5867" t="s">
        <v>5921</v>
      </c>
      <c r="C5867" t="str">
        <f t="shared" si="455"/>
        <v>臺中市</v>
      </c>
      <c r="D5867" t="str">
        <f t="shared" si="456"/>
        <v>大里區</v>
      </c>
      <c r="E5867" t="s">
        <v>17714</v>
      </c>
      <c r="F5867" t="str">
        <f t="shared" si="457"/>
        <v>張雅萍診所</v>
      </c>
      <c r="G5867" t="str">
        <f t="shared" si="458"/>
        <v>3503200096</v>
      </c>
      <c r="H5867" s="1" t="s">
        <v>17715</v>
      </c>
      <c r="I5867" t="s">
        <v>5559</v>
      </c>
      <c r="J5867" s="3">
        <v>0</v>
      </c>
      <c r="K5867" s="3">
        <v>6</v>
      </c>
      <c r="L5867" s="2">
        <v>0</v>
      </c>
      <c r="M5867" s="2">
        <v>0.52459999999999996</v>
      </c>
      <c r="N5867" t="str">
        <f t="shared" si="459"/>
        <v>臺中市大里區</v>
      </c>
    </row>
    <row r="5868" spans="1:14" x14ac:dyDescent="0.25">
      <c r="A5868">
        <v>5865</v>
      </c>
      <c r="B5868" t="s">
        <v>5921</v>
      </c>
      <c r="C5868" t="str">
        <f t="shared" si="455"/>
        <v>臺中市</v>
      </c>
      <c r="D5868" t="str">
        <f t="shared" si="456"/>
        <v>大里區</v>
      </c>
      <c r="E5868" t="s">
        <v>17716</v>
      </c>
      <c r="F5868" t="str">
        <f t="shared" si="457"/>
        <v>吳昭寬耳鼻喉科診所</v>
      </c>
      <c r="G5868" t="str">
        <f t="shared" si="458"/>
        <v>3503200434</v>
      </c>
      <c r="H5868" s="1" t="s">
        <v>17717</v>
      </c>
      <c r="I5868" t="s">
        <v>5559</v>
      </c>
      <c r="J5868" s="3">
        <v>0</v>
      </c>
      <c r="K5868" s="3">
        <v>6</v>
      </c>
      <c r="L5868" s="2">
        <v>0</v>
      </c>
      <c r="M5868" s="2">
        <v>0.52459999999999996</v>
      </c>
      <c r="N5868" t="str">
        <f t="shared" si="459"/>
        <v>臺中市大里區</v>
      </c>
    </row>
    <row r="5869" spans="1:14" x14ac:dyDescent="0.25">
      <c r="A5869">
        <v>5866</v>
      </c>
      <c r="B5869" t="s">
        <v>9783</v>
      </c>
      <c r="C5869" t="str">
        <f t="shared" si="455"/>
        <v>臺中市</v>
      </c>
      <c r="D5869" t="str">
        <f t="shared" si="456"/>
        <v>和平區</v>
      </c>
      <c r="E5869" t="s">
        <v>17718</v>
      </c>
      <c r="F5869" t="str">
        <f t="shared" si="457"/>
        <v>康和診所</v>
      </c>
      <c r="G5869" t="str">
        <f t="shared" si="458"/>
        <v>3503210047</v>
      </c>
      <c r="H5869" s="1" t="s">
        <v>17719</v>
      </c>
      <c r="I5869" t="s">
        <v>5559</v>
      </c>
      <c r="J5869" s="3">
        <v>0</v>
      </c>
      <c r="K5869" s="3">
        <v>6</v>
      </c>
      <c r="L5869" s="2">
        <v>0</v>
      </c>
      <c r="M5869" s="2">
        <v>0.52459999999999996</v>
      </c>
      <c r="N5869" t="str">
        <f t="shared" si="459"/>
        <v>臺中市和平區</v>
      </c>
    </row>
    <row r="5870" spans="1:14" x14ac:dyDescent="0.25">
      <c r="A5870">
        <v>5867</v>
      </c>
      <c r="B5870" t="s">
        <v>5635</v>
      </c>
      <c r="C5870" t="str">
        <f t="shared" si="455"/>
        <v>臺中市</v>
      </c>
      <c r="D5870" t="str">
        <f t="shared" si="456"/>
        <v>西屯區</v>
      </c>
      <c r="E5870" t="s">
        <v>17720</v>
      </c>
      <c r="F5870" t="str">
        <f t="shared" si="457"/>
        <v>台中工業區員工診所</v>
      </c>
      <c r="G5870" t="str">
        <f t="shared" si="458"/>
        <v>3503272145</v>
      </c>
      <c r="H5870" s="1" t="s">
        <v>17721</v>
      </c>
      <c r="I5870" t="s">
        <v>5559</v>
      </c>
      <c r="J5870" s="3">
        <v>0</v>
      </c>
      <c r="K5870" s="3">
        <v>6</v>
      </c>
      <c r="L5870" s="2">
        <v>0</v>
      </c>
      <c r="M5870" s="2">
        <v>0.52459999999999996</v>
      </c>
      <c r="N5870" t="str">
        <f t="shared" si="459"/>
        <v>臺中市西屯區</v>
      </c>
    </row>
    <row r="5871" spans="1:14" x14ac:dyDescent="0.25">
      <c r="A5871">
        <v>5868</v>
      </c>
      <c r="B5871" t="s">
        <v>11444</v>
      </c>
      <c r="C5871" t="str">
        <f t="shared" si="455"/>
        <v>臺中市</v>
      </c>
      <c r="D5871" t="str">
        <f t="shared" si="456"/>
        <v>中區</v>
      </c>
      <c r="E5871" t="s">
        <v>17722</v>
      </c>
      <c r="F5871" t="str">
        <f t="shared" si="457"/>
        <v>江啟鋒診所</v>
      </c>
      <c r="G5871" t="str">
        <f t="shared" si="458"/>
        <v>3517010975</v>
      </c>
      <c r="H5871" s="1" t="s">
        <v>17723</v>
      </c>
      <c r="I5871" t="s">
        <v>5559</v>
      </c>
      <c r="J5871" s="3">
        <v>0</v>
      </c>
      <c r="K5871" s="3">
        <v>6</v>
      </c>
      <c r="L5871" s="2">
        <v>0</v>
      </c>
      <c r="M5871" s="2">
        <v>0.52459999999999996</v>
      </c>
      <c r="N5871" t="str">
        <f t="shared" si="459"/>
        <v>臺中市中區</v>
      </c>
    </row>
    <row r="5872" spans="1:14" x14ac:dyDescent="0.25">
      <c r="A5872">
        <v>5869</v>
      </c>
      <c r="B5872" t="s">
        <v>11444</v>
      </c>
      <c r="C5872" t="str">
        <f t="shared" si="455"/>
        <v>臺中市</v>
      </c>
      <c r="D5872" t="str">
        <f t="shared" si="456"/>
        <v>中區</v>
      </c>
      <c r="E5872" t="s">
        <v>17724</v>
      </c>
      <c r="F5872" t="str">
        <f t="shared" si="457"/>
        <v>新笙聯合診所</v>
      </c>
      <c r="G5872" t="str">
        <f t="shared" si="458"/>
        <v>3517011178</v>
      </c>
      <c r="H5872" s="1" t="s">
        <v>17725</v>
      </c>
      <c r="I5872" t="s">
        <v>5559</v>
      </c>
      <c r="J5872" s="3">
        <v>0</v>
      </c>
      <c r="K5872" s="3">
        <v>6</v>
      </c>
      <c r="L5872" s="2">
        <v>0</v>
      </c>
      <c r="M5872" s="2">
        <v>0.52459999999999996</v>
      </c>
      <c r="N5872" t="str">
        <f t="shared" si="459"/>
        <v>臺中市中區</v>
      </c>
    </row>
    <row r="5873" spans="1:14" x14ac:dyDescent="0.25">
      <c r="A5873">
        <v>5870</v>
      </c>
      <c r="B5873" t="s">
        <v>6217</v>
      </c>
      <c r="C5873" t="str">
        <f t="shared" si="455"/>
        <v>臺中市</v>
      </c>
      <c r="D5873" t="str">
        <f t="shared" si="456"/>
        <v>東區</v>
      </c>
      <c r="E5873" t="s">
        <v>17726</v>
      </c>
      <c r="F5873" t="str">
        <f t="shared" si="457"/>
        <v>黃純義內小兒科診所</v>
      </c>
      <c r="G5873" t="str">
        <f t="shared" si="458"/>
        <v>3517020300</v>
      </c>
      <c r="H5873" s="1" t="s">
        <v>17727</v>
      </c>
      <c r="I5873" t="s">
        <v>5559</v>
      </c>
      <c r="J5873" s="3">
        <v>0</v>
      </c>
      <c r="K5873" s="3">
        <v>6</v>
      </c>
      <c r="L5873" s="2">
        <v>0</v>
      </c>
      <c r="M5873" s="2">
        <v>0.52459999999999996</v>
      </c>
      <c r="N5873" t="str">
        <f t="shared" si="459"/>
        <v>臺中市東區</v>
      </c>
    </row>
    <row r="5874" spans="1:14" x14ac:dyDescent="0.25">
      <c r="A5874">
        <v>5871</v>
      </c>
      <c r="B5874" t="s">
        <v>5870</v>
      </c>
      <c r="C5874" t="str">
        <f t="shared" si="455"/>
        <v>臺中市</v>
      </c>
      <c r="D5874" t="str">
        <f t="shared" si="456"/>
        <v>西區</v>
      </c>
      <c r="E5874" t="s">
        <v>17728</v>
      </c>
      <c r="F5874" t="str">
        <f t="shared" si="457"/>
        <v>陳德憲診所</v>
      </c>
      <c r="G5874" t="str">
        <f t="shared" si="458"/>
        <v>3517030208</v>
      </c>
      <c r="H5874" s="1" t="s">
        <v>17729</v>
      </c>
      <c r="I5874" t="s">
        <v>5559</v>
      </c>
      <c r="J5874" s="3">
        <v>0</v>
      </c>
      <c r="K5874" s="3">
        <v>6</v>
      </c>
      <c r="L5874" s="2">
        <v>0</v>
      </c>
      <c r="M5874" s="2">
        <v>0.52459999999999996</v>
      </c>
      <c r="N5874" t="str">
        <f t="shared" si="459"/>
        <v>臺中市西區</v>
      </c>
    </row>
    <row r="5875" spans="1:14" x14ac:dyDescent="0.25">
      <c r="A5875">
        <v>5872</v>
      </c>
      <c r="B5875" t="s">
        <v>6329</v>
      </c>
      <c r="C5875" t="str">
        <f t="shared" si="455"/>
        <v>臺中市</v>
      </c>
      <c r="D5875" t="str">
        <f t="shared" si="456"/>
        <v>南區</v>
      </c>
      <c r="E5875" t="s">
        <v>17730</v>
      </c>
      <c r="F5875" t="str">
        <f t="shared" si="457"/>
        <v>林恆立耳鼻喉科診所</v>
      </c>
      <c r="G5875" t="str">
        <f t="shared" si="458"/>
        <v>3517040526</v>
      </c>
      <c r="H5875" s="1" t="s">
        <v>17731</v>
      </c>
      <c r="I5875" t="s">
        <v>5559</v>
      </c>
      <c r="J5875" s="3">
        <v>0</v>
      </c>
      <c r="K5875" s="3">
        <v>6</v>
      </c>
      <c r="L5875" s="2">
        <v>0</v>
      </c>
      <c r="M5875" s="2">
        <v>0.52459999999999996</v>
      </c>
      <c r="N5875" t="str">
        <f t="shared" si="459"/>
        <v>臺中市南區</v>
      </c>
    </row>
    <row r="5876" spans="1:14" x14ac:dyDescent="0.25">
      <c r="A5876">
        <v>5873</v>
      </c>
      <c r="B5876" t="s">
        <v>5635</v>
      </c>
      <c r="C5876" t="str">
        <f t="shared" si="455"/>
        <v>臺中市</v>
      </c>
      <c r="D5876" t="str">
        <f t="shared" si="456"/>
        <v>西屯區</v>
      </c>
      <c r="E5876" t="s">
        <v>17732</v>
      </c>
      <c r="F5876" t="str">
        <f t="shared" si="457"/>
        <v>恩慈診所</v>
      </c>
      <c r="G5876" t="str">
        <f t="shared" si="458"/>
        <v>3517060779</v>
      </c>
      <c r="H5876" s="1" t="s">
        <v>17733</v>
      </c>
      <c r="I5876" t="s">
        <v>5559</v>
      </c>
      <c r="J5876" s="3">
        <v>0</v>
      </c>
      <c r="K5876" s="3">
        <v>6</v>
      </c>
      <c r="L5876" s="2">
        <v>0</v>
      </c>
      <c r="M5876" s="2">
        <v>0.52459999999999996</v>
      </c>
      <c r="N5876" t="str">
        <f t="shared" si="459"/>
        <v>臺中市西屯區</v>
      </c>
    </row>
    <row r="5877" spans="1:14" x14ac:dyDescent="0.25">
      <c r="A5877">
        <v>5874</v>
      </c>
      <c r="B5877" t="s">
        <v>5635</v>
      </c>
      <c r="C5877" t="str">
        <f t="shared" si="455"/>
        <v>臺中市</v>
      </c>
      <c r="D5877" t="str">
        <f t="shared" si="456"/>
        <v>西屯區</v>
      </c>
      <c r="E5877" t="s">
        <v>17734</v>
      </c>
      <c r="F5877" t="str">
        <f t="shared" si="457"/>
        <v>新逢甲婦產科診所</v>
      </c>
      <c r="G5877" t="str">
        <f t="shared" si="458"/>
        <v>3517062899</v>
      </c>
      <c r="H5877" s="1" t="s">
        <v>17735</v>
      </c>
      <c r="I5877" t="s">
        <v>5559</v>
      </c>
      <c r="J5877" s="3">
        <v>0</v>
      </c>
      <c r="K5877" s="3">
        <v>6</v>
      </c>
      <c r="L5877" s="2">
        <v>0</v>
      </c>
      <c r="M5877" s="2">
        <v>0.52459999999999996</v>
      </c>
      <c r="N5877" t="str">
        <f t="shared" si="459"/>
        <v>臺中市西屯區</v>
      </c>
    </row>
    <row r="5878" spans="1:14" x14ac:dyDescent="0.25">
      <c r="A5878">
        <v>5875</v>
      </c>
      <c r="B5878" t="s">
        <v>5910</v>
      </c>
      <c r="C5878" t="str">
        <f t="shared" si="455"/>
        <v>臺中市</v>
      </c>
      <c r="D5878" t="str">
        <f t="shared" si="456"/>
        <v>南屯區</v>
      </c>
      <c r="E5878" t="s">
        <v>17736</v>
      </c>
      <c r="F5878" t="str">
        <f t="shared" si="457"/>
        <v>明道小兒科診所</v>
      </c>
      <c r="G5878" t="str">
        <f t="shared" si="458"/>
        <v>3517070444</v>
      </c>
      <c r="H5878" s="1" t="s">
        <v>17737</v>
      </c>
      <c r="I5878" t="s">
        <v>5559</v>
      </c>
      <c r="J5878" s="3">
        <v>0</v>
      </c>
      <c r="K5878" s="3">
        <v>6</v>
      </c>
      <c r="L5878" s="2">
        <v>0</v>
      </c>
      <c r="M5878" s="2">
        <v>0.52459999999999996</v>
      </c>
      <c r="N5878" t="str">
        <f t="shared" si="459"/>
        <v>臺中市南屯區</v>
      </c>
    </row>
    <row r="5879" spans="1:14" x14ac:dyDescent="0.25">
      <c r="A5879">
        <v>5876</v>
      </c>
      <c r="B5879" t="s">
        <v>5910</v>
      </c>
      <c r="C5879" t="str">
        <f t="shared" si="455"/>
        <v>臺中市</v>
      </c>
      <c r="D5879" t="str">
        <f t="shared" si="456"/>
        <v>南屯區</v>
      </c>
      <c r="E5879" t="s">
        <v>17738</v>
      </c>
      <c r="F5879" t="str">
        <f t="shared" si="457"/>
        <v>臺中市愛心家園附設醫務室</v>
      </c>
      <c r="G5879" t="str">
        <f t="shared" si="458"/>
        <v>3517072671</v>
      </c>
      <c r="H5879" s="1" t="s">
        <v>17739</v>
      </c>
      <c r="I5879" t="s">
        <v>5559</v>
      </c>
      <c r="J5879" s="3">
        <v>0</v>
      </c>
      <c r="K5879" s="3">
        <v>6</v>
      </c>
      <c r="L5879" s="2">
        <v>0</v>
      </c>
      <c r="M5879" s="2">
        <v>0.52459999999999996</v>
      </c>
      <c r="N5879" t="str">
        <f t="shared" si="459"/>
        <v>臺中市南屯區</v>
      </c>
    </row>
    <row r="5880" spans="1:14" x14ac:dyDescent="0.25">
      <c r="A5880">
        <v>5877</v>
      </c>
      <c r="B5880" t="s">
        <v>6447</v>
      </c>
      <c r="C5880" t="str">
        <f t="shared" si="455"/>
        <v>臺中市</v>
      </c>
      <c r="D5880" t="str">
        <f t="shared" si="456"/>
        <v>東勢區</v>
      </c>
      <c r="E5880" t="s">
        <v>17740</v>
      </c>
      <c r="F5880" t="str">
        <f t="shared" si="457"/>
        <v>梁外科診所</v>
      </c>
      <c r="G5880" t="str">
        <f t="shared" si="458"/>
        <v>3536020295</v>
      </c>
      <c r="H5880" s="1" t="s">
        <v>17741</v>
      </c>
      <c r="I5880" t="s">
        <v>5559</v>
      </c>
      <c r="J5880" s="3">
        <v>0</v>
      </c>
      <c r="K5880" s="3">
        <v>6</v>
      </c>
      <c r="L5880" s="2">
        <v>0</v>
      </c>
      <c r="M5880" s="2">
        <v>0.52459999999999996</v>
      </c>
      <c r="N5880" t="str">
        <f t="shared" si="459"/>
        <v>臺中市東勢區</v>
      </c>
    </row>
    <row r="5881" spans="1:14" x14ac:dyDescent="0.25">
      <c r="A5881">
        <v>5878</v>
      </c>
      <c r="B5881" t="s">
        <v>6198</v>
      </c>
      <c r="C5881" t="str">
        <f t="shared" si="455"/>
        <v>臺中市</v>
      </c>
      <c r="D5881" t="str">
        <f t="shared" si="456"/>
        <v>后里區</v>
      </c>
      <c r="E5881" t="s">
        <v>17742</v>
      </c>
      <c r="F5881" t="str">
        <f t="shared" si="457"/>
        <v>后里張婦產外科診所</v>
      </c>
      <c r="G5881" t="str">
        <f t="shared" si="458"/>
        <v>3536070099</v>
      </c>
      <c r="H5881" s="1" t="s">
        <v>17743</v>
      </c>
      <c r="I5881" t="s">
        <v>5559</v>
      </c>
      <c r="J5881" s="3">
        <v>0</v>
      </c>
      <c r="K5881" s="3">
        <v>6</v>
      </c>
      <c r="L5881" s="2">
        <v>0</v>
      </c>
      <c r="M5881" s="2">
        <v>0.52459999999999996</v>
      </c>
      <c r="N5881" t="str">
        <f t="shared" si="459"/>
        <v>臺中市后里區</v>
      </c>
    </row>
    <row r="5882" spans="1:14" x14ac:dyDescent="0.25">
      <c r="A5882">
        <v>5879</v>
      </c>
      <c r="B5882" t="s">
        <v>8489</v>
      </c>
      <c r="C5882" t="str">
        <f t="shared" si="455"/>
        <v>臺中市</v>
      </c>
      <c r="D5882" t="str">
        <f t="shared" si="456"/>
        <v>烏日區</v>
      </c>
      <c r="E5882" t="s">
        <v>17744</v>
      </c>
      <c r="F5882" t="str">
        <f t="shared" si="457"/>
        <v>明愛眼科診所</v>
      </c>
      <c r="G5882" t="str">
        <f t="shared" si="458"/>
        <v>3536151375</v>
      </c>
      <c r="H5882" s="1" t="s">
        <v>17745</v>
      </c>
      <c r="I5882" t="s">
        <v>5559</v>
      </c>
      <c r="J5882" s="3">
        <v>0</v>
      </c>
      <c r="K5882" s="3">
        <v>6</v>
      </c>
      <c r="L5882" s="2">
        <v>0</v>
      </c>
      <c r="M5882" s="2">
        <v>0.52459999999999996</v>
      </c>
      <c r="N5882" t="str">
        <f t="shared" si="459"/>
        <v>臺中市烏日區</v>
      </c>
    </row>
    <row r="5883" spans="1:14" x14ac:dyDescent="0.25">
      <c r="A5883">
        <v>5880</v>
      </c>
      <c r="B5883" t="s">
        <v>6790</v>
      </c>
      <c r="C5883" t="str">
        <f t="shared" si="455"/>
        <v>臺中市</v>
      </c>
      <c r="D5883" t="str">
        <f t="shared" si="456"/>
        <v>太平區</v>
      </c>
      <c r="E5883" t="s">
        <v>17746</v>
      </c>
      <c r="F5883" t="str">
        <f t="shared" si="457"/>
        <v>聖光眼科診所</v>
      </c>
      <c r="G5883" t="str">
        <f t="shared" si="458"/>
        <v>3536191002</v>
      </c>
      <c r="H5883" s="1" t="s">
        <v>17747</v>
      </c>
      <c r="I5883" t="s">
        <v>5559</v>
      </c>
      <c r="J5883" s="3">
        <v>0</v>
      </c>
      <c r="K5883" s="3">
        <v>6</v>
      </c>
      <c r="L5883" s="2">
        <v>0</v>
      </c>
      <c r="M5883" s="2">
        <v>0.52459999999999996</v>
      </c>
      <c r="N5883" t="str">
        <f t="shared" si="459"/>
        <v>臺中市太平區</v>
      </c>
    </row>
    <row r="5884" spans="1:14" x14ac:dyDescent="0.25">
      <c r="A5884">
        <v>5881</v>
      </c>
      <c r="B5884" t="s">
        <v>5693</v>
      </c>
      <c r="C5884" t="str">
        <f t="shared" si="455"/>
        <v>彰化縣</v>
      </c>
      <c r="D5884" t="str">
        <f t="shared" si="456"/>
        <v>彰化市</v>
      </c>
      <c r="E5884" t="s">
        <v>17748</v>
      </c>
      <c r="F5884" t="str">
        <f t="shared" si="457"/>
        <v>張要仁耳鼻喉科診所</v>
      </c>
      <c r="G5884" t="str">
        <f t="shared" si="458"/>
        <v>3537011218</v>
      </c>
      <c r="H5884" s="1" t="s">
        <v>17749</v>
      </c>
      <c r="I5884" t="s">
        <v>5559</v>
      </c>
      <c r="J5884" s="3">
        <v>0</v>
      </c>
      <c r="K5884" s="3">
        <v>6</v>
      </c>
      <c r="L5884" s="2">
        <v>0</v>
      </c>
      <c r="M5884" s="2">
        <v>0.52459999999999996</v>
      </c>
      <c r="N5884" t="str">
        <f t="shared" si="459"/>
        <v>彰化縣彰化市</v>
      </c>
    </row>
    <row r="5885" spans="1:14" x14ac:dyDescent="0.25">
      <c r="A5885">
        <v>5882</v>
      </c>
      <c r="B5885" t="s">
        <v>5693</v>
      </c>
      <c r="C5885" t="str">
        <f t="shared" si="455"/>
        <v>彰化縣</v>
      </c>
      <c r="D5885" t="str">
        <f t="shared" si="456"/>
        <v>彰化市</v>
      </c>
      <c r="E5885" t="s">
        <v>17750</v>
      </c>
      <c r="F5885" t="str">
        <f t="shared" si="457"/>
        <v>明新眼科診所</v>
      </c>
      <c r="G5885" t="str">
        <f t="shared" si="458"/>
        <v>3537013838</v>
      </c>
      <c r="H5885" s="1" t="s">
        <v>17751</v>
      </c>
      <c r="I5885" t="s">
        <v>5559</v>
      </c>
      <c r="J5885" s="3">
        <v>0</v>
      </c>
      <c r="K5885" s="3">
        <v>6</v>
      </c>
      <c r="L5885" s="2">
        <v>0</v>
      </c>
      <c r="M5885" s="2">
        <v>0.52459999999999996</v>
      </c>
      <c r="N5885" t="str">
        <f t="shared" si="459"/>
        <v>彰化縣彰化市</v>
      </c>
    </row>
    <row r="5886" spans="1:14" x14ac:dyDescent="0.25">
      <c r="A5886">
        <v>5883</v>
      </c>
      <c r="B5886" t="s">
        <v>6044</v>
      </c>
      <c r="C5886" t="str">
        <f t="shared" si="455"/>
        <v>彰化縣</v>
      </c>
      <c r="D5886" t="str">
        <f t="shared" si="456"/>
        <v>鹿港鎮</v>
      </c>
      <c r="E5886" t="s">
        <v>17752</v>
      </c>
      <c r="F5886" t="str">
        <f t="shared" si="457"/>
        <v>聰昇耳鼻喉科診所</v>
      </c>
      <c r="G5886" t="str">
        <f t="shared" si="458"/>
        <v>3537020164</v>
      </c>
      <c r="H5886" s="1" t="s">
        <v>17753</v>
      </c>
      <c r="I5886" t="s">
        <v>5559</v>
      </c>
      <c r="J5886" s="3">
        <v>0</v>
      </c>
      <c r="K5886" s="3">
        <v>6</v>
      </c>
      <c r="L5886" s="2">
        <v>0</v>
      </c>
      <c r="M5886" s="2">
        <v>0.52459999999999996</v>
      </c>
      <c r="N5886" t="str">
        <f t="shared" si="459"/>
        <v>彰化縣鹿港鎮</v>
      </c>
    </row>
    <row r="5887" spans="1:14" x14ac:dyDescent="0.25">
      <c r="A5887">
        <v>5884</v>
      </c>
      <c r="B5887" t="s">
        <v>6044</v>
      </c>
      <c r="C5887" t="str">
        <f t="shared" si="455"/>
        <v>彰化縣</v>
      </c>
      <c r="D5887" t="str">
        <f t="shared" si="456"/>
        <v>鹿港鎮</v>
      </c>
      <c r="E5887" t="s">
        <v>17754</v>
      </c>
      <c r="F5887" t="str">
        <f t="shared" si="457"/>
        <v>謝慧瑛小兒科診所〈順泰聯合診所〉</v>
      </c>
      <c r="G5887" t="str">
        <f t="shared" si="458"/>
        <v>3537021625</v>
      </c>
      <c r="H5887" s="1" t="s">
        <v>17755</v>
      </c>
      <c r="I5887" t="s">
        <v>5559</v>
      </c>
      <c r="J5887" s="3">
        <v>0</v>
      </c>
      <c r="K5887" s="3">
        <v>6</v>
      </c>
      <c r="L5887" s="2">
        <v>0</v>
      </c>
      <c r="M5887" s="2">
        <v>0.52459999999999996</v>
      </c>
      <c r="N5887" t="str">
        <f t="shared" si="459"/>
        <v>彰化縣鹿港鎮</v>
      </c>
    </row>
    <row r="5888" spans="1:14" x14ac:dyDescent="0.25">
      <c r="A5888">
        <v>5885</v>
      </c>
      <c r="B5888" t="s">
        <v>6044</v>
      </c>
      <c r="C5888" t="str">
        <f t="shared" si="455"/>
        <v>彰化縣</v>
      </c>
      <c r="D5888" t="str">
        <f t="shared" si="456"/>
        <v>鹿港鎮</v>
      </c>
      <c r="E5888" t="s">
        <v>17756</v>
      </c>
      <c r="F5888" t="str">
        <f t="shared" si="457"/>
        <v>張容毓親子診所</v>
      </c>
      <c r="G5888" t="str">
        <f t="shared" si="458"/>
        <v>3537021849</v>
      </c>
      <c r="H5888" s="1" t="s">
        <v>17757</v>
      </c>
      <c r="I5888" t="s">
        <v>5559</v>
      </c>
      <c r="J5888" s="3">
        <v>0</v>
      </c>
      <c r="K5888" s="3">
        <v>6</v>
      </c>
      <c r="L5888" s="2">
        <v>0</v>
      </c>
      <c r="M5888" s="2">
        <v>0.52459999999999996</v>
      </c>
      <c r="N5888" t="str">
        <f t="shared" si="459"/>
        <v>彰化縣鹿港鎮</v>
      </c>
    </row>
    <row r="5889" spans="1:14" x14ac:dyDescent="0.25">
      <c r="A5889">
        <v>5886</v>
      </c>
      <c r="B5889" t="s">
        <v>7020</v>
      </c>
      <c r="C5889" t="str">
        <f t="shared" si="455"/>
        <v>彰化縣</v>
      </c>
      <c r="D5889" t="str">
        <f t="shared" si="456"/>
        <v>員林市</v>
      </c>
      <c r="E5889" t="s">
        <v>17758</v>
      </c>
      <c r="F5889" t="str">
        <f t="shared" si="457"/>
        <v>陳鴻基婦產專科診所</v>
      </c>
      <c r="G5889" t="str">
        <f t="shared" si="458"/>
        <v>3537052326</v>
      </c>
      <c r="H5889" s="1" t="s">
        <v>17759</v>
      </c>
      <c r="I5889" t="s">
        <v>5559</v>
      </c>
      <c r="J5889" s="3">
        <v>0</v>
      </c>
      <c r="K5889" s="3">
        <v>6</v>
      </c>
      <c r="L5889" s="2">
        <v>0</v>
      </c>
      <c r="M5889" s="2">
        <v>0.52459999999999996</v>
      </c>
      <c r="N5889" t="str">
        <f t="shared" si="459"/>
        <v>彰化縣員林市</v>
      </c>
    </row>
    <row r="5890" spans="1:14" x14ac:dyDescent="0.25">
      <c r="A5890">
        <v>5887</v>
      </c>
      <c r="B5890" t="s">
        <v>6274</v>
      </c>
      <c r="C5890" t="str">
        <f t="shared" si="455"/>
        <v>南投縣</v>
      </c>
      <c r="D5890" t="str">
        <f t="shared" si="456"/>
        <v>南投市</v>
      </c>
      <c r="E5890" t="s">
        <v>17760</v>
      </c>
      <c r="F5890" t="str">
        <f t="shared" si="457"/>
        <v>馨生婦產科小兒科診所</v>
      </c>
      <c r="G5890" t="str">
        <f t="shared" si="458"/>
        <v>3538011712</v>
      </c>
      <c r="H5890" s="1" t="s">
        <v>17761</v>
      </c>
      <c r="I5890" t="s">
        <v>5559</v>
      </c>
      <c r="J5890" s="3">
        <v>0</v>
      </c>
      <c r="K5890" s="3">
        <v>6</v>
      </c>
      <c r="L5890" s="2">
        <v>0</v>
      </c>
      <c r="M5890" s="2">
        <v>0.52459999999999996</v>
      </c>
      <c r="N5890" t="str">
        <f t="shared" si="459"/>
        <v>南投縣南投市</v>
      </c>
    </row>
    <row r="5891" spans="1:14" x14ac:dyDescent="0.25">
      <c r="A5891">
        <v>5888</v>
      </c>
      <c r="B5891" t="s">
        <v>5632</v>
      </c>
      <c r="C5891" t="str">
        <f t="shared" si="455"/>
        <v>南投縣</v>
      </c>
      <c r="D5891" t="str">
        <f t="shared" si="456"/>
        <v>埔里鎮</v>
      </c>
      <c r="E5891" t="s">
        <v>17762</v>
      </c>
      <c r="F5891" t="str">
        <f t="shared" si="457"/>
        <v>聖光小兒科診所</v>
      </c>
      <c r="G5891" t="str">
        <f t="shared" si="458"/>
        <v>3538020604</v>
      </c>
      <c r="H5891" s="1" t="s">
        <v>17763</v>
      </c>
      <c r="I5891" t="s">
        <v>5559</v>
      </c>
      <c r="J5891" s="3">
        <v>0</v>
      </c>
      <c r="K5891" s="3">
        <v>6</v>
      </c>
      <c r="L5891" s="2">
        <v>0</v>
      </c>
      <c r="M5891" s="2">
        <v>0.52459999999999996</v>
      </c>
      <c r="N5891" t="str">
        <f t="shared" si="459"/>
        <v>南投縣埔里鎮</v>
      </c>
    </row>
    <row r="5892" spans="1:14" x14ac:dyDescent="0.25">
      <c r="A5892">
        <v>5889</v>
      </c>
      <c r="B5892" t="s">
        <v>6781</v>
      </c>
      <c r="C5892" t="str">
        <f t="shared" si="455"/>
        <v>南投縣</v>
      </c>
      <c r="D5892" t="str">
        <f t="shared" si="456"/>
        <v>竹山鎮</v>
      </c>
      <c r="E5892" t="s">
        <v>17764</v>
      </c>
      <c r="F5892" t="str">
        <f t="shared" si="457"/>
        <v>劉輔仁眼科診所</v>
      </c>
      <c r="G5892" t="str">
        <f t="shared" si="458"/>
        <v>3538040339</v>
      </c>
      <c r="H5892" s="1" t="s">
        <v>17765</v>
      </c>
      <c r="I5892" t="s">
        <v>5559</v>
      </c>
      <c r="J5892" s="3">
        <v>0</v>
      </c>
      <c r="K5892" s="3">
        <v>6</v>
      </c>
      <c r="L5892" s="2">
        <v>0</v>
      </c>
      <c r="M5892" s="2">
        <v>0.52459999999999996</v>
      </c>
      <c r="N5892" t="str">
        <f t="shared" si="459"/>
        <v>南投縣竹山鎮</v>
      </c>
    </row>
    <row r="5893" spans="1:14" x14ac:dyDescent="0.25">
      <c r="A5893">
        <v>5890</v>
      </c>
      <c r="B5893" t="s">
        <v>8773</v>
      </c>
      <c r="C5893" t="str">
        <f t="shared" ref="C5893:C5956" si="460">_xlfn.TEXTBEFORE(B5893," ")</f>
        <v>南投縣</v>
      </c>
      <c r="D5893" t="str">
        <f t="shared" ref="D5893:D5956" si="461">SUBSTITUTE(SUBSTITUTE(SUBSTITUTE(_xlfn.TEXTAFTER(B5893," "),"(",""),")",""),"原縣","")</f>
        <v>中寮鄉</v>
      </c>
      <c r="E5893" t="s">
        <v>17766</v>
      </c>
      <c r="F5893" t="str">
        <f t="shared" ref="F5893:F5956" si="462">_xlfn.TEXTBEFORE(E5893," ")</f>
        <v>吳鴻儀診所</v>
      </c>
      <c r="G5893" t="str">
        <f t="shared" ref="G5893:G5956" si="463">RIGHT(H5893,10)</f>
        <v>3538081287</v>
      </c>
      <c r="H5893" s="1" t="s">
        <v>17767</v>
      </c>
      <c r="I5893" t="s">
        <v>5559</v>
      </c>
      <c r="J5893" s="3">
        <v>0</v>
      </c>
      <c r="K5893" s="3">
        <v>6</v>
      </c>
      <c r="L5893" s="2">
        <v>0</v>
      </c>
      <c r="M5893" s="2">
        <v>0.52459999999999996</v>
      </c>
      <c r="N5893" t="str">
        <f t="shared" ref="N5893:N5956" si="464">C5893&amp;D5893</f>
        <v>南投縣中寮鄉</v>
      </c>
    </row>
    <row r="5894" spans="1:14" x14ac:dyDescent="0.25">
      <c r="A5894">
        <v>5891</v>
      </c>
      <c r="B5894" t="s">
        <v>6005</v>
      </c>
      <c r="C5894" t="str">
        <f t="shared" si="460"/>
        <v>臺南市</v>
      </c>
      <c r="D5894" t="str">
        <f t="shared" si="461"/>
        <v>南區</v>
      </c>
      <c r="E5894" t="s">
        <v>17768</v>
      </c>
      <c r="F5894" t="str">
        <f t="shared" si="462"/>
        <v>臺南市南區衛生所</v>
      </c>
      <c r="G5894" t="str">
        <f t="shared" si="463"/>
        <v>2321020019</v>
      </c>
      <c r="H5894" s="1" t="s">
        <v>17769</v>
      </c>
      <c r="I5894" t="s">
        <v>5559</v>
      </c>
      <c r="J5894" s="3">
        <v>0</v>
      </c>
      <c r="K5894" s="3">
        <v>6</v>
      </c>
      <c r="L5894" s="2">
        <v>0</v>
      </c>
      <c r="M5894" s="2">
        <v>0.53790000000000004</v>
      </c>
      <c r="N5894" t="str">
        <f t="shared" si="464"/>
        <v>臺南市南區</v>
      </c>
    </row>
    <row r="5895" spans="1:14" x14ac:dyDescent="0.25">
      <c r="A5895">
        <v>5892</v>
      </c>
      <c r="B5895" t="s">
        <v>6878</v>
      </c>
      <c r="C5895" t="str">
        <f t="shared" si="460"/>
        <v>臺南市</v>
      </c>
      <c r="D5895" t="str">
        <f t="shared" si="461"/>
        <v>西區</v>
      </c>
      <c r="E5895" t="s">
        <v>17770</v>
      </c>
      <c r="F5895" t="str">
        <f t="shared" si="462"/>
        <v>臺南市中西區衛生所</v>
      </c>
      <c r="G5895" t="str">
        <f t="shared" si="463"/>
        <v>2321030015</v>
      </c>
      <c r="H5895" s="1" t="s">
        <v>17771</v>
      </c>
      <c r="I5895" t="s">
        <v>5559</v>
      </c>
      <c r="J5895" s="3">
        <v>0</v>
      </c>
      <c r="K5895" s="3">
        <v>6</v>
      </c>
      <c r="L5895" s="2">
        <v>0</v>
      </c>
      <c r="M5895" s="2">
        <v>0.53790000000000004</v>
      </c>
      <c r="N5895" t="str">
        <f t="shared" si="464"/>
        <v>臺南市西區</v>
      </c>
    </row>
    <row r="5896" spans="1:14" x14ac:dyDescent="0.25">
      <c r="A5896">
        <v>5893</v>
      </c>
      <c r="B5896" t="s">
        <v>6370</v>
      </c>
      <c r="C5896" t="str">
        <f t="shared" si="460"/>
        <v>臺南市</v>
      </c>
      <c r="D5896" t="str">
        <f t="shared" si="461"/>
        <v>仁德區</v>
      </c>
      <c r="E5896" t="s">
        <v>17772</v>
      </c>
      <c r="F5896" t="str">
        <f t="shared" si="462"/>
        <v>林泰盟耳鼻喉科診所</v>
      </c>
      <c r="G5896" t="str">
        <f t="shared" si="463"/>
        <v>3505270032</v>
      </c>
      <c r="H5896" s="1" t="s">
        <v>17773</v>
      </c>
      <c r="I5896" t="s">
        <v>5559</v>
      </c>
      <c r="J5896" s="3">
        <v>0</v>
      </c>
      <c r="K5896" s="3">
        <v>6</v>
      </c>
      <c r="L5896" s="2">
        <v>0</v>
      </c>
      <c r="M5896" s="2">
        <v>0.53790000000000004</v>
      </c>
      <c r="N5896" t="str">
        <f t="shared" si="464"/>
        <v>臺南市仁德區</v>
      </c>
    </row>
    <row r="5897" spans="1:14" x14ac:dyDescent="0.25">
      <c r="A5897">
        <v>5894</v>
      </c>
      <c r="B5897" t="s">
        <v>5578</v>
      </c>
      <c r="C5897" t="str">
        <f t="shared" si="460"/>
        <v>臺南市</v>
      </c>
      <c r="D5897" t="str">
        <f t="shared" si="461"/>
        <v>永康區</v>
      </c>
      <c r="E5897" t="s">
        <v>17774</v>
      </c>
      <c r="F5897" t="str">
        <f t="shared" si="462"/>
        <v>宜康內科診所</v>
      </c>
      <c r="G5897" t="str">
        <f t="shared" si="463"/>
        <v>3505310568</v>
      </c>
      <c r="H5897" s="1" t="s">
        <v>17775</v>
      </c>
      <c r="I5897" t="s">
        <v>5559</v>
      </c>
      <c r="J5897" s="3">
        <v>0</v>
      </c>
      <c r="K5897" s="3">
        <v>6</v>
      </c>
      <c r="L5897" s="2">
        <v>0</v>
      </c>
      <c r="M5897" s="2">
        <v>0.53790000000000004</v>
      </c>
      <c r="N5897" t="str">
        <f t="shared" si="464"/>
        <v>臺南市永康區</v>
      </c>
    </row>
    <row r="5898" spans="1:14" x14ac:dyDescent="0.25">
      <c r="A5898">
        <v>5895</v>
      </c>
      <c r="B5898" t="s">
        <v>5584</v>
      </c>
      <c r="C5898" t="str">
        <f t="shared" si="460"/>
        <v>臺南市</v>
      </c>
      <c r="D5898" t="str">
        <f t="shared" si="461"/>
        <v>北區</v>
      </c>
      <c r="E5898" t="s">
        <v>17776</v>
      </c>
      <c r="F5898" t="str">
        <f t="shared" si="462"/>
        <v>永昕耳鼻喉科診所</v>
      </c>
      <c r="G5898" t="str">
        <f t="shared" si="463"/>
        <v>3505350679</v>
      </c>
      <c r="H5898" s="1" t="s">
        <v>17777</v>
      </c>
      <c r="I5898" t="s">
        <v>5559</v>
      </c>
      <c r="J5898" s="3">
        <v>0</v>
      </c>
      <c r="K5898" s="3">
        <v>6</v>
      </c>
      <c r="L5898" s="2">
        <v>0</v>
      </c>
      <c r="M5898" s="2">
        <v>0.53790000000000004</v>
      </c>
      <c r="N5898" t="str">
        <f t="shared" si="464"/>
        <v>臺南市北區</v>
      </c>
    </row>
    <row r="5899" spans="1:14" x14ac:dyDescent="0.25">
      <c r="A5899">
        <v>5896</v>
      </c>
      <c r="B5899" t="s">
        <v>5802</v>
      </c>
      <c r="C5899" t="str">
        <f t="shared" si="460"/>
        <v>臺南市</v>
      </c>
      <c r="D5899" t="str">
        <f t="shared" si="461"/>
        <v>安平區</v>
      </c>
      <c r="E5899" t="s">
        <v>17778</v>
      </c>
      <c r="F5899" t="str">
        <f t="shared" si="462"/>
        <v>楊為理皮膚科診所</v>
      </c>
      <c r="G5899" t="str">
        <f t="shared" si="463"/>
        <v>3505380257</v>
      </c>
      <c r="H5899" s="1" t="s">
        <v>17779</v>
      </c>
      <c r="I5899" t="s">
        <v>5559</v>
      </c>
      <c r="J5899" s="3">
        <v>0</v>
      </c>
      <c r="K5899" s="3">
        <v>6</v>
      </c>
      <c r="L5899" s="2">
        <v>0</v>
      </c>
      <c r="M5899" s="2">
        <v>0.53790000000000004</v>
      </c>
      <c r="N5899" t="str">
        <f t="shared" si="464"/>
        <v>臺南市安平區</v>
      </c>
    </row>
    <row r="5900" spans="1:14" x14ac:dyDescent="0.25">
      <c r="A5900">
        <v>5897</v>
      </c>
      <c r="B5900" t="s">
        <v>6005</v>
      </c>
      <c r="C5900" t="str">
        <f t="shared" si="460"/>
        <v>臺南市</v>
      </c>
      <c r="D5900" t="str">
        <f t="shared" si="461"/>
        <v>南區</v>
      </c>
      <c r="E5900" t="s">
        <v>17780</v>
      </c>
      <c r="F5900" t="str">
        <f t="shared" si="462"/>
        <v>李篤清診所</v>
      </c>
      <c r="G5900" t="str">
        <f t="shared" si="463"/>
        <v>3521020345</v>
      </c>
      <c r="H5900" s="1" t="s">
        <v>17781</v>
      </c>
      <c r="I5900" t="s">
        <v>5559</v>
      </c>
      <c r="J5900" s="3">
        <v>0</v>
      </c>
      <c r="K5900" s="3">
        <v>6</v>
      </c>
      <c r="L5900" s="2">
        <v>0</v>
      </c>
      <c r="M5900" s="2">
        <v>0.53790000000000004</v>
      </c>
      <c r="N5900" t="str">
        <f t="shared" si="464"/>
        <v>臺南市南區</v>
      </c>
    </row>
    <row r="5901" spans="1:14" x14ac:dyDescent="0.25">
      <c r="A5901">
        <v>5898</v>
      </c>
      <c r="B5901" t="s">
        <v>5743</v>
      </c>
      <c r="C5901" t="str">
        <f t="shared" si="460"/>
        <v>臺南市</v>
      </c>
      <c r="D5901" t="str">
        <f t="shared" si="461"/>
        <v>安南區</v>
      </c>
      <c r="E5901" t="s">
        <v>17782</v>
      </c>
      <c r="F5901" t="str">
        <f t="shared" si="462"/>
        <v>海東小兒科診所</v>
      </c>
      <c r="G5901" t="str">
        <f t="shared" si="463"/>
        <v>3521062423</v>
      </c>
      <c r="H5901" s="1" t="s">
        <v>17783</v>
      </c>
      <c r="I5901" t="s">
        <v>5559</v>
      </c>
      <c r="J5901" s="3">
        <v>0</v>
      </c>
      <c r="K5901" s="3">
        <v>6</v>
      </c>
      <c r="L5901" s="2">
        <v>0</v>
      </c>
      <c r="M5901" s="2">
        <v>0.53790000000000004</v>
      </c>
      <c r="N5901" t="str">
        <f t="shared" si="464"/>
        <v>臺南市安南區</v>
      </c>
    </row>
    <row r="5902" spans="1:14" x14ac:dyDescent="0.25">
      <c r="A5902">
        <v>5899</v>
      </c>
      <c r="B5902" t="s">
        <v>5852</v>
      </c>
      <c r="C5902" t="str">
        <f t="shared" si="460"/>
        <v>嘉義市</v>
      </c>
      <c r="D5902" t="str">
        <f t="shared" si="461"/>
        <v>東區</v>
      </c>
      <c r="E5902" t="s">
        <v>17784</v>
      </c>
      <c r="F5902" t="str">
        <f t="shared" si="462"/>
        <v>趙善楷耳鼻喉科診所</v>
      </c>
      <c r="G5902" t="str">
        <f t="shared" si="463"/>
        <v>3522011555</v>
      </c>
      <c r="H5902" s="1" t="s">
        <v>17785</v>
      </c>
      <c r="I5902" t="s">
        <v>5559</v>
      </c>
      <c r="J5902" s="3">
        <v>0</v>
      </c>
      <c r="K5902" s="3">
        <v>6</v>
      </c>
      <c r="L5902" s="2">
        <v>0</v>
      </c>
      <c r="M5902" s="2">
        <v>0.53790000000000004</v>
      </c>
      <c r="N5902" t="str">
        <f t="shared" si="464"/>
        <v>嘉義市東區</v>
      </c>
    </row>
    <row r="5903" spans="1:14" x14ac:dyDescent="0.25">
      <c r="A5903">
        <v>5900</v>
      </c>
      <c r="B5903" t="s">
        <v>7240</v>
      </c>
      <c r="C5903" t="str">
        <f t="shared" si="460"/>
        <v>雲林縣</v>
      </c>
      <c r="D5903" t="str">
        <f t="shared" si="461"/>
        <v>斗六市</v>
      </c>
      <c r="E5903" t="s">
        <v>17786</v>
      </c>
      <c r="F5903" t="str">
        <f t="shared" si="462"/>
        <v>曾華麟診所</v>
      </c>
      <c r="G5903" t="str">
        <f t="shared" si="463"/>
        <v>3539010586</v>
      </c>
      <c r="H5903" s="1" t="s">
        <v>17787</v>
      </c>
      <c r="I5903" t="s">
        <v>5559</v>
      </c>
      <c r="J5903" s="3">
        <v>0</v>
      </c>
      <c r="K5903" s="3">
        <v>6</v>
      </c>
      <c r="L5903" s="2">
        <v>0</v>
      </c>
      <c r="M5903" s="2">
        <v>0.53790000000000004</v>
      </c>
      <c r="N5903" t="str">
        <f t="shared" si="464"/>
        <v>雲林縣斗六市</v>
      </c>
    </row>
    <row r="5904" spans="1:14" x14ac:dyDescent="0.25">
      <c r="A5904">
        <v>5901</v>
      </c>
      <c r="B5904" t="s">
        <v>6078</v>
      </c>
      <c r="C5904" t="str">
        <f t="shared" si="460"/>
        <v>雲林縣</v>
      </c>
      <c r="D5904" t="str">
        <f t="shared" si="461"/>
        <v>北港鎮</v>
      </c>
      <c r="E5904" t="s">
        <v>17788</v>
      </c>
      <c r="F5904" t="str">
        <f t="shared" si="462"/>
        <v>中英診所</v>
      </c>
      <c r="G5904" t="str">
        <f t="shared" si="463"/>
        <v>3539060120</v>
      </c>
      <c r="H5904" s="1" t="s">
        <v>17789</v>
      </c>
      <c r="I5904" t="s">
        <v>5559</v>
      </c>
      <c r="J5904" s="3">
        <v>0</v>
      </c>
      <c r="K5904" s="3">
        <v>6</v>
      </c>
      <c r="L5904" s="2">
        <v>0</v>
      </c>
      <c r="M5904" s="2">
        <v>0.53790000000000004</v>
      </c>
      <c r="N5904" t="str">
        <f t="shared" si="464"/>
        <v>雲林縣北港鎮</v>
      </c>
    </row>
    <row r="5905" spans="1:14" x14ac:dyDescent="0.25">
      <c r="A5905">
        <v>5902</v>
      </c>
      <c r="B5905" t="s">
        <v>7773</v>
      </c>
      <c r="C5905" t="str">
        <f t="shared" si="460"/>
        <v>雲林縣</v>
      </c>
      <c r="D5905" t="str">
        <f t="shared" si="461"/>
        <v>崙背鄉</v>
      </c>
      <c r="E5905" t="s">
        <v>17790</v>
      </c>
      <c r="F5905" t="str">
        <f t="shared" si="462"/>
        <v>李外科診所</v>
      </c>
      <c r="G5905" t="str">
        <f t="shared" si="463"/>
        <v>3539120050</v>
      </c>
      <c r="H5905" s="1" t="s">
        <v>17791</v>
      </c>
      <c r="I5905" t="s">
        <v>5559</v>
      </c>
      <c r="J5905" s="3">
        <v>0</v>
      </c>
      <c r="K5905" s="3">
        <v>6</v>
      </c>
      <c r="L5905" s="2">
        <v>0</v>
      </c>
      <c r="M5905" s="2">
        <v>0.53790000000000004</v>
      </c>
      <c r="N5905" t="str">
        <f t="shared" si="464"/>
        <v>雲林縣崙背鄉</v>
      </c>
    </row>
    <row r="5906" spans="1:14" x14ac:dyDescent="0.25">
      <c r="A5906">
        <v>5903</v>
      </c>
      <c r="B5906" t="s">
        <v>5759</v>
      </c>
      <c r="C5906" t="str">
        <f t="shared" si="460"/>
        <v>臺南市</v>
      </c>
      <c r="D5906" t="str">
        <f t="shared" si="461"/>
        <v>新營區</v>
      </c>
      <c r="E5906" t="s">
        <v>17792</v>
      </c>
      <c r="F5906" t="str">
        <f t="shared" si="462"/>
        <v>林志忠婦產科診所</v>
      </c>
      <c r="G5906" t="str">
        <f t="shared" si="463"/>
        <v>3541010649</v>
      </c>
      <c r="H5906" s="1" t="s">
        <v>17793</v>
      </c>
      <c r="I5906" t="s">
        <v>5559</v>
      </c>
      <c r="J5906" s="3">
        <v>0</v>
      </c>
      <c r="K5906" s="3">
        <v>6</v>
      </c>
      <c r="L5906" s="2">
        <v>0</v>
      </c>
      <c r="M5906" s="2">
        <v>0.53790000000000004</v>
      </c>
      <c r="N5906" t="str">
        <f t="shared" si="464"/>
        <v>臺南市新營區</v>
      </c>
    </row>
    <row r="5907" spans="1:14" x14ac:dyDescent="0.25">
      <c r="A5907">
        <v>5904</v>
      </c>
      <c r="B5907" t="s">
        <v>8400</v>
      </c>
      <c r="C5907" t="str">
        <f t="shared" si="460"/>
        <v>臺南市</v>
      </c>
      <c r="D5907" t="str">
        <f t="shared" si="461"/>
        <v>麻豆區</v>
      </c>
      <c r="E5907" t="s">
        <v>17794</v>
      </c>
      <c r="F5907" t="str">
        <f t="shared" si="462"/>
        <v>快樂診所</v>
      </c>
      <c r="G5907" t="str">
        <f t="shared" si="463"/>
        <v>3541041457</v>
      </c>
      <c r="H5907" s="1" t="s">
        <v>17795</v>
      </c>
      <c r="I5907" t="s">
        <v>5559</v>
      </c>
      <c r="J5907" s="3">
        <v>0</v>
      </c>
      <c r="K5907" s="3">
        <v>6</v>
      </c>
      <c r="L5907" s="2">
        <v>0</v>
      </c>
      <c r="M5907" s="2">
        <v>0.53790000000000004</v>
      </c>
      <c r="N5907" t="str">
        <f t="shared" si="464"/>
        <v>臺南市麻豆區</v>
      </c>
    </row>
    <row r="5908" spans="1:14" x14ac:dyDescent="0.25">
      <c r="A5908">
        <v>5905</v>
      </c>
      <c r="B5908" t="s">
        <v>7352</v>
      </c>
      <c r="C5908" t="str">
        <f t="shared" si="460"/>
        <v>臺南市</v>
      </c>
      <c r="D5908" t="str">
        <f t="shared" si="461"/>
        <v>仁德區</v>
      </c>
      <c r="E5908" t="s">
        <v>17796</v>
      </c>
      <c r="F5908" t="str">
        <f t="shared" si="462"/>
        <v>祥仁診所</v>
      </c>
      <c r="G5908" t="str">
        <f t="shared" si="463"/>
        <v>3541270181</v>
      </c>
      <c r="H5908" s="1" t="s">
        <v>17797</v>
      </c>
      <c r="I5908" t="s">
        <v>5559</v>
      </c>
      <c r="J5908" s="3">
        <v>0</v>
      </c>
      <c r="K5908" s="3">
        <v>6</v>
      </c>
      <c r="L5908" s="2">
        <v>0</v>
      </c>
      <c r="M5908" s="2">
        <v>0.53790000000000004</v>
      </c>
      <c r="N5908" t="str">
        <f t="shared" si="464"/>
        <v>臺南市仁德區</v>
      </c>
    </row>
    <row r="5909" spans="1:14" x14ac:dyDescent="0.25">
      <c r="A5909">
        <v>5906</v>
      </c>
      <c r="B5909" t="s">
        <v>5821</v>
      </c>
      <c r="C5909" t="str">
        <f t="shared" si="460"/>
        <v>臺南市</v>
      </c>
      <c r="D5909" t="str">
        <f t="shared" si="461"/>
        <v>歸仁區</v>
      </c>
      <c r="E5909" t="s">
        <v>17798</v>
      </c>
      <c r="F5909" t="str">
        <f t="shared" si="462"/>
        <v>邱眼科診所</v>
      </c>
      <c r="G5909" t="str">
        <f t="shared" si="463"/>
        <v>3541280427</v>
      </c>
      <c r="H5909" s="1" t="s">
        <v>17799</v>
      </c>
      <c r="I5909" t="s">
        <v>5559</v>
      </c>
      <c r="J5909" s="3">
        <v>0</v>
      </c>
      <c r="K5909" s="3">
        <v>6</v>
      </c>
      <c r="L5909" s="2">
        <v>0</v>
      </c>
      <c r="M5909" s="2">
        <v>0.53790000000000004</v>
      </c>
      <c r="N5909" t="str">
        <f t="shared" si="464"/>
        <v>臺南市歸仁區</v>
      </c>
    </row>
    <row r="5910" spans="1:14" x14ac:dyDescent="0.25">
      <c r="A5910">
        <v>5907</v>
      </c>
      <c r="B5910" t="s">
        <v>5674</v>
      </c>
      <c r="C5910" t="str">
        <f t="shared" si="460"/>
        <v>高雄市</v>
      </c>
      <c r="D5910" t="str">
        <f t="shared" si="461"/>
        <v>左營區</v>
      </c>
      <c r="E5910" t="s">
        <v>17800</v>
      </c>
      <c r="F5910" t="str">
        <f t="shared" si="462"/>
        <v>楊貞芳眼科診所</v>
      </c>
      <c r="G5910" t="str">
        <f t="shared" si="463"/>
        <v>3502030358</v>
      </c>
      <c r="H5910" s="1" t="s">
        <v>17801</v>
      </c>
      <c r="I5910" t="s">
        <v>5559</v>
      </c>
      <c r="J5910" s="3">
        <v>0</v>
      </c>
      <c r="K5910" s="3">
        <v>6</v>
      </c>
      <c r="L5910" s="2">
        <v>0</v>
      </c>
      <c r="M5910" s="2">
        <v>0.51629999999999998</v>
      </c>
      <c r="N5910" t="str">
        <f t="shared" si="464"/>
        <v>高雄市左營區</v>
      </c>
    </row>
    <row r="5911" spans="1:14" x14ac:dyDescent="0.25">
      <c r="A5911">
        <v>5908</v>
      </c>
      <c r="B5911" t="s">
        <v>5674</v>
      </c>
      <c r="C5911" t="str">
        <f t="shared" si="460"/>
        <v>高雄市</v>
      </c>
      <c r="D5911" t="str">
        <f t="shared" si="461"/>
        <v>左營區</v>
      </c>
      <c r="E5911" t="s">
        <v>17802</v>
      </c>
      <c r="F5911" t="str">
        <f t="shared" si="462"/>
        <v>謝宗哲耳鼻喉科診所</v>
      </c>
      <c r="G5911" t="str">
        <f t="shared" si="463"/>
        <v>3502032334</v>
      </c>
      <c r="H5911" s="1" t="s">
        <v>17803</v>
      </c>
      <c r="I5911" t="s">
        <v>5559</v>
      </c>
      <c r="J5911" s="3">
        <v>0</v>
      </c>
      <c r="K5911" s="3">
        <v>6</v>
      </c>
      <c r="L5911" s="2">
        <v>0</v>
      </c>
      <c r="M5911" s="2">
        <v>0.51629999999999998</v>
      </c>
      <c r="N5911" t="str">
        <f t="shared" si="464"/>
        <v>高雄市左營區</v>
      </c>
    </row>
    <row r="5912" spans="1:14" x14ac:dyDescent="0.25">
      <c r="A5912">
        <v>5909</v>
      </c>
      <c r="B5912" t="s">
        <v>5674</v>
      </c>
      <c r="C5912" t="str">
        <f t="shared" si="460"/>
        <v>高雄市</v>
      </c>
      <c r="D5912" t="str">
        <f t="shared" si="461"/>
        <v>左營區</v>
      </c>
      <c r="E5912" t="s">
        <v>17804</v>
      </c>
      <c r="F5912" t="str">
        <f t="shared" si="462"/>
        <v>晨田耳鼻喉科診所</v>
      </c>
      <c r="G5912" t="str">
        <f t="shared" si="463"/>
        <v>3502032781</v>
      </c>
      <c r="H5912" s="1" t="s">
        <v>17805</v>
      </c>
      <c r="I5912" t="s">
        <v>5559</v>
      </c>
      <c r="J5912" s="3">
        <v>0</v>
      </c>
      <c r="K5912" s="3">
        <v>6</v>
      </c>
      <c r="L5912" s="2">
        <v>0</v>
      </c>
      <c r="M5912" s="2">
        <v>0.51629999999999998</v>
      </c>
      <c r="N5912" t="str">
        <f t="shared" si="464"/>
        <v>高雄市左營區</v>
      </c>
    </row>
    <row r="5913" spans="1:14" x14ac:dyDescent="0.25">
      <c r="A5913">
        <v>5910</v>
      </c>
      <c r="B5913" t="s">
        <v>5674</v>
      </c>
      <c r="C5913" t="str">
        <f t="shared" si="460"/>
        <v>高雄市</v>
      </c>
      <c r="D5913" t="str">
        <f t="shared" si="461"/>
        <v>左營區</v>
      </c>
      <c r="E5913" t="s">
        <v>17806</v>
      </c>
      <c r="F5913" t="str">
        <f t="shared" si="462"/>
        <v>臻明眼科診所</v>
      </c>
      <c r="G5913" t="str">
        <f t="shared" si="463"/>
        <v>3502033377</v>
      </c>
      <c r="H5913" s="1" t="s">
        <v>17807</v>
      </c>
      <c r="I5913" t="s">
        <v>5559</v>
      </c>
      <c r="J5913" s="3">
        <v>0</v>
      </c>
      <c r="K5913" s="3">
        <v>6</v>
      </c>
      <c r="L5913" s="2">
        <v>0</v>
      </c>
      <c r="M5913" s="2">
        <v>0.51629999999999998</v>
      </c>
      <c r="N5913" t="str">
        <f t="shared" si="464"/>
        <v>高雄市左營區</v>
      </c>
    </row>
    <row r="5914" spans="1:14" x14ac:dyDescent="0.25">
      <c r="A5914">
        <v>5911</v>
      </c>
      <c r="B5914" t="s">
        <v>5638</v>
      </c>
      <c r="C5914" t="str">
        <f t="shared" si="460"/>
        <v>高雄市</v>
      </c>
      <c r="D5914" t="str">
        <f t="shared" si="461"/>
        <v>楠梓區</v>
      </c>
      <c r="E5914" t="s">
        <v>17808</v>
      </c>
      <c r="F5914" t="str">
        <f t="shared" si="462"/>
        <v>陳其新診所</v>
      </c>
      <c r="G5914" t="str">
        <f t="shared" si="463"/>
        <v>3502040569</v>
      </c>
      <c r="H5914" s="1" t="s">
        <v>17809</v>
      </c>
      <c r="I5914" t="s">
        <v>5559</v>
      </c>
      <c r="J5914" s="3">
        <v>0</v>
      </c>
      <c r="K5914" s="3">
        <v>6</v>
      </c>
      <c r="L5914" s="2">
        <v>0</v>
      </c>
      <c r="M5914" s="2">
        <v>0.51629999999999998</v>
      </c>
      <c r="N5914" t="str">
        <f t="shared" si="464"/>
        <v>高雄市楠梓區</v>
      </c>
    </row>
    <row r="5915" spans="1:14" x14ac:dyDescent="0.25">
      <c r="A5915">
        <v>5912</v>
      </c>
      <c r="B5915" t="s">
        <v>5581</v>
      </c>
      <c r="C5915" t="str">
        <f t="shared" si="460"/>
        <v>高雄市</v>
      </c>
      <c r="D5915" t="str">
        <f t="shared" si="461"/>
        <v>三民區</v>
      </c>
      <c r="E5915" t="s">
        <v>17810</v>
      </c>
      <c r="F5915" t="str">
        <f t="shared" si="462"/>
        <v>魏榮洲神經科診所</v>
      </c>
      <c r="G5915" t="str">
        <f t="shared" si="463"/>
        <v>3502051482</v>
      </c>
      <c r="H5915" s="1" t="s">
        <v>17811</v>
      </c>
      <c r="I5915" t="s">
        <v>5559</v>
      </c>
      <c r="J5915" s="3">
        <v>0</v>
      </c>
      <c r="K5915" s="3">
        <v>6</v>
      </c>
      <c r="L5915" s="2">
        <v>0</v>
      </c>
      <c r="M5915" s="2">
        <v>0.51629999999999998</v>
      </c>
      <c r="N5915" t="str">
        <f t="shared" si="464"/>
        <v>高雄市三民區</v>
      </c>
    </row>
    <row r="5916" spans="1:14" x14ac:dyDescent="0.25">
      <c r="A5916">
        <v>5913</v>
      </c>
      <c r="B5916" t="s">
        <v>5581</v>
      </c>
      <c r="C5916" t="str">
        <f t="shared" si="460"/>
        <v>高雄市</v>
      </c>
      <c r="D5916" t="str">
        <f t="shared" si="461"/>
        <v>三民區</v>
      </c>
      <c r="E5916" t="s">
        <v>17812</v>
      </c>
      <c r="F5916" t="str">
        <f t="shared" si="462"/>
        <v>謝明容耳鼻喉科診所</v>
      </c>
      <c r="G5916" t="str">
        <f t="shared" si="463"/>
        <v>3502054465</v>
      </c>
      <c r="H5916" s="1" t="s">
        <v>17813</v>
      </c>
      <c r="I5916" t="s">
        <v>5559</v>
      </c>
      <c r="J5916" s="3">
        <v>0</v>
      </c>
      <c r="K5916" s="3">
        <v>6</v>
      </c>
      <c r="L5916" s="2">
        <v>0</v>
      </c>
      <c r="M5916" s="2">
        <v>0.51629999999999998</v>
      </c>
      <c r="N5916" t="str">
        <f t="shared" si="464"/>
        <v>高雄市三民區</v>
      </c>
    </row>
    <row r="5917" spans="1:14" x14ac:dyDescent="0.25">
      <c r="A5917">
        <v>5914</v>
      </c>
      <c r="B5917" t="s">
        <v>5572</v>
      </c>
      <c r="C5917" t="str">
        <f t="shared" si="460"/>
        <v>高雄市</v>
      </c>
      <c r="D5917" t="str">
        <f t="shared" si="461"/>
        <v>苓雅區</v>
      </c>
      <c r="E5917" t="s">
        <v>17814</v>
      </c>
      <c r="F5917" t="str">
        <f t="shared" si="462"/>
        <v>五塊厝診所</v>
      </c>
      <c r="G5917" t="str">
        <f t="shared" si="463"/>
        <v>3502080011</v>
      </c>
      <c r="H5917" s="1" t="s">
        <v>17815</v>
      </c>
      <c r="I5917" t="s">
        <v>5559</v>
      </c>
      <c r="J5917" s="3">
        <v>0</v>
      </c>
      <c r="K5917" s="3">
        <v>6</v>
      </c>
      <c r="L5917" s="2">
        <v>0</v>
      </c>
      <c r="M5917" s="2">
        <v>0.51629999999999998</v>
      </c>
      <c r="N5917" t="str">
        <f t="shared" si="464"/>
        <v>高雄市苓雅區</v>
      </c>
    </row>
    <row r="5918" spans="1:14" x14ac:dyDescent="0.25">
      <c r="A5918">
        <v>5915</v>
      </c>
      <c r="B5918" t="s">
        <v>5572</v>
      </c>
      <c r="C5918" t="str">
        <f t="shared" si="460"/>
        <v>高雄市</v>
      </c>
      <c r="D5918" t="str">
        <f t="shared" si="461"/>
        <v>苓雅區</v>
      </c>
      <c r="E5918" t="s">
        <v>17816</v>
      </c>
      <c r="F5918" t="str">
        <f t="shared" si="462"/>
        <v>鎮安診所</v>
      </c>
      <c r="G5918" t="str">
        <f t="shared" si="463"/>
        <v>3502081846</v>
      </c>
      <c r="H5918" s="1" t="s">
        <v>17817</v>
      </c>
      <c r="I5918" t="s">
        <v>5559</v>
      </c>
      <c r="J5918" s="3">
        <v>0</v>
      </c>
      <c r="K5918" s="3">
        <v>6</v>
      </c>
      <c r="L5918" s="2">
        <v>0</v>
      </c>
      <c r="M5918" s="2">
        <v>0.51629999999999998</v>
      </c>
      <c r="N5918" t="str">
        <f t="shared" si="464"/>
        <v>高雄市苓雅區</v>
      </c>
    </row>
    <row r="5919" spans="1:14" x14ac:dyDescent="0.25">
      <c r="A5919">
        <v>5916</v>
      </c>
      <c r="B5919" t="s">
        <v>5572</v>
      </c>
      <c r="C5919" t="str">
        <f t="shared" si="460"/>
        <v>高雄市</v>
      </c>
      <c r="D5919" t="str">
        <f t="shared" si="461"/>
        <v>苓雅區</v>
      </c>
      <c r="E5919" t="s">
        <v>17818</v>
      </c>
      <c r="F5919" t="str">
        <f t="shared" si="462"/>
        <v>信合美眼科診所</v>
      </c>
      <c r="G5919" t="str">
        <f t="shared" si="463"/>
        <v>3502084409</v>
      </c>
      <c r="H5919" s="1" t="s">
        <v>17819</v>
      </c>
      <c r="I5919" t="s">
        <v>5559</v>
      </c>
      <c r="J5919" s="3">
        <v>0</v>
      </c>
      <c r="K5919" s="3">
        <v>6</v>
      </c>
      <c r="L5919" s="2">
        <v>0</v>
      </c>
      <c r="M5919" s="2">
        <v>0.51629999999999998</v>
      </c>
      <c r="N5919" t="str">
        <f t="shared" si="464"/>
        <v>高雄市苓雅區</v>
      </c>
    </row>
    <row r="5920" spans="1:14" x14ac:dyDescent="0.25">
      <c r="A5920">
        <v>5917</v>
      </c>
      <c r="B5920" t="s">
        <v>5572</v>
      </c>
      <c r="C5920" t="str">
        <f t="shared" si="460"/>
        <v>高雄市</v>
      </c>
      <c r="D5920" t="str">
        <f t="shared" si="461"/>
        <v>苓雅區</v>
      </c>
      <c r="E5920" t="s">
        <v>17820</v>
      </c>
      <c r="F5920" t="str">
        <f t="shared" si="462"/>
        <v>佳明診所</v>
      </c>
      <c r="G5920" t="str">
        <f t="shared" si="463"/>
        <v>3502084481</v>
      </c>
      <c r="H5920" s="1" t="s">
        <v>17821</v>
      </c>
      <c r="I5920" t="s">
        <v>5559</v>
      </c>
      <c r="J5920" s="3">
        <v>0</v>
      </c>
      <c r="K5920" s="3">
        <v>6</v>
      </c>
      <c r="L5920" s="2">
        <v>0</v>
      </c>
      <c r="M5920" s="2">
        <v>0.51629999999999998</v>
      </c>
      <c r="N5920" t="str">
        <f t="shared" si="464"/>
        <v>高雄市苓雅區</v>
      </c>
    </row>
    <row r="5921" spans="1:14" x14ac:dyDescent="0.25">
      <c r="A5921">
        <v>5918</v>
      </c>
      <c r="B5921" t="s">
        <v>5575</v>
      </c>
      <c r="C5921" t="str">
        <f t="shared" si="460"/>
        <v>高雄市</v>
      </c>
      <c r="D5921" t="str">
        <f t="shared" si="461"/>
        <v>鳳山區</v>
      </c>
      <c r="E5921" t="s">
        <v>17822</v>
      </c>
      <c r="F5921" t="str">
        <f t="shared" si="462"/>
        <v>福誠耳鼻喉科診所</v>
      </c>
      <c r="G5921" t="str">
        <f t="shared" si="463"/>
        <v>3507011031</v>
      </c>
      <c r="H5921" s="1" t="s">
        <v>17823</v>
      </c>
      <c r="I5921" t="s">
        <v>5559</v>
      </c>
      <c r="J5921" s="3">
        <v>0</v>
      </c>
      <c r="K5921" s="3">
        <v>6</v>
      </c>
      <c r="L5921" s="2">
        <v>0</v>
      </c>
      <c r="M5921" s="2">
        <v>0.51629999999999998</v>
      </c>
      <c r="N5921" t="str">
        <f t="shared" si="464"/>
        <v>高雄市鳳山區</v>
      </c>
    </row>
    <row r="5922" spans="1:14" x14ac:dyDescent="0.25">
      <c r="A5922">
        <v>5919</v>
      </c>
      <c r="B5922" t="s">
        <v>5575</v>
      </c>
      <c r="C5922" t="str">
        <f t="shared" si="460"/>
        <v>高雄市</v>
      </c>
      <c r="D5922" t="str">
        <f t="shared" si="461"/>
        <v>鳳山區</v>
      </c>
      <c r="E5922" t="s">
        <v>17824</v>
      </c>
      <c r="F5922" t="str">
        <f t="shared" si="462"/>
        <v>久仁泌尿科診所</v>
      </c>
      <c r="G5922" t="str">
        <f t="shared" si="463"/>
        <v>3507011380</v>
      </c>
      <c r="H5922" s="1" t="s">
        <v>17825</v>
      </c>
      <c r="I5922" t="s">
        <v>5559</v>
      </c>
      <c r="J5922" s="3">
        <v>0</v>
      </c>
      <c r="K5922" s="3">
        <v>6</v>
      </c>
      <c r="L5922" s="2">
        <v>0</v>
      </c>
      <c r="M5922" s="2">
        <v>0.51629999999999998</v>
      </c>
      <c r="N5922" t="str">
        <f t="shared" si="464"/>
        <v>高雄市鳳山區</v>
      </c>
    </row>
    <row r="5923" spans="1:14" x14ac:dyDescent="0.25">
      <c r="A5923">
        <v>5920</v>
      </c>
      <c r="B5923" t="s">
        <v>7626</v>
      </c>
      <c r="C5923" t="str">
        <f t="shared" si="460"/>
        <v>高雄市</v>
      </c>
      <c r="D5923" t="str">
        <f t="shared" si="461"/>
        <v>大寮區</v>
      </c>
      <c r="E5923" t="s">
        <v>17826</v>
      </c>
      <c r="F5923" t="str">
        <f t="shared" si="462"/>
        <v>鳳林達特楊診所</v>
      </c>
      <c r="G5923" t="str">
        <f t="shared" si="463"/>
        <v>3507060089</v>
      </c>
      <c r="H5923" s="1" t="s">
        <v>17827</v>
      </c>
      <c r="I5923" t="s">
        <v>5559</v>
      </c>
      <c r="J5923" s="3">
        <v>0</v>
      </c>
      <c r="K5923" s="3">
        <v>6</v>
      </c>
      <c r="L5923" s="2">
        <v>0</v>
      </c>
      <c r="M5923" s="2">
        <v>0.51629999999999998</v>
      </c>
      <c r="N5923" t="str">
        <f t="shared" si="464"/>
        <v>高雄市大寮區</v>
      </c>
    </row>
    <row r="5924" spans="1:14" x14ac:dyDescent="0.25">
      <c r="A5924">
        <v>5921</v>
      </c>
      <c r="B5924" t="s">
        <v>6085</v>
      </c>
      <c r="C5924" t="str">
        <f t="shared" si="460"/>
        <v>高雄市</v>
      </c>
      <c r="D5924" t="str">
        <f t="shared" si="461"/>
        <v>仁武區</v>
      </c>
      <c r="E5924" t="s">
        <v>17828</v>
      </c>
      <c r="F5924" t="str">
        <f t="shared" si="462"/>
        <v>沐誠耳鼻喉科診所</v>
      </c>
      <c r="G5924" t="str">
        <f t="shared" si="463"/>
        <v>3507080250</v>
      </c>
      <c r="H5924" s="1" t="s">
        <v>17829</v>
      </c>
      <c r="I5924" t="s">
        <v>5559</v>
      </c>
      <c r="J5924" s="3">
        <v>0</v>
      </c>
      <c r="K5924" s="3">
        <v>6</v>
      </c>
      <c r="L5924" s="2">
        <v>0</v>
      </c>
      <c r="M5924" s="2">
        <v>0.51629999999999998</v>
      </c>
      <c r="N5924" t="str">
        <f t="shared" si="464"/>
        <v>高雄市仁武區</v>
      </c>
    </row>
    <row r="5925" spans="1:14" x14ac:dyDescent="0.25">
      <c r="A5925">
        <v>5922</v>
      </c>
      <c r="B5925" t="s">
        <v>10562</v>
      </c>
      <c r="C5925" t="str">
        <f t="shared" si="460"/>
        <v>高雄市</v>
      </c>
      <c r="D5925" t="str">
        <f t="shared" si="461"/>
        <v>杉林區</v>
      </c>
      <c r="E5925" t="s">
        <v>17830</v>
      </c>
      <c r="F5925" t="str">
        <f t="shared" si="462"/>
        <v>立恩診所</v>
      </c>
      <c r="G5925" t="str">
        <f t="shared" si="463"/>
        <v>3507230072</v>
      </c>
      <c r="H5925" s="1" t="s">
        <v>17831</v>
      </c>
      <c r="I5925" t="s">
        <v>5559</v>
      </c>
      <c r="J5925" s="3">
        <v>0</v>
      </c>
      <c r="K5925" s="3">
        <v>6</v>
      </c>
      <c r="L5925" s="2">
        <v>0</v>
      </c>
      <c r="M5925" s="2">
        <v>0.51629999999999998</v>
      </c>
      <c r="N5925" t="str">
        <f t="shared" si="464"/>
        <v>高雄市杉林區</v>
      </c>
    </row>
    <row r="5926" spans="1:14" x14ac:dyDescent="0.25">
      <c r="A5926">
        <v>5923</v>
      </c>
      <c r="B5926" t="s">
        <v>5638</v>
      </c>
      <c r="C5926" t="str">
        <f t="shared" si="460"/>
        <v>高雄市</v>
      </c>
      <c r="D5926" t="str">
        <f t="shared" si="461"/>
        <v>楠梓區</v>
      </c>
      <c r="E5926" t="s">
        <v>17832</v>
      </c>
      <c r="F5926" t="str">
        <f t="shared" si="462"/>
        <v>楠梓朝氣診所</v>
      </c>
      <c r="G5926" t="str">
        <f t="shared" si="463"/>
        <v>3507310646</v>
      </c>
      <c r="H5926" s="1" t="s">
        <v>17833</v>
      </c>
      <c r="I5926" t="s">
        <v>5559</v>
      </c>
      <c r="J5926" s="3">
        <v>0</v>
      </c>
      <c r="K5926" s="3">
        <v>6</v>
      </c>
      <c r="L5926" s="2">
        <v>0</v>
      </c>
      <c r="M5926" s="2">
        <v>0.51629999999999998</v>
      </c>
      <c r="N5926" t="str">
        <f t="shared" si="464"/>
        <v>高雄市楠梓區</v>
      </c>
    </row>
    <row r="5927" spans="1:14" x14ac:dyDescent="0.25">
      <c r="A5927">
        <v>5924</v>
      </c>
      <c r="B5927" t="s">
        <v>5581</v>
      </c>
      <c r="C5927" t="str">
        <f t="shared" si="460"/>
        <v>高雄市</v>
      </c>
      <c r="D5927" t="str">
        <f t="shared" si="461"/>
        <v>三民區</v>
      </c>
      <c r="E5927" t="s">
        <v>17834</v>
      </c>
      <c r="F5927" t="str">
        <f t="shared" si="462"/>
        <v>健生外科診所</v>
      </c>
      <c r="G5927" t="str">
        <f t="shared" si="463"/>
        <v>3507320384</v>
      </c>
      <c r="H5927" s="1" t="s">
        <v>17835</v>
      </c>
      <c r="I5927" t="s">
        <v>5559</v>
      </c>
      <c r="J5927" s="3">
        <v>0</v>
      </c>
      <c r="K5927" s="3">
        <v>6</v>
      </c>
      <c r="L5927" s="2">
        <v>0</v>
      </c>
      <c r="M5927" s="2">
        <v>0.51629999999999998</v>
      </c>
      <c r="N5927" t="str">
        <f t="shared" si="464"/>
        <v>高雄市三民區</v>
      </c>
    </row>
    <row r="5928" spans="1:14" x14ac:dyDescent="0.25">
      <c r="A5928">
        <v>5925</v>
      </c>
      <c r="B5928" t="s">
        <v>5581</v>
      </c>
      <c r="C5928" t="str">
        <f t="shared" si="460"/>
        <v>高雄市</v>
      </c>
      <c r="D5928" t="str">
        <f t="shared" si="461"/>
        <v>三民區</v>
      </c>
      <c r="E5928" t="s">
        <v>17836</v>
      </c>
      <c r="F5928" t="str">
        <f t="shared" si="462"/>
        <v>天祥診所</v>
      </c>
      <c r="G5928" t="str">
        <f t="shared" si="463"/>
        <v>3507321112</v>
      </c>
      <c r="H5928" s="1" t="s">
        <v>17837</v>
      </c>
      <c r="I5928" t="s">
        <v>5559</v>
      </c>
      <c r="J5928" s="3">
        <v>0</v>
      </c>
      <c r="K5928" s="3">
        <v>6</v>
      </c>
      <c r="L5928" s="2">
        <v>0</v>
      </c>
      <c r="M5928" s="2">
        <v>0.51629999999999998</v>
      </c>
      <c r="N5928" t="str">
        <f t="shared" si="464"/>
        <v>高雄市三民區</v>
      </c>
    </row>
    <row r="5929" spans="1:14" x14ac:dyDescent="0.25">
      <c r="A5929">
        <v>5926</v>
      </c>
      <c r="B5929" t="s">
        <v>5581</v>
      </c>
      <c r="C5929" t="str">
        <f t="shared" si="460"/>
        <v>高雄市</v>
      </c>
      <c r="D5929" t="str">
        <f t="shared" si="461"/>
        <v>三民區</v>
      </c>
      <c r="E5929" t="s">
        <v>17838</v>
      </c>
      <c r="F5929" t="str">
        <f t="shared" si="462"/>
        <v>福欣耳鼻喉科診所</v>
      </c>
      <c r="G5929" t="str">
        <f t="shared" si="463"/>
        <v>3507321292</v>
      </c>
      <c r="H5929" s="1" t="s">
        <v>17839</v>
      </c>
      <c r="I5929" t="s">
        <v>5559</v>
      </c>
      <c r="J5929" s="3">
        <v>0</v>
      </c>
      <c r="K5929" s="3">
        <v>6</v>
      </c>
      <c r="L5929" s="2">
        <v>0</v>
      </c>
      <c r="M5929" s="2">
        <v>0.51629999999999998</v>
      </c>
      <c r="N5929" t="str">
        <f t="shared" si="464"/>
        <v>高雄市三民區</v>
      </c>
    </row>
    <row r="5930" spans="1:14" x14ac:dyDescent="0.25">
      <c r="A5930">
        <v>5927</v>
      </c>
      <c r="B5930" t="s">
        <v>5572</v>
      </c>
      <c r="C5930" t="str">
        <f t="shared" si="460"/>
        <v>高雄市</v>
      </c>
      <c r="D5930" t="str">
        <f t="shared" si="461"/>
        <v>苓雅區</v>
      </c>
      <c r="E5930" t="s">
        <v>17840</v>
      </c>
      <c r="F5930" t="str">
        <f t="shared" si="462"/>
        <v>新鴻遠診所</v>
      </c>
      <c r="G5930" t="str">
        <f t="shared" si="463"/>
        <v>3507350211</v>
      </c>
      <c r="H5930" s="1" t="s">
        <v>17841</v>
      </c>
      <c r="I5930" t="s">
        <v>5559</v>
      </c>
      <c r="J5930" s="3">
        <v>0</v>
      </c>
      <c r="K5930" s="3">
        <v>6</v>
      </c>
      <c r="L5930" s="2">
        <v>0</v>
      </c>
      <c r="M5930" s="2">
        <v>0.51629999999999998</v>
      </c>
      <c r="N5930" t="str">
        <f t="shared" si="464"/>
        <v>高雄市苓雅區</v>
      </c>
    </row>
    <row r="5931" spans="1:14" x14ac:dyDescent="0.25">
      <c r="A5931">
        <v>5928</v>
      </c>
      <c r="B5931" t="s">
        <v>5572</v>
      </c>
      <c r="C5931" t="str">
        <f t="shared" si="460"/>
        <v>高雄市</v>
      </c>
      <c r="D5931" t="str">
        <f t="shared" si="461"/>
        <v>苓雅區</v>
      </c>
      <c r="E5931" t="s">
        <v>17842</v>
      </c>
      <c r="F5931" t="str">
        <f t="shared" si="462"/>
        <v>元元診所</v>
      </c>
      <c r="G5931" t="str">
        <f t="shared" si="463"/>
        <v>3507350631</v>
      </c>
      <c r="H5931" s="1" t="s">
        <v>17843</v>
      </c>
      <c r="I5931" t="s">
        <v>5559</v>
      </c>
      <c r="J5931" s="3">
        <v>0</v>
      </c>
      <c r="K5931" s="3">
        <v>6</v>
      </c>
      <c r="L5931" s="2">
        <v>0</v>
      </c>
      <c r="M5931" s="2">
        <v>0.51629999999999998</v>
      </c>
      <c r="N5931" t="str">
        <f t="shared" si="464"/>
        <v>高雄市苓雅區</v>
      </c>
    </row>
    <row r="5932" spans="1:14" x14ac:dyDescent="0.25">
      <c r="A5932">
        <v>5929</v>
      </c>
      <c r="B5932" t="s">
        <v>5572</v>
      </c>
      <c r="C5932" t="str">
        <f t="shared" si="460"/>
        <v>高雄市</v>
      </c>
      <c r="D5932" t="str">
        <f t="shared" si="461"/>
        <v>苓雅區</v>
      </c>
      <c r="E5932" t="s">
        <v>17844</v>
      </c>
      <c r="F5932" t="str">
        <f t="shared" si="462"/>
        <v>維謙耳鼻喉科診所</v>
      </c>
      <c r="G5932" t="str">
        <f t="shared" si="463"/>
        <v>3507350668</v>
      </c>
      <c r="H5932" s="1" t="s">
        <v>17845</v>
      </c>
      <c r="I5932" t="s">
        <v>5559</v>
      </c>
      <c r="J5932" s="3">
        <v>0</v>
      </c>
      <c r="K5932" s="3">
        <v>6</v>
      </c>
      <c r="L5932" s="2">
        <v>0</v>
      </c>
      <c r="M5932" s="2">
        <v>0.51629999999999998</v>
      </c>
      <c r="N5932" t="str">
        <f t="shared" si="464"/>
        <v>高雄市苓雅區</v>
      </c>
    </row>
    <row r="5933" spans="1:14" x14ac:dyDescent="0.25">
      <c r="A5933">
        <v>5930</v>
      </c>
      <c r="B5933" t="s">
        <v>5751</v>
      </c>
      <c r="C5933" t="str">
        <f t="shared" si="460"/>
        <v>高雄市</v>
      </c>
      <c r="D5933" t="str">
        <f t="shared" si="461"/>
        <v>前鎮區</v>
      </c>
      <c r="E5933" t="s">
        <v>17846</v>
      </c>
      <c r="F5933" t="str">
        <f t="shared" si="462"/>
        <v>未來診所</v>
      </c>
      <c r="G5933" t="str">
        <f t="shared" si="463"/>
        <v>3507360717</v>
      </c>
      <c r="H5933" s="1" t="s">
        <v>17847</v>
      </c>
      <c r="I5933" t="s">
        <v>5559</v>
      </c>
      <c r="J5933" s="3">
        <v>0</v>
      </c>
      <c r="K5933" s="3">
        <v>6</v>
      </c>
      <c r="L5933" s="2">
        <v>0</v>
      </c>
      <c r="M5933" s="2">
        <v>0.51629999999999998</v>
      </c>
      <c r="N5933" t="str">
        <f t="shared" si="464"/>
        <v>高雄市前鎮區</v>
      </c>
    </row>
    <row r="5934" spans="1:14" x14ac:dyDescent="0.25">
      <c r="A5934">
        <v>5931</v>
      </c>
      <c r="B5934" t="s">
        <v>5907</v>
      </c>
      <c r="C5934" t="str">
        <f t="shared" si="460"/>
        <v>高雄市</v>
      </c>
      <c r="D5934" t="str">
        <f t="shared" si="461"/>
        <v>小港區</v>
      </c>
      <c r="E5934" t="s">
        <v>17848</v>
      </c>
      <c r="F5934" t="str">
        <f t="shared" si="462"/>
        <v>清中兒科診所</v>
      </c>
      <c r="G5934" t="str">
        <f t="shared" si="463"/>
        <v>3507380317</v>
      </c>
      <c r="H5934" s="1" t="s">
        <v>17849</v>
      </c>
      <c r="I5934" t="s">
        <v>5559</v>
      </c>
      <c r="J5934" s="3">
        <v>0</v>
      </c>
      <c r="K5934" s="3">
        <v>6</v>
      </c>
      <c r="L5934" s="2">
        <v>0</v>
      </c>
      <c r="M5934" s="2">
        <v>0.51629999999999998</v>
      </c>
      <c r="N5934" t="str">
        <f t="shared" si="464"/>
        <v>高雄市小港區</v>
      </c>
    </row>
    <row r="5935" spans="1:14" x14ac:dyDescent="0.25">
      <c r="A5935">
        <v>5932</v>
      </c>
      <c r="B5935" t="s">
        <v>9284</v>
      </c>
      <c r="C5935" t="str">
        <f t="shared" si="460"/>
        <v>高雄市</v>
      </c>
      <c r="D5935" t="str">
        <f t="shared" si="461"/>
        <v>旗山區</v>
      </c>
      <c r="E5935" t="s">
        <v>17850</v>
      </c>
      <c r="F5935" t="str">
        <f t="shared" si="462"/>
        <v>溫朝貴診所</v>
      </c>
      <c r="G5935" t="str">
        <f t="shared" si="463"/>
        <v>3542030038</v>
      </c>
      <c r="H5935" s="1" t="s">
        <v>17851</v>
      </c>
      <c r="I5935" t="s">
        <v>5559</v>
      </c>
      <c r="J5935" s="3">
        <v>0</v>
      </c>
      <c r="K5935" s="3">
        <v>6</v>
      </c>
      <c r="L5935" s="2">
        <v>0</v>
      </c>
      <c r="M5935" s="2">
        <v>0.51629999999999998</v>
      </c>
      <c r="N5935" t="str">
        <f t="shared" si="464"/>
        <v>高雄市旗山區</v>
      </c>
    </row>
    <row r="5936" spans="1:14" x14ac:dyDescent="0.25">
      <c r="A5936">
        <v>5933</v>
      </c>
      <c r="B5936" t="s">
        <v>7436</v>
      </c>
      <c r="C5936" t="str">
        <f t="shared" si="460"/>
        <v>高雄市</v>
      </c>
      <c r="D5936" t="str">
        <f t="shared" si="461"/>
        <v>仁武區</v>
      </c>
      <c r="E5936" t="s">
        <v>17852</v>
      </c>
      <c r="F5936" t="str">
        <f t="shared" si="462"/>
        <v>仁新診所</v>
      </c>
      <c r="G5936" t="str">
        <f t="shared" si="463"/>
        <v>3542080083</v>
      </c>
      <c r="H5936" s="1" t="s">
        <v>17853</v>
      </c>
      <c r="I5936" t="s">
        <v>5559</v>
      </c>
      <c r="J5936" s="3">
        <v>0</v>
      </c>
      <c r="K5936" s="3">
        <v>6</v>
      </c>
      <c r="L5936" s="2">
        <v>0</v>
      </c>
      <c r="M5936" s="2">
        <v>0.51629999999999998</v>
      </c>
      <c r="N5936" t="str">
        <f t="shared" si="464"/>
        <v>高雄市仁武區</v>
      </c>
    </row>
    <row r="5937" spans="1:14" x14ac:dyDescent="0.25">
      <c r="A5937">
        <v>5934</v>
      </c>
      <c r="B5937" t="s">
        <v>11226</v>
      </c>
      <c r="C5937" t="str">
        <f t="shared" si="460"/>
        <v>屏東縣</v>
      </c>
      <c r="D5937" t="str">
        <f t="shared" si="461"/>
        <v>竹田鄉</v>
      </c>
      <c r="E5937" t="s">
        <v>17854</v>
      </c>
      <c r="F5937" t="str">
        <f t="shared" si="462"/>
        <v>大禾田診所</v>
      </c>
      <c r="G5937" t="str">
        <f t="shared" si="463"/>
        <v>3543141147</v>
      </c>
      <c r="H5937" s="1" t="s">
        <v>17855</v>
      </c>
      <c r="I5937" t="s">
        <v>5559</v>
      </c>
      <c r="J5937" s="3">
        <v>0</v>
      </c>
      <c r="K5937" s="3">
        <v>6</v>
      </c>
      <c r="L5937" s="2">
        <v>0</v>
      </c>
      <c r="M5937" s="2">
        <v>0.51629999999999998</v>
      </c>
      <c r="N5937" t="str">
        <f t="shared" si="464"/>
        <v>屏東縣竹田鄉</v>
      </c>
    </row>
    <row r="5938" spans="1:14" x14ac:dyDescent="0.25">
      <c r="A5938">
        <v>5935</v>
      </c>
      <c r="B5938" t="s">
        <v>6906</v>
      </c>
      <c r="C5938" t="str">
        <f t="shared" si="460"/>
        <v>澎湖縣</v>
      </c>
      <c r="D5938" t="str">
        <f t="shared" si="461"/>
        <v>馬公市</v>
      </c>
      <c r="E5938" t="s">
        <v>17856</v>
      </c>
      <c r="F5938" t="str">
        <f t="shared" si="462"/>
        <v>沈景發復健科診所</v>
      </c>
      <c r="G5938" t="str">
        <f t="shared" si="463"/>
        <v>3544011479</v>
      </c>
      <c r="H5938" s="1" t="s">
        <v>17857</v>
      </c>
      <c r="I5938" t="s">
        <v>5559</v>
      </c>
      <c r="J5938" s="3">
        <v>0</v>
      </c>
      <c r="K5938" s="3">
        <v>6</v>
      </c>
      <c r="L5938" s="2">
        <v>0</v>
      </c>
      <c r="M5938" s="2">
        <v>0.51629999999999998</v>
      </c>
      <c r="N5938" t="str">
        <f t="shared" si="464"/>
        <v>澎湖縣馬公市</v>
      </c>
    </row>
    <row r="5939" spans="1:14" x14ac:dyDescent="0.25">
      <c r="A5939">
        <v>5936</v>
      </c>
      <c r="B5939" t="s">
        <v>6906</v>
      </c>
      <c r="C5939" t="str">
        <f t="shared" si="460"/>
        <v>澎湖縣</v>
      </c>
      <c r="D5939" t="str">
        <f t="shared" si="461"/>
        <v>馬公市</v>
      </c>
      <c r="E5939" t="s">
        <v>17858</v>
      </c>
      <c r="F5939" t="str">
        <f t="shared" si="462"/>
        <v>黃冠榮耳鼻喉科診所</v>
      </c>
      <c r="G5939" t="str">
        <f t="shared" si="463"/>
        <v>3544011602</v>
      </c>
      <c r="H5939" s="1" t="s">
        <v>17859</v>
      </c>
      <c r="I5939" t="s">
        <v>5559</v>
      </c>
      <c r="J5939" s="3">
        <v>0</v>
      </c>
      <c r="K5939" s="3">
        <v>6</v>
      </c>
      <c r="L5939" s="2">
        <v>0</v>
      </c>
      <c r="M5939" s="2">
        <v>0.51629999999999998</v>
      </c>
      <c r="N5939" t="str">
        <f t="shared" si="464"/>
        <v>澎湖縣馬公市</v>
      </c>
    </row>
    <row r="5940" spans="1:14" x14ac:dyDescent="0.25">
      <c r="A5940">
        <v>5937</v>
      </c>
      <c r="B5940" t="s">
        <v>6906</v>
      </c>
      <c r="C5940" t="str">
        <f t="shared" si="460"/>
        <v>澎湖縣</v>
      </c>
      <c r="D5940" t="str">
        <f t="shared" si="461"/>
        <v>馬公市</v>
      </c>
      <c r="E5940" t="s">
        <v>17860</v>
      </c>
      <c r="F5940" t="str">
        <f t="shared" si="462"/>
        <v>康眼科診所</v>
      </c>
      <c r="G5940" t="str">
        <f t="shared" si="463"/>
        <v>3544011666</v>
      </c>
      <c r="H5940" s="1" t="s">
        <v>17861</v>
      </c>
      <c r="I5940" t="s">
        <v>5559</v>
      </c>
      <c r="J5940" s="3">
        <v>0</v>
      </c>
      <c r="K5940" s="3">
        <v>6</v>
      </c>
      <c r="L5940" s="2">
        <v>0</v>
      </c>
      <c r="M5940" s="2">
        <v>0.51629999999999998</v>
      </c>
      <c r="N5940" t="str">
        <f t="shared" si="464"/>
        <v>澎湖縣馬公市</v>
      </c>
    </row>
    <row r="5941" spans="1:14" x14ac:dyDescent="0.25">
      <c r="A5941">
        <v>5938</v>
      </c>
      <c r="B5941" t="s">
        <v>12753</v>
      </c>
      <c r="C5941" t="str">
        <f t="shared" si="460"/>
        <v>臺東縣</v>
      </c>
      <c r="D5941" t="str">
        <f t="shared" si="461"/>
        <v>關山鎮</v>
      </c>
      <c r="E5941" t="s">
        <v>17862</v>
      </c>
      <c r="F5941" t="str">
        <f t="shared" si="462"/>
        <v>臺東縣關山鎮衛生所</v>
      </c>
      <c r="G5941" t="str">
        <f t="shared" si="463"/>
        <v>2346030011</v>
      </c>
      <c r="H5941" s="1" t="s">
        <v>17863</v>
      </c>
      <c r="I5941" t="s">
        <v>5559</v>
      </c>
      <c r="J5941" s="3">
        <v>0</v>
      </c>
      <c r="K5941" s="3">
        <v>6</v>
      </c>
      <c r="L5941" s="2">
        <v>0</v>
      </c>
      <c r="M5941" s="2">
        <v>0.51670000000000005</v>
      </c>
      <c r="N5941" t="str">
        <f t="shared" si="464"/>
        <v>臺東縣關山鎮</v>
      </c>
    </row>
    <row r="5942" spans="1:14" x14ac:dyDescent="0.25">
      <c r="A5942">
        <v>5939</v>
      </c>
      <c r="B5942" t="s">
        <v>8327</v>
      </c>
      <c r="C5942" t="str">
        <f t="shared" si="460"/>
        <v>臺東縣</v>
      </c>
      <c r="D5942" t="str">
        <f t="shared" si="461"/>
        <v>池上鄉</v>
      </c>
      <c r="E5942" t="s">
        <v>17864</v>
      </c>
      <c r="F5942" t="str">
        <f t="shared" si="462"/>
        <v>臺東縣池上鄉衛生所</v>
      </c>
      <c r="G5942" t="str">
        <f t="shared" si="463"/>
        <v>2346100018</v>
      </c>
      <c r="H5942" s="1" t="s">
        <v>17865</v>
      </c>
      <c r="I5942" t="s">
        <v>5559</v>
      </c>
      <c r="J5942" s="3">
        <v>1</v>
      </c>
      <c r="K5942" s="3">
        <v>6</v>
      </c>
      <c r="L5942" s="2">
        <v>0.16670000000000001</v>
      </c>
      <c r="M5942" s="2">
        <v>0.51670000000000005</v>
      </c>
      <c r="N5942" t="str">
        <f t="shared" si="464"/>
        <v>臺東縣池上鄉</v>
      </c>
    </row>
    <row r="5943" spans="1:14" x14ac:dyDescent="0.25">
      <c r="A5943">
        <v>5940</v>
      </c>
      <c r="B5943" t="s">
        <v>5966</v>
      </c>
      <c r="C5943" t="str">
        <f t="shared" si="460"/>
        <v>花蓮縣</v>
      </c>
      <c r="D5943" t="str">
        <f t="shared" si="461"/>
        <v>花蓮市</v>
      </c>
      <c r="E5943" t="s">
        <v>17866</v>
      </c>
      <c r="F5943" t="str">
        <f t="shared" si="462"/>
        <v>江昌雲婦產科診所</v>
      </c>
      <c r="G5943" t="str">
        <f t="shared" si="463"/>
        <v>3545012443</v>
      </c>
      <c r="H5943" s="1" t="s">
        <v>17867</v>
      </c>
      <c r="I5943" t="s">
        <v>5559</v>
      </c>
      <c r="J5943" s="3">
        <v>0</v>
      </c>
      <c r="K5943" s="3">
        <v>6</v>
      </c>
      <c r="L5943" s="2">
        <v>0</v>
      </c>
      <c r="M5943" s="2">
        <v>0.51670000000000005</v>
      </c>
      <c r="N5943" t="str">
        <f t="shared" si="464"/>
        <v>花蓮縣花蓮市</v>
      </c>
    </row>
    <row r="5944" spans="1:14" x14ac:dyDescent="0.25">
      <c r="A5944">
        <v>5941</v>
      </c>
      <c r="B5944" t="s">
        <v>6037</v>
      </c>
      <c r="C5944" t="str">
        <f t="shared" si="460"/>
        <v>花蓮縣</v>
      </c>
      <c r="D5944" t="str">
        <f t="shared" si="461"/>
        <v>吉安鄉</v>
      </c>
      <c r="E5944" t="s">
        <v>17868</v>
      </c>
      <c r="F5944" t="str">
        <f t="shared" si="462"/>
        <v>仁洲內兒科診所</v>
      </c>
      <c r="G5944" t="str">
        <f t="shared" si="463"/>
        <v>3545050149</v>
      </c>
      <c r="H5944" s="1" t="s">
        <v>17869</v>
      </c>
      <c r="I5944" t="s">
        <v>5559</v>
      </c>
      <c r="J5944" s="3">
        <v>0</v>
      </c>
      <c r="K5944" s="3">
        <v>6</v>
      </c>
      <c r="L5944" s="2">
        <v>0</v>
      </c>
      <c r="M5944" s="2">
        <v>0.51670000000000005</v>
      </c>
      <c r="N5944" t="str">
        <f t="shared" si="464"/>
        <v>花蓮縣吉安鄉</v>
      </c>
    </row>
    <row r="5945" spans="1:14" x14ac:dyDescent="0.25">
      <c r="A5945">
        <v>5942</v>
      </c>
      <c r="B5945" t="s">
        <v>6037</v>
      </c>
      <c r="C5945" t="str">
        <f t="shared" si="460"/>
        <v>花蓮縣</v>
      </c>
      <c r="D5945" t="str">
        <f t="shared" si="461"/>
        <v>吉安鄉</v>
      </c>
      <c r="E5945" t="s">
        <v>17870</v>
      </c>
      <c r="F5945" t="str">
        <f t="shared" si="462"/>
        <v>張診所</v>
      </c>
      <c r="G5945" t="str">
        <f t="shared" si="463"/>
        <v>3545051664</v>
      </c>
      <c r="H5945" s="1" t="s">
        <v>17871</v>
      </c>
      <c r="I5945" t="s">
        <v>5559</v>
      </c>
      <c r="J5945" s="3">
        <v>0</v>
      </c>
      <c r="K5945" s="3">
        <v>6</v>
      </c>
      <c r="L5945" s="2">
        <v>0</v>
      </c>
      <c r="M5945" s="2">
        <v>0.51670000000000005</v>
      </c>
      <c r="N5945" t="str">
        <f t="shared" si="464"/>
        <v>花蓮縣吉安鄉</v>
      </c>
    </row>
    <row r="5946" spans="1:14" x14ac:dyDescent="0.25">
      <c r="A5946">
        <v>5943</v>
      </c>
      <c r="B5946" t="s">
        <v>6830</v>
      </c>
      <c r="C5946" t="str">
        <f t="shared" si="460"/>
        <v>臺北市</v>
      </c>
      <c r="D5946" t="str">
        <f t="shared" si="461"/>
        <v>松山區</v>
      </c>
      <c r="E5946" t="s">
        <v>17872</v>
      </c>
      <c r="F5946" t="str">
        <f t="shared" si="462"/>
        <v>松山信合美眼科診所</v>
      </c>
      <c r="G5946" t="str">
        <f t="shared" si="463"/>
        <v>3501013559</v>
      </c>
      <c r="H5946" s="1" t="s">
        <v>17873</v>
      </c>
      <c r="I5946" t="s">
        <v>5559</v>
      </c>
      <c r="J5946" s="3">
        <v>0</v>
      </c>
      <c r="K5946" s="3">
        <v>5</v>
      </c>
      <c r="L5946" s="2">
        <v>0</v>
      </c>
      <c r="M5946" s="2">
        <v>0.53569999999999995</v>
      </c>
      <c r="N5946" t="str">
        <f t="shared" si="464"/>
        <v>臺北市松山區</v>
      </c>
    </row>
    <row r="5947" spans="1:14" x14ac:dyDescent="0.25">
      <c r="A5947">
        <v>5944</v>
      </c>
      <c r="B5947" t="s">
        <v>6830</v>
      </c>
      <c r="C5947" t="str">
        <f t="shared" si="460"/>
        <v>臺北市</v>
      </c>
      <c r="D5947" t="str">
        <f t="shared" si="461"/>
        <v>松山區</v>
      </c>
      <c r="E5947" t="s">
        <v>17874</v>
      </c>
      <c r="F5947" t="str">
        <f t="shared" si="462"/>
        <v>全煜耳鼻喉科診所</v>
      </c>
      <c r="G5947" t="str">
        <f t="shared" si="463"/>
        <v>3501015286</v>
      </c>
      <c r="H5947" s="1" t="s">
        <v>17875</v>
      </c>
      <c r="I5947" t="s">
        <v>5559</v>
      </c>
      <c r="J5947" s="3">
        <v>0</v>
      </c>
      <c r="K5947" s="3">
        <v>5</v>
      </c>
      <c r="L5947" s="2">
        <v>0</v>
      </c>
      <c r="M5947" s="2">
        <v>0.53569999999999995</v>
      </c>
      <c r="N5947" t="str">
        <f t="shared" si="464"/>
        <v>臺北市松山區</v>
      </c>
    </row>
    <row r="5948" spans="1:14" x14ac:dyDescent="0.25">
      <c r="A5948">
        <v>5945</v>
      </c>
      <c r="B5948" t="s">
        <v>5623</v>
      </c>
      <c r="C5948" t="str">
        <f t="shared" si="460"/>
        <v>臺北市</v>
      </c>
      <c r="D5948" t="str">
        <f t="shared" si="461"/>
        <v>大安區</v>
      </c>
      <c r="E5948" t="s">
        <v>17876</v>
      </c>
      <c r="F5948" t="str">
        <f t="shared" si="462"/>
        <v>和欣視光眼科診所</v>
      </c>
      <c r="G5948" t="str">
        <f t="shared" si="463"/>
        <v>350102D797</v>
      </c>
      <c r="H5948" s="1" t="s">
        <v>17877</v>
      </c>
      <c r="I5948" t="s">
        <v>5559</v>
      </c>
      <c r="J5948" s="3">
        <v>0</v>
      </c>
      <c r="K5948" s="3">
        <v>5</v>
      </c>
      <c r="L5948" s="2">
        <v>0</v>
      </c>
      <c r="M5948" s="2">
        <v>0.53569999999999995</v>
      </c>
      <c r="N5948" t="str">
        <f t="shared" si="464"/>
        <v>臺北市大安區</v>
      </c>
    </row>
    <row r="5949" spans="1:14" x14ac:dyDescent="0.25">
      <c r="A5949">
        <v>5946</v>
      </c>
      <c r="B5949" t="s">
        <v>5623</v>
      </c>
      <c r="C5949" t="str">
        <f t="shared" si="460"/>
        <v>臺北市</v>
      </c>
      <c r="D5949" t="str">
        <f t="shared" si="461"/>
        <v>大安區</v>
      </c>
      <c r="E5949" t="s">
        <v>17878</v>
      </c>
      <c r="F5949" t="str">
        <f t="shared" si="462"/>
        <v>喜月泌尿診所</v>
      </c>
      <c r="G5949" t="str">
        <f t="shared" si="463"/>
        <v>350102G878</v>
      </c>
      <c r="H5949" s="1" t="s">
        <v>17879</v>
      </c>
      <c r="I5949" t="s">
        <v>5559</v>
      </c>
      <c r="J5949" s="3">
        <v>0</v>
      </c>
      <c r="K5949" s="3">
        <v>5</v>
      </c>
      <c r="L5949" s="2">
        <v>0</v>
      </c>
      <c r="M5949" s="2">
        <v>0.53569999999999995</v>
      </c>
      <c r="N5949" t="str">
        <f t="shared" si="464"/>
        <v>臺北市大安區</v>
      </c>
    </row>
    <row r="5950" spans="1:14" x14ac:dyDescent="0.25">
      <c r="A5950">
        <v>5947</v>
      </c>
      <c r="B5950" t="s">
        <v>6521</v>
      </c>
      <c r="C5950" t="str">
        <f t="shared" si="460"/>
        <v>臺北市</v>
      </c>
      <c r="D5950" t="str">
        <f t="shared" si="461"/>
        <v>中山區</v>
      </c>
      <c r="E5950" t="s">
        <v>17880</v>
      </c>
      <c r="F5950" t="str">
        <f t="shared" si="462"/>
        <v>雅得麗生活診所</v>
      </c>
      <c r="G5950" t="str">
        <f t="shared" si="463"/>
        <v>3501104546</v>
      </c>
      <c r="H5950" s="1" t="s">
        <v>17881</v>
      </c>
      <c r="I5950" t="s">
        <v>5559</v>
      </c>
      <c r="J5950" s="3">
        <v>0</v>
      </c>
      <c r="K5950" s="3">
        <v>5</v>
      </c>
      <c r="L5950" s="2">
        <v>0</v>
      </c>
      <c r="M5950" s="2">
        <v>0.53569999999999995</v>
      </c>
      <c r="N5950" t="str">
        <f t="shared" si="464"/>
        <v>臺北市中山區</v>
      </c>
    </row>
    <row r="5951" spans="1:14" x14ac:dyDescent="0.25">
      <c r="A5951">
        <v>5948</v>
      </c>
      <c r="B5951" t="s">
        <v>6521</v>
      </c>
      <c r="C5951" t="str">
        <f t="shared" si="460"/>
        <v>臺北市</v>
      </c>
      <c r="D5951" t="str">
        <f t="shared" si="461"/>
        <v>中山區</v>
      </c>
      <c r="E5951" t="s">
        <v>17882</v>
      </c>
      <c r="F5951" t="str">
        <f t="shared" si="462"/>
        <v>綠葉親子診所</v>
      </c>
      <c r="G5951" t="str">
        <f t="shared" si="463"/>
        <v>350110A324</v>
      </c>
      <c r="H5951" s="1" t="s">
        <v>17883</v>
      </c>
      <c r="I5951" t="s">
        <v>5559</v>
      </c>
      <c r="J5951" s="3">
        <v>0</v>
      </c>
      <c r="K5951" s="3">
        <v>5</v>
      </c>
      <c r="L5951" s="2">
        <v>0</v>
      </c>
      <c r="M5951" s="2">
        <v>0.53569999999999995</v>
      </c>
      <c r="N5951" t="str">
        <f t="shared" si="464"/>
        <v>臺北市中山區</v>
      </c>
    </row>
    <row r="5952" spans="1:14" x14ac:dyDescent="0.25">
      <c r="A5952">
        <v>5949</v>
      </c>
      <c r="B5952" t="s">
        <v>6252</v>
      </c>
      <c r="C5952" t="str">
        <f t="shared" si="460"/>
        <v>臺北市</v>
      </c>
      <c r="D5952" t="str">
        <f t="shared" si="461"/>
        <v>士林區</v>
      </c>
      <c r="E5952" t="s">
        <v>17884</v>
      </c>
      <c r="F5952" t="str">
        <f t="shared" si="462"/>
        <v>天母許內科家醫科診所</v>
      </c>
      <c r="G5952" t="str">
        <f t="shared" si="463"/>
        <v>3501150182</v>
      </c>
      <c r="H5952" s="1" t="s">
        <v>17885</v>
      </c>
      <c r="I5952" t="s">
        <v>5559</v>
      </c>
      <c r="J5952" s="3">
        <v>0</v>
      </c>
      <c r="K5952" s="3">
        <v>5</v>
      </c>
      <c r="L5952" s="2">
        <v>0</v>
      </c>
      <c r="M5952" s="2">
        <v>0.53569999999999995</v>
      </c>
      <c r="N5952" t="str">
        <f t="shared" si="464"/>
        <v>臺北市士林區</v>
      </c>
    </row>
    <row r="5953" spans="1:14" x14ac:dyDescent="0.25">
      <c r="A5953">
        <v>5950</v>
      </c>
      <c r="B5953" t="s">
        <v>6252</v>
      </c>
      <c r="C5953" t="str">
        <f t="shared" si="460"/>
        <v>臺北市</v>
      </c>
      <c r="D5953" t="str">
        <f t="shared" si="461"/>
        <v>士林區</v>
      </c>
      <c r="E5953" t="s">
        <v>17886</v>
      </c>
      <c r="F5953" t="str">
        <f t="shared" si="462"/>
        <v>健原診所</v>
      </c>
      <c r="G5953" t="str">
        <f t="shared" si="463"/>
        <v>3501150226</v>
      </c>
      <c r="H5953" s="1" t="s">
        <v>17887</v>
      </c>
      <c r="I5953" t="s">
        <v>5559</v>
      </c>
      <c r="J5953" s="3">
        <v>0</v>
      </c>
      <c r="K5953" s="3">
        <v>5</v>
      </c>
      <c r="L5953" s="2">
        <v>0</v>
      </c>
      <c r="M5953" s="2">
        <v>0.53569999999999995</v>
      </c>
      <c r="N5953" t="str">
        <f t="shared" si="464"/>
        <v>臺北市士林區</v>
      </c>
    </row>
    <row r="5954" spans="1:14" x14ac:dyDescent="0.25">
      <c r="A5954">
        <v>5951</v>
      </c>
      <c r="B5954" t="s">
        <v>6252</v>
      </c>
      <c r="C5954" t="str">
        <f t="shared" si="460"/>
        <v>臺北市</v>
      </c>
      <c r="D5954" t="str">
        <f t="shared" si="461"/>
        <v>士林區</v>
      </c>
      <c r="E5954" t="s">
        <v>17888</v>
      </c>
      <c r="F5954" t="str">
        <f t="shared" si="462"/>
        <v>柳橙親子診所</v>
      </c>
      <c r="G5954" t="str">
        <f t="shared" si="463"/>
        <v>3501155025</v>
      </c>
      <c r="H5954" s="1" t="s">
        <v>17889</v>
      </c>
      <c r="I5954" t="s">
        <v>5559</v>
      </c>
      <c r="J5954" s="3">
        <v>0</v>
      </c>
      <c r="K5954" s="3">
        <v>5</v>
      </c>
      <c r="L5954" s="2">
        <v>0</v>
      </c>
      <c r="M5954" s="2">
        <v>0.53569999999999995</v>
      </c>
      <c r="N5954" t="str">
        <f t="shared" si="464"/>
        <v>臺北市士林區</v>
      </c>
    </row>
    <row r="5955" spans="1:14" x14ac:dyDescent="0.25">
      <c r="A5955">
        <v>5952</v>
      </c>
      <c r="B5955" t="s">
        <v>5600</v>
      </c>
      <c r="C5955" t="str">
        <f t="shared" si="460"/>
        <v>臺北市</v>
      </c>
      <c r="D5955" t="str">
        <f t="shared" si="461"/>
        <v>北投區</v>
      </c>
      <c r="E5955" t="s">
        <v>17890</v>
      </c>
      <c r="F5955" t="str">
        <f t="shared" si="462"/>
        <v>信達雅診所</v>
      </c>
      <c r="G5955" t="str">
        <f t="shared" si="463"/>
        <v>3501163689</v>
      </c>
      <c r="H5955" s="1" t="s">
        <v>17891</v>
      </c>
      <c r="I5955" t="s">
        <v>5559</v>
      </c>
      <c r="J5955" s="3">
        <v>0</v>
      </c>
      <c r="K5955" s="3">
        <v>5</v>
      </c>
      <c r="L5955" s="2">
        <v>0</v>
      </c>
      <c r="M5955" s="2">
        <v>0.53569999999999995</v>
      </c>
      <c r="N5955" t="str">
        <f t="shared" si="464"/>
        <v>臺北市北投區</v>
      </c>
    </row>
    <row r="5956" spans="1:14" x14ac:dyDescent="0.25">
      <c r="A5956">
        <v>5953</v>
      </c>
      <c r="B5956" t="s">
        <v>5696</v>
      </c>
      <c r="C5956" t="str">
        <f t="shared" si="460"/>
        <v>臺北市</v>
      </c>
      <c r="D5956" t="str">
        <f t="shared" si="461"/>
        <v>信義區</v>
      </c>
      <c r="E5956" t="s">
        <v>17892</v>
      </c>
      <c r="F5956" t="str">
        <f t="shared" si="462"/>
        <v>王剴鏘醫師診所</v>
      </c>
      <c r="G5956" t="str">
        <f t="shared" si="463"/>
        <v>3501171510</v>
      </c>
      <c r="H5956" s="1" t="s">
        <v>17893</v>
      </c>
      <c r="I5956" t="s">
        <v>5559</v>
      </c>
      <c r="J5956" s="3">
        <v>0</v>
      </c>
      <c r="K5956" s="3">
        <v>5</v>
      </c>
      <c r="L5956" s="2">
        <v>0</v>
      </c>
      <c r="M5956" s="2">
        <v>0.53569999999999995</v>
      </c>
      <c r="N5956" t="str">
        <f t="shared" si="464"/>
        <v>臺北市信義區</v>
      </c>
    </row>
    <row r="5957" spans="1:14" x14ac:dyDescent="0.25">
      <c r="A5957">
        <v>5954</v>
      </c>
      <c r="B5957" t="s">
        <v>5696</v>
      </c>
      <c r="C5957" t="str">
        <f t="shared" ref="C5957:C6020" si="465">_xlfn.TEXTBEFORE(B5957," ")</f>
        <v>臺北市</v>
      </c>
      <c r="D5957" t="str">
        <f t="shared" ref="D5957:D6020" si="466">SUBSTITUTE(SUBSTITUTE(SUBSTITUTE(_xlfn.TEXTAFTER(B5957," "),"(",""),")",""),"原縣","")</f>
        <v>信義區</v>
      </c>
      <c r="E5957" t="s">
        <v>17894</v>
      </c>
      <c r="F5957" t="str">
        <f t="shared" ref="F5957:F6020" si="467">_xlfn.TEXTBEFORE(E5957," ")</f>
        <v>悠亞診所</v>
      </c>
      <c r="G5957" t="str">
        <f t="shared" ref="G5957:G6020" si="468">RIGHT(H5957,10)</f>
        <v>3501172857</v>
      </c>
      <c r="H5957" s="1" t="s">
        <v>17895</v>
      </c>
      <c r="I5957" t="s">
        <v>5559</v>
      </c>
      <c r="J5957" s="3">
        <v>0</v>
      </c>
      <c r="K5957" s="3">
        <v>5</v>
      </c>
      <c r="L5957" s="2">
        <v>0</v>
      </c>
      <c r="M5957" s="2">
        <v>0.53569999999999995</v>
      </c>
      <c r="N5957" t="str">
        <f t="shared" ref="N5957:N6020" si="469">C5957&amp;D5957</f>
        <v>臺北市信義區</v>
      </c>
    </row>
    <row r="5958" spans="1:14" x14ac:dyDescent="0.25">
      <c r="A5958">
        <v>5955</v>
      </c>
      <c r="B5958" t="s">
        <v>5696</v>
      </c>
      <c r="C5958" t="str">
        <f t="shared" si="465"/>
        <v>臺北市</v>
      </c>
      <c r="D5958" t="str">
        <f t="shared" si="466"/>
        <v>信義區</v>
      </c>
      <c r="E5958" t="s">
        <v>17896</v>
      </c>
      <c r="F5958" t="str">
        <f t="shared" si="467"/>
        <v>臺北產業醫診所</v>
      </c>
      <c r="G5958" t="str">
        <f t="shared" si="468"/>
        <v>3501175732</v>
      </c>
      <c r="H5958" s="1" t="s">
        <v>17897</v>
      </c>
      <c r="I5958" t="s">
        <v>5559</v>
      </c>
      <c r="J5958" s="3">
        <v>0</v>
      </c>
      <c r="K5958" s="3">
        <v>5</v>
      </c>
      <c r="L5958" s="2">
        <v>0</v>
      </c>
      <c r="M5958" s="2">
        <v>0.53569999999999995</v>
      </c>
      <c r="N5958" t="str">
        <f t="shared" si="469"/>
        <v>臺北市信義區</v>
      </c>
    </row>
    <row r="5959" spans="1:14" x14ac:dyDescent="0.25">
      <c r="A5959">
        <v>5956</v>
      </c>
      <c r="B5959" t="s">
        <v>5696</v>
      </c>
      <c r="C5959" t="str">
        <f t="shared" si="465"/>
        <v>臺北市</v>
      </c>
      <c r="D5959" t="str">
        <f t="shared" si="466"/>
        <v>信義區</v>
      </c>
      <c r="E5959" t="s">
        <v>17898</v>
      </c>
      <c r="F5959" t="str">
        <f t="shared" si="467"/>
        <v>遠見眼科診所</v>
      </c>
      <c r="G5959" t="str">
        <f t="shared" si="468"/>
        <v>3501175796</v>
      </c>
      <c r="H5959" s="1" t="s">
        <v>17899</v>
      </c>
      <c r="I5959" t="s">
        <v>5559</v>
      </c>
      <c r="J5959" s="3">
        <v>0</v>
      </c>
      <c r="K5959" s="3">
        <v>5</v>
      </c>
      <c r="L5959" s="2">
        <v>0</v>
      </c>
      <c r="M5959" s="2">
        <v>0.53569999999999995</v>
      </c>
      <c r="N5959" t="str">
        <f t="shared" si="469"/>
        <v>臺北市信義區</v>
      </c>
    </row>
    <row r="5960" spans="1:14" x14ac:dyDescent="0.25">
      <c r="A5960">
        <v>5957</v>
      </c>
      <c r="B5960" t="s">
        <v>5563</v>
      </c>
      <c r="C5960" t="str">
        <f t="shared" si="465"/>
        <v>臺北市</v>
      </c>
      <c r="D5960" t="str">
        <f t="shared" si="466"/>
        <v>中正區</v>
      </c>
      <c r="E5960" t="s">
        <v>17900</v>
      </c>
      <c r="F5960" t="str">
        <f t="shared" si="467"/>
        <v>劉瑞聰診所</v>
      </c>
      <c r="G5960" t="str">
        <f t="shared" si="468"/>
        <v>3501180420</v>
      </c>
      <c r="H5960" s="1" t="s">
        <v>17901</v>
      </c>
      <c r="I5960" t="s">
        <v>5559</v>
      </c>
      <c r="J5960" s="3">
        <v>0</v>
      </c>
      <c r="K5960" s="3">
        <v>5</v>
      </c>
      <c r="L5960" s="2">
        <v>0</v>
      </c>
      <c r="M5960" s="2">
        <v>0.53569999999999995</v>
      </c>
      <c r="N5960" t="str">
        <f t="shared" si="469"/>
        <v>臺北市中正區</v>
      </c>
    </row>
    <row r="5961" spans="1:14" x14ac:dyDescent="0.25">
      <c r="A5961">
        <v>5958</v>
      </c>
      <c r="B5961" t="s">
        <v>5563</v>
      </c>
      <c r="C5961" t="str">
        <f t="shared" si="465"/>
        <v>臺北市</v>
      </c>
      <c r="D5961" t="str">
        <f t="shared" si="466"/>
        <v>中正區</v>
      </c>
      <c r="E5961" t="s">
        <v>17902</v>
      </c>
      <c r="F5961" t="str">
        <f t="shared" si="467"/>
        <v>博士眼科診所</v>
      </c>
      <c r="G5961" t="str">
        <f t="shared" si="468"/>
        <v>3501185112</v>
      </c>
      <c r="H5961" s="1" t="s">
        <v>17903</v>
      </c>
      <c r="I5961" t="s">
        <v>5559</v>
      </c>
      <c r="J5961" s="3">
        <v>0</v>
      </c>
      <c r="K5961" s="3">
        <v>5</v>
      </c>
      <c r="L5961" s="2">
        <v>0</v>
      </c>
      <c r="M5961" s="2">
        <v>0.53569999999999995</v>
      </c>
      <c r="N5961" t="str">
        <f t="shared" si="469"/>
        <v>臺北市中正區</v>
      </c>
    </row>
    <row r="5962" spans="1:14" x14ac:dyDescent="0.25">
      <c r="A5962">
        <v>5959</v>
      </c>
      <c r="B5962" t="s">
        <v>6012</v>
      </c>
      <c r="C5962" t="str">
        <f t="shared" si="465"/>
        <v>臺北市</v>
      </c>
      <c r="D5962" t="str">
        <f t="shared" si="466"/>
        <v>萬華區</v>
      </c>
      <c r="E5962" t="s">
        <v>17904</v>
      </c>
      <c r="F5962" t="str">
        <f t="shared" si="467"/>
        <v>嘉生診所</v>
      </c>
      <c r="G5962" t="str">
        <f t="shared" si="468"/>
        <v>3501192402</v>
      </c>
      <c r="H5962" s="1" t="s">
        <v>17905</v>
      </c>
      <c r="I5962" t="s">
        <v>5559</v>
      </c>
      <c r="J5962" s="3">
        <v>0</v>
      </c>
      <c r="K5962" s="3">
        <v>5</v>
      </c>
      <c r="L5962" s="2">
        <v>0</v>
      </c>
      <c r="M5962" s="2">
        <v>0.53569999999999995</v>
      </c>
      <c r="N5962" t="str">
        <f t="shared" si="469"/>
        <v>臺北市萬華區</v>
      </c>
    </row>
    <row r="5963" spans="1:14" x14ac:dyDescent="0.25">
      <c r="A5963">
        <v>5960</v>
      </c>
      <c r="B5963" t="s">
        <v>6012</v>
      </c>
      <c r="C5963" t="str">
        <f t="shared" si="465"/>
        <v>臺北市</v>
      </c>
      <c r="D5963" t="str">
        <f t="shared" si="466"/>
        <v>萬華區</v>
      </c>
      <c r="E5963" t="s">
        <v>17906</v>
      </c>
      <c r="F5963" t="str">
        <f t="shared" si="467"/>
        <v>榮順診所</v>
      </c>
      <c r="G5963" t="str">
        <f t="shared" si="468"/>
        <v>3501195823</v>
      </c>
      <c r="H5963" s="1" t="s">
        <v>17907</v>
      </c>
      <c r="I5963" t="s">
        <v>5559</v>
      </c>
      <c r="J5963" s="3">
        <v>0</v>
      </c>
      <c r="K5963" s="3">
        <v>5</v>
      </c>
      <c r="L5963" s="2">
        <v>0</v>
      </c>
      <c r="M5963" s="2">
        <v>0.53569999999999995</v>
      </c>
      <c r="N5963" t="str">
        <f t="shared" si="469"/>
        <v>臺北市萬華區</v>
      </c>
    </row>
    <row r="5964" spans="1:14" x14ac:dyDescent="0.25">
      <c r="A5964">
        <v>5961</v>
      </c>
      <c r="B5964" t="s">
        <v>6012</v>
      </c>
      <c r="C5964" t="str">
        <f t="shared" si="465"/>
        <v>臺北市</v>
      </c>
      <c r="D5964" t="str">
        <f t="shared" si="466"/>
        <v>萬華區</v>
      </c>
      <c r="E5964" t="s">
        <v>17908</v>
      </c>
      <c r="F5964" t="str">
        <f t="shared" si="467"/>
        <v>名家耳鼻喉科診所</v>
      </c>
      <c r="G5964" t="str">
        <f t="shared" si="468"/>
        <v>3501196071</v>
      </c>
      <c r="H5964" s="1" t="s">
        <v>17909</v>
      </c>
      <c r="I5964" t="s">
        <v>5559</v>
      </c>
      <c r="J5964" s="3">
        <v>0</v>
      </c>
      <c r="K5964" s="3">
        <v>5</v>
      </c>
      <c r="L5964" s="2">
        <v>0</v>
      </c>
      <c r="M5964" s="2">
        <v>0.53569999999999995</v>
      </c>
      <c r="N5964" t="str">
        <f t="shared" si="469"/>
        <v>臺北市萬華區</v>
      </c>
    </row>
    <row r="5965" spans="1:14" x14ac:dyDescent="0.25">
      <c r="A5965">
        <v>5962</v>
      </c>
      <c r="B5965" t="s">
        <v>6476</v>
      </c>
      <c r="C5965" t="str">
        <f t="shared" si="465"/>
        <v>臺北市</v>
      </c>
      <c r="D5965" t="str">
        <f t="shared" si="466"/>
        <v>文山區</v>
      </c>
      <c r="E5965" t="s">
        <v>17910</v>
      </c>
      <c r="F5965" t="str">
        <f t="shared" si="467"/>
        <v>文山上明眼科診所</v>
      </c>
      <c r="G5965" t="str">
        <f t="shared" si="468"/>
        <v>3501203599</v>
      </c>
      <c r="H5965" s="1" t="s">
        <v>17911</v>
      </c>
      <c r="I5965" t="s">
        <v>5559</v>
      </c>
      <c r="J5965" s="3">
        <v>0</v>
      </c>
      <c r="K5965" s="3">
        <v>5</v>
      </c>
      <c r="L5965" s="2">
        <v>0</v>
      </c>
      <c r="M5965" s="2">
        <v>0.53569999999999995</v>
      </c>
      <c r="N5965" t="str">
        <f t="shared" si="469"/>
        <v>臺北市文山區</v>
      </c>
    </row>
    <row r="5966" spans="1:14" x14ac:dyDescent="0.25">
      <c r="A5966">
        <v>5963</v>
      </c>
      <c r="B5966" t="s">
        <v>6163</v>
      </c>
      <c r="C5966" t="str">
        <f t="shared" si="465"/>
        <v>基隆市</v>
      </c>
      <c r="D5966" t="str">
        <f t="shared" si="466"/>
        <v>仁愛區</v>
      </c>
      <c r="E5966" t="s">
        <v>17912</v>
      </c>
      <c r="F5966" t="str">
        <f t="shared" si="467"/>
        <v>林耳鼻咽喉科診所</v>
      </c>
      <c r="G5966" t="str">
        <f t="shared" si="468"/>
        <v>3511040513</v>
      </c>
      <c r="H5966" s="1" t="s">
        <v>17913</v>
      </c>
      <c r="I5966" t="s">
        <v>5559</v>
      </c>
      <c r="J5966" s="3">
        <v>0</v>
      </c>
      <c r="K5966" s="3">
        <v>5</v>
      </c>
      <c r="L5966" s="2">
        <v>0</v>
      </c>
      <c r="M5966" s="2">
        <v>0.53569999999999995</v>
      </c>
      <c r="N5966" t="str">
        <f t="shared" si="469"/>
        <v>基隆市仁愛區</v>
      </c>
    </row>
    <row r="5967" spans="1:14" x14ac:dyDescent="0.25">
      <c r="A5967">
        <v>5964</v>
      </c>
      <c r="B5967" t="s">
        <v>6163</v>
      </c>
      <c r="C5967" t="str">
        <f t="shared" si="465"/>
        <v>基隆市</v>
      </c>
      <c r="D5967" t="str">
        <f t="shared" si="466"/>
        <v>仁愛區</v>
      </c>
      <c r="E5967" t="s">
        <v>17914</v>
      </c>
      <c r="F5967" t="str">
        <f t="shared" si="467"/>
        <v>王俊傑耳鼻喉科診所</v>
      </c>
      <c r="G5967" t="str">
        <f t="shared" si="468"/>
        <v>3511040942</v>
      </c>
      <c r="H5967" s="1" t="s">
        <v>17915</v>
      </c>
      <c r="I5967" t="s">
        <v>5559</v>
      </c>
      <c r="J5967" s="3">
        <v>0</v>
      </c>
      <c r="K5967" s="3">
        <v>5</v>
      </c>
      <c r="L5967" s="2">
        <v>0</v>
      </c>
      <c r="M5967" s="2">
        <v>0.53569999999999995</v>
      </c>
      <c r="N5967" t="str">
        <f t="shared" si="469"/>
        <v>基隆市仁愛區</v>
      </c>
    </row>
    <row r="5968" spans="1:14" x14ac:dyDescent="0.25">
      <c r="A5968">
        <v>5965</v>
      </c>
      <c r="B5968" t="s">
        <v>6163</v>
      </c>
      <c r="C5968" t="str">
        <f t="shared" si="465"/>
        <v>基隆市</v>
      </c>
      <c r="D5968" t="str">
        <f t="shared" si="466"/>
        <v>仁愛區</v>
      </c>
      <c r="E5968" t="s">
        <v>17916</v>
      </c>
      <c r="F5968" t="str">
        <f t="shared" si="467"/>
        <v>佳冠內科診所</v>
      </c>
      <c r="G5968" t="str">
        <f t="shared" si="468"/>
        <v>3511041458</v>
      </c>
      <c r="H5968" s="1" t="s">
        <v>17917</v>
      </c>
      <c r="I5968" t="s">
        <v>5559</v>
      </c>
      <c r="J5968" s="3">
        <v>0</v>
      </c>
      <c r="K5968" s="3">
        <v>5</v>
      </c>
      <c r="L5968" s="2">
        <v>0</v>
      </c>
      <c r="M5968" s="2">
        <v>0.53569999999999995</v>
      </c>
      <c r="N5968" t="str">
        <f t="shared" si="469"/>
        <v>基隆市仁愛區</v>
      </c>
    </row>
    <row r="5969" spans="1:14" x14ac:dyDescent="0.25">
      <c r="A5969">
        <v>5966</v>
      </c>
      <c r="B5969" t="s">
        <v>5668</v>
      </c>
      <c r="C5969" t="str">
        <f t="shared" si="465"/>
        <v>新北市</v>
      </c>
      <c r="D5969" t="str">
        <f t="shared" si="466"/>
        <v>板橋區</v>
      </c>
      <c r="E5969" t="s">
        <v>17918</v>
      </c>
      <c r="F5969" t="str">
        <f t="shared" si="467"/>
        <v>成都診所</v>
      </c>
      <c r="G5969" t="str">
        <f t="shared" si="468"/>
        <v>3531015089</v>
      </c>
      <c r="H5969" s="1" t="s">
        <v>17919</v>
      </c>
      <c r="I5969" t="s">
        <v>5559</v>
      </c>
      <c r="J5969" s="3">
        <v>0</v>
      </c>
      <c r="K5969" s="3">
        <v>5</v>
      </c>
      <c r="L5969" s="2">
        <v>0</v>
      </c>
      <c r="M5969" s="2">
        <v>0.53569999999999995</v>
      </c>
      <c r="N5969" t="str">
        <f t="shared" si="469"/>
        <v>新北市板橋區</v>
      </c>
    </row>
    <row r="5970" spans="1:14" x14ac:dyDescent="0.25">
      <c r="A5970">
        <v>5967</v>
      </c>
      <c r="B5970" t="s">
        <v>5668</v>
      </c>
      <c r="C5970" t="str">
        <f t="shared" si="465"/>
        <v>新北市</v>
      </c>
      <c r="D5970" t="str">
        <f t="shared" si="466"/>
        <v>板橋區</v>
      </c>
      <c r="E5970" t="s">
        <v>17920</v>
      </c>
      <c r="F5970" t="str">
        <f t="shared" si="467"/>
        <v>徐小兒科診所</v>
      </c>
      <c r="G5970" t="str">
        <f t="shared" si="468"/>
        <v>3531015481</v>
      </c>
      <c r="H5970" s="1" t="s">
        <v>17921</v>
      </c>
      <c r="I5970" t="s">
        <v>5559</v>
      </c>
      <c r="J5970" s="3">
        <v>0</v>
      </c>
      <c r="K5970" s="3">
        <v>5</v>
      </c>
      <c r="L5970" s="2">
        <v>0</v>
      </c>
      <c r="M5970" s="2">
        <v>0.53569999999999995</v>
      </c>
      <c r="N5970" t="str">
        <f t="shared" si="469"/>
        <v>新北市板橋區</v>
      </c>
    </row>
    <row r="5971" spans="1:14" x14ac:dyDescent="0.25">
      <c r="A5971">
        <v>5968</v>
      </c>
      <c r="B5971" t="s">
        <v>5790</v>
      </c>
      <c r="C5971" t="str">
        <f t="shared" si="465"/>
        <v>新北市</v>
      </c>
      <c r="D5971" t="str">
        <f t="shared" si="466"/>
        <v>三重區</v>
      </c>
      <c r="E5971" t="s">
        <v>17922</v>
      </c>
      <c r="F5971" t="str">
        <f t="shared" si="467"/>
        <v>賴明志婦產科診所</v>
      </c>
      <c r="G5971" t="str">
        <f t="shared" si="468"/>
        <v>3531020062</v>
      </c>
      <c r="H5971" s="1" t="s">
        <v>17923</v>
      </c>
      <c r="I5971" t="s">
        <v>5559</v>
      </c>
      <c r="J5971" s="3">
        <v>0</v>
      </c>
      <c r="K5971" s="3">
        <v>5</v>
      </c>
      <c r="L5971" s="2">
        <v>0</v>
      </c>
      <c r="M5971" s="2">
        <v>0.53569999999999995</v>
      </c>
      <c r="N5971" t="str">
        <f t="shared" si="469"/>
        <v>新北市三重區</v>
      </c>
    </row>
    <row r="5972" spans="1:14" x14ac:dyDescent="0.25">
      <c r="A5972">
        <v>5969</v>
      </c>
      <c r="B5972" t="s">
        <v>5790</v>
      </c>
      <c r="C5972" t="str">
        <f t="shared" si="465"/>
        <v>新北市</v>
      </c>
      <c r="D5972" t="str">
        <f t="shared" si="466"/>
        <v>三重區</v>
      </c>
      <c r="E5972" t="s">
        <v>17924</v>
      </c>
      <c r="F5972" t="str">
        <f t="shared" si="467"/>
        <v>輝德診所</v>
      </c>
      <c r="G5972" t="str">
        <f t="shared" si="468"/>
        <v>3531024640</v>
      </c>
      <c r="H5972" s="1" t="s">
        <v>17925</v>
      </c>
      <c r="I5972" t="s">
        <v>5559</v>
      </c>
      <c r="J5972" s="3">
        <v>0</v>
      </c>
      <c r="K5972" s="3">
        <v>5</v>
      </c>
      <c r="L5972" s="2">
        <v>0</v>
      </c>
      <c r="M5972" s="2">
        <v>0.53569999999999995</v>
      </c>
      <c r="N5972" t="str">
        <f t="shared" si="469"/>
        <v>新北市三重區</v>
      </c>
    </row>
    <row r="5973" spans="1:14" x14ac:dyDescent="0.25">
      <c r="A5973">
        <v>5970</v>
      </c>
      <c r="B5973" t="s">
        <v>5790</v>
      </c>
      <c r="C5973" t="str">
        <f t="shared" si="465"/>
        <v>新北市</v>
      </c>
      <c r="D5973" t="str">
        <f t="shared" si="466"/>
        <v>三重區</v>
      </c>
      <c r="E5973" t="s">
        <v>17926</v>
      </c>
      <c r="F5973" t="str">
        <f t="shared" si="467"/>
        <v>大愛眼科診所</v>
      </c>
      <c r="G5973" t="str">
        <f t="shared" si="468"/>
        <v>3531025316</v>
      </c>
      <c r="H5973" s="1" t="s">
        <v>17927</v>
      </c>
      <c r="I5973" t="s">
        <v>5559</v>
      </c>
      <c r="J5973" s="3">
        <v>0</v>
      </c>
      <c r="K5973" s="3">
        <v>5</v>
      </c>
      <c r="L5973" s="2">
        <v>0</v>
      </c>
      <c r="M5973" s="2">
        <v>0.53569999999999995</v>
      </c>
      <c r="N5973" t="str">
        <f t="shared" si="469"/>
        <v>新北市三重區</v>
      </c>
    </row>
    <row r="5974" spans="1:14" x14ac:dyDescent="0.25">
      <c r="A5974">
        <v>5971</v>
      </c>
      <c r="B5974" t="s">
        <v>5790</v>
      </c>
      <c r="C5974" t="str">
        <f t="shared" si="465"/>
        <v>新北市</v>
      </c>
      <c r="D5974" t="str">
        <f t="shared" si="466"/>
        <v>三重區</v>
      </c>
      <c r="E5974" t="s">
        <v>17928</v>
      </c>
      <c r="F5974" t="str">
        <f t="shared" si="467"/>
        <v>艾樂堡診所</v>
      </c>
      <c r="G5974" t="str">
        <f t="shared" si="468"/>
        <v>3531026564</v>
      </c>
      <c r="H5974" s="1" t="s">
        <v>17929</v>
      </c>
      <c r="I5974" t="s">
        <v>5559</v>
      </c>
      <c r="J5974" s="3">
        <v>0</v>
      </c>
      <c r="K5974" s="3">
        <v>5</v>
      </c>
      <c r="L5974" s="2">
        <v>0</v>
      </c>
      <c r="M5974" s="2">
        <v>0.53569999999999995</v>
      </c>
      <c r="N5974" t="str">
        <f t="shared" si="469"/>
        <v>新北市三重區</v>
      </c>
    </row>
    <row r="5975" spans="1:14" x14ac:dyDescent="0.25">
      <c r="A5975">
        <v>5972</v>
      </c>
      <c r="B5975" t="s">
        <v>5818</v>
      </c>
      <c r="C5975" t="str">
        <f t="shared" si="465"/>
        <v>新北市</v>
      </c>
      <c r="D5975" t="str">
        <f t="shared" si="466"/>
        <v>永和區</v>
      </c>
      <c r="E5975" t="s">
        <v>17930</v>
      </c>
      <c r="F5975" t="str">
        <f t="shared" si="467"/>
        <v>李廣德眼科診所</v>
      </c>
      <c r="G5975" t="str">
        <f t="shared" si="468"/>
        <v>3531030291</v>
      </c>
      <c r="H5975" s="1" t="s">
        <v>17931</v>
      </c>
      <c r="I5975" t="s">
        <v>5559</v>
      </c>
      <c r="J5975" s="3">
        <v>0</v>
      </c>
      <c r="K5975" s="3">
        <v>5</v>
      </c>
      <c r="L5975" s="2">
        <v>0</v>
      </c>
      <c r="M5975" s="2">
        <v>0.53569999999999995</v>
      </c>
      <c r="N5975" t="str">
        <f t="shared" si="469"/>
        <v>新北市永和區</v>
      </c>
    </row>
    <row r="5976" spans="1:14" x14ac:dyDescent="0.25">
      <c r="A5976">
        <v>5973</v>
      </c>
      <c r="B5976" t="s">
        <v>5818</v>
      </c>
      <c r="C5976" t="str">
        <f t="shared" si="465"/>
        <v>新北市</v>
      </c>
      <c r="D5976" t="str">
        <f t="shared" si="466"/>
        <v>永和區</v>
      </c>
      <c r="E5976" t="s">
        <v>17932</v>
      </c>
      <c r="F5976" t="str">
        <f t="shared" si="467"/>
        <v>仲信診所</v>
      </c>
      <c r="G5976" t="str">
        <f t="shared" si="468"/>
        <v>3531035081</v>
      </c>
      <c r="H5976" s="1" t="s">
        <v>17933</v>
      </c>
      <c r="I5976" t="s">
        <v>5559</v>
      </c>
      <c r="J5976" s="3">
        <v>0</v>
      </c>
      <c r="K5976" s="3">
        <v>5</v>
      </c>
      <c r="L5976" s="2">
        <v>0</v>
      </c>
      <c r="M5976" s="2">
        <v>0.53569999999999995</v>
      </c>
      <c r="N5976" t="str">
        <f t="shared" si="469"/>
        <v>新北市永和區</v>
      </c>
    </row>
    <row r="5977" spans="1:14" x14ac:dyDescent="0.25">
      <c r="A5977">
        <v>5974</v>
      </c>
      <c r="B5977" t="s">
        <v>5818</v>
      </c>
      <c r="C5977" t="str">
        <f t="shared" si="465"/>
        <v>新北市</v>
      </c>
      <c r="D5977" t="str">
        <f t="shared" si="466"/>
        <v>永和區</v>
      </c>
      <c r="E5977" t="s">
        <v>17934</v>
      </c>
      <c r="F5977" t="str">
        <f t="shared" si="467"/>
        <v>永林診所</v>
      </c>
      <c r="G5977" t="str">
        <f t="shared" si="468"/>
        <v>3531035456</v>
      </c>
      <c r="H5977" s="1" t="s">
        <v>17935</v>
      </c>
      <c r="I5977" t="s">
        <v>5559</v>
      </c>
      <c r="J5977" s="3">
        <v>0</v>
      </c>
      <c r="K5977" s="3">
        <v>5</v>
      </c>
      <c r="L5977" s="2">
        <v>0</v>
      </c>
      <c r="M5977" s="2">
        <v>0.53569999999999995</v>
      </c>
      <c r="N5977" t="str">
        <f t="shared" si="469"/>
        <v>新北市永和區</v>
      </c>
    </row>
    <row r="5978" spans="1:14" x14ac:dyDescent="0.25">
      <c r="A5978">
        <v>5975</v>
      </c>
      <c r="B5978" t="s">
        <v>5617</v>
      </c>
      <c r="C5978" t="str">
        <f t="shared" si="465"/>
        <v>新北市</v>
      </c>
      <c r="D5978" t="str">
        <f t="shared" si="466"/>
        <v>中和區</v>
      </c>
      <c r="E5978" t="s">
        <v>17936</v>
      </c>
      <c r="F5978" t="str">
        <f t="shared" si="467"/>
        <v>南勢角復健診所</v>
      </c>
      <c r="G5978" t="str">
        <f t="shared" si="468"/>
        <v>3531042344</v>
      </c>
      <c r="H5978" s="1" t="s">
        <v>17937</v>
      </c>
      <c r="I5978" t="s">
        <v>5559</v>
      </c>
      <c r="J5978" s="3">
        <v>0</v>
      </c>
      <c r="K5978" s="3">
        <v>5</v>
      </c>
      <c r="L5978" s="2">
        <v>0</v>
      </c>
      <c r="M5978" s="2">
        <v>0.53569999999999995</v>
      </c>
      <c r="N5978" t="str">
        <f t="shared" si="469"/>
        <v>新北市中和區</v>
      </c>
    </row>
    <row r="5979" spans="1:14" x14ac:dyDescent="0.25">
      <c r="A5979">
        <v>5976</v>
      </c>
      <c r="B5979" t="s">
        <v>5617</v>
      </c>
      <c r="C5979" t="str">
        <f t="shared" si="465"/>
        <v>新北市</v>
      </c>
      <c r="D5979" t="str">
        <f t="shared" si="466"/>
        <v>中和區</v>
      </c>
      <c r="E5979" t="s">
        <v>17938</v>
      </c>
      <c r="F5979" t="str">
        <f t="shared" si="467"/>
        <v>中和興南大學眼科診所</v>
      </c>
      <c r="G5979" t="str">
        <f t="shared" si="468"/>
        <v>3531045934</v>
      </c>
      <c r="H5979" s="1" t="s">
        <v>17939</v>
      </c>
      <c r="I5979" t="s">
        <v>5559</v>
      </c>
      <c r="J5979" s="3">
        <v>0</v>
      </c>
      <c r="K5979" s="3">
        <v>5</v>
      </c>
      <c r="L5979" s="2">
        <v>0</v>
      </c>
      <c r="M5979" s="2">
        <v>0.53569999999999995</v>
      </c>
      <c r="N5979" t="str">
        <f t="shared" si="469"/>
        <v>新北市中和區</v>
      </c>
    </row>
    <row r="5980" spans="1:14" x14ac:dyDescent="0.25">
      <c r="A5980">
        <v>5977</v>
      </c>
      <c r="B5980" t="s">
        <v>5617</v>
      </c>
      <c r="C5980" t="str">
        <f t="shared" si="465"/>
        <v>新北市</v>
      </c>
      <c r="D5980" t="str">
        <f t="shared" si="466"/>
        <v>中和區</v>
      </c>
      <c r="E5980" t="s">
        <v>17940</v>
      </c>
      <c r="F5980" t="str">
        <f t="shared" si="467"/>
        <v>雙和諾貝爾眼科診所</v>
      </c>
      <c r="G5980" t="str">
        <f t="shared" si="468"/>
        <v>3531046495</v>
      </c>
      <c r="H5980" s="1" t="s">
        <v>17941</v>
      </c>
      <c r="I5980" t="s">
        <v>5559</v>
      </c>
      <c r="J5980" s="3">
        <v>0</v>
      </c>
      <c r="K5980" s="3">
        <v>5</v>
      </c>
      <c r="L5980" s="2">
        <v>0</v>
      </c>
      <c r="M5980" s="2">
        <v>0.53569999999999995</v>
      </c>
      <c r="N5980" t="str">
        <f t="shared" si="469"/>
        <v>新北市中和區</v>
      </c>
    </row>
    <row r="5981" spans="1:14" x14ac:dyDescent="0.25">
      <c r="A5981">
        <v>5978</v>
      </c>
      <c r="B5981" t="s">
        <v>5756</v>
      </c>
      <c r="C5981" t="str">
        <f t="shared" si="465"/>
        <v>新北市</v>
      </c>
      <c r="D5981" t="str">
        <f t="shared" si="466"/>
        <v>新莊區</v>
      </c>
      <c r="E5981" t="s">
        <v>17942</v>
      </c>
      <c r="F5981" t="str">
        <f t="shared" si="467"/>
        <v>馨平耳鼻喉科診所</v>
      </c>
      <c r="G5981" t="str">
        <f t="shared" si="468"/>
        <v>3531062168</v>
      </c>
      <c r="H5981" s="1" t="s">
        <v>17943</v>
      </c>
      <c r="I5981" t="s">
        <v>5559</v>
      </c>
      <c r="J5981" s="3">
        <v>0</v>
      </c>
      <c r="K5981" s="3">
        <v>5</v>
      </c>
      <c r="L5981" s="2">
        <v>0</v>
      </c>
      <c r="M5981" s="2">
        <v>0.53569999999999995</v>
      </c>
      <c r="N5981" t="str">
        <f t="shared" si="469"/>
        <v>新北市新莊區</v>
      </c>
    </row>
    <row r="5982" spans="1:14" x14ac:dyDescent="0.25">
      <c r="A5982">
        <v>5979</v>
      </c>
      <c r="B5982" t="s">
        <v>5756</v>
      </c>
      <c r="C5982" t="str">
        <f t="shared" si="465"/>
        <v>新北市</v>
      </c>
      <c r="D5982" t="str">
        <f t="shared" si="466"/>
        <v>新莊區</v>
      </c>
      <c r="E5982" t="s">
        <v>17944</v>
      </c>
      <c r="F5982" t="str">
        <f t="shared" si="467"/>
        <v>新莊大愛眼科診所</v>
      </c>
      <c r="G5982" t="str">
        <f t="shared" si="468"/>
        <v>3531064199</v>
      </c>
      <c r="H5982" s="1" t="s">
        <v>17945</v>
      </c>
      <c r="I5982" t="s">
        <v>5559</v>
      </c>
      <c r="J5982" s="3">
        <v>0</v>
      </c>
      <c r="K5982" s="3">
        <v>5</v>
      </c>
      <c r="L5982" s="2">
        <v>0</v>
      </c>
      <c r="M5982" s="2">
        <v>0.53569999999999995</v>
      </c>
      <c r="N5982" t="str">
        <f t="shared" si="469"/>
        <v>新北市新莊區</v>
      </c>
    </row>
    <row r="5983" spans="1:14" x14ac:dyDescent="0.25">
      <c r="A5983">
        <v>5980</v>
      </c>
      <c r="B5983" t="s">
        <v>5756</v>
      </c>
      <c r="C5983" t="str">
        <f t="shared" si="465"/>
        <v>新北市</v>
      </c>
      <c r="D5983" t="str">
        <f t="shared" si="466"/>
        <v>新莊區</v>
      </c>
      <c r="E5983" t="s">
        <v>17946</v>
      </c>
      <c r="F5983" t="str">
        <f t="shared" si="467"/>
        <v>中平耳鼻喉科診所</v>
      </c>
      <c r="G5983" t="str">
        <f t="shared" si="468"/>
        <v>3531066004</v>
      </c>
      <c r="H5983" s="1" t="s">
        <v>17947</v>
      </c>
      <c r="I5983" t="s">
        <v>5559</v>
      </c>
      <c r="J5983" s="3">
        <v>0</v>
      </c>
      <c r="K5983" s="3">
        <v>5</v>
      </c>
      <c r="L5983" s="2">
        <v>0</v>
      </c>
      <c r="M5983" s="2">
        <v>0.53569999999999995</v>
      </c>
      <c r="N5983" t="str">
        <f t="shared" si="469"/>
        <v>新北市新莊區</v>
      </c>
    </row>
    <row r="5984" spans="1:14" x14ac:dyDescent="0.25">
      <c r="A5984">
        <v>5981</v>
      </c>
      <c r="B5984" t="s">
        <v>5756</v>
      </c>
      <c r="C5984" t="str">
        <f t="shared" si="465"/>
        <v>新北市</v>
      </c>
      <c r="D5984" t="str">
        <f t="shared" si="466"/>
        <v>新莊區</v>
      </c>
      <c r="E5984" t="s">
        <v>17948</v>
      </c>
      <c r="F5984" t="str">
        <f t="shared" si="467"/>
        <v>新和耳鼻喉科診所</v>
      </c>
      <c r="G5984" t="str">
        <f t="shared" si="468"/>
        <v>3531066942</v>
      </c>
      <c r="H5984" s="1" t="s">
        <v>17949</v>
      </c>
      <c r="I5984" t="s">
        <v>5559</v>
      </c>
      <c r="J5984" s="3">
        <v>0</v>
      </c>
      <c r="K5984" s="3">
        <v>5</v>
      </c>
      <c r="L5984" s="2">
        <v>0</v>
      </c>
      <c r="M5984" s="2">
        <v>0.53569999999999995</v>
      </c>
      <c r="N5984" t="str">
        <f t="shared" si="469"/>
        <v>新北市新莊區</v>
      </c>
    </row>
    <row r="5985" spans="1:14" x14ac:dyDescent="0.25">
      <c r="A5985">
        <v>5982</v>
      </c>
      <c r="B5985" t="s">
        <v>5756</v>
      </c>
      <c r="C5985" t="str">
        <f t="shared" si="465"/>
        <v>新北市</v>
      </c>
      <c r="D5985" t="str">
        <f t="shared" si="466"/>
        <v>新莊區</v>
      </c>
      <c r="E5985" t="s">
        <v>17950</v>
      </c>
      <c r="F5985" t="str">
        <f t="shared" si="467"/>
        <v>威力親子診所</v>
      </c>
      <c r="G5985" t="str">
        <f t="shared" si="468"/>
        <v>3531067083</v>
      </c>
      <c r="H5985" s="1" t="s">
        <v>17951</v>
      </c>
      <c r="I5985" t="s">
        <v>5559</v>
      </c>
      <c r="J5985" s="3">
        <v>0</v>
      </c>
      <c r="K5985" s="3">
        <v>5</v>
      </c>
      <c r="L5985" s="2">
        <v>0</v>
      </c>
      <c r="M5985" s="2">
        <v>0.53569999999999995</v>
      </c>
      <c r="N5985" t="str">
        <f t="shared" si="469"/>
        <v>新北市新莊區</v>
      </c>
    </row>
    <row r="5986" spans="1:14" x14ac:dyDescent="0.25">
      <c r="A5986">
        <v>5983</v>
      </c>
      <c r="B5986" t="s">
        <v>5756</v>
      </c>
      <c r="C5986" t="str">
        <f t="shared" si="465"/>
        <v>新北市</v>
      </c>
      <c r="D5986" t="str">
        <f t="shared" si="466"/>
        <v>新莊區</v>
      </c>
      <c r="E5986" t="s">
        <v>17952</v>
      </c>
      <c r="F5986" t="str">
        <f t="shared" si="467"/>
        <v>恆漾美學診所</v>
      </c>
      <c r="G5986" t="str">
        <f t="shared" si="468"/>
        <v>3531067494</v>
      </c>
      <c r="H5986" s="1" t="s">
        <v>17953</v>
      </c>
      <c r="I5986" t="s">
        <v>5559</v>
      </c>
      <c r="J5986" s="3">
        <v>0</v>
      </c>
      <c r="K5986" s="3">
        <v>5</v>
      </c>
      <c r="L5986" s="2">
        <v>0</v>
      </c>
      <c r="M5986" s="2">
        <v>0.53569999999999995</v>
      </c>
      <c r="N5986" t="str">
        <f t="shared" si="469"/>
        <v>新北市新莊區</v>
      </c>
    </row>
    <row r="5987" spans="1:14" x14ac:dyDescent="0.25">
      <c r="A5987">
        <v>5984</v>
      </c>
      <c r="B5987" t="s">
        <v>5762</v>
      </c>
      <c r="C5987" t="str">
        <f t="shared" si="465"/>
        <v>新北市</v>
      </c>
      <c r="D5987" t="str">
        <f t="shared" si="466"/>
        <v>淡水區</v>
      </c>
      <c r="E5987" t="s">
        <v>17954</v>
      </c>
      <c r="F5987" t="str">
        <f t="shared" si="467"/>
        <v>日聖眼科診所</v>
      </c>
      <c r="G5987" t="str">
        <f t="shared" si="468"/>
        <v>3531105462</v>
      </c>
      <c r="H5987" s="1" t="s">
        <v>17955</v>
      </c>
      <c r="I5987" t="s">
        <v>5559</v>
      </c>
      <c r="J5987" s="3">
        <v>0</v>
      </c>
      <c r="K5987" s="3">
        <v>5</v>
      </c>
      <c r="L5987" s="2">
        <v>0</v>
      </c>
      <c r="M5987" s="2">
        <v>0.53569999999999995</v>
      </c>
      <c r="N5987" t="str">
        <f t="shared" si="469"/>
        <v>新北市淡水區</v>
      </c>
    </row>
    <row r="5988" spans="1:14" x14ac:dyDescent="0.25">
      <c r="A5988">
        <v>5985</v>
      </c>
      <c r="B5988" t="s">
        <v>5787</v>
      </c>
      <c r="C5988" t="str">
        <f t="shared" si="465"/>
        <v>新北市</v>
      </c>
      <c r="D5988" t="str">
        <f t="shared" si="466"/>
        <v>蘆洲區</v>
      </c>
      <c r="E5988" t="s">
        <v>17956</v>
      </c>
      <c r="F5988" t="str">
        <f t="shared" si="467"/>
        <v>林錦榮小兒科診所</v>
      </c>
      <c r="G5988" t="str">
        <f t="shared" si="468"/>
        <v>3531140489</v>
      </c>
      <c r="H5988" s="1" t="s">
        <v>17957</v>
      </c>
      <c r="I5988" t="s">
        <v>5559</v>
      </c>
      <c r="J5988" s="3">
        <v>0</v>
      </c>
      <c r="K5988" s="3">
        <v>5</v>
      </c>
      <c r="L5988" s="2">
        <v>0</v>
      </c>
      <c r="M5988" s="2">
        <v>0.53569999999999995</v>
      </c>
      <c r="N5988" t="str">
        <f t="shared" si="469"/>
        <v>新北市蘆洲區</v>
      </c>
    </row>
    <row r="5989" spans="1:14" x14ac:dyDescent="0.25">
      <c r="A5989">
        <v>5986</v>
      </c>
      <c r="B5989" t="s">
        <v>5787</v>
      </c>
      <c r="C5989" t="str">
        <f t="shared" si="465"/>
        <v>新北市</v>
      </c>
      <c r="D5989" t="str">
        <f t="shared" si="466"/>
        <v>蘆洲區</v>
      </c>
      <c r="E5989" t="s">
        <v>17958</v>
      </c>
      <c r="F5989" t="str">
        <f t="shared" si="467"/>
        <v>佑明眼科診所</v>
      </c>
      <c r="G5989" t="str">
        <f t="shared" si="468"/>
        <v>3531142803</v>
      </c>
      <c r="H5989" s="1" t="s">
        <v>17959</v>
      </c>
      <c r="I5989" t="s">
        <v>5559</v>
      </c>
      <c r="J5989" s="3">
        <v>0</v>
      </c>
      <c r="K5989" s="3">
        <v>5</v>
      </c>
      <c r="L5989" s="2">
        <v>0</v>
      </c>
      <c r="M5989" s="2">
        <v>0.53569999999999995</v>
      </c>
      <c r="N5989" t="str">
        <f t="shared" si="469"/>
        <v>新北市蘆洲區</v>
      </c>
    </row>
    <row r="5990" spans="1:14" x14ac:dyDescent="0.25">
      <c r="A5990">
        <v>5987</v>
      </c>
      <c r="B5990" t="s">
        <v>6061</v>
      </c>
      <c r="C5990" t="str">
        <f t="shared" si="465"/>
        <v>新北市</v>
      </c>
      <c r="D5990" t="str">
        <f t="shared" si="466"/>
        <v>林口區</v>
      </c>
      <c r="E5990" t="s">
        <v>17960</v>
      </c>
      <c r="F5990" t="str">
        <f t="shared" si="467"/>
        <v>陽光耳鼻喉科診所</v>
      </c>
      <c r="G5990" t="str">
        <f t="shared" si="468"/>
        <v>3531171528</v>
      </c>
      <c r="H5990" s="1" t="s">
        <v>17961</v>
      </c>
      <c r="I5990" t="s">
        <v>5559</v>
      </c>
      <c r="J5990" s="3">
        <v>0</v>
      </c>
      <c r="K5990" s="3">
        <v>5</v>
      </c>
      <c r="L5990" s="2">
        <v>0</v>
      </c>
      <c r="M5990" s="2">
        <v>0.53569999999999995</v>
      </c>
      <c r="N5990" t="str">
        <f t="shared" si="469"/>
        <v>新北市林口區</v>
      </c>
    </row>
    <row r="5991" spans="1:14" x14ac:dyDescent="0.25">
      <c r="A5991">
        <v>5988</v>
      </c>
      <c r="B5991" t="s">
        <v>7043</v>
      </c>
      <c r="C5991" t="str">
        <f t="shared" si="465"/>
        <v>新北市</v>
      </c>
      <c r="D5991" t="str">
        <f t="shared" si="466"/>
        <v>八里區</v>
      </c>
      <c r="E5991" t="s">
        <v>17962</v>
      </c>
      <c r="F5991" t="str">
        <f t="shared" si="467"/>
        <v>弘安診所</v>
      </c>
      <c r="G5991" t="str">
        <f t="shared" si="468"/>
        <v>3531231145</v>
      </c>
      <c r="H5991" s="1" t="s">
        <v>17963</v>
      </c>
      <c r="I5991" t="s">
        <v>5559</v>
      </c>
      <c r="J5991" s="3">
        <v>0</v>
      </c>
      <c r="K5991" s="3">
        <v>5</v>
      </c>
      <c r="L5991" s="2">
        <v>0</v>
      </c>
      <c r="M5991" s="2">
        <v>0.53569999999999995</v>
      </c>
      <c r="N5991" t="str">
        <f t="shared" si="469"/>
        <v>新北市八里區</v>
      </c>
    </row>
    <row r="5992" spans="1:14" x14ac:dyDescent="0.25">
      <c r="A5992">
        <v>5989</v>
      </c>
      <c r="B5992" t="s">
        <v>7043</v>
      </c>
      <c r="C5992" t="str">
        <f t="shared" si="465"/>
        <v>新北市</v>
      </c>
      <c r="D5992" t="str">
        <f t="shared" si="466"/>
        <v>八里區</v>
      </c>
      <c r="E5992" t="s">
        <v>17964</v>
      </c>
      <c r="F5992" t="str">
        <f t="shared" si="467"/>
        <v>維醫耳鼻喉科診所</v>
      </c>
      <c r="G5992" t="str">
        <f t="shared" si="468"/>
        <v>3531231207</v>
      </c>
      <c r="H5992" s="1" t="s">
        <v>17965</v>
      </c>
      <c r="I5992" t="s">
        <v>5559</v>
      </c>
      <c r="J5992" s="3">
        <v>0</v>
      </c>
      <c r="K5992" s="3">
        <v>5</v>
      </c>
      <c r="L5992" s="2">
        <v>0</v>
      </c>
      <c r="M5992" s="2">
        <v>0.53569999999999995</v>
      </c>
      <c r="N5992" t="str">
        <f t="shared" si="469"/>
        <v>新北市八里區</v>
      </c>
    </row>
    <row r="5993" spans="1:14" x14ac:dyDescent="0.25">
      <c r="A5993">
        <v>5990</v>
      </c>
      <c r="B5993" t="s">
        <v>7043</v>
      </c>
      <c r="C5993" t="str">
        <f t="shared" si="465"/>
        <v>新北市</v>
      </c>
      <c r="D5993" t="str">
        <f t="shared" si="466"/>
        <v>八里區</v>
      </c>
      <c r="E5993" t="s">
        <v>17966</v>
      </c>
      <c r="F5993" t="str">
        <f t="shared" si="467"/>
        <v>安里診所</v>
      </c>
      <c r="G5993" t="str">
        <f t="shared" si="468"/>
        <v>3531231243</v>
      </c>
      <c r="H5993" s="1" t="s">
        <v>17967</v>
      </c>
      <c r="I5993" t="s">
        <v>5559</v>
      </c>
      <c r="J5993" s="3">
        <v>0</v>
      </c>
      <c r="K5993" s="3">
        <v>5</v>
      </c>
      <c r="L5993" s="2">
        <v>0</v>
      </c>
      <c r="M5993" s="2">
        <v>0.53569999999999995</v>
      </c>
      <c r="N5993" t="str">
        <f t="shared" si="469"/>
        <v>新北市八里區</v>
      </c>
    </row>
    <row r="5994" spans="1:14" x14ac:dyDescent="0.25">
      <c r="A5994">
        <v>5991</v>
      </c>
      <c r="B5994" t="s">
        <v>5556</v>
      </c>
      <c r="C5994" t="str">
        <f t="shared" si="465"/>
        <v>宜蘭縣</v>
      </c>
      <c r="D5994" t="str">
        <f t="shared" si="466"/>
        <v>羅東鎮</v>
      </c>
      <c r="E5994" t="s">
        <v>17968</v>
      </c>
      <c r="F5994" t="str">
        <f t="shared" si="467"/>
        <v>王東生診所</v>
      </c>
      <c r="G5994" t="str">
        <f t="shared" si="468"/>
        <v>3534021990</v>
      </c>
      <c r="H5994" s="1" t="s">
        <v>17969</v>
      </c>
      <c r="I5994" t="s">
        <v>5559</v>
      </c>
      <c r="J5994" s="3">
        <v>0</v>
      </c>
      <c r="K5994" s="3">
        <v>5</v>
      </c>
      <c r="L5994" s="2">
        <v>0</v>
      </c>
      <c r="M5994" s="2">
        <v>0.53569999999999995</v>
      </c>
      <c r="N5994" t="str">
        <f t="shared" si="469"/>
        <v>宜蘭縣羅東鎮</v>
      </c>
    </row>
    <row r="5995" spans="1:14" x14ac:dyDescent="0.25">
      <c r="A5995">
        <v>5992</v>
      </c>
      <c r="B5995" t="s">
        <v>5556</v>
      </c>
      <c r="C5995" t="str">
        <f t="shared" si="465"/>
        <v>宜蘭縣</v>
      </c>
      <c r="D5995" t="str">
        <f t="shared" si="466"/>
        <v>羅東鎮</v>
      </c>
      <c r="E5995" t="s">
        <v>17970</v>
      </c>
      <c r="F5995" t="str">
        <f t="shared" si="467"/>
        <v>佳恩診所</v>
      </c>
      <c r="G5995" t="str">
        <f t="shared" si="468"/>
        <v>3534022291</v>
      </c>
      <c r="H5995" s="1" t="s">
        <v>17971</v>
      </c>
      <c r="I5995" t="s">
        <v>5559</v>
      </c>
      <c r="J5995" s="3">
        <v>0</v>
      </c>
      <c r="K5995" s="3">
        <v>5</v>
      </c>
      <c r="L5995" s="2">
        <v>0</v>
      </c>
      <c r="M5995" s="2">
        <v>0.53569999999999995</v>
      </c>
      <c r="N5995" t="str">
        <f t="shared" si="469"/>
        <v>宜蘭縣羅東鎮</v>
      </c>
    </row>
    <row r="5996" spans="1:14" x14ac:dyDescent="0.25">
      <c r="A5996">
        <v>5993</v>
      </c>
      <c r="B5996" t="s">
        <v>10858</v>
      </c>
      <c r="C5996" t="str">
        <f t="shared" si="465"/>
        <v>宜蘭縣</v>
      </c>
      <c r="D5996" t="str">
        <f t="shared" si="466"/>
        <v>大同鄉</v>
      </c>
      <c r="E5996" t="s">
        <v>17972</v>
      </c>
      <c r="F5996" t="str">
        <f t="shared" si="467"/>
        <v>朝陽診所</v>
      </c>
      <c r="G5996" t="str">
        <f t="shared" si="468"/>
        <v>3534110563</v>
      </c>
      <c r="H5996" s="1" t="s">
        <v>17973</v>
      </c>
      <c r="I5996" t="s">
        <v>5559</v>
      </c>
      <c r="J5996" s="3">
        <v>0</v>
      </c>
      <c r="K5996" s="3">
        <v>5</v>
      </c>
      <c r="L5996" s="2">
        <v>0</v>
      </c>
      <c r="M5996" s="2">
        <v>0.53569999999999995</v>
      </c>
      <c r="N5996" t="str">
        <f t="shared" si="469"/>
        <v>宜蘭縣大同鄉</v>
      </c>
    </row>
    <row r="5997" spans="1:14" x14ac:dyDescent="0.25">
      <c r="A5997">
        <v>5994</v>
      </c>
      <c r="B5997" t="s">
        <v>5560</v>
      </c>
      <c r="C5997" t="str">
        <f t="shared" si="465"/>
        <v>新竹市</v>
      </c>
      <c r="D5997" t="str">
        <f t="shared" si="466"/>
        <v>東區</v>
      </c>
      <c r="E5997" t="s">
        <v>17974</v>
      </c>
      <c r="F5997" t="str">
        <f t="shared" si="467"/>
        <v>江秀蓉診所</v>
      </c>
      <c r="G5997" t="str">
        <f t="shared" si="468"/>
        <v>3512011427</v>
      </c>
      <c r="H5997" s="1" t="s">
        <v>17975</v>
      </c>
      <c r="I5997" t="s">
        <v>5559</v>
      </c>
      <c r="J5997" s="3">
        <v>0</v>
      </c>
      <c r="K5997" s="3">
        <v>5</v>
      </c>
      <c r="L5997" s="2">
        <v>0</v>
      </c>
      <c r="M5997" s="2">
        <v>0.56659999999999999</v>
      </c>
      <c r="N5997" t="str">
        <f t="shared" si="469"/>
        <v>新竹市東區</v>
      </c>
    </row>
    <row r="5998" spans="1:14" x14ac:dyDescent="0.25">
      <c r="A5998">
        <v>5995</v>
      </c>
      <c r="B5998" t="s">
        <v>5560</v>
      </c>
      <c r="C5998" t="str">
        <f t="shared" si="465"/>
        <v>新竹市</v>
      </c>
      <c r="D5998" t="str">
        <f t="shared" si="466"/>
        <v>東區</v>
      </c>
      <c r="E5998" t="s">
        <v>17976</v>
      </c>
      <c r="F5998" t="str">
        <f t="shared" si="467"/>
        <v>上允耳鼻喉科診所</v>
      </c>
      <c r="G5998" t="str">
        <f t="shared" si="468"/>
        <v>3512013887</v>
      </c>
      <c r="H5998" s="1" t="s">
        <v>17977</v>
      </c>
      <c r="I5998" t="s">
        <v>5559</v>
      </c>
      <c r="J5998" s="3">
        <v>0</v>
      </c>
      <c r="K5998" s="3">
        <v>5</v>
      </c>
      <c r="L5998" s="2">
        <v>0</v>
      </c>
      <c r="M5998" s="2">
        <v>0.56659999999999999</v>
      </c>
      <c r="N5998" t="str">
        <f t="shared" si="469"/>
        <v>新竹市東區</v>
      </c>
    </row>
    <row r="5999" spans="1:14" x14ac:dyDescent="0.25">
      <c r="A5999">
        <v>5996</v>
      </c>
      <c r="B5999" t="s">
        <v>5560</v>
      </c>
      <c r="C5999" t="str">
        <f t="shared" si="465"/>
        <v>新竹市</v>
      </c>
      <c r="D5999" t="str">
        <f t="shared" si="466"/>
        <v>東區</v>
      </c>
      <c r="E5999" t="s">
        <v>17978</v>
      </c>
      <c r="F5999" t="str">
        <f t="shared" si="467"/>
        <v>有家親子診所</v>
      </c>
      <c r="G5999" t="str">
        <f t="shared" si="468"/>
        <v>3512014482</v>
      </c>
      <c r="H5999" s="1" t="s">
        <v>17979</v>
      </c>
      <c r="I5999" t="s">
        <v>5559</v>
      </c>
      <c r="J5999" s="3">
        <v>0</v>
      </c>
      <c r="K5999" s="3">
        <v>5</v>
      </c>
      <c r="L5999" s="2">
        <v>0</v>
      </c>
      <c r="M5999" s="2">
        <v>0.56659999999999999</v>
      </c>
      <c r="N5999" t="str">
        <f t="shared" si="469"/>
        <v>新竹市東區</v>
      </c>
    </row>
    <row r="6000" spans="1:14" x14ac:dyDescent="0.25">
      <c r="A6000">
        <v>5997</v>
      </c>
      <c r="B6000" t="s">
        <v>5560</v>
      </c>
      <c r="C6000" t="str">
        <f t="shared" si="465"/>
        <v>新竹市</v>
      </c>
      <c r="D6000" t="str">
        <f t="shared" si="466"/>
        <v>東區</v>
      </c>
      <c r="E6000" t="s">
        <v>17980</v>
      </c>
      <c r="F6000" t="str">
        <f t="shared" si="467"/>
        <v>森和診所</v>
      </c>
      <c r="G6000" t="str">
        <f t="shared" si="468"/>
        <v>3512014526</v>
      </c>
      <c r="H6000" s="1" t="s">
        <v>17981</v>
      </c>
      <c r="I6000" t="s">
        <v>5559</v>
      </c>
      <c r="J6000" s="3">
        <v>0</v>
      </c>
      <c r="K6000" s="3">
        <v>5</v>
      </c>
      <c r="L6000" s="2">
        <v>0</v>
      </c>
      <c r="M6000" s="2">
        <v>0.56659999999999999</v>
      </c>
      <c r="N6000" t="str">
        <f t="shared" si="469"/>
        <v>新竹市東區</v>
      </c>
    </row>
    <row r="6001" spans="1:14" x14ac:dyDescent="0.25">
      <c r="A6001">
        <v>5998</v>
      </c>
      <c r="B6001" t="s">
        <v>6155</v>
      </c>
      <c r="C6001" t="str">
        <f t="shared" si="465"/>
        <v>新竹市</v>
      </c>
      <c r="D6001" t="str">
        <f t="shared" si="466"/>
        <v>北區</v>
      </c>
      <c r="E6001" t="s">
        <v>17982</v>
      </c>
      <c r="F6001" t="str">
        <f t="shared" si="467"/>
        <v>陳君毅小兒科診所</v>
      </c>
      <c r="G6001" t="str">
        <f t="shared" si="468"/>
        <v>3512042208</v>
      </c>
      <c r="H6001" s="1" t="s">
        <v>17983</v>
      </c>
      <c r="I6001" t="s">
        <v>5559</v>
      </c>
      <c r="J6001" s="3">
        <v>0</v>
      </c>
      <c r="K6001" s="3">
        <v>5</v>
      </c>
      <c r="L6001" s="2">
        <v>0</v>
      </c>
      <c r="M6001" s="2">
        <v>0.56659999999999999</v>
      </c>
      <c r="N6001" t="str">
        <f t="shared" si="469"/>
        <v>新竹市北區</v>
      </c>
    </row>
    <row r="6002" spans="1:14" x14ac:dyDescent="0.25">
      <c r="A6002">
        <v>5999</v>
      </c>
      <c r="B6002" t="s">
        <v>5605</v>
      </c>
      <c r="C6002" t="str">
        <f t="shared" si="465"/>
        <v>桃園市</v>
      </c>
      <c r="D6002" t="str">
        <f t="shared" si="466"/>
        <v>桃園區</v>
      </c>
      <c r="E6002" t="s">
        <v>17984</v>
      </c>
      <c r="F6002" t="str">
        <f t="shared" si="467"/>
        <v>安慧診所</v>
      </c>
      <c r="G6002" t="str">
        <f t="shared" si="468"/>
        <v>3532014380</v>
      </c>
      <c r="H6002" s="1" t="s">
        <v>17985</v>
      </c>
      <c r="I6002" t="s">
        <v>5559</v>
      </c>
      <c r="J6002" s="3">
        <v>0</v>
      </c>
      <c r="K6002" s="3">
        <v>5</v>
      </c>
      <c r="L6002" s="2">
        <v>0</v>
      </c>
      <c r="M6002" s="2">
        <v>0.56659999999999999</v>
      </c>
      <c r="N6002" t="str">
        <f t="shared" si="469"/>
        <v>桃園市桃園區</v>
      </c>
    </row>
    <row r="6003" spans="1:14" x14ac:dyDescent="0.25">
      <c r="A6003">
        <v>6000</v>
      </c>
      <c r="B6003" t="s">
        <v>5605</v>
      </c>
      <c r="C6003" t="str">
        <f t="shared" si="465"/>
        <v>桃園市</v>
      </c>
      <c r="D6003" t="str">
        <f t="shared" si="466"/>
        <v>桃園區</v>
      </c>
      <c r="E6003" t="s">
        <v>17986</v>
      </c>
      <c r="F6003" t="str">
        <f t="shared" si="467"/>
        <v>張世彥眼科診所</v>
      </c>
      <c r="G6003" t="str">
        <f t="shared" si="468"/>
        <v>3532015538</v>
      </c>
      <c r="H6003" s="1" t="s">
        <v>17987</v>
      </c>
      <c r="I6003" t="s">
        <v>5559</v>
      </c>
      <c r="J6003" s="3">
        <v>0</v>
      </c>
      <c r="K6003" s="3">
        <v>5</v>
      </c>
      <c r="L6003" s="2">
        <v>0</v>
      </c>
      <c r="M6003" s="2">
        <v>0.56659999999999999</v>
      </c>
      <c r="N6003" t="str">
        <f t="shared" si="469"/>
        <v>桃園市桃園區</v>
      </c>
    </row>
    <row r="6004" spans="1:14" x14ac:dyDescent="0.25">
      <c r="A6004">
        <v>6001</v>
      </c>
      <c r="B6004" t="s">
        <v>5605</v>
      </c>
      <c r="C6004" t="str">
        <f t="shared" si="465"/>
        <v>桃園市</v>
      </c>
      <c r="D6004" t="str">
        <f t="shared" si="466"/>
        <v>桃園區</v>
      </c>
      <c r="E6004" t="s">
        <v>17988</v>
      </c>
      <c r="F6004" t="str">
        <f t="shared" si="467"/>
        <v>慈心診所</v>
      </c>
      <c r="G6004" t="str">
        <f t="shared" si="468"/>
        <v>3532017765</v>
      </c>
      <c r="H6004" s="1" t="s">
        <v>17989</v>
      </c>
      <c r="I6004" t="s">
        <v>5559</v>
      </c>
      <c r="J6004" s="3">
        <v>0</v>
      </c>
      <c r="K6004" s="3">
        <v>5</v>
      </c>
      <c r="L6004" s="2">
        <v>0</v>
      </c>
      <c r="M6004" s="2">
        <v>0.56659999999999999</v>
      </c>
      <c r="N6004" t="str">
        <f t="shared" si="469"/>
        <v>桃園市桃園區</v>
      </c>
    </row>
    <row r="6005" spans="1:14" x14ac:dyDescent="0.25">
      <c r="A6005">
        <v>6002</v>
      </c>
      <c r="B6005" t="s">
        <v>5605</v>
      </c>
      <c r="C6005" t="str">
        <f t="shared" si="465"/>
        <v>桃園市</v>
      </c>
      <c r="D6005" t="str">
        <f t="shared" si="466"/>
        <v>桃園區</v>
      </c>
      <c r="E6005" t="s">
        <v>17990</v>
      </c>
      <c r="F6005" t="str">
        <f t="shared" si="467"/>
        <v>宜禾診所</v>
      </c>
      <c r="G6005" t="str">
        <f t="shared" si="468"/>
        <v>3532019116</v>
      </c>
      <c r="H6005" s="1" t="s">
        <v>17991</v>
      </c>
      <c r="I6005" t="s">
        <v>5559</v>
      </c>
      <c r="J6005" s="3">
        <v>0</v>
      </c>
      <c r="K6005" s="3">
        <v>5</v>
      </c>
      <c r="L6005" s="2">
        <v>0</v>
      </c>
      <c r="M6005" s="2">
        <v>0.56659999999999999</v>
      </c>
      <c r="N6005" t="str">
        <f t="shared" si="469"/>
        <v>桃園市桃園區</v>
      </c>
    </row>
    <row r="6006" spans="1:14" x14ac:dyDescent="0.25">
      <c r="A6006">
        <v>6003</v>
      </c>
      <c r="B6006" t="s">
        <v>5626</v>
      </c>
      <c r="C6006" t="str">
        <f t="shared" si="465"/>
        <v>桃園市</v>
      </c>
      <c r="D6006" t="str">
        <f t="shared" si="466"/>
        <v>中壢區</v>
      </c>
      <c r="E6006" t="s">
        <v>17992</v>
      </c>
      <c r="F6006" t="str">
        <f t="shared" si="467"/>
        <v>福田診所</v>
      </c>
      <c r="G6006" t="str">
        <f t="shared" si="468"/>
        <v>3532022739</v>
      </c>
      <c r="H6006" s="1" t="s">
        <v>17993</v>
      </c>
      <c r="I6006" t="s">
        <v>5559</v>
      </c>
      <c r="J6006" s="3">
        <v>0</v>
      </c>
      <c r="K6006" s="3">
        <v>5</v>
      </c>
      <c r="L6006" s="2">
        <v>0</v>
      </c>
      <c r="M6006" s="2">
        <v>0.56659999999999999</v>
      </c>
      <c r="N6006" t="str">
        <f t="shared" si="469"/>
        <v>桃園市中壢區</v>
      </c>
    </row>
    <row r="6007" spans="1:14" x14ac:dyDescent="0.25">
      <c r="A6007">
        <v>6004</v>
      </c>
      <c r="B6007" t="s">
        <v>5626</v>
      </c>
      <c r="C6007" t="str">
        <f t="shared" si="465"/>
        <v>桃園市</v>
      </c>
      <c r="D6007" t="str">
        <f t="shared" si="466"/>
        <v>中壢區</v>
      </c>
      <c r="E6007" t="s">
        <v>17994</v>
      </c>
      <c r="F6007" t="str">
        <f t="shared" si="467"/>
        <v>過嶺木子診所</v>
      </c>
      <c r="G6007" t="str">
        <f t="shared" si="468"/>
        <v>3532028222</v>
      </c>
      <c r="H6007" s="1" t="s">
        <v>17995</v>
      </c>
      <c r="I6007" t="s">
        <v>5559</v>
      </c>
      <c r="J6007" s="3">
        <v>0</v>
      </c>
      <c r="K6007" s="3">
        <v>5</v>
      </c>
      <c r="L6007" s="2">
        <v>0</v>
      </c>
      <c r="M6007" s="2">
        <v>0.56659999999999999</v>
      </c>
      <c r="N6007" t="str">
        <f t="shared" si="469"/>
        <v>桃園市中壢區</v>
      </c>
    </row>
    <row r="6008" spans="1:14" x14ac:dyDescent="0.25">
      <c r="A6008">
        <v>6005</v>
      </c>
      <c r="B6008" t="s">
        <v>5653</v>
      </c>
      <c r="C6008" t="str">
        <f t="shared" si="465"/>
        <v>桃園市</v>
      </c>
      <c r="D6008" t="str">
        <f t="shared" si="466"/>
        <v>大溪區</v>
      </c>
      <c r="E6008" t="s">
        <v>17996</v>
      </c>
      <c r="F6008" t="str">
        <f t="shared" si="467"/>
        <v>大華眼科診所</v>
      </c>
      <c r="G6008" t="str">
        <f t="shared" si="468"/>
        <v>3532030482</v>
      </c>
      <c r="H6008" s="1" t="s">
        <v>17997</v>
      </c>
      <c r="I6008" t="s">
        <v>5559</v>
      </c>
      <c r="J6008" s="3">
        <v>0</v>
      </c>
      <c r="K6008" s="3">
        <v>5</v>
      </c>
      <c r="L6008" s="2">
        <v>0</v>
      </c>
      <c r="M6008" s="2">
        <v>0.56659999999999999</v>
      </c>
      <c r="N6008" t="str">
        <f t="shared" si="469"/>
        <v>桃園市大溪區</v>
      </c>
    </row>
    <row r="6009" spans="1:14" x14ac:dyDescent="0.25">
      <c r="A6009">
        <v>6006</v>
      </c>
      <c r="B6009" t="s">
        <v>5597</v>
      </c>
      <c r="C6009" t="str">
        <f t="shared" si="465"/>
        <v>桃園市</v>
      </c>
      <c r="D6009" t="str">
        <f t="shared" si="466"/>
        <v>楊梅區</v>
      </c>
      <c r="E6009" t="s">
        <v>17998</v>
      </c>
      <c r="F6009" t="str">
        <f t="shared" si="467"/>
        <v>家誼診所</v>
      </c>
      <c r="G6009" t="str">
        <f t="shared" si="468"/>
        <v>3532042213</v>
      </c>
      <c r="H6009" s="1" t="s">
        <v>17999</v>
      </c>
      <c r="I6009" t="s">
        <v>5559</v>
      </c>
      <c r="J6009" s="3">
        <v>0</v>
      </c>
      <c r="K6009" s="3">
        <v>5</v>
      </c>
      <c r="L6009" s="2">
        <v>0</v>
      </c>
      <c r="M6009" s="2">
        <v>0.56659999999999999</v>
      </c>
      <c r="N6009" t="str">
        <f t="shared" si="469"/>
        <v>桃園市楊梅區</v>
      </c>
    </row>
    <row r="6010" spans="1:14" x14ac:dyDescent="0.25">
      <c r="A6010">
        <v>6007</v>
      </c>
      <c r="B6010" t="s">
        <v>5703</v>
      </c>
      <c r="C6010" t="str">
        <f t="shared" si="465"/>
        <v>桃園市</v>
      </c>
      <c r="D6010" t="str">
        <f t="shared" si="466"/>
        <v>八德區</v>
      </c>
      <c r="E6010" t="s">
        <v>18000</v>
      </c>
      <c r="F6010" t="str">
        <f t="shared" si="467"/>
        <v>德禾診所</v>
      </c>
      <c r="G6010" t="str">
        <f t="shared" si="468"/>
        <v>3532082422</v>
      </c>
      <c r="H6010" s="1" t="s">
        <v>18001</v>
      </c>
      <c r="I6010" t="s">
        <v>5559</v>
      </c>
      <c r="J6010" s="3">
        <v>0</v>
      </c>
      <c r="K6010" s="3">
        <v>5</v>
      </c>
      <c r="L6010" s="2">
        <v>0</v>
      </c>
      <c r="M6010" s="2">
        <v>0.56659999999999999</v>
      </c>
      <c r="N6010" t="str">
        <f t="shared" si="469"/>
        <v>桃園市八德區</v>
      </c>
    </row>
    <row r="6011" spans="1:14" x14ac:dyDescent="0.25">
      <c r="A6011">
        <v>6008</v>
      </c>
      <c r="B6011" t="s">
        <v>5703</v>
      </c>
      <c r="C6011" t="str">
        <f t="shared" si="465"/>
        <v>桃園市</v>
      </c>
      <c r="D6011" t="str">
        <f t="shared" si="466"/>
        <v>八德區</v>
      </c>
      <c r="E6011" t="s">
        <v>18002</v>
      </c>
      <c r="F6011" t="str">
        <f t="shared" si="467"/>
        <v>光與自然博士眼科診所</v>
      </c>
      <c r="G6011" t="str">
        <f t="shared" si="468"/>
        <v>3532082708</v>
      </c>
      <c r="H6011" s="1" t="s">
        <v>18003</v>
      </c>
      <c r="I6011" t="s">
        <v>5559</v>
      </c>
      <c r="J6011" s="3">
        <v>0</v>
      </c>
      <c r="K6011" s="3">
        <v>5</v>
      </c>
      <c r="L6011" s="2">
        <v>0</v>
      </c>
      <c r="M6011" s="2">
        <v>0.56659999999999999</v>
      </c>
      <c r="N6011" t="str">
        <f t="shared" si="469"/>
        <v>桃園市八德區</v>
      </c>
    </row>
    <row r="6012" spans="1:14" x14ac:dyDescent="0.25">
      <c r="A6012">
        <v>6009</v>
      </c>
      <c r="B6012" t="s">
        <v>5665</v>
      </c>
      <c r="C6012" t="str">
        <f t="shared" si="465"/>
        <v>桃園市</v>
      </c>
      <c r="D6012" t="str">
        <f t="shared" si="466"/>
        <v>龍潭區</v>
      </c>
      <c r="E6012" t="s">
        <v>18004</v>
      </c>
      <c r="F6012" t="str">
        <f t="shared" si="467"/>
        <v>黃啟昌小兒科診所</v>
      </c>
      <c r="G6012" t="str">
        <f t="shared" si="468"/>
        <v>3532090219</v>
      </c>
      <c r="H6012" s="1" t="s">
        <v>18005</v>
      </c>
      <c r="I6012" t="s">
        <v>5559</v>
      </c>
      <c r="J6012" s="3">
        <v>0</v>
      </c>
      <c r="K6012" s="3">
        <v>5</v>
      </c>
      <c r="L6012" s="2">
        <v>0</v>
      </c>
      <c r="M6012" s="2">
        <v>0.56659999999999999</v>
      </c>
      <c r="N6012" t="str">
        <f t="shared" si="469"/>
        <v>桃園市龍潭區</v>
      </c>
    </row>
    <row r="6013" spans="1:14" x14ac:dyDescent="0.25">
      <c r="A6013">
        <v>6010</v>
      </c>
      <c r="B6013" t="s">
        <v>5665</v>
      </c>
      <c r="C6013" t="str">
        <f t="shared" si="465"/>
        <v>桃園市</v>
      </c>
      <c r="D6013" t="str">
        <f t="shared" si="466"/>
        <v>龍潭區</v>
      </c>
      <c r="E6013" t="s">
        <v>18006</v>
      </c>
      <c r="F6013" t="str">
        <f t="shared" si="467"/>
        <v>百年診所</v>
      </c>
      <c r="G6013" t="str">
        <f t="shared" si="468"/>
        <v>3532091841</v>
      </c>
      <c r="H6013" s="1" t="s">
        <v>18007</v>
      </c>
      <c r="I6013" t="s">
        <v>5559</v>
      </c>
      <c r="J6013" s="3">
        <v>0</v>
      </c>
      <c r="K6013" s="3">
        <v>5</v>
      </c>
      <c r="L6013" s="2">
        <v>0</v>
      </c>
      <c r="M6013" s="2">
        <v>0.56659999999999999</v>
      </c>
      <c r="N6013" t="str">
        <f t="shared" si="469"/>
        <v>桃園市龍潭區</v>
      </c>
    </row>
    <row r="6014" spans="1:14" x14ac:dyDescent="0.25">
      <c r="A6014">
        <v>6011</v>
      </c>
      <c r="B6014" t="s">
        <v>5680</v>
      </c>
      <c r="C6014" t="str">
        <f t="shared" si="465"/>
        <v>桃園市</v>
      </c>
      <c r="D6014" t="str">
        <f t="shared" si="466"/>
        <v>平鎮區</v>
      </c>
      <c r="E6014" t="s">
        <v>18008</v>
      </c>
      <c r="F6014" t="str">
        <f t="shared" si="467"/>
        <v>永豐診所</v>
      </c>
      <c r="G6014" t="str">
        <f t="shared" si="468"/>
        <v>3532102241</v>
      </c>
      <c r="H6014" s="1" t="s">
        <v>18009</v>
      </c>
      <c r="I6014" t="s">
        <v>5559</v>
      </c>
      <c r="J6014" s="3">
        <v>0</v>
      </c>
      <c r="K6014" s="3">
        <v>5</v>
      </c>
      <c r="L6014" s="2">
        <v>0</v>
      </c>
      <c r="M6014" s="2">
        <v>0.56659999999999999</v>
      </c>
      <c r="N6014" t="str">
        <f t="shared" si="469"/>
        <v>桃園市平鎮區</v>
      </c>
    </row>
    <row r="6015" spans="1:14" x14ac:dyDescent="0.25">
      <c r="A6015">
        <v>6012</v>
      </c>
      <c r="B6015" t="s">
        <v>9556</v>
      </c>
      <c r="C6015" t="str">
        <f t="shared" si="465"/>
        <v>新竹縣</v>
      </c>
      <c r="D6015" t="str">
        <f t="shared" si="466"/>
        <v>新埔鎮</v>
      </c>
      <c r="E6015" t="s">
        <v>18010</v>
      </c>
      <c r="F6015" t="str">
        <f t="shared" si="467"/>
        <v>雲村診所</v>
      </c>
      <c r="G6015" t="str">
        <f t="shared" si="468"/>
        <v>3533021576</v>
      </c>
      <c r="H6015" s="1" t="s">
        <v>18011</v>
      </c>
      <c r="I6015" t="s">
        <v>5559</v>
      </c>
      <c r="J6015" s="3">
        <v>0</v>
      </c>
      <c r="K6015" s="3">
        <v>5</v>
      </c>
      <c r="L6015" s="2">
        <v>0</v>
      </c>
      <c r="M6015" s="2">
        <v>0.56659999999999999</v>
      </c>
      <c r="N6015" t="str">
        <f t="shared" si="469"/>
        <v>新竹縣新埔鎮</v>
      </c>
    </row>
    <row r="6016" spans="1:14" x14ac:dyDescent="0.25">
      <c r="A6016">
        <v>6013</v>
      </c>
      <c r="B6016" t="s">
        <v>5830</v>
      </c>
      <c r="C6016" t="str">
        <f t="shared" si="465"/>
        <v>新竹縣</v>
      </c>
      <c r="D6016" t="str">
        <f t="shared" si="466"/>
        <v>竹北市</v>
      </c>
      <c r="E6016" t="s">
        <v>18012</v>
      </c>
      <c r="F6016" t="str">
        <f t="shared" si="467"/>
        <v>遠見眼科診所</v>
      </c>
      <c r="G6016" t="str">
        <f t="shared" si="468"/>
        <v>3533053069</v>
      </c>
      <c r="H6016" s="1" t="s">
        <v>18013</v>
      </c>
      <c r="I6016" t="s">
        <v>5559</v>
      </c>
      <c r="J6016" s="3">
        <v>0</v>
      </c>
      <c r="K6016" s="3">
        <v>5</v>
      </c>
      <c r="L6016" s="2">
        <v>0</v>
      </c>
      <c r="M6016" s="2">
        <v>0.56659999999999999</v>
      </c>
      <c r="N6016" t="str">
        <f t="shared" si="469"/>
        <v>新竹縣竹北市</v>
      </c>
    </row>
    <row r="6017" spans="1:14" x14ac:dyDescent="0.25">
      <c r="A6017">
        <v>6014</v>
      </c>
      <c r="B6017" t="s">
        <v>5913</v>
      </c>
      <c r="C6017" t="str">
        <f t="shared" si="465"/>
        <v>新竹縣</v>
      </c>
      <c r="D6017" t="str">
        <f t="shared" si="466"/>
        <v>湖口鄉</v>
      </c>
      <c r="E6017" t="s">
        <v>18014</v>
      </c>
      <c r="F6017" t="str">
        <f t="shared" si="467"/>
        <v>祐嘉復健科骨科診所</v>
      </c>
      <c r="G6017" t="str">
        <f t="shared" si="468"/>
        <v>3533061758</v>
      </c>
      <c r="H6017" s="1" t="s">
        <v>18015</v>
      </c>
      <c r="I6017" t="s">
        <v>5559</v>
      </c>
      <c r="J6017" s="3">
        <v>0</v>
      </c>
      <c r="K6017" s="3">
        <v>5</v>
      </c>
      <c r="L6017" s="2">
        <v>0</v>
      </c>
      <c r="M6017" s="2">
        <v>0.56659999999999999</v>
      </c>
      <c r="N6017" t="str">
        <f t="shared" si="469"/>
        <v>新竹縣湖口鄉</v>
      </c>
    </row>
    <row r="6018" spans="1:14" x14ac:dyDescent="0.25">
      <c r="A6018">
        <v>6015</v>
      </c>
      <c r="B6018" t="s">
        <v>5916</v>
      </c>
      <c r="C6018" t="str">
        <f t="shared" si="465"/>
        <v>苗栗縣</v>
      </c>
      <c r="D6018" t="str">
        <f t="shared" si="466"/>
        <v>頭份市</v>
      </c>
      <c r="E6018" t="s">
        <v>18016</v>
      </c>
      <c r="F6018" t="str">
        <f t="shared" si="467"/>
        <v>建國耳鼻喉科診所</v>
      </c>
      <c r="G6018" t="str">
        <f t="shared" si="468"/>
        <v>3535051474</v>
      </c>
      <c r="H6018" s="1" t="s">
        <v>18017</v>
      </c>
      <c r="I6018" t="s">
        <v>5559</v>
      </c>
      <c r="J6018" s="3">
        <v>0</v>
      </c>
      <c r="K6018" s="3">
        <v>5</v>
      </c>
      <c r="L6018" s="2">
        <v>0</v>
      </c>
      <c r="M6018" s="2">
        <v>0.56659999999999999</v>
      </c>
      <c r="N6018" t="str">
        <f t="shared" si="469"/>
        <v>苗栗縣頭份市</v>
      </c>
    </row>
    <row r="6019" spans="1:14" x14ac:dyDescent="0.25">
      <c r="A6019">
        <v>6016</v>
      </c>
      <c r="B6019" t="s">
        <v>15472</v>
      </c>
      <c r="C6019" t="str">
        <f t="shared" si="465"/>
        <v>苗栗縣</v>
      </c>
      <c r="D6019" t="str">
        <f t="shared" si="466"/>
        <v>大湖鄉</v>
      </c>
      <c r="E6019" t="s">
        <v>18018</v>
      </c>
      <c r="F6019" t="str">
        <f t="shared" si="467"/>
        <v>徐明宏診所</v>
      </c>
      <c r="G6019" t="str">
        <f t="shared" si="468"/>
        <v>3535080073</v>
      </c>
      <c r="H6019" s="1" t="s">
        <v>18019</v>
      </c>
      <c r="I6019" t="s">
        <v>5559</v>
      </c>
      <c r="J6019" s="3">
        <v>0</v>
      </c>
      <c r="K6019" s="3">
        <v>5</v>
      </c>
      <c r="L6019" s="2">
        <v>0</v>
      </c>
      <c r="M6019" s="2">
        <v>0.56659999999999999</v>
      </c>
      <c r="N6019" t="str">
        <f t="shared" si="469"/>
        <v>苗栗縣大湖鄉</v>
      </c>
    </row>
    <row r="6020" spans="1:14" x14ac:dyDescent="0.25">
      <c r="A6020">
        <v>6017</v>
      </c>
      <c r="B6020" t="s">
        <v>5620</v>
      </c>
      <c r="C6020" t="str">
        <f t="shared" si="465"/>
        <v>臺中市</v>
      </c>
      <c r="D6020" t="str">
        <f t="shared" si="466"/>
        <v>東勢區</v>
      </c>
      <c r="E6020" t="s">
        <v>18020</v>
      </c>
      <c r="F6020" t="str">
        <f t="shared" si="467"/>
        <v>東豐診所</v>
      </c>
      <c r="G6020" t="str">
        <f t="shared" si="468"/>
        <v>3503020070</v>
      </c>
      <c r="H6020" s="1" t="s">
        <v>18021</v>
      </c>
      <c r="I6020" t="s">
        <v>5559</v>
      </c>
      <c r="J6020" s="3">
        <v>0</v>
      </c>
      <c r="K6020" s="3">
        <v>5</v>
      </c>
      <c r="L6020" s="2">
        <v>0</v>
      </c>
      <c r="M6020" s="2">
        <v>0.52459999999999996</v>
      </c>
      <c r="N6020" t="str">
        <f t="shared" si="469"/>
        <v>臺中市東勢區</v>
      </c>
    </row>
    <row r="6021" spans="1:14" x14ac:dyDescent="0.25">
      <c r="A6021">
        <v>6018</v>
      </c>
      <c r="B6021" t="s">
        <v>5620</v>
      </c>
      <c r="C6021" t="str">
        <f t="shared" ref="C6021:C6084" si="470">_xlfn.TEXTBEFORE(B6021," ")</f>
        <v>臺中市</v>
      </c>
      <c r="D6021" t="str">
        <f t="shared" ref="D6021:D6084" si="471">SUBSTITUTE(SUBSTITUTE(SUBSTITUTE(_xlfn.TEXTAFTER(B6021," "),"(",""),")",""),"原縣","")</f>
        <v>東勢區</v>
      </c>
      <c r="E6021" t="s">
        <v>18022</v>
      </c>
      <c r="F6021" t="str">
        <f t="shared" ref="F6021:F6084" si="472">_xlfn.TEXTBEFORE(E6021," ")</f>
        <v>東勢大學眼科診所</v>
      </c>
      <c r="G6021" t="str">
        <f t="shared" ref="G6021:G6084" si="473">RIGHT(H6021,10)</f>
        <v>3503020203</v>
      </c>
      <c r="H6021" s="1" t="s">
        <v>18023</v>
      </c>
      <c r="I6021" t="s">
        <v>5559</v>
      </c>
      <c r="J6021" s="3">
        <v>0</v>
      </c>
      <c r="K6021" s="3">
        <v>5</v>
      </c>
      <c r="L6021" s="2">
        <v>0</v>
      </c>
      <c r="M6021" s="2">
        <v>0.52459999999999996</v>
      </c>
      <c r="N6021" t="str">
        <f t="shared" ref="N6021:N6084" si="474">C6021&amp;D6021</f>
        <v>臺中市東勢區</v>
      </c>
    </row>
    <row r="6022" spans="1:14" x14ac:dyDescent="0.25">
      <c r="A6022">
        <v>6019</v>
      </c>
      <c r="B6022" t="s">
        <v>7276</v>
      </c>
      <c r="C6022" t="str">
        <f t="shared" si="470"/>
        <v>臺中市</v>
      </c>
      <c r="D6022" t="str">
        <f t="shared" si="471"/>
        <v>烏日區</v>
      </c>
      <c r="E6022" t="s">
        <v>18024</v>
      </c>
      <c r="F6022" t="str">
        <f t="shared" si="472"/>
        <v>慈祐診所</v>
      </c>
      <c r="G6022" t="str">
        <f t="shared" si="473"/>
        <v>3503150073</v>
      </c>
      <c r="H6022" s="1" t="s">
        <v>18025</v>
      </c>
      <c r="I6022" t="s">
        <v>5559</v>
      </c>
      <c r="J6022" s="3">
        <v>0</v>
      </c>
      <c r="K6022" s="3">
        <v>5</v>
      </c>
      <c r="L6022" s="2">
        <v>0</v>
      </c>
      <c r="M6022" s="2">
        <v>0.52459999999999996</v>
      </c>
      <c r="N6022" t="str">
        <f t="shared" si="474"/>
        <v>臺中市烏日區</v>
      </c>
    </row>
    <row r="6023" spans="1:14" x14ac:dyDescent="0.25">
      <c r="A6023">
        <v>6020</v>
      </c>
      <c r="B6023" t="s">
        <v>6054</v>
      </c>
      <c r="C6023" t="str">
        <f t="shared" si="470"/>
        <v>臺中市</v>
      </c>
      <c r="D6023" t="str">
        <f t="shared" si="471"/>
        <v>太平區</v>
      </c>
      <c r="E6023" t="s">
        <v>18026</v>
      </c>
      <c r="F6023" t="str">
        <f t="shared" si="472"/>
        <v>宥苗診所</v>
      </c>
      <c r="G6023" t="str">
        <f t="shared" si="473"/>
        <v>3503190513</v>
      </c>
      <c r="H6023" s="1" t="s">
        <v>18027</v>
      </c>
      <c r="I6023" t="s">
        <v>5559</v>
      </c>
      <c r="J6023" s="3">
        <v>0</v>
      </c>
      <c r="K6023" s="3">
        <v>5</v>
      </c>
      <c r="L6023" s="2">
        <v>0</v>
      </c>
      <c r="M6023" s="2">
        <v>0.52459999999999996</v>
      </c>
      <c r="N6023" t="str">
        <f t="shared" si="474"/>
        <v>臺中市太平區</v>
      </c>
    </row>
    <row r="6024" spans="1:14" x14ac:dyDescent="0.25">
      <c r="A6024">
        <v>6021</v>
      </c>
      <c r="B6024" t="s">
        <v>11444</v>
      </c>
      <c r="C6024" t="str">
        <f t="shared" si="470"/>
        <v>臺中市</v>
      </c>
      <c r="D6024" t="str">
        <f t="shared" si="471"/>
        <v>中區</v>
      </c>
      <c r="E6024" t="s">
        <v>18028</v>
      </c>
      <c r="F6024" t="str">
        <f t="shared" si="472"/>
        <v>華威診所</v>
      </c>
      <c r="G6024" t="str">
        <f t="shared" si="473"/>
        <v>3503220123</v>
      </c>
      <c r="H6024" s="1" t="s">
        <v>18029</v>
      </c>
      <c r="I6024" t="s">
        <v>5559</v>
      </c>
      <c r="J6024" s="3">
        <v>0</v>
      </c>
      <c r="K6024" s="3">
        <v>5</v>
      </c>
      <c r="L6024" s="2">
        <v>0</v>
      </c>
      <c r="M6024" s="2">
        <v>0.52459999999999996</v>
      </c>
      <c r="N6024" t="str">
        <f t="shared" si="474"/>
        <v>臺中市中區</v>
      </c>
    </row>
    <row r="6025" spans="1:14" x14ac:dyDescent="0.25">
      <c r="A6025">
        <v>6022</v>
      </c>
      <c r="B6025" t="s">
        <v>5635</v>
      </c>
      <c r="C6025" t="str">
        <f t="shared" si="470"/>
        <v>臺中市</v>
      </c>
      <c r="D6025" t="str">
        <f t="shared" si="471"/>
        <v>西屯區</v>
      </c>
      <c r="E6025" t="s">
        <v>18030</v>
      </c>
      <c r="F6025" t="str">
        <f t="shared" si="472"/>
        <v>太源耳鼻喉科診所</v>
      </c>
      <c r="G6025" t="str">
        <f t="shared" si="473"/>
        <v>3503272449</v>
      </c>
      <c r="H6025" s="1" t="s">
        <v>18031</v>
      </c>
      <c r="I6025" t="s">
        <v>5559</v>
      </c>
      <c r="J6025" s="3">
        <v>0</v>
      </c>
      <c r="K6025" s="3">
        <v>5</v>
      </c>
      <c r="L6025" s="2">
        <v>0</v>
      </c>
      <c r="M6025" s="2">
        <v>0.52459999999999996</v>
      </c>
      <c r="N6025" t="str">
        <f t="shared" si="474"/>
        <v>臺中市西屯區</v>
      </c>
    </row>
    <row r="6026" spans="1:14" x14ac:dyDescent="0.25">
      <c r="A6026">
        <v>6023</v>
      </c>
      <c r="B6026" t="s">
        <v>5910</v>
      </c>
      <c r="C6026" t="str">
        <f t="shared" si="470"/>
        <v>臺中市</v>
      </c>
      <c r="D6026" t="str">
        <f t="shared" si="471"/>
        <v>南屯區</v>
      </c>
      <c r="E6026" t="s">
        <v>18032</v>
      </c>
      <c r="F6026" t="str">
        <f t="shared" si="472"/>
        <v>宸星診所</v>
      </c>
      <c r="G6026" t="str">
        <f t="shared" si="473"/>
        <v>3503282187</v>
      </c>
      <c r="H6026" s="1" t="s">
        <v>18033</v>
      </c>
      <c r="I6026" t="s">
        <v>5559</v>
      </c>
      <c r="J6026" s="3">
        <v>0</v>
      </c>
      <c r="K6026" s="3">
        <v>5</v>
      </c>
      <c r="L6026" s="2">
        <v>0</v>
      </c>
      <c r="M6026" s="2">
        <v>0.52459999999999996</v>
      </c>
      <c r="N6026" t="str">
        <f t="shared" si="474"/>
        <v>臺中市南屯區</v>
      </c>
    </row>
    <row r="6027" spans="1:14" x14ac:dyDescent="0.25">
      <c r="A6027">
        <v>6024</v>
      </c>
      <c r="B6027" t="s">
        <v>5910</v>
      </c>
      <c r="C6027" t="str">
        <f t="shared" si="470"/>
        <v>臺中市</v>
      </c>
      <c r="D6027" t="str">
        <f t="shared" si="471"/>
        <v>南屯區</v>
      </c>
      <c r="E6027" t="s">
        <v>18034</v>
      </c>
      <c r="F6027" t="str">
        <f t="shared" si="472"/>
        <v>盧耿全診所</v>
      </c>
      <c r="G6027" t="str">
        <f t="shared" si="473"/>
        <v>3503282543</v>
      </c>
      <c r="H6027" s="1" t="s">
        <v>18035</v>
      </c>
      <c r="I6027" t="s">
        <v>5559</v>
      </c>
      <c r="J6027" s="3">
        <v>0</v>
      </c>
      <c r="K6027" s="3">
        <v>5</v>
      </c>
      <c r="L6027" s="2">
        <v>0</v>
      </c>
      <c r="M6027" s="2">
        <v>0.52459999999999996</v>
      </c>
      <c r="N6027" t="str">
        <f t="shared" si="474"/>
        <v>臺中市南屯區</v>
      </c>
    </row>
    <row r="6028" spans="1:14" x14ac:dyDescent="0.25">
      <c r="A6028">
        <v>6025</v>
      </c>
      <c r="B6028" t="s">
        <v>5910</v>
      </c>
      <c r="C6028" t="str">
        <f t="shared" si="470"/>
        <v>臺中市</v>
      </c>
      <c r="D6028" t="str">
        <f t="shared" si="471"/>
        <v>南屯區</v>
      </c>
      <c r="E6028" t="s">
        <v>18036</v>
      </c>
      <c r="F6028" t="str">
        <f t="shared" si="472"/>
        <v>豐田精誠診所</v>
      </c>
      <c r="G6028" t="str">
        <f t="shared" si="473"/>
        <v>3503282678</v>
      </c>
      <c r="H6028" s="1" t="s">
        <v>18037</v>
      </c>
      <c r="I6028" t="s">
        <v>5559</v>
      </c>
      <c r="J6028" s="3">
        <v>0</v>
      </c>
      <c r="K6028" s="3">
        <v>5</v>
      </c>
      <c r="L6028" s="2">
        <v>0</v>
      </c>
      <c r="M6028" s="2">
        <v>0.52459999999999996</v>
      </c>
      <c r="N6028" t="str">
        <f t="shared" si="474"/>
        <v>臺中市南屯區</v>
      </c>
    </row>
    <row r="6029" spans="1:14" x14ac:dyDescent="0.25">
      <c r="A6029">
        <v>6026</v>
      </c>
      <c r="B6029" t="s">
        <v>5660</v>
      </c>
      <c r="C6029" t="str">
        <f t="shared" si="470"/>
        <v>臺中市</v>
      </c>
      <c r="D6029" t="str">
        <f t="shared" si="471"/>
        <v>北屯區</v>
      </c>
      <c r="E6029" t="s">
        <v>18038</v>
      </c>
      <c r="F6029" t="str">
        <f t="shared" si="472"/>
        <v>晶睛眼科診所</v>
      </c>
      <c r="G6029" t="str">
        <f t="shared" si="473"/>
        <v>3503290634</v>
      </c>
      <c r="H6029" s="1" t="s">
        <v>18039</v>
      </c>
      <c r="I6029" t="s">
        <v>5559</v>
      </c>
      <c r="J6029" s="3">
        <v>0</v>
      </c>
      <c r="K6029" s="3">
        <v>5</v>
      </c>
      <c r="L6029" s="2">
        <v>0</v>
      </c>
      <c r="M6029" s="2">
        <v>0.52459999999999996</v>
      </c>
      <c r="N6029" t="str">
        <f t="shared" si="474"/>
        <v>臺中市北屯區</v>
      </c>
    </row>
    <row r="6030" spans="1:14" x14ac:dyDescent="0.25">
      <c r="A6030">
        <v>6027</v>
      </c>
      <c r="B6030" t="s">
        <v>5660</v>
      </c>
      <c r="C6030" t="str">
        <f t="shared" si="470"/>
        <v>臺中市</v>
      </c>
      <c r="D6030" t="str">
        <f t="shared" si="471"/>
        <v>北屯區</v>
      </c>
      <c r="E6030" t="s">
        <v>18040</v>
      </c>
      <c r="F6030" t="str">
        <f t="shared" si="472"/>
        <v>佳亭診所</v>
      </c>
      <c r="G6030" t="str">
        <f t="shared" si="473"/>
        <v>3503291533</v>
      </c>
      <c r="H6030" s="1" t="s">
        <v>18041</v>
      </c>
      <c r="I6030" t="s">
        <v>5559</v>
      </c>
      <c r="J6030" s="3">
        <v>0</v>
      </c>
      <c r="K6030" s="3">
        <v>5</v>
      </c>
      <c r="L6030" s="2">
        <v>0</v>
      </c>
      <c r="M6030" s="2">
        <v>0.52459999999999996</v>
      </c>
      <c r="N6030" t="str">
        <f t="shared" si="474"/>
        <v>臺中市北屯區</v>
      </c>
    </row>
    <row r="6031" spans="1:14" x14ac:dyDescent="0.25">
      <c r="A6031">
        <v>6028</v>
      </c>
      <c r="B6031" t="s">
        <v>6217</v>
      </c>
      <c r="C6031" t="str">
        <f t="shared" si="470"/>
        <v>臺中市</v>
      </c>
      <c r="D6031" t="str">
        <f t="shared" si="471"/>
        <v>東區</v>
      </c>
      <c r="E6031" t="s">
        <v>18042</v>
      </c>
      <c r="F6031" t="str">
        <f t="shared" si="472"/>
        <v>榮生診所</v>
      </c>
      <c r="G6031" t="str">
        <f t="shared" si="473"/>
        <v>3517020202</v>
      </c>
      <c r="H6031" s="1" t="s">
        <v>18043</v>
      </c>
      <c r="I6031" t="s">
        <v>5559</v>
      </c>
      <c r="J6031" s="3">
        <v>0</v>
      </c>
      <c r="K6031" s="3">
        <v>5</v>
      </c>
      <c r="L6031" s="2">
        <v>0</v>
      </c>
      <c r="M6031" s="2">
        <v>0.52459999999999996</v>
      </c>
      <c r="N6031" t="str">
        <f t="shared" si="474"/>
        <v>臺中市東區</v>
      </c>
    </row>
    <row r="6032" spans="1:14" x14ac:dyDescent="0.25">
      <c r="A6032">
        <v>6029</v>
      </c>
      <c r="B6032" t="s">
        <v>5870</v>
      </c>
      <c r="C6032" t="str">
        <f t="shared" si="470"/>
        <v>臺中市</v>
      </c>
      <c r="D6032" t="str">
        <f t="shared" si="471"/>
        <v>西區</v>
      </c>
      <c r="E6032" t="s">
        <v>18044</v>
      </c>
      <c r="F6032" t="str">
        <f t="shared" si="472"/>
        <v>新奇美診所</v>
      </c>
      <c r="G6032" t="str">
        <f t="shared" si="473"/>
        <v>3517033941</v>
      </c>
      <c r="H6032" s="1" t="s">
        <v>18045</v>
      </c>
      <c r="I6032" t="s">
        <v>5559</v>
      </c>
      <c r="J6032" s="3">
        <v>0</v>
      </c>
      <c r="K6032" s="3">
        <v>5</v>
      </c>
      <c r="L6032" s="2">
        <v>0</v>
      </c>
      <c r="M6032" s="2">
        <v>0.52459999999999996</v>
      </c>
      <c r="N6032" t="str">
        <f t="shared" si="474"/>
        <v>臺中市西區</v>
      </c>
    </row>
    <row r="6033" spans="1:14" x14ac:dyDescent="0.25">
      <c r="A6033">
        <v>6030</v>
      </c>
      <c r="B6033" t="s">
        <v>6329</v>
      </c>
      <c r="C6033" t="str">
        <f t="shared" si="470"/>
        <v>臺中市</v>
      </c>
      <c r="D6033" t="str">
        <f t="shared" si="471"/>
        <v>南區</v>
      </c>
      <c r="E6033" t="s">
        <v>18046</v>
      </c>
      <c r="F6033" t="str">
        <f t="shared" si="472"/>
        <v>陽光婦產科診所</v>
      </c>
      <c r="G6033" t="str">
        <f t="shared" si="473"/>
        <v>3517042075</v>
      </c>
      <c r="H6033" s="1" t="s">
        <v>18047</v>
      </c>
      <c r="I6033" t="s">
        <v>5559</v>
      </c>
      <c r="J6033" s="3">
        <v>0</v>
      </c>
      <c r="K6033" s="3">
        <v>5</v>
      </c>
      <c r="L6033" s="2">
        <v>0</v>
      </c>
      <c r="M6033" s="2">
        <v>0.52459999999999996</v>
      </c>
      <c r="N6033" t="str">
        <f t="shared" si="474"/>
        <v>臺中市南區</v>
      </c>
    </row>
    <row r="6034" spans="1:14" x14ac:dyDescent="0.25">
      <c r="A6034">
        <v>6031</v>
      </c>
      <c r="B6034" t="s">
        <v>5635</v>
      </c>
      <c r="C6034" t="str">
        <f t="shared" si="470"/>
        <v>臺中市</v>
      </c>
      <c r="D6034" t="str">
        <f t="shared" si="471"/>
        <v>西屯區</v>
      </c>
      <c r="E6034" t="s">
        <v>18048</v>
      </c>
      <c r="F6034" t="str">
        <f t="shared" si="472"/>
        <v>璟德診所</v>
      </c>
      <c r="G6034" t="str">
        <f t="shared" si="473"/>
        <v>3517061516</v>
      </c>
      <c r="H6034" s="1" t="s">
        <v>18049</v>
      </c>
      <c r="I6034" t="s">
        <v>5559</v>
      </c>
      <c r="J6034" s="3">
        <v>0</v>
      </c>
      <c r="K6034" s="3">
        <v>5</v>
      </c>
      <c r="L6034" s="2">
        <v>0</v>
      </c>
      <c r="M6034" s="2">
        <v>0.52459999999999996</v>
      </c>
      <c r="N6034" t="str">
        <f t="shared" si="474"/>
        <v>臺中市西屯區</v>
      </c>
    </row>
    <row r="6035" spans="1:14" x14ac:dyDescent="0.25">
      <c r="A6035">
        <v>6032</v>
      </c>
      <c r="B6035" t="s">
        <v>5635</v>
      </c>
      <c r="C6035" t="str">
        <f t="shared" si="470"/>
        <v>臺中市</v>
      </c>
      <c r="D6035" t="str">
        <f t="shared" si="471"/>
        <v>西屯區</v>
      </c>
      <c r="E6035" t="s">
        <v>18050</v>
      </c>
      <c r="F6035" t="str">
        <f t="shared" si="472"/>
        <v>昆南診所</v>
      </c>
      <c r="G6035" t="str">
        <f t="shared" si="473"/>
        <v>3517061570</v>
      </c>
      <c r="H6035" s="1" t="s">
        <v>18051</v>
      </c>
      <c r="I6035" t="s">
        <v>5559</v>
      </c>
      <c r="J6035" s="3">
        <v>0</v>
      </c>
      <c r="K6035" s="3">
        <v>5</v>
      </c>
      <c r="L6035" s="2">
        <v>0</v>
      </c>
      <c r="M6035" s="2">
        <v>0.52459999999999996</v>
      </c>
      <c r="N6035" t="str">
        <f t="shared" si="474"/>
        <v>臺中市西屯區</v>
      </c>
    </row>
    <row r="6036" spans="1:14" x14ac:dyDescent="0.25">
      <c r="A6036">
        <v>6033</v>
      </c>
      <c r="B6036" t="s">
        <v>5635</v>
      </c>
      <c r="C6036" t="str">
        <f t="shared" si="470"/>
        <v>臺中市</v>
      </c>
      <c r="D6036" t="str">
        <f t="shared" si="471"/>
        <v>西屯區</v>
      </c>
      <c r="E6036" t="s">
        <v>18052</v>
      </c>
      <c r="F6036" t="str">
        <f t="shared" si="472"/>
        <v>佑兒診所</v>
      </c>
      <c r="G6036" t="str">
        <f t="shared" si="473"/>
        <v>3517063127</v>
      </c>
      <c r="H6036" s="1" t="s">
        <v>18053</v>
      </c>
      <c r="I6036" t="s">
        <v>5559</v>
      </c>
      <c r="J6036" s="3">
        <v>0</v>
      </c>
      <c r="K6036" s="3">
        <v>5</v>
      </c>
      <c r="L6036" s="2">
        <v>0</v>
      </c>
      <c r="M6036" s="2">
        <v>0.52459999999999996</v>
      </c>
      <c r="N6036" t="str">
        <f t="shared" si="474"/>
        <v>臺中市西屯區</v>
      </c>
    </row>
    <row r="6037" spans="1:14" x14ac:dyDescent="0.25">
      <c r="A6037">
        <v>6034</v>
      </c>
      <c r="B6037" t="s">
        <v>5635</v>
      </c>
      <c r="C6037" t="str">
        <f t="shared" si="470"/>
        <v>臺中市</v>
      </c>
      <c r="D6037" t="str">
        <f t="shared" si="471"/>
        <v>西屯區</v>
      </c>
      <c r="E6037" t="s">
        <v>18054</v>
      </c>
      <c r="F6037" t="str">
        <f t="shared" si="472"/>
        <v>奇譽耳鼻喉科診所</v>
      </c>
      <c r="G6037" t="str">
        <f t="shared" si="473"/>
        <v>3517064419</v>
      </c>
      <c r="H6037" s="1" t="s">
        <v>18055</v>
      </c>
      <c r="I6037" t="s">
        <v>5559</v>
      </c>
      <c r="J6037" s="3">
        <v>0</v>
      </c>
      <c r="K6037" s="3">
        <v>5</v>
      </c>
      <c r="L6037" s="2">
        <v>0</v>
      </c>
      <c r="M6037" s="2">
        <v>0.52459999999999996</v>
      </c>
      <c r="N6037" t="str">
        <f t="shared" si="474"/>
        <v>臺中市西屯區</v>
      </c>
    </row>
    <row r="6038" spans="1:14" x14ac:dyDescent="0.25">
      <c r="A6038">
        <v>6035</v>
      </c>
      <c r="B6038" t="s">
        <v>5910</v>
      </c>
      <c r="C6038" t="str">
        <f t="shared" si="470"/>
        <v>臺中市</v>
      </c>
      <c r="D6038" t="str">
        <f t="shared" si="471"/>
        <v>南屯區</v>
      </c>
      <c r="E6038" t="s">
        <v>18056</v>
      </c>
      <c r="F6038" t="str">
        <f t="shared" si="472"/>
        <v>林勝輝診所</v>
      </c>
      <c r="G6038" t="str">
        <f t="shared" si="473"/>
        <v>3517070426</v>
      </c>
      <c r="H6038" s="1" t="s">
        <v>18057</v>
      </c>
      <c r="I6038" t="s">
        <v>5559</v>
      </c>
      <c r="J6038" s="3">
        <v>0</v>
      </c>
      <c r="K6038" s="3">
        <v>5</v>
      </c>
      <c r="L6038" s="2">
        <v>0</v>
      </c>
      <c r="M6038" s="2">
        <v>0.52459999999999996</v>
      </c>
      <c r="N6038" t="str">
        <f t="shared" si="474"/>
        <v>臺中市南屯區</v>
      </c>
    </row>
    <row r="6039" spans="1:14" x14ac:dyDescent="0.25">
      <c r="A6039">
        <v>6036</v>
      </c>
      <c r="B6039" t="s">
        <v>5910</v>
      </c>
      <c r="C6039" t="str">
        <f t="shared" si="470"/>
        <v>臺中市</v>
      </c>
      <c r="D6039" t="str">
        <f t="shared" si="471"/>
        <v>南屯區</v>
      </c>
      <c r="E6039" t="s">
        <v>18058</v>
      </c>
      <c r="F6039" t="str">
        <f t="shared" si="472"/>
        <v>開宗眼科診所</v>
      </c>
      <c r="G6039" t="str">
        <f t="shared" si="473"/>
        <v>3517070819</v>
      </c>
      <c r="H6039" s="1" t="s">
        <v>18059</v>
      </c>
      <c r="I6039" t="s">
        <v>5559</v>
      </c>
      <c r="J6039" s="3">
        <v>0</v>
      </c>
      <c r="K6039" s="3">
        <v>5</v>
      </c>
      <c r="L6039" s="2">
        <v>0</v>
      </c>
      <c r="M6039" s="2">
        <v>0.52459999999999996</v>
      </c>
      <c r="N6039" t="str">
        <f t="shared" si="474"/>
        <v>臺中市南屯區</v>
      </c>
    </row>
    <row r="6040" spans="1:14" x14ac:dyDescent="0.25">
      <c r="A6040">
        <v>6037</v>
      </c>
      <c r="B6040" t="s">
        <v>5910</v>
      </c>
      <c r="C6040" t="str">
        <f t="shared" si="470"/>
        <v>臺中市</v>
      </c>
      <c r="D6040" t="str">
        <f t="shared" si="471"/>
        <v>南屯區</v>
      </c>
      <c r="E6040" t="s">
        <v>18060</v>
      </c>
      <c r="F6040" t="str">
        <f t="shared" si="472"/>
        <v>大學眼科診所</v>
      </c>
      <c r="G6040" t="str">
        <f t="shared" si="473"/>
        <v>3517073196</v>
      </c>
      <c r="H6040" s="1" t="s">
        <v>18061</v>
      </c>
      <c r="I6040" t="s">
        <v>5559</v>
      </c>
      <c r="J6040" s="3">
        <v>0</v>
      </c>
      <c r="K6040" s="3">
        <v>5</v>
      </c>
      <c r="L6040" s="2">
        <v>0</v>
      </c>
      <c r="M6040" s="2">
        <v>0.52459999999999996</v>
      </c>
      <c r="N6040" t="str">
        <f t="shared" si="474"/>
        <v>臺中市南屯區</v>
      </c>
    </row>
    <row r="6041" spans="1:14" x14ac:dyDescent="0.25">
      <c r="A6041">
        <v>6038</v>
      </c>
      <c r="B6041" t="s">
        <v>5910</v>
      </c>
      <c r="C6041" t="str">
        <f t="shared" si="470"/>
        <v>臺中市</v>
      </c>
      <c r="D6041" t="str">
        <f t="shared" si="471"/>
        <v>南屯區</v>
      </c>
      <c r="E6041" t="s">
        <v>18062</v>
      </c>
      <c r="F6041" t="str">
        <f t="shared" si="472"/>
        <v>行健骨科診所</v>
      </c>
      <c r="G6041" t="str">
        <f t="shared" si="473"/>
        <v>3517073301</v>
      </c>
      <c r="H6041" s="1" t="s">
        <v>18063</v>
      </c>
      <c r="I6041" t="s">
        <v>5559</v>
      </c>
      <c r="J6041" s="3">
        <v>0</v>
      </c>
      <c r="K6041" s="3">
        <v>5</v>
      </c>
      <c r="L6041" s="2">
        <v>0</v>
      </c>
      <c r="M6041" s="2">
        <v>0.52459999999999996</v>
      </c>
      <c r="N6041" t="str">
        <f t="shared" si="474"/>
        <v>臺中市南屯區</v>
      </c>
    </row>
    <row r="6042" spans="1:14" x14ac:dyDescent="0.25">
      <c r="A6042">
        <v>6039</v>
      </c>
      <c r="B6042" t="s">
        <v>5660</v>
      </c>
      <c r="C6042" t="str">
        <f t="shared" si="470"/>
        <v>臺中市</v>
      </c>
      <c r="D6042" t="str">
        <f t="shared" si="471"/>
        <v>北屯區</v>
      </c>
      <c r="E6042" t="s">
        <v>18064</v>
      </c>
      <c r="F6042" t="str">
        <f t="shared" si="472"/>
        <v>文彥診所</v>
      </c>
      <c r="G6042" t="str">
        <f t="shared" si="473"/>
        <v>3517083638</v>
      </c>
      <c r="H6042" s="1" t="s">
        <v>18065</v>
      </c>
      <c r="I6042" t="s">
        <v>5559</v>
      </c>
      <c r="J6042" s="3">
        <v>0</v>
      </c>
      <c r="K6042" s="3">
        <v>5</v>
      </c>
      <c r="L6042" s="2">
        <v>0</v>
      </c>
      <c r="M6042" s="2">
        <v>0.52459999999999996</v>
      </c>
      <c r="N6042" t="str">
        <f t="shared" si="474"/>
        <v>臺中市北屯區</v>
      </c>
    </row>
    <row r="6043" spans="1:14" x14ac:dyDescent="0.25">
      <c r="A6043">
        <v>6040</v>
      </c>
      <c r="B6043" t="s">
        <v>5748</v>
      </c>
      <c r="C6043" t="str">
        <f t="shared" si="470"/>
        <v>臺中市</v>
      </c>
      <c r="D6043" t="str">
        <f t="shared" si="471"/>
        <v>豐原區</v>
      </c>
      <c r="E6043" t="s">
        <v>18066</v>
      </c>
      <c r="F6043" t="str">
        <f t="shared" si="472"/>
        <v>廖勁直內科小兒科診所</v>
      </c>
      <c r="G6043" t="str">
        <f t="shared" si="473"/>
        <v>3536010217</v>
      </c>
      <c r="H6043" s="1" t="s">
        <v>18067</v>
      </c>
      <c r="I6043" t="s">
        <v>5559</v>
      </c>
      <c r="J6043" s="3">
        <v>0</v>
      </c>
      <c r="K6043" s="3">
        <v>5</v>
      </c>
      <c r="L6043" s="2">
        <v>0</v>
      </c>
      <c r="M6043" s="2">
        <v>0.52459999999999996</v>
      </c>
      <c r="N6043" t="str">
        <f t="shared" si="474"/>
        <v>臺中市豐原區</v>
      </c>
    </row>
    <row r="6044" spans="1:14" x14ac:dyDescent="0.25">
      <c r="A6044">
        <v>6041</v>
      </c>
      <c r="B6044" t="s">
        <v>5748</v>
      </c>
      <c r="C6044" t="str">
        <f t="shared" si="470"/>
        <v>臺中市</v>
      </c>
      <c r="D6044" t="str">
        <f t="shared" si="471"/>
        <v>豐原區</v>
      </c>
      <c r="E6044" t="s">
        <v>18068</v>
      </c>
      <c r="F6044" t="str">
        <f t="shared" si="472"/>
        <v>同仁診所</v>
      </c>
      <c r="G6044" t="str">
        <f t="shared" si="473"/>
        <v>3536010244</v>
      </c>
      <c r="H6044" s="1" t="s">
        <v>18069</v>
      </c>
      <c r="I6044" t="s">
        <v>5559</v>
      </c>
      <c r="J6044" s="3">
        <v>0</v>
      </c>
      <c r="K6044" s="3">
        <v>5</v>
      </c>
      <c r="L6044" s="2">
        <v>0</v>
      </c>
      <c r="M6044" s="2">
        <v>0.52459999999999996</v>
      </c>
      <c r="N6044" t="str">
        <f t="shared" si="474"/>
        <v>臺中市豐原區</v>
      </c>
    </row>
    <row r="6045" spans="1:14" x14ac:dyDescent="0.25">
      <c r="A6045">
        <v>6042</v>
      </c>
      <c r="B6045" t="s">
        <v>5723</v>
      </c>
      <c r="C6045" t="str">
        <f t="shared" si="470"/>
        <v>臺中市</v>
      </c>
      <c r="D6045" t="str">
        <f t="shared" si="471"/>
        <v>大甲區</v>
      </c>
      <c r="E6045" t="s">
        <v>18070</v>
      </c>
      <c r="F6045" t="str">
        <f t="shared" si="472"/>
        <v>新大同診所</v>
      </c>
      <c r="G6045" t="str">
        <f t="shared" si="473"/>
        <v>3536031663</v>
      </c>
      <c r="H6045" s="1" t="s">
        <v>18071</v>
      </c>
      <c r="I6045" t="s">
        <v>5559</v>
      </c>
      <c r="J6045" s="3">
        <v>0</v>
      </c>
      <c r="K6045" s="3">
        <v>5</v>
      </c>
      <c r="L6045" s="2">
        <v>0</v>
      </c>
      <c r="M6045" s="2">
        <v>0.52459999999999996</v>
      </c>
      <c r="N6045" t="str">
        <f t="shared" si="474"/>
        <v>臺中市大甲區</v>
      </c>
    </row>
    <row r="6046" spans="1:14" x14ac:dyDescent="0.25">
      <c r="A6046">
        <v>6043</v>
      </c>
      <c r="B6046" t="s">
        <v>5893</v>
      </c>
      <c r="C6046" t="str">
        <f t="shared" si="470"/>
        <v>臺中市</v>
      </c>
      <c r="D6046" t="str">
        <f t="shared" si="471"/>
        <v>潭子區</v>
      </c>
      <c r="E6046" t="s">
        <v>18072</v>
      </c>
      <c r="F6046" t="str">
        <f t="shared" si="472"/>
        <v>潭子林眼科診所</v>
      </c>
      <c r="G6046" t="str">
        <f t="shared" si="473"/>
        <v>3536090199</v>
      </c>
      <c r="H6046" s="1" t="s">
        <v>18073</v>
      </c>
      <c r="I6046" t="s">
        <v>5559</v>
      </c>
      <c r="J6046" s="3">
        <v>0</v>
      </c>
      <c r="K6046" s="3">
        <v>5</v>
      </c>
      <c r="L6046" s="2">
        <v>0</v>
      </c>
      <c r="M6046" s="2">
        <v>0.52459999999999996</v>
      </c>
      <c r="N6046" t="str">
        <f t="shared" si="474"/>
        <v>臺中市潭子區</v>
      </c>
    </row>
    <row r="6047" spans="1:14" x14ac:dyDescent="0.25">
      <c r="A6047">
        <v>6044</v>
      </c>
      <c r="B6047" t="s">
        <v>5893</v>
      </c>
      <c r="C6047" t="str">
        <f t="shared" si="470"/>
        <v>臺中市</v>
      </c>
      <c r="D6047" t="str">
        <f t="shared" si="471"/>
        <v>潭子區</v>
      </c>
      <c r="E6047" t="s">
        <v>18074</v>
      </c>
      <c r="F6047" t="str">
        <f t="shared" si="472"/>
        <v>明新眼科診所</v>
      </c>
      <c r="G6047" t="str">
        <f t="shared" si="473"/>
        <v>3536090395</v>
      </c>
      <c r="H6047" s="1" t="s">
        <v>18075</v>
      </c>
      <c r="I6047" t="s">
        <v>5559</v>
      </c>
      <c r="J6047" s="3">
        <v>0</v>
      </c>
      <c r="K6047" s="3">
        <v>5</v>
      </c>
      <c r="L6047" s="2">
        <v>0</v>
      </c>
      <c r="M6047" s="2">
        <v>0.52459999999999996</v>
      </c>
      <c r="N6047" t="str">
        <f t="shared" si="474"/>
        <v>臺中市潭子區</v>
      </c>
    </row>
    <row r="6048" spans="1:14" x14ac:dyDescent="0.25">
      <c r="A6048">
        <v>6045</v>
      </c>
      <c r="B6048" t="s">
        <v>6326</v>
      </c>
      <c r="C6048" t="str">
        <f t="shared" si="470"/>
        <v>臺中市</v>
      </c>
      <c r="D6048" t="str">
        <f t="shared" si="471"/>
        <v>石岡區</v>
      </c>
      <c r="E6048" t="s">
        <v>18076</v>
      </c>
      <c r="F6048" t="str">
        <f t="shared" si="472"/>
        <v>石岡診所</v>
      </c>
      <c r="G6048" t="str">
        <f t="shared" si="473"/>
        <v>3536121073</v>
      </c>
      <c r="H6048" s="1" t="s">
        <v>18077</v>
      </c>
      <c r="I6048" t="s">
        <v>5559</v>
      </c>
      <c r="J6048" s="3">
        <v>0</v>
      </c>
      <c r="K6048" s="3">
        <v>5</v>
      </c>
      <c r="L6048" s="2">
        <v>0</v>
      </c>
      <c r="M6048" s="2">
        <v>0.52459999999999996</v>
      </c>
      <c r="N6048" t="str">
        <f t="shared" si="474"/>
        <v>臺中市石岡區</v>
      </c>
    </row>
    <row r="6049" spans="1:14" x14ac:dyDescent="0.25">
      <c r="A6049">
        <v>6046</v>
      </c>
      <c r="B6049" t="s">
        <v>6220</v>
      </c>
      <c r="C6049" t="str">
        <f t="shared" si="470"/>
        <v>臺中市</v>
      </c>
      <c r="D6049" t="str">
        <f t="shared" si="471"/>
        <v>霧峰區</v>
      </c>
      <c r="E6049" t="s">
        <v>18078</v>
      </c>
      <c r="F6049" t="str">
        <f t="shared" si="472"/>
        <v>簡亦淇診所</v>
      </c>
      <c r="G6049" t="str">
        <f t="shared" si="473"/>
        <v>3536180303</v>
      </c>
      <c r="H6049" s="1" t="s">
        <v>18079</v>
      </c>
      <c r="I6049" t="s">
        <v>5559</v>
      </c>
      <c r="J6049" s="3">
        <v>0</v>
      </c>
      <c r="K6049" s="3">
        <v>5</v>
      </c>
      <c r="L6049" s="2">
        <v>0</v>
      </c>
      <c r="M6049" s="2">
        <v>0.52459999999999996</v>
      </c>
      <c r="N6049" t="str">
        <f t="shared" si="474"/>
        <v>臺中市霧峰區</v>
      </c>
    </row>
    <row r="6050" spans="1:14" x14ac:dyDescent="0.25">
      <c r="A6050">
        <v>6047</v>
      </c>
      <c r="B6050" t="s">
        <v>6790</v>
      </c>
      <c r="C6050" t="str">
        <f t="shared" si="470"/>
        <v>臺中市</v>
      </c>
      <c r="D6050" t="str">
        <f t="shared" si="471"/>
        <v>太平區</v>
      </c>
      <c r="E6050" t="s">
        <v>18080</v>
      </c>
      <c r="F6050" t="str">
        <f t="shared" si="472"/>
        <v>太平王耳鼻喉科診所</v>
      </c>
      <c r="G6050" t="str">
        <f t="shared" si="473"/>
        <v>3536190238</v>
      </c>
      <c r="H6050" s="1" t="s">
        <v>18081</v>
      </c>
      <c r="I6050" t="s">
        <v>5559</v>
      </c>
      <c r="J6050" s="3">
        <v>0</v>
      </c>
      <c r="K6050" s="3">
        <v>5</v>
      </c>
      <c r="L6050" s="2">
        <v>0</v>
      </c>
      <c r="M6050" s="2">
        <v>0.52459999999999996</v>
      </c>
      <c r="N6050" t="str">
        <f t="shared" si="474"/>
        <v>臺中市太平區</v>
      </c>
    </row>
    <row r="6051" spans="1:14" x14ac:dyDescent="0.25">
      <c r="A6051">
        <v>6048</v>
      </c>
      <c r="B6051" t="s">
        <v>6790</v>
      </c>
      <c r="C6051" t="str">
        <f t="shared" si="470"/>
        <v>臺中市</v>
      </c>
      <c r="D6051" t="str">
        <f t="shared" si="471"/>
        <v>太平區</v>
      </c>
      <c r="E6051" t="s">
        <v>18082</v>
      </c>
      <c r="F6051" t="str">
        <f t="shared" si="472"/>
        <v>慧明眼科診所</v>
      </c>
      <c r="G6051" t="str">
        <f t="shared" si="473"/>
        <v>3536190765</v>
      </c>
      <c r="H6051" s="1" t="s">
        <v>18083</v>
      </c>
      <c r="I6051" t="s">
        <v>5559</v>
      </c>
      <c r="J6051" s="3">
        <v>0</v>
      </c>
      <c r="K6051" s="3">
        <v>5</v>
      </c>
      <c r="L6051" s="2">
        <v>0</v>
      </c>
      <c r="M6051" s="2">
        <v>0.52459999999999996</v>
      </c>
      <c r="N6051" t="str">
        <f t="shared" si="474"/>
        <v>臺中市太平區</v>
      </c>
    </row>
    <row r="6052" spans="1:14" x14ac:dyDescent="0.25">
      <c r="A6052">
        <v>6049</v>
      </c>
      <c r="B6052" t="s">
        <v>6415</v>
      </c>
      <c r="C6052" t="str">
        <f t="shared" si="470"/>
        <v>臺中市</v>
      </c>
      <c r="D6052" t="str">
        <f t="shared" si="471"/>
        <v>大里區</v>
      </c>
      <c r="E6052" t="s">
        <v>18084</v>
      </c>
      <c r="F6052" t="str">
        <f t="shared" si="472"/>
        <v>蔡政益小兒科診所</v>
      </c>
      <c r="G6052" t="str">
        <f t="shared" si="473"/>
        <v>3536202537</v>
      </c>
      <c r="H6052" s="1" t="s">
        <v>18085</v>
      </c>
      <c r="I6052" t="s">
        <v>5559</v>
      </c>
      <c r="J6052" s="3">
        <v>0</v>
      </c>
      <c r="K6052" s="3">
        <v>5</v>
      </c>
      <c r="L6052" s="2">
        <v>0</v>
      </c>
      <c r="M6052" s="2">
        <v>0.52459999999999996</v>
      </c>
      <c r="N6052" t="str">
        <f t="shared" si="474"/>
        <v>臺中市大里區</v>
      </c>
    </row>
    <row r="6053" spans="1:14" x14ac:dyDescent="0.25">
      <c r="A6053">
        <v>6050</v>
      </c>
      <c r="B6053" t="s">
        <v>6415</v>
      </c>
      <c r="C6053" t="str">
        <f t="shared" si="470"/>
        <v>臺中市</v>
      </c>
      <c r="D6053" t="str">
        <f t="shared" si="471"/>
        <v>大里區</v>
      </c>
      <c r="E6053" t="s">
        <v>18086</v>
      </c>
      <c r="F6053" t="str">
        <f t="shared" si="472"/>
        <v>馨禾診所</v>
      </c>
      <c r="G6053" t="str">
        <f t="shared" si="473"/>
        <v>3536202886</v>
      </c>
      <c r="H6053" s="1" t="s">
        <v>18087</v>
      </c>
      <c r="I6053" t="s">
        <v>5559</v>
      </c>
      <c r="J6053" s="3">
        <v>0</v>
      </c>
      <c r="K6053" s="3">
        <v>5</v>
      </c>
      <c r="L6053" s="2">
        <v>0</v>
      </c>
      <c r="M6053" s="2">
        <v>0.52459999999999996</v>
      </c>
      <c r="N6053" t="str">
        <f t="shared" si="474"/>
        <v>臺中市大里區</v>
      </c>
    </row>
    <row r="6054" spans="1:14" x14ac:dyDescent="0.25">
      <c r="A6054">
        <v>6051</v>
      </c>
      <c r="B6054" t="s">
        <v>5693</v>
      </c>
      <c r="C6054" t="str">
        <f t="shared" si="470"/>
        <v>彰化縣</v>
      </c>
      <c r="D6054" t="str">
        <f t="shared" si="471"/>
        <v>彰化市</v>
      </c>
      <c r="E6054" t="s">
        <v>18088</v>
      </c>
      <c r="F6054" t="str">
        <f t="shared" si="472"/>
        <v>林明燦小兒科診所</v>
      </c>
      <c r="G6054" t="str">
        <f t="shared" si="473"/>
        <v>3537011405</v>
      </c>
      <c r="H6054" s="1" t="s">
        <v>18089</v>
      </c>
      <c r="I6054" t="s">
        <v>5559</v>
      </c>
      <c r="J6054" s="3">
        <v>0</v>
      </c>
      <c r="K6054" s="3">
        <v>5</v>
      </c>
      <c r="L6054" s="2">
        <v>0</v>
      </c>
      <c r="M6054" s="2">
        <v>0.52459999999999996</v>
      </c>
      <c r="N6054" t="str">
        <f t="shared" si="474"/>
        <v>彰化縣彰化市</v>
      </c>
    </row>
    <row r="6055" spans="1:14" x14ac:dyDescent="0.25">
      <c r="A6055">
        <v>6052</v>
      </c>
      <c r="B6055" t="s">
        <v>5693</v>
      </c>
      <c r="C6055" t="str">
        <f t="shared" si="470"/>
        <v>彰化縣</v>
      </c>
      <c r="D6055" t="str">
        <f t="shared" si="471"/>
        <v>彰化市</v>
      </c>
      <c r="E6055" t="s">
        <v>18090</v>
      </c>
      <c r="F6055" t="str">
        <f t="shared" si="472"/>
        <v>陳祖傑耳鼻喉科診所</v>
      </c>
      <c r="G6055" t="str">
        <f t="shared" si="473"/>
        <v>3537013150</v>
      </c>
      <c r="H6055" s="1" t="s">
        <v>18091</v>
      </c>
      <c r="I6055" t="s">
        <v>5559</v>
      </c>
      <c r="J6055" s="3">
        <v>0</v>
      </c>
      <c r="K6055" s="3">
        <v>5</v>
      </c>
      <c r="L6055" s="2">
        <v>0</v>
      </c>
      <c r="M6055" s="2">
        <v>0.52459999999999996</v>
      </c>
      <c r="N6055" t="str">
        <f t="shared" si="474"/>
        <v>彰化縣彰化市</v>
      </c>
    </row>
    <row r="6056" spans="1:14" x14ac:dyDescent="0.25">
      <c r="A6056">
        <v>6053</v>
      </c>
      <c r="B6056" t="s">
        <v>5693</v>
      </c>
      <c r="C6056" t="str">
        <f t="shared" si="470"/>
        <v>彰化縣</v>
      </c>
      <c r="D6056" t="str">
        <f t="shared" si="471"/>
        <v>彰化市</v>
      </c>
      <c r="E6056" t="s">
        <v>18092</v>
      </c>
      <c r="F6056" t="str">
        <f t="shared" si="472"/>
        <v>鄭明宗小兒科診所</v>
      </c>
      <c r="G6056" t="str">
        <f t="shared" si="473"/>
        <v>3537013329</v>
      </c>
      <c r="H6056" s="1" t="s">
        <v>18093</v>
      </c>
      <c r="I6056" t="s">
        <v>5559</v>
      </c>
      <c r="J6056" s="3">
        <v>0</v>
      </c>
      <c r="K6056" s="3">
        <v>5</v>
      </c>
      <c r="L6056" s="2">
        <v>0</v>
      </c>
      <c r="M6056" s="2">
        <v>0.52459999999999996</v>
      </c>
      <c r="N6056" t="str">
        <f t="shared" si="474"/>
        <v>彰化縣彰化市</v>
      </c>
    </row>
    <row r="6057" spans="1:14" x14ac:dyDescent="0.25">
      <c r="A6057">
        <v>6054</v>
      </c>
      <c r="B6057" t="s">
        <v>5693</v>
      </c>
      <c r="C6057" t="str">
        <f t="shared" si="470"/>
        <v>彰化縣</v>
      </c>
      <c r="D6057" t="str">
        <f t="shared" si="471"/>
        <v>彰化市</v>
      </c>
      <c r="E6057" t="s">
        <v>18094</v>
      </c>
      <c r="F6057" t="str">
        <f t="shared" si="472"/>
        <v>智民診所</v>
      </c>
      <c r="G6057" t="str">
        <f t="shared" si="473"/>
        <v>3537014291</v>
      </c>
      <c r="H6057" s="1" t="s">
        <v>18095</v>
      </c>
      <c r="I6057" t="s">
        <v>5559</v>
      </c>
      <c r="J6057" s="3">
        <v>0</v>
      </c>
      <c r="K6057" s="3">
        <v>5</v>
      </c>
      <c r="L6057" s="2">
        <v>0</v>
      </c>
      <c r="M6057" s="2">
        <v>0.52459999999999996</v>
      </c>
      <c r="N6057" t="str">
        <f t="shared" si="474"/>
        <v>彰化縣彰化市</v>
      </c>
    </row>
    <row r="6058" spans="1:14" x14ac:dyDescent="0.25">
      <c r="A6058">
        <v>6055</v>
      </c>
      <c r="B6058" t="s">
        <v>6034</v>
      </c>
      <c r="C6058" t="str">
        <f t="shared" si="470"/>
        <v>彰化縣</v>
      </c>
      <c r="D6058" t="str">
        <f t="shared" si="471"/>
        <v>北斗鎮</v>
      </c>
      <c r="E6058" t="s">
        <v>18096</v>
      </c>
      <c r="F6058" t="str">
        <f t="shared" si="472"/>
        <v>張巍耀耳鼻喉科診所</v>
      </c>
      <c r="G6058" t="str">
        <f t="shared" si="473"/>
        <v>3537040200</v>
      </c>
      <c r="H6058" s="1" t="s">
        <v>18097</v>
      </c>
      <c r="I6058" t="s">
        <v>5559</v>
      </c>
      <c r="J6058" s="3">
        <v>0</v>
      </c>
      <c r="K6058" s="3">
        <v>5</v>
      </c>
      <c r="L6058" s="2">
        <v>0</v>
      </c>
      <c r="M6058" s="2">
        <v>0.52459999999999996</v>
      </c>
      <c r="N6058" t="str">
        <f t="shared" si="474"/>
        <v>彰化縣北斗鎮</v>
      </c>
    </row>
    <row r="6059" spans="1:14" x14ac:dyDescent="0.25">
      <c r="A6059">
        <v>6056</v>
      </c>
      <c r="B6059" t="s">
        <v>6034</v>
      </c>
      <c r="C6059" t="str">
        <f t="shared" si="470"/>
        <v>彰化縣</v>
      </c>
      <c r="D6059" t="str">
        <f t="shared" si="471"/>
        <v>北斗鎮</v>
      </c>
      <c r="E6059" t="s">
        <v>18098</v>
      </c>
      <c r="F6059" t="str">
        <f t="shared" si="472"/>
        <v>林立明婦產科診所</v>
      </c>
      <c r="G6059" t="str">
        <f t="shared" si="473"/>
        <v>3537041270</v>
      </c>
      <c r="H6059" s="1" t="s">
        <v>18099</v>
      </c>
      <c r="I6059" t="s">
        <v>5559</v>
      </c>
      <c r="J6059" s="3">
        <v>0</v>
      </c>
      <c r="K6059" s="3">
        <v>5</v>
      </c>
      <c r="L6059" s="2">
        <v>0</v>
      </c>
      <c r="M6059" s="2">
        <v>0.52459999999999996</v>
      </c>
      <c r="N6059" t="str">
        <f t="shared" si="474"/>
        <v>彰化縣北斗鎮</v>
      </c>
    </row>
    <row r="6060" spans="1:14" x14ac:dyDescent="0.25">
      <c r="A6060">
        <v>6057</v>
      </c>
      <c r="B6060" t="s">
        <v>6034</v>
      </c>
      <c r="C6060" t="str">
        <f t="shared" si="470"/>
        <v>彰化縣</v>
      </c>
      <c r="D6060" t="str">
        <f t="shared" si="471"/>
        <v>北斗鎮</v>
      </c>
      <c r="E6060" t="s">
        <v>18100</v>
      </c>
      <c r="F6060" t="str">
        <f t="shared" si="472"/>
        <v>恩幼小兒科診所</v>
      </c>
      <c r="G6060" t="str">
        <f t="shared" si="473"/>
        <v>3537041323</v>
      </c>
      <c r="H6060" s="1" t="s">
        <v>18101</v>
      </c>
      <c r="I6060" t="s">
        <v>5559</v>
      </c>
      <c r="J6060" s="3">
        <v>0</v>
      </c>
      <c r="K6060" s="3">
        <v>5</v>
      </c>
      <c r="L6060" s="2">
        <v>0</v>
      </c>
      <c r="M6060" s="2">
        <v>0.52459999999999996</v>
      </c>
      <c r="N6060" t="str">
        <f t="shared" si="474"/>
        <v>彰化縣北斗鎮</v>
      </c>
    </row>
    <row r="6061" spans="1:14" x14ac:dyDescent="0.25">
      <c r="A6061">
        <v>6058</v>
      </c>
      <c r="B6061" t="s">
        <v>7020</v>
      </c>
      <c r="C6061" t="str">
        <f t="shared" si="470"/>
        <v>彰化縣</v>
      </c>
      <c r="D6061" t="str">
        <f t="shared" si="471"/>
        <v>員林市</v>
      </c>
      <c r="E6061" t="s">
        <v>18102</v>
      </c>
      <c r="F6061" t="str">
        <f t="shared" si="472"/>
        <v>員美診所</v>
      </c>
      <c r="G6061" t="str">
        <f t="shared" si="473"/>
        <v>3537052675</v>
      </c>
      <c r="H6061" s="1" t="s">
        <v>18103</v>
      </c>
      <c r="I6061" t="s">
        <v>5559</v>
      </c>
      <c r="J6061" s="3">
        <v>0</v>
      </c>
      <c r="K6061" s="3">
        <v>5</v>
      </c>
      <c r="L6061" s="2">
        <v>0</v>
      </c>
      <c r="M6061" s="2">
        <v>0.52459999999999996</v>
      </c>
      <c r="N6061" t="str">
        <f t="shared" si="474"/>
        <v>彰化縣員林市</v>
      </c>
    </row>
    <row r="6062" spans="1:14" x14ac:dyDescent="0.25">
      <c r="A6062">
        <v>6059</v>
      </c>
      <c r="B6062" t="s">
        <v>7020</v>
      </c>
      <c r="C6062" t="str">
        <f t="shared" si="470"/>
        <v>彰化縣</v>
      </c>
      <c r="D6062" t="str">
        <f t="shared" si="471"/>
        <v>員林市</v>
      </c>
      <c r="E6062" t="s">
        <v>18104</v>
      </c>
      <c r="F6062" t="str">
        <f t="shared" si="472"/>
        <v>存佑小兒科診所</v>
      </c>
      <c r="G6062" t="str">
        <f t="shared" si="473"/>
        <v>3537052764</v>
      </c>
      <c r="H6062" s="1" t="s">
        <v>18105</v>
      </c>
      <c r="I6062" t="s">
        <v>5559</v>
      </c>
      <c r="J6062" s="3">
        <v>0</v>
      </c>
      <c r="K6062" s="3">
        <v>5</v>
      </c>
      <c r="L6062" s="2">
        <v>0</v>
      </c>
      <c r="M6062" s="2">
        <v>0.52459999999999996</v>
      </c>
      <c r="N6062" t="str">
        <f t="shared" si="474"/>
        <v>彰化縣員林市</v>
      </c>
    </row>
    <row r="6063" spans="1:14" x14ac:dyDescent="0.25">
      <c r="A6063">
        <v>6060</v>
      </c>
      <c r="B6063" t="s">
        <v>7020</v>
      </c>
      <c r="C6063" t="str">
        <f t="shared" si="470"/>
        <v>彰化縣</v>
      </c>
      <c r="D6063" t="str">
        <f t="shared" si="471"/>
        <v>員林市</v>
      </c>
      <c r="E6063" t="s">
        <v>18106</v>
      </c>
      <c r="F6063" t="str">
        <f t="shared" si="472"/>
        <v>統新診所</v>
      </c>
      <c r="G6063" t="str">
        <f t="shared" si="473"/>
        <v>3537052782</v>
      </c>
      <c r="H6063" s="1" t="s">
        <v>18107</v>
      </c>
      <c r="I6063" t="s">
        <v>5559</v>
      </c>
      <c r="J6063" s="3">
        <v>0</v>
      </c>
      <c r="K6063" s="3">
        <v>5</v>
      </c>
      <c r="L6063" s="2">
        <v>0</v>
      </c>
      <c r="M6063" s="2">
        <v>0.52459999999999996</v>
      </c>
      <c r="N6063" t="str">
        <f t="shared" si="474"/>
        <v>彰化縣員林市</v>
      </c>
    </row>
    <row r="6064" spans="1:14" x14ac:dyDescent="0.25">
      <c r="A6064">
        <v>6061</v>
      </c>
      <c r="B6064" t="s">
        <v>7020</v>
      </c>
      <c r="C6064" t="str">
        <f t="shared" si="470"/>
        <v>彰化縣</v>
      </c>
      <c r="D6064" t="str">
        <f t="shared" si="471"/>
        <v>員林市</v>
      </c>
      <c r="E6064" t="s">
        <v>18108</v>
      </c>
      <c r="F6064" t="str">
        <f t="shared" si="472"/>
        <v>郭員診所</v>
      </c>
      <c r="G6064" t="str">
        <f t="shared" si="473"/>
        <v>3537052979</v>
      </c>
      <c r="H6064" s="1" t="s">
        <v>18109</v>
      </c>
      <c r="I6064" t="s">
        <v>5559</v>
      </c>
      <c r="J6064" s="3">
        <v>0</v>
      </c>
      <c r="K6064" s="3">
        <v>5</v>
      </c>
      <c r="L6064" s="2">
        <v>0</v>
      </c>
      <c r="M6064" s="2">
        <v>0.52459999999999996</v>
      </c>
      <c r="N6064" t="str">
        <f t="shared" si="474"/>
        <v>彰化縣員林市</v>
      </c>
    </row>
    <row r="6065" spans="1:14" x14ac:dyDescent="0.25">
      <c r="A6065">
        <v>6062</v>
      </c>
      <c r="B6065" t="s">
        <v>7020</v>
      </c>
      <c r="C6065" t="str">
        <f t="shared" si="470"/>
        <v>彰化縣</v>
      </c>
      <c r="D6065" t="str">
        <f t="shared" si="471"/>
        <v>員林市</v>
      </c>
      <c r="E6065" t="s">
        <v>18110</v>
      </c>
      <c r="F6065" t="str">
        <f t="shared" si="472"/>
        <v>員林諾貝爾眼科診所</v>
      </c>
      <c r="G6065" t="str">
        <f t="shared" si="473"/>
        <v>3537053234</v>
      </c>
      <c r="H6065" s="1" t="s">
        <v>18111</v>
      </c>
      <c r="I6065" t="s">
        <v>5559</v>
      </c>
      <c r="J6065" s="3">
        <v>0</v>
      </c>
      <c r="K6065" s="3">
        <v>5</v>
      </c>
      <c r="L6065" s="2">
        <v>0</v>
      </c>
      <c r="M6065" s="2">
        <v>0.52459999999999996</v>
      </c>
      <c r="N6065" t="str">
        <f t="shared" si="474"/>
        <v>彰化縣員林市</v>
      </c>
    </row>
    <row r="6066" spans="1:14" x14ac:dyDescent="0.25">
      <c r="A6066">
        <v>6063</v>
      </c>
      <c r="B6066" t="s">
        <v>5728</v>
      </c>
      <c r="C6066" t="str">
        <f t="shared" si="470"/>
        <v>彰化縣</v>
      </c>
      <c r="D6066" t="str">
        <f t="shared" si="471"/>
        <v>溪湖鎮</v>
      </c>
      <c r="E6066" t="s">
        <v>18112</v>
      </c>
      <c r="F6066" t="str">
        <f t="shared" si="472"/>
        <v>潘毅外科診所</v>
      </c>
      <c r="G6066" t="str">
        <f t="shared" si="473"/>
        <v>3537061647</v>
      </c>
      <c r="H6066" s="1" t="s">
        <v>18113</v>
      </c>
      <c r="I6066" t="s">
        <v>5559</v>
      </c>
      <c r="J6066" s="3">
        <v>0</v>
      </c>
      <c r="K6066" s="3">
        <v>5</v>
      </c>
      <c r="L6066" s="2">
        <v>0</v>
      </c>
      <c r="M6066" s="2">
        <v>0.52459999999999996</v>
      </c>
      <c r="N6066" t="str">
        <f t="shared" si="474"/>
        <v>彰化縣溪湖鎮</v>
      </c>
    </row>
    <row r="6067" spans="1:14" x14ac:dyDescent="0.25">
      <c r="A6067">
        <v>6064</v>
      </c>
      <c r="B6067" t="s">
        <v>6269</v>
      </c>
      <c r="C6067" t="str">
        <f t="shared" si="470"/>
        <v>彰化縣</v>
      </c>
      <c r="D6067" t="str">
        <f t="shared" si="471"/>
        <v>埔鹽鄉</v>
      </c>
      <c r="E6067" t="s">
        <v>18114</v>
      </c>
      <c r="F6067" t="str">
        <f t="shared" si="472"/>
        <v>楊世仁診所</v>
      </c>
      <c r="G6067" t="str">
        <f t="shared" si="473"/>
        <v>3537160074</v>
      </c>
      <c r="H6067" s="1" t="s">
        <v>18115</v>
      </c>
      <c r="I6067" t="s">
        <v>5559</v>
      </c>
      <c r="J6067" s="3">
        <v>0</v>
      </c>
      <c r="K6067" s="3">
        <v>5</v>
      </c>
      <c r="L6067" s="2">
        <v>0</v>
      </c>
      <c r="M6067" s="2">
        <v>0.52459999999999996</v>
      </c>
      <c r="N6067" t="str">
        <f t="shared" si="474"/>
        <v>彰化縣埔鹽鄉</v>
      </c>
    </row>
    <row r="6068" spans="1:14" x14ac:dyDescent="0.25">
      <c r="A6068">
        <v>6065</v>
      </c>
      <c r="B6068" t="s">
        <v>6686</v>
      </c>
      <c r="C6068" t="str">
        <f t="shared" si="470"/>
        <v>彰化縣</v>
      </c>
      <c r="D6068" t="str">
        <f t="shared" si="471"/>
        <v>社頭鄉</v>
      </c>
      <c r="E6068" t="s">
        <v>18116</v>
      </c>
      <c r="F6068" t="str">
        <f t="shared" si="472"/>
        <v>和生診所</v>
      </c>
      <c r="G6068" t="str">
        <f t="shared" si="473"/>
        <v>3537190063</v>
      </c>
      <c r="H6068" s="1" t="s">
        <v>18117</v>
      </c>
      <c r="I6068" t="s">
        <v>5559</v>
      </c>
      <c r="J6068" s="3">
        <v>0</v>
      </c>
      <c r="K6068" s="3">
        <v>5</v>
      </c>
      <c r="L6068" s="2">
        <v>0</v>
      </c>
      <c r="M6068" s="2">
        <v>0.52459999999999996</v>
      </c>
      <c r="N6068" t="str">
        <f t="shared" si="474"/>
        <v>彰化縣社頭鄉</v>
      </c>
    </row>
    <row r="6069" spans="1:14" x14ac:dyDescent="0.25">
      <c r="A6069">
        <v>6066</v>
      </c>
      <c r="B6069" t="s">
        <v>6274</v>
      </c>
      <c r="C6069" t="str">
        <f t="shared" si="470"/>
        <v>南投縣</v>
      </c>
      <c r="D6069" t="str">
        <f t="shared" si="471"/>
        <v>南投市</v>
      </c>
      <c r="E6069" t="s">
        <v>18118</v>
      </c>
      <c r="F6069" t="str">
        <f t="shared" si="472"/>
        <v>尚恩親子耳鼻喉科診所</v>
      </c>
      <c r="G6069" t="str">
        <f t="shared" si="473"/>
        <v>3538012193</v>
      </c>
      <c r="H6069" s="1" t="s">
        <v>18119</v>
      </c>
      <c r="I6069" t="s">
        <v>5559</v>
      </c>
      <c r="J6069" s="3">
        <v>0</v>
      </c>
      <c r="K6069" s="3">
        <v>5</v>
      </c>
      <c r="L6069" s="2">
        <v>0</v>
      </c>
      <c r="M6069" s="2">
        <v>0.52459999999999996</v>
      </c>
      <c r="N6069" t="str">
        <f t="shared" si="474"/>
        <v>南投縣南投市</v>
      </c>
    </row>
    <row r="6070" spans="1:14" x14ac:dyDescent="0.25">
      <c r="A6070">
        <v>6067</v>
      </c>
      <c r="B6070" t="s">
        <v>5963</v>
      </c>
      <c r="C6070" t="str">
        <f t="shared" si="470"/>
        <v>南投縣</v>
      </c>
      <c r="D6070" t="str">
        <f t="shared" si="471"/>
        <v>草屯鎮</v>
      </c>
      <c r="E6070" t="s">
        <v>18120</v>
      </c>
      <c r="F6070" t="str">
        <f t="shared" si="472"/>
        <v>光陽診所</v>
      </c>
      <c r="G6070" t="str">
        <f t="shared" si="473"/>
        <v>3538030324</v>
      </c>
      <c r="H6070" s="1" t="s">
        <v>18121</v>
      </c>
      <c r="I6070" t="s">
        <v>5559</v>
      </c>
      <c r="J6070" s="3">
        <v>0</v>
      </c>
      <c r="K6070" s="3">
        <v>5</v>
      </c>
      <c r="L6070" s="2">
        <v>0</v>
      </c>
      <c r="M6070" s="2">
        <v>0.52459999999999996</v>
      </c>
      <c r="N6070" t="str">
        <f t="shared" si="474"/>
        <v>南投縣草屯鎮</v>
      </c>
    </row>
    <row r="6071" spans="1:14" x14ac:dyDescent="0.25">
      <c r="A6071">
        <v>6068</v>
      </c>
      <c r="B6071" t="s">
        <v>5963</v>
      </c>
      <c r="C6071" t="str">
        <f t="shared" si="470"/>
        <v>南投縣</v>
      </c>
      <c r="D6071" t="str">
        <f t="shared" si="471"/>
        <v>草屯鎮</v>
      </c>
      <c r="E6071" t="s">
        <v>18122</v>
      </c>
      <c r="F6071" t="str">
        <f t="shared" si="472"/>
        <v>洪瑞成小兒科診所</v>
      </c>
      <c r="G6071" t="str">
        <f t="shared" si="473"/>
        <v>3538033012</v>
      </c>
      <c r="H6071" s="1" t="s">
        <v>18123</v>
      </c>
      <c r="I6071" t="s">
        <v>5559</v>
      </c>
      <c r="J6071" s="3">
        <v>0</v>
      </c>
      <c r="K6071" s="3">
        <v>5</v>
      </c>
      <c r="L6071" s="2">
        <v>0</v>
      </c>
      <c r="M6071" s="2">
        <v>0.52459999999999996</v>
      </c>
      <c r="N6071" t="str">
        <f t="shared" si="474"/>
        <v>南投縣草屯鎮</v>
      </c>
    </row>
    <row r="6072" spans="1:14" x14ac:dyDescent="0.25">
      <c r="A6072">
        <v>6069</v>
      </c>
      <c r="B6072" t="s">
        <v>8074</v>
      </c>
      <c r="C6072" t="str">
        <f t="shared" si="470"/>
        <v>南投縣</v>
      </c>
      <c r="D6072" t="str">
        <f t="shared" si="471"/>
        <v>名間鄉</v>
      </c>
      <c r="E6072" t="s">
        <v>18124</v>
      </c>
      <c r="F6072" t="str">
        <f t="shared" si="472"/>
        <v>名間眼科診所</v>
      </c>
      <c r="G6072" t="str">
        <f t="shared" si="473"/>
        <v>3538061409</v>
      </c>
      <c r="H6072" s="1" t="s">
        <v>18125</v>
      </c>
      <c r="I6072" t="s">
        <v>5559</v>
      </c>
      <c r="J6072" s="3">
        <v>0</v>
      </c>
      <c r="K6072" s="3">
        <v>5</v>
      </c>
      <c r="L6072" s="2">
        <v>0</v>
      </c>
      <c r="M6072" s="2">
        <v>0.52459999999999996</v>
      </c>
      <c r="N6072" t="str">
        <f t="shared" si="474"/>
        <v>南投縣名間鄉</v>
      </c>
    </row>
    <row r="6073" spans="1:14" x14ac:dyDescent="0.25">
      <c r="A6073">
        <v>6070</v>
      </c>
      <c r="B6073" t="s">
        <v>5947</v>
      </c>
      <c r="C6073" t="str">
        <f t="shared" si="470"/>
        <v>臺南市</v>
      </c>
      <c r="D6073" t="str">
        <f t="shared" si="471"/>
        <v>永康區</v>
      </c>
      <c r="E6073" t="s">
        <v>18126</v>
      </c>
      <c r="F6073" t="str">
        <f t="shared" si="472"/>
        <v>臺南市永康區衛生所</v>
      </c>
      <c r="G6073" t="str">
        <f t="shared" si="473"/>
        <v>2341310014</v>
      </c>
      <c r="H6073" s="1" t="s">
        <v>18127</v>
      </c>
      <c r="I6073" t="s">
        <v>5559</v>
      </c>
      <c r="J6073" s="3">
        <v>0</v>
      </c>
      <c r="K6073" s="3">
        <v>5</v>
      </c>
      <c r="L6073" s="2">
        <v>0</v>
      </c>
      <c r="M6073" s="2">
        <v>0.53790000000000004</v>
      </c>
      <c r="N6073" t="str">
        <f t="shared" si="474"/>
        <v>臺南市永康區</v>
      </c>
    </row>
    <row r="6074" spans="1:14" x14ac:dyDescent="0.25">
      <c r="A6074">
        <v>6071</v>
      </c>
      <c r="B6074" t="s">
        <v>10302</v>
      </c>
      <c r="C6074" t="str">
        <f t="shared" si="470"/>
        <v>臺南市</v>
      </c>
      <c r="D6074" t="str">
        <f t="shared" si="471"/>
        <v>佳里區</v>
      </c>
      <c r="E6074" t="s">
        <v>18128</v>
      </c>
      <c r="F6074" t="str">
        <f t="shared" si="472"/>
        <v>泰好復健科診所</v>
      </c>
      <c r="G6074" t="str">
        <f t="shared" si="473"/>
        <v>3505050174</v>
      </c>
      <c r="H6074" s="1" t="s">
        <v>18129</v>
      </c>
      <c r="I6074" t="s">
        <v>5559</v>
      </c>
      <c r="J6074" s="3">
        <v>0</v>
      </c>
      <c r="K6074" s="3">
        <v>5</v>
      </c>
      <c r="L6074" s="2">
        <v>0</v>
      </c>
      <c r="M6074" s="2">
        <v>0.53790000000000004</v>
      </c>
      <c r="N6074" t="str">
        <f t="shared" si="474"/>
        <v>臺南市佳里區</v>
      </c>
    </row>
    <row r="6075" spans="1:14" x14ac:dyDescent="0.25">
      <c r="A6075">
        <v>6072</v>
      </c>
      <c r="B6075" t="s">
        <v>10302</v>
      </c>
      <c r="C6075" t="str">
        <f t="shared" si="470"/>
        <v>臺南市</v>
      </c>
      <c r="D6075" t="str">
        <f t="shared" si="471"/>
        <v>佳里區</v>
      </c>
      <c r="E6075" t="s">
        <v>18130</v>
      </c>
      <c r="F6075" t="str">
        <f t="shared" si="472"/>
        <v>凱禾診所</v>
      </c>
      <c r="G6075" t="str">
        <f t="shared" si="473"/>
        <v>3505050227</v>
      </c>
      <c r="H6075" s="1" t="s">
        <v>18131</v>
      </c>
      <c r="I6075" t="s">
        <v>5559</v>
      </c>
      <c r="J6075" s="3">
        <v>0</v>
      </c>
      <c r="K6075" s="3">
        <v>5</v>
      </c>
      <c r="L6075" s="2">
        <v>0</v>
      </c>
      <c r="M6075" s="2">
        <v>0.53790000000000004</v>
      </c>
      <c r="N6075" t="str">
        <f t="shared" si="474"/>
        <v>臺南市佳里區</v>
      </c>
    </row>
    <row r="6076" spans="1:14" x14ac:dyDescent="0.25">
      <c r="A6076">
        <v>6073</v>
      </c>
      <c r="B6076" t="s">
        <v>5683</v>
      </c>
      <c r="C6076" t="str">
        <f t="shared" si="470"/>
        <v>臺南市</v>
      </c>
      <c r="D6076" t="str">
        <f t="shared" si="471"/>
        <v>中西區</v>
      </c>
      <c r="E6076" t="s">
        <v>18132</v>
      </c>
      <c r="F6076" t="str">
        <f t="shared" si="472"/>
        <v>泰祥外科診所</v>
      </c>
      <c r="G6076" t="str">
        <f t="shared" si="473"/>
        <v>3505340557</v>
      </c>
      <c r="H6076" s="1" t="s">
        <v>18133</v>
      </c>
      <c r="I6076" t="s">
        <v>5559</v>
      </c>
      <c r="J6076" s="3">
        <v>0</v>
      </c>
      <c r="K6076" s="3">
        <v>5</v>
      </c>
      <c r="L6076" s="2">
        <v>0</v>
      </c>
      <c r="M6076" s="2">
        <v>0.53790000000000004</v>
      </c>
      <c r="N6076" t="str">
        <f t="shared" si="474"/>
        <v>臺南市中西區</v>
      </c>
    </row>
    <row r="6077" spans="1:14" x14ac:dyDescent="0.25">
      <c r="A6077">
        <v>6074</v>
      </c>
      <c r="B6077" t="s">
        <v>5589</v>
      </c>
      <c r="C6077" t="str">
        <f t="shared" si="470"/>
        <v>臺南市</v>
      </c>
      <c r="D6077" t="str">
        <f t="shared" si="471"/>
        <v>東區</v>
      </c>
      <c r="E6077" t="s">
        <v>18134</v>
      </c>
      <c r="F6077" t="str">
        <f t="shared" si="472"/>
        <v>立福內科診所</v>
      </c>
      <c r="G6077" t="str">
        <f t="shared" si="473"/>
        <v>3521012594</v>
      </c>
      <c r="H6077" s="1" t="s">
        <v>18135</v>
      </c>
      <c r="I6077" t="s">
        <v>5559</v>
      </c>
      <c r="J6077" s="3">
        <v>0</v>
      </c>
      <c r="K6077" s="3">
        <v>5</v>
      </c>
      <c r="L6077" s="2">
        <v>0</v>
      </c>
      <c r="M6077" s="2">
        <v>0.53790000000000004</v>
      </c>
      <c r="N6077" t="str">
        <f t="shared" si="474"/>
        <v>臺南市東區</v>
      </c>
    </row>
    <row r="6078" spans="1:14" x14ac:dyDescent="0.25">
      <c r="A6078">
        <v>6075</v>
      </c>
      <c r="B6078" t="s">
        <v>6005</v>
      </c>
      <c r="C6078" t="str">
        <f t="shared" si="470"/>
        <v>臺南市</v>
      </c>
      <c r="D6078" t="str">
        <f t="shared" si="471"/>
        <v>南區</v>
      </c>
      <c r="E6078" t="s">
        <v>18136</v>
      </c>
      <c r="F6078" t="str">
        <f t="shared" si="472"/>
        <v>葉小兒科皮膚科診所</v>
      </c>
      <c r="G6078" t="str">
        <f t="shared" si="473"/>
        <v>3521020201</v>
      </c>
      <c r="H6078" s="1" t="s">
        <v>18137</v>
      </c>
      <c r="I6078" t="s">
        <v>5559</v>
      </c>
      <c r="J6078" s="3">
        <v>0</v>
      </c>
      <c r="K6078" s="3">
        <v>5</v>
      </c>
      <c r="L6078" s="2">
        <v>0</v>
      </c>
      <c r="M6078" s="2">
        <v>0.53790000000000004</v>
      </c>
      <c r="N6078" t="str">
        <f t="shared" si="474"/>
        <v>臺南市南區</v>
      </c>
    </row>
    <row r="6079" spans="1:14" x14ac:dyDescent="0.25">
      <c r="A6079">
        <v>6076</v>
      </c>
      <c r="B6079" t="s">
        <v>6005</v>
      </c>
      <c r="C6079" t="str">
        <f t="shared" si="470"/>
        <v>臺南市</v>
      </c>
      <c r="D6079" t="str">
        <f t="shared" si="471"/>
        <v>南區</v>
      </c>
      <c r="E6079" t="s">
        <v>18138</v>
      </c>
      <c r="F6079" t="str">
        <f t="shared" si="472"/>
        <v>侯明邦診所</v>
      </c>
      <c r="G6079" t="str">
        <f t="shared" si="473"/>
        <v>3521020363</v>
      </c>
      <c r="H6079" s="1" t="s">
        <v>18139</v>
      </c>
      <c r="I6079" t="s">
        <v>5559</v>
      </c>
      <c r="J6079" s="3">
        <v>0</v>
      </c>
      <c r="K6079" s="3">
        <v>5</v>
      </c>
      <c r="L6079" s="2">
        <v>0</v>
      </c>
      <c r="M6079" s="2">
        <v>0.53790000000000004</v>
      </c>
      <c r="N6079" t="str">
        <f t="shared" si="474"/>
        <v>臺南市南區</v>
      </c>
    </row>
    <row r="6080" spans="1:14" x14ac:dyDescent="0.25">
      <c r="A6080">
        <v>6077</v>
      </c>
      <c r="B6080" t="s">
        <v>6878</v>
      </c>
      <c r="C6080" t="str">
        <f t="shared" si="470"/>
        <v>臺南市</v>
      </c>
      <c r="D6080" t="str">
        <f t="shared" si="471"/>
        <v>西區</v>
      </c>
      <c r="E6080" t="s">
        <v>18140</v>
      </c>
      <c r="F6080" t="str">
        <f t="shared" si="472"/>
        <v>林春發耳鼻喉科診所</v>
      </c>
      <c r="G6080" t="str">
        <f t="shared" si="473"/>
        <v>3521030092</v>
      </c>
      <c r="H6080" s="1" t="s">
        <v>18141</v>
      </c>
      <c r="I6080" t="s">
        <v>5559</v>
      </c>
      <c r="J6080" s="3">
        <v>0</v>
      </c>
      <c r="K6080" s="3">
        <v>5</v>
      </c>
      <c r="L6080" s="2">
        <v>0</v>
      </c>
      <c r="M6080" s="2">
        <v>0.53790000000000004</v>
      </c>
      <c r="N6080" t="str">
        <f t="shared" si="474"/>
        <v>臺南市西區</v>
      </c>
    </row>
    <row r="6081" spans="1:14" x14ac:dyDescent="0.25">
      <c r="A6081">
        <v>6078</v>
      </c>
      <c r="B6081" t="s">
        <v>5743</v>
      </c>
      <c r="C6081" t="str">
        <f t="shared" si="470"/>
        <v>臺南市</v>
      </c>
      <c r="D6081" t="str">
        <f t="shared" si="471"/>
        <v>安南區</v>
      </c>
      <c r="E6081" t="s">
        <v>18142</v>
      </c>
      <c r="F6081" t="str">
        <f t="shared" si="472"/>
        <v>晴天眼科診所</v>
      </c>
      <c r="G6081" t="str">
        <f t="shared" si="473"/>
        <v>3521062156</v>
      </c>
      <c r="H6081" s="1" t="s">
        <v>18143</v>
      </c>
      <c r="I6081" t="s">
        <v>5559</v>
      </c>
      <c r="J6081" s="3">
        <v>0</v>
      </c>
      <c r="K6081" s="3">
        <v>5</v>
      </c>
      <c r="L6081" s="2">
        <v>0</v>
      </c>
      <c r="M6081" s="2">
        <v>0.53790000000000004</v>
      </c>
      <c r="N6081" t="str">
        <f t="shared" si="474"/>
        <v>臺南市安南區</v>
      </c>
    </row>
    <row r="6082" spans="1:14" x14ac:dyDescent="0.25">
      <c r="A6082">
        <v>6079</v>
      </c>
      <c r="B6082" t="s">
        <v>5852</v>
      </c>
      <c r="C6082" t="str">
        <f t="shared" si="470"/>
        <v>嘉義市</v>
      </c>
      <c r="D6082" t="str">
        <f t="shared" si="471"/>
        <v>東區</v>
      </c>
      <c r="E6082" t="s">
        <v>18144</v>
      </c>
      <c r="F6082" t="str">
        <f t="shared" si="472"/>
        <v>文山診所</v>
      </c>
      <c r="G6082" t="str">
        <f t="shared" si="473"/>
        <v>3522011466</v>
      </c>
      <c r="H6082" s="1" t="s">
        <v>18145</v>
      </c>
      <c r="I6082" t="s">
        <v>5559</v>
      </c>
      <c r="J6082" s="3">
        <v>0</v>
      </c>
      <c r="K6082" s="3">
        <v>5</v>
      </c>
      <c r="L6082" s="2">
        <v>0</v>
      </c>
      <c r="M6082" s="2">
        <v>0.53790000000000004</v>
      </c>
      <c r="N6082" t="str">
        <f t="shared" si="474"/>
        <v>嘉義市東區</v>
      </c>
    </row>
    <row r="6083" spans="1:14" x14ac:dyDescent="0.25">
      <c r="A6083">
        <v>6080</v>
      </c>
      <c r="B6083" t="s">
        <v>5852</v>
      </c>
      <c r="C6083" t="str">
        <f t="shared" si="470"/>
        <v>嘉義市</v>
      </c>
      <c r="D6083" t="str">
        <f t="shared" si="471"/>
        <v>東區</v>
      </c>
      <c r="E6083" t="s">
        <v>18146</v>
      </c>
      <c r="F6083" t="str">
        <f t="shared" si="472"/>
        <v>傅林診所</v>
      </c>
      <c r="G6083" t="str">
        <f t="shared" si="473"/>
        <v>3522013184</v>
      </c>
      <c r="H6083" s="1" t="s">
        <v>18147</v>
      </c>
      <c r="I6083" t="s">
        <v>5559</v>
      </c>
      <c r="J6083" s="3">
        <v>0</v>
      </c>
      <c r="K6083" s="3">
        <v>5</v>
      </c>
      <c r="L6083" s="2">
        <v>0</v>
      </c>
      <c r="M6083" s="2">
        <v>0.53790000000000004</v>
      </c>
      <c r="N6083" t="str">
        <f t="shared" si="474"/>
        <v>嘉義市東區</v>
      </c>
    </row>
    <row r="6084" spans="1:14" x14ac:dyDescent="0.25">
      <c r="A6084">
        <v>6081</v>
      </c>
      <c r="B6084" t="s">
        <v>6112</v>
      </c>
      <c r="C6084" t="str">
        <f t="shared" si="470"/>
        <v>嘉義市</v>
      </c>
      <c r="D6084" t="str">
        <f t="shared" si="471"/>
        <v>西區</v>
      </c>
      <c r="E6084" t="s">
        <v>18148</v>
      </c>
      <c r="F6084" t="str">
        <f t="shared" si="472"/>
        <v>陳伯卿眼科診所</v>
      </c>
      <c r="G6084" t="str">
        <f t="shared" si="473"/>
        <v>3522024221</v>
      </c>
      <c r="H6084" s="1" t="s">
        <v>18149</v>
      </c>
      <c r="I6084" t="s">
        <v>5559</v>
      </c>
      <c r="J6084" s="3">
        <v>0</v>
      </c>
      <c r="K6084" s="3">
        <v>5</v>
      </c>
      <c r="L6084" s="2">
        <v>0</v>
      </c>
      <c r="M6084" s="2">
        <v>0.53790000000000004</v>
      </c>
      <c r="N6084" t="str">
        <f t="shared" si="474"/>
        <v>嘉義市西區</v>
      </c>
    </row>
    <row r="6085" spans="1:14" x14ac:dyDescent="0.25">
      <c r="A6085">
        <v>6082</v>
      </c>
      <c r="B6085" t="s">
        <v>6093</v>
      </c>
      <c r="C6085" t="str">
        <f t="shared" ref="C6085:C6148" si="475">_xlfn.TEXTBEFORE(B6085," ")</f>
        <v>雲林縣</v>
      </c>
      <c r="D6085" t="str">
        <f t="shared" ref="D6085:D6148" si="476">SUBSTITUTE(SUBSTITUTE(SUBSTITUTE(_xlfn.TEXTAFTER(B6085," "),"(",""),")",""),"原縣","")</f>
        <v>西螺鎮</v>
      </c>
      <c r="E6085" t="s">
        <v>18150</v>
      </c>
      <c r="F6085" t="str">
        <f t="shared" ref="F6085:F6148" si="477">_xlfn.TEXTBEFORE(E6085," ")</f>
        <v>宏泰診所</v>
      </c>
      <c r="G6085" t="str">
        <f t="shared" ref="G6085:G6148" si="478">RIGHT(H6085,10)</f>
        <v>3539041330</v>
      </c>
      <c r="H6085" s="1" t="s">
        <v>18151</v>
      </c>
      <c r="I6085" t="s">
        <v>5559</v>
      </c>
      <c r="J6085" s="3">
        <v>0</v>
      </c>
      <c r="K6085" s="3">
        <v>5</v>
      </c>
      <c r="L6085" s="2">
        <v>0</v>
      </c>
      <c r="M6085" s="2">
        <v>0.53790000000000004</v>
      </c>
      <c r="N6085" t="str">
        <f t="shared" ref="N6085:N6148" si="479">C6085&amp;D6085</f>
        <v>雲林縣西螺鎮</v>
      </c>
    </row>
    <row r="6086" spans="1:14" x14ac:dyDescent="0.25">
      <c r="A6086">
        <v>6083</v>
      </c>
      <c r="B6086" t="s">
        <v>6078</v>
      </c>
      <c r="C6086" t="str">
        <f t="shared" si="475"/>
        <v>雲林縣</v>
      </c>
      <c r="D6086" t="str">
        <f t="shared" si="476"/>
        <v>北港鎮</v>
      </c>
      <c r="E6086" t="s">
        <v>18152</v>
      </c>
      <c r="F6086" t="str">
        <f t="shared" si="477"/>
        <v>北辰診所</v>
      </c>
      <c r="G6086" t="str">
        <f t="shared" si="478"/>
        <v>3539061789</v>
      </c>
      <c r="H6086" s="1" t="s">
        <v>18153</v>
      </c>
      <c r="I6086" t="s">
        <v>5559</v>
      </c>
      <c r="J6086" s="3">
        <v>0</v>
      </c>
      <c r="K6086" s="3">
        <v>5</v>
      </c>
      <c r="L6086" s="2">
        <v>0</v>
      </c>
      <c r="M6086" s="2">
        <v>0.53790000000000004</v>
      </c>
      <c r="N6086" t="str">
        <f t="shared" si="479"/>
        <v>雲林縣北港鎮</v>
      </c>
    </row>
    <row r="6087" spans="1:14" x14ac:dyDescent="0.25">
      <c r="A6087">
        <v>6084</v>
      </c>
      <c r="B6087" t="s">
        <v>7792</v>
      </c>
      <c r="C6087" t="str">
        <f t="shared" si="475"/>
        <v>雲林縣</v>
      </c>
      <c r="D6087" t="str">
        <f t="shared" si="476"/>
        <v>臺西鄉</v>
      </c>
      <c r="E6087" t="s">
        <v>18154</v>
      </c>
      <c r="F6087" t="str">
        <f t="shared" si="477"/>
        <v>欣宏診所</v>
      </c>
      <c r="G6087" t="str">
        <f t="shared" si="478"/>
        <v>3539161720</v>
      </c>
      <c r="H6087" s="1" t="s">
        <v>18155</v>
      </c>
      <c r="I6087" t="s">
        <v>5559</v>
      </c>
      <c r="J6087" s="3">
        <v>0</v>
      </c>
      <c r="K6087" s="3">
        <v>5</v>
      </c>
      <c r="L6087" s="2">
        <v>0</v>
      </c>
      <c r="M6087" s="2">
        <v>0.53790000000000004</v>
      </c>
      <c r="N6087" t="str">
        <f t="shared" si="479"/>
        <v>雲林縣臺西鄉</v>
      </c>
    </row>
    <row r="6088" spans="1:14" x14ac:dyDescent="0.25">
      <c r="A6088">
        <v>6085</v>
      </c>
      <c r="B6088" t="s">
        <v>5833</v>
      </c>
      <c r="C6088" t="str">
        <f t="shared" si="475"/>
        <v>嘉義縣</v>
      </c>
      <c r="D6088" t="str">
        <f t="shared" si="476"/>
        <v>朴子市</v>
      </c>
      <c r="E6088" t="s">
        <v>18156</v>
      </c>
      <c r="F6088" t="str">
        <f t="shared" si="477"/>
        <v>黃順風診所</v>
      </c>
      <c r="G6088" t="str">
        <f t="shared" si="478"/>
        <v>3540011464</v>
      </c>
      <c r="H6088" s="1" t="s">
        <v>18157</v>
      </c>
      <c r="I6088" t="s">
        <v>5559</v>
      </c>
      <c r="J6088" s="3">
        <v>0</v>
      </c>
      <c r="K6088" s="3">
        <v>5</v>
      </c>
      <c r="L6088" s="2">
        <v>0</v>
      </c>
      <c r="M6088" s="2">
        <v>0.53790000000000004</v>
      </c>
      <c r="N6088" t="str">
        <f t="shared" si="479"/>
        <v>嘉義縣朴子市</v>
      </c>
    </row>
    <row r="6089" spans="1:14" x14ac:dyDescent="0.25">
      <c r="A6089">
        <v>6086</v>
      </c>
      <c r="B6089" t="s">
        <v>5833</v>
      </c>
      <c r="C6089" t="str">
        <f t="shared" si="475"/>
        <v>嘉義縣</v>
      </c>
      <c r="D6089" t="str">
        <f t="shared" si="476"/>
        <v>朴子市</v>
      </c>
      <c r="E6089" t="s">
        <v>18158</v>
      </c>
      <c r="F6089" t="str">
        <f t="shared" si="477"/>
        <v>杏嘉診所</v>
      </c>
      <c r="G6089" t="str">
        <f t="shared" si="478"/>
        <v>3540011795</v>
      </c>
      <c r="H6089" s="1" t="s">
        <v>18159</v>
      </c>
      <c r="I6089" t="s">
        <v>5559</v>
      </c>
      <c r="J6089" s="3">
        <v>0</v>
      </c>
      <c r="K6089" s="3">
        <v>5</v>
      </c>
      <c r="L6089" s="2">
        <v>0</v>
      </c>
      <c r="M6089" s="2">
        <v>0.53790000000000004</v>
      </c>
      <c r="N6089" t="str">
        <f t="shared" si="479"/>
        <v>嘉義縣朴子市</v>
      </c>
    </row>
    <row r="6090" spans="1:14" x14ac:dyDescent="0.25">
      <c r="A6090">
        <v>6087</v>
      </c>
      <c r="B6090" t="s">
        <v>9358</v>
      </c>
      <c r="C6090" t="str">
        <f t="shared" si="475"/>
        <v>臺南市</v>
      </c>
      <c r="D6090" t="str">
        <f t="shared" si="476"/>
        <v>鹽水區</v>
      </c>
      <c r="E6090" t="s">
        <v>18160</v>
      </c>
      <c r="F6090" t="str">
        <f t="shared" si="477"/>
        <v>楊診所</v>
      </c>
      <c r="G6090" t="str">
        <f t="shared" si="478"/>
        <v>3541020074</v>
      </c>
      <c r="H6090" s="1" t="s">
        <v>18161</v>
      </c>
      <c r="I6090" t="s">
        <v>5559</v>
      </c>
      <c r="J6090" s="3">
        <v>0</v>
      </c>
      <c r="K6090" s="3">
        <v>5</v>
      </c>
      <c r="L6090" s="2">
        <v>0</v>
      </c>
      <c r="M6090" s="2">
        <v>0.53790000000000004</v>
      </c>
      <c r="N6090" t="str">
        <f t="shared" si="479"/>
        <v>臺南市鹽水區</v>
      </c>
    </row>
    <row r="6091" spans="1:14" x14ac:dyDescent="0.25">
      <c r="A6091">
        <v>6088</v>
      </c>
      <c r="B6091" t="s">
        <v>6927</v>
      </c>
      <c r="C6091" t="str">
        <f t="shared" si="475"/>
        <v>臺南市</v>
      </c>
      <c r="D6091" t="str">
        <f t="shared" si="476"/>
        <v>白河區</v>
      </c>
      <c r="E6091" t="s">
        <v>18162</v>
      </c>
      <c r="F6091" t="str">
        <f t="shared" si="477"/>
        <v>建銘診所</v>
      </c>
      <c r="G6091" t="str">
        <f t="shared" si="478"/>
        <v>3541030025</v>
      </c>
      <c r="H6091" s="1" t="s">
        <v>18163</v>
      </c>
      <c r="I6091" t="s">
        <v>5559</v>
      </c>
      <c r="J6091" s="3">
        <v>0</v>
      </c>
      <c r="K6091" s="3">
        <v>5</v>
      </c>
      <c r="L6091" s="2">
        <v>0</v>
      </c>
      <c r="M6091" s="2">
        <v>0.53790000000000004</v>
      </c>
      <c r="N6091" t="str">
        <f t="shared" si="479"/>
        <v>臺南市白河區</v>
      </c>
    </row>
    <row r="6092" spans="1:14" x14ac:dyDescent="0.25">
      <c r="A6092">
        <v>6089</v>
      </c>
      <c r="B6092" t="s">
        <v>5934</v>
      </c>
      <c r="C6092" t="str">
        <f t="shared" si="475"/>
        <v>臺南市</v>
      </c>
      <c r="D6092" t="str">
        <f t="shared" si="476"/>
        <v>佳里區</v>
      </c>
      <c r="E6092" t="s">
        <v>18164</v>
      </c>
      <c r="F6092" t="str">
        <f t="shared" si="477"/>
        <v>信明眼科診所</v>
      </c>
      <c r="G6092" t="str">
        <f t="shared" si="478"/>
        <v>3541050536</v>
      </c>
      <c r="H6092" s="1" t="s">
        <v>18165</v>
      </c>
      <c r="I6092" t="s">
        <v>5559</v>
      </c>
      <c r="J6092" s="3">
        <v>0</v>
      </c>
      <c r="K6092" s="3">
        <v>5</v>
      </c>
      <c r="L6092" s="2">
        <v>0</v>
      </c>
      <c r="M6092" s="2">
        <v>0.53790000000000004</v>
      </c>
      <c r="N6092" t="str">
        <f t="shared" si="479"/>
        <v>臺南市佳里區</v>
      </c>
    </row>
    <row r="6093" spans="1:14" x14ac:dyDescent="0.25">
      <c r="A6093">
        <v>6090</v>
      </c>
      <c r="B6093" t="s">
        <v>6942</v>
      </c>
      <c r="C6093" t="str">
        <f t="shared" si="475"/>
        <v>臺南市</v>
      </c>
      <c r="D6093" t="str">
        <f t="shared" si="476"/>
        <v>善化區</v>
      </c>
      <c r="E6093" t="s">
        <v>18166</v>
      </c>
      <c r="F6093" t="str">
        <f t="shared" si="477"/>
        <v>吳宗淮眼科診所</v>
      </c>
      <c r="G6093" t="str">
        <f t="shared" si="478"/>
        <v>3541070252</v>
      </c>
      <c r="H6093" s="1" t="s">
        <v>18167</v>
      </c>
      <c r="I6093" t="s">
        <v>5559</v>
      </c>
      <c r="J6093" s="3">
        <v>0</v>
      </c>
      <c r="K6093" s="3">
        <v>5</v>
      </c>
      <c r="L6093" s="2">
        <v>0</v>
      </c>
      <c r="M6093" s="2">
        <v>0.53790000000000004</v>
      </c>
      <c r="N6093" t="str">
        <f t="shared" si="479"/>
        <v>臺南市善化區</v>
      </c>
    </row>
    <row r="6094" spans="1:14" x14ac:dyDescent="0.25">
      <c r="A6094">
        <v>6091</v>
      </c>
      <c r="B6094" t="s">
        <v>6942</v>
      </c>
      <c r="C6094" t="str">
        <f t="shared" si="475"/>
        <v>臺南市</v>
      </c>
      <c r="D6094" t="str">
        <f t="shared" si="476"/>
        <v>善化區</v>
      </c>
      <c r="E6094" t="s">
        <v>18168</v>
      </c>
      <c r="F6094" t="str">
        <f t="shared" si="477"/>
        <v>李及時婦產家醫科診所</v>
      </c>
      <c r="G6094" t="str">
        <f t="shared" si="478"/>
        <v>3541070261</v>
      </c>
      <c r="H6094" s="1" t="s">
        <v>18169</v>
      </c>
      <c r="I6094" t="s">
        <v>5559</v>
      </c>
      <c r="J6094" s="3">
        <v>0</v>
      </c>
      <c r="K6094" s="3">
        <v>5</v>
      </c>
      <c r="L6094" s="2">
        <v>0</v>
      </c>
      <c r="M6094" s="2">
        <v>0.53790000000000004</v>
      </c>
      <c r="N6094" t="str">
        <f t="shared" si="479"/>
        <v>臺南市善化區</v>
      </c>
    </row>
    <row r="6095" spans="1:14" x14ac:dyDescent="0.25">
      <c r="A6095">
        <v>6092</v>
      </c>
      <c r="B6095" t="s">
        <v>7352</v>
      </c>
      <c r="C6095" t="str">
        <f t="shared" si="475"/>
        <v>臺南市</v>
      </c>
      <c r="D6095" t="str">
        <f t="shared" si="476"/>
        <v>仁德區</v>
      </c>
      <c r="E6095" t="s">
        <v>18170</v>
      </c>
      <c r="F6095" t="str">
        <f t="shared" si="477"/>
        <v>聖人外骨科診所</v>
      </c>
      <c r="G6095" t="str">
        <f t="shared" si="478"/>
        <v>3541270216</v>
      </c>
      <c r="H6095" s="1" t="s">
        <v>18171</v>
      </c>
      <c r="I6095" t="s">
        <v>5559</v>
      </c>
      <c r="J6095" s="3">
        <v>0</v>
      </c>
      <c r="K6095" s="3">
        <v>5</v>
      </c>
      <c r="L6095" s="2">
        <v>0</v>
      </c>
      <c r="M6095" s="2">
        <v>0.53790000000000004</v>
      </c>
      <c r="N6095" t="str">
        <f t="shared" si="479"/>
        <v>臺南市仁德區</v>
      </c>
    </row>
    <row r="6096" spans="1:14" x14ac:dyDescent="0.25">
      <c r="A6096">
        <v>6093</v>
      </c>
      <c r="B6096" t="s">
        <v>7352</v>
      </c>
      <c r="C6096" t="str">
        <f t="shared" si="475"/>
        <v>臺南市</v>
      </c>
      <c r="D6096" t="str">
        <f t="shared" si="476"/>
        <v>仁德區</v>
      </c>
      <c r="E6096" t="s">
        <v>18172</v>
      </c>
      <c r="F6096" t="str">
        <f t="shared" si="477"/>
        <v>趙俊凱耳鼻喉科診所</v>
      </c>
      <c r="G6096" t="str">
        <f t="shared" si="478"/>
        <v>3541270501</v>
      </c>
      <c r="H6096" s="1" t="s">
        <v>18173</v>
      </c>
      <c r="I6096" t="s">
        <v>5559</v>
      </c>
      <c r="J6096" s="3">
        <v>0</v>
      </c>
      <c r="K6096" s="3">
        <v>5</v>
      </c>
      <c r="L6096" s="2">
        <v>0</v>
      </c>
      <c r="M6096" s="2">
        <v>0.53790000000000004</v>
      </c>
      <c r="N6096" t="str">
        <f t="shared" si="479"/>
        <v>臺南市仁德區</v>
      </c>
    </row>
    <row r="6097" spans="1:14" x14ac:dyDescent="0.25">
      <c r="A6097">
        <v>6094</v>
      </c>
      <c r="B6097" t="s">
        <v>5947</v>
      </c>
      <c r="C6097" t="str">
        <f t="shared" si="475"/>
        <v>臺南市</v>
      </c>
      <c r="D6097" t="str">
        <f t="shared" si="476"/>
        <v>永康區</v>
      </c>
      <c r="E6097" t="s">
        <v>18174</v>
      </c>
      <c r="F6097" t="str">
        <f t="shared" si="477"/>
        <v>丁維漢婦產科診所</v>
      </c>
      <c r="G6097" t="str">
        <f t="shared" si="478"/>
        <v>3541311061</v>
      </c>
      <c r="H6097" s="1" t="s">
        <v>18175</v>
      </c>
      <c r="I6097" t="s">
        <v>5559</v>
      </c>
      <c r="J6097" s="3">
        <v>0</v>
      </c>
      <c r="K6097" s="3">
        <v>5</v>
      </c>
      <c r="L6097" s="2">
        <v>0</v>
      </c>
      <c r="M6097" s="2">
        <v>0.53790000000000004</v>
      </c>
      <c r="N6097" t="str">
        <f t="shared" si="479"/>
        <v>臺南市永康區</v>
      </c>
    </row>
    <row r="6098" spans="1:14" x14ac:dyDescent="0.25">
      <c r="A6098">
        <v>6095</v>
      </c>
      <c r="B6098" t="s">
        <v>5947</v>
      </c>
      <c r="C6098" t="str">
        <f t="shared" si="475"/>
        <v>臺南市</v>
      </c>
      <c r="D6098" t="str">
        <f t="shared" si="476"/>
        <v>永康區</v>
      </c>
      <c r="E6098" t="s">
        <v>18176</v>
      </c>
      <c r="F6098" t="str">
        <f t="shared" si="477"/>
        <v>翁韶嶽耳鼻喉科診所</v>
      </c>
      <c r="G6098" t="str">
        <f t="shared" si="478"/>
        <v>3541312808</v>
      </c>
      <c r="H6098" s="1" t="s">
        <v>18177</v>
      </c>
      <c r="I6098" t="s">
        <v>5559</v>
      </c>
      <c r="J6098" s="3">
        <v>0</v>
      </c>
      <c r="K6098" s="3">
        <v>5</v>
      </c>
      <c r="L6098" s="2">
        <v>0</v>
      </c>
      <c r="M6098" s="2">
        <v>0.53790000000000004</v>
      </c>
      <c r="N6098" t="str">
        <f t="shared" si="479"/>
        <v>臺南市永康區</v>
      </c>
    </row>
    <row r="6099" spans="1:14" x14ac:dyDescent="0.25">
      <c r="A6099">
        <v>6096</v>
      </c>
      <c r="B6099" t="s">
        <v>5638</v>
      </c>
      <c r="C6099" t="str">
        <f t="shared" si="475"/>
        <v>高雄市</v>
      </c>
      <c r="D6099" t="str">
        <f t="shared" si="476"/>
        <v>楠梓區</v>
      </c>
      <c r="E6099" t="s">
        <v>18178</v>
      </c>
      <c r="F6099" t="str">
        <f t="shared" si="477"/>
        <v>王新台婦產科診所</v>
      </c>
      <c r="G6099" t="str">
        <f t="shared" si="478"/>
        <v>3502040505</v>
      </c>
      <c r="H6099" s="1" t="s">
        <v>18179</v>
      </c>
      <c r="I6099" t="s">
        <v>5559</v>
      </c>
      <c r="J6099" s="3">
        <v>0</v>
      </c>
      <c r="K6099" s="3">
        <v>5</v>
      </c>
      <c r="L6099" s="2">
        <v>0</v>
      </c>
      <c r="M6099" s="2">
        <v>0.51629999999999998</v>
      </c>
      <c r="N6099" t="str">
        <f t="shared" si="479"/>
        <v>高雄市楠梓區</v>
      </c>
    </row>
    <row r="6100" spans="1:14" x14ac:dyDescent="0.25">
      <c r="A6100">
        <v>6097</v>
      </c>
      <c r="B6100" t="s">
        <v>5638</v>
      </c>
      <c r="C6100" t="str">
        <f t="shared" si="475"/>
        <v>高雄市</v>
      </c>
      <c r="D6100" t="str">
        <f t="shared" si="476"/>
        <v>楠梓區</v>
      </c>
      <c r="E6100" t="s">
        <v>18180</v>
      </c>
      <c r="F6100" t="str">
        <f t="shared" si="477"/>
        <v>慶仁耳鼻喉科診所</v>
      </c>
      <c r="G6100" t="str">
        <f t="shared" si="478"/>
        <v>3502040612</v>
      </c>
      <c r="H6100" s="1" t="s">
        <v>18181</v>
      </c>
      <c r="I6100" t="s">
        <v>5559</v>
      </c>
      <c r="J6100" s="3">
        <v>0</v>
      </c>
      <c r="K6100" s="3">
        <v>5</v>
      </c>
      <c r="L6100" s="2">
        <v>0</v>
      </c>
      <c r="M6100" s="2">
        <v>0.51629999999999998</v>
      </c>
      <c r="N6100" t="str">
        <f t="shared" si="479"/>
        <v>高雄市楠梓區</v>
      </c>
    </row>
    <row r="6101" spans="1:14" x14ac:dyDescent="0.25">
      <c r="A6101">
        <v>6098</v>
      </c>
      <c r="B6101" t="s">
        <v>5638</v>
      </c>
      <c r="C6101" t="str">
        <f t="shared" si="475"/>
        <v>高雄市</v>
      </c>
      <c r="D6101" t="str">
        <f t="shared" si="476"/>
        <v>楠梓區</v>
      </c>
      <c r="E6101" t="s">
        <v>18182</v>
      </c>
      <c r="F6101" t="str">
        <f t="shared" si="477"/>
        <v>郭士彰耳鼻喉科</v>
      </c>
      <c r="G6101" t="str">
        <f t="shared" si="478"/>
        <v>3502041824</v>
      </c>
      <c r="H6101" s="1" t="s">
        <v>18183</v>
      </c>
      <c r="I6101" t="s">
        <v>5559</v>
      </c>
      <c r="J6101" s="3">
        <v>0</v>
      </c>
      <c r="K6101" s="3">
        <v>5</v>
      </c>
      <c r="L6101" s="2">
        <v>0</v>
      </c>
      <c r="M6101" s="2">
        <v>0.51629999999999998</v>
      </c>
      <c r="N6101" t="str">
        <f t="shared" si="479"/>
        <v>高雄市楠梓區</v>
      </c>
    </row>
    <row r="6102" spans="1:14" x14ac:dyDescent="0.25">
      <c r="A6102">
        <v>6099</v>
      </c>
      <c r="B6102" t="s">
        <v>5581</v>
      </c>
      <c r="C6102" t="str">
        <f t="shared" si="475"/>
        <v>高雄市</v>
      </c>
      <c r="D6102" t="str">
        <f t="shared" si="476"/>
        <v>三民區</v>
      </c>
      <c r="E6102" t="s">
        <v>18184</v>
      </c>
      <c r="F6102" t="str">
        <f t="shared" si="477"/>
        <v>明宗診所</v>
      </c>
      <c r="G6102" t="str">
        <f t="shared" si="478"/>
        <v>3502050289</v>
      </c>
      <c r="H6102" s="1" t="s">
        <v>18185</v>
      </c>
      <c r="I6102" t="s">
        <v>5559</v>
      </c>
      <c r="J6102" s="3">
        <v>0</v>
      </c>
      <c r="K6102" s="3">
        <v>5</v>
      </c>
      <c r="L6102" s="2">
        <v>0</v>
      </c>
      <c r="M6102" s="2">
        <v>0.51629999999999998</v>
      </c>
      <c r="N6102" t="str">
        <f t="shared" si="479"/>
        <v>高雄市三民區</v>
      </c>
    </row>
    <row r="6103" spans="1:14" x14ac:dyDescent="0.25">
      <c r="A6103">
        <v>6100</v>
      </c>
      <c r="B6103" t="s">
        <v>5581</v>
      </c>
      <c r="C6103" t="str">
        <f t="shared" si="475"/>
        <v>高雄市</v>
      </c>
      <c r="D6103" t="str">
        <f t="shared" si="476"/>
        <v>三民區</v>
      </c>
      <c r="E6103" t="s">
        <v>18186</v>
      </c>
      <c r="F6103" t="str">
        <f t="shared" si="477"/>
        <v>楊英隆內兒科診所</v>
      </c>
      <c r="G6103" t="str">
        <f t="shared" si="478"/>
        <v>3502050994</v>
      </c>
      <c r="H6103" s="1" t="s">
        <v>18187</v>
      </c>
      <c r="I6103" t="s">
        <v>5559</v>
      </c>
      <c r="J6103" s="3">
        <v>0</v>
      </c>
      <c r="K6103" s="3">
        <v>5</v>
      </c>
      <c r="L6103" s="2">
        <v>0</v>
      </c>
      <c r="M6103" s="2">
        <v>0.51629999999999998</v>
      </c>
      <c r="N6103" t="str">
        <f t="shared" si="479"/>
        <v>高雄市三民區</v>
      </c>
    </row>
    <row r="6104" spans="1:14" x14ac:dyDescent="0.25">
      <c r="A6104">
        <v>6101</v>
      </c>
      <c r="B6104" t="s">
        <v>5581</v>
      </c>
      <c r="C6104" t="str">
        <f t="shared" si="475"/>
        <v>高雄市</v>
      </c>
      <c r="D6104" t="str">
        <f t="shared" si="476"/>
        <v>三民區</v>
      </c>
      <c r="E6104" t="s">
        <v>18188</v>
      </c>
      <c r="F6104" t="str">
        <f t="shared" si="477"/>
        <v>力仁診所</v>
      </c>
      <c r="G6104" t="str">
        <f t="shared" si="478"/>
        <v>3502051302</v>
      </c>
      <c r="H6104" s="1" t="s">
        <v>18189</v>
      </c>
      <c r="I6104" t="s">
        <v>5559</v>
      </c>
      <c r="J6104" s="3">
        <v>0</v>
      </c>
      <c r="K6104" s="3">
        <v>5</v>
      </c>
      <c r="L6104" s="2">
        <v>0</v>
      </c>
      <c r="M6104" s="2">
        <v>0.51629999999999998</v>
      </c>
      <c r="N6104" t="str">
        <f t="shared" si="479"/>
        <v>高雄市三民區</v>
      </c>
    </row>
    <row r="6105" spans="1:14" x14ac:dyDescent="0.25">
      <c r="A6105">
        <v>6102</v>
      </c>
      <c r="B6105" t="s">
        <v>5581</v>
      </c>
      <c r="C6105" t="str">
        <f t="shared" si="475"/>
        <v>高雄市</v>
      </c>
      <c r="D6105" t="str">
        <f t="shared" si="476"/>
        <v>三民區</v>
      </c>
      <c r="E6105" t="s">
        <v>18190</v>
      </c>
      <c r="F6105" t="str">
        <f t="shared" si="477"/>
        <v>徐樹本小兒科診所</v>
      </c>
      <c r="G6105" t="str">
        <f t="shared" si="478"/>
        <v>3502051599</v>
      </c>
      <c r="H6105" s="1" t="s">
        <v>18191</v>
      </c>
      <c r="I6105" t="s">
        <v>5559</v>
      </c>
      <c r="J6105" s="3">
        <v>0</v>
      </c>
      <c r="K6105" s="3">
        <v>5</v>
      </c>
      <c r="L6105" s="2">
        <v>0</v>
      </c>
      <c r="M6105" s="2">
        <v>0.51629999999999998</v>
      </c>
      <c r="N6105" t="str">
        <f t="shared" si="479"/>
        <v>高雄市三民區</v>
      </c>
    </row>
    <row r="6106" spans="1:14" x14ac:dyDescent="0.25">
      <c r="A6106">
        <v>6103</v>
      </c>
      <c r="B6106" t="s">
        <v>5581</v>
      </c>
      <c r="C6106" t="str">
        <f t="shared" si="475"/>
        <v>高雄市</v>
      </c>
      <c r="D6106" t="str">
        <f t="shared" si="476"/>
        <v>三民區</v>
      </c>
      <c r="E6106" t="s">
        <v>18192</v>
      </c>
      <c r="F6106" t="str">
        <f t="shared" si="477"/>
        <v>儲昭仁耳鼻喉科診所</v>
      </c>
      <c r="G6106" t="str">
        <f t="shared" si="478"/>
        <v>3502052345</v>
      </c>
      <c r="H6106" s="1" t="s">
        <v>18193</v>
      </c>
      <c r="I6106" t="s">
        <v>5559</v>
      </c>
      <c r="J6106" s="3">
        <v>0</v>
      </c>
      <c r="K6106" s="3">
        <v>5</v>
      </c>
      <c r="L6106" s="2">
        <v>0</v>
      </c>
      <c r="M6106" s="2">
        <v>0.51629999999999998</v>
      </c>
      <c r="N6106" t="str">
        <f t="shared" si="479"/>
        <v>高雄市三民區</v>
      </c>
    </row>
    <row r="6107" spans="1:14" x14ac:dyDescent="0.25">
      <c r="A6107">
        <v>6104</v>
      </c>
      <c r="B6107" t="s">
        <v>5581</v>
      </c>
      <c r="C6107" t="str">
        <f t="shared" si="475"/>
        <v>高雄市</v>
      </c>
      <c r="D6107" t="str">
        <f t="shared" si="476"/>
        <v>三民區</v>
      </c>
      <c r="E6107" t="s">
        <v>18194</v>
      </c>
      <c r="F6107" t="str">
        <f t="shared" si="477"/>
        <v>李文正診所</v>
      </c>
      <c r="G6107" t="str">
        <f t="shared" si="478"/>
        <v>3502054161</v>
      </c>
      <c r="H6107" s="1" t="s">
        <v>18195</v>
      </c>
      <c r="I6107" t="s">
        <v>5559</v>
      </c>
      <c r="J6107" s="3">
        <v>0</v>
      </c>
      <c r="K6107" s="3">
        <v>5</v>
      </c>
      <c r="L6107" s="2">
        <v>0</v>
      </c>
      <c r="M6107" s="2">
        <v>0.51629999999999998</v>
      </c>
      <c r="N6107" t="str">
        <f t="shared" si="479"/>
        <v>高雄市三民區</v>
      </c>
    </row>
    <row r="6108" spans="1:14" x14ac:dyDescent="0.25">
      <c r="A6108">
        <v>6105</v>
      </c>
      <c r="B6108" t="s">
        <v>6760</v>
      </c>
      <c r="C6108" t="str">
        <f t="shared" si="475"/>
        <v>高雄市</v>
      </c>
      <c r="D6108" t="str">
        <f t="shared" si="476"/>
        <v>前金區</v>
      </c>
      <c r="E6108" t="s">
        <v>18196</v>
      </c>
      <c r="F6108" t="str">
        <f t="shared" si="477"/>
        <v>高陽明眼科診所</v>
      </c>
      <c r="G6108" t="str">
        <f t="shared" si="478"/>
        <v>3502072212</v>
      </c>
      <c r="H6108" s="1" t="s">
        <v>18197</v>
      </c>
      <c r="I6108" t="s">
        <v>5559</v>
      </c>
      <c r="J6108" s="3">
        <v>0</v>
      </c>
      <c r="K6108" s="3">
        <v>5</v>
      </c>
      <c r="L6108" s="2">
        <v>0</v>
      </c>
      <c r="M6108" s="2">
        <v>0.51629999999999998</v>
      </c>
      <c r="N6108" t="str">
        <f t="shared" si="479"/>
        <v>高雄市前金區</v>
      </c>
    </row>
    <row r="6109" spans="1:14" x14ac:dyDescent="0.25">
      <c r="A6109">
        <v>6106</v>
      </c>
      <c r="B6109" t="s">
        <v>5572</v>
      </c>
      <c r="C6109" t="str">
        <f t="shared" si="475"/>
        <v>高雄市</v>
      </c>
      <c r="D6109" t="str">
        <f t="shared" si="476"/>
        <v>苓雅區</v>
      </c>
      <c r="E6109" t="s">
        <v>18198</v>
      </c>
      <c r="F6109" t="str">
        <f t="shared" si="477"/>
        <v>張清雲內科家醫科診所</v>
      </c>
      <c r="G6109" t="str">
        <f t="shared" si="478"/>
        <v>3502080107</v>
      </c>
      <c r="H6109" s="1" t="s">
        <v>18199</v>
      </c>
      <c r="I6109" t="s">
        <v>5559</v>
      </c>
      <c r="J6109" s="3">
        <v>0</v>
      </c>
      <c r="K6109" s="3">
        <v>5</v>
      </c>
      <c r="L6109" s="2">
        <v>0</v>
      </c>
      <c r="M6109" s="2">
        <v>0.51629999999999998</v>
      </c>
      <c r="N6109" t="str">
        <f t="shared" si="479"/>
        <v>高雄市苓雅區</v>
      </c>
    </row>
    <row r="6110" spans="1:14" x14ac:dyDescent="0.25">
      <c r="A6110">
        <v>6107</v>
      </c>
      <c r="B6110" t="s">
        <v>5572</v>
      </c>
      <c r="C6110" t="str">
        <f t="shared" si="475"/>
        <v>高雄市</v>
      </c>
      <c r="D6110" t="str">
        <f t="shared" si="476"/>
        <v>苓雅區</v>
      </c>
      <c r="E6110" t="s">
        <v>18200</v>
      </c>
      <c r="F6110" t="str">
        <f t="shared" si="477"/>
        <v>人生眼科診所</v>
      </c>
      <c r="G6110" t="str">
        <f t="shared" si="478"/>
        <v>3502081159</v>
      </c>
      <c r="H6110" s="1" t="s">
        <v>18201</v>
      </c>
      <c r="I6110" t="s">
        <v>5559</v>
      </c>
      <c r="J6110" s="3">
        <v>0</v>
      </c>
      <c r="K6110" s="3">
        <v>5</v>
      </c>
      <c r="L6110" s="2">
        <v>0</v>
      </c>
      <c r="M6110" s="2">
        <v>0.51629999999999998</v>
      </c>
      <c r="N6110" t="str">
        <f t="shared" si="479"/>
        <v>高雄市苓雅區</v>
      </c>
    </row>
    <row r="6111" spans="1:14" x14ac:dyDescent="0.25">
      <c r="A6111">
        <v>6108</v>
      </c>
      <c r="B6111" t="s">
        <v>5575</v>
      </c>
      <c r="C6111" t="str">
        <f t="shared" si="475"/>
        <v>高雄市</v>
      </c>
      <c r="D6111" t="str">
        <f t="shared" si="476"/>
        <v>鳳山區</v>
      </c>
      <c r="E6111" t="s">
        <v>18202</v>
      </c>
      <c r="F6111" t="str">
        <f t="shared" si="477"/>
        <v>東新診所</v>
      </c>
      <c r="G6111" t="str">
        <f t="shared" si="478"/>
        <v>3507011291</v>
      </c>
      <c r="H6111" s="1" t="s">
        <v>18203</v>
      </c>
      <c r="I6111" t="s">
        <v>5559</v>
      </c>
      <c r="J6111" s="3">
        <v>0</v>
      </c>
      <c r="K6111" s="3">
        <v>5</v>
      </c>
      <c r="L6111" s="2">
        <v>0</v>
      </c>
      <c r="M6111" s="2">
        <v>0.51629999999999998</v>
      </c>
      <c r="N6111" t="str">
        <f t="shared" si="479"/>
        <v>高雄市鳳山區</v>
      </c>
    </row>
    <row r="6112" spans="1:14" x14ac:dyDescent="0.25">
      <c r="A6112">
        <v>6109</v>
      </c>
      <c r="B6112" t="s">
        <v>6051</v>
      </c>
      <c r="C6112" t="str">
        <f t="shared" si="475"/>
        <v>高雄市</v>
      </c>
      <c r="D6112" t="str">
        <f t="shared" si="476"/>
        <v>岡山區</v>
      </c>
      <c r="E6112" t="s">
        <v>18204</v>
      </c>
      <c r="F6112" t="str">
        <f t="shared" si="477"/>
        <v>岡山諾貝爾眼科診所</v>
      </c>
      <c r="G6112" t="str">
        <f t="shared" si="478"/>
        <v>3507020254</v>
      </c>
      <c r="H6112" s="1" t="s">
        <v>18205</v>
      </c>
      <c r="I6112" t="s">
        <v>5559</v>
      </c>
      <c r="J6112" s="3">
        <v>0</v>
      </c>
      <c r="K6112" s="3">
        <v>5</v>
      </c>
      <c r="L6112" s="2">
        <v>0</v>
      </c>
      <c r="M6112" s="2">
        <v>0.51629999999999998</v>
      </c>
      <c r="N6112" t="str">
        <f t="shared" si="479"/>
        <v>高雄市岡山區</v>
      </c>
    </row>
    <row r="6113" spans="1:14" x14ac:dyDescent="0.25">
      <c r="A6113">
        <v>6110</v>
      </c>
      <c r="B6113" t="s">
        <v>8146</v>
      </c>
      <c r="C6113" t="str">
        <f t="shared" si="475"/>
        <v>高雄市</v>
      </c>
      <c r="D6113" t="str">
        <f t="shared" si="476"/>
        <v>美濃區</v>
      </c>
      <c r="E6113" t="s">
        <v>18206</v>
      </c>
      <c r="F6113" t="str">
        <f t="shared" si="477"/>
        <v>達特楊高美診所</v>
      </c>
      <c r="G6113" t="str">
        <f t="shared" si="478"/>
        <v>3507040050</v>
      </c>
      <c r="H6113" s="1" t="s">
        <v>18207</v>
      </c>
      <c r="I6113" t="s">
        <v>5559</v>
      </c>
      <c r="J6113" s="3">
        <v>0</v>
      </c>
      <c r="K6113" s="3">
        <v>5</v>
      </c>
      <c r="L6113" s="2">
        <v>0</v>
      </c>
      <c r="M6113" s="2">
        <v>0.51629999999999998</v>
      </c>
      <c r="N6113" t="str">
        <f t="shared" si="479"/>
        <v>高雄市美濃區</v>
      </c>
    </row>
    <row r="6114" spans="1:14" x14ac:dyDescent="0.25">
      <c r="A6114">
        <v>6111</v>
      </c>
      <c r="B6114" t="s">
        <v>6085</v>
      </c>
      <c r="C6114" t="str">
        <f t="shared" si="475"/>
        <v>高雄市</v>
      </c>
      <c r="D6114" t="str">
        <f t="shared" si="476"/>
        <v>仁武區</v>
      </c>
      <c r="E6114" t="s">
        <v>18208</v>
      </c>
      <c r="F6114" t="str">
        <f t="shared" si="477"/>
        <v>康福健康診所</v>
      </c>
      <c r="G6114" t="str">
        <f t="shared" si="478"/>
        <v>3507080303</v>
      </c>
      <c r="H6114" s="1" t="s">
        <v>18209</v>
      </c>
      <c r="I6114" t="s">
        <v>5559</v>
      </c>
      <c r="J6114" s="3">
        <v>0</v>
      </c>
      <c r="K6114" s="3">
        <v>5</v>
      </c>
      <c r="L6114" s="2">
        <v>0</v>
      </c>
      <c r="M6114" s="2">
        <v>0.51629999999999998</v>
      </c>
      <c r="N6114" t="str">
        <f t="shared" si="479"/>
        <v>高雄市仁武區</v>
      </c>
    </row>
    <row r="6115" spans="1:14" x14ac:dyDescent="0.25">
      <c r="A6115">
        <v>6112</v>
      </c>
      <c r="B6115" t="s">
        <v>6569</v>
      </c>
      <c r="C6115" t="str">
        <f t="shared" si="475"/>
        <v>高雄市</v>
      </c>
      <c r="D6115" t="str">
        <f t="shared" si="476"/>
        <v>六龜區</v>
      </c>
      <c r="E6115" t="s">
        <v>18210</v>
      </c>
      <c r="F6115" t="str">
        <f t="shared" si="477"/>
        <v>六龜再生診所</v>
      </c>
      <c r="G6115" t="str">
        <f t="shared" si="478"/>
        <v>3507210016</v>
      </c>
      <c r="H6115" s="1" t="s">
        <v>18211</v>
      </c>
      <c r="I6115" t="s">
        <v>5559</v>
      </c>
      <c r="J6115" s="3">
        <v>0</v>
      </c>
      <c r="K6115" s="3">
        <v>5</v>
      </c>
      <c r="L6115" s="2">
        <v>0</v>
      </c>
      <c r="M6115" s="2">
        <v>0.51629999999999998</v>
      </c>
      <c r="N6115" t="str">
        <f t="shared" si="479"/>
        <v>高雄市六龜區</v>
      </c>
    </row>
    <row r="6116" spans="1:14" x14ac:dyDescent="0.25">
      <c r="A6116">
        <v>6113</v>
      </c>
      <c r="B6116" t="s">
        <v>5611</v>
      </c>
      <c r="C6116" t="str">
        <f t="shared" si="475"/>
        <v>高雄市</v>
      </c>
      <c r="D6116" t="str">
        <f t="shared" si="476"/>
        <v>鼓山區</v>
      </c>
      <c r="E6116" t="s">
        <v>18212</v>
      </c>
      <c r="F6116" t="str">
        <f t="shared" si="477"/>
        <v>朱光興診所</v>
      </c>
      <c r="G6116" t="str">
        <f t="shared" si="478"/>
        <v>3507290318</v>
      </c>
      <c r="H6116" s="1" t="s">
        <v>18213</v>
      </c>
      <c r="I6116" t="s">
        <v>5559</v>
      </c>
      <c r="J6116" s="3">
        <v>0</v>
      </c>
      <c r="K6116" s="3">
        <v>5</v>
      </c>
      <c r="L6116" s="2">
        <v>0</v>
      </c>
      <c r="M6116" s="2">
        <v>0.51629999999999998</v>
      </c>
      <c r="N6116" t="str">
        <f t="shared" si="479"/>
        <v>高雄市鼓山區</v>
      </c>
    </row>
    <row r="6117" spans="1:14" x14ac:dyDescent="0.25">
      <c r="A6117">
        <v>6114</v>
      </c>
      <c r="B6117" t="s">
        <v>5674</v>
      </c>
      <c r="C6117" t="str">
        <f t="shared" si="475"/>
        <v>高雄市</v>
      </c>
      <c r="D6117" t="str">
        <f t="shared" si="476"/>
        <v>左營區</v>
      </c>
      <c r="E6117" t="s">
        <v>18214</v>
      </c>
      <c r="F6117" t="str">
        <f t="shared" si="477"/>
        <v>新恩診所</v>
      </c>
      <c r="G6117" t="str">
        <f t="shared" si="478"/>
        <v>3507302073</v>
      </c>
      <c r="H6117" s="1" t="s">
        <v>18215</v>
      </c>
      <c r="I6117" t="s">
        <v>5559</v>
      </c>
      <c r="J6117" s="3">
        <v>0</v>
      </c>
      <c r="K6117" s="3">
        <v>5</v>
      </c>
      <c r="L6117" s="2">
        <v>0</v>
      </c>
      <c r="M6117" s="2">
        <v>0.51629999999999998</v>
      </c>
      <c r="N6117" t="str">
        <f t="shared" si="479"/>
        <v>高雄市左營區</v>
      </c>
    </row>
    <row r="6118" spans="1:14" x14ac:dyDescent="0.25">
      <c r="A6118">
        <v>6115</v>
      </c>
      <c r="B6118" t="s">
        <v>5674</v>
      </c>
      <c r="C6118" t="str">
        <f t="shared" si="475"/>
        <v>高雄市</v>
      </c>
      <c r="D6118" t="str">
        <f t="shared" si="476"/>
        <v>左營區</v>
      </c>
      <c r="E6118" t="s">
        <v>18216</v>
      </c>
      <c r="F6118" t="str">
        <f t="shared" si="477"/>
        <v>杏宜診所</v>
      </c>
      <c r="G6118" t="str">
        <f t="shared" si="478"/>
        <v>3507302215</v>
      </c>
      <c r="H6118" s="1" t="s">
        <v>18217</v>
      </c>
      <c r="I6118" t="s">
        <v>5559</v>
      </c>
      <c r="J6118" s="3">
        <v>0</v>
      </c>
      <c r="K6118" s="3">
        <v>5</v>
      </c>
      <c r="L6118" s="2">
        <v>0</v>
      </c>
      <c r="M6118" s="2">
        <v>0.51629999999999998</v>
      </c>
      <c r="N6118" t="str">
        <f t="shared" si="479"/>
        <v>高雄市左營區</v>
      </c>
    </row>
    <row r="6119" spans="1:14" x14ac:dyDescent="0.25">
      <c r="A6119">
        <v>6116</v>
      </c>
      <c r="B6119" t="s">
        <v>5638</v>
      </c>
      <c r="C6119" t="str">
        <f t="shared" si="475"/>
        <v>高雄市</v>
      </c>
      <c r="D6119" t="str">
        <f t="shared" si="476"/>
        <v>楠梓區</v>
      </c>
      <c r="E6119" t="s">
        <v>18218</v>
      </c>
      <c r="F6119" t="str">
        <f t="shared" si="477"/>
        <v>顏威裕診所</v>
      </c>
      <c r="G6119" t="str">
        <f t="shared" si="478"/>
        <v>3507310771</v>
      </c>
      <c r="H6119" s="1" t="s">
        <v>18219</v>
      </c>
      <c r="I6119" t="s">
        <v>5559</v>
      </c>
      <c r="J6119" s="3">
        <v>0</v>
      </c>
      <c r="K6119" s="3">
        <v>5</v>
      </c>
      <c r="L6119" s="2">
        <v>0</v>
      </c>
      <c r="M6119" s="2">
        <v>0.51629999999999998</v>
      </c>
      <c r="N6119" t="str">
        <f t="shared" si="479"/>
        <v>高雄市楠梓區</v>
      </c>
    </row>
    <row r="6120" spans="1:14" x14ac:dyDescent="0.25">
      <c r="A6120">
        <v>6117</v>
      </c>
      <c r="B6120" t="s">
        <v>5581</v>
      </c>
      <c r="C6120" t="str">
        <f t="shared" si="475"/>
        <v>高雄市</v>
      </c>
      <c r="D6120" t="str">
        <f t="shared" si="476"/>
        <v>三民區</v>
      </c>
      <c r="E6120" t="s">
        <v>18220</v>
      </c>
      <c r="F6120" t="str">
        <f t="shared" si="477"/>
        <v>潘仕晉兒科診所</v>
      </c>
      <c r="G6120" t="str">
        <f t="shared" si="478"/>
        <v>3507321185</v>
      </c>
      <c r="H6120" s="1" t="s">
        <v>18221</v>
      </c>
      <c r="I6120" t="s">
        <v>5559</v>
      </c>
      <c r="J6120" s="3">
        <v>0</v>
      </c>
      <c r="K6120" s="3">
        <v>5</v>
      </c>
      <c r="L6120" s="2">
        <v>0</v>
      </c>
      <c r="M6120" s="2">
        <v>0.51629999999999998</v>
      </c>
      <c r="N6120" t="str">
        <f t="shared" si="479"/>
        <v>高雄市三民區</v>
      </c>
    </row>
    <row r="6121" spans="1:14" x14ac:dyDescent="0.25">
      <c r="A6121">
        <v>6118</v>
      </c>
      <c r="B6121" t="s">
        <v>5592</v>
      </c>
      <c r="C6121" t="str">
        <f t="shared" si="475"/>
        <v>高雄市</v>
      </c>
      <c r="D6121" t="str">
        <f t="shared" si="476"/>
        <v>新興區</v>
      </c>
      <c r="E6121" t="s">
        <v>18222</v>
      </c>
      <c r="F6121" t="str">
        <f t="shared" si="477"/>
        <v>愛汝診所</v>
      </c>
      <c r="G6121" t="str">
        <f t="shared" si="478"/>
        <v>3507330504</v>
      </c>
      <c r="H6121" s="1" t="s">
        <v>18223</v>
      </c>
      <c r="I6121" t="s">
        <v>5559</v>
      </c>
      <c r="J6121" s="3">
        <v>0</v>
      </c>
      <c r="K6121" s="3">
        <v>5</v>
      </c>
      <c r="L6121" s="2">
        <v>0</v>
      </c>
      <c r="M6121" s="2">
        <v>0.51629999999999998</v>
      </c>
      <c r="N6121" t="str">
        <f t="shared" si="479"/>
        <v>高雄市新興區</v>
      </c>
    </row>
    <row r="6122" spans="1:14" x14ac:dyDescent="0.25">
      <c r="A6122">
        <v>6119</v>
      </c>
      <c r="B6122" t="s">
        <v>5592</v>
      </c>
      <c r="C6122" t="str">
        <f t="shared" si="475"/>
        <v>高雄市</v>
      </c>
      <c r="D6122" t="str">
        <f t="shared" si="476"/>
        <v>新興區</v>
      </c>
      <c r="E6122" t="s">
        <v>18224</v>
      </c>
      <c r="F6122" t="str">
        <f t="shared" si="477"/>
        <v>五福諾貝爾眼科診所</v>
      </c>
      <c r="G6122" t="str">
        <f t="shared" si="478"/>
        <v>3507330648</v>
      </c>
      <c r="H6122" s="1" t="s">
        <v>18225</v>
      </c>
      <c r="I6122" t="s">
        <v>5559</v>
      </c>
      <c r="J6122" s="3">
        <v>0</v>
      </c>
      <c r="K6122" s="3">
        <v>5</v>
      </c>
      <c r="L6122" s="2">
        <v>0</v>
      </c>
      <c r="M6122" s="2">
        <v>0.51629999999999998</v>
      </c>
      <c r="N6122" t="str">
        <f t="shared" si="479"/>
        <v>高雄市新興區</v>
      </c>
    </row>
    <row r="6123" spans="1:14" x14ac:dyDescent="0.25">
      <c r="A6123">
        <v>6120</v>
      </c>
      <c r="B6123" t="s">
        <v>5751</v>
      </c>
      <c r="C6123" t="str">
        <f t="shared" si="475"/>
        <v>高雄市</v>
      </c>
      <c r="D6123" t="str">
        <f t="shared" si="476"/>
        <v>前鎮區</v>
      </c>
      <c r="E6123" t="s">
        <v>18226</v>
      </c>
      <c r="F6123" t="str">
        <f t="shared" si="477"/>
        <v>聖暉診所</v>
      </c>
      <c r="G6123" t="str">
        <f t="shared" si="478"/>
        <v>3507360128</v>
      </c>
      <c r="H6123" s="1" t="s">
        <v>18227</v>
      </c>
      <c r="I6123" t="s">
        <v>5559</v>
      </c>
      <c r="J6123" s="3">
        <v>0</v>
      </c>
      <c r="K6123" s="3">
        <v>5</v>
      </c>
      <c r="L6123" s="2">
        <v>0</v>
      </c>
      <c r="M6123" s="2">
        <v>0.51629999999999998</v>
      </c>
      <c r="N6123" t="str">
        <f t="shared" si="479"/>
        <v>高雄市前鎮區</v>
      </c>
    </row>
    <row r="6124" spans="1:14" x14ac:dyDescent="0.25">
      <c r="A6124">
        <v>6121</v>
      </c>
      <c r="B6124" t="s">
        <v>5907</v>
      </c>
      <c r="C6124" t="str">
        <f t="shared" si="475"/>
        <v>高雄市</v>
      </c>
      <c r="D6124" t="str">
        <f t="shared" si="476"/>
        <v>小港區</v>
      </c>
      <c r="E6124" t="s">
        <v>18228</v>
      </c>
      <c r="F6124" t="str">
        <f t="shared" si="477"/>
        <v>小港高美泌尿科診所</v>
      </c>
      <c r="G6124" t="str">
        <f t="shared" si="478"/>
        <v>3507380139</v>
      </c>
      <c r="H6124" s="1" t="s">
        <v>18229</v>
      </c>
      <c r="I6124" t="s">
        <v>5559</v>
      </c>
      <c r="J6124" s="3">
        <v>0</v>
      </c>
      <c r="K6124" s="3">
        <v>5</v>
      </c>
      <c r="L6124" s="2">
        <v>0</v>
      </c>
      <c r="M6124" s="2">
        <v>0.51629999999999998</v>
      </c>
      <c r="N6124" t="str">
        <f t="shared" si="479"/>
        <v>高雄市小港區</v>
      </c>
    </row>
    <row r="6125" spans="1:14" x14ac:dyDescent="0.25">
      <c r="A6125">
        <v>6122</v>
      </c>
      <c r="B6125" t="s">
        <v>6487</v>
      </c>
      <c r="C6125" t="str">
        <f t="shared" si="475"/>
        <v>高雄市</v>
      </c>
      <c r="D6125" t="str">
        <f t="shared" si="476"/>
        <v>鳳山區</v>
      </c>
      <c r="E6125" t="s">
        <v>18230</v>
      </c>
      <c r="F6125" t="str">
        <f t="shared" si="477"/>
        <v>楊骨科診所</v>
      </c>
      <c r="G6125" t="str">
        <f t="shared" si="478"/>
        <v>3542014561</v>
      </c>
      <c r="H6125" s="1" t="s">
        <v>18231</v>
      </c>
      <c r="I6125" t="s">
        <v>5559</v>
      </c>
      <c r="J6125" s="3">
        <v>0</v>
      </c>
      <c r="K6125" s="3">
        <v>5</v>
      </c>
      <c r="L6125" s="2">
        <v>0</v>
      </c>
      <c r="M6125" s="2">
        <v>0.51629999999999998</v>
      </c>
      <c r="N6125" t="str">
        <f t="shared" si="479"/>
        <v>高雄市鳳山區</v>
      </c>
    </row>
    <row r="6126" spans="1:14" x14ac:dyDescent="0.25">
      <c r="A6126">
        <v>6123</v>
      </c>
      <c r="B6126" t="s">
        <v>6471</v>
      </c>
      <c r="C6126" t="str">
        <f t="shared" si="475"/>
        <v>高雄市</v>
      </c>
      <c r="D6126" t="str">
        <f t="shared" si="476"/>
        <v>岡山區</v>
      </c>
      <c r="E6126" t="s">
        <v>18232</v>
      </c>
      <c r="F6126" t="str">
        <f t="shared" si="477"/>
        <v>安生診所</v>
      </c>
      <c r="G6126" t="str">
        <f t="shared" si="478"/>
        <v>3542020103</v>
      </c>
      <c r="H6126" s="1" t="s">
        <v>18233</v>
      </c>
      <c r="I6126" t="s">
        <v>5559</v>
      </c>
      <c r="J6126" s="3">
        <v>0</v>
      </c>
      <c r="K6126" s="3">
        <v>5</v>
      </c>
      <c r="L6126" s="2">
        <v>0</v>
      </c>
      <c r="M6126" s="2">
        <v>0.51629999999999998</v>
      </c>
      <c r="N6126" t="str">
        <f t="shared" si="479"/>
        <v>高雄市岡山區</v>
      </c>
    </row>
    <row r="6127" spans="1:14" x14ac:dyDescent="0.25">
      <c r="A6127">
        <v>6124</v>
      </c>
      <c r="B6127" t="s">
        <v>10491</v>
      </c>
      <c r="C6127" t="str">
        <f t="shared" si="475"/>
        <v>高雄市</v>
      </c>
      <c r="D6127" t="str">
        <f t="shared" si="476"/>
        <v>大社區</v>
      </c>
      <c r="E6127" t="s">
        <v>18234</v>
      </c>
      <c r="F6127" t="str">
        <f t="shared" si="477"/>
        <v>沁田診所</v>
      </c>
      <c r="G6127" t="str">
        <f t="shared" si="478"/>
        <v>3542091540</v>
      </c>
      <c r="H6127" s="1" t="s">
        <v>18235</v>
      </c>
      <c r="I6127" t="s">
        <v>5559</v>
      </c>
      <c r="J6127" s="3">
        <v>0</v>
      </c>
      <c r="K6127" s="3">
        <v>5</v>
      </c>
      <c r="L6127" s="2">
        <v>0</v>
      </c>
      <c r="M6127" s="2">
        <v>0.51629999999999998</v>
      </c>
      <c r="N6127" t="str">
        <f t="shared" si="479"/>
        <v>高雄市大社區</v>
      </c>
    </row>
    <row r="6128" spans="1:14" x14ac:dyDescent="0.25">
      <c r="A6128">
        <v>6125</v>
      </c>
      <c r="B6128" t="s">
        <v>9107</v>
      </c>
      <c r="C6128" t="str">
        <f t="shared" si="475"/>
        <v>高雄市</v>
      </c>
      <c r="D6128" t="str">
        <f t="shared" si="476"/>
        <v>阿蓮區</v>
      </c>
      <c r="E6128" t="s">
        <v>18236</v>
      </c>
      <c r="F6128" t="str">
        <f t="shared" si="477"/>
        <v>郭診所</v>
      </c>
      <c r="G6128" t="str">
        <f t="shared" si="478"/>
        <v>3542140039</v>
      </c>
      <c r="H6128" s="1" t="s">
        <v>18237</v>
      </c>
      <c r="I6128" t="s">
        <v>5559</v>
      </c>
      <c r="J6128" s="3">
        <v>0</v>
      </c>
      <c r="K6128" s="3">
        <v>5</v>
      </c>
      <c r="L6128" s="2">
        <v>0</v>
      </c>
      <c r="M6128" s="2">
        <v>0.51629999999999998</v>
      </c>
      <c r="N6128" t="str">
        <f t="shared" si="479"/>
        <v>高雄市阿蓮區</v>
      </c>
    </row>
    <row r="6129" spans="1:14" x14ac:dyDescent="0.25">
      <c r="A6129">
        <v>6126</v>
      </c>
      <c r="B6129" t="s">
        <v>6100</v>
      </c>
      <c r="C6129" t="str">
        <f t="shared" si="475"/>
        <v>高雄市</v>
      </c>
      <c r="D6129" t="str">
        <f t="shared" si="476"/>
        <v>路竹區</v>
      </c>
      <c r="E6129" t="s">
        <v>18238</v>
      </c>
      <c r="F6129" t="str">
        <f t="shared" si="477"/>
        <v>路竹大明眼科診所</v>
      </c>
      <c r="G6129" t="str">
        <f t="shared" si="478"/>
        <v>3542151667</v>
      </c>
      <c r="H6129" s="1" t="s">
        <v>18239</v>
      </c>
      <c r="I6129" t="s">
        <v>5559</v>
      </c>
      <c r="J6129" s="3">
        <v>0</v>
      </c>
      <c r="K6129" s="3">
        <v>5</v>
      </c>
      <c r="L6129" s="2">
        <v>0</v>
      </c>
      <c r="M6129" s="2">
        <v>0.51629999999999998</v>
      </c>
      <c r="N6129" t="str">
        <f t="shared" si="479"/>
        <v>高雄市路竹區</v>
      </c>
    </row>
    <row r="6130" spans="1:14" x14ac:dyDescent="0.25">
      <c r="A6130">
        <v>6127</v>
      </c>
      <c r="B6130" t="s">
        <v>5566</v>
      </c>
      <c r="C6130" t="str">
        <f t="shared" si="475"/>
        <v>屏東縣</v>
      </c>
      <c r="D6130" t="str">
        <f t="shared" si="476"/>
        <v>屏東市</v>
      </c>
      <c r="E6130" t="s">
        <v>18240</v>
      </c>
      <c r="F6130" t="str">
        <f t="shared" si="477"/>
        <v>重光眼科診所</v>
      </c>
      <c r="G6130" t="str">
        <f t="shared" si="478"/>
        <v>3543011662</v>
      </c>
      <c r="H6130" s="1" t="s">
        <v>18241</v>
      </c>
      <c r="I6130" t="s">
        <v>5559</v>
      </c>
      <c r="J6130" s="3">
        <v>0</v>
      </c>
      <c r="K6130" s="3">
        <v>5</v>
      </c>
      <c r="L6130" s="2">
        <v>0</v>
      </c>
      <c r="M6130" s="2">
        <v>0.51629999999999998</v>
      </c>
      <c r="N6130" t="str">
        <f t="shared" si="479"/>
        <v>屏東縣屏東市</v>
      </c>
    </row>
    <row r="6131" spans="1:14" x14ac:dyDescent="0.25">
      <c r="A6131">
        <v>6128</v>
      </c>
      <c r="B6131" t="s">
        <v>5720</v>
      </c>
      <c r="C6131" t="str">
        <f t="shared" si="475"/>
        <v>屏東縣</v>
      </c>
      <c r="D6131" t="str">
        <f t="shared" si="476"/>
        <v>潮州鎮</v>
      </c>
      <c r="E6131" t="s">
        <v>18242</v>
      </c>
      <c r="F6131" t="str">
        <f t="shared" si="477"/>
        <v>陽洋診所</v>
      </c>
      <c r="G6131" t="str">
        <f t="shared" si="478"/>
        <v>3543022049</v>
      </c>
      <c r="H6131" s="1" t="s">
        <v>18243</v>
      </c>
      <c r="I6131" t="s">
        <v>5559</v>
      </c>
      <c r="J6131" s="3">
        <v>0</v>
      </c>
      <c r="K6131" s="3">
        <v>5</v>
      </c>
      <c r="L6131" s="2">
        <v>0</v>
      </c>
      <c r="M6131" s="2">
        <v>0.51629999999999998</v>
      </c>
      <c r="N6131" t="str">
        <f t="shared" si="479"/>
        <v>屏東縣潮州鎮</v>
      </c>
    </row>
    <row r="6132" spans="1:14" x14ac:dyDescent="0.25">
      <c r="A6132">
        <v>6129</v>
      </c>
      <c r="B6132" t="s">
        <v>6989</v>
      </c>
      <c r="C6132" t="str">
        <f t="shared" si="475"/>
        <v>屏東縣</v>
      </c>
      <c r="D6132" t="str">
        <f t="shared" si="476"/>
        <v>恆春鎮</v>
      </c>
      <c r="E6132" t="s">
        <v>18244</v>
      </c>
      <c r="F6132" t="str">
        <f t="shared" si="477"/>
        <v>劉宸麟耳鼻喉科診所</v>
      </c>
      <c r="G6132" t="str">
        <f t="shared" si="478"/>
        <v>3543041295</v>
      </c>
      <c r="H6132" s="1" t="s">
        <v>18245</v>
      </c>
      <c r="I6132" t="s">
        <v>5559</v>
      </c>
      <c r="J6132" s="3">
        <v>0</v>
      </c>
      <c r="K6132" s="3">
        <v>5</v>
      </c>
      <c r="L6132" s="2">
        <v>0</v>
      </c>
      <c r="M6132" s="2">
        <v>0.51629999999999998</v>
      </c>
      <c r="N6132" t="str">
        <f t="shared" si="479"/>
        <v>屏東縣恆春鎮</v>
      </c>
    </row>
    <row r="6133" spans="1:14" x14ac:dyDescent="0.25">
      <c r="A6133">
        <v>6130</v>
      </c>
      <c r="B6133" t="s">
        <v>5966</v>
      </c>
      <c r="C6133" t="str">
        <f t="shared" si="475"/>
        <v>花蓮縣</v>
      </c>
      <c r="D6133" t="str">
        <f t="shared" si="476"/>
        <v>花蓮市</v>
      </c>
      <c r="E6133" t="s">
        <v>18246</v>
      </c>
      <c r="F6133" t="str">
        <f t="shared" si="477"/>
        <v>江洱診所</v>
      </c>
      <c r="G6133" t="str">
        <f t="shared" si="478"/>
        <v>3545012327</v>
      </c>
      <c r="H6133" s="1" t="s">
        <v>18247</v>
      </c>
      <c r="I6133" t="s">
        <v>5559</v>
      </c>
      <c r="J6133" s="3">
        <v>0</v>
      </c>
      <c r="K6133" s="3">
        <v>5</v>
      </c>
      <c r="L6133" s="2">
        <v>0</v>
      </c>
      <c r="M6133" s="2">
        <v>0.51670000000000005</v>
      </c>
      <c r="N6133" t="str">
        <f t="shared" si="479"/>
        <v>花蓮縣花蓮市</v>
      </c>
    </row>
    <row r="6134" spans="1:14" x14ac:dyDescent="0.25">
      <c r="A6134">
        <v>6131</v>
      </c>
      <c r="B6134" t="s">
        <v>10085</v>
      </c>
      <c r="C6134" t="str">
        <f t="shared" si="475"/>
        <v>花蓮縣</v>
      </c>
      <c r="D6134" t="str">
        <f t="shared" si="476"/>
        <v>玉里鎮</v>
      </c>
      <c r="E6134" t="s">
        <v>18248</v>
      </c>
      <c r="F6134" t="str">
        <f t="shared" si="477"/>
        <v>幼康診所</v>
      </c>
      <c r="G6134" t="str">
        <f t="shared" si="478"/>
        <v>3545031224</v>
      </c>
      <c r="H6134" s="1" t="s">
        <v>18249</v>
      </c>
      <c r="I6134" t="s">
        <v>5559</v>
      </c>
      <c r="J6134" s="3">
        <v>0</v>
      </c>
      <c r="K6134" s="3">
        <v>5</v>
      </c>
      <c r="L6134" s="2">
        <v>0</v>
      </c>
      <c r="M6134" s="2">
        <v>0.51670000000000005</v>
      </c>
      <c r="N6134" t="str">
        <f t="shared" si="479"/>
        <v>花蓮縣玉里鎮</v>
      </c>
    </row>
    <row r="6135" spans="1:14" x14ac:dyDescent="0.25">
      <c r="A6135">
        <v>6132</v>
      </c>
      <c r="B6135" t="s">
        <v>6869</v>
      </c>
      <c r="C6135" t="str">
        <f t="shared" si="475"/>
        <v>花蓮縣</v>
      </c>
      <c r="D6135" t="str">
        <f t="shared" si="476"/>
        <v>秀林鄉</v>
      </c>
      <c r="E6135" t="s">
        <v>18250</v>
      </c>
      <c r="F6135" t="str">
        <f t="shared" si="477"/>
        <v>張政良診所</v>
      </c>
      <c r="G6135" t="str">
        <f t="shared" si="478"/>
        <v>3545110560</v>
      </c>
      <c r="H6135" s="1" t="s">
        <v>18251</v>
      </c>
      <c r="I6135" t="s">
        <v>5559</v>
      </c>
      <c r="J6135" s="3">
        <v>0</v>
      </c>
      <c r="K6135" s="3">
        <v>5</v>
      </c>
      <c r="L6135" s="2">
        <v>0</v>
      </c>
      <c r="M6135" s="2">
        <v>0.51670000000000005</v>
      </c>
      <c r="N6135" t="str">
        <f t="shared" si="479"/>
        <v>花蓮縣秀林鄉</v>
      </c>
    </row>
    <row r="6136" spans="1:14" x14ac:dyDescent="0.25">
      <c r="A6136">
        <v>6133</v>
      </c>
      <c r="B6136" t="s">
        <v>5740</v>
      </c>
      <c r="C6136" t="str">
        <f t="shared" si="475"/>
        <v>臺東縣</v>
      </c>
      <c r="D6136" t="str">
        <f t="shared" si="476"/>
        <v>臺東市</v>
      </c>
      <c r="E6136" t="s">
        <v>18252</v>
      </c>
      <c r="F6136" t="str">
        <f t="shared" si="477"/>
        <v>方眼科診所</v>
      </c>
      <c r="G6136" t="str">
        <f t="shared" si="478"/>
        <v>3546010667</v>
      </c>
      <c r="H6136" s="1" t="s">
        <v>18253</v>
      </c>
      <c r="I6136" t="s">
        <v>5559</v>
      </c>
      <c r="J6136" s="3">
        <v>0</v>
      </c>
      <c r="K6136" s="3">
        <v>5</v>
      </c>
      <c r="L6136" s="2">
        <v>0</v>
      </c>
      <c r="M6136" s="2">
        <v>0.51670000000000005</v>
      </c>
      <c r="N6136" t="str">
        <f t="shared" si="479"/>
        <v>臺東縣臺東市</v>
      </c>
    </row>
    <row r="6137" spans="1:14" x14ac:dyDescent="0.25">
      <c r="A6137">
        <v>6134</v>
      </c>
      <c r="B6137" t="s">
        <v>8327</v>
      </c>
      <c r="C6137" t="str">
        <f t="shared" si="475"/>
        <v>臺東縣</v>
      </c>
      <c r="D6137" t="str">
        <f t="shared" si="476"/>
        <v>池上鄉</v>
      </c>
      <c r="E6137" t="s">
        <v>18254</v>
      </c>
      <c r="F6137" t="str">
        <f t="shared" si="477"/>
        <v>池上好診所</v>
      </c>
      <c r="G6137" t="str">
        <f t="shared" si="478"/>
        <v>3546101190</v>
      </c>
      <c r="H6137" s="1" t="s">
        <v>18255</v>
      </c>
      <c r="I6137" t="s">
        <v>5559</v>
      </c>
      <c r="J6137" s="3">
        <v>0</v>
      </c>
      <c r="K6137" s="3">
        <v>5</v>
      </c>
      <c r="L6137" s="2">
        <v>0</v>
      </c>
      <c r="M6137" s="2">
        <v>0.51670000000000005</v>
      </c>
      <c r="N6137" t="str">
        <f t="shared" si="479"/>
        <v>臺東縣池上鄉</v>
      </c>
    </row>
    <row r="6138" spans="1:14" x14ac:dyDescent="0.25">
      <c r="A6138">
        <v>6135</v>
      </c>
      <c r="B6138" t="s">
        <v>6830</v>
      </c>
      <c r="C6138" t="str">
        <f t="shared" si="475"/>
        <v>臺北市</v>
      </c>
      <c r="D6138" t="str">
        <f t="shared" si="476"/>
        <v>松山區</v>
      </c>
      <c r="E6138" t="s">
        <v>18256</v>
      </c>
      <c r="F6138" t="str">
        <f t="shared" si="477"/>
        <v>聖光眼科診所</v>
      </c>
      <c r="G6138" t="str">
        <f t="shared" si="478"/>
        <v>3501014930</v>
      </c>
      <c r="H6138" s="1" t="s">
        <v>18257</v>
      </c>
      <c r="I6138" t="s">
        <v>5559</v>
      </c>
      <c r="J6138" s="3">
        <v>0</v>
      </c>
      <c r="K6138" s="3">
        <v>4</v>
      </c>
      <c r="L6138" s="2">
        <v>0</v>
      </c>
      <c r="M6138" s="2">
        <v>0.53569999999999995</v>
      </c>
      <c r="N6138" t="str">
        <f t="shared" si="479"/>
        <v>臺北市松山區</v>
      </c>
    </row>
    <row r="6139" spans="1:14" x14ac:dyDescent="0.25">
      <c r="A6139">
        <v>6136</v>
      </c>
      <c r="B6139" t="s">
        <v>6830</v>
      </c>
      <c r="C6139" t="str">
        <f t="shared" si="475"/>
        <v>臺北市</v>
      </c>
      <c r="D6139" t="str">
        <f t="shared" si="476"/>
        <v>松山區</v>
      </c>
      <c r="E6139" t="s">
        <v>18258</v>
      </c>
      <c r="F6139" t="str">
        <f t="shared" si="477"/>
        <v>榮恩蔡醫師診所</v>
      </c>
      <c r="G6139" t="str">
        <f t="shared" si="478"/>
        <v>3501015839</v>
      </c>
      <c r="H6139" s="1" t="s">
        <v>18259</v>
      </c>
      <c r="I6139" t="s">
        <v>5559</v>
      </c>
      <c r="J6139" s="3">
        <v>0</v>
      </c>
      <c r="K6139" s="3">
        <v>4</v>
      </c>
      <c r="L6139" s="2">
        <v>0</v>
      </c>
      <c r="M6139" s="2">
        <v>0.53569999999999995</v>
      </c>
      <c r="N6139" t="str">
        <f t="shared" si="479"/>
        <v>臺北市松山區</v>
      </c>
    </row>
    <row r="6140" spans="1:14" x14ac:dyDescent="0.25">
      <c r="A6140">
        <v>6137</v>
      </c>
      <c r="B6140" t="s">
        <v>5623</v>
      </c>
      <c r="C6140" t="str">
        <f t="shared" si="475"/>
        <v>臺北市</v>
      </c>
      <c r="D6140" t="str">
        <f t="shared" si="476"/>
        <v>大安區</v>
      </c>
      <c r="E6140" t="s">
        <v>18260</v>
      </c>
      <c r="F6140" t="str">
        <f t="shared" si="477"/>
        <v>仁安診所</v>
      </c>
      <c r="G6140" t="str">
        <f t="shared" si="478"/>
        <v>3501022496</v>
      </c>
      <c r="H6140" s="1" t="s">
        <v>18261</v>
      </c>
      <c r="I6140" t="s">
        <v>5559</v>
      </c>
      <c r="J6140" s="3">
        <v>0</v>
      </c>
      <c r="K6140" s="3">
        <v>4</v>
      </c>
      <c r="L6140" s="2">
        <v>0</v>
      </c>
      <c r="M6140" s="2">
        <v>0.53569999999999995</v>
      </c>
      <c r="N6140" t="str">
        <f t="shared" si="479"/>
        <v>臺北市大安區</v>
      </c>
    </row>
    <row r="6141" spans="1:14" x14ac:dyDescent="0.25">
      <c r="A6141">
        <v>6138</v>
      </c>
      <c r="B6141" t="s">
        <v>5623</v>
      </c>
      <c r="C6141" t="str">
        <f t="shared" si="475"/>
        <v>臺北市</v>
      </c>
      <c r="D6141" t="str">
        <f t="shared" si="476"/>
        <v>大安區</v>
      </c>
      <c r="E6141" t="s">
        <v>18262</v>
      </c>
      <c r="F6141" t="str">
        <f t="shared" si="477"/>
        <v>窈窕診所</v>
      </c>
      <c r="G6141" t="str">
        <f t="shared" si="478"/>
        <v>3501025246</v>
      </c>
      <c r="H6141" s="1" t="s">
        <v>18263</v>
      </c>
      <c r="I6141" t="s">
        <v>5559</v>
      </c>
      <c r="J6141" s="3">
        <v>0</v>
      </c>
      <c r="K6141" s="3">
        <v>4</v>
      </c>
      <c r="L6141" s="2">
        <v>0</v>
      </c>
      <c r="M6141" s="2">
        <v>0.53569999999999995</v>
      </c>
      <c r="N6141" t="str">
        <f t="shared" si="479"/>
        <v>臺北市大安區</v>
      </c>
    </row>
    <row r="6142" spans="1:14" x14ac:dyDescent="0.25">
      <c r="A6142">
        <v>6139</v>
      </c>
      <c r="B6142" t="s">
        <v>5623</v>
      </c>
      <c r="C6142" t="str">
        <f t="shared" si="475"/>
        <v>臺北市</v>
      </c>
      <c r="D6142" t="str">
        <f t="shared" si="476"/>
        <v>大安區</v>
      </c>
      <c r="E6142" t="s">
        <v>18264</v>
      </c>
      <c r="F6142" t="str">
        <f t="shared" si="477"/>
        <v>和平大愛眼科診所</v>
      </c>
      <c r="G6142" t="str">
        <f t="shared" si="478"/>
        <v>3501025791</v>
      </c>
      <c r="H6142" s="1" t="s">
        <v>18265</v>
      </c>
      <c r="I6142" t="s">
        <v>5559</v>
      </c>
      <c r="J6142" s="3">
        <v>0</v>
      </c>
      <c r="K6142" s="3">
        <v>4</v>
      </c>
      <c r="L6142" s="2">
        <v>0</v>
      </c>
      <c r="M6142" s="2">
        <v>0.53569999999999995</v>
      </c>
      <c r="N6142" t="str">
        <f t="shared" si="479"/>
        <v>臺北市大安區</v>
      </c>
    </row>
    <row r="6143" spans="1:14" x14ac:dyDescent="0.25">
      <c r="A6143">
        <v>6140</v>
      </c>
      <c r="B6143" t="s">
        <v>5623</v>
      </c>
      <c r="C6143" t="str">
        <f t="shared" si="475"/>
        <v>臺北市</v>
      </c>
      <c r="D6143" t="str">
        <f t="shared" si="476"/>
        <v>大安區</v>
      </c>
      <c r="E6143" t="s">
        <v>18266</v>
      </c>
      <c r="F6143" t="str">
        <f t="shared" si="477"/>
        <v>陳峙仰診所</v>
      </c>
      <c r="G6143" t="str">
        <f t="shared" si="478"/>
        <v>3501028701</v>
      </c>
      <c r="H6143" s="1" t="s">
        <v>18267</v>
      </c>
      <c r="I6143" t="s">
        <v>5559</v>
      </c>
      <c r="J6143" s="3">
        <v>0</v>
      </c>
      <c r="K6143" s="3">
        <v>4</v>
      </c>
      <c r="L6143" s="2">
        <v>0</v>
      </c>
      <c r="M6143" s="2">
        <v>0.53569999999999995</v>
      </c>
      <c r="N6143" t="str">
        <f t="shared" si="479"/>
        <v>臺北市大安區</v>
      </c>
    </row>
    <row r="6144" spans="1:14" x14ac:dyDescent="0.25">
      <c r="A6144">
        <v>6141</v>
      </c>
      <c r="B6144" t="s">
        <v>5623</v>
      </c>
      <c r="C6144" t="str">
        <f t="shared" si="475"/>
        <v>臺北市</v>
      </c>
      <c r="D6144" t="str">
        <f t="shared" si="476"/>
        <v>大安區</v>
      </c>
      <c r="E6144" t="s">
        <v>18268</v>
      </c>
      <c r="F6144" t="str">
        <f t="shared" si="477"/>
        <v>行一診所</v>
      </c>
      <c r="G6144" t="str">
        <f t="shared" si="478"/>
        <v>350102E972</v>
      </c>
      <c r="H6144" s="1" t="s">
        <v>18269</v>
      </c>
      <c r="I6144" t="s">
        <v>5559</v>
      </c>
      <c r="J6144" s="3">
        <v>0</v>
      </c>
      <c r="K6144" s="3">
        <v>4</v>
      </c>
      <c r="L6144" s="2">
        <v>0</v>
      </c>
      <c r="M6144" s="2">
        <v>0.53569999999999995</v>
      </c>
      <c r="N6144" t="str">
        <f t="shared" si="479"/>
        <v>臺北市大安區</v>
      </c>
    </row>
    <row r="6145" spans="1:14" x14ac:dyDescent="0.25">
      <c r="A6145">
        <v>6142</v>
      </c>
      <c r="B6145" t="s">
        <v>5623</v>
      </c>
      <c r="C6145" t="str">
        <f t="shared" si="475"/>
        <v>臺北市</v>
      </c>
      <c r="D6145" t="str">
        <f t="shared" si="476"/>
        <v>大安區</v>
      </c>
      <c r="E6145" t="s">
        <v>18270</v>
      </c>
      <c r="F6145" t="str">
        <f t="shared" si="477"/>
        <v>櫟安診所</v>
      </c>
      <c r="G6145" t="str">
        <f t="shared" si="478"/>
        <v>350102F513</v>
      </c>
      <c r="H6145" s="1" t="s">
        <v>18271</v>
      </c>
      <c r="I6145" t="s">
        <v>5559</v>
      </c>
      <c r="J6145" s="3">
        <v>0</v>
      </c>
      <c r="K6145" s="3">
        <v>4</v>
      </c>
      <c r="L6145" s="2">
        <v>0</v>
      </c>
      <c r="M6145" s="2">
        <v>0.53569999999999995</v>
      </c>
      <c r="N6145" t="str">
        <f t="shared" si="479"/>
        <v>臺北市大安區</v>
      </c>
    </row>
    <row r="6146" spans="1:14" x14ac:dyDescent="0.25">
      <c r="A6146">
        <v>6143</v>
      </c>
      <c r="B6146" t="s">
        <v>5623</v>
      </c>
      <c r="C6146" t="str">
        <f t="shared" si="475"/>
        <v>臺北市</v>
      </c>
      <c r="D6146" t="str">
        <f t="shared" si="476"/>
        <v>大安區</v>
      </c>
      <c r="E6146" t="s">
        <v>18272</v>
      </c>
      <c r="F6146" t="str">
        <f t="shared" si="477"/>
        <v>醫者新診所</v>
      </c>
      <c r="G6146" t="str">
        <f t="shared" si="478"/>
        <v>350102G690</v>
      </c>
      <c r="H6146" s="1" t="s">
        <v>18273</v>
      </c>
      <c r="I6146" t="s">
        <v>5559</v>
      </c>
      <c r="J6146" s="3">
        <v>0</v>
      </c>
      <c r="K6146" s="3">
        <v>4</v>
      </c>
      <c r="L6146" s="2">
        <v>0</v>
      </c>
      <c r="M6146" s="2">
        <v>0.53569999999999995</v>
      </c>
      <c r="N6146" t="str">
        <f t="shared" si="479"/>
        <v>臺北市大安區</v>
      </c>
    </row>
    <row r="6147" spans="1:14" x14ac:dyDescent="0.25">
      <c r="A6147">
        <v>6144</v>
      </c>
      <c r="B6147" t="s">
        <v>5623</v>
      </c>
      <c r="C6147" t="str">
        <f t="shared" si="475"/>
        <v>臺北市</v>
      </c>
      <c r="D6147" t="str">
        <f t="shared" si="476"/>
        <v>大安區</v>
      </c>
      <c r="E6147" t="s">
        <v>18274</v>
      </c>
      <c r="F6147" t="str">
        <f t="shared" si="477"/>
        <v>大安頤和健康診所</v>
      </c>
      <c r="G6147" t="str">
        <f t="shared" si="478"/>
        <v>350102I210</v>
      </c>
      <c r="H6147" s="1" t="s">
        <v>18275</v>
      </c>
      <c r="I6147" t="s">
        <v>5559</v>
      </c>
      <c r="J6147" s="3">
        <v>0</v>
      </c>
      <c r="K6147" s="3">
        <v>4</v>
      </c>
      <c r="L6147" s="2">
        <v>0</v>
      </c>
      <c r="M6147" s="2">
        <v>0.53569999999999995</v>
      </c>
      <c r="N6147" t="str">
        <f t="shared" si="479"/>
        <v>臺北市大安區</v>
      </c>
    </row>
    <row r="6148" spans="1:14" x14ac:dyDescent="0.25">
      <c r="A6148">
        <v>6145</v>
      </c>
      <c r="B6148" t="s">
        <v>9277</v>
      </c>
      <c r="C6148" t="str">
        <f t="shared" si="475"/>
        <v>臺北市</v>
      </c>
      <c r="D6148" t="str">
        <f t="shared" si="476"/>
        <v>大同區</v>
      </c>
      <c r="E6148" t="s">
        <v>18276</v>
      </c>
      <c r="F6148" t="str">
        <f t="shared" si="477"/>
        <v>張漢權內科診所</v>
      </c>
      <c r="G6148" t="str">
        <f t="shared" si="478"/>
        <v>3501091786</v>
      </c>
      <c r="H6148" s="1" t="s">
        <v>18277</v>
      </c>
      <c r="I6148" t="s">
        <v>5559</v>
      </c>
      <c r="J6148" s="3">
        <v>0</v>
      </c>
      <c r="K6148" s="3">
        <v>4</v>
      </c>
      <c r="L6148" s="2">
        <v>0</v>
      </c>
      <c r="M6148" s="2">
        <v>0.53569999999999995</v>
      </c>
      <c r="N6148" t="str">
        <f t="shared" si="479"/>
        <v>臺北市大同區</v>
      </c>
    </row>
    <row r="6149" spans="1:14" x14ac:dyDescent="0.25">
      <c r="A6149">
        <v>6146</v>
      </c>
      <c r="B6149" t="s">
        <v>9277</v>
      </c>
      <c r="C6149" t="str">
        <f t="shared" ref="C6149:C6212" si="480">_xlfn.TEXTBEFORE(B6149," ")</f>
        <v>臺北市</v>
      </c>
      <c r="D6149" t="str">
        <f t="shared" ref="D6149:D6212" si="481">SUBSTITUTE(SUBSTITUTE(SUBSTITUTE(_xlfn.TEXTAFTER(B6149," "),"(",""),")",""),"原縣","")</f>
        <v>大同區</v>
      </c>
      <c r="E6149" t="s">
        <v>18278</v>
      </c>
      <c r="F6149" t="str">
        <f t="shared" ref="F6149:F6212" si="482">_xlfn.TEXTBEFORE(E6149," ")</f>
        <v>台全診所</v>
      </c>
      <c r="G6149" t="str">
        <f t="shared" ref="G6149:G6212" si="483">RIGHT(H6149,10)</f>
        <v>3501094223</v>
      </c>
      <c r="H6149" s="1" t="s">
        <v>18279</v>
      </c>
      <c r="I6149" t="s">
        <v>5559</v>
      </c>
      <c r="J6149" s="3">
        <v>0</v>
      </c>
      <c r="K6149" s="3">
        <v>4</v>
      </c>
      <c r="L6149" s="2">
        <v>0</v>
      </c>
      <c r="M6149" s="2">
        <v>0.53569999999999995</v>
      </c>
      <c r="N6149" t="str">
        <f t="shared" ref="N6149:N6212" si="484">C6149&amp;D6149</f>
        <v>臺北市大同區</v>
      </c>
    </row>
    <row r="6150" spans="1:14" x14ac:dyDescent="0.25">
      <c r="A6150">
        <v>6147</v>
      </c>
      <c r="B6150" t="s">
        <v>6521</v>
      </c>
      <c r="C6150" t="str">
        <f t="shared" si="480"/>
        <v>臺北市</v>
      </c>
      <c r="D6150" t="str">
        <f t="shared" si="481"/>
        <v>中山區</v>
      </c>
      <c r="E6150" t="s">
        <v>18280</v>
      </c>
      <c r="F6150" t="str">
        <f t="shared" si="482"/>
        <v>楊錦標神經科診所</v>
      </c>
      <c r="G6150" t="str">
        <f t="shared" si="483"/>
        <v>3501101803</v>
      </c>
      <c r="H6150" s="1" t="s">
        <v>18281</v>
      </c>
      <c r="I6150" t="s">
        <v>5559</v>
      </c>
      <c r="J6150" s="3">
        <v>0</v>
      </c>
      <c r="K6150" s="3">
        <v>4</v>
      </c>
      <c r="L6150" s="2">
        <v>0</v>
      </c>
      <c r="M6150" s="2">
        <v>0.53569999999999995</v>
      </c>
      <c r="N6150" t="str">
        <f t="shared" si="484"/>
        <v>臺北市中山區</v>
      </c>
    </row>
    <row r="6151" spans="1:14" x14ac:dyDescent="0.25">
      <c r="A6151">
        <v>6148</v>
      </c>
      <c r="B6151" t="s">
        <v>6521</v>
      </c>
      <c r="C6151" t="str">
        <f t="shared" si="480"/>
        <v>臺北市</v>
      </c>
      <c r="D6151" t="str">
        <f t="shared" si="481"/>
        <v>中山區</v>
      </c>
      <c r="E6151" t="s">
        <v>18282</v>
      </c>
      <c r="F6151" t="str">
        <f t="shared" si="482"/>
        <v>育仁診所</v>
      </c>
      <c r="G6151" t="str">
        <f t="shared" si="483"/>
        <v>3501108393</v>
      </c>
      <c r="H6151" s="1" t="s">
        <v>18283</v>
      </c>
      <c r="I6151" t="s">
        <v>5559</v>
      </c>
      <c r="J6151" s="3">
        <v>0</v>
      </c>
      <c r="K6151" s="3">
        <v>4</v>
      </c>
      <c r="L6151" s="2">
        <v>0</v>
      </c>
      <c r="M6151" s="2">
        <v>0.53569999999999995</v>
      </c>
      <c r="N6151" t="str">
        <f t="shared" si="484"/>
        <v>臺北市中山區</v>
      </c>
    </row>
    <row r="6152" spans="1:14" x14ac:dyDescent="0.25">
      <c r="A6152">
        <v>6149</v>
      </c>
      <c r="B6152" t="s">
        <v>5677</v>
      </c>
      <c r="C6152" t="str">
        <f t="shared" si="480"/>
        <v>臺北市</v>
      </c>
      <c r="D6152" t="str">
        <f t="shared" si="481"/>
        <v>內湖區</v>
      </c>
      <c r="E6152" t="s">
        <v>18284</v>
      </c>
      <c r="F6152" t="str">
        <f t="shared" si="482"/>
        <v>慈銨診所</v>
      </c>
      <c r="G6152" t="str">
        <f t="shared" si="483"/>
        <v>3501111121</v>
      </c>
      <c r="H6152" s="1" t="s">
        <v>18285</v>
      </c>
      <c r="I6152" t="s">
        <v>5559</v>
      </c>
      <c r="J6152" s="3">
        <v>0</v>
      </c>
      <c r="K6152" s="3">
        <v>4</v>
      </c>
      <c r="L6152" s="2">
        <v>0</v>
      </c>
      <c r="M6152" s="2">
        <v>0.53569999999999995</v>
      </c>
      <c r="N6152" t="str">
        <f t="shared" si="484"/>
        <v>臺北市內湖區</v>
      </c>
    </row>
    <row r="6153" spans="1:14" x14ac:dyDescent="0.25">
      <c r="A6153">
        <v>6150</v>
      </c>
      <c r="B6153" t="s">
        <v>5677</v>
      </c>
      <c r="C6153" t="str">
        <f t="shared" si="480"/>
        <v>臺北市</v>
      </c>
      <c r="D6153" t="str">
        <f t="shared" si="481"/>
        <v>內湖區</v>
      </c>
      <c r="E6153" t="s">
        <v>18286</v>
      </c>
      <c r="F6153" t="str">
        <f t="shared" si="482"/>
        <v>內湖翰林眼科診所</v>
      </c>
      <c r="G6153" t="str">
        <f t="shared" si="483"/>
        <v>3501113269</v>
      </c>
      <c r="H6153" s="1" t="s">
        <v>18287</v>
      </c>
      <c r="I6153" t="s">
        <v>5559</v>
      </c>
      <c r="J6153" s="3">
        <v>0</v>
      </c>
      <c r="K6153" s="3">
        <v>4</v>
      </c>
      <c r="L6153" s="2">
        <v>0</v>
      </c>
      <c r="M6153" s="2">
        <v>0.53569999999999995</v>
      </c>
      <c r="N6153" t="str">
        <f t="shared" si="484"/>
        <v>臺北市內湖區</v>
      </c>
    </row>
    <row r="6154" spans="1:14" x14ac:dyDescent="0.25">
      <c r="A6154">
        <v>6151</v>
      </c>
      <c r="B6154" t="s">
        <v>6252</v>
      </c>
      <c r="C6154" t="str">
        <f t="shared" si="480"/>
        <v>臺北市</v>
      </c>
      <c r="D6154" t="str">
        <f t="shared" si="481"/>
        <v>士林區</v>
      </c>
      <c r="E6154" t="s">
        <v>18288</v>
      </c>
      <c r="F6154" t="str">
        <f t="shared" si="482"/>
        <v>社子陳診所</v>
      </c>
      <c r="G6154" t="str">
        <f t="shared" si="483"/>
        <v>3501150477</v>
      </c>
      <c r="H6154" s="1" t="s">
        <v>18289</v>
      </c>
      <c r="I6154" t="s">
        <v>5559</v>
      </c>
      <c r="J6154" s="3">
        <v>0</v>
      </c>
      <c r="K6154" s="3">
        <v>4</v>
      </c>
      <c r="L6154" s="2">
        <v>0</v>
      </c>
      <c r="M6154" s="2">
        <v>0.53569999999999995</v>
      </c>
      <c r="N6154" t="str">
        <f t="shared" si="484"/>
        <v>臺北市士林區</v>
      </c>
    </row>
    <row r="6155" spans="1:14" x14ac:dyDescent="0.25">
      <c r="A6155">
        <v>6152</v>
      </c>
      <c r="B6155" t="s">
        <v>6252</v>
      </c>
      <c r="C6155" t="str">
        <f t="shared" si="480"/>
        <v>臺北市</v>
      </c>
      <c r="D6155" t="str">
        <f t="shared" si="481"/>
        <v>士林區</v>
      </c>
      <c r="E6155" t="s">
        <v>18290</v>
      </c>
      <c r="F6155" t="str">
        <f t="shared" si="482"/>
        <v>怡德診所</v>
      </c>
      <c r="G6155" t="str">
        <f t="shared" si="483"/>
        <v>3501154251</v>
      </c>
      <c r="H6155" s="1" t="s">
        <v>18291</v>
      </c>
      <c r="I6155" t="s">
        <v>5559</v>
      </c>
      <c r="J6155" s="3">
        <v>0</v>
      </c>
      <c r="K6155" s="3">
        <v>4</v>
      </c>
      <c r="L6155" s="2">
        <v>0</v>
      </c>
      <c r="M6155" s="2">
        <v>0.53569999999999995</v>
      </c>
      <c r="N6155" t="str">
        <f t="shared" si="484"/>
        <v>臺北市士林區</v>
      </c>
    </row>
    <row r="6156" spans="1:14" x14ac:dyDescent="0.25">
      <c r="A6156">
        <v>6153</v>
      </c>
      <c r="B6156" t="s">
        <v>5696</v>
      </c>
      <c r="C6156" t="str">
        <f t="shared" si="480"/>
        <v>臺北市</v>
      </c>
      <c r="D6156" t="str">
        <f t="shared" si="481"/>
        <v>信義區</v>
      </c>
      <c r="E6156" t="s">
        <v>18292</v>
      </c>
      <c r="F6156" t="str">
        <f t="shared" si="482"/>
        <v>富陽劉內兒科診所</v>
      </c>
      <c r="G6156" t="str">
        <f t="shared" si="483"/>
        <v>3501170924</v>
      </c>
      <c r="H6156" s="1" t="s">
        <v>18293</v>
      </c>
      <c r="I6156" t="s">
        <v>5559</v>
      </c>
      <c r="J6156" s="3">
        <v>0</v>
      </c>
      <c r="K6156" s="3">
        <v>4</v>
      </c>
      <c r="L6156" s="2">
        <v>0</v>
      </c>
      <c r="M6156" s="2">
        <v>0.53569999999999995</v>
      </c>
      <c r="N6156" t="str">
        <f t="shared" si="484"/>
        <v>臺北市信義區</v>
      </c>
    </row>
    <row r="6157" spans="1:14" x14ac:dyDescent="0.25">
      <c r="A6157">
        <v>6154</v>
      </c>
      <c r="B6157" t="s">
        <v>5696</v>
      </c>
      <c r="C6157" t="str">
        <f t="shared" si="480"/>
        <v>臺北市</v>
      </c>
      <c r="D6157" t="str">
        <f t="shared" si="481"/>
        <v>信義區</v>
      </c>
      <c r="E6157" t="s">
        <v>18294</v>
      </c>
      <c r="F6157" t="str">
        <f t="shared" si="482"/>
        <v>德文診所</v>
      </c>
      <c r="G6157" t="str">
        <f t="shared" si="483"/>
        <v>3501172786</v>
      </c>
      <c r="H6157" s="1" t="s">
        <v>18295</v>
      </c>
      <c r="I6157" t="s">
        <v>5559</v>
      </c>
      <c r="J6157" s="3">
        <v>0</v>
      </c>
      <c r="K6157" s="3">
        <v>4</v>
      </c>
      <c r="L6157" s="2">
        <v>0</v>
      </c>
      <c r="M6157" s="2">
        <v>0.53569999999999995</v>
      </c>
      <c r="N6157" t="str">
        <f t="shared" si="484"/>
        <v>臺北市信義區</v>
      </c>
    </row>
    <row r="6158" spans="1:14" x14ac:dyDescent="0.25">
      <c r="A6158">
        <v>6155</v>
      </c>
      <c r="B6158" t="s">
        <v>5696</v>
      </c>
      <c r="C6158" t="str">
        <f t="shared" si="480"/>
        <v>臺北市</v>
      </c>
      <c r="D6158" t="str">
        <f t="shared" si="481"/>
        <v>信義區</v>
      </c>
      <c r="E6158" t="s">
        <v>18296</v>
      </c>
      <c r="F6158" t="str">
        <f t="shared" si="482"/>
        <v>陳逸川眼科診所</v>
      </c>
      <c r="G6158" t="str">
        <f t="shared" si="483"/>
        <v>3501173514</v>
      </c>
      <c r="H6158" s="1" t="s">
        <v>18297</v>
      </c>
      <c r="I6158" t="s">
        <v>5559</v>
      </c>
      <c r="J6158" s="3">
        <v>0</v>
      </c>
      <c r="K6158" s="3">
        <v>4</v>
      </c>
      <c r="L6158" s="2">
        <v>0</v>
      </c>
      <c r="M6158" s="2">
        <v>0.53569999999999995</v>
      </c>
      <c r="N6158" t="str">
        <f t="shared" si="484"/>
        <v>臺北市信義區</v>
      </c>
    </row>
    <row r="6159" spans="1:14" x14ac:dyDescent="0.25">
      <c r="A6159">
        <v>6156</v>
      </c>
      <c r="B6159" t="s">
        <v>5696</v>
      </c>
      <c r="C6159" t="str">
        <f t="shared" si="480"/>
        <v>臺北市</v>
      </c>
      <c r="D6159" t="str">
        <f t="shared" si="481"/>
        <v>信義區</v>
      </c>
      <c r="E6159" t="s">
        <v>18298</v>
      </c>
      <c r="F6159" t="str">
        <f t="shared" si="482"/>
        <v>承芯耳鼻喉科診所</v>
      </c>
      <c r="G6159" t="str">
        <f t="shared" si="483"/>
        <v>3501175741</v>
      </c>
      <c r="H6159" s="1" t="s">
        <v>18299</v>
      </c>
      <c r="I6159" t="s">
        <v>5559</v>
      </c>
      <c r="J6159" s="3">
        <v>0</v>
      </c>
      <c r="K6159" s="3">
        <v>4</v>
      </c>
      <c r="L6159" s="2">
        <v>0</v>
      </c>
      <c r="M6159" s="2">
        <v>0.53569999999999995</v>
      </c>
      <c r="N6159" t="str">
        <f t="shared" si="484"/>
        <v>臺北市信義區</v>
      </c>
    </row>
    <row r="6160" spans="1:14" x14ac:dyDescent="0.25">
      <c r="A6160">
        <v>6157</v>
      </c>
      <c r="B6160" t="s">
        <v>5563</v>
      </c>
      <c r="C6160" t="str">
        <f t="shared" si="480"/>
        <v>臺北市</v>
      </c>
      <c r="D6160" t="str">
        <f t="shared" si="481"/>
        <v>中正區</v>
      </c>
      <c r="E6160" t="s">
        <v>18300</v>
      </c>
      <c r="F6160" t="str">
        <f t="shared" si="482"/>
        <v>站前大學眼科診所</v>
      </c>
      <c r="G6160" t="str">
        <f t="shared" si="483"/>
        <v>3501183903</v>
      </c>
      <c r="H6160" s="1" t="s">
        <v>18301</v>
      </c>
      <c r="I6160" t="s">
        <v>5559</v>
      </c>
      <c r="J6160" s="3">
        <v>0</v>
      </c>
      <c r="K6160" s="3">
        <v>4</v>
      </c>
      <c r="L6160" s="2">
        <v>0</v>
      </c>
      <c r="M6160" s="2">
        <v>0.53569999999999995</v>
      </c>
      <c r="N6160" t="str">
        <f t="shared" si="484"/>
        <v>臺北市中正區</v>
      </c>
    </row>
    <row r="6161" spans="1:14" x14ac:dyDescent="0.25">
      <c r="A6161">
        <v>6158</v>
      </c>
      <c r="B6161" t="s">
        <v>6012</v>
      </c>
      <c r="C6161" t="str">
        <f t="shared" si="480"/>
        <v>臺北市</v>
      </c>
      <c r="D6161" t="str">
        <f t="shared" si="481"/>
        <v>萬華區</v>
      </c>
      <c r="E6161" t="s">
        <v>18302</v>
      </c>
      <c r="F6161" t="str">
        <f t="shared" si="482"/>
        <v>吳淑芬眼科診所</v>
      </c>
      <c r="G6161" t="str">
        <f t="shared" si="483"/>
        <v>3501195449</v>
      </c>
      <c r="H6161" s="1" t="s">
        <v>18303</v>
      </c>
      <c r="I6161" t="s">
        <v>5559</v>
      </c>
      <c r="J6161" s="3">
        <v>0</v>
      </c>
      <c r="K6161" s="3">
        <v>4</v>
      </c>
      <c r="L6161" s="2">
        <v>0</v>
      </c>
      <c r="M6161" s="2">
        <v>0.53569999999999995</v>
      </c>
      <c r="N6161" t="str">
        <f t="shared" si="484"/>
        <v>臺北市萬華區</v>
      </c>
    </row>
    <row r="6162" spans="1:14" x14ac:dyDescent="0.25">
      <c r="A6162">
        <v>6159</v>
      </c>
      <c r="B6162" t="s">
        <v>6476</v>
      </c>
      <c r="C6162" t="str">
        <f t="shared" si="480"/>
        <v>臺北市</v>
      </c>
      <c r="D6162" t="str">
        <f t="shared" si="481"/>
        <v>文山區</v>
      </c>
      <c r="E6162" t="s">
        <v>18304</v>
      </c>
      <c r="F6162" t="str">
        <f t="shared" si="482"/>
        <v>高鳴傑眼科診所</v>
      </c>
      <c r="G6162" t="str">
        <f t="shared" si="483"/>
        <v>3501202378</v>
      </c>
      <c r="H6162" s="1" t="s">
        <v>18305</v>
      </c>
      <c r="I6162" t="s">
        <v>5559</v>
      </c>
      <c r="J6162" s="3">
        <v>0</v>
      </c>
      <c r="K6162" s="3">
        <v>4</v>
      </c>
      <c r="L6162" s="2">
        <v>0</v>
      </c>
      <c r="M6162" s="2">
        <v>0.53569999999999995</v>
      </c>
      <c r="N6162" t="str">
        <f t="shared" si="484"/>
        <v>臺北市文山區</v>
      </c>
    </row>
    <row r="6163" spans="1:14" x14ac:dyDescent="0.25">
      <c r="A6163">
        <v>6160</v>
      </c>
      <c r="B6163" t="s">
        <v>5855</v>
      </c>
      <c r="C6163" t="str">
        <f t="shared" si="480"/>
        <v>基隆市</v>
      </c>
      <c r="D6163" t="str">
        <f t="shared" si="481"/>
        <v>中正區</v>
      </c>
      <c r="E6163" t="s">
        <v>18306</v>
      </c>
      <c r="F6163" t="str">
        <f t="shared" si="482"/>
        <v>安大心身心診所</v>
      </c>
      <c r="G6163" t="str">
        <f t="shared" si="483"/>
        <v>3511012304</v>
      </c>
      <c r="H6163" s="1" t="s">
        <v>18307</v>
      </c>
      <c r="I6163" t="s">
        <v>5559</v>
      </c>
      <c r="J6163" s="3">
        <v>0</v>
      </c>
      <c r="K6163" s="3">
        <v>4</v>
      </c>
      <c r="L6163" s="2">
        <v>0</v>
      </c>
      <c r="M6163" s="2">
        <v>0.53569999999999995</v>
      </c>
      <c r="N6163" t="str">
        <f t="shared" si="484"/>
        <v>基隆市中正區</v>
      </c>
    </row>
    <row r="6164" spans="1:14" x14ac:dyDescent="0.25">
      <c r="A6164">
        <v>6161</v>
      </c>
      <c r="B6164" t="s">
        <v>5668</v>
      </c>
      <c r="C6164" t="str">
        <f t="shared" si="480"/>
        <v>新北市</v>
      </c>
      <c r="D6164" t="str">
        <f t="shared" si="481"/>
        <v>板橋區</v>
      </c>
      <c r="E6164" t="s">
        <v>18308</v>
      </c>
      <c r="F6164" t="str">
        <f t="shared" si="482"/>
        <v>江德賢眼科診所</v>
      </c>
      <c r="G6164" t="str">
        <f t="shared" si="483"/>
        <v>3531013576</v>
      </c>
      <c r="H6164" s="1" t="s">
        <v>18309</v>
      </c>
      <c r="I6164" t="s">
        <v>5559</v>
      </c>
      <c r="J6164" s="3">
        <v>0</v>
      </c>
      <c r="K6164" s="3">
        <v>4</v>
      </c>
      <c r="L6164" s="2">
        <v>0</v>
      </c>
      <c r="M6164" s="2">
        <v>0.53569999999999995</v>
      </c>
      <c r="N6164" t="str">
        <f t="shared" si="484"/>
        <v>新北市板橋區</v>
      </c>
    </row>
    <row r="6165" spans="1:14" x14ac:dyDescent="0.25">
      <c r="A6165">
        <v>6162</v>
      </c>
      <c r="B6165" t="s">
        <v>5668</v>
      </c>
      <c r="C6165" t="str">
        <f t="shared" si="480"/>
        <v>新北市</v>
      </c>
      <c r="D6165" t="str">
        <f t="shared" si="481"/>
        <v>板橋區</v>
      </c>
      <c r="E6165" t="s">
        <v>18310</v>
      </c>
      <c r="F6165" t="str">
        <f t="shared" si="482"/>
        <v>家樺診所</v>
      </c>
      <c r="G6165" t="str">
        <f t="shared" si="483"/>
        <v>3531015687</v>
      </c>
      <c r="H6165" s="1" t="s">
        <v>18311</v>
      </c>
      <c r="I6165" t="s">
        <v>5559</v>
      </c>
      <c r="J6165" s="3">
        <v>0</v>
      </c>
      <c r="K6165" s="3">
        <v>4</v>
      </c>
      <c r="L6165" s="2">
        <v>0</v>
      </c>
      <c r="M6165" s="2">
        <v>0.53569999999999995</v>
      </c>
      <c r="N6165" t="str">
        <f t="shared" si="484"/>
        <v>新北市板橋區</v>
      </c>
    </row>
    <row r="6166" spans="1:14" x14ac:dyDescent="0.25">
      <c r="A6166">
        <v>6163</v>
      </c>
      <c r="B6166" t="s">
        <v>5668</v>
      </c>
      <c r="C6166" t="str">
        <f t="shared" si="480"/>
        <v>新北市</v>
      </c>
      <c r="D6166" t="str">
        <f t="shared" si="481"/>
        <v>板橋區</v>
      </c>
      <c r="E6166" t="s">
        <v>18312</v>
      </c>
      <c r="F6166" t="str">
        <f t="shared" si="482"/>
        <v>正陽骨科診所</v>
      </c>
      <c r="G6166" t="str">
        <f t="shared" si="483"/>
        <v>3531017476</v>
      </c>
      <c r="H6166" s="1" t="s">
        <v>18313</v>
      </c>
      <c r="I6166" t="s">
        <v>5559</v>
      </c>
      <c r="J6166" s="3">
        <v>0</v>
      </c>
      <c r="K6166" s="3">
        <v>4</v>
      </c>
      <c r="L6166" s="2">
        <v>0</v>
      </c>
      <c r="M6166" s="2">
        <v>0.53569999999999995</v>
      </c>
      <c r="N6166" t="str">
        <f t="shared" si="484"/>
        <v>新北市板橋區</v>
      </c>
    </row>
    <row r="6167" spans="1:14" x14ac:dyDescent="0.25">
      <c r="A6167">
        <v>6164</v>
      </c>
      <c r="B6167" t="s">
        <v>5668</v>
      </c>
      <c r="C6167" t="str">
        <f t="shared" si="480"/>
        <v>新北市</v>
      </c>
      <c r="D6167" t="str">
        <f t="shared" si="481"/>
        <v>板橋區</v>
      </c>
      <c r="E6167" t="s">
        <v>18314</v>
      </c>
      <c r="F6167" t="str">
        <f t="shared" si="482"/>
        <v>心海山診所</v>
      </c>
      <c r="G6167" t="str">
        <f t="shared" si="483"/>
        <v>353101A600</v>
      </c>
      <c r="H6167" s="1" t="s">
        <v>18315</v>
      </c>
      <c r="I6167" t="s">
        <v>5559</v>
      </c>
      <c r="J6167" s="3">
        <v>0</v>
      </c>
      <c r="K6167" s="3">
        <v>4</v>
      </c>
      <c r="L6167" s="2">
        <v>0</v>
      </c>
      <c r="M6167" s="2">
        <v>0.53569999999999995</v>
      </c>
      <c r="N6167" t="str">
        <f t="shared" si="484"/>
        <v>新北市板橋區</v>
      </c>
    </row>
    <row r="6168" spans="1:14" x14ac:dyDescent="0.25">
      <c r="A6168">
        <v>6165</v>
      </c>
      <c r="B6168" t="s">
        <v>5668</v>
      </c>
      <c r="C6168" t="str">
        <f t="shared" si="480"/>
        <v>新北市</v>
      </c>
      <c r="D6168" t="str">
        <f t="shared" si="481"/>
        <v>板橋區</v>
      </c>
      <c r="E6168" t="s">
        <v>18316</v>
      </c>
      <c r="F6168" t="str">
        <f t="shared" si="482"/>
        <v>振銨診所</v>
      </c>
      <c r="G6168" t="str">
        <f t="shared" si="483"/>
        <v>353101A904</v>
      </c>
      <c r="H6168" s="1" t="s">
        <v>18317</v>
      </c>
      <c r="I6168" t="s">
        <v>5559</v>
      </c>
      <c r="J6168" s="3">
        <v>0</v>
      </c>
      <c r="K6168" s="3">
        <v>4</v>
      </c>
      <c r="L6168" s="2">
        <v>0</v>
      </c>
      <c r="M6168" s="2">
        <v>0.53569999999999995</v>
      </c>
      <c r="N6168" t="str">
        <f t="shared" si="484"/>
        <v>新北市板橋區</v>
      </c>
    </row>
    <row r="6169" spans="1:14" x14ac:dyDescent="0.25">
      <c r="A6169">
        <v>6166</v>
      </c>
      <c r="B6169" t="s">
        <v>5790</v>
      </c>
      <c r="C6169" t="str">
        <f t="shared" si="480"/>
        <v>新北市</v>
      </c>
      <c r="D6169" t="str">
        <f t="shared" si="481"/>
        <v>三重區</v>
      </c>
      <c r="E6169" t="s">
        <v>18318</v>
      </c>
      <c r="F6169" t="str">
        <f t="shared" si="482"/>
        <v>慶安診所</v>
      </c>
      <c r="G6169" t="str">
        <f t="shared" si="483"/>
        <v>3531021112</v>
      </c>
      <c r="H6169" s="1" t="s">
        <v>18319</v>
      </c>
      <c r="I6169" t="s">
        <v>5559</v>
      </c>
      <c r="J6169" s="3">
        <v>0</v>
      </c>
      <c r="K6169" s="3">
        <v>4</v>
      </c>
      <c r="L6169" s="2">
        <v>0</v>
      </c>
      <c r="M6169" s="2">
        <v>0.53569999999999995</v>
      </c>
      <c r="N6169" t="str">
        <f t="shared" si="484"/>
        <v>新北市三重區</v>
      </c>
    </row>
    <row r="6170" spans="1:14" x14ac:dyDescent="0.25">
      <c r="A6170">
        <v>6167</v>
      </c>
      <c r="B6170" t="s">
        <v>5790</v>
      </c>
      <c r="C6170" t="str">
        <f t="shared" si="480"/>
        <v>新北市</v>
      </c>
      <c r="D6170" t="str">
        <f t="shared" si="481"/>
        <v>三重區</v>
      </c>
      <c r="E6170" t="s">
        <v>18320</v>
      </c>
      <c r="F6170" t="str">
        <f t="shared" si="482"/>
        <v>錫安婦產科內科診所</v>
      </c>
      <c r="G6170" t="str">
        <f t="shared" si="483"/>
        <v>3531024444</v>
      </c>
      <c r="H6170" s="1" t="s">
        <v>18321</v>
      </c>
      <c r="I6170" t="s">
        <v>5559</v>
      </c>
      <c r="J6170" s="3">
        <v>0</v>
      </c>
      <c r="K6170" s="3">
        <v>4</v>
      </c>
      <c r="L6170" s="2">
        <v>0</v>
      </c>
      <c r="M6170" s="2">
        <v>0.53569999999999995</v>
      </c>
      <c r="N6170" t="str">
        <f t="shared" si="484"/>
        <v>新北市三重區</v>
      </c>
    </row>
    <row r="6171" spans="1:14" x14ac:dyDescent="0.25">
      <c r="A6171">
        <v>6168</v>
      </c>
      <c r="B6171" t="s">
        <v>5790</v>
      </c>
      <c r="C6171" t="str">
        <f t="shared" si="480"/>
        <v>新北市</v>
      </c>
      <c r="D6171" t="str">
        <f t="shared" si="481"/>
        <v>三重區</v>
      </c>
      <c r="E6171" t="s">
        <v>18322</v>
      </c>
      <c r="F6171" t="str">
        <f t="shared" si="482"/>
        <v>柯瑞宏皮膚專科診所</v>
      </c>
      <c r="G6171" t="str">
        <f t="shared" si="483"/>
        <v>3531026297</v>
      </c>
      <c r="H6171" s="1" t="s">
        <v>18323</v>
      </c>
      <c r="I6171" t="s">
        <v>5559</v>
      </c>
      <c r="J6171" s="3">
        <v>0</v>
      </c>
      <c r="K6171" s="3">
        <v>4</v>
      </c>
      <c r="L6171" s="2">
        <v>0</v>
      </c>
      <c r="M6171" s="2">
        <v>0.53569999999999995</v>
      </c>
      <c r="N6171" t="str">
        <f t="shared" si="484"/>
        <v>新北市三重區</v>
      </c>
    </row>
    <row r="6172" spans="1:14" x14ac:dyDescent="0.25">
      <c r="A6172">
        <v>6169</v>
      </c>
      <c r="B6172" t="s">
        <v>5818</v>
      </c>
      <c r="C6172" t="str">
        <f t="shared" si="480"/>
        <v>新北市</v>
      </c>
      <c r="D6172" t="str">
        <f t="shared" si="481"/>
        <v>永和區</v>
      </c>
      <c r="E6172" t="s">
        <v>18324</v>
      </c>
      <c r="F6172" t="str">
        <f t="shared" si="482"/>
        <v>蕭佩宏小兒科診所</v>
      </c>
      <c r="G6172" t="str">
        <f t="shared" si="483"/>
        <v>3531032197</v>
      </c>
      <c r="H6172" s="1" t="s">
        <v>18325</v>
      </c>
      <c r="I6172" t="s">
        <v>5559</v>
      </c>
      <c r="J6172" s="3">
        <v>0</v>
      </c>
      <c r="K6172" s="3">
        <v>4</v>
      </c>
      <c r="L6172" s="2">
        <v>0</v>
      </c>
      <c r="M6172" s="2">
        <v>0.53569999999999995</v>
      </c>
      <c r="N6172" t="str">
        <f t="shared" si="484"/>
        <v>新北市永和區</v>
      </c>
    </row>
    <row r="6173" spans="1:14" x14ac:dyDescent="0.25">
      <c r="A6173">
        <v>6170</v>
      </c>
      <c r="B6173" t="s">
        <v>5818</v>
      </c>
      <c r="C6173" t="str">
        <f t="shared" si="480"/>
        <v>新北市</v>
      </c>
      <c r="D6173" t="str">
        <f t="shared" si="481"/>
        <v>永和區</v>
      </c>
      <c r="E6173" t="s">
        <v>18326</v>
      </c>
      <c r="F6173" t="str">
        <f t="shared" si="482"/>
        <v>王杰凱小兒科診所</v>
      </c>
      <c r="G6173" t="str">
        <f t="shared" si="483"/>
        <v>3531033907</v>
      </c>
      <c r="H6173" s="1" t="s">
        <v>18327</v>
      </c>
      <c r="I6173" t="s">
        <v>5559</v>
      </c>
      <c r="J6173" s="3">
        <v>0</v>
      </c>
      <c r="K6173" s="3">
        <v>4</v>
      </c>
      <c r="L6173" s="2">
        <v>0</v>
      </c>
      <c r="M6173" s="2">
        <v>0.53569999999999995</v>
      </c>
      <c r="N6173" t="str">
        <f t="shared" si="484"/>
        <v>新北市永和區</v>
      </c>
    </row>
    <row r="6174" spans="1:14" x14ac:dyDescent="0.25">
      <c r="A6174">
        <v>6171</v>
      </c>
      <c r="B6174" t="s">
        <v>5818</v>
      </c>
      <c r="C6174" t="str">
        <f t="shared" si="480"/>
        <v>新北市</v>
      </c>
      <c r="D6174" t="str">
        <f t="shared" si="481"/>
        <v>永和區</v>
      </c>
      <c r="E6174" t="s">
        <v>18328</v>
      </c>
      <c r="F6174" t="str">
        <f t="shared" si="482"/>
        <v>呂適存小兒科診所</v>
      </c>
      <c r="G6174" t="str">
        <f t="shared" si="483"/>
        <v>3531033952</v>
      </c>
      <c r="H6174" s="1" t="s">
        <v>18329</v>
      </c>
      <c r="I6174" t="s">
        <v>5559</v>
      </c>
      <c r="J6174" s="3">
        <v>0</v>
      </c>
      <c r="K6174" s="3">
        <v>4</v>
      </c>
      <c r="L6174" s="2">
        <v>0</v>
      </c>
      <c r="M6174" s="2">
        <v>0.53569999999999995</v>
      </c>
      <c r="N6174" t="str">
        <f t="shared" si="484"/>
        <v>新北市永和區</v>
      </c>
    </row>
    <row r="6175" spans="1:14" x14ac:dyDescent="0.25">
      <c r="A6175">
        <v>6172</v>
      </c>
      <c r="B6175" t="s">
        <v>5818</v>
      </c>
      <c r="C6175" t="str">
        <f t="shared" si="480"/>
        <v>新北市</v>
      </c>
      <c r="D6175" t="str">
        <f t="shared" si="481"/>
        <v>永和區</v>
      </c>
      <c r="E6175" t="s">
        <v>18330</v>
      </c>
      <c r="F6175" t="str">
        <f t="shared" si="482"/>
        <v>天佑眼科診所</v>
      </c>
      <c r="G6175" t="str">
        <f t="shared" si="483"/>
        <v>3531033961</v>
      </c>
      <c r="H6175" s="1" t="s">
        <v>18331</v>
      </c>
      <c r="I6175" t="s">
        <v>5559</v>
      </c>
      <c r="J6175" s="3">
        <v>0</v>
      </c>
      <c r="K6175" s="3">
        <v>4</v>
      </c>
      <c r="L6175" s="2">
        <v>0</v>
      </c>
      <c r="M6175" s="2">
        <v>0.53569999999999995</v>
      </c>
      <c r="N6175" t="str">
        <f t="shared" si="484"/>
        <v>新北市永和區</v>
      </c>
    </row>
    <row r="6176" spans="1:14" x14ac:dyDescent="0.25">
      <c r="A6176">
        <v>6173</v>
      </c>
      <c r="B6176" t="s">
        <v>5818</v>
      </c>
      <c r="C6176" t="str">
        <f t="shared" si="480"/>
        <v>新北市</v>
      </c>
      <c r="D6176" t="str">
        <f t="shared" si="481"/>
        <v>永和區</v>
      </c>
      <c r="E6176" t="s">
        <v>18332</v>
      </c>
      <c r="F6176" t="str">
        <f t="shared" si="482"/>
        <v>明心診所</v>
      </c>
      <c r="G6176" t="str">
        <f t="shared" si="483"/>
        <v>3531033994</v>
      </c>
      <c r="H6176" s="1" t="s">
        <v>18333</v>
      </c>
      <c r="I6176" t="s">
        <v>5559</v>
      </c>
      <c r="J6176" s="3">
        <v>0</v>
      </c>
      <c r="K6176" s="3">
        <v>4</v>
      </c>
      <c r="L6176" s="2">
        <v>0</v>
      </c>
      <c r="M6176" s="2">
        <v>0.53569999999999995</v>
      </c>
      <c r="N6176" t="str">
        <f t="shared" si="484"/>
        <v>新北市永和區</v>
      </c>
    </row>
    <row r="6177" spans="1:14" x14ac:dyDescent="0.25">
      <c r="A6177">
        <v>6174</v>
      </c>
      <c r="B6177" t="s">
        <v>5617</v>
      </c>
      <c r="C6177" t="str">
        <f t="shared" si="480"/>
        <v>新北市</v>
      </c>
      <c r="D6177" t="str">
        <f t="shared" si="481"/>
        <v>中和區</v>
      </c>
      <c r="E6177" t="s">
        <v>18334</v>
      </c>
      <c r="F6177" t="str">
        <f t="shared" si="482"/>
        <v>蘇年興耳鼻喉科診所</v>
      </c>
      <c r="G6177" t="str">
        <f t="shared" si="483"/>
        <v>3531041285</v>
      </c>
      <c r="H6177" s="1" t="s">
        <v>18335</v>
      </c>
      <c r="I6177" t="s">
        <v>5559</v>
      </c>
      <c r="J6177" s="3">
        <v>0</v>
      </c>
      <c r="K6177" s="3">
        <v>4</v>
      </c>
      <c r="L6177" s="2">
        <v>0</v>
      </c>
      <c r="M6177" s="2">
        <v>0.53569999999999995</v>
      </c>
      <c r="N6177" t="str">
        <f t="shared" si="484"/>
        <v>新北市中和區</v>
      </c>
    </row>
    <row r="6178" spans="1:14" x14ac:dyDescent="0.25">
      <c r="A6178">
        <v>6175</v>
      </c>
      <c r="B6178" t="s">
        <v>5617</v>
      </c>
      <c r="C6178" t="str">
        <f t="shared" si="480"/>
        <v>新北市</v>
      </c>
      <c r="D6178" t="str">
        <f t="shared" si="481"/>
        <v>中和區</v>
      </c>
      <c r="E6178" t="s">
        <v>18336</v>
      </c>
      <c r="F6178" t="str">
        <f t="shared" si="482"/>
        <v>民樂耳鼻喉科診所</v>
      </c>
      <c r="G6178" t="str">
        <f t="shared" si="483"/>
        <v>3531042059</v>
      </c>
      <c r="H6178" s="1" t="s">
        <v>18337</v>
      </c>
      <c r="I6178" t="s">
        <v>5559</v>
      </c>
      <c r="J6178" s="3">
        <v>0</v>
      </c>
      <c r="K6178" s="3">
        <v>4</v>
      </c>
      <c r="L6178" s="2">
        <v>0</v>
      </c>
      <c r="M6178" s="2">
        <v>0.53569999999999995</v>
      </c>
      <c r="N6178" t="str">
        <f t="shared" si="484"/>
        <v>新北市中和區</v>
      </c>
    </row>
    <row r="6179" spans="1:14" x14ac:dyDescent="0.25">
      <c r="A6179">
        <v>6176</v>
      </c>
      <c r="B6179" t="s">
        <v>5617</v>
      </c>
      <c r="C6179" t="str">
        <f t="shared" si="480"/>
        <v>新北市</v>
      </c>
      <c r="D6179" t="str">
        <f t="shared" si="481"/>
        <v>中和區</v>
      </c>
      <c r="E6179" t="s">
        <v>18338</v>
      </c>
      <c r="F6179" t="str">
        <f t="shared" si="482"/>
        <v>里安眼科診所</v>
      </c>
      <c r="G6179" t="str">
        <f t="shared" si="483"/>
        <v>3531045274</v>
      </c>
      <c r="H6179" s="1" t="s">
        <v>18339</v>
      </c>
      <c r="I6179" t="s">
        <v>5559</v>
      </c>
      <c r="J6179" s="3">
        <v>0</v>
      </c>
      <c r="K6179" s="3">
        <v>4</v>
      </c>
      <c r="L6179" s="2">
        <v>0</v>
      </c>
      <c r="M6179" s="2">
        <v>0.53569999999999995</v>
      </c>
      <c r="N6179" t="str">
        <f t="shared" si="484"/>
        <v>新北市中和區</v>
      </c>
    </row>
    <row r="6180" spans="1:14" x14ac:dyDescent="0.25">
      <c r="A6180">
        <v>6177</v>
      </c>
      <c r="B6180" t="s">
        <v>5617</v>
      </c>
      <c r="C6180" t="str">
        <f t="shared" si="480"/>
        <v>新北市</v>
      </c>
      <c r="D6180" t="str">
        <f t="shared" si="481"/>
        <v>中和區</v>
      </c>
      <c r="E6180" t="s">
        <v>18340</v>
      </c>
      <c r="F6180" t="str">
        <f t="shared" si="482"/>
        <v>中和重慶耳鼻喉科診所</v>
      </c>
      <c r="G6180" t="str">
        <f t="shared" si="483"/>
        <v>3531045381</v>
      </c>
      <c r="H6180" s="1" t="s">
        <v>18341</v>
      </c>
      <c r="I6180" t="s">
        <v>5559</v>
      </c>
      <c r="J6180" s="3">
        <v>0</v>
      </c>
      <c r="K6180" s="3">
        <v>4</v>
      </c>
      <c r="L6180" s="2">
        <v>0</v>
      </c>
      <c r="M6180" s="2">
        <v>0.53569999999999995</v>
      </c>
      <c r="N6180" t="str">
        <f t="shared" si="484"/>
        <v>新北市中和區</v>
      </c>
    </row>
    <row r="6181" spans="1:14" x14ac:dyDescent="0.25">
      <c r="A6181">
        <v>6178</v>
      </c>
      <c r="B6181" t="s">
        <v>5617</v>
      </c>
      <c r="C6181" t="str">
        <f t="shared" si="480"/>
        <v>新北市</v>
      </c>
      <c r="D6181" t="str">
        <f t="shared" si="481"/>
        <v>中和區</v>
      </c>
      <c r="E6181" t="s">
        <v>18342</v>
      </c>
      <c r="F6181" t="str">
        <f t="shared" si="482"/>
        <v>晟新診所</v>
      </c>
      <c r="G6181" t="str">
        <f t="shared" si="483"/>
        <v>3531046039</v>
      </c>
      <c r="H6181" s="1" t="s">
        <v>18343</v>
      </c>
      <c r="I6181" t="s">
        <v>5559</v>
      </c>
      <c r="J6181" s="3">
        <v>0</v>
      </c>
      <c r="K6181" s="3">
        <v>4</v>
      </c>
      <c r="L6181" s="2">
        <v>0</v>
      </c>
      <c r="M6181" s="2">
        <v>0.53569999999999995</v>
      </c>
      <c r="N6181" t="str">
        <f t="shared" si="484"/>
        <v>新北市中和區</v>
      </c>
    </row>
    <row r="6182" spans="1:14" x14ac:dyDescent="0.25">
      <c r="A6182">
        <v>6179</v>
      </c>
      <c r="B6182" t="s">
        <v>5569</v>
      </c>
      <c r="C6182" t="str">
        <f t="shared" si="480"/>
        <v>新北市</v>
      </c>
      <c r="D6182" t="str">
        <f t="shared" si="481"/>
        <v>新店區</v>
      </c>
      <c r="E6182" t="s">
        <v>18344</v>
      </c>
      <c r="F6182" t="str">
        <f t="shared" si="482"/>
        <v>睿視眼科診所</v>
      </c>
      <c r="G6182" t="str">
        <f t="shared" si="483"/>
        <v>3531054577</v>
      </c>
      <c r="H6182" s="1" t="s">
        <v>18345</v>
      </c>
      <c r="I6182" t="s">
        <v>5559</v>
      </c>
      <c r="J6182" s="3">
        <v>0</v>
      </c>
      <c r="K6182" s="3">
        <v>4</v>
      </c>
      <c r="L6182" s="2">
        <v>0</v>
      </c>
      <c r="M6182" s="2">
        <v>0.53569999999999995</v>
      </c>
      <c r="N6182" t="str">
        <f t="shared" si="484"/>
        <v>新北市新店區</v>
      </c>
    </row>
    <row r="6183" spans="1:14" x14ac:dyDescent="0.25">
      <c r="A6183">
        <v>6180</v>
      </c>
      <c r="B6183" t="s">
        <v>5756</v>
      </c>
      <c r="C6183" t="str">
        <f t="shared" si="480"/>
        <v>新北市</v>
      </c>
      <c r="D6183" t="str">
        <f t="shared" si="481"/>
        <v>新莊區</v>
      </c>
      <c r="E6183" t="s">
        <v>18346</v>
      </c>
      <c r="F6183" t="str">
        <f t="shared" si="482"/>
        <v>祥佑診所</v>
      </c>
      <c r="G6183" t="str">
        <f t="shared" si="483"/>
        <v>3531066817</v>
      </c>
      <c r="H6183" s="1" t="s">
        <v>18347</v>
      </c>
      <c r="I6183" t="s">
        <v>5559</v>
      </c>
      <c r="J6183" s="3">
        <v>0</v>
      </c>
      <c r="K6183" s="3">
        <v>4</v>
      </c>
      <c r="L6183" s="2">
        <v>0</v>
      </c>
      <c r="M6183" s="2">
        <v>0.53569999999999995</v>
      </c>
      <c r="N6183" t="str">
        <f t="shared" si="484"/>
        <v>新北市新莊區</v>
      </c>
    </row>
    <row r="6184" spans="1:14" x14ac:dyDescent="0.25">
      <c r="A6184">
        <v>6181</v>
      </c>
      <c r="B6184" t="s">
        <v>6088</v>
      </c>
      <c r="C6184" t="str">
        <f t="shared" si="480"/>
        <v>新北市</v>
      </c>
      <c r="D6184" t="str">
        <f t="shared" si="481"/>
        <v>汐止區</v>
      </c>
      <c r="E6184" t="s">
        <v>18348</v>
      </c>
      <c r="F6184" t="str">
        <f t="shared" si="482"/>
        <v>東暉診所</v>
      </c>
      <c r="G6184" t="str">
        <f t="shared" si="483"/>
        <v>3531111077</v>
      </c>
      <c r="H6184" s="1" t="s">
        <v>18349</v>
      </c>
      <c r="I6184" t="s">
        <v>5559</v>
      </c>
      <c r="J6184" s="3">
        <v>0</v>
      </c>
      <c r="K6184" s="3">
        <v>4</v>
      </c>
      <c r="L6184" s="2">
        <v>0</v>
      </c>
      <c r="M6184" s="2">
        <v>0.53569999999999995</v>
      </c>
      <c r="N6184" t="str">
        <f t="shared" si="484"/>
        <v>新北市汐止區</v>
      </c>
    </row>
    <row r="6185" spans="1:14" x14ac:dyDescent="0.25">
      <c r="A6185">
        <v>6182</v>
      </c>
      <c r="B6185" t="s">
        <v>5688</v>
      </c>
      <c r="C6185" t="str">
        <f t="shared" si="480"/>
        <v>新北市</v>
      </c>
      <c r="D6185" t="str">
        <f t="shared" si="481"/>
        <v>土城區</v>
      </c>
      <c r="E6185" t="s">
        <v>18350</v>
      </c>
      <c r="F6185" t="str">
        <f t="shared" si="482"/>
        <v>李外科診所</v>
      </c>
      <c r="G6185" t="str">
        <f t="shared" si="483"/>
        <v>3531130107</v>
      </c>
      <c r="H6185" s="1" t="s">
        <v>18351</v>
      </c>
      <c r="I6185" t="s">
        <v>5559</v>
      </c>
      <c r="J6185" s="3">
        <v>0</v>
      </c>
      <c r="K6185" s="3">
        <v>4</v>
      </c>
      <c r="L6185" s="2">
        <v>0</v>
      </c>
      <c r="M6185" s="2">
        <v>0.53569999999999995</v>
      </c>
      <c r="N6185" t="str">
        <f t="shared" si="484"/>
        <v>新北市土城區</v>
      </c>
    </row>
    <row r="6186" spans="1:14" x14ac:dyDescent="0.25">
      <c r="A6186">
        <v>6183</v>
      </c>
      <c r="B6186" t="s">
        <v>5688</v>
      </c>
      <c r="C6186" t="str">
        <f t="shared" si="480"/>
        <v>新北市</v>
      </c>
      <c r="D6186" t="str">
        <f t="shared" si="481"/>
        <v>土城區</v>
      </c>
      <c r="E6186" t="s">
        <v>18352</v>
      </c>
      <c r="F6186" t="str">
        <f t="shared" si="482"/>
        <v>李楫航小兒科診所</v>
      </c>
      <c r="G6186" t="str">
        <f t="shared" si="483"/>
        <v>3531130554</v>
      </c>
      <c r="H6186" s="1" t="s">
        <v>18353</v>
      </c>
      <c r="I6186" t="s">
        <v>5559</v>
      </c>
      <c r="J6186" s="3">
        <v>0</v>
      </c>
      <c r="K6186" s="3">
        <v>4</v>
      </c>
      <c r="L6186" s="2">
        <v>0</v>
      </c>
      <c r="M6186" s="2">
        <v>0.53569999999999995</v>
      </c>
      <c r="N6186" t="str">
        <f t="shared" si="484"/>
        <v>新北市土城區</v>
      </c>
    </row>
    <row r="6187" spans="1:14" x14ac:dyDescent="0.25">
      <c r="A6187">
        <v>6184</v>
      </c>
      <c r="B6187" t="s">
        <v>5787</v>
      </c>
      <c r="C6187" t="str">
        <f t="shared" si="480"/>
        <v>新北市</v>
      </c>
      <c r="D6187" t="str">
        <f t="shared" si="481"/>
        <v>蘆洲區</v>
      </c>
      <c r="E6187" t="s">
        <v>18354</v>
      </c>
      <c r="F6187" t="str">
        <f t="shared" si="482"/>
        <v>樂活診所</v>
      </c>
      <c r="G6187" t="str">
        <f t="shared" si="483"/>
        <v>3531142901</v>
      </c>
      <c r="H6187" s="1" t="s">
        <v>18355</v>
      </c>
      <c r="I6187" t="s">
        <v>5559</v>
      </c>
      <c r="J6187" s="3">
        <v>0</v>
      </c>
      <c r="K6187" s="3">
        <v>4</v>
      </c>
      <c r="L6187" s="2">
        <v>0</v>
      </c>
      <c r="M6187" s="2">
        <v>0.53569999999999995</v>
      </c>
      <c r="N6187" t="str">
        <f t="shared" si="484"/>
        <v>新北市蘆洲區</v>
      </c>
    </row>
    <row r="6188" spans="1:14" x14ac:dyDescent="0.25">
      <c r="A6188">
        <v>6185</v>
      </c>
      <c r="B6188" t="s">
        <v>5787</v>
      </c>
      <c r="C6188" t="str">
        <f t="shared" si="480"/>
        <v>新北市</v>
      </c>
      <c r="D6188" t="str">
        <f t="shared" si="481"/>
        <v>蘆洲區</v>
      </c>
      <c r="E6188" t="s">
        <v>18356</v>
      </c>
      <c r="F6188" t="str">
        <f t="shared" si="482"/>
        <v>人安診所</v>
      </c>
      <c r="G6188" t="str">
        <f t="shared" si="483"/>
        <v>3531143088</v>
      </c>
      <c r="H6188" s="1" t="s">
        <v>18357</v>
      </c>
      <c r="I6188" t="s">
        <v>5559</v>
      </c>
      <c r="J6188" s="3">
        <v>0</v>
      </c>
      <c r="K6188" s="3">
        <v>4</v>
      </c>
      <c r="L6188" s="2">
        <v>0</v>
      </c>
      <c r="M6188" s="2">
        <v>0.53569999999999995</v>
      </c>
      <c r="N6188" t="str">
        <f t="shared" si="484"/>
        <v>新北市蘆洲區</v>
      </c>
    </row>
    <row r="6189" spans="1:14" x14ac:dyDescent="0.25">
      <c r="A6189">
        <v>6186</v>
      </c>
      <c r="B6189" t="s">
        <v>5556</v>
      </c>
      <c r="C6189" t="str">
        <f t="shared" si="480"/>
        <v>宜蘭縣</v>
      </c>
      <c r="D6189" t="str">
        <f t="shared" si="481"/>
        <v>羅東鎮</v>
      </c>
      <c r="E6189" t="s">
        <v>18358</v>
      </c>
      <c r="F6189" t="str">
        <f t="shared" si="482"/>
        <v>羅東翰林眼科診所</v>
      </c>
      <c r="G6189" t="str">
        <f t="shared" si="483"/>
        <v>3534020699</v>
      </c>
      <c r="H6189" s="1" t="s">
        <v>18359</v>
      </c>
      <c r="I6189" t="s">
        <v>5559</v>
      </c>
      <c r="J6189" s="3">
        <v>0</v>
      </c>
      <c r="K6189" s="3">
        <v>4</v>
      </c>
      <c r="L6189" s="2">
        <v>0</v>
      </c>
      <c r="M6189" s="2">
        <v>0.53569999999999995</v>
      </c>
      <c r="N6189" t="str">
        <f t="shared" si="484"/>
        <v>宜蘭縣羅東鎮</v>
      </c>
    </row>
    <row r="6190" spans="1:14" x14ac:dyDescent="0.25">
      <c r="A6190">
        <v>6187</v>
      </c>
      <c r="B6190" t="s">
        <v>8814</v>
      </c>
      <c r="C6190" t="str">
        <f t="shared" si="480"/>
        <v>宜蘭縣</v>
      </c>
      <c r="D6190" t="str">
        <f t="shared" si="481"/>
        <v>蘇澳鎮</v>
      </c>
      <c r="E6190" t="s">
        <v>18360</v>
      </c>
      <c r="F6190" t="str">
        <f t="shared" si="482"/>
        <v>俞國棟診所</v>
      </c>
      <c r="G6190" t="str">
        <f t="shared" si="483"/>
        <v>3534030140</v>
      </c>
      <c r="H6190" s="1" t="s">
        <v>18361</v>
      </c>
      <c r="I6190" t="s">
        <v>5559</v>
      </c>
      <c r="J6190" s="3">
        <v>0</v>
      </c>
      <c r="K6190" s="3">
        <v>4</v>
      </c>
      <c r="L6190" s="2">
        <v>0</v>
      </c>
      <c r="M6190" s="2">
        <v>0.53569999999999995</v>
      </c>
      <c r="N6190" t="str">
        <f t="shared" si="484"/>
        <v>宜蘭縣蘇澳鎮</v>
      </c>
    </row>
    <row r="6191" spans="1:14" x14ac:dyDescent="0.25">
      <c r="A6191">
        <v>6188</v>
      </c>
      <c r="B6191" t="s">
        <v>8814</v>
      </c>
      <c r="C6191" t="str">
        <f t="shared" si="480"/>
        <v>宜蘭縣</v>
      </c>
      <c r="D6191" t="str">
        <f t="shared" si="481"/>
        <v>蘇澳鎮</v>
      </c>
      <c r="E6191" t="s">
        <v>18362</v>
      </c>
      <c r="F6191" t="str">
        <f t="shared" si="482"/>
        <v>建生診所</v>
      </c>
      <c r="G6191" t="str">
        <f t="shared" si="483"/>
        <v>3534031585</v>
      </c>
      <c r="H6191" s="1" t="s">
        <v>18363</v>
      </c>
      <c r="I6191" t="s">
        <v>5559</v>
      </c>
      <c r="J6191" s="3">
        <v>0</v>
      </c>
      <c r="K6191" s="3">
        <v>4</v>
      </c>
      <c r="L6191" s="2">
        <v>0</v>
      </c>
      <c r="M6191" s="2">
        <v>0.53569999999999995</v>
      </c>
      <c r="N6191" t="str">
        <f t="shared" si="484"/>
        <v>宜蘭縣蘇澳鎮</v>
      </c>
    </row>
    <row r="6192" spans="1:14" x14ac:dyDescent="0.25">
      <c r="A6192">
        <v>6189</v>
      </c>
      <c r="B6192" t="s">
        <v>15211</v>
      </c>
      <c r="C6192" t="str">
        <f t="shared" si="480"/>
        <v>苗栗縣</v>
      </c>
      <c r="D6192" t="str">
        <f t="shared" si="481"/>
        <v>造橋鄉</v>
      </c>
      <c r="E6192" t="s">
        <v>18364</v>
      </c>
      <c r="F6192" t="str">
        <f t="shared" si="482"/>
        <v>苗栗縣造橋鄉衛生所</v>
      </c>
      <c r="G6192" t="str">
        <f t="shared" si="483"/>
        <v>2335150011</v>
      </c>
      <c r="H6192" s="1" t="s">
        <v>18365</v>
      </c>
      <c r="I6192" t="s">
        <v>5559</v>
      </c>
      <c r="J6192" s="3">
        <v>0</v>
      </c>
      <c r="K6192" s="3">
        <v>4</v>
      </c>
      <c r="L6192" s="2">
        <v>0</v>
      </c>
      <c r="M6192" s="2">
        <v>0.56659999999999999</v>
      </c>
      <c r="N6192" t="str">
        <f t="shared" si="484"/>
        <v>苗栗縣造橋鄉</v>
      </c>
    </row>
    <row r="6193" spans="1:14" x14ac:dyDescent="0.25">
      <c r="A6193">
        <v>6190</v>
      </c>
      <c r="B6193" t="s">
        <v>5560</v>
      </c>
      <c r="C6193" t="str">
        <f t="shared" si="480"/>
        <v>新竹市</v>
      </c>
      <c r="D6193" t="str">
        <f t="shared" si="481"/>
        <v>東區</v>
      </c>
      <c r="E6193" t="s">
        <v>18366</v>
      </c>
      <c r="F6193" t="str">
        <f t="shared" si="482"/>
        <v>欣安診所</v>
      </c>
      <c r="G6193" t="str">
        <f t="shared" si="483"/>
        <v>3512011052</v>
      </c>
      <c r="H6193" s="1" t="s">
        <v>18367</v>
      </c>
      <c r="I6193" t="s">
        <v>5559</v>
      </c>
      <c r="J6193" s="3">
        <v>0</v>
      </c>
      <c r="K6193" s="3">
        <v>4</v>
      </c>
      <c r="L6193" s="2">
        <v>0</v>
      </c>
      <c r="M6193" s="2">
        <v>0.56659999999999999</v>
      </c>
      <c r="N6193" t="str">
        <f t="shared" si="484"/>
        <v>新竹市東區</v>
      </c>
    </row>
    <row r="6194" spans="1:14" x14ac:dyDescent="0.25">
      <c r="A6194">
        <v>6191</v>
      </c>
      <c r="B6194" t="s">
        <v>5560</v>
      </c>
      <c r="C6194" t="str">
        <f t="shared" si="480"/>
        <v>新竹市</v>
      </c>
      <c r="D6194" t="str">
        <f t="shared" si="481"/>
        <v>東區</v>
      </c>
      <c r="E6194" t="s">
        <v>18368</v>
      </c>
      <c r="F6194" t="str">
        <f t="shared" si="482"/>
        <v>晶亮眼科診所</v>
      </c>
      <c r="G6194" t="str">
        <f t="shared" si="483"/>
        <v>3512013574</v>
      </c>
      <c r="H6194" s="1" t="s">
        <v>18369</v>
      </c>
      <c r="I6194" t="s">
        <v>5559</v>
      </c>
      <c r="J6194" s="3">
        <v>0</v>
      </c>
      <c r="K6194" s="3">
        <v>4</v>
      </c>
      <c r="L6194" s="2">
        <v>0</v>
      </c>
      <c r="M6194" s="2">
        <v>0.56659999999999999</v>
      </c>
      <c r="N6194" t="str">
        <f t="shared" si="484"/>
        <v>新竹市東區</v>
      </c>
    </row>
    <row r="6195" spans="1:14" x14ac:dyDescent="0.25">
      <c r="A6195">
        <v>6192</v>
      </c>
      <c r="B6195" t="s">
        <v>5560</v>
      </c>
      <c r="C6195" t="str">
        <f t="shared" si="480"/>
        <v>新竹市</v>
      </c>
      <c r="D6195" t="str">
        <f t="shared" si="481"/>
        <v>東區</v>
      </c>
      <c r="E6195" t="s">
        <v>18370</v>
      </c>
      <c r="F6195" t="str">
        <f t="shared" si="482"/>
        <v>昇安診所</v>
      </c>
      <c r="G6195" t="str">
        <f t="shared" si="483"/>
        <v>3512014115</v>
      </c>
      <c r="H6195" s="1" t="s">
        <v>18371</v>
      </c>
      <c r="I6195" t="s">
        <v>5559</v>
      </c>
      <c r="J6195" s="3">
        <v>0</v>
      </c>
      <c r="K6195" s="3">
        <v>4</v>
      </c>
      <c r="L6195" s="2">
        <v>0</v>
      </c>
      <c r="M6195" s="2">
        <v>0.56659999999999999</v>
      </c>
      <c r="N6195" t="str">
        <f t="shared" si="484"/>
        <v>新竹市東區</v>
      </c>
    </row>
    <row r="6196" spans="1:14" x14ac:dyDescent="0.25">
      <c r="A6196">
        <v>6193</v>
      </c>
      <c r="B6196" t="s">
        <v>6155</v>
      </c>
      <c r="C6196" t="str">
        <f t="shared" si="480"/>
        <v>新竹市</v>
      </c>
      <c r="D6196" t="str">
        <f t="shared" si="481"/>
        <v>北區</v>
      </c>
      <c r="E6196" t="s">
        <v>18372</v>
      </c>
      <c r="F6196" t="str">
        <f t="shared" si="482"/>
        <v>李育奇診所</v>
      </c>
      <c r="G6196" t="str">
        <f t="shared" si="483"/>
        <v>3512042146</v>
      </c>
      <c r="H6196" s="1" t="s">
        <v>18373</v>
      </c>
      <c r="I6196" t="s">
        <v>5559</v>
      </c>
      <c r="J6196" s="3">
        <v>0</v>
      </c>
      <c r="K6196" s="3">
        <v>4</v>
      </c>
      <c r="L6196" s="2">
        <v>0</v>
      </c>
      <c r="M6196" s="2">
        <v>0.56659999999999999</v>
      </c>
      <c r="N6196" t="str">
        <f t="shared" si="484"/>
        <v>新竹市北區</v>
      </c>
    </row>
    <row r="6197" spans="1:14" x14ac:dyDescent="0.25">
      <c r="A6197">
        <v>6194</v>
      </c>
      <c r="B6197" t="s">
        <v>5605</v>
      </c>
      <c r="C6197" t="str">
        <f t="shared" si="480"/>
        <v>桃園市</v>
      </c>
      <c r="D6197" t="str">
        <f t="shared" si="481"/>
        <v>桃園區</v>
      </c>
      <c r="E6197" t="s">
        <v>18374</v>
      </c>
      <c r="F6197" t="str">
        <f t="shared" si="482"/>
        <v>游江南內科小兒科診所</v>
      </c>
      <c r="G6197" t="str">
        <f t="shared" si="483"/>
        <v>3532010686</v>
      </c>
      <c r="H6197" s="1" t="s">
        <v>18375</v>
      </c>
      <c r="I6197" t="s">
        <v>5559</v>
      </c>
      <c r="J6197" s="3">
        <v>0</v>
      </c>
      <c r="K6197" s="3">
        <v>4</v>
      </c>
      <c r="L6197" s="2">
        <v>0</v>
      </c>
      <c r="M6197" s="2">
        <v>0.56659999999999999</v>
      </c>
      <c r="N6197" t="str">
        <f t="shared" si="484"/>
        <v>桃園市桃園區</v>
      </c>
    </row>
    <row r="6198" spans="1:14" x14ac:dyDescent="0.25">
      <c r="A6198">
        <v>6195</v>
      </c>
      <c r="B6198" t="s">
        <v>5605</v>
      </c>
      <c r="C6198" t="str">
        <f t="shared" si="480"/>
        <v>桃園市</v>
      </c>
      <c r="D6198" t="str">
        <f t="shared" si="481"/>
        <v>桃園區</v>
      </c>
      <c r="E6198" t="s">
        <v>18376</v>
      </c>
      <c r="F6198" t="str">
        <f t="shared" si="482"/>
        <v>向榮婦產科診所</v>
      </c>
      <c r="G6198" t="str">
        <f t="shared" si="483"/>
        <v>3532014362</v>
      </c>
      <c r="H6198" s="1" t="s">
        <v>18377</v>
      </c>
      <c r="I6198" t="s">
        <v>5559</v>
      </c>
      <c r="J6198" s="3">
        <v>0</v>
      </c>
      <c r="K6198" s="3">
        <v>4</v>
      </c>
      <c r="L6198" s="2">
        <v>0</v>
      </c>
      <c r="M6198" s="2">
        <v>0.56659999999999999</v>
      </c>
      <c r="N6198" t="str">
        <f t="shared" si="484"/>
        <v>桃園市桃園區</v>
      </c>
    </row>
    <row r="6199" spans="1:14" x14ac:dyDescent="0.25">
      <c r="A6199">
        <v>6196</v>
      </c>
      <c r="B6199" t="s">
        <v>5605</v>
      </c>
      <c r="C6199" t="str">
        <f t="shared" si="480"/>
        <v>桃園市</v>
      </c>
      <c r="D6199" t="str">
        <f t="shared" si="481"/>
        <v>桃園區</v>
      </c>
      <c r="E6199" t="s">
        <v>18378</v>
      </c>
      <c r="F6199" t="str">
        <f t="shared" si="482"/>
        <v>大中骨科診所</v>
      </c>
      <c r="G6199" t="str">
        <f t="shared" si="483"/>
        <v>3532016919</v>
      </c>
      <c r="H6199" s="1" t="s">
        <v>18379</v>
      </c>
      <c r="I6199" t="s">
        <v>5559</v>
      </c>
      <c r="J6199" s="3">
        <v>0</v>
      </c>
      <c r="K6199" s="3">
        <v>4</v>
      </c>
      <c r="L6199" s="2">
        <v>0</v>
      </c>
      <c r="M6199" s="2">
        <v>0.56659999999999999</v>
      </c>
      <c r="N6199" t="str">
        <f t="shared" si="484"/>
        <v>桃園市桃園區</v>
      </c>
    </row>
    <row r="6200" spans="1:14" x14ac:dyDescent="0.25">
      <c r="A6200">
        <v>6197</v>
      </c>
      <c r="B6200" t="s">
        <v>5605</v>
      </c>
      <c r="C6200" t="str">
        <f t="shared" si="480"/>
        <v>桃園市</v>
      </c>
      <c r="D6200" t="str">
        <f t="shared" si="481"/>
        <v>桃園區</v>
      </c>
      <c r="E6200" t="s">
        <v>18380</v>
      </c>
      <c r="F6200" t="str">
        <f t="shared" si="482"/>
        <v>存奕美學診所</v>
      </c>
      <c r="G6200" t="str">
        <f t="shared" si="483"/>
        <v>3532018011</v>
      </c>
      <c r="H6200" s="1" t="s">
        <v>18381</v>
      </c>
      <c r="I6200" t="s">
        <v>5559</v>
      </c>
      <c r="J6200" s="3">
        <v>0</v>
      </c>
      <c r="K6200" s="3">
        <v>4</v>
      </c>
      <c r="L6200" s="2">
        <v>0</v>
      </c>
      <c r="M6200" s="2">
        <v>0.56659999999999999</v>
      </c>
      <c r="N6200" t="str">
        <f t="shared" si="484"/>
        <v>桃園市桃園區</v>
      </c>
    </row>
    <row r="6201" spans="1:14" x14ac:dyDescent="0.25">
      <c r="A6201">
        <v>6198</v>
      </c>
      <c r="B6201" t="s">
        <v>5605</v>
      </c>
      <c r="C6201" t="str">
        <f t="shared" si="480"/>
        <v>桃園市</v>
      </c>
      <c r="D6201" t="str">
        <f t="shared" si="481"/>
        <v>桃園區</v>
      </c>
      <c r="E6201" t="s">
        <v>18382</v>
      </c>
      <c r="F6201" t="str">
        <f t="shared" si="482"/>
        <v>宏華診所</v>
      </c>
      <c r="G6201" t="str">
        <f t="shared" si="483"/>
        <v>3532018708</v>
      </c>
      <c r="H6201" s="1" t="s">
        <v>18383</v>
      </c>
      <c r="I6201" t="s">
        <v>5559</v>
      </c>
      <c r="J6201" s="3">
        <v>0</v>
      </c>
      <c r="K6201" s="3">
        <v>4</v>
      </c>
      <c r="L6201" s="2">
        <v>0</v>
      </c>
      <c r="M6201" s="2">
        <v>0.56659999999999999</v>
      </c>
      <c r="N6201" t="str">
        <f t="shared" si="484"/>
        <v>桃園市桃園區</v>
      </c>
    </row>
    <row r="6202" spans="1:14" x14ac:dyDescent="0.25">
      <c r="A6202">
        <v>6199</v>
      </c>
      <c r="B6202" t="s">
        <v>5605</v>
      </c>
      <c r="C6202" t="str">
        <f t="shared" si="480"/>
        <v>桃園市</v>
      </c>
      <c r="D6202" t="str">
        <f t="shared" si="481"/>
        <v>桃園區</v>
      </c>
      <c r="E6202" t="s">
        <v>18384</v>
      </c>
      <c r="F6202" t="str">
        <f t="shared" si="482"/>
        <v>寬美診所</v>
      </c>
      <c r="G6202" t="str">
        <f t="shared" si="483"/>
        <v>3532019232</v>
      </c>
      <c r="H6202" s="1" t="s">
        <v>18385</v>
      </c>
      <c r="I6202" t="s">
        <v>5559</v>
      </c>
      <c r="J6202" s="3">
        <v>0</v>
      </c>
      <c r="K6202" s="3">
        <v>4</v>
      </c>
      <c r="L6202" s="2">
        <v>0</v>
      </c>
      <c r="M6202" s="2">
        <v>0.56659999999999999</v>
      </c>
      <c r="N6202" t="str">
        <f t="shared" si="484"/>
        <v>桃園市桃園區</v>
      </c>
    </row>
    <row r="6203" spans="1:14" x14ac:dyDescent="0.25">
      <c r="A6203">
        <v>6200</v>
      </c>
      <c r="B6203" t="s">
        <v>5626</v>
      </c>
      <c r="C6203" t="str">
        <f t="shared" si="480"/>
        <v>桃園市</v>
      </c>
      <c r="D6203" t="str">
        <f t="shared" si="481"/>
        <v>中壢區</v>
      </c>
      <c r="E6203" t="s">
        <v>18386</v>
      </c>
      <c r="F6203" t="str">
        <f t="shared" si="482"/>
        <v>鄭朝強小兒科診所</v>
      </c>
      <c r="G6203" t="str">
        <f t="shared" si="483"/>
        <v>3532025678</v>
      </c>
      <c r="H6203" s="1" t="s">
        <v>18387</v>
      </c>
      <c r="I6203" t="s">
        <v>5559</v>
      </c>
      <c r="J6203" s="3">
        <v>0</v>
      </c>
      <c r="K6203" s="3">
        <v>4</v>
      </c>
      <c r="L6203" s="2">
        <v>0</v>
      </c>
      <c r="M6203" s="2">
        <v>0.56659999999999999</v>
      </c>
      <c r="N6203" t="str">
        <f t="shared" si="484"/>
        <v>桃園市中壢區</v>
      </c>
    </row>
    <row r="6204" spans="1:14" x14ac:dyDescent="0.25">
      <c r="A6204">
        <v>6201</v>
      </c>
      <c r="B6204" t="s">
        <v>5626</v>
      </c>
      <c r="C6204" t="str">
        <f t="shared" si="480"/>
        <v>桃園市</v>
      </c>
      <c r="D6204" t="str">
        <f t="shared" si="481"/>
        <v>中壢區</v>
      </c>
      <c r="E6204" t="s">
        <v>18388</v>
      </c>
      <c r="F6204" t="str">
        <f t="shared" si="482"/>
        <v>啟鐘耳鼻喉科診所</v>
      </c>
      <c r="G6204" t="str">
        <f t="shared" si="483"/>
        <v>3532027190</v>
      </c>
      <c r="H6204" s="1" t="s">
        <v>18389</v>
      </c>
      <c r="I6204" t="s">
        <v>5559</v>
      </c>
      <c r="J6204" s="3">
        <v>0</v>
      </c>
      <c r="K6204" s="3">
        <v>4</v>
      </c>
      <c r="L6204" s="2">
        <v>0</v>
      </c>
      <c r="M6204" s="2">
        <v>0.56659999999999999</v>
      </c>
      <c r="N6204" t="str">
        <f t="shared" si="484"/>
        <v>桃園市中壢區</v>
      </c>
    </row>
    <row r="6205" spans="1:14" x14ac:dyDescent="0.25">
      <c r="A6205">
        <v>6202</v>
      </c>
      <c r="B6205" t="s">
        <v>5626</v>
      </c>
      <c r="C6205" t="str">
        <f t="shared" si="480"/>
        <v>桃園市</v>
      </c>
      <c r="D6205" t="str">
        <f t="shared" si="481"/>
        <v>中壢區</v>
      </c>
      <c r="E6205" t="s">
        <v>18390</v>
      </c>
      <c r="F6205" t="str">
        <f t="shared" si="482"/>
        <v>乙馨診所</v>
      </c>
      <c r="G6205" t="str">
        <f t="shared" si="483"/>
        <v>3532028017</v>
      </c>
      <c r="H6205" s="1" t="s">
        <v>18391</v>
      </c>
      <c r="I6205" t="s">
        <v>5559</v>
      </c>
      <c r="J6205" s="3">
        <v>0</v>
      </c>
      <c r="K6205" s="3">
        <v>4</v>
      </c>
      <c r="L6205" s="2">
        <v>0</v>
      </c>
      <c r="M6205" s="2">
        <v>0.56659999999999999</v>
      </c>
      <c r="N6205" t="str">
        <f t="shared" si="484"/>
        <v>桃園市中壢區</v>
      </c>
    </row>
    <row r="6206" spans="1:14" x14ac:dyDescent="0.25">
      <c r="A6206">
        <v>6203</v>
      </c>
      <c r="B6206" t="s">
        <v>5644</v>
      </c>
      <c r="C6206" t="str">
        <f t="shared" si="480"/>
        <v>桃園市</v>
      </c>
      <c r="D6206" t="str">
        <f t="shared" si="481"/>
        <v>蘆竹區</v>
      </c>
      <c r="E6206" t="s">
        <v>18392</v>
      </c>
      <c r="F6206" t="str">
        <f t="shared" si="482"/>
        <v>蔡錦文診所</v>
      </c>
      <c r="G6206" t="str">
        <f t="shared" si="483"/>
        <v>3532052219</v>
      </c>
      <c r="H6206" s="1" t="s">
        <v>18393</v>
      </c>
      <c r="I6206" t="s">
        <v>5559</v>
      </c>
      <c r="J6206" s="3">
        <v>0</v>
      </c>
      <c r="K6206" s="3">
        <v>4</v>
      </c>
      <c r="L6206" s="2">
        <v>0</v>
      </c>
      <c r="M6206" s="2">
        <v>0.56659999999999999</v>
      </c>
      <c r="N6206" t="str">
        <f t="shared" si="484"/>
        <v>桃園市蘆竹區</v>
      </c>
    </row>
    <row r="6207" spans="1:14" x14ac:dyDescent="0.25">
      <c r="A6207">
        <v>6204</v>
      </c>
      <c r="B6207" t="s">
        <v>5717</v>
      </c>
      <c r="C6207" t="str">
        <f t="shared" si="480"/>
        <v>桃園市</v>
      </c>
      <c r="D6207" t="str">
        <f t="shared" si="481"/>
        <v>龜山區</v>
      </c>
      <c r="E6207" t="s">
        <v>18394</v>
      </c>
      <c r="F6207" t="str">
        <f t="shared" si="482"/>
        <v>連淑芳小兒科診所</v>
      </c>
      <c r="G6207" t="str">
        <f t="shared" si="483"/>
        <v>3532070637</v>
      </c>
      <c r="H6207" s="1" t="s">
        <v>18395</v>
      </c>
      <c r="I6207" t="s">
        <v>5559</v>
      </c>
      <c r="J6207" s="3">
        <v>0</v>
      </c>
      <c r="K6207" s="3">
        <v>4</v>
      </c>
      <c r="L6207" s="2">
        <v>0</v>
      </c>
      <c r="M6207" s="2">
        <v>0.56659999999999999</v>
      </c>
      <c r="N6207" t="str">
        <f t="shared" si="484"/>
        <v>桃園市龜山區</v>
      </c>
    </row>
    <row r="6208" spans="1:14" x14ac:dyDescent="0.25">
      <c r="A6208">
        <v>6205</v>
      </c>
      <c r="B6208" t="s">
        <v>5703</v>
      </c>
      <c r="C6208" t="str">
        <f t="shared" si="480"/>
        <v>桃園市</v>
      </c>
      <c r="D6208" t="str">
        <f t="shared" si="481"/>
        <v>八德區</v>
      </c>
      <c r="E6208" t="s">
        <v>18396</v>
      </c>
      <c r="F6208" t="str">
        <f t="shared" si="482"/>
        <v>家悅診所</v>
      </c>
      <c r="G6208" t="str">
        <f t="shared" si="483"/>
        <v>3532082735</v>
      </c>
      <c r="H6208" s="1" t="s">
        <v>18397</v>
      </c>
      <c r="I6208" t="s">
        <v>5559</v>
      </c>
      <c r="J6208" s="3">
        <v>0</v>
      </c>
      <c r="K6208" s="3">
        <v>4</v>
      </c>
      <c r="L6208" s="2">
        <v>0</v>
      </c>
      <c r="M6208" s="2">
        <v>0.56659999999999999</v>
      </c>
      <c r="N6208" t="str">
        <f t="shared" si="484"/>
        <v>桃園市八德區</v>
      </c>
    </row>
    <row r="6209" spans="1:14" x14ac:dyDescent="0.25">
      <c r="A6209">
        <v>6206</v>
      </c>
      <c r="B6209" t="s">
        <v>9556</v>
      </c>
      <c r="C6209" t="str">
        <f t="shared" si="480"/>
        <v>新竹縣</v>
      </c>
      <c r="D6209" t="str">
        <f t="shared" si="481"/>
        <v>新埔鎮</v>
      </c>
      <c r="E6209" t="s">
        <v>18398</v>
      </c>
      <c r="F6209" t="str">
        <f t="shared" si="482"/>
        <v>安康診所</v>
      </c>
      <c r="G6209" t="str">
        <f t="shared" si="483"/>
        <v>3533021307</v>
      </c>
      <c r="H6209" s="1" t="s">
        <v>18399</v>
      </c>
      <c r="I6209" t="s">
        <v>5559</v>
      </c>
      <c r="J6209" s="3">
        <v>0</v>
      </c>
      <c r="K6209" s="3">
        <v>4</v>
      </c>
      <c r="L6209" s="2">
        <v>0</v>
      </c>
      <c r="M6209" s="2">
        <v>0.56659999999999999</v>
      </c>
      <c r="N6209" t="str">
        <f t="shared" si="484"/>
        <v>新竹縣新埔鎮</v>
      </c>
    </row>
    <row r="6210" spans="1:14" x14ac:dyDescent="0.25">
      <c r="A6210">
        <v>6207</v>
      </c>
      <c r="B6210" t="s">
        <v>6670</v>
      </c>
      <c r="C6210" t="str">
        <f t="shared" si="480"/>
        <v>苗栗縣</v>
      </c>
      <c r="D6210" t="str">
        <f t="shared" si="481"/>
        <v>苑裡鎮</v>
      </c>
      <c r="E6210" t="s">
        <v>18400</v>
      </c>
      <c r="F6210" t="str">
        <f t="shared" si="482"/>
        <v>王內科精神科診所</v>
      </c>
      <c r="G6210" t="str">
        <f t="shared" si="483"/>
        <v>3535020120</v>
      </c>
      <c r="H6210" s="1" t="s">
        <v>18401</v>
      </c>
      <c r="I6210" t="s">
        <v>5559</v>
      </c>
      <c r="J6210" s="3">
        <v>0</v>
      </c>
      <c r="K6210" s="3">
        <v>4</v>
      </c>
      <c r="L6210" s="2">
        <v>0</v>
      </c>
      <c r="M6210" s="2">
        <v>0.56659999999999999</v>
      </c>
      <c r="N6210" t="str">
        <f t="shared" si="484"/>
        <v>苗栗縣苑裡鎮</v>
      </c>
    </row>
    <row r="6211" spans="1:14" x14ac:dyDescent="0.25">
      <c r="A6211">
        <v>6208</v>
      </c>
      <c r="B6211" t="s">
        <v>5846</v>
      </c>
      <c r="C6211" t="str">
        <f t="shared" si="480"/>
        <v>苗栗縣</v>
      </c>
      <c r="D6211" t="str">
        <f t="shared" si="481"/>
        <v>竹南鎮</v>
      </c>
      <c r="E6211" t="s">
        <v>18402</v>
      </c>
      <c r="F6211" t="str">
        <f t="shared" si="482"/>
        <v>悅健耳鼻喉科診所</v>
      </c>
      <c r="G6211" t="str">
        <f t="shared" si="483"/>
        <v>3535041781</v>
      </c>
      <c r="H6211" s="1" t="s">
        <v>18403</v>
      </c>
      <c r="I6211" t="s">
        <v>5559</v>
      </c>
      <c r="J6211" s="3">
        <v>0</v>
      </c>
      <c r="K6211" s="3">
        <v>4</v>
      </c>
      <c r="L6211" s="2">
        <v>0</v>
      </c>
      <c r="M6211" s="2">
        <v>0.56659999999999999</v>
      </c>
      <c r="N6211" t="str">
        <f t="shared" si="484"/>
        <v>苗栗縣竹南鎮</v>
      </c>
    </row>
    <row r="6212" spans="1:14" x14ac:dyDescent="0.25">
      <c r="A6212">
        <v>6209</v>
      </c>
      <c r="B6212" t="s">
        <v>5846</v>
      </c>
      <c r="C6212" t="str">
        <f t="shared" si="480"/>
        <v>苗栗縣</v>
      </c>
      <c r="D6212" t="str">
        <f t="shared" si="481"/>
        <v>竹南鎮</v>
      </c>
      <c r="E6212" t="s">
        <v>18404</v>
      </c>
      <c r="F6212" t="str">
        <f t="shared" si="482"/>
        <v>有謙診所</v>
      </c>
      <c r="G6212" t="str">
        <f t="shared" si="483"/>
        <v>3535041807</v>
      </c>
      <c r="H6212" s="1" t="s">
        <v>18405</v>
      </c>
      <c r="I6212" t="s">
        <v>5559</v>
      </c>
      <c r="J6212" s="3">
        <v>0</v>
      </c>
      <c r="K6212" s="3">
        <v>4</v>
      </c>
      <c r="L6212" s="2">
        <v>0</v>
      </c>
      <c r="M6212" s="2">
        <v>0.56659999999999999</v>
      </c>
      <c r="N6212" t="str">
        <f t="shared" si="484"/>
        <v>苗栗縣竹南鎮</v>
      </c>
    </row>
    <row r="6213" spans="1:14" x14ac:dyDescent="0.25">
      <c r="A6213">
        <v>6210</v>
      </c>
      <c r="B6213" t="s">
        <v>5714</v>
      </c>
      <c r="C6213" t="str">
        <f t="shared" ref="C6213:C6276" si="485">_xlfn.TEXTBEFORE(B6213," ")</f>
        <v>苗栗縣</v>
      </c>
      <c r="D6213" t="str">
        <f t="shared" ref="D6213:D6276" si="486">SUBSTITUTE(SUBSTITUTE(SUBSTITUTE(_xlfn.TEXTAFTER(B6213," "),"(",""),")",""),"原縣","")</f>
        <v>後龍鎮</v>
      </c>
      <c r="E6213" t="s">
        <v>18406</v>
      </c>
      <c r="F6213" t="str">
        <f t="shared" ref="F6213:F6276" si="487">_xlfn.TEXTBEFORE(E6213," ")</f>
        <v>龍安診所</v>
      </c>
      <c r="G6213" t="str">
        <f t="shared" ref="G6213:G6276" si="488">RIGHT(H6213,10)</f>
        <v>3535061407</v>
      </c>
      <c r="H6213" s="1" t="s">
        <v>18407</v>
      </c>
      <c r="I6213" t="s">
        <v>5559</v>
      </c>
      <c r="J6213" s="3">
        <v>0</v>
      </c>
      <c r="K6213" s="3">
        <v>4</v>
      </c>
      <c r="L6213" s="2">
        <v>0</v>
      </c>
      <c r="M6213" s="2">
        <v>0.56659999999999999</v>
      </c>
      <c r="N6213" t="str">
        <f t="shared" ref="N6213:N6276" si="489">C6213&amp;D6213</f>
        <v>苗栗縣後龍鎮</v>
      </c>
    </row>
    <row r="6214" spans="1:14" x14ac:dyDescent="0.25">
      <c r="A6214">
        <v>6211</v>
      </c>
      <c r="B6214" t="s">
        <v>15472</v>
      </c>
      <c r="C6214" t="str">
        <f t="shared" si="485"/>
        <v>苗栗縣</v>
      </c>
      <c r="D6214" t="str">
        <f t="shared" si="486"/>
        <v>大湖鄉</v>
      </c>
      <c r="E6214" t="s">
        <v>18408</v>
      </c>
      <c r="F6214" t="str">
        <f t="shared" si="487"/>
        <v>李煜伸診所</v>
      </c>
      <c r="G6214" t="str">
        <f t="shared" si="488"/>
        <v>3535080064</v>
      </c>
      <c r="H6214" s="1" t="s">
        <v>18409</v>
      </c>
      <c r="I6214" t="s">
        <v>5559</v>
      </c>
      <c r="J6214" s="3">
        <v>0</v>
      </c>
      <c r="K6214" s="3">
        <v>4</v>
      </c>
      <c r="L6214" s="2">
        <v>0</v>
      </c>
      <c r="M6214" s="2">
        <v>0.56659999999999999</v>
      </c>
      <c r="N6214" t="str">
        <f t="shared" si="489"/>
        <v>苗栗縣大湖鄉</v>
      </c>
    </row>
    <row r="6215" spans="1:14" x14ac:dyDescent="0.25">
      <c r="A6215">
        <v>6212</v>
      </c>
      <c r="B6215" t="s">
        <v>5870</v>
      </c>
      <c r="C6215" t="str">
        <f t="shared" si="485"/>
        <v>臺中市</v>
      </c>
      <c r="D6215" t="str">
        <f t="shared" si="486"/>
        <v>西區</v>
      </c>
      <c r="E6215" t="s">
        <v>18410</v>
      </c>
      <c r="F6215" t="str">
        <f t="shared" si="487"/>
        <v>臺中市中西區衛生所</v>
      </c>
      <c r="G6215" t="str">
        <f t="shared" si="488"/>
        <v>2303240013</v>
      </c>
      <c r="H6215" s="1" t="s">
        <v>18411</v>
      </c>
      <c r="I6215" t="s">
        <v>5559</v>
      </c>
      <c r="J6215" s="3">
        <v>0</v>
      </c>
      <c r="K6215" s="3">
        <v>4</v>
      </c>
      <c r="L6215" s="2">
        <v>0</v>
      </c>
      <c r="M6215" s="2">
        <v>0.52459999999999996</v>
      </c>
      <c r="N6215" t="str">
        <f t="shared" si="489"/>
        <v>臺中市西區</v>
      </c>
    </row>
    <row r="6216" spans="1:14" x14ac:dyDescent="0.25">
      <c r="A6216">
        <v>6213</v>
      </c>
      <c r="B6216" t="s">
        <v>5944</v>
      </c>
      <c r="C6216" t="str">
        <f t="shared" si="485"/>
        <v>臺中市</v>
      </c>
      <c r="D6216" t="str">
        <f t="shared" si="486"/>
        <v>豐原區</v>
      </c>
      <c r="E6216" t="s">
        <v>18412</v>
      </c>
      <c r="F6216" t="str">
        <f t="shared" si="487"/>
        <v>楊聰鎰診所</v>
      </c>
      <c r="G6216" t="str">
        <f t="shared" si="488"/>
        <v>3503010243</v>
      </c>
      <c r="H6216" s="1" t="s">
        <v>18413</v>
      </c>
      <c r="I6216" t="s">
        <v>5559</v>
      </c>
      <c r="J6216" s="3">
        <v>0</v>
      </c>
      <c r="K6216" s="3">
        <v>4</v>
      </c>
      <c r="L6216" s="2">
        <v>0</v>
      </c>
      <c r="M6216" s="2">
        <v>0.52459999999999996</v>
      </c>
      <c r="N6216" t="str">
        <f t="shared" si="489"/>
        <v>臺中市豐原區</v>
      </c>
    </row>
    <row r="6217" spans="1:14" x14ac:dyDescent="0.25">
      <c r="A6217">
        <v>6214</v>
      </c>
      <c r="B6217" t="s">
        <v>6649</v>
      </c>
      <c r="C6217" t="str">
        <f t="shared" si="485"/>
        <v>臺中市</v>
      </c>
      <c r="D6217" t="str">
        <f t="shared" si="486"/>
        <v>清水區</v>
      </c>
      <c r="E6217" t="s">
        <v>18414</v>
      </c>
      <c r="F6217" t="str">
        <f t="shared" si="487"/>
        <v>清水博佑診所</v>
      </c>
      <c r="G6217" t="str">
        <f t="shared" si="488"/>
        <v>3503040152</v>
      </c>
      <c r="H6217" s="1" t="s">
        <v>18415</v>
      </c>
      <c r="I6217" t="s">
        <v>5559</v>
      </c>
      <c r="J6217" s="3">
        <v>0</v>
      </c>
      <c r="K6217" s="3">
        <v>4</v>
      </c>
      <c r="L6217" s="2">
        <v>0</v>
      </c>
      <c r="M6217" s="2">
        <v>0.52459999999999996</v>
      </c>
      <c r="N6217" t="str">
        <f t="shared" si="489"/>
        <v>臺中市清水區</v>
      </c>
    </row>
    <row r="6218" spans="1:14" x14ac:dyDescent="0.25">
      <c r="A6218">
        <v>6215</v>
      </c>
      <c r="B6218" t="s">
        <v>6959</v>
      </c>
      <c r="C6218" t="str">
        <f t="shared" si="485"/>
        <v>臺中市</v>
      </c>
      <c r="D6218" t="str">
        <f t="shared" si="486"/>
        <v>神岡區</v>
      </c>
      <c r="E6218" t="s">
        <v>18416</v>
      </c>
      <c r="F6218" t="str">
        <f t="shared" si="487"/>
        <v>樂天兒科診所</v>
      </c>
      <c r="G6218" t="str">
        <f t="shared" si="488"/>
        <v>3503080058</v>
      </c>
      <c r="H6218" s="1" t="s">
        <v>18417</v>
      </c>
      <c r="I6218" t="s">
        <v>5559</v>
      </c>
      <c r="J6218" s="3">
        <v>0</v>
      </c>
      <c r="K6218" s="3">
        <v>4</v>
      </c>
      <c r="L6218" s="2">
        <v>0</v>
      </c>
      <c r="M6218" s="2">
        <v>0.52459999999999996</v>
      </c>
      <c r="N6218" t="str">
        <f t="shared" si="489"/>
        <v>臺中市神岡區</v>
      </c>
    </row>
    <row r="6219" spans="1:14" x14ac:dyDescent="0.25">
      <c r="A6219">
        <v>6216</v>
      </c>
      <c r="B6219" t="s">
        <v>7976</v>
      </c>
      <c r="C6219" t="str">
        <f t="shared" si="485"/>
        <v>臺中市</v>
      </c>
      <c r="D6219" t="str">
        <f t="shared" si="486"/>
        <v>大雅區</v>
      </c>
      <c r="E6219" t="s">
        <v>18418</v>
      </c>
      <c r="F6219" t="str">
        <f t="shared" si="487"/>
        <v>榮逸雅潭診所</v>
      </c>
      <c r="G6219" t="str">
        <f t="shared" si="488"/>
        <v>3503100162</v>
      </c>
      <c r="H6219" s="1" t="s">
        <v>18419</v>
      </c>
      <c r="I6219" t="s">
        <v>5559</v>
      </c>
      <c r="J6219" s="3">
        <v>0</v>
      </c>
      <c r="K6219" s="3">
        <v>4</v>
      </c>
      <c r="L6219" s="2">
        <v>0</v>
      </c>
      <c r="M6219" s="2">
        <v>0.52459999999999996</v>
      </c>
      <c r="N6219" t="str">
        <f t="shared" si="489"/>
        <v>臺中市大雅區</v>
      </c>
    </row>
    <row r="6220" spans="1:14" x14ac:dyDescent="0.25">
      <c r="A6220">
        <v>6217</v>
      </c>
      <c r="B6220" t="s">
        <v>8384</v>
      </c>
      <c r="C6220" t="str">
        <f t="shared" si="485"/>
        <v>臺中市</v>
      </c>
      <c r="D6220" t="str">
        <f t="shared" si="486"/>
        <v>大肚區</v>
      </c>
      <c r="E6220" t="s">
        <v>18420</v>
      </c>
      <c r="F6220" t="str">
        <f t="shared" si="487"/>
        <v>蔡振昌耳鼻喉科診所</v>
      </c>
      <c r="G6220" t="str">
        <f t="shared" si="488"/>
        <v>3503160033</v>
      </c>
      <c r="H6220" s="1" t="s">
        <v>18421</v>
      </c>
      <c r="I6220" t="s">
        <v>5559</v>
      </c>
      <c r="J6220" s="3">
        <v>0</v>
      </c>
      <c r="K6220" s="3">
        <v>4</v>
      </c>
      <c r="L6220" s="2">
        <v>0</v>
      </c>
      <c r="M6220" s="2">
        <v>0.52459999999999996</v>
      </c>
      <c r="N6220" t="str">
        <f t="shared" si="489"/>
        <v>臺中市大肚區</v>
      </c>
    </row>
    <row r="6221" spans="1:14" x14ac:dyDescent="0.25">
      <c r="A6221">
        <v>6218</v>
      </c>
      <c r="B6221" t="s">
        <v>5921</v>
      </c>
      <c r="C6221" t="str">
        <f t="shared" si="485"/>
        <v>臺中市</v>
      </c>
      <c r="D6221" t="str">
        <f t="shared" si="486"/>
        <v>大里區</v>
      </c>
      <c r="E6221" t="s">
        <v>18422</v>
      </c>
      <c r="F6221" t="str">
        <f t="shared" si="487"/>
        <v>卓立復健科診所</v>
      </c>
      <c r="G6221" t="str">
        <f t="shared" si="488"/>
        <v>3503200121</v>
      </c>
      <c r="H6221" s="1" t="s">
        <v>18423</v>
      </c>
      <c r="I6221" t="s">
        <v>5559</v>
      </c>
      <c r="J6221" s="3">
        <v>0</v>
      </c>
      <c r="K6221" s="3">
        <v>4</v>
      </c>
      <c r="L6221" s="2">
        <v>0</v>
      </c>
      <c r="M6221" s="2">
        <v>0.52459999999999996</v>
      </c>
      <c r="N6221" t="str">
        <f t="shared" si="489"/>
        <v>臺中市大里區</v>
      </c>
    </row>
    <row r="6222" spans="1:14" x14ac:dyDescent="0.25">
      <c r="A6222">
        <v>6219</v>
      </c>
      <c r="B6222" t="s">
        <v>5921</v>
      </c>
      <c r="C6222" t="str">
        <f t="shared" si="485"/>
        <v>臺中市</v>
      </c>
      <c r="D6222" t="str">
        <f t="shared" si="486"/>
        <v>大里區</v>
      </c>
      <c r="E6222" t="s">
        <v>18424</v>
      </c>
      <c r="F6222" t="str">
        <f t="shared" si="487"/>
        <v>睿恩診所</v>
      </c>
      <c r="G6222" t="str">
        <f t="shared" si="488"/>
        <v>3503200470</v>
      </c>
      <c r="H6222" s="1" t="s">
        <v>18425</v>
      </c>
      <c r="I6222" t="s">
        <v>5559</v>
      </c>
      <c r="J6222" s="3">
        <v>0</v>
      </c>
      <c r="K6222" s="3">
        <v>4</v>
      </c>
      <c r="L6222" s="2">
        <v>0</v>
      </c>
      <c r="M6222" s="2">
        <v>0.52459999999999996</v>
      </c>
      <c r="N6222" t="str">
        <f t="shared" si="489"/>
        <v>臺中市大里區</v>
      </c>
    </row>
    <row r="6223" spans="1:14" x14ac:dyDescent="0.25">
      <c r="A6223">
        <v>6220</v>
      </c>
      <c r="B6223" t="s">
        <v>5870</v>
      </c>
      <c r="C6223" t="str">
        <f t="shared" si="485"/>
        <v>臺中市</v>
      </c>
      <c r="D6223" t="str">
        <f t="shared" si="486"/>
        <v>西區</v>
      </c>
      <c r="E6223" t="s">
        <v>18426</v>
      </c>
      <c r="F6223" t="str">
        <f t="shared" si="487"/>
        <v>美的診所</v>
      </c>
      <c r="G6223" t="str">
        <f t="shared" si="488"/>
        <v>3503240689</v>
      </c>
      <c r="H6223" s="1" t="s">
        <v>18427</v>
      </c>
      <c r="I6223" t="s">
        <v>5559</v>
      </c>
      <c r="J6223" s="3">
        <v>0</v>
      </c>
      <c r="K6223" s="3">
        <v>4</v>
      </c>
      <c r="L6223" s="2">
        <v>0</v>
      </c>
      <c r="M6223" s="2">
        <v>0.52459999999999996</v>
      </c>
      <c r="N6223" t="str">
        <f t="shared" si="489"/>
        <v>臺中市西區</v>
      </c>
    </row>
    <row r="6224" spans="1:14" x14ac:dyDescent="0.25">
      <c r="A6224">
        <v>6221</v>
      </c>
      <c r="B6224" t="s">
        <v>6329</v>
      </c>
      <c r="C6224" t="str">
        <f t="shared" si="485"/>
        <v>臺中市</v>
      </c>
      <c r="D6224" t="str">
        <f t="shared" si="486"/>
        <v>南區</v>
      </c>
      <c r="E6224" t="s">
        <v>18428</v>
      </c>
      <c r="F6224" t="str">
        <f t="shared" si="487"/>
        <v>宏美德生診所</v>
      </c>
      <c r="G6224" t="str">
        <f t="shared" si="488"/>
        <v>3503250407</v>
      </c>
      <c r="H6224" s="1" t="s">
        <v>18429</v>
      </c>
      <c r="I6224" t="s">
        <v>5559</v>
      </c>
      <c r="J6224" s="3">
        <v>0</v>
      </c>
      <c r="K6224" s="3">
        <v>4</v>
      </c>
      <c r="L6224" s="2">
        <v>0</v>
      </c>
      <c r="M6224" s="2">
        <v>0.52459999999999996</v>
      </c>
      <c r="N6224" t="str">
        <f t="shared" si="489"/>
        <v>臺中市南區</v>
      </c>
    </row>
    <row r="6225" spans="1:14" x14ac:dyDescent="0.25">
      <c r="A6225">
        <v>6222</v>
      </c>
      <c r="B6225" t="s">
        <v>5635</v>
      </c>
      <c r="C6225" t="str">
        <f t="shared" si="485"/>
        <v>臺中市</v>
      </c>
      <c r="D6225" t="str">
        <f t="shared" si="486"/>
        <v>西屯區</v>
      </c>
      <c r="E6225" t="s">
        <v>18430</v>
      </c>
      <c r="F6225" t="str">
        <f t="shared" si="487"/>
        <v>幼光診所</v>
      </c>
      <c r="G6225" t="str">
        <f t="shared" si="488"/>
        <v>3503271406</v>
      </c>
      <c r="H6225" s="1" t="s">
        <v>18431</v>
      </c>
      <c r="I6225" t="s">
        <v>5559</v>
      </c>
      <c r="J6225" s="3">
        <v>0</v>
      </c>
      <c r="K6225" s="3">
        <v>4</v>
      </c>
      <c r="L6225" s="2">
        <v>0</v>
      </c>
      <c r="M6225" s="2">
        <v>0.52459999999999996</v>
      </c>
      <c r="N6225" t="str">
        <f t="shared" si="489"/>
        <v>臺中市西屯區</v>
      </c>
    </row>
    <row r="6226" spans="1:14" x14ac:dyDescent="0.25">
      <c r="A6226">
        <v>6223</v>
      </c>
      <c r="B6226" t="s">
        <v>5635</v>
      </c>
      <c r="C6226" t="str">
        <f t="shared" si="485"/>
        <v>臺中市</v>
      </c>
      <c r="D6226" t="str">
        <f t="shared" si="486"/>
        <v>西屯區</v>
      </c>
      <c r="E6226" t="s">
        <v>18432</v>
      </c>
      <c r="F6226" t="str">
        <f t="shared" si="487"/>
        <v>福雅骨科家庭醫學科診所</v>
      </c>
      <c r="G6226" t="str">
        <f t="shared" si="488"/>
        <v>3503271415</v>
      </c>
      <c r="H6226" s="1" t="s">
        <v>18433</v>
      </c>
      <c r="I6226" t="s">
        <v>5559</v>
      </c>
      <c r="J6226" s="3">
        <v>0</v>
      </c>
      <c r="K6226" s="3">
        <v>4</v>
      </c>
      <c r="L6226" s="2">
        <v>0</v>
      </c>
      <c r="M6226" s="2">
        <v>0.52459999999999996</v>
      </c>
      <c r="N6226" t="str">
        <f t="shared" si="489"/>
        <v>臺中市西屯區</v>
      </c>
    </row>
    <row r="6227" spans="1:14" x14ac:dyDescent="0.25">
      <c r="A6227">
        <v>6224</v>
      </c>
      <c r="B6227" t="s">
        <v>5635</v>
      </c>
      <c r="C6227" t="str">
        <f t="shared" si="485"/>
        <v>臺中市</v>
      </c>
      <c r="D6227" t="str">
        <f t="shared" si="486"/>
        <v>西屯區</v>
      </c>
      <c r="E6227" t="s">
        <v>18434</v>
      </c>
      <c r="F6227" t="str">
        <f t="shared" si="487"/>
        <v>榛果耳鼻喉科診所</v>
      </c>
      <c r="G6227" t="str">
        <f t="shared" si="488"/>
        <v>3503272350</v>
      </c>
      <c r="H6227" s="1" t="s">
        <v>18435</v>
      </c>
      <c r="I6227" t="s">
        <v>5559</v>
      </c>
      <c r="J6227" s="3">
        <v>0</v>
      </c>
      <c r="K6227" s="3">
        <v>4</v>
      </c>
      <c r="L6227" s="2">
        <v>0</v>
      </c>
      <c r="M6227" s="2">
        <v>0.52459999999999996</v>
      </c>
      <c r="N6227" t="str">
        <f t="shared" si="489"/>
        <v>臺中市西屯區</v>
      </c>
    </row>
    <row r="6228" spans="1:14" x14ac:dyDescent="0.25">
      <c r="A6228">
        <v>6225</v>
      </c>
      <c r="B6228" t="s">
        <v>5635</v>
      </c>
      <c r="C6228" t="str">
        <f t="shared" si="485"/>
        <v>臺中市</v>
      </c>
      <c r="D6228" t="str">
        <f t="shared" si="486"/>
        <v>西屯區</v>
      </c>
      <c r="E6228" t="s">
        <v>18436</v>
      </c>
      <c r="F6228" t="str">
        <f t="shared" si="487"/>
        <v>佳慶診所</v>
      </c>
      <c r="G6228" t="str">
        <f t="shared" si="488"/>
        <v>3503272592</v>
      </c>
      <c r="H6228" s="1" t="s">
        <v>18437</v>
      </c>
      <c r="I6228" t="s">
        <v>5559</v>
      </c>
      <c r="J6228" s="3">
        <v>0</v>
      </c>
      <c r="K6228" s="3">
        <v>4</v>
      </c>
      <c r="L6228" s="2">
        <v>0</v>
      </c>
      <c r="M6228" s="2">
        <v>0.52459999999999996</v>
      </c>
      <c r="N6228" t="str">
        <f t="shared" si="489"/>
        <v>臺中市西屯區</v>
      </c>
    </row>
    <row r="6229" spans="1:14" x14ac:dyDescent="0.25">
      <c r="A6229">
        <v>6226</v>
      </c>
      <c r="B6229" t="s">
        <v>5635</v>
      </c>
      <c r="C6229" t="str">
        <f t="shared" si="485"/>
        <v>臺中市</v>
      </c>
      <c r="D6229" t="str">
        <f t="shared" si="486"/>
        <v>西屯區</v>
      </c>
      <c r="E6229" t="s">
        <v>18438</v>
      </c>
      <c r="F6229" t="str">
        <f t="shared" si="487"/>
        <v>祥威青海耳鼻喉科兒科診所</v>
      </c>
      <c r="G6229" t="str">
        <f t="shared" si="488"/>
        <v>3503272654</v>
      </c>
      <c r="H6229" s="1" t="s">
        <v>18439</v>
      </c>
      <c r="I6229" t="s">
        <v>5559</v>
      </c>
      <c r="J6229" s="3">
        <v>0</v>
      </c>
      <c r="K6229" s="3">
        <v>4</v>
      </c>
      <c r="L6229" s="2">
        <v>0</v>
      </c>
      <c r="M6229" s="2">
        <v>0.52459999999999996</v>
      </c>
      <c r="N6229" t="str">
        <f t="shared" si="489"/>
        <v>臺中市西屯區</v>
      </c>
    </row>
    <row r="6230" spans="1:14" x14ac:dyDescent="0.25">
      <c r="A6230">
        <v>6227</v>
      </c>
      <c r="B6230" t="s">
        <v>5635</v>
      </c>
      <c r="C6230" t="str">
        <f t="shared" si="485"/>
        <v>臺中市</v>
      </c>
      <c r="D6230" t="str">
        <f t="shared" si="486"/>
        <v>西屯區</v>
      </c>
      <c r="E6230" t="s">
        <v>18440</v>
      </c>
      <c r="F6230" t="str">
        <f t="shared" si="487"/>
        <v>京鑫診所</v>
      </c>
      <c r="G6230" t="str">
        <f t="shared" si="488"/>
        <v>3503272949</v>
      </c>
      <c r="H6230" s="1" t="s">
        <v>18441</v>
      </c>
      <c r="I6230" t="s">
        <v>5559</v>
      </c>
      <c r="J6230" s="3">
        <v>0</v>
      </c>
      <c r="K6230" s="3">
        <v>4</v>
      </c>
      <c r="L6230" s="2">
        <v>0</v>
      </c>
      <c r="M6230" s="2">
        <v>0.52459999999999996</v>
      </c>
      <c r="N6230" t="str">
        <f t="shared" si="489"/>
        <v>臺中市西屯區</v>
      </c>
    </row>
    <row r="6231" spans="1:14" x14ac:dyDescent="0.25">
      <c r="A6231">
        <v>6228</v>
      </c>
      <c r="B6231" t="s">
        <v>5635</v>
      </c>
      <c r="C6231" t="str">
        <f t="shared" si="485"/>
        <v>臺中市</v>
      </c>
      <c r="D6231" t="str">
        <f t="shared" si="486"/>
        <v>西屯區</v>
      </c>
      <c r="E6231" t="s">
        <v>18442</v>
      </c>
      <c r="F6231" t="str">
        <f t="shared" si="487"/>
        <v>啟光診所</v>
      </c>
      <c r="G6231" t="str">
        <f t="shared" si="488"/>
        <v>3503273008</v>
      </c>
      <c r="H6231" s="1" t="s">
        <v>18443</v>
      </c>
      <c r="I6231" t="s">
        <v>5559</v>
      </c>
      <c r="J6231" s="3">
        <v>0</v>
      </c>
      <c r="K6231" s="3">
        <v>4</v>
      </c>
      <c r="L6231" s="2">
        <v>0</v>
      </c>
      <c r="M6231" s="2">
        <v>0.52459999999999996</v>
      </c>
      <c r="N6231" t="str">
        <f t="shared" si="489"/>
        <v>臺中市西屯區</v>
      </c>
    </row>
    <row r="6232" spans="1:14" x14ac:dyDescent="0.25">
      <c r="A6232">
        <v>6229</v>
      </c>
      <c r="B6232" t="s">
        <v>5910</v>
      </c>
      <c r="C6232" t="str">
        <f t="shared" si="485"/>
        <v>臺中市</v>
      </c>
      <c r="D6232" t="str">
        <f t="shared" si="486"/>
        <v>南屯區</v>
      </c>
      <c r="E6232" t="s">
        <v>18444</v>
      </c>
      <c r="F6232" t="str">
        <f t="shared" si="487"/>
        <v>宏凱診所</v>
      </c>
      <c r="G6232" t="str">
        <f t="shared" si="488"/>
        <v>3503281500</v>
      </c>
      <c r="H6232" s="1" t="s">
        <v>18445</v>
      </c>
      <c r="I6232" t="s">
        <v>5559</v>
      </c>
      <c r="J6232" s="3">
        <v>0</v>
      </c>
      <c r="K6232" s="3">
        <v>4</v>
      </c>
      <c r="L6232" s="2">
        <v>0</v>
      </c>
      <c r="M6232" s="2">
        <v>0.52459999999999996</v>
      </c>
      <c r="N6232" t="str">
        <f t="shared" si="489"/>
        <v>臺中市南屯區</v>
      </c>
    </row>
    <row r="6233" spans="1:14" x14ac:dyDescent="0.25">
      <c r="A6233">
        <v>6230</v>
      </c>
      <c r="B6233" t="s">
        <v>5910</v>
      </c>
      <c r="C6233" t="str">
        <f t="shared" si="485"/>
        <v>臺中市</v>
      </c>
      <c r="D6233" t="str">
        <f t="shared" si="486"/>
        <v>南屯區</v>
      </c>
      <c r="E6233" t="s">
        <v>18446</v>
      </c>
      <c r="F6233" t="str">
        <f t="shared" si="487"/>
        <v>公益諾貝爾眼科診所</v>
      </c>
      <c r="G6233" t="str">
        <f t="shared" si="488"/>
        <v>3503281804</v>
      </c>
      <c r="H6233" s="1" t="s">
        <v>18447</v>
      </c>
      <c r="I6233" t="s">
        <v>5559</v>
      </c>
      <c r="J6233" s="3">
        <v>0</v>
      </c>
      <c r="K6233" s="3">
        <v>4</v>
      </c>
      <c r="L6233" s="2">
        <v>0</v>
      </c>
      <c r="M6233" s="2">
        <v>0.52459999999999996</v>
      </c>
      <c r="N6233" t="str">
        <f t="shared" si="489"/>
        <v>臺中市南屯區</v>
      </c>
    </row>
    <row r="6234" spans="1:14" x14ac:dyDescent="0.25">
      <c r="A6234">
        <v>6231</v>
      </c>
      <c r="B6234" t="s">
        <v>5660</v>
      </c>
      <c r="C6234" t="str">
        <f t="shared" si="485"/>
        <v>臺中市</v>
      </c>
      <c r="D6234" t="str">
        <f t="shared" si="486"/>
        <v>北屯區</v>
      </c>
      <c r="E6234" t="s">
        <v>18448</v>
      </c>
      <c r="F6234" t="str">
        <f t="shared" si="487"/>
        <v>崇德諾貝爾眼科診所</v>
      </c>
      <c r="G6234" t="str">
        <f t="shared" si="488"/>
        <v>3503291159</v>
      </c>
      <c r="H6234" s="1" t="s">
        <v>18449</v>
      </c>
      <c r="I6234" t="s">
        <v>5559</v>
      </c>
      <c r="J6234" s="3">
        <v>0</v>
      </c>
      <c r="K6234" s="3">
        <v>4</v>
      </c>
      <c r="L6234" s="2">
        <v>0</v>
      </c>
      <c r="M6234" s="2">
        <v>0.52459999999999996</v>
      </c>
      <c r="N6234" t="str">
        <f t="shared" si="489"/>
        <v>臺中市北屯區</v>
      </c>
    </row>
    <row r="6235" spans="1:14" x14ac:dyDescent="0.25">
      <c r="A6235">
        <v>6232</v>
      </c>
      <c r="B6235" t="s">
        <v>5660</v>
      </c>
      <c r="C6235" t="str">
        <f t="shared" si="485"/>
        <v>臺中市</v>
      </c>
      <c r="D6235" t="str">
        <f t="shared" si="486"/>
        <v>北屯區</v>
      </c>
      <c r="E6235" t="s">
        <v>18450</v>
      </c>
      <c r="F6235" t="str">
        <f t="shared" si="487"/>
        <v>富足診所</v>
      </c>
      <c r="G6235" t="str">
        <f t="shared" si="488"/>
        <v>3503291453</v>
      </c>
      <c r="H6235" s="1" t="s">
        <v>18451</v>
      </c>
      <c r="I6235" t="s">
        <v>5559</v>
      </c>
      <c r="J6235" s="3">
        <v>0</v>
      </c>
      <c r="K6235" s="3">
        <v>4</v>
      </c>
      <c r="L6235" s="2">
        <v>0</v>
      </c>
      <c r="M6235" s="2">
        <v>0.52459999999999996</v>
      </c>
      <c r="N6235" t="str">
        <f t="shared" si="489"/>
        <v>臺中市北屯區</v>
      </c>
    </row>
    <row r="6236" spans="1:14" x14ac:dyDescent="0.25">
      <c r="A6236">
        <v>6233</v>
      </c>
      <c r="B6236" t="s">
        <v>6217</v>
      </c>
      <c r="C6236" t="str">
        <f t="shared" si="485"/>
        <v>臺中市</v>
      </c>
      <c r="D6236" t="str">
        <f t="shared" si="486"/>
        <v>東區</v>
      </c>
      <c r="E6236" t="s">
        <v>18452</v>
      </c>
      <c r="F6236" t="str">
        <f t="shared" si="487"/>
        <v>林士新婦產科診所</v>
      </c>
      <c r="G6236" t="str">
        <f t="shared" si="488"/>
        <v>3517020177</v>
      </c>
      <c r="H6236" s="1" t="s">
        <v>18453</v>
      </c>
      <c r="I6236" t="s">
        <v>5559</v>
      </c>
      <c r="J6236" s="3">
        <v>0</v>
      </c>
      <c r="K6236" s="3">
        <v>4</v>
      </c>
      <c r="L6236" s="2">
        <v>0</v>
      </c>
      <c r="M6236" s="2">
        <v>0.52459999999999996</v>
      </c>
      <c r="N6236" t="str">
        <f t="shared" si="489"/>
        <v>臺中市東區</v>
      </c>
    </row>
    <row r="6237" spans="1:14" x14ac:dyDescent="0.25">
      <c r="A6237">
        <v>6234</v>
      </c>
      <c r="B6237" t="s">
        <v>5870</v>
      </c>
      <c r="C6237" t="str">
        <f t="shared" si="485"/>
        <v>臺中市</v>
      </c>
      <c r="D6237" t="str">
        <f t="shared" si="486"/>
        <v>西區</v>
      </c>
      <c r="E6237" t="s">
        <v>18454</v>
      </c>
      <c r="F6237" t="str">
        <f t="shared" si="487"/>
        <v>張惠滿眼科診所</v>
      </c>
      <c r="G6237" t="str">
        <f t="shared" si="488"/>
        <v>3517031385</v>
      </c>
      <c r="H6237" s="1" t="s">
        <v>18455</v>
      </c>
      <c r="I6237" t="s">
        <v>5559</v>
      </c>
      <c r="J6237" s="3">
        <v>0</v>
      </c>
      <c r="K6237" s="3">
        <v>4</v>
      </c>
      <c r="L6237" s="2">
        <v>0</v>
      </c>
      <c r="M6237" s="2">
        <v>0.52459999999999996</v>
      </c>
      <c r="N6237" t="str">
        <f t="shared" si="489"/>
        <v>臺中市西區</v>
      </c>
    </row>
    <row r="6238" spans="1:14" x14ac:dyDescent="0.25">
      <c r="A6238">
        <v>6235</v>
      </c>
      <c r="B6238" t="s">
        <v>6329</v>
      </c>
      <c r="C6238" t="str">
        <f t="shared" si="485"/>
        <v>臺中市</v>
      </c>
      <c r="D6238" t="str">
        <f t="shared" si="486"/>
        <v>南區</v>
      </c>
      <c r="E6238" t="s">
        <v>18456</v>
      </c>
      <c r="F6238" t="str">
        <f t="shared" si="487"/>
        <v>李宜瑞診所</v>
      </c>
      <c r="G6238" t="str">
        <f t="shared" si="488"/>
        <v>3517040428</v>
      </c>
      <c r="H6238" s="1" t="s">
        <v>18457</v>
      </c>
      <c r="I6238" t="s">
        <v>5559</v>
      </c>
      <c r="J6238" s="3">
        <v>0</v>
      </c>
      <c r="K6238" s="3">
        <v>4</v>
      </c>
      <c r="L6238" s="2">
        <v>0</v>
      </c>
      <c r="M6238" s="2">
        <v>0.52459999999999996</v>
      </c>
      <c r="N6238" t="str">
        <f t="shared" si="489"/>
        <v>臺中市南區</v>
      </c>
    </row>
    <row r="6239" spans="1:14" x14ac:dyDescent="0.25">
      <c r="A6239">
        <v>6236</v>
      </c>
      <c r="B6239" t="s">
        <v>5635</v>
      </c>
      <c r="C6239" t="str">
        <f t="shared" si="485"/>
        <v>臺中市</v>
      </c>
      <c r="D6239" t="str">
        <f t="shared" si="486"/>
        <v>西屯區</v>
      </c>
      <c r="E6239" t="s">
        <v>18458</v>
      </c>
      <c r="F6239" t="str">
        <f t="shared" si="487"/>
        <v>和賢耳鼻喉科診所</v>
      </c>
      <c r="G6239" t="str">
        <f t="shared" si="488"/>
        <v>3517060359</v>
      </c>
      <c r="H6239" s="1" t="s">
        <v>18459</v>
      </c>
      <c r="I6239" t="s">
        <v>5559</v>
      </c>
      <c r="J6239" s="3">
        <v>0</v>
      </c>
      <c r="K6239" s="3">
        <v>4</v>
      </c>
      <c r="L6239" s="2">
        <v>0</v>
      </c>
      <c r="M6239" s="2">
        <v>0.52459999999999996</v>
      </c>
      <c r="N6239" t="str">
        <f t="shared" si="489"/>
        <v>臺中市西屯區</v>
      </c>
    </row>
    <row r="6240" spans="1:14" x14ac:dyDescent="0.25">
      <c r="A6240">
        <v>6237</v>
      </c>
      <c r="B6240" t="s">
        <v>5635</v>
      </c>
      <c r="C6240" t="str">
        <f t="shared" si="485"/>
        <v>臺中市</v>
      </c>
      <c r="D6240" t="str">
        <f t="shared" si="486"/>
        <v>西屯區</v>
      </c>
      <c r="E6240" t="s">
        <v>18460</v>
      </c>
      <c r="F6240" t="str">
        <f t="shared" si="487"/>
        <v>懷生小兒科診所</v>
      </c>
      <c r="G6240" t="str">
        <f t="shared" si="488"/>
        <v>3517061534</v>
      </c>
      <c r="H6240" s="1" t="s">
        <v>18461</v>
      </c>
      <c r="I6240" t="s">
        <v>5559</v>
      </c>
      <c r="J6240" s="3">
        <v>0</v>
      </c>
      <c r="K6240" s="3">
        <v>4</v>
      </c>
      <c r="L6240" s="2">
        <v>0</v>
      </c>
      <c r="M6240" s="2">
        <v>0.52459999999999996</v>
      </c>
      <c r="N6240" t="str">
        <f t="shared" si="489"/>
        <v>臺中市西屯區</v>
      </c>
    </row>
    <row r="6241" spans="1:14" x14ac:dyDescent="0.25">
      <c r="A6241">
        <v>6238</v>
      </c>
      <c r="B6241" t="s">
        <v>5910</v>
      </c>
      <c r="C6241" t="str">
        <f t="shared" si="485"/>
        <v>臺中市</v>
      </c>
      <c r="D6241" t="str">
        <f t="shared" si="486"/>
        <v>南屯區</v>
      </c>
      <c r="E6241" t="s">
        <v>18462</v>
      </c>
      <c r="F6241" t="str">
        <f t="shared" si="487"/>
        <v>張文吉小兒科診所</v>
      </c>
      <c r="G6241" t="str">
        <f t="shared" si="488"/>
        <v>3517072831</v>
      </c>
      <c r="H6241" s="1" t="s">
        <v>18463</v>
      </c>
      <c r="I6241" t="s">
        <v>5559</v>
      </c>
      <c r="J6241" s="3">
        <v>0</v>
      </c>
      <c r="K6241" s="3">
        <v>4</v>
      </c>
      <c r="L6241" s="2">
        <v>0</v>
      </c>
      <c r="M6241" s="2">
        <v>0.52459999999999996</v>
      </c>
      <c r="N6241" t="str">
        <f t="shared" si="489"/>
        <v>臺中市南屯區</v>
      </c>
    </row>
    <row r="6242" spans="1:14" x14ac:dyDescent="0.25">
      <c r="A6242">
        <v>6239</v>
      </c>
      <c r="B6242" t="s">
        <v>5910</v>
      </c>
      <c r="C6242" t="str">
        <f t="shared" si="485"/>
        <v>臺中市</v>
      </c>
      <c r="D6242" t="str">
        <f t="shared" si="486"/>
        <v>南屯區</v>
      </c>
      <c r="E6242" t="s">
        <v>18464</v>
      </c>
      <c r="F6242" t="str">
        <f t="shared" si="487"/>
        <v>幼安診所</v>
      </c>
      <c r="G6242" t="str">
        <f t="shared" si="488"/>
        <v>3517073436</v>
      </c>
      <c r="H6242" s="1" t="s">
        <v>18465</v>
      </c>
      <c r="I6242" t="s">
        <v>5559</v>
      </c>
      <c r="J6242" s="3">
        <v>0</v>
      </c>
      <c r="K6242" s="3">
        <v>4</v>
      </c>
      <c r="L6242" s="2">
        <v>0</v>
      </c>
      <c r="M6242" s="2">
        <v>0.52459999999999996</v>
      </c>
      <c r="N6242" t="str">
        <f t="shared" si="489"/>
        <v>臺中市南屯區</v>
      </c>
    </row>
    <row r="6243" spans="1:14" x14ac:dyDescent="0.25">
      <c r="A6243">
        <v>6240</v>
      </c>
      <c r="B6243" t="s">
        <v>5660</v>
      </c>
      <c r="C6243" t="str">
        <f t="shared" si="485"/>
        <v>臺中市</v>
      </c>
      <c r="D6243" t="str">
        <f t="shared" si="486"/>
        <v>北屯區</v>
      </c>
      <c r="E6243" t="s">
        <v>18466</v>
      </c>
      <c r="F6243" t="str">
        <f t="shared" si="487"/>
        <v>后庄診所</v>
      </c>
      <c r="G6243" t="str">
        <f t="shared" si="488"/>
        <v>3517083003</v>
      </c>
      <c r="H6243" s="1" t="s">
        <v>18467</v>
      </c>
      <c r="I6243" t="s">
        <v>5559</v>
      </c>
      <c r="J6243" s="3">
        <v>0</v>
      </c>
      <c r="K6243" s="3">
        <v>4</v>
      </c>
      <c r="L6243" s="2">
        <v>0</v>
      </c>
      <c r="M6243" s="2">
        <v>0.52459999999999996</v>
      </c>
      <c r="N6243" t="str">
        <f t="shared" si="489"/>
        <v>臺中市北屯區</v>
      </c>
    </row>
    <row r="6244" spans="1:14" x14ac:dyDescent="0.25">
      <c r="A6244">
        <v>6241</v>
      </c>
      <c r="B6244" t="s">
        <v>5748</v>
      </c>
      <c r="C6244" t="str">
        <f t="shared" si="485"/>
        <v>臺中市</v>
      </c>
      <c r="D6244" t="str">
        <f t="shared" si="486"/>
        <v>豐原區</v>
      </c>
      <c r="E6244" t="s">
        <v>18468</v>
      </c>
      <c r="F6244" t="str">
        <f t="shared" si="487"/>
        <v>林隆弘診所</v>
      </c>
      <c r="G6244" t="str">
        <f t="shared" si="488"/>
        <v>3536012640</v>
      </c>
      <c r="H6244" s="1" t="s">
        <v>18469</v>
      </c>
      <c r="I6244" t="s">
        <v>5559</v>
      </c>
      <c r="J6244" s="3">
        <v>0</v>
      </c>
      <c r="K6244" s="3">
        <v>4</v>
      </c>
      <c r="L6244" s="2">
        <v>0</v>
      </c>
      <c r="M6244" s="2">
        <v>0.52459999999999996</v>
      </c>
      <c r="N6244" t="str">
        <f t="shared" si="489"/>
        <v>臺中市豐原區</v>
      </c>
    </row>
    <row r="6245" spans="1:14" x14ac:dyDescent="0.25">
      <c r="A6245">
        <v>6242</v>
      </c>
      <c r="B6245" t="s">
        <v>6714</v>
      </c>
      <c r="C6245" t="str">
        <f t="shared" si="485"/>
        <v>臺中市</v>
      </c>
      <c r="D6245" t="str">
        <f t="shared" si="486"/>
        <v>清水區</v>
      </c>
      <c r="E6245" t="s">
        <v>18470</v>
      </c>
      <c r="F6245" t="str">
        <f t="shared" si="487"/>
        <v>清水王眼科診所</v>
      </c>
      <c r="G6245" t="str">
        <f t="shared" si="488"/>
        <v>3536040331</v>
      </c>
      <c r="H6245" s="1" t="s">
        <v>18471</v>
      </c>
      <c r="I6245" t="s">
        <v>5559</v>
      </c>
      <c r="J6245" s="3">
        <v>0</v>
      </c>
      <c r="K6245" s="3">
        <v>4</v>
      </c>
      <c r="L6245" s="2">
        <v>0</v>
      </c>
      <c r="M6245" s="2">
        <v>0.52459999999999996</v>
      </c>
      <c r="N6245" t="str">
        <f t="shared" si="489"/>
        <v>臺中市清水區</v>
      </c>
    </row>
    <row r="6246" spans="1:14" x14ac:dyDescent="0.25">
      <c r="A6246">
        <v>6243</v>
      </c>
      <c r="B6246" t="s">
        <v>6484</v>
      </c>
      <c r="C6246" t="str">
        <f t="shared" si="485"/>
        <v>臺中市</v>
      </c>
      <c r="D6246" t="str">
        <f t="shared" si="486"/>
        <v>沙鹿區</v>
      </c>
      <c r="E6246" t="s">
        <v>18472</v>
      </c>
      <c r="F6246" t="str">
        <f t="shared" si="487"/>
        <v>何秋燕皮膚科診所</v>
      </c>
      <c r="G6246" t="str">
        <f t="shared" si="488"/>
        <v>3536051754</v>
      </c>
      <c r="H6246" s="1" t="s">
        <v>18473</v>
      </c>
      <c r="I6246" t="s">
        <v>5559</v>
      </c>
      <c r="J6246" s="3">
        <v>0</v>
      </c>
      <c r="K6246" s="3">
        <v>4</v>
      </c>
      <c r="L6246" s="2">
        <v>0</v>
      </c>
      <c r="M6246" s="2">
        <v>0.52459999999999996</v>
      </c>
      <c r="N6246" t="str">
        <f t="shared" si="489"/>
        <v>臺中市沙鹿區</v>
      </c>
    </row>
    <row r="6247" spans="1:14" x14ac:dyDescent="0.25">
      <c r="A6247">
        <v>6244</v>
      </c>
      <c r="B6247" t="s">
        <v>5893</v>
      </c>
      <c r="C6247" t="str">
        <f t="shared" si="485"/>
        <v>臺中市</v>
      </c>
      <c r="D6247" t="str">
        <f t="shared" si="486"/>
        <v>潭子區</v>
      </c>
      <c r="E6247" t="s">
        <v>18474</v>
      </c>
      <c r="F6247" t="str">
        <f t="shared" si="487"/>
        <v>林大詠診所</v>
      </c>
      <c r="G6247" t="str">
        <f t="shared" si="488"/>
        <v>3536091785</v>
      </c>
      <c r="H6247" s="1" t="s">
        <v>18475</v>
      </c>
      <c r="I6247" t="s">
        <v>5559</v>
      </c>
      <c r="J6247" s="3">
        <v>0</v>
      </c>
      <c r="K6247" s="3">
        <v>4</v>
      </c>
      <c r="L6247" s="2">
        <v>0</v>
      </c>
      <c r="M6247" s="2">
        <v>0.52459999999999996</v>
      </c>
      <c r="N6247" t="str">
        <f t="shared" si="489"/>
        <v>臺中市潭子區</v>
      </c>
    </row>
    <row r="6248" spans="1:14" x14ac:dyDescent="0.25">
      <c r="A6248">
        <v>6245</v>
      </c>
      <c r="B6248" t="s">
        <v>5813</v>
      </c>
      <c r="C6248" t="str">
        <f t="shared" si="485"/>
        <v>臺中市</v>
      </c>
      <c r="D6248" t="str">
        <f t="shared" si="486"/>
        <v>大雅區</v>
      </c>
      <c r="E6248" t="s">
        <v>18476</v>
      </c>
      <c r="F6248" t="str">
        <f t="shared" si="487"/>
        <v>維弘復健科診所</v>
      </c>
      <c r="G6248" t="str">
        <f t="shared" si="488"/>
        <v>3536101599</v>
      </c>
      <c r="H6248" s="1" t="s">
        <v>18477</v>
      </c>
      <c r="I6248" t="s">
        <v>5559</v>
      </c>
      <c r="J6248" s="3">
        <v>0</v>
      </c>
      <c r="K6248" s="3">
        <v>4</v>
      </c>
      <c r="L6248" s="2">
        <v>0</v>
      </c>
      <c r="M6248" s="2">
        <v>0.52459999999999996</v>
      </c>
      <c r="N6248" t="str">
        <f t="shared" si="489"/>
        <v>臺中市大雅區</v>
      </c>
    </row>
    <row r="6249" spans="1:14" x14ac:dyDescent="0.25">
      <c r="A6249">
        <v>6246</v>
      </c>
      <c r="B6249" t="s">
        <v>8489</v>
      </c>
      <c r="C6249" t="str">
        <f t="shared" si="485"/>
        <v>臺中市</v>
      </c>
      <c r="D6249" t="str">
        <f t="shared" si="486"/>
        <v>烏日區</v>
      </c>
      <c r="E6249" t="s">
        <v>18478</v>
      </c>
      <c r="F6249" t="str">
        <f t="shared" si="487"/>
        <v>劉耳鼻喉科診所</v>
      </c>
      <c r="G6249" t="str">
        <f t="shared" si="488"/>
        <v>3536150163</v>
      </c>
      <c r="H6249" s="1" t="s">
        <v>18479</v>
      </c>
      <c r="I6249" t="s">
        <v>5559</v>
      </c>
      <c r="J6249" s="3">
        <v>0</v>
      </c>
      <c r="K6249" s="3">
        <v>4</v>
      </c>
      <c r="L6249" s="2">
        <v>0</v>
      </c>
      <c r="M6249" s="2">
        <v>0.52459999999999996</v>
      </c>
      <c r="N6249" t="str">
        <f t="shared" si="489"/>
        <v>臺中市烏日區</v>
      </c>
    </row>
    <row r="6250" spans="1:14" x14ac:dyDescent="0.25">
      <c r="A6250">
        <v>6247</v>
      </c>
      <c r="B6250" t="s">
        <v>7979</v>
      </c>
      <c r="C6250" t="str">
        <f t="shared" si="485"/>
        <v>臺中市</v>
      </c>
      <c r="D6250" t="str">
        <f t="shared" si="486"/>
        <v>龍井區</v>
      </c>
      <c r="E6250" t="s">
        <v>18480</v>
      </c>
      <c r="F6250" t="str">
        <f t="shared" si="487"/>
        <v>上明眼科診所</v>
      </c>
      <c r="G6250" t="str">
        <f t="shared" si="488"/>
        <v>3536171493</v>
      </c>
      <c r="H6250" s="1" t="s">
        <v>18481</v>
      </c>
      <c r="I6250" t="s">
        <v>5559</v>
      </c>
      <c r="J6250" s="3">
        <v>0</v>
      </c>
      <c r="K6250" s="3">
        <v>4</v>
      </c>
      <c r="L6250" s="2">
        <v>0</v>
      </c>
      <c r="M6250" s="2">
        <v>0.52459999999999996</v>
      </c>
      <c r="N6250" t="str">
        <f t="shared" si="489"/>
        <v>臺中市龍井區</v>
      </c>
    </row>
    <row r="6251" spans="1:14" x14ac:dyDescent="0.25">
      <c r="A6251">
        <v>6248</v>
      </c>
      <c r="B6251" t="s">
        <v>6790</v>
      </c>
      <c r="C6251" t="str">
        <f t="shared" si="485"/>
        <v>臺中市</v>
      </c>
      <c r="D6251" t="str">
        <f t="shared" si="486"/>
        <v>太平區</v>
      </c>
      <c r="E6251" t="s">
        <v>18482</v>
      </c>
      <c r="F6251" t="str">
        <f t="shared" si="487"/>
        <v>黃啟文診所</v>
      </c>
      <c r="G6251" t="str">
        <f t="shared" si="488"/>
        <v>3536192394</v>
      </c>
      <c r="H6251" s="1" t="s">
        <v>18483</v>
      </c>
      <c r="I6251" t="s">
        <v>5559</v>
      </c>
      <c r="J6251" s="3">
        <v>0</v>
      </c>
      <c r="K6251" s="3">
        <v>4</v>
      </c>
      <c r="L6251" s="2">
        <v>0</v>
      </c>
      <c r="M6251" s="2">
        <v>0.52459999999999996</v>
      </c>
      <c r="N6251" t="str">
        <f t="shared" si="489"/>
        <v>臺中市太平區</v>
      </c>
    </row>
    <row r="6252" spans="1:14" x14ac:dyDescent="0.25">
      <c r="A6252">
        <v>6249</v>
      </c>
      <c r="B6252" t="s">
        <v>5693</v>
      </c>
      <c r="C6252" t="str">
        <f t="shared" si="485"/>
        <v>彰化縣</v>
      </c>
      <c r="D6252" t="str">
        <f t="shared" si="486"/>
        <v>彰化市</v>
      </c>
      <c r="E6252" t="s">
        <v>18484</v>
      </c>
      <c r="F6252" t="str">
        <f t="shared" si="487"/>
        <v>黃紀源診所</v>
      </c>
      <c r="G6252" t="str">
        <f t="shared" si="488"/>
        <v>3537011601</v>
      </c>
      <c r="H6252" s="1" t="s">
        <v>18485</v>
      </c>
      <c r="I6252" t="s">
        <v>5559</v>
      </c>
      <c r="J6252" s="3">
        <v>0</v>
      </c>
      <c r="K6252" s="3">
        <v>4</v>
      </c>
      <c r="L6252" s="2">
        <v>0</v>
      </c>
      <c r="M6252" s="2">
        <v>0.52459999999999996</v>
      </c>
      <c r="N6252" t="str">
        <f t="shared" si="489"/>
        <v>彰化縣彰化市</v>
      </c>
    </row>
    <row r="6253" spans="1:14" x14ac:dyDescent="0.25">
      <c r="A6253">
        <v>6250</v>
      </c>
      <c r="B6253" t="s">
        <v>6044</v>
      </c>
      <c r="C6253" t="str">
        <f t="shared" si="485"/>
        <v>彰化縣</v>
      </c>
      <c r="D6253" t="str">
        <f t="shared" si="486"/>
        <v>鹿港鎮</v>
      </c>
      <c r="E6253" t="s">
        <v>18486</v>
      </c>
      <c r="F6253" t="str">
        <f t="shared" si="487"/>
        <v>佳文內科診所</v>
      </c>
      <c r="G6253" t="str">
        <f t="shared" si="488"/>
        <v>3537021812</v>
      </c>
      <c r="H6253" s="1" t="s">
        <v>18487</v>
      </c>
      <c r="I6253" t="s">
        <v>5559</v>
      </c>
      <c r="J6253" s="3">
        <v>0</v>
      </c>
      <c r="K6253" s="3">
        <v>4</v>
      </c>
      <c r="L6253" s="2">
        <v>0</v>
      </c>
      <c r="M6253" s="2">
        <v>0.52459999999999996</v>
      </c>
      <c r="N6253" t="str">
        <f t="shared" si="489"/>
        <v>彰化縣鹿港鎮</v>
      </c>
    </row>
    <row r="6254" spans="1:14" x14ac:dyDescent="0.25">
      <c r="A6254">
        <v>6251</v>
      </c>
      <c r="B6254" t="s">
        <v>7020</v>
      </c>
      <c r="C6254" t="str">
        <f t="shared" si="485"/>
        <v>彰化縣</v>
      </c>
      <c r="D6254" t="str">
        <f t="shared" si="486"/>
        <v>員林市</v>
      </c>
      <c r="E6254" t="s">
        <v>18488</v>
      </c>
      <c r="F6254" t="str">
        <f t="shared" si="487"/>
        <v>慈安小兒科診所</v>
      </c>
      <c r="G6254" t="str">
        <f t="shared" si="488"/>
        <v>3537050886</v>
      </c>
      <c r="H6254" s="1" t="s">
        <v>18489</v>
      </c>
      <c r="I6254" t="s">
        <v>5559</v>
      </c>
      <c r="J6254" s="3">
        <v>0</v>
      </c>
      <c r="K6254" s="3">
        <v>4</v>
      </c>
      <c r="L6254" s="2">
        <v>0</v>
      </c>
      <c r="M6254" s="2">
        <v>0.52459999999999996</v>
      </c>
      <c r="N6254" t="str">
        <f t="shared" si="489"/>
        <v>彰化縣員林市</v>
      </c>
    </row>
    <row r="6255" spans="1:14" x14ac:dyDescent="0.25">
      <c r="A6255">
        <v>6252</v>
      </c>
      <c r="B6255" t="s">
        <v>7020</v>
      </c>
      <c r="C6255" t="str">
        <f t="shared" si="485"/>
        <v>彰化縣</v>
      </c>
      <c r="D6255" t="str">
        <f t="shared" si="486"/>
        <v>員林市</v>
      </c>
      <c r="E6255" t="s">
        <v>18490</v>
      </c>
      <c r="F6255" t="str">
        <f t="shared" si="487"/>
        <v>冠群全齡診所</v>
      </c>
      <c r="G6255" t="str">
        <f t="shared" si="488"/>
        <v>3537053350</v>
      </c>
      <c r="H6255" s="1" t="s">
        <v>18491</v>
      </c>
      <c r="I6255" t="s">
        <v>5559</v>
      </c>
      <c r="J6255" s="3">
        <v>0</v>
      </c>
      <c r="K6255" s="3">
        <v>4</v>
      </c>
      <c r="L6255" s="2">
        <v>0</v>
      </c>
      <c r="M6255" s="2">
        <v>0.52459999999999996</v>
      </c>
      <c r="N6255" t="str">
        <f t="shared" si="489"/>
        <v>彰化縣員林市</v>
      </c>
    </row>
    <row r="6256" spans="1:14" x14ac:dyDescent="0.25">
      <c r="A6256">
        <v>6253</v>
      </c>
      <c r="B6256" t="s">
        <v>6636</v>
      </c>
      <c r="C6256" t="str">
        <f t="shared" si="485"/>
        <v>彰化縣</v>
      </c>
      <c r="D6256" t="str">
        <f t="shared" si="486"/>
        <v>二林鎮</v>
      </c>
      <c r="E6256" t="s">
        <v>18492</v>
      </c>
      <c r="F6256" t="str">
        <f t="shared" si="487"/>
        <v>三和診所</v>
      </c>
      <c r="G6256" t="str">
        <f t="shared" si="488"/>
        <v>3537080222</v>
      </c>
      <c r="H6256" s="1" t="s">
        <v>18493</v>
      </c>
      <c r="I6256" t="s">
        <v>5559</v>
      </c>
      <c r="J6256" s="3">
        <v>0</v>
      </c>
      <c r="K6256" s="3">
        <v>4</v>
      </c>
      <c r="L6256" s="2">
        <v>0</v>
      </c>
      <c r="M6256" s="2">
        <v>0.52459999999999996</v>
      </c>
      <c r="N6256" t="str">
        <f t="shared" si="489"/>
        <v>彰化縣二林鎮</v>
      </c>
    </row>
    <row r="6257" spans="1:14" x14ac:dyDescent="0.25">
      <c r="A6257">
        <v>6254</v>
      </c>
      <c r="B6257" t="s">
        <v>6636</v>
      </c>
      <c r="C6257" t="str">
        <f t="shared" si="485"/>
        <v>彰化縣</v>
      </c>
      <c r="D6257" t="str">
        <f t="shared" si="486"/>
        <v>二林鎮</v>
      </c>
      <c r="E6257" t="s">
        <v>18494</v>
      </c>
      <c r="F6257" t="str">
        <f t="shared" si="487"/>
        <v>育安聯合診所</v>
      </c>
      <c r="G6257" t="str">
        <f t="shared" si="488"/>
        <v>3537080268</v>
      </c>
      <c r="H6257" s="1" t="s">
        <v>18495</v>
      </c>
      <c r="I6257" t="s">
        <v>5559</v>
      </c>
      <c r="J6257" s="3">
        <v>0</v>
      </c>
      <c r="K6257" s="3">
        <v>4</v>
      </c>
      <c r="L6257" s="2">
        <v>0</v>
      </c>
      <c r="M6257" s="2">
        <v>0.52459999999999996</v>
      </c>
      <c r="N6257" t="str">
        <f t="shared" si="489"/>
        <v>彰化縣二林鎮</v>
      </c>
    </row>
    <row r="6258" spans="1:14" x14ac:dyDescent="0.25">
      <c r="A6258">
        <v>6255</v>
      </c>
      <c r="B6258" t="s">
        <v>6109</v>
      </c>
      <c r="C6258" t="str">
        <f t="shared" si="485"/>
        <v>彰化縣</v>
      </c>
      <c r="D6258" t="str">
        <f t="shared" si="486"/>
        <v>大村鄉</v>
      </c>
      <c r="E6258" t="s">
        <v>18496</v>
      </c>
      <c r="F6258" t="str">
        <f t="shared" si="487"/>
        <v>慈佑診所</v>
      </c>
      <c r="G6258" t="str">
        <f t="shared" si="488"/>
        <v>3537150041</v>
      </c>
      <c r="H6258" s="1" t="s">
        <v>18497</v>
      </c>
      <c r="I6258" t="s">
        <v>5559</v>
      </c>
      <c r="J6258" s="3">
        <v>0</v>
      </c>
      <c r="K6258" s="3">
        <v>4</v>
      </c>
      <c r="L6258" s="2">
        <v>0</v>
      </c>
      <c r="M6258" s="2">
        <v>0.52459999999999996</v>
      </c>
      <c r="N6258" t="str">
        <f t="shared" si="489"/>
        <v>彰化縣大村鄉</v>
      </c>
    </row>
    <row r="6259" spans="1:14" x14ac:dyDescent="0.25">
      <c r="A6259">
        <v>6256</v>
      </c>
      <c r="B6259" t="s">
        <v>5963</v>
      </c>
      <c r="C6259" t="str">
        <f t="shared" si="485"/>
        <v>南投縣</v>
      </c>
      <c r="D6259" t="str">
        <f t="shared" si="486"/>
        <v>草屯鎮</v>
      </c>
      <c r="E6259" t="s">
        <v>18498</v>
      </c>
      <c r="F6259" t="str">
        <f t="shared" si="487"/>
        <v>達文西診所</v>
      </c>
      <c r="G6259" t="str">
        <f t="shared" si="488"/>
        <v>3538033049</v>
      </c>
      <c r="H6259" s="1" t="s">
        <v>18499</v>
      </c>
      <c r="I6259" t="s">
        <v>5559</v>
      </c>
      <c r="J6259" s="3">
        <v>0</v>
      </c>
      <c r="K6259" s="3">
        <v>4</v>
      </c>
      <c r="L6259" s="2">
        <v>0</v>
      </c>
      <c r="M6259" s="2">
        <v>0.52459999999999996</v>
      </c>
      <c r="N6259" t="str">
        <f t="shared" si="489"/>
        <v>南投縣草屯鎮</v>
      </c>
    </row>
    <row r="6260" spans="1:14" x14ac:dyDescent="0.25">
      <c r="A6260">
        <v>6257</v>
      </c>
      <c r="B6260" t="s">
        <v>6436</v>
      </c>
      <c r="C6260" t="str">
        <f t="shared" si="485"/>
        <v>臺南市</v>
      </c>
      <c r="D6260" t="str">
        <f t="shared" si="486"/>
        <v>學甲區</v>
      </c>
      <c r="E6260" t="s">
        <v>18500</v>
      </c>
      <c r="F6260" t="str">
        <f t="shared" si="487"/>
        <v>臺南市學甲區衛生所</v>
      </c>
      <c r="G6260" t="str">
        <f t="shared" si="488"/>
        <v>2341080011</v>
      </c>
      <c r="H6260" s="1" t="s">
        <v>18501</v>
      </c>
      <c r="I6260" t="s">
        <v>5559</v>
      </c>
      <c r="J6260" s="3">
        <v>0</v>
      </c>
      <c r="K6260" s="3">
        <v>4</v>
      </c>
      <c r="L6260" s="2">
        <v>0</v>
      </c>
      <c r="M6260" s="2">
        <v>0.53790000000000004</v>
      </c>
      <c r="N6260" t="str">
        <f t="shared" si="489"/>
        <v>臺南市學甲區</v>
      </c>
    </row>
    <row r="6261" spans="1:14" x14ac:dyDescent="0.25">
      <c r="A6261">
        <v>6258</v>
      </c>
      <c r="B6261" t="s">
        <v>5589</v>
      </c>
      <c r="C6261" t="str">
        <f t="shared" si="485"/>
        <v>臺南市</v>
      </c>
      <c r="D6261" t="str">
        <f t="shared" si="486"/>
        <v>東區</v>
      </c>
      <c r="E6261" t="s">
        <v>18502</v>
      </c>
      <c r="F6261" t="str">
        <f t="shared" si="487"/>
        <v>台南澄清眼科診所</v>
      </c>
      <c r="G6261" t="str">
        <f t="shared" si="488"/>
        <v>3505321123</v>
      </c>
      <c r="H6261" s="1" t="s">
        <v>18503</v>
      </c>
      <c r="I6261" t="s">
        <v>5559</v>
      </c>
      <c r="J6261" s="3">
        <v>0</v>
      </c>
      <c r="K6261" s="3">
        <v>4</v>
      </c>
      <c r="L6261" s="2">
        <v>0</v>
      </c>
      <c r="M6261" s="2">
        <v>0.53790000000000004</v>
      </c>
      <c r="N6261" t="str">
        <f t="shared" si="489"/>
        <v>臺南市東區</v>
      </c>
    </row>
    <row r="6262" spans="1:14" x14ac:dyDescent="0.25">
      <c r="A6262">
        <v>6259</v>
      </c>
      <c r="B6262" t="s">
        <v>5584</v>
      </c>
      <c r="C6262" t="str">
        <f t="shared" si="485"/>
        <v>臺南市</v>
      </c>
      <c r="D6262" t="str">
        <f t="shared" si="486"/>
        <v>北區</v>
      </c>
      <c r="E6262" t="s">
        <v>18504</v>
      </c>
      <c r="F6262" t="str">
        <f t="shared" si="487"/>
        <v>嘉安耳鼻喉科診所</v>
      </c>
      <c r="G6262" t="str">
        <f t="shared" si="488"/>
        <v>3505350035</v>
      </c>
      <c r="H6262" s="1" t="s">
        <v>18505</v>
      </c>
      <c r="I6262" t="s">
        <v>5559</v>
      </c>
      <c r="J6262" s="3">
        <v>0</v>
      </c>
      <c r="K6262" s="3">
        <v>4</v>
      </c>
      <c r="L6262" s="2">
        <v>0</v>
      </c>
      <c r="M6262" s="2">
        <v>0.53790000000000004</v>
      </c>
      <c r="N6262" t="str">
        <f t="shared" si="489"/>
        <v>臺南市北區</v>
      </c>
    </row>
    <row r="6263" spans="1:14" x14ac:dyDescent="0.25">
      <c r="A6263">
        <v>6260</v>
      </c>
      <c r="B6263" t="s">
        <v>5584</v>
      </c>
      <c r="C6263" t="str">
        <f t="shared" si="485"/>
        <v>臺南市</v>
      </c>
      <c r="D6263" t="str">
        <f t="shared" si="486"/>
        <v>北區</v>
      </c>
      <c r="E6263" t="s">
        <v>18506</v>
      </c>
      <c r="F6263" t="str">
        <f t="shared" si="487"/>
        <v>双傑骨科診所</v>
      </c>
      <c r="G6263" t="str">
        <f t="shared" si="488"/>
        <v>3505350768</v>
      </c>
      <c r="H6263" s="1" t="s">
        <v>18507</v>
      </c>
      <c r="I6263" t="s">
        <v>5559</v>
      </c>
      <c r="J6263" s="3">
        <v>0</v>
      </c>
      <c r="K6263" s="3">
        <v>4</v>
      </c>
      <c r="L6263" s="2">
        <v>0</v>
      </c>
      <c r="M6263" s="2">
        <v>0.53790000000000004</v>
      </c>
      <c r="N6263" t="str">
        <f t="shared" si="489"/>
        <v>臺南市北區</v>
      </c>
    </row>
    <row r="6264" spans="1:14" x14ac:dyDescent="0.25">
      <c r="A6264">
        <v>6261</v>
      </c>
      <c r="B6264" t="s">
        <v>5743</v>
      </c>
      <c r="C6264" t="str">
        <f t="shared" si="485"/>
        <v>臺南市</v>
      </c>
      <c r="D6264" t="str">
        <f t="shared" si="486"/>
        <v>安南區</v>
      </c>
      <c r="E6264" t="s">
        <v>18508</v>
      </c>
      <c r="F6264" t="str">
        <f t="shared" si="487"/>
        <v>漢陽骨科診所</v>
      </c>
      <c r="G6264" t="str">
        <f t="shared" si="488"/>
        <v>3505370340</v>
      </c>
      <c r="H6264" s="1" t="s">
        <v>18509</v>
      </c>
      <c r="I6264" t="s">
        <v>5559</v>
      </c>
      <c r="J6264" s="3">
        <v>0</v>
      </c>
      <c r="K6264" s="3">
        <v>4</v>
      </c>
      <c r="L6264" s="2">
        <v>0</v>
      </c>
      <c r="M6264" s="2">
        <v>0.53790000000000004</v>
      </c>
      <c r="N6264" t="str">
        <f t="shared" si="489"/>
        <v>臺南市安南區</v>
      </c>
    </row>
    <row r="6265" spans="1:14" x14ac:dyDescent="0.25">
      <c r="A6265">
        <v>6262</v>
      </c>
      <c r="B6265" t="s">
        <v>5589</v>
      </c>
      <c r="C6265" t="str">
        <f t="shared" si="485"/>
        <v>臺南市</v>
      </c>
      <c r="D6265" t="str">
        <f t="shared" si="486"/>
        <v>東區</v>
      </c>
      <c r="E6265" t="s">
        <v>18510</v>
      </c>
      <c r="F6265" t="str">
        <f t="shared" si="487"/>
        <v>崇明診所</v>
      </c>
      <c r="G6265" t="str">
        <f t="shared" si="488"/>
        <v>3521010885</v>
      </c>
      <c r="H6265" s="1" t="s">
        <v>18511</v>
      </c>
      <c r="I6265" t="s">
        <v>5559</v>
      </c>
      <c r="J6265" s="3">
        <v>0</v>
      </c>
      <c r="K6265" s="3">
        <v>4</v>
      </c>
      <c r="L6265" s="2">
        <v>0</v>
      </c>
      <c r="M6265" s="2">
        <v>0.53790000000000004</v>
      </c>
      <c r="N6265" t="str">
        <f t="shared" si="489"/>
        <v>臺南市東區</v>
      </c>
    </row>
    <row r="6266" spans="1:14" x14ac:dyDescent="0.25">
      <c r="A6266">
        <v>6263</v>
      </c>
      <c r="B6266" t="s">
        <v>5589</v>
      </c>
      <c r="C6266" t="str">
        <f t="shared" si="485"/>
        <v>臺南市</v>
      </c>
      <c r="D6266" t="str">
        <f t="shared" si="486"/>
        <v>東區</v>
      </c>
      <c r="E6266" t="s">
        <v>18512</v>
      </c>
      <c r="F6266" t="str">
        <f t="shared" si="487"/>
        <v>林一宏眼科診所</v>
      </c>
      <c r="G6266" t="str">
        <f t="shared" si="488"/>
        <v>3521013117</v>
      </c>
      <c r="H6266" s="1" t="s">
        <v>18513</v>
      </c>
      <c r="I6266" t="s">
        <v>5559</v>
      </c>
      <c r="J6266" s="3">
        <v>0</v>
      </c>
      <c r="K6266" s="3">
        <v>4</v>
      </c>
      <c r="L6266" s="2">
        <v>0</v>
      </c>
      <c r="M6266" s="2">
        <v>0.53790000000000004</v>
      </c>
      <c r="N6266" t="str">
        <f t="shared" si="489"/>
        <v>臺南市東區</v>
      </c>
    </row>
    <row r="6267" spans="1:14" x14ac:dyDescent="0.25">
      <c r="A6267">
        <v>6264</v>
      </c>
      <c r="B6267" t="s">
        <v>6878</v>
      </c>
      <c r="C6267" t="str">
        <f t="shared" si="485"/>
        <v>臺南市</v>
      </c>
      <c r="D6267" t="str">
        <f t="shared" si="486"/>
        <v>西區</v>
      </c>
      <c r="E6267" t="s">
        <v>18514</v>
      </c>
      <c r="F6267" t="str">
        <f t="shared" si="487"/>
        <v>永安診所</v>
      </c>
      <c r="G6267" t="str">
        <f t="shared" si="488"/>
        <v>3521030332</v>
      </c>
      <c r="H6267" s="1" t="s">
        <v>18515</v>
      </c>
      <c r="I6267" t="s">
        <v>5559</v>
      </c>
      <c r="J6267" s="3">
        <v>0</v>
      </c>
      <c r="K6267" s="3">
        <v>4</v>
      </c>
      <c r="L6267" s="2">
        <v>0</v>
      </c>
      <c r="M6267" s="2">
        <v>0.53790000000000004</v>
      </c>
      <c r="N6267" t="str">
        <f t="shared" si="489"/>
        <v>臺南市西區</v>
      </c>
    </row>
    <row r="6268" spans="1:14" x14ac:dyDescent="0.25">
      <c r="A6268">
        <v>6265</v>
      </c>
      <c r="B6268" t="s">
        <v>6878</v>
      </c>
      <c r="C6268" t="str">
        <f t="shared" si="485"/>
        <v>臺南市</v>
      </c>
      <c r="D6268" t="str">
        <f t="shared" si="486"/>
        <v>西區</v>
      </c>
      <c r="E6268" t="s">
        <v>18516</v>
      </c>
      <c r="F6268" t="str">
        <f t="shared" si="487"/>
        <v>青年眼科診所</v>
      </c>
      <c r="G6268" t="str">
        <f t="shared" si="488"/>
        <v>3521031777</v>
      </c>
      <c r="H6268" s="1" t="s">
        <v>18517</v>
      </c>
      <c r="I6268" t="s">
        <v>5559</v>
      </c>
      <c r="J6268" s="3">
        <v>0</v>
      </c>
      <c r="K6268" s="3">
        <v>4</v>
      </c>
      <c r="L6268" s="2">
        <v>0</v>
      </c>
      <c r="M6268" s="2">
        <v>0.53790000000000004</v>
      </c>
      <c r="N6268" t="str">
        <f t="shared" si="489"/>
        <v>臺南市西區</v>
      </c>
    </row>
    <row r="6269" spans="1:14" x14ac:dyDescent="0.25">
      <c r="A6269">
        <v>6266</v>
      </c>
      <c r="B6269" t="s">
        <v>5743</v>
      </c>
      <c r="C6269" t="str">
        <f t="shared" si="485"/>
        <v>臺南市</v>
      </c>
      <c r="D6269" t="str">
        <f t="shared" si="486"/>
        <v>安南區</v>
      </c>
      <c r="E6269" t="s">
        <v>18518</v>
      </c>
      <c r="F6269" t="str">
        <f t="shared" si="487"/>
        <v>蔡添祥耳鼻喉科診所</v>
      </c>
      <c r="G6269" t="str">
        <f t="shared" si="488"/>
        <v>3521062487</v>
      </c>
      <c r="H6269" s="1" t="s">
        <v>18519</v>
      </c>
      <c r="I6269" t="s">
        <v>5559</v>
      </c>
      <c r="J6269" s="3">
        <v>0</v>
      </c>
      <c r="K6269" s="3">
        <v>4</v>
      </c>
      <c r="L6269" s="2">
        <v>0</v>
      </c>
      <c r="M6269" s="2">
        <v>0.53790000000000004</v>
      </c>
      <c r="N6269" t="str">
        <f t="shared" si="489"/>
        <v>臺南市安南區</v>
      </c>
    </row>
    <row r="6270" spans="1:14" x14ac:dyDescent="0.25">
      <c r="A6270">
        <v>6267</v>
      </c>
      <c r="B6270" t="s">
        <v>5743</v>
      </c>
      <c r="C6270" t="str">
        <f t="shared" si="485"/>
        <v>臺南市</v>
      </c>
      <c r="D6270" t="str">
        <f t="shared" si="486"/>
        <v>安南區</v>
      </c>
      <c r="E6270" t="s">
        <v>18520</v>
      </c>
      <c r="F6270" t="str">
        <f t="shared" si="487"/>
        <v>睛明眼科診所</v>
      </c>
      <c r="G6270" t="str">
        <f t="shared" si="488"/>
        <v>3521062496</v>
      </c>
      <c r="H6270" s="1" t="s">
        <v>18521</v>
      </c>
      <c r="I6270" t="s">
        <v>5559</v>
      </c>
      <c r="J6270" s="3">
        <v>0</v>
      </c>
      <c r="K6270" s="3">
        <v>4</v>
      </c>
      <c r="L6270" s="2">
        <v>0</v>
      </c>
      <c r="M6270" s="2">
        <v>0.53790000000000004</v>
      </c>
      <c r="N6270" t="str">
        <f t="shared" si="489"/>
        <v>臺南市安南區</v>
      </c>
    </row>
    <row r="6271" spans="1:14" x14ac:dyDescent="0.25">
      <c r="A6271">
        <v>6268</v>
      </c>
      <c r="B6271" t="s">
        <v>6112</v>
      </c>
      <c r="C6271" t="str">
        <f t="shared" si="485"/>
        <v>嘉義市</v>
      </c>
      <c r="D6271" t="str">
        <f t="shared" si="486"/>
        <v>西區</v>
      </c>
      <c r="E6271" t="s">
        <v>18522</v>
      </c>
      <c r="F6271" t="str">
        <f t="shared" si="487"/>
        <v>陳眼科診所</v>
      </c>
      <c r="G6271" t="str">
        <f t="shared" si="488"/>
        <v>3522021195</v>
      </c>
      <c r="H6271" s="1" t="s">
        <v>18523</v>
      </c>
      <c r="I6271" t="s">
        <v>5559</v>
      </c>
      <c r="J6271" s="3">
        <v>0</v>
      </c>
      <c r="K6271" s="3">
        <v>4</v>
      </c>
      <c r="L6271" s="2">
        <v>0</v>
      </c>
      <c r="M6271" s="2">
        <v>0.53790000000000004</v>
      </c>
      <c r="N6271" t="str">
        <f t="shared" si="489"/>
        <v>嘉義市西區</v>
      </c>
    </row>
    <row r="6272" spans="1:14" x14ac:dyDescent="0.25">
      <c r="A6272">
        <v>6269</v>
      </c>
      <c r="B6272" t="s">
        <v>6112</v>
      </c>
      <c r="C6272" t="str">
        <f t="shared" si="485"/>
        <v>嘉義市</v>
      </c>
      <c r="D6272" t="str">
        <f t="shared" si="486"/>
        <v>西區</v>
      </c>
      <c r="E6272" t="s">
        <v>18524</v>
      </c>
      <c r="F6272" t="str">
        <f t="shared" si="487"/>
        <v>長椿耳鼻喉科診所</v>
      </c>
      <c r="G6272" t="str">
        <f t="shared" si="488"/>
        <v>3522023993</v>
      </c>
      <c r="H6272" s="1" t="s">
        <v>18525</v>
      </c>
      <c r="I6272" t="s">
        <v>5559</v>
      </c>
      <c r="J6272" s="3">
        <v>0</v>
      </c>
      <c r="K6272" s="3">
        <v>4</v>
      </c>
      <c r="L6272" s="2">
        <v>0</v>
      </c>
      <c r="M6272" s="2">
        <v>0.53790000000000004</v>
      </c>
      <c r="N6272" t="str">
        <f t="shared" si="489"/>
        <v>嘉義市西區</v>
      </c>
    </row>
    <row r="6273" spans="1:14" x14ac:dyDescent="0.25">
      <c r="A6273">
        <v>6270</v>
      </c>
      <c r="B6273" t="s">
        <v>6112</v>
      </c>
      <c r="C6273" t="str">
        <f t="shared" si="485"/>
        <v>嘉義市</v>
      </c>
      <c r="D6273" t="str">
        <f t="shared" si="486"/>
        <v>西區</v>
      </c>
      <c r="E6273" t="s">
        <v>18526</v>
      </c>
      <c r="F6273" t="str">
        <f t="shared" si="487"/>
        <v>家馨診所</v>
      </c>
      <c r="G6273" t="str">
        <f t="shared" si="488"/>
        <v>3522024212</v>
      </c>
      <c r="H6273" s="1" t="s">
        <v>18527</v>
      </c>
      <c r="I6273" t="s">
        <v>5559</v>
      </c>
      <c r="J6273" s="3">
        <v>0</v>
      </c>
      <c r="K6273" s="3">
        <v>4</v>
      </c>
      <c r="L6273" s="2">
        <v>0</v>
      </c>
      <c r="M6273" s="2">
        <v>0.53790000000000004</v>
      </c>
      <c r="N6273" t="str">
        <f t="shared" si="489"/>
        <v>嘉義市西區</v>
      </c>
    </row>
    <row r="6274" spans="1:14" x14ac:dyDescent="0.25">
      <c r="A6274">
        <v>6271</v>
      </c>
      <c r="B6274" t="s">
        <v>6112</v>
      </c>
      <c r="C6274" t="str">
        <f t="shared" si="485"/>
        <v>嘉義市</v>
      </c>
      <c r="D6274" t="str">
        <f t="shared" si="486"/>
        <v>西區</v>
      </c>
      <c r="E6274" t="s">
        <v>18528</v>
      </c>
      <c r="F6274" t="str">
        <f t="shared" si="487"/>
        <v>福晟診所</v>
      </c>
      <c r="G6274" t="str">
        <f t="shared" si="488"/>
        <v>3522024463</v>
      </c>
      <c r="H6274" s="1" t="s">
        <v>18529</v>
      </c>
      <c r="I6274" t="s">
        <v>5559</v>
      </c>
      <c r="J6274" s="3">
        <v>0</v>
      </c>
      <c r="K6274" s="3">
        <v>4</v>
      </c>
      <c r="L6274" s="2">
        <v>0</v>
      </c>
      <c r="M6274" s="2">
        <v>0.53790000000000004</v>
      </c>
      <c r="N6274" t="str">
        <f t="shared" si="489"/>
        <v>嘉義市西區</v>
      </c>
    </row>
    <row r="6275" spans="1:14" x14ac:dyDescent="0.25">
      <c r="A6275">
        <v>6272</v>
      </c>
      <c r="B6275" t="s">
        <v>7240</v>
      </c>
      <c r="C6275" t="str">
        <f t="shared" si="485"/>
        <v>雲林縣</v>
      </c>
      <c r="D6275" t="str">
        <f t="shared" si="486"/>
        <v>斗六市</v>
      </c>
      <c r="E6275" t="s">
        <v>18530</v>
      </c>
      <c r="F6275" t="str">
        <f t="shared" si="487"/>
        <v>優生耳鼻喉科診所</v>
      </c>
      <c r="G6275" t="str">
        <f t="shared" si="488"/>
        <v>3539010424</v>
      </c>
      <c r="H6275" s="1" t="s">
        <v>18531</v>
      </c>
      <c r="I6275" t="s">
        <v>5559</v>
      </c>
      <c r="J6275" s="3">
        <v>0</v>
      </c>
      <c r="K6275" s="3">
        <v>4</v>
      </c>
      <c r="L6275" s="2">
        <v>0</v>
      </c>
      <c r="M6275" s="2">
        <v>0.53790000000000004</v>
      </c>
      <c r="N6275" t="str">
        <f t="shared" si="489"/>
        <v>雲林縣斗六市</v>
      </c>
    </row>
    <row r="6276" spans="1:14" x14ac:dyDescent="0.25">
      <c r="A6276">
        <v>6273</v>
      </c>
      <c r="B6276" t="s">
        <v>7240</v>
      </c>
      <c r="C6276" t="str">
        <f t="shared" si="485"/>
        <v>雲林縣</v>
      </c>
      <c r="D6276" t="str">
        <f t="shared" si="486"/>
        <v>斗六市</v>
      </c>
      <c r="E6276" t="s">
        <v>18532</v>
      </c>
      <c r="F6276" t="str">
        <f t="shared" si="487"/>
        <v>祐明眼科診所</v>
      </c>
      <c r="G6276" t="str">
        <f t="shared" si="488"/>
        <v>3539012679</v>
      </c>
      <c r="H6276" s="1" t="s">
        <v>18533</v>
      </c>
      <c r="I6276" t="s">
        <v>5559</v>
      </c>
      <c r="J6276" s="3">
        <v>0</v>
      </c>
      <c r="K6276" s="3">
        <v>4</v>
      </c>
      <c r="L6276" s="2">
        <v>0</v>
      </c>
      <c r="M6276" s="2">
        <v>0.53790000000000004</v>
      </c>
      <c r="N6276" t="str">
        <f t="shared" si="489"/>
        <v>雲林縣斗六市</v>
      </c>
    </row>
    <row r="6277" spans="1:14" x14ac:dyDescent="0.25">
      <c r="A6277">
        <v>6274</v>
      </c>
      <c r="B6277" t="s">
        <v>5902</v>
      </c>
      <c r="C6277" t="str">
        <f t="shared" ref="C6277:C6340" si="490">_xlfn.TEXTBEFORE(B6277," ")</f>
        <v>雲林縣</v>
      </c>
      <c r="D6277" t="str">
        <f t="shared" ref="D6277:D6340" si="491">SUBSTITUTE(SUBSTITUTE(SUBSTITUTE(_xlfn.TEXTAFTER(B6277," "),"(",""),")",""),"原縣","")</f>
        <v>斗南鎮</v>
      </c>
      <c r="E6277" t="s">
        <v>18534</v>
      </c>
      <c r="F6277" t="str">
        <f t="shared" ref="F6277:F6340" si="492">_xlfn.TEXTBEFORE(E6277," ")</f>
        <v>超群小兒科診所</v>
      </c>
      <c r="G6277" t="str">
        <f t="shared" ref="G6277:G6340" si="493">RIGHT(H6277,10)</f>
        <v>3539021463</v>
      </c>
      <c r="H6277" s="1" t="s">
        <v>18535</v>
      </c>
      <c r="I6277" t="s">
        <v>5559</v>
      </c>
      <c r="J6277" s="3">
        <v>0</v>
      </c>
      <c r="K6277" s="3">
        <v>4</v>
      </c>
      <c r="L6277" s="2">
        <v>0</v>
      </c>
      <c r="M6277" s="2">
        <v>0.53790000000000004</v>
      </c>
      <c r="N6277" t="str">
        <f t="shared" ref="N6277:N6340" si="494">C6277&amp;D6277</f>
        <v>雲林縣斗南鎮</v>
      </c>
    </row>
    <row r="6278" spans="1:14" x14ac:dyDescent="0.25">
      <c r="A6278">
        <v>6275</v>
      </c>
      <c r="B6278" t="s">
        <v>7773</v>
      </c>
      <c r="C6278" t="str">
        <f t="shared" si="490"/>
        <v>雲林縣</v>
      </c>
      <c r="D6278" t="str">
        <f t="shared" si="491"/>
        <v>崙背鄉</v>
      </c>
      <c r="E6278" t="s">
        <v>18536</v>
      </c>
      <c r="F6278" t="str">
        <f t="shared" si="492"/>
        <v>啓宏骨科診所</v>
      </c>
      <c r="G6278" t="str">
        <f t="shared" si="493"/>
        <v>3539121440</v>
      </c>
      <c r="H6278" s="1" t="s">
        <v>18537</v>
      </c>
      <c r="I6278" t="s">
        <v>5559</v>
      </c>
      <c r="J6278" s="3">
        <v>0</v>
      </c>
      <c r="K6278" s="3">
        <v>4</v>
      </c>
      <c r="L6278" s="2">
        <v>0</v>
      </c>
      <c r="M6278" s="2">
        <v>0.53790000000000004</v>
      </c>
      <c r="N6278" t="str">
        <f t="shared" si="494"/>
        <v>雲林縣崙背鄉</v>
      </c>
    </row>
    <row r="6279" spans="1:14" x14ac:dyDescent="0.25">
      <c r="A6279">
        <v>6276</v>
      </c>
      <c r="B6279" t="s">
        <v>5833</v>
      </c>
      <c r="C6279" t="str">
        <f t="shared" si="490"/>
        <v>嘉義縣</v>
      </c>
      <c r="D6279" t="str">
        <f t="shared" si="491"/>
        <v>朴子市</v>
      </c>
      <c r="E6279" t="s">
        <v>18538</v>
      </c>
      <c r="F6279" t="str">
        <f t="shared" si="492"/>
        <v>朴子諾貝爾眼科診所</v>
      </c>
      <c r="G6279" t="str">
        <f t="shared" si="493"/>
        <v>3540011777</v>
      </c>
      <c r="H6279" s="1" t="s">
        <v>18539</v>
      </c>
      <c r="I6279" t="s">
        <v>5559</v>
      </c>
      <c r="J6279" s="3">
        <v>0</v>
      </c>
      <c r="K6279" s="3">
        <v>4</v>
      </c>
      <c r="L6279" s="2">
        <v>0</v>
      </c>
      <c r="M6279" s="2">
        <v>0.53790000000000004</v>
      </c>
      <c r="N6279" t="str">
        <f t="shared" si="494"/>
        <v>嘉義縣朴子市</v>
      </c>
    </row>
    <row r="6280" spans="1:14" x14ac:dyDescent="0.25">
      <c r="A6280">
        <v>6277</v>
      </c>
      <c r="B6280" t="s">
        <v>7323</v>
      </c>
      <c r="C6280" t="str">
        <f t="shared" si="490"/>
        <v>嘉義縣</v>
      </c>
      <c r="D6280" t="str">
        <f t="shared" si="491"/>
        <v>水上鄉</v>
      </c>
      <c r="E6280" t="s">
        <v>18540</v>
      </c>
      <c r="F6280" t="str">
        <f t="shared" si="492"/>
        <v>維德診所</v>
      </c>
      <c r="G6280" t="str">
        <f t="shared" si="493"/>
        <v>3540121321</v>
      </c>
      <c r="H6280" s="1" t="s">
        <v>18541</v>
      </c>
      <c r="I6280" t="s">
        <v>5559</v>
      </c>
      <c r="J6280" s="3">
        <v>0</v>
      </c>
      <c r="K6280" s="3">
        <v>4</v>
      </c>
      <c r="L6280" s="2">
        <v>0</v>
      </c>
      <c r="M6280" s="2">
        <v>0.53790000000000004</v>
      </c>
      <c r="N6280" t="str">
        <f t="shared" si="494"/>
        <v>嘉義縣水上鄉</v>
      </c>
    </row>
    <row r="6281" spans="1:14" x14ac:dyDescent="0.25">
      <c r="A6281">
        <v>6278</v>
      </c>
      <c r="B6281" t="s">
        <v>6144</v>
      </c>
      <c r="C6281" t="str">
        <f t="shared" si="490"/>
        <v>嘉義縣</v>
      </c>
      <c r="D6281" t="str">
        <f t="shared" si="491"/>
        <v>中埔鄉</v>
      </c>
      <c r="E6281" t="s">
        <v>18542</v>
      </c>
      <c r="F6281" t="str">
        <f t="shared" si="492"/>
        <v>宏榮診所</v>
      </c>
      <c r="G6281" t="str">
        <f t="shared" si="493"/>
        <v>3540130277</v>
      </c>
      <c r="H6281" s="1" t="s">
        <v>18543</v>
      </c>
      <c r="I6281" t="s">
        <v>5559</v>
      </c>
      <c r="J6281" s="3">
        <v>0</v>
      </c>
      <c r="K6281" s="3">
        <v>4</v>
      </c>
      <c r="L6281" s="2">
        <v>0</v>
      </c>
      <c r="M6281" s="2">
        <v>0.53790000000000004</v>
      </c>
      <c r="N6281" t="str">
        <f t="shared" si="494"/>
        <v>嘉義縣中埔鄉</v>
      </c>
    </row>
    <row r="6282" spans="1:14" x14ac:dyDescent="0.25">
      <c r="A6282">
        <v>6279</v>
      </c>
      <c r="B6282" t="s">
        <v>6942</v>
      </c>
      <c r="C6282" t="str">
        <f t="shared" si="490"/>
        <v>臺南市</v>
      </c>
      <c r="D6282" t="str">
        <f t="shared" si="491"/>
        <v>善化區</v>
      </c>
      <c r="E6282" t="s">
        <v>18544</v>
      </c>
      <c r="F6282" t="str">
        <f t="shared" si="492"/>
        <v>蔡國麟診所</v>
      </c>
      <c r="G6282" t="str">
        <f t="shared" si="493"/>
        <v>3541070243</v>
      </c>
      <c r="H6282" s="1" t="s">
        <v>18545</v>
      </c>
      <c r="I6282" t="s">
        <v>5559</v>
      </c>
      <c r="J6282" s="3">
        <v>0</v>
      </c>
      <c r="K6282" s="3">
        <v>4</v>
      </c>
      <c r="L6282" s="2">
        <v>0</v>
      </c>
      <c r="M6282" s="2">
        <v>0.53790000000000004</v>
      </c>
      <c r="N6282" t="str">
        <f t="shared" si="494"/>
        <v>臺南市善化區</v>
      </c>
    </row>
    <row r="6283" spans="1:14" x14ac:dyDescent="0.25">
      <c r="A6283">
        <v>6280</v>
      </c>
      <c r="B6283" t="s">
        <v>9102</v>
      </c>
      <c r="C6283" t="str">
        <f t="shared" si="490"/>
        <v>臺南市</v>
      </c>
      <c r="D6283" t="str">
        <f t="shared" si="491"/>
        <v>新市區</v>
      </c>
      <c r="E6283" t="s">
        <v>18546</v>
      </c>
      <c r="F6283" t="str">
        <f t="shared" si="492"/>
        <v>佳安小兒科診所</v>
      </c>
      <c r="G6283" t="str">
        <f t="shared" si="493"/>
        <v>3541201319</v>
      </c>
      <c r="H6283" s="1" t="s">
        <v>18547</v>
      </c>
      <c r="I6283" t="s">
        <v>5559</v>
      </c>
      <c r="J6283" s="3">
        <v>0</v>
      </c>
      <c r="K6283" s="3">
        <v>4</v>
      </c>
      <c r="L6283" s="2">
        <v>0</v>
      </c>
      <c r="M6283" s="2">
        <v>0.53790000000000004</v>
      </c>
      <c r="N6283" t="str">
        <f t="shared" si="494"/>
        <v>臺南市新市區</v>
      </c>
    </row>
    <row r="6284" spans="1:14" x14ac:dyDescent="0.25">
      <c r="A6284">
        <v>6281</v>
      </c>
      <c r="B6284" t="s">
        <v>7352</v>
      </c>
      <c r="C6284" t="str">
        <f t="shared" si="490"/>
        <v>臺南市</v>
      </c>
      <c r="D6284" t="str">
        <f t="shared" si="491"/>
        <v>仁德區</v>
      </c>
      <c r="E6284" t="s">
        <v>18548</v>
      </c>
      <c r="F6284" t="str">
        <f t="shared" si="492"/>
        <v>鄭建輝婦產科診所</v>
      </c>
      <c r="G6284" t="str">
        <f t="shared" si="493"/>
        <v>3541270476</v>
      </c>
      <c r="H6284" s="1" t="s">
        <v>18549</v>
      </c>
      <c r="I6284" t="s">
        <v>5559</v>
      </c>
      <c r="J6284" s="3">
        <v>0</v>
      </c>
      <c r="K6284" s="3">
        <v>4</v>
      </c>
      <c r="L6284" s="2">
        <v>0</v>
      </c>
      <c r="M6284" s="2">
        <v>0.53790000000000004</v>
      </c>
      <c r="N6284" t="str">
        <f t="shared" si="494"/>
        <v>臺南市仁德區</v>
      </c>
    </row>
    <row r="6285" spans="1:14" x14ac:dyDescent="0.25">
      <c r="A6285">
        <v>6282</v>
      </c>
      <c r="B6285" t="s">
        <v>5947</v>
      </c>
      <c r="C6285" t="str">
        <f t="shared" si="490"/>
        <v>臺南市</v>
      </c>
      <c r="D6285" t="str">
        <f t="shared" si="491"/>
        <v>永康區</v>
      </c>
      <c r="E6285" t="s">
        <v>18550</v>
      </c>
      <c r="F6285" t="str">
        <f t="shared" si="492"/>
        <v>保生診所</v>
      </c>
      <c r="G6285" t="str">
        <f t="shared" si="493"/>
        <v>3541310046</v>
      </c>
      <c r="H6285" s="1" t="s">
        <v>18551</v>
      </c>
      <c r="I6285" t="s">
        <v>5559</v>
      </c>
      <c r="J6285" s="3">
        <v>0</v>
      </c>
      <c r="K6285" s="3">
        <v>4</v>
      </c>
      <c r="L6285" s="2">
        <v>0</v>
      </c>
      <c r="M6285" s="2">
        <v>0.53790000000000004</v>
      </c>
      <c r="N6285" t="str">
        <f t="shared" si="494"/>
        <v>臺南市永康區</v>
      </c>
    </row>
    <row r="6286" spans="1:14" x14ac:dyDescent="0.25">
      <c r="A6286">
        <v>6283</v>
      </c>
      <c r="B6286" t="s">
        <v>7829</v>
      </c>
      <c r="C6286" t="str">
        <f t="shared" si="490"/>
        <v>屏東縣</v>
      </c>
      <c r="D6286" t="str">
        <f t="shared" si="491"/>
        <v>內埔鄉</v>
      </c>
      <c r="E6286" t="s">
        <v>18552</v>
      </c>
      <c r="F6286" t="str">
        <f t="shared" si="492"/>
        <v>屏東縣內埔鄉衛生所</v>
      </c>
      <c r="G6286" t="str">
        <f t="shared" si="493"/>
        <v>2343130014</v>
      </c>
      <c r="H6286" s="1" t="s">
        <v>18553</v>
      </c>
      <c r="I6286" t="s">
        <v>5559</v>
      </c>
      <c r="J6286" s="3">
        <v>0</v>
      </c>
      <c r="K6286" s="3">
        <v>4</v>
      </c>
      <c r="L6286" s="2">
        <v>0</v>
      </c>
      <c r="M6286" s="2">
        <v>0.51629999999999998</v>
      </c>
      <c r="N6286" t="str">
        <f t="shared" si="494"/>
        <v>屏東縣內埔鄉</v>
      </c>
    </row>
    <row r="6287" spans="1:14" x14ac:dyDescent="0.25">
      <c r="A6287">
        <v>6284</v>
      </c>
      <c r="B6287" t="s">
        <v>5674</v>
      </c>
      <c r="C6287" t="str">
        <f t="shared" si="490"/>
        <v>高雄市</v>
      </c>
      <c r="D6287" t="str">
        <f t="shared" si="491"/>
        <v>左營區</v>
      </c>
      <c r="E6287" t="s">
        <v>18554</v>
      </c>
      <c r="F6287" t="str">
        <f t="shared" si="492"/>
        <v>田源診所</v>
      </c>
      <c r="G6287" t="str">
        <f t="shared" si="493"/>
        <v>3502030036</v>
      </c>
      <c r="H6287" s="1" t="s">
        <v>18555</v>
      </c>
      <c r="I6287" t="s">
        <v>5559</v>
      </c>
      <c r="J6287" s="3">
        <v>0</v>
      </c>
      <c r="K6287" s="3">
        <v>4</v>
      </c>
      <c r="L6287" s="2">
        <v>0</v>
      </c>
      <c r="M6287" s="2">
        <v>0.51629999999999998</v>
      </c>
      <c r="N6287" t="str">
        <f t="shared" si="494"/>
        <v>高雄市左營區</v>
      </c>
    </row>
    <row r="6288" spans="1:14" x14ac:dyDescent="0.25">
      <c r="A6288">
        <v>6285</v>
      </c>
      <c r="B6288" t="s">
        <v>5674</v>
      </c>
      <c r="C6288" t="str">
        <f t="shared" si="490"/>
        <v>高雄市</v>
      </c>
      <c r="D6288" t="str">
        <f t="shared" si="491"/>
        <v>左營區</v>
      </c>
      <c r="E6288" t="s">
        <v>18556</v>
      </c>
      <c r="F6288" t="str">
        <f t="shared" si="492"/>
        <v>江春木診所</v>
      </c>
      <c r="G6288" t="str">
        <f t="shared" si="493"/>
        <v>3502030170</v>
      </c>
      <c r="H6288" s="1" t="s">
        <v>18557</v>
      </c>
      <c r="I6288" t="s">
        <v>5559</v>
      </c>
      <c r="J6288" s="3">
        <v>0</v>
      </c>
      <c r="K6288" s="3">
        <v>4</v>
      </c>
      <c r="L6288" s="2">
        <v>0</v>
      </c>
      <c r="M6288" s="2">
        <v>0.51629999999999998</v>
      </c>
      <c r="N6288" t="str">
        <f t="shared" si="494"/>
        <v>高雄市左營區</v>
      </c>
    </row>
    <row r="6289" spans="1:14" x14ac:dyDescent="0.25">
      <c r="A6289">
        <v>6286</v>
      </c>
      <c r="B6289" t="s">
        <v>5674</v>
      </c>
      <c r="C6289" t="str">
        <f t="shared" si="490"/>
        <v>高雄市</v>
      </c>
      <c r="D6289" t="str">
        <f t="shared" si="491"/>
        <v>左營區</v>
      </c>
      <c r="E6289" t="s">
        <v>18558</v>
      </c>
      <c r="F6289" t="str">
        <f t="shared" si="492"/>
        <v>劉慶鴻眼科診所</v>
      </c>
      <c r="G6289" t="str">
        <f t="shared" si="493"/>
        <v>3502033055</v>
      </c>
      <c r="H6289" s="1" t="s">
        <v>18559</v>
      </c>
      <c r="I6289" t="s">
        <v>5559</v>
      </c>
      <c r="J6289" s="3">
        <v>0</v>
      </c>
      <c r="K6289" s="3">
        <v>4</v>
      </c>
      <c r="L6289" s="2">
        <v>0</v>
      </c>
      <c r="M6289" s="2">
        <v>0.51629999999999998</v>
      </c>
      <c r="N6289" t="str">
        <f t="shared" si="494"/>
        <v>高雄市左營區</v>
      </c>
    </row>
    <row r="6290" spans="1:14" x14ac:dyDescent="0.25">
      <c r="A6290">
        <v>6287</v>
      </c>
      <c r="B6290" t="s">
        <v>5674</v>
      </c>
      <c r="C6290" t="str">
        <f t="shared" si="490"/>
        <v>高雄市</v>
      </c>
      <c r="D6290" t="str">
        <f t="shared" si="491"/>
        <v>左營區</v>
      </c>
      <c r="E6290" t="s">
        <v>18560</v>
      </c>
      <c r="F6290" t="str">
        <f t="shared" si="492"/>
        <v>張聖明眼科診所</v>
      </c>
      <c r="G6290" t="str">
        <f t="shared" si="493"/>
        <v>3502033162</v>
      </c>
      <c r="H6290" s="1" t="s">
        <v>18561</v>
      </c>
      <c r="I6290" t="s">
        <v>5559</v>
      </c>
      <c r="J6290" s="3">
        <v>0</v>
      </c>
      <c r="K6290" s="3">
        <v>4</v>
      </c>
      <c r="L6290" s="2">
        <v>0</v>
      </c>
      <c r="M6290" s="2">
        <v>0.51629999999999998</v>
      </c>
      <c r="N6290" t="str">
        <f t="shared" si="494"/>
        <v>高雄市左營區</v>
      </c>
    </row>
    <row r="6291" spans="1:14" x14ac:dyDescent="0.25">
      <c r="A6291">
        <v>6288</v>
      </c>
      <c r="B6291" t="s">
        <v>5638</v>
      </c>
      <c r="C6291" t="str">
        <f t="shared" si="490"/>
        <v>高雄市</v>
      </c>
      <c r="D6291" t="str">
        <f t="shared" si="491"/>
        <v>楠梓區</v>
      </c>
      <c r="E6291" t="s">
        <v>18562</v>
      </c>
      <c r="F6291" t="str">
        <f t="shared" si="492"/>
        <v>楊煌榮診所</v>
      </c>
      <c r="G6291" t="str">
        <f t="shared" si="493"/>
        <v>3502040238</v>
      </c>
      <c r="H6291" s="1" t="s">
        <v>18563</v>
      </c>
      <c r="I6291" t="s">
        <v>5559</v>
      </c>
      <c r="J6291" s="3">
        <v>0</v>
      </c>
      <c r="K6291" s="3">
        <v>4</v>
      </c>
      <c r="L6291" s="2">
        <v>0</v>
      </c>
      <c r="M6291" s="2">
        <v>0.51629999999999998</v>
      </c>
      <c r="N6291" t="str">
        <f t="shared" si="494"/>
        <v>高雄市楠梓區</v>
      </c>
    </row>
    <row r="6292" spans="1:14" x14ac:dyDescent="0.25">
      <c r="A6292">
        <v>6289</v>
      </c>
      <c r="B6292" t="s">
        <v>5581</v>
      </c>
      <c r="C6292" t="str">
        <f t="shared" si="490"/>
        <v>高雄市</v>
      </c>
      <c r="D6292" t="str">
        <f t="shared" si="491"/>
        <v>三民區</v>
      </c>
      <c r="E6292" t="s">
        <v>18564</v>
      </c>
      <c r="F6292" t="str">
        <f t="shared" si="492"/>
        <v>惠民診所</v>
      </c>
      <c r="G6292" t="str">
        <f t="shared" si="493"/>
        <v>3502055104</v>
      </c>
      <c r="H6292" s="1" t="s">
        <v>18565</v>
      </c>
      <c r="I6292" t="s">
        <v>5559</v>
      </c>
      <c r="J6292" s="3">
        <v>0</v>
      </c>
      <c r="K6292" s="3">
        <v>4</v>
      </c>
      <c r="L6292" s="2">
        <v>0</v>
      </c>
      <c r="M6292" s="2">
        <v>0.51629999999999998</v>
      </c>
      <c r="N6292" t="str">
        <f t="shared" si="494"/>
        <v>高雄市三民區</v>
      </c>
    </row>
    <row r="6293" spans="1:14" x14ac:dyDescent="0.25">
      <c r="A6293">
        <v>6290</v>
      </c>
      <c r="B6293" t="s">
        <v>5592</v>
      </c>
      <c r="C6293" t="str">
        <f t="shared" si="490"/>
        <v>高雄市</v>
      </c>
      <c r="D6293" t="str">
        <f t="shared" si="491"/>
        <v>新興區</v>
      </c>
      <c r="E6293" t="s">
        <v>18566</v>
      </c>
      <c r="F6293" t="str">
        <f t="shared" si="492"/>
        <v>蘇榮茂診所</v>
      </c>
      <c r="G6293" t="str">
        <f t="shared" si="493"/>
        <v>3502062725</v>
      </c>
      <c r="H6293" s="1" t="s">
        <v>18567</v>
      </c>
      <c r="I6293" t="s">
        <v>5559</v>
      </c>
      <c r="J6293" s="3">
        <v>0</v>
      </c>
      <c r="K6293" s="3">
        <v>4</v>
      </c>
      <c r="L6293" s="2">
        <v>0</v>
      </c>
      <c r="M6293" s="2">
        <v>0.51629999999999998</v>
      </c>
      <c r="N6293" t="str">
        <f t="shared" si="494"/>
        <v>高雄市新興區</v>
      </c>
    </row>
    <row r="6294" spans="1:14" x14ac:dyDescent="0.25">
      <c r="A6294">
        <v>6291</v>
      </c>
      <c r="B6294" t="s">
        <v>5572</v>
      </c>
      <c r="C6294" t="str">
        <f t="shared" si="490"/>
        <v>高雄市</v>
      </c>
      <c r="D6294" t="str">
        <f t="shared" si="491"/>
        <v>苓雅區</v>
      </c>
      <c r="E6294" t="s">
        <v>18568</v>
      </c>
      <c r="F6294" t="str">
        <f t="shared" si="492"/>
        <v>蕭志銘內科診所</v>
      </c>
      <c r="G6294" t="str">
        <f t="shared" si="493"/>
        <v>3502082067</v>
      </c>
      <c r="H6294" s="1" t="s">
        <v>18569</v>
      </c>
      <c r="I6294" t="s">
        <v>5559</v>
      </c>
      <c r="J6294" s="3">
        <v>0</v>
      </c>
      <c r="K6294" s="3">
        <v>4</v>
      </c>
      <c r="L6294" s="2">
        <v>0</v>
      </c>
      <c r="M6294" s="2">
        <v>0.51629999999999998</v>
      </c>
      <c r="N6294" t="str">
        <f t="shared" si="494"/>
        <v>高雄市苓雅區</v>
      </c>
    </row>
    <row r="6295" spans="1:14" x14ac:dyDescent="0.25">
      <c r="A6295">
        <v>6292</v>
      </c>
      <c r="B6295" t="s">
        <v>5907</v>
      </c>
      <c r="C6295" t="str">
        <f t="shared" si="490"/>
        <v>高雄市</v>
      </c>
      <c r="D6295" t="str">
        <f t="shared" si="491"/>
        <v>小港區</v>
      </c>
      <c r="E6295" t="s">
        <v>18570</v>
      </c>
      <c r="F6295" t="str">
        <f t="shared" si="492"/>
        <v>和杏診所</v>
      </c>
      <c r="G6295" t="str">
        <f t="shared" si="493"/>
        <v>3502111812</v>
      </c>
      <c r="H6295" s="1" t="s">
        <v>18571</v>
      </c>
      <c r="I6295" t="s">
        <v>5559</v>
      </c>
      <c r="J6295" s="3">
        <v>0</v>
      </c>
      <c r="K6295" s="3">
        <v>4</v>
      </c>
      <c r="L6295" s="2">
        <v>0</v>
      </c>
      <c r="M6295" s="2">
        <v>0.51629999999999998</v>
      </c>
      <c r="N6295" t="str">
        <f t="shared" si="494"/>
        <v>高雄市小港區</v>
      </c>
    </row>
    <row r="6296" spans="1:14" x14ac:dyDescent="0.25">
      <c r="A6296">
        <v>6293</v>
      </c>
      <c r="B6296" t="s">
        <v>5907</v>
      </c>
      <c r="C6296" t="str">
        <f t="shared" si="490"/>
        <v>高雄市</v>
      </c>
      <c r="D6296" t="str">
        <f t="shared" si="491"/>
        <v>小港區</v>
      </c>
      <c r="E6296" t="s">
        <v>18572</v>
      </c>
      <c r="F6296" t="str">
        <f t="shared" si="492"/>
        <v>達福骨外科診所</v>
      </c>
      <c r="G6296" t="str">
        <f t="shared" si="493"/>
        <v>3502112131</v>
      </c>
      <c r="H6296" s="1" t="s">
        <v>18573</v>
      </c>
      <c r="I6296" t="s">
        <v>5559</v>
      </c>
      <c r="J6296" s="3">
        <v>0</v>
      </c>
      <c r="K6296" s="3">
        <v>4</v>
      </c>
      <c r="L6296" s="2">
        <v>0</v>
      </c>
      <c r="M6296" s="2">
        <v>0.51629999999999998</v>
      </c>
      <c r="N6296" t="str">
        <f t="shared" si="494"/>
        <v>高雄市小港區</v>
      </c>
    </row>
    <row r="6297" spans="1:14" x14ac:dyDescent="0.25">
      <c r="A6297">
        <v>6294</v>
      </c>
      <c r="B6297" t="s">
        <v>5575</v>
      </c>
      <c r="C6297" t="str">
        <f t="shared" si="490"/>
        <v>高雄市</v>
      </c>
      <c r="D6297" t="str">
        <f t="shared" si="491"/>
        <v>鳳山區</v>
      </c>
      <c r="E6297" t="s">
        <v>18574</v>
      </c>
      <c r="F6297" t="str">
        <f t="shared" si="492"/>
        <v>詹文祥耳鼻喉科診所</v>
      </c>
      <c r="G6297" t="str">
        <f t="shared" si="493"/>
        <v>3507010169</v>
      </c>
      <c r="H6297" s="1" t="s">
        <v>18575</v>
      </c>
      <c r="I6297" t="s">
        <v>5559</v>
      </c>
      <c r="J6297" s="3">
        <v>0</v>
      </c>
      <c r="K6297" s="3">
        <v>4</v>
      </c>
      <c r="L6297" s="2">
        <v>0</v>
      </c>
      <c r="M6297" s="2">
        <v>0.51629999999999998</v>
      </c>
      <c r="N6297" t="str">
        <f t="shared" si="494"/>
        <v>高雄市鳳山區</v>
      </c>
    </row>
    <row r="6298" spans="1:14" x14ac:dyDescent="0.25">
      <c r="A6298">
        <v>6295</v>
      </c>
      <c r="B6298" t="s">
        <v>5575</v>
      </c>
      <c r="C6298" t="str">
        <f t="shared" si="490"/>
        <v>高雄市</v>
      </c>
      <c r="D6298" t="str">
        <f t="shared" si="491"/>
        <v>鳳山區</v>
      </c>
      <c r="E6298" t="s">
        <v>18576</v>
      </c>
      <c r="F6298" t="str">
        <f t="shared" si="492"/>
        <v>至善診所</v>
      </c>
      <c r="G6298" t="str">
        <f t="shared" si="493"/>
        <v>3507011148</v>
      </c>
      <c r="H6298" s="1" t="s">
        <v>18577</v>
      </c>
      <c r="I6298" t="s">
        <v>5559</v>
      </c>
      <c r="J6298" s="3">
        <v>0</v>
      </c>
      <c r="K6298" s="3">
        <v>4</v>
      </c>
      <c r="L6298" s="2">
        <v>0</v>
      </c>
      <c r="M6298" s="2">
        <v>0.51629999999999998</v>
      </c>
      <c r="N6298" t="str">
        <f t="shared" si="494"/>
        <v>高雄市鳳山區</v>
      </c>
    </row>
    <row r="6299" spans="1:14" x14ac:dyDescent="0.25">
      <c r="A6299">
        <v>6296</v>
      </c>
      <c r="B6299" t="s">
        <v>6051</v>
      </c>
      <c r="C6299" t="str">
        <f t="shared" si="490"/>
        <v>高雄市</v>
      </c>
      <c r="D6299" t="str">
        <f t="shared" si="491"/>
        <v>岡山區</v>
      </c>
      <c r="E6299" t="s">
        <v>18578</v>
      </c>
      <c r="F6299" t="str">
        <f t="shared" si="492"/>
        <v>岡山大明眼科診所</v>
      </c>
      <c r="G6299" t="str">
        <f t="shared" si="493"/>
        <v>3507020076</v>
      </c>
      <c r="H6299" s="1" t="s">
        <v>18579</v>
      </c>
      <c r="I6299" t="s">
        <v>5559</v>
      </c>
      <c r="J6299" s="3">
        <v>0</v>
      </c>
      <c r="K6299" s="3">
        <v>4</v>
      </c>
      <c r="L6299" s="2">
        <v>0</v>
      </c>
      <c r="M6299" s="2">
        <v>0.51629999999999998</v>
      </c>
      <c r="N6299" t="str">
        <f t="shared" si="494"/>
        <v>高雄市岡山區</v>
      </c>
    </row>
    <row r="6300" spans="1:14" x14ac:dyDescent="0.25">
      <c r="A6300">
        <v>6297</v>
      </c>
      <c r="B6300" t="s">
        <v>5611</v>
      </c>
      <c r="C6300" t="str">
        <f t="shared" si="490"/>
        <v>高雄市</v>
      </c>
      <c r="D6300" t="str">
        <f t="shared" si="491"/>
        <v>鼓山區</v>
      </c>
      <c r="E6300" t="s">
        <v>18580</v>
      </c>
      <c r="F6300" t="str">
        <f t="shared" si="492"/>
        <v>朝氣復健診所</v>
      </c>
      <c r="G6300" t="str">
        <f t="shared" si="493"/>
        <v>3507290461</v>
      </c>
      <c r="H6300" s="1" t="s">
        <v>18581</v>
      </c>
      <c r="I6300" t="s">
        <v>5559</v>
      </c>
      <c r="J6300" s="3">
        <v>0</v>
      </c>
      <c r="K6300" s="3">
        <v>4</v>
      </c>
      <c r="L6300" s="2">
        <v>0</v>
      </c>
      <c r="M6300" s="2">
        <v>0.51629999999999998</v>
      </c>
      <c r="N6300" t="str">
        <f t="shared" si="494"/>
        <v>高雄市鼓山區</v>
      </c>
    </row>
    <row r="6301" spans="1:14" x14ac:dyDescent="0.25">
      <c r="A6301">
        <v>6298</v>
      </c>
      <c r="B6301" t="s">
        <v>5674</v>
      </c>
      <c r="C6301" t="str">
        <f t="shared" si="490"/>
        <v>高雄市</v>
      </c>
      <c r="D6301" t="str">
        <f t="shared" si="491"/>
        <v>左營區</v>
      </c>
      <c r="E6301" t="s">
        <v>18582</v>
      </c>
      <c r="F6301" t="str">
        <f t="shared" si="492"/>
        <v>健宏診所</v>
      </c>
      <c r="G6301" t="str">
        <f t="shared" si="493"/>
        <v>3507300846</v>
      </c>
      <c r="H6301" s="1" t="s">
        <v>18583</v>
      </c>
      <c r="I6301" t="s">
        <v>5559</v>
      </c>
      <c r="J6301" s="3">
        <v>0</v>
      </c>
      <c r="K6301" s="3">
        <v>4</v>
      </c>
      <c r="L6301" s="2">
        <v>0</v>
      </c>
      <c r="M6301" s="2">
        <v>0.51629999999999998</v>
      </c>
      <c r="N6301" t="str">
        <f t="shared" si="494"/>
        <v>高雄市左營區</v>
      </c>
    </row>
    <row r="6302" spans="1:14" x14ac:dyDescent="0.25">
      <c r="A6302">
        <v>6299</v>
      </c>
      <c r="B6302" t="s">
        <v>5674</v>
      </c>
      <c r="C6302" t="str">
        <f t="shared" si="490"/>
        <v>高雄市</v>
      </c>
      <c r="D6302" t="str">
        <f t="shared" si="491"/>
        <v>左營區</v>
      </c>
      <c r="E6302" t="s">
        <v>18584</v>
      </c>
      <c r="F6302" t="str">
        <f t="shared" si="492"/>
        <v>宇辰診所</v>
      </c>
      <c r="G6302" t="str">
        <f t="shared" si="493"/>
        <v>3507301085</v>
      </c>
      <c r="H6302" s="1" t="s">
        <v>18585</v>
      </c>
      <c r="I6302" t="s">
        <v>5559</v>
      </c>
      <c r="J6302" s="3">
        <v>0</v>
      </c>
      <c r="K6302" s="3">
        <v>4</v>
      </c>
      <c r="L6302" s="2">
        <v>0</v>
      </c>
      <c r="M6302" s="2">
        <v>0.51629999999999998</v>
      </c>
      <c r="N6302" t="str">
        <f t="shared" si="494"/>
        <v>高雄市左營區</v>
      </c>
    </row>
    <row r="6303" spans="1:14" x14ac:dyDescent="0.25">
      <c r="A6303">
        <v>6300</v>
      </c>
      <c r="B6303" t="s">
        <v>5674</v>
      </c>
      <c r="C6303" t="str">
        <f t="shared" si="490"/>
        <v>高雄市</v>
      </c>
      <c r="D6303" t="str">
        <f t="shared" si="491"/>
        <v>左營區</v>
      </c>
      <c r="E6303" t="s">
        <v>18586</v>
      </c>
      <c r="F6303" t="str">
        <f t="shared" si="492"/>
        <v>左營大學眼科診所</v>
      </c>
      <c r="G6303" t="str">
        <f t="shared" si="493"/>
        <v>3507301834</v>
      </c>
      <c r="H6303" s="1" t="s">
        <v>18587</v>
      </c>
      <c r="I6303" t="s">
        <v>5559</v>
      </c>
      <c r="J6303" s="3">
        <v>0</v>
      </c>
      <c r="K6303" s="3">
        <v>4</v>
      </c>
      <c r="L6303" s="2">
        <v>0</v>
      </c>
      <c r="M6303" s="2">
        <v>0.51629999999999998</v>
      </c>
      <c r="N6303" t="str">
        <f t="shared" si="494"/>
        <v>高雄市左營區</v>
      </c>
    </row>
    <row r="6304" spans="1:14" x14ac:dyDescent="0.25">
      <c r="A6304">
        <v>6301</v>
      </c>
      <c r="B6304" t="s">
        <v>5638</v>
      </c>
      <c r="C6304" t="str">
        <f t="shared" si="490"/>
        <v>高雄市</v>
      </c>
      <c r="D6304" t="str">
        <f t="shared" si="491"/>
        <v>楠梓區</v>
      </c>
      <c r="E6304" t="s">
        <v>18588</v>
      </c>
      <c r="F6304" t="str">
        <f t="shared" si="492"/>
        <v>小學堂兒科診所</v>
      </c>
      <c r="G6304" t="str">
        <f t="shared" si="493"/>
        <v>3507310566</v>
      </c>
      <c r="H6304" s="1" t="s">
        <v>18589</v>
      </c>
      <c r="I6304" t="s">
        <v>5559</v>
      </c>
      <c r="J6304" s="3">
        <v>0</v>
      </c>
      <c r="K6304" s="3">
        <v>4</v>
      </c>
      <c r="L6304" s="2">
        <v>0</v>
      </c>
      <c r="M6304" s="2">
        <v>0.51629999999999998</v>
      </c>
      <c r="N6304" t="str">
        <f t="shared" si="494"/>
        <v>高雄市楠梓區</v>
      </c>
    </row>
    <row r="6305" spans="1:14" x14ac:dyDescent="0.25">
      <c r="A6305">
        <v>6302</v>
      </c>
      <c r="B6305" t="s">
        <v>5581</v>
      </c>
      <c r="C6305" t="str">
        <f t="shared" si="490"/>
        <v>高雄市</v>
      </c>
      <c r="D6305" t="str">
        <f t="shared" si="491"/>
        <v>三民區</v>
      </c>
      <c r="E6305" t="s">
        <v>18590</v>
      </c>
      <c r="F6305" t="str">
        <f t="shared" si="492"/>
        <v>高悅診所</v>
      </c>
      <c r="G6305" t="str">
        <f t="shared" si="493"/>
        <v>3507321274</v>
      </c>
      <c r="H6305" s="1" t="s">
        <v>18591</v>
      </c>
      <c r="I6305" t="s">
        <v>5559</v>
      </c>
      <c r="J6305" s="3">
        <v>0</v>
      </c>
      <c r="K6305" s="3">
        <v>4</v>
      </c>
      <c r="L6305" s="2">
        <v>0</v>
      </c>
      <c r="M6305" s="2">
        <v>0.51629999999999998</v>
      </c>
      <c r="N6305" t="str">
        <f t="shared" si="494"/>
        <v>高雄市三民區</v>
      </c>
    </row>
    <row r="6306" spans="1:14" x14ac:dyDescent="0.25">
      <c r="A6306">
        <v>6303</v>
      </c>
      <c r="B6306" t="s">
        <v>6471</v>
      </c>
      <c r="C6306" t="str">
        <f t="shared" si="490"/>
        <v>高雄市</v>
      </c>
      <c r="D6306" t="str">
        <f t="shared" si="491"/>
        <v>岡山區</v>
      </c>
      <c r="E6306" t="s">
        <v>18592</v>
      </c>
      <c r="F6306" t="str">
        <f t="shared" si="492"/>
        <v>謝燕輝眼科診所</v>
      </c>
      <c r="G6306" t="str">
        <f t="shared" si="493"/>
        <v>3542020425</v>
      </c>
      <c r="H6306" s="1" t="s">
        <v>18593</v>
      </c>
      <c r="I6306" t="s">
        <v>5559</v>
      </c>
      <c r="J6306" s="3">
        <v>0</v>
      </c>
      <c r="K6306" s="3">
        <v>4</v>
      </c>
      <c r="L6306" s="2">
        <v>0</v>
      </c>
      <c r="M6306" s="2">
        <v>0.51629999999999998</v>
      </c>
      <c r="N6306" t="str">
        <f t="shared" si="494"/>
        <v>高雄市岡山區</v>
      </c>
    </row>
    <row r="6307" spans="1:14" x14ac:dyDescent="0.25">
      <c r="A6307">
        <v>6304</v>
      </c>
      <c r="B6307" t="s">
        <v>6471</v>
      </c>
      <c r="C6307" t="str">
        <f t="shared" si="490"/>
        <v>高雄市</v>
      </c>
      <c r="D6307" t="str">
        <f t="shared" si="491"/>
        <v>岡山區</v>
      </c>
      <c r="E6307" t="s">
        <v>18594</v>
      </c>
      <c r="F6307" t="str">
        <f t="shared" si="492"/>
        <v>天佑診所</v>
      </c>
      <c r="G6307" t="str">
        <f t="shared" si="493"/>
        <v>3542020630</v>
      </c>
      <c r="H6307" s="1" t="s">
        <v>18595</v>
      </c>
      <c r="I6307" t="s">
        <v>5559</v>
      </c>
      <c r="J6307" s="3">
        <v>0</v>
      </c>
      <c r="K6307" s="3">
        <v>4</v>
      </c>
      <c r="L6307" s="2">
        <v>0</v>
      </c>
      <c r="M6307" s="2">
        <v>0.51629999999999998</v>
      </c>
      <c r="N6307" t="str">
        <f t="shared" si="494"/>
        <v>高雄市岡山區</v>
      </c>
    </row>
    <row r="6308" spans="1:14" x14ac:dyDescent="0.25">
      <c r="A6308">
        <v>6305</v>
      </c>
      <c r="B6308" t="s">
        <v>6363</v>
      </c>
      <c r="C6308" t="str">
        <f t="shared" si="490"/>
        <v>高雄市</v>
      </c>
      <c r="D6308" t="str">
        <f t="shared" si="491"/>
        <v>大寮區</v>
      </c>
      <c r="E6308" t="s">
        <v>18596</v>
      </c>
      <c r="F6308" t="str">
        <f t="shared" si="492"/>
        <v>劉明海診所</v>
      </c>
      <c r="G6308" t="str">
        <f t="shared" si="493"/>
        <v>3542060349</v>
      </c>
      <c r="H6308" s="1" t="s">
        <v>18597</v>
      </c>
      <c r="I6308" t="s">
        <v>5559</v>
      </c>
      <c r="J6308" s="3">
        <v>0</v>
      </c>
      <c r="K6308" s="3">
        <v>4</v>
      </c>
      <c r="L6308" s="2">
        <v>0</v>
      </c>
      <c r="M6308" s="2">
        <v>0.51629999999999998</v>
      </c>
      <c r="N6308" t="str">
        <f t="shared" si="494"/>
        <v>高雄市大寮區</v>
      </c>
    </row>
    <row r="6309" spans="1:14" x14ac:dyDescent="0.25">
      <c r="A6309">
        <v>6306</v>
      </c>
      <c r="B6309" t="s">
        <v>5566</v>
      </c>
      <c r="C6309" t="str">
        <f t="shared" si="490"/>
        <v>屏東縣</v>
      </c>
      <c r="D6309" t="str">
        <f t="shared" si="491"/>
        <v>屏東市</v>
      </c>
      <c r="E6309" t="s">
        <v>18598</v>
      </c>
      <c r="F6309" t="str">
        <f t="shared" si="492"/>
        <v>顏耳鼻喉科診所</v>
      </c>
      <c r="G6309" t="str">
        <f t="shared" si="493"/>
        <v>3543011108</v>
      </c>
      <c r="H6309" s="1" t="s">
        <v>18599</v>
      </c>
      <c r="I6309" t="s">
        <v>5559</v>
      </c>
      <c r="J6309" s="3">
        <v>0</v>
      </c>
      <c r="K6309" s="3">
        <v>4</v>
      </c>
      <c r="L6309" s="2">
        <v>0</v>
      </c>
      <c r="M6309" s="2">
        <v>0.51629999999999998</v>
      </c>
      <c r="N6309" t="str">
        <f t="shared" si="494"/>
        <v>屏東縣屏東市</v>
      </c>
    </row>
    <row r="6310" spans="1:14" x14ac:dyDescent="0.25">
      <c r="A6310">
        <v>6307</v>
      </c>
      <c r="B6310" t="s">
        <v>5566</v>
      </c>
      <c r="C6310" t="str">
        <f t="shared" si="490"/>
        <v>屏東縣</v>
      </c>
      <c r="D6310" t="str">
        <f t="shared" si="491"/>
        <v>屏東市</v>
      </c>
      <c r="E6310" t="s">
        <v>18600</v>
      </c>
      <c r="F6310" t="str">
        <f t="shared" si="492"/>
        <v>江耳鼻喉科診所</v>
      </c>
      <c r="G6310" t="str">
        <f t="shared" si="493"/>
        <v>3543011555</v>
      </c>
      <c r="H6310" s="1" t="s">
        <v>18601</v>
      </c>
      <c r="I6310" t="s">
        <v>5559</v>
      </c>
      <c r="J6310" s="3">
        <v>0</v>
      </c>
      <c r="K6310" s="3">
        <v>4</v>
      </c>
      <c r="L6310" s="2">
        <v>0</v>
      </c>
      <c r="M6310" s="2">
        <v>0.51629999999999998</v>
      </c>
      <c r="N6310" t="str">
        <f t="shared" si="494"/>
        <v>屏東縣屏東市</v>
      </c>
    </row>
    <row r="6311" spans="1:14" x14ac:dyDescent="0.25">
      <c r="A6311">
        <v>6308</v>
      </c>
      <c r="B6311" t="s">
        <v>5566</v>
      </c>
      <c r="C6311" t="str">
        <f t="shared" si="490"/>
        <v>屏東縣</v>
      </c>
      <c r="D6311" t="str">
        <f t="shared" si="491"/>
        <v>屏東市</v>
      </c>
      <c r="E6311" t="s">
        <v>18602</v>
      </c>
      <c r="F6311" t="str">
        <f t="shared" si="492"/>
        <v>惠光眼科診所</v>
      </c>
      <c r="G6311" t="str">
        <f t="shared" si="493"/>
        <v>3543011957</v>
      </c>
      <c r="H6311" s="1" t="s">
        <v>18603</v>
      </c>
      <c r="I6311" t="s">
        <v>5559</v>
      </c>
      <c r="J6311" s="3">
        <v>0</v>
      </c>
      <c r="K6311" s="3">
        <v>4</v>
      </c>
      <c r="L6311" s="2">
        <v>0</v>
      </c>
      <c r="M6311" s="2">
        <v>0.51629999999999998</v>
      </c>
      <c r="N6311" t="str">
        <f t="shared" si="494"/>
        <v>屏東縣屏東市</v>
      </c>
    </row>
    <row r="6312" spans="1:14" x14ac:dyDescent="0.25">
      <c r="A6312">
        <v>6309</v>
      </c>
      <c r="B6312" t="s">
        <v>5566</v>
      </c>
      <c r="C6312" t="str">
        <f t="shared" si="490"/>
        <v>屏東縣</v>
      </c>
      <c r="D6312" t="str">
        <f t="shared" si="491"/>
        <v>屏東市</v>
      </c>
      <c r="E6312" t="s">
        <v>18604</v>
      </c>
      <c r="F6312" t="str">
        <f t="shared" si="492"/>
        <v>俊弘耳鼻喉科診所</v>
      </c>
      <c r="G6312" t="str">
        <f t="shared" si="493"/>
        <v>3543014387</v>
      </c>
      <c r="H6312" s="1" t="s">
        <v>18605</v>
      </c>
      <c r="I6312" t="s">
        <v>5559</v>
      </c>
      <c r="J6312" s="3">
        <v>0</v>
      </c>
      <c r="K6312" s="3">
        <v>4</v>
      </c>
      <c r="L6312" s="2">
        <v>0</v>
      </c>
      <c r="M6312" s="2">
        <v>0.51629999999999998</v>
      </c>
      <c r="N6312" t="str">
        <f t="shared" si="494"/>
        <v>屏東縣屏東市</v>
      </c>
    </row>
    <row r="6313" spans="1:14" x14ac:dyDescent="0.25">
      <c r="A6313">
        <v>6310</v>
      </c>
      <c r="B6313" t="s">
        <v>5566</v>
      </c>
      <c r="C6313" t="str">
        <f t="shared" si="490"/>
        <v>屏東縣</v>
      </c>
      <c r="D6313" t="str">
        <f t="shared" si="491"/>
        <v>屏東市</v>
      </c>
      <c r="E6313" t="s">
        <v>18606</v>
      </c>
      <c r="F6313" t="str">
        <f t="shared" si="492"/>
        <v>大豐診所</v>
      </c>
      <c r="G6313" t="str">
        <f t="shared" si="493"/>
        <v>3543014592</v>
      </c>
      <c r="H6313" s="1" t="s">
        <v>18607</v>
      </c>
      <c r="I6313" t="s">
        <v>5559</v>
      </c>
      <c r="J6313" s="3">
        <v>0</v>
      </c>
      <c r="K6313" s="3">
        <v>4</v>
      </c>
      <c r="L6313" s="2">
        <v>0</v>
      </c>
      <c r="M6313" s="2">
        <v>0.51629999999999998</v>
      </c>
      <c r="N6313" t="str">
        <f t="shared" si="494"/>
        <v>屏東縣屏東市</v>
      </c>
    </row>
    <row r="6314" spans="1:14" x14ac:dyDescent="0.25">
      <c r="A6314">
        <v>6311</v>
      </c>
      <c r="B6314" t="s">
        <v>5566</v>
      </c>
      <c r="C6314" t="str">
        <f t="shared" si="490"/>
        <v>屏東縣</v>
      </c>
      <c r="D6314" t="str">
        <f t="shared" si="491"/>
        <v>屏東市</v>
      </c>
      <c r="E6314" t="s">
        <v>18608</v>
      </c>
      <c r="F6314" t="str">
        <f t="shared" si="492"/>
        <v>顏芯診所</v>
      </c>
      <c r="G6314" t="str">
        <f t="shared" si="493"/>
        <v>3543014930</v>
      </c>
      <c r="H6314" s="1" t="s">
        <v>18609</v>
      </c>
      <c r="I6314" t="s">
        <v>5559</v>
      </c>
      <c r="J6314" s="3">
        <v>0</v>
      </c>
      <c r="K6314" s="3">
        <v>4</v>
      </c>
      <c r="L6314" s="2">
        <v>0</v>
      </c>
      <c r="M6314" s="2">
        <v>0.51629999999999998</v>
      </c>
      <c r="N6314" t="str">
        <f t="shared" si="494"/>
        <v>屏東縣屏東市</v>
      </c>
    </row>
    <row r="6315" spans="1:14" x14ac:dyDescent="0.25">
      <c r="A6315">
        <v>6312</v>
      </c>
      <c r="B6315" t="s">
        <v>6209</v>
      </c>
      <c r="C6315" t="str">
        <f t="shared" si="490"/>
        <v>屏東縣</v>
      </c>
      <c r="D6315" t="str">
        <f t="shared" si="491"/>
        <v>里港鄉</v>
      </c>
      <c r="E6315" t="s">
        <v>18610</v>
      </c>
      <c r="F6315" t="str">
        <f t="shared" si="492"/>
        <v>普生診所</v>
      </c>
      <c r="G6315" t="str">
        <f t="shared" si="493"/>
        <v>3543091213</v>
      </c>
      <c r="H6315" s="1" t="s">
        <v>18611</v>
      </c>
      <c r="I6315" t="s">
        <v>5559</v>
      </c>
      <c r="J6315" s="3">
        <v>0</v>
      </c>
      <c r="K6315" s="3">
        <v>4</v>
      </c>
      <c r="L6315" s="2">
        <v>0</v>
      </c>
      <c r="M6315" s="2">
        <v>0.51629999999999998</v>
      </c>
      <c r="N6315" t="str">
        <f t="shared" si="494"/>
        <v>屏東縣里港鄉</v>
      </c>
    </row>
    <row r="6316" spans="1:14" x14ac:dyDescent="0.25">
      <c r="A6316">
        <v>6313</v>
      </c>
      <c r="B6316" t="s">
        <v>8248</v>
      </c>
      <c r="C6316" t="str">
        <f t="shared" si="490"/>
        <v>屏東縣</v>
      </c>
      <c r="D6316" t="str">
        <f t="shared" si="491"/>
        <v>林邊鄉</v>
      </c>
      <c r="E6316" t="s">
        <v>18612</v>
      </c>
      <c r="F6316" t="str">
        <f t="shared" si="492"/>
        <v>許漢明診所</v>
      </c>
      <c r="G6316" t="str">
        <f t="shared" si="493"/>
        <v>3543190104</v>
      </c>
      <c r="H6316" s="1" t="s">
        <v>18613</v>
      </c>
      <c r="I6316" t="s">
        <v>5559</v>
      </c>
      <c r="J6316" s="3">
        <v>0</v>
      </c>
      <c r="K6316" s="3">
        <v>4</v>
      </c>
      <c r="L6316" s="2">
        <v>0</v>
      </c>
      <c r="M6316" s="2">
        <v>0.51629999999999998</v>
      </c>
      <c r="N6316" t="str">
        <f t="shared" si="494"/>
        <v>屏東縣林邊鄉</v>
      </c>
    </row>
    <row r="6317" spans="1:14" x14ac:dyDescent="0.25">
      <c r="A6317">
        <v>6314</v>
      </c>
      <c r="B6317" t="s">
        <v>6906</v>
      </c>
      <c r="C6317" t="str">
        <f t="shared" si="490"/>
        <v>澎湖縣</v>
      </c>
      <c r="D6317" t="str">
        <f t="shared" si="491"/>
        <v>馬公市</v>
      </c>
      <c r="E6317" t="s">
        <v>18614</v>
      </c>
      <c r="F6317" t="str">
        <f t="shared" si="492"/>
        <v>李明杰診所</v>
      </c>
      <c r="G6317" t="str">
        <f t="shared" si="493"/>
        <v>3544011764</v>
      </c>
      <c r="H6317" s="1" t="s">
        <v>18615</v>
      </c>
      <c r="I6317" t="s">
        <v>5559</v>
      </c>
      <c r="J6317" s="3">
        <v>0</v>
      </c>
      <c r="K6317" s="3">
        <v>4</v>
      </c>
      <c r="L6317" s="2">
        <v>0</v>
      </c>
      <c r="M6317" s="2">
        <v>0.51629999999999998</v>
      </c>
      <c r="N6317" t="str">
        <f t="shared" si="494"/>
        <v>澎湖縣馬公市</v>
      </c>
    </row>
    <row r="6318" spans="1:14" x14ac:dyDescent="0.25">
      <c r="A6318">
        <v>6315</v>
      </c>
      <c r="B6318" t="s">
        <v>5966</v>
      </c>
      <c r="C6318" t="str">
        <f t="shared" si="490"/>
        <v>花蓮縣</v>
      </c>
      <c r="D6318" t="str">
        <f t="shared" si="491"/>
        <v>花蓮市</v>
      </c>
      <c r="E6318" t="s">
        <v>18616</v>
      </c>
      <c r="F6318" t="str">
        <f t="shared" si="492"/>
        <v>銘心身心診所</v>
      </c>
      <c r="G6318" t="str">
        <f t="shared" si="493"/>
        <v>3545012907</v>
      </c>
      <c r="H6318" s="1" t="s">
        <v>18617</v>
      </c>
      <c r="I6318" t="s">
        <v>5559</v>
      </c>
      <c r="J6318" s="3">
        <v>0</v>
      </c>
      <c r="K6318" s="3">
        <v>4</v>
      </c>
      <c r="L6318" s="2">
        <v>0</v>
      </c>
      <c r="M6318" s="2">
        <v>0.51670000000000005</v>
      </c>
      <c r="N6318" t="str">
        <f t="shared" si="494"/>
        <v>花蓮縣花蓮市</v>
      </c>
    </row>
    <row r="6319" spans="1:14" x14ac:dyDescent="0.25">
      <c r="A6319">
        <v>6316</v>
      </c>
      <c r="B6319" t="s">
        <v>10085</v>
      </c>
      <c r="C6319" t="str">
        <f t="shared" si="490"/>
        <v>花蓮縣</v>
      </c>
      <c r="D6319" t="str">
        <f t="shared" si="491"/>
        <v>玉里鎮</v>
      </c>
      <c r="E6319" t="s">
        <v>18618</v>
      </c>
      <c r="F6319" t="str">
        <f t="shared" si="492"/>
        <v>玉全診所</v>
      </c>
      <c r="G6319" t="str">
        <f t="shared" si="493"/>
        <v>3545031233</v>
      </c>
      <c r="H6319" s="1" t="s">
        <v>18619</v>
      </c>
      <c r="I6319" t="s">
        <v>5559</v>
      </c>
      <c r="J6319" s="3">
        <v>0</v>
      </c>
      <c r="K6319" s="3">
        <v>4</v>
      </c>
      <c r="L6319" s="2">
        <v>0</v>
      </c>
      <c r="M6319" s="2">
        <v>0.51670000000000005</v>
      </c>
      <c r="N6319" t="str">
        <f t="shared" si="494"/>
        <v>花蓮縣玉里鎮</v>
      </c>
    </row>
    <row r="6320" spans="1:14" x14ac:dyDescent="0.25">
      <c r="A6320">
        <v>6317</v>
      </c>
      <c r="B6320" t="s">
        <v>7086</v>
      </c>
      <c r="C6320" t="str">
        <f t="shared" si="490"/>
        <v>花蓮縣</v>
      </c>
      <c r="D6320" t="str">
        <f t="shared" si="491"/>
        <v>瑞穗鄉</v>
      </c>
      <c r="E6320" t="s">
        <v>18620</v>
      </c>
      <c r="F6320" t="str">
        <f t="shared" si="492"/>
        <v>黃文盛診所</v>
      </c>
      <c r="G6320" t="str">
        <f t="shared" si="493"/>
        <v>3545090107</v>
      </c>
      <c r="H6320" s="1" t="s">
        <v>18621</v>
      </c>
      <c r="I6320" t="s">
        <v>5559</v>
      </c>
      <c r="J6320" s="3">
        <v>0</v>
      </c>
      <c r="K6320" s="3">
        <v>4</v>
      </c>
      <c r="L6320" s="2">
        <v>0</v>
      </c>
      <c r="M6320" s="2">
        <v>0.51670000000000005</v>
      </c>
      <c r="N6320" t="str">
        <f t="shared" si="494"/>
        <v>花蓮縣瑞穗鄉</v>
      </c>
    </row>
    <row r="6321" spans="1:14" x14ac:dyDescent="0.25">
      <c r="A6321">
        <v>6318</v>
      </c>
      <c r="B6321" t="s">
        <v>6869</v>
      </c>
      <c r="C6321" t="str">
        <f t="shared" si="490"/>
        <v>花蓮縣</v>
      </c>
      <c r="D6321" t="str">
        <f t="shared" si="491"/>
        <v>秀林鄉</v>
      </c>
      <c r="E6321" t="s">
        <v>18622</v>
      </c>
      <c r="F6321" t="str">
        <f t="shared" si="492"/>
        <v>劉玉權診所</v>
      </c>
      <c r="G6321" t="str">
        <f t="shared" si="493"/>
        <v>3545110659</v>
      </c>
      <c r="H6321" s="1" t="s">
        <v>18623</v>
      </c>
      <c r="I6321" t="s">
        <v>5559</v>
      </c>
      <c r="J6321" s="3">
        <v>0</v>
      </c>
      <c r="K6321" s="3">
        <v>4</v>
      </c>
      <c r="L6321" s="2">
        <v>0</v>
      </c>
      <c r="M6321" s="2">
        <v>0.51670000000000005</v>
      </c>
      <c r="N6321" t="str">
        <f t="shared" si="494"/>
        <v>花蓮縣秀林鄉</v>
      </c>
    </row>
    <row r="6322" spans="1:14" x14ac:dyDescent="0.25">
      <c r="A6322">
        <v>6319</v>
      </c>
      <c r="B6322" t="s">
        <v>12753</v>
      </c>
      <c r="C6322" t="str">
        <f t="shared" si="490"/>
        <v>臺東縣</v>
      </c>
      <c r="D6322" t="str">
        <f t="shared" si="491"/>
        <v>關山鎮</v>
      </c>
      <c r="E6322" t="s">
        <v>18624</v>
      </c>
      <c r="F6322" t="str">
        <f t="shared" si="492"/>
        <v>東民診所</v>
      </c>
      <c r="G6322" t="str">
        <f t="shared" si="493"/>
        <v>3546031157</v>
      </c>
      <c r="H6322" s="1" t="s">
        <v>18625</v>
      </c>
      <c r="I6322" t="s">
        <v>5559</v>
      </c>
      <c r="J6322" s="3">
        <v>0</v>
      </c>
      <c r="K6322" s="3">
        <v>4</v>
      </c>
      <c r="L6322" s="2">
        <v>0</v>
      </c>
      <c r="M6322" s="2">
        <v>0.51670000000000005</v>
      </c>
      <c r="N6322" t="str">
        <f t="shared" si="494"/>
        <v>臺東縣關山鎮</v>
      </c>
    </row>
    <row r="6323" spans="1:14" x14ac:dyDescent="0.25">
      <c r="A6323">
        <v>6320</v>
      </c>
      <c r="B6323" t="s">
        <v>5756</v>
      </c>
      <c r="C6323" t="str">
        <f t="shared" si="490"/>
        <v>新北市</v>
      </c>
      <c r="D6323" t="str">
        <f t="shared" si="491"/>
        <v>新莊區</v>
      </c>
      <c r="E6323" t="s">
        <v>18626</v>
      </c>
      <c r="F6323" t="str">
        <f t="shared" si="492"/>
        <v>新莊英仁醫院</v>
      </c>
      <c r="G6323" t="str">
        <f t="shared" si="493"/>
        <v>1531060073</v>
      </c>
      <c r="H6323" s="1" t="s">
        <v>18627</v>
      </c>
      <c r="I6323" t="s">
        <v>5559</v>
      </c>
      <c r="J6323" s="3">
        <v>0</v>
      </c>
      <c r="K6323" s="3">
        <v>3</v>
      </c>
      <c r="L6323" s="2">
        <v>0</v>
      </c>
      <c r="M6323" s="2">
        <v>0.53569999999999995</v>
      </c>
      <c r="N6323" t="str">
        <f t="shared" si="494"/>
        <v>新北市新莊區</v>
      </c>
    </row>
    <row r="6324" spans="1:14" x14ac:dyDescent="0.25">
      <c r="A6324">
        <v>6321</v>
      </c>
      <c r="B6324" t="s">
        <v>6521</v>
      </c>
      <c r="C6324" t="str">
        <f t="shared" si="490"/>
        <v>臺北市</v>
      </c>
      <c r="D6324" t="str">
        <f t="shared" si="491"/>
        <v>中山區</v>
      </c>
      <c r="E6324" t="s">
        <v>18628</v>
      </c>
      <c r="F6324" t="str">
        <f t="shared" si="492"/>
        <v>國防部醫務組診所</v>
      </c>
      <c r="G6324" t="str">
        <f t="shared" si="493"/>
        <v>2501100010</v>
      </c>
      <c r="H6324" s="1" t="s">
        <v>18629</v>
      </c>
      <c r="I6324" t="s">
        <v>5559</v>
      </c>
      <c r="J6324" s="3">
        <v>0</v>
      </c>
      <c r="K6324" s="3">
        <v>3</v>
      </c>
      <c r="L6324" s="2">
        <v>0</v>
      </c>
      <c r="M6324" s="2">
        <v>0.53569999999999995</v>
      </c>
      <c r="N6324" t="str">
        <f t="shared" si="494"/>
        <v>臺北市中山區</v>
      </c>
    </row>
    <row r="6325" spans="1:14" x14ac:dyDescent="0.25">
      <c r="A6325">
        <v>6322</v>
      </c>
      <c r="B6325" t="s">
        <v>5600</v>
      </c>
      <c r="C6325" t="str">
        <f t="shared" si="490"/>
        <v>臺北市</v>
      </c>
      <c r="D6325" t="str">
        <f t="shared" si="491"/>
        <v>北投區</v>
      </c>
      <c r="E6325" t="s">
        <v>18630</v>
      </c>
      <c r="F6325" t="str">
        <f t="shared" si="492"/>
        <v>和碩聯合科技股份有限公司附設醫務室</v>
      </c>
      <c r="G6325" t="str">
        <f t="shared" si="493"/>
        <v>3401160014</v>
      </c>
      <c r="H6325" s="1" t="s">
        <v>18631</v>
      </c>
      <c r="I6325" t="s">
        <v>5559</v>
      </c>
      <c r="J6325" s="3">
        <v>0</v>
      </c>
      <c r="K6325" s="3">
        <v>3</v>
      </c>
      <c r="L6325" s="2">
        <v>0</v>
      </c>
      <c r="M6325" s="2">
        <v>0.53569999999999995</v>
      </c>
      <c r="N6325" t="str">
        <f t="shared" si="494"/>
        <v>臺北市北投區</v>
      </c>
    </row>
    <row r="6326" spans="1:14" x14ac:dyDescent="0.25">
      <c r="A6326">
        <v>6323</v>
      </c>
      <c r="B6326" t="s">
        <v>6830</v>
      </c>
      <c r="C6326" t="str">
        <f t="shared" si="490"/>
        <v>臺北市</v>
      </c>
      <c r="D6326" t="str">
        <f t="shared" si="491"/>
        <v>松山區</v>
      </c>
      <c r="E6326" t="s">
        <v>18632</v>
      </c>
      <c r="F6326" t="str">
        <f t="shared" si="492"/>
        <v>康明哲小兒科內科診所</v>
      </c>
      <c r="G6326" t="str">
        <f t="shared" si="493"/>
        <v>3501010263</v>
      </c>
      <c r="H6326" s="1" t="s">
        <v>18633</v>
      </c>
      <c r="I6326" t="s">
        <v>5559</v>
      </c>
      <c r="J6326" s="3">
        <v>0</v>
      </c>
      <c r="K6326" s="3">
        <v>3</v>
      </c>
      <c r="L6326" s="2">
        <v>0</v>
      </c>
      <c r="M6326" s="2">
        <v>0.53569999999999995</v>
      </c>
      <c r="N6326" t="str">
        <f t="shared" si="494"/>
        <v>臺北市松山區</v>
      </c>
    </row>
    <row r="6327" spans="1:14" x14ac:dyDescent="0.25">
      <c r="A6327">
        <v>6324</v>
      </c>
      <c r="B6327" t="s">
        <v>6830</v>
      </c>
      <c r="C6327" t="str">
        <f t="shared" si="490"/>
        <v>臺北市</v>
      </c>
      <c r="D6327" t="str">
        <f t="shared" si="491"/>
        <v>松山區</v>
      </c>
      <c r="E6327" t="s">
        <v>18634</v>
      </c>
      <c r="F6327" t="str">
        <f t="shared" si="492"/>
        <v>傅眼科診所</v>
      </c>
      <c r="G6327" t="str">
        <f t="shared" si="493"/>
        <v>3501011340</v>
      </c>
      <c r="H6327" s="1" t="s">
        <v>18635</v>
      </c>
      <c r="I6327" t="s">
        <v>5559</v>
      </c>
      <c r="J6327" s="3">
        <v>0</v>
      </c>
      <c r="K6327" s="3">
        <v>3</v>
      </c>
      <c r="L6327" s="2">
        <v>0</v>
      </c>
      <c r="M6327" s="2">
        <v>0.53569999999999995</v>
      </c>
      <c r="N6327" t="str">
        <f t="shared" si="494"/>
        <v>臺北市松山區</v>
      </c>
    </row>
    <row r="6328" spans="1:14" x14ac:dyDescent="0.25">
      <c r="A6328">
        <v>6325</v>
      </c>
      <c r="B6328" t="s">
        <v>6830</v>
      </c>
      <c r="C6328" t="str">
        <f t="shared" si="490"/>
        <v>臺北市</v>
      </c>
      <c r="D6328" t="str">
        <f t="shared" si="491"/>
        <v>松山區</v>
      </c>
      <c r="E6328" t="s">
        <v>18636</v>
      </c>
      <c r="F6328" t="str">
        <f t="shared" si="492"/>
        <v>何兆芬健康診所</v>
      </c>
      <c r="G6328" t="str">
        <f t="shared" si="493"/>
        <v>3501014243</v>
      </c>
      <c r="H6328" s="1" t="s">
        <v>18637</v>
      </c>
      <c r="I6328" t="s">
        <v>5559</v>
      </c>
      <c r="J6328" s="3">
        <v>0</v>
      </c>
      <c r="K6328" s="3">
        <v>3</v>
      </c>
      <c r="L6328" s="2">
        <v>0</v>
      </c>
      <c r="M6328" s="2">
        <v>0.53569999999999995</v>
      </c>
      <c r="N6328" t="str">
        <f t="shared" si="494"/>
        <v>臺北市松山區</v>
      </c>
    </row>
    <row r="6329" spans="1:14" x14ac:dyDescent="0.25">
      <c r="A6329">
        <v>6326</v>
      </c>
      <c r="B6329" t="s">
        <v>6830</v>
      </c>
      <c r="C6329" t="str">
        <f t="shared" si="490"/>
        <v>臺北市</v>
      </c>
      <c r="D6329" t="str">
        <f t="shared" si="491"/>
        <v>松山區</v>
      </c>
      <c r="E6329" t="s">
        <v>18638</v>
      </c>
      <c r="F6329" t="str">
        <f t="shared" si="492"/>
        <v>鈞賀診所</v>
      </c>
      <c r="G6329" t="str">
        <f t="shared" si="493"/>
        <v>3501014476</v>
      </c>
      <c r="H6329" s="1" t="s">
        <v>18639</v>
      </c>
      <c r="I6329" t="s">
        <v>5559</v>
      </c>
      <c r="J6329" s="3">
        <v>0</v>
      </c>
      <c r="K6329" s="3">
        <v>3</v>
      </c>
      <c r="L6329" s="2">
        <v>0</v>
      </c>
      <c r="M6329" s="2">
        <v>0.53569999999999995</v>
      </c>
      <c r="N6329" t="str">
        <f t="shared" si="494"/>
        <v>臺北市松山區</v>
      </c>
    </row>
    <row r="6330" spans="1:14" x14ac:dyDescent="0.25">
      <c r="A6330">
        <v>6327</v>
      </c>
      <c r="B6330" t="s">
        <v>6830</v>
      </c>
      <c r="C6330" t="str">
        <f t="shared" si="490"/>
        <v>臺北市</v>
      </c>
      <c r="D6330" t="str">
        <f t="shared" si="491"/>
        <v>松山區</v>
      </c>
      <c r="E6330" t="s">
        <v>18640</v>
      </c>
      <c r="F6330" t="str">
        <f t="shared" si="492"/>
        <v>泰安親親家庭診所</v>
      </c>
      <c r="G6330" t="str">
        <f t="shared" si="493"/>
        <v>3501015615</v>
      </c>
      <c r="H6330" s="1" t="s">
        <v>18641</v>
      </c>
      <c r="I6330" t="s">
        <v>5559</v>
      </c>
      <c r="J6330" s="3">
        <v>0</v>
      </c>
      <c r="K6330" s="3">
        <v>3</v>
      </c>
      <c r="L6330" s="2">
        <v>0</v>
      </c>
      <c r="M6330" s="2">
        <v>0.53569999999999995</v>
      </c>
      <c r="N6330" t="str">
        <f t="shared" si="494"/>
        <v>臺北市松山區</v>
      </c>
    </row>
    <row r="6331" spans="1:14" x14ac:dyDescent="0.25">
      <c r="A6331">
        <v>6328</v>
      </c>
      <c r="B6331" t="s">
        <v>5623</v>
      </c>
      <c r="C6331" t="str">
        <f t="shared" si="490"/>
        <v>臺北市</v>
      </c>
      <c r="D6331" t="str">
        <f t="shared" si="491"/>
        <v>大安區</v>
      </c>
      <c r="E6331" t="s">
        <v>18642</v>
      </c>
      <c r="F6331" t="str">
        <f t="shared" si="492"/>
        <v>大學眼科診所</v>
      </c>
      <c r="G6331" t="str">
        <f t="shared" si="493"/>
        <v>3501022478</v>
      </c>
      <c r="H6331" s="1" t="s">
        <v>18643</v>
      </c>
      <c r="I6331" t="s">
        <v>5559</v>
      </c>
      <c r="J6331" s="3">
        <v>0</v>
      </c>
      <c r="K6331" s="3">
        <v>3</v>
      </c>
      <c r="L6331" s="2">
        <v>0</v>
      </c>
      <c r="M6331" s="2">
        <v>0.53569999999999995</v>
      </c>
      <c r="N6331" t="str">
        <f t="shared" si="494"/>
        <v>臺北市大安區</v>
      </c>
    </row>
    <row r="6332" spans="1:14" x14ac:dyDescent="0.25">
      <c r="A6332">
        <v>6329</v>
      </c>
      <c r="B6332" t="s">
        <v>5623</v>
      </c>
      <c r="C6332" t="str">
        <f t="shared" si="490"/>
        <v>臺北市</v>
      </c>
      <c r="D6332" t="str">
        <f t="shared" si="491"/>
        <v>大安區</v>
      </c>
      <c r="E6332" t="s">
        <v>18644</v>
      </c>
      <c r="F6332" t="str">
        <f t="shared" si="492"/>
        <v>忠孝大學眼科診所</v>
      </c>
      <c r="G6332" t="str">
        <f t="shared" si="493"/>
        <v>3501024641</v>
      </c>
      <c r="H6332" s="1" t="s">
        <v>18645</v>
      </c>
      <c r="I6332" t="s">
        <v>5559</v>
      </c>
      <c r="J6332" s="3">
        <v>0</v>
      </c>
      <c r="K6332" s="3">
        <v>3</v>
      </c>
      <c r="L6332" s="2">
        <v>0</v>
      </c>
      <c r="M6332" s="2">
        <v>0.53569999999999995</v>
      </c>
      <c r="N6332" t="str">
        <f t="shared" si="494"/>
        <v>臺北市大安區</v>
      </c>
    </row>
    <row r="6333" spans="1:14" x14ac:dyDescent="0.25">
      <c r="A6333">
        <v>6330</v>
      </c>
      <c r="B6333" t="s">
        <v>5623</v>
      </c>
      <c r="C6333" t="str">
        <f t="shared" si="490"/>
        <v>臺北市</v>
      </c>
      <c r="D6333" t="str">
        <f t="shared" si="491"/>
        <v>大安區</v>
      </c>
      <c r="E6333" t="s">
        <v>18646</v>
      </c>
      <c r="F6333" t="str">
        <f t="shared" si="492"/>
        <v>宸光眼科診所</v>
      </c>
      <c r="G6333" t="str">
        <f t="shared" si="493"/>
        <v>350102H133</v>
      </c>
      <c r="H6333" s="1" t="s">
        <v>18647</v>
      </c>
      <c r="I6333" t="s">
        <v>5559</v>
      </c>
      <c r="J6333" s="3">
        <v>0</v>
      </c>
      <c r="K6333" s="3">
        <v>3</v>
      </c>
      <c r="L6333" s="2">
        <v>0</v>
      </c>
      <c r="M6333" s="2">
        <v>0.53569999999999995</v>
      </c>
      <c r="N6333" t="str">
        <f t="shared" si="494"/>
        <v>臺北市大安區</v>
      </c>
    </row>
    <row r="6334" spans="1:14" x14ac:dyDescent="0.25">
      <c r="A6334">
        <v>6331</v>
      </c>
      <c r="B6334" t="s">
        <v>5623</v>
      </c>
      <c r="C6334" t="str">
        <f t="shared" si="490"/>
        <v>臺北市</v>
      </c>
      <c r="D6334" t="str">
        <f t="shared" si="491"/>
        <v>大安區</v>
      </c>
      <c r="E6334" t="s">
        <v>18648</v>
      </c>
      <c r="F6334" t="str">
        <f t="shared" si="492"/>
        <v>仁愛耳鼻喉科診所</v>
      </c>
      <c r="G6334" t="str">
        <f t="shared" si="493"/>
        <v>350102H571</v>
      </c>
      <c r="H6334" s="1" t="s">
        <v>18649</v>
      </c>
      <c r="I6334" t="s">
        <v>5559</v>
      </c>
      <c r="J6334" s="3">
        <v>0</v>
      </c>
      <c r="K6334" s="3">
        <v>3</v>
      </c>
      <c r="L6334" s="2">
        <v>0</v>
      </c>
      <c r="M6334" s="2">
        <v>0.53569999999999995</v>
      </c>
      <c r="N6334" t="str">
        <f t="shared" si="494"/>
        <v>臺北市大安區</v>
      </c>
    </row>
    <row r="6335" spans="1:14" x14ac:dyDescent="0.25">
      <c r="A6335">
        <v>6332</v>
      </c>
      <c r="B6335" t="s">
        <v>5623</v>
      </c>
      <c r="C6335" t="str">
        <f t="shared" si="490"/>
        <v>臺北市</v>
      </c>
      <c r="D6335" t="str">
        <f t="shared" si="491"/>
        <v>大安區</v>
      </c>
      <c r="E6335" t="s">
        <v>18650</v>
      </c>
      <c r="F6335" t="str">
        <f t="shared" si="492"/>
        <v>瑞安承芯耳鼻喉科診所</v>
      </c>
      <c r="G6335" t="str">
        <f t="shared" si="493"/>
        <v>350102I676</v>
      </c>
      <c r="H6335" s="1" t="s">
        <v>18651</v>
      </c>
      <c r="I6335" t="s">
        <v>5559</v>
      </c>
      <c r="J6335" s="3">
        <v>0</v>
      </c>
      <c r="K6335" s="3">
        <v>3</v>
      </c>
      <c r="L6335" s="2">
        <v>0</v>
      </c>
      <c r="M6335" s="2">
        <v>0.53569999999999995</v>
      </c>
      <c r="N6335" t="str">
        <f t="shared" si="494"/>
        <v>臺北市大安區</v>
      </c>
    </row>
    <row r="6336" spans="1:14" x14ac:dyDescent="0.25">
      <c r="A6336">
        <v>6333</v>
      </c>
      <c r="B6336" t="s">
        <v>9277</v>
      </c>
      <c r="C6336" t="str">
        <f t="shared" si="490"/>
        <v>臺北市</v>
      </c>
      <c r="D6336" t="str">
        <f t="shared" si="491"/>
        <v>大同區</v>
      </c>
      <c r="E6336" t="s">
        <v>18652</v>
      </c>
      <c r="F6336" t="str">
        <f t="shared" si="492"/>
        <v>和泰內科診所</v>
      </c>
      <c r="G6336" t="str">
        <f t="shared" si="493"/>
        <v>3501093271</v>
      </c>
      <c r="H6336" s="1" t="s">
        <v>18653</v>
      </c>
      <c r="I6336" t="s">
        <v>5559</v>
      </c>
      <c r="J6336" s="3">
        <v>0</v>
      </c>
      <c r="K6336" s="3">
        <v>3</v>
      </c>
      <c r="L6336" s="2">
        <v>0</v>
      </c>
      <c r="M6336" s="2">
        <v>0.53569999999999995</v>
      </c>
      <c r="N6336" t="str">
        <f t="shared" si="494"/>
        <v>臺北市大同區</v>
      </c>
    </row>
    <row r="6337" spans="1:14" x14ac:dyDescent="0.25">
      <c r="A6337">
        <v>6334</v>
      </c>
      <c r="B6337" t="s">
        <v>6521</v>
      </c>
      <c r="C6337" t="str">
        <f t="shared" si="490"/>
        <v>臺北市</v>
      </c>
      <c r="D6337" t="str">
        <f t="shared" si="491"/>
        <v>中山區</v>
      </c>
      <c r="E6337" t="s">
        <v>18654</v>
      </c>
      <c r="F6337" t="str">
        <f t="shared" si="492"/>
        <v>鼎廬診所</v>
      </c>
      <c r="G6337" t="str">
        <f t="shared" si="493"/>
        <v>3501102953</v>
      </c>
      <c r="H6337" s="1" t="s">
        <v>18655</v>
      </c>
      <c r="I6337" t="s">
        <v>5559</v>
      </c>
      <c r="J6337" s="3">
        <v>0</v>
      </c>
      <c r="K6337" s="3">
        <v>3</v>
      </c>
      <c r="L6337" s="2">
        <v>0</v>
      </c>
      <c r="M6337" s="2">
        <v>0.53569999999999995</v>
      </c>
      <c r="N6337" t="str">
        <f t="shared" si="494"/>
        <v>臺北市中山區</v>
      </c>
    </row>
    <row r="6338" spans="1:14" x14ac:dyDescent="0.25">
      <c r="A6338">
        <v>6335</v>
      </c>
      <c r="B6338" t="s">
        <v>5677</v>
      </c>
      <c r="C6338" t="str">
        <f t="shared" si="490"/>
        <v>臺北市</v>
      </c>
      <c r="D6338" t="str">
        <f t="shared" si="491"/>
        <v>內湖區</v>
      </c>
      <c r="E6338" t="s">
        <v>18656</v>
      </c>
      <c r="F6338" t="str">
        <f t="shared" si="492"/>
        <v>內湖長春診所</v>
      </c>
      <c r="G6338" t="str">
        <f t="shared" si="493"/>
        <v>3501112324</v>
      </c>
      <c r="H6338" s="1" t="s">
        <v>18657</v>
      </c>
      <c r="I6338" t="s">
        <v>5559</v>
      </c>
      <c r="J6338" s="3">
        <v>0</v>
      </c>
      <c r="K6338" s="3">
        <v>3</v>
      </c>
      <c r="L6338" s="2">
        <v>0</v>
      </c>
      <c r="M6338" s="2">
        <v>0.53569999999999995</v>
      </c>
      <c r="N6338" t="str">
        <f t="shared" si="494"/>
        <v>臺北市內湖區</v>
      </c>
    </row>
    <row r="6339" spans="1:14" x14ac:dyDescent="0.25">
      <c r="A6339">
        <v>6336</v>
      </c>
      <c r="B6339" t="s">
        <v>5677</v>
      </c>
      <c r="C6339" t="str">
        <f t="shared" si="490"/>
        <v>臺北市</v>
      </c>
      <c r="D6339" t="str">
        <f t="shared" si="491"/>
        <v>內湖區</v>
      </c>
      <c r="E6339" t="s">
        <v>18658</v>
      </c>
      <c r="F6339" t="str">
        <f t="shared" si="492"/>
        <v>展欣眼科診所</v>
      </c>
      <c r="G6339" t="str">
        <f t="shared" si="493"/>
        <v>3501114373</v>
      </c>
      <c r="H6339" s="1" t="s">
        <v>18659</v>
      </c>
      <c r="I6339" t="s">
        <v>5559</v>
      </c>
      <c r="J6339" s="3">
        <v>0</v>
      </c>
      <c r="K6339" s="3">
        <v>3</v>
      </c>
      <c r="L6339" s="2">
        <v>0</v>
      </c>
      <c r="M6339" s="2">
        <v>0.53569999999999995</v>
      </c>
      <c r="N6339" t="str">
        <f t="shared" si="494"/>
        <v>臺北市內湖區</v>
      </c>
    </row>
    <row r="6340" spans="1:14" x14ac:dyDescent="0.25">
      <c r="A6340">
        <v>6337</v>
      </c>
      <c r="B6340" t="s">
        <v>6532</v>
      </c>
      <c r="C6340" t="str">
        <f t="shared" si="490"/>
        <v>臺北市</v>
      </c>
      <c r="D6340" t="str">
        <f t="shared" si="491"/>
        <v>南港區</v>
      </c>
      <c r="E6340" t="s">
        <v>18660</v>
      </c>
      <c r="F6340" t="str">
        <f t="shared" si="492"/>
        <v>南港諾貝爾眼科診所</v>
      </c>
      <c r="G6340" t="str">
        <f t="shared" si="493"/>
        <v>3501122080</v>
      </c>
      <c r="H6340" s="1" t="s">
        <v>18661</v>
      </c>
      <c r="I6340" t="s">
        <v>5559</v>
      </c>
      <c r="J6340" s="3">
        <v>0</v>
      </c>
      <c r="K6340" s="3">
        <v>3</v>
      </c>
      <c r="L6340" s="2">
        <v>0</v>
      </c>
      <c r="M6340" s="2">
        <v>0.53569999999999995</v>
      </c>
      <c r="N6340" t="str">
        <f t="shared" si="494"/>
        <v>臺北市南港區</v>
      </c>
    </row>
    <row r="6341" spans="1:14" x14ac:dyDescent="0.25">
      <c r="A6341">
        <v>6338</v>
      </c>
      <c r="B6341" t="s">
        <v>6252</v>
      </c>
      <c r="C6341" t="str">
        <f t="shared" ref="C6341:C6404" si="495">_xlfn.TEXTBEFORE(B6341," ")</f>
        <v>臺北市</v>
      </c>
      <c r="D6341" t="str">
        <f t="shared" ref="D6341:D6404" si="496">SUBSTITUTE(SUBSTITUTE(SUBSTITUTE(_xlfn.TEXTAFTER(B6341," "),"(",""),")",""),"原縣","")</f>
        <v>士林區</v>
      </c>
      <c r="E6341" t="s">
        <v>18662</v>
      </c>
      <c r="F6341" t="str">
        <f t="shared" ref="F6341:F6404" si="497">_xlfn.TEXTBEFORE(E6341," ")</f>
        <v>天晴診所</v>
      </c>
      <c r="G6341" t="str">
        <f t="shared" ref="G6341:G6404" si="498">RIGHT(H6341,10)</f>
        <v>3501153825</v>
      </c>
      <c r="H6341" s="1" t="s">
        <v>18663</v>
      </c>
      <c r="I6341" t="s">
        <v>5559</v>
      </c>
      <c r="J6341" s="3">
        <v>0</v>
      </c>
      <c r="K6341" s="3">
        <v>3</v>
      </c>
      <c r="L6341" s="2">
        <v>0</v>
      </c>
      <c r="M6341" s="2">
        <v>0.53569999999999995</v>
      </c>
      <c r="N6341" t="str">
        <f t="shared" ref="N6341:N6404" si="499">C6341&amp;D6341</f>
        <v>臺北市士林區</v>
      </c>
    </row>
    <row r="6342" spans="1:14" x14ac:dyDescent="0.25">
      <c r="A6342">
        <v>6339</v>
      </c>
      <c r="B6342" t="s">
        <v>5600</v>
      </c>
      <c r="C6342" t="str">
        <f t="shared" si="495"/>
        <v>臺北市</v>
      </c>
      <c r="D6342" t="str">
        <f t="shared" si="496"/>
        <v>北投區</v>
      </c>
      <c r="E6342" t="s">
        <v>18664</v>
      </c>
      <c r="F6342" t="str">
        <f t="shared" si="497"/>
        <v>光明診所</v>
      </c>
      <c r="G6342" t="str">
        <f t="shared" si="498"/>
        <v>3501163018</v>
      </c>
      <c r="H6342" s="1" t="s">
        <v>18665</v>
      </c>
      <c r="I6342" t="s">
        <v>5559</v>
      </c>
      <c r="J6342" s="3">
        <v>0</v>
      </c>
      <c r="K6342" s="3">
        <v>3</v>
      </c>
      <c r="L6342" s="2">
        <v>0</v>
      </c>
      <c r="M6342" s="2">
        <v>0.53569999999999995</v>
      </c>
      <c r="N6342" t="str">
        <f t="shared" si="499"/>
        <v>臺北市北投區</v>
      </c>
    </row>
    <row r="6343" spans="1:14" x14ac:dyDescent="0.25">
      <c r="A6343">
        <v>6340</v>
      </c>
      <c r="B6343" t="s">
        <v>5600</v>
      </c>
      <c r="C6343" t="str">
        <f t="shared" si="495"/>
        <v>臺北市</v>
      </c>
      <c r="D6343" t="str">
        <f t="shared" si="496"/>
        <v>北投區</v>
      </c>
      <c r="E6343" t="s">
        <v>18666</v>
      </c>
      <c r="F6343" t="str">
        <f t="shared" si="497"/>
        <v>陳柏宏親子診所</v>
      </c>
      <c r="G6343" t="str">
        <f t="shared" si="498"/>
        <v>3501163232</v>
      </c>
      <c r="H6343" s="1" t="s">
        <v>18667</v>
      </c>
      <c r="I6343" t="s">
        <v>5559</v>
      </c>
      <c r="J6343" s="3">
        <v>0</v>
      </c>
      <c r="K6343" s="3">
        <v>3</v>
      </c>
      <c r="L6343" s="2">
        <v>0</v>
      </c>
      <c r="M6343" s="2">
        <v>0.53569999999999995</v>
      </c>
      <c r="N6343" t="str">
        <f t="shared" si="499"/>
        <v>臺北市北投區</v>
      </c>
    </row>
    <row r="6344" spans="1:14" x14ac:dyDescent="0.25">
      <c r="A6344">
        <v>6341</v>
      </c>
      <c r="B6344" t="s">
        <v>5696</v>
      </c>
      <c r="C6344" t="str">
        <f t="shared" si="495"/>
        <v>臺北市</v>
      </c>
      <c r="D6344" t="str">
        <f t="shared" si="496"/>
        <v>信義區</v>
      </c>
      <c r="E6344" t="s">
        <v>18668</v>
      </c>
      <c r="F6344" t="str">
        <f t="shared" si="497"/>
        <v>吳潮峰眼科診所</v>
      </c>
      <c r="G6344" t="str">
        <f t="shared" si="498"/>
        <v>3501171145</v>
      </c>
      <c r="H6344" s="1" t="s">
        <v>18669</v>
      </c>
      <c r="I6344" t="s">
        <v>5559</v>
      </c>
      <c r="J6344" s="3">
        <v>0</v>
      </c>
      <c r="K6344" s="3">
        <v>3</v>
      </c>
      <c r="L6344" s="2">
        <v>0</v>
      </c>
      <c r="M6344" s="2">
        <v>0.53569999999999995</v>
      </c>
      <c r="N6344" t="str">
        <f t="shared" si="499"/>
        <v>臺北市信義區</v>
      </c>
    </row>
    <row r="6345" spans="1:14" x14ac:dyDescent="0.25">
      <c r="A6345">
        <v>6342</v>
      </c>
      <c r="B6345" t="s">
        <v>5563</v>
      </c>
      <c r="C6345" t="str">
        <f t="shared" si="495"/>
        <v>臺北市</v>
      </c>
      <c r="D6345" t="str">
        <f t="shared" si="496"/>
        <v>中正區</v>
      </c>
      <c r="E6345" t="s">
        <v>18670</v>
      </c>
      <c r="F6345" t="str">
        <f t="shared" si="497"/>
        <v>台北公園諾貝爾眼科診所</v>
      </c>
      <c r="G6345" t="str">
        <f t="shared" si="498"/>
        <v>3501186048</v>
      </c>
      <c r="H6345" s="1" t="s">
        <v>18671</v>
      </c>
      <c r="I6345" t="s">
        <v>5559</v>
      </c>
      <c r="J6345" s="3">
        <v>0</v>
      </c>
      <c r="K6345" s="3">
        <v>3</v>
      </c>
      <c r="L6345" s="2">
        <v>0</v>
      </c>
      <c r="M6345" s="2">
        <v>0.53569999999999995</v>
      </c>
      <c r="N6345" t="str">
        <f t="shared" si="499"/>
        <v>臺北市中正區</v>
      </c>
    </row>
    <row r="6346" spans="1:14" x14ac:dyDescent="0.25">
      <c r="A6346">
        <v>6343</v>
      </c>
      <c r="B6346" t="s">
        <v>6476</v>
      </c>
      <c r="C6346" t="str">
        <f t="shared" si="495"/>
        <v>臺北市</v>
      </c>
      <c r="D6346" t="str">
        <f t="shared" si="496"/>
        <v>文山區</v>
      </c>
      <c r="E6346" t="s">
        <v>18672</v>
      </c>
      <c r="F6346" t="str">
        <f t="shared" si="497"/>
        <v>陳建業診所</v>
      </c>
      <c r="G6346" t="str">
        <f t="shared" si="498"/>
        <v>3501200785</v>
      </c>
      <c r="H6346" s="1" t="s">
        <v>18673</v>
      </c>
      <c r="I6346" t="s">
        <v>5559</v>
      </c>
      <c r="J6346" s="3">
        <v>0</v>
      </c>
      <c r="K6346" s="3">
        <v>3</v>
      </c>
      <c r="L6346" s="2">
        <v>0</v>
      </c>
      <c r="M6346" s="2">
        <v>0.53569999999999995</v>
      </c>
      <c r="N6346" t="str">
        <f t="shared" si="499"/>
        <v>臺北市文山區</v>
      </c>
    </row>
    <row r="6347" spans="1:14" x14ac:dyDescent="0.25">
      <c r="A6347">
        <v>6344</v>
      </c>
      <c r="B6347" t="s">
        <v>6476</v>
      </c>
      <c r="C6347" t="str">
        <f t="shared" si="495"/>
        <v>臺北市</v>
      </c>
      <c r="D6347" t="str">
        <f t="shared" si="496"/>
        <v>文山區</v>
      </c>
      <c r="E6347" t="s">
        <v>18674</v>
      </c>
      <c r="F6347" t="str">
        <f t="shared" si="497"/>
        <v>旭明眼科診所</v>
      </c>
      <c r="G6347" t="str">
        <f t="shared" si="498"/>
        <v>3501203302</v>
      </c>
      <c r="H6347" s="1" t="s">
        <v>18675</v>
      </c>
      <c r="I6347" t="s">
        <v>5559</v>
      </c>
      <c r="J6347" s="3">
        <v>0</v>
      </c>
      <c r="K6347" s="3">
        <v>3</v>
      </c>
      <c r="L6347" s="2">
        <v>0</v>
      </c>
      <c r="M6347" s="2">
        <v>0.53569999999999995</v>
      </c>
      <c r="N6347" t="str">
        <f t="shared" si="499"/>
        <v>臺北市文山區</v>
      </c>
    </row>
    <row r="6348" spans="1:14" x14ac:dyDescent="0.25">
      <c r="A6348">
        <v>6345</v>
      </c>
      <c r="B6348" t="s">
        <v>6163</v>
      </c>
      <c r="C6348" t="str">
        <f t="shared" si="495"/>
        <v>基隆市</v>
      </c>
      <c r="D6348" t="str">
        <f t="shared" si="496"/>
        <v>仁愛區</v>
      </c>
      <c r="E6348" t="s">
        <v>18676</v>
      </c>
      <c r="F6348" t="str">
        <f t="shared" si="497"/>
        <v>林小兒科診所</v>
      </c>
      <c r="G6348" t="str">
        <f t="shared" si="498"/>
        <v>3511040175</v>
      </c>
      <c r="H6348" s="1" t="s">
        <v>18677</v>
      </c>
      <c r="I6348" t="s">
        <v>5559</v>
      </c>
      <c r="J6348" s="3">
        <v>0</v>
      </c>
      <c r="K6348" s="3">
        <v>3</v>
      </c>
      <c r="L6348" s="2">
        <v>0</v>
      </c>
      <c r="M6348" s="2">
        <v>0.53569999999999995</v>
      </c>
      <c r="N6348" t="str">
        <f t="shared" si="499"/>
        <v>基隆市仁愛區</v>
      </c>
    </row>
    <row r="6349" spans="1:14" x14ac:dyDescent="0.25">
      <c r="A6349">
        <v>6346</v>
      </c>
      <c r="B6349" t="s">
        <v>5668</v>
      </c>
      <c r="C6349" t="str">
        <f t="shared" si="495"/>
        <v>新北市</v>
      </c>
      <c r="D6349" t="str">
        <f t="shared" si="496"/>
        <v>板橋區</v>
      </c>
      <c r="E6349" t="s">
        <v>18678</v>
      </c>
      <c r="F6349" t="str">
        <f t="shared" si="497"/>
        <v>全德耳鼻喉科診所</v>
      </c>
      <c r="G6349" t="str">
        <f t="shared" si="498"/>
        <v>3531012257</v>
      </c>
      <c r="H6349" s="1" t="s">
        <v>18679</v>
      </c>
      <c r="I6349" t="s">
        <v>5559</v>
      </c>
      <c r="J6349" s="3">
        <v>0</v>
      </c>
      <c r="K6349" s="3">
        <v>3</v>
      </c>
      <c r="L6349" s="2">
        <v>0</v>
      </c>
      <c r="M6349" s="2">
        <v>0.53569999999999995</v>
      </c>
      <c r="N6349" t="str">
        <f t="shared" si="499"/>
        <v>新北市板橋區</v>
      </c>
    </row>
    <row r="6350" spans="1:14" x14ac:dyDescent="0.25">
      <c r="A6350">
        <v>6347</v>
      </c>
      <c r="B6350" t="s">
        <v>5668</v>
      </c>
      <c r="C6350" t="str">
        <f t="shared" si="495"/>
        <v>新北市</v>
      </c>
      <c r="D6350" t="str">
        <f t="shared" si="496"/>
        <v>板橋區</v>
      </c>
      <c r="E6350" t="s">
        <v>18680</v>
      </c>
      <c r="F6350" t="str">
        <f t="shared" si="497"/>
        <v>熊明旺耳鼻喉科診所</v>
      </c>
      <c r="G6350" t="str">
        <f t="shared" si="498"/>
        <v>3531016433</v>
      </c>
      <c r="H6350" s="1" t="s">
        <v>18681</v>
      </c>
      <c r="I6350" t="s">
        <v>5559</v>
      </c>
      <c r="J6350" s="3">
        <v>0</v>
      </c>
      <c r="K6350" s="3">
        <v>3</v>
      </c>
      <c r="L6350" s="2">
        <v>0</v>
      </c>
      <c r="M6350" s="2">
        <v>0.53569999999999995</v>
      </c>
      <c r="N6350" t="str">
        <f t="shared" si="499"/>
        <v>新北市板橋區</v>
      </c>
    </row>
    <row r="6351" spans="1:14" x14ac:dyDescent="0.25">
      <c r="A6351">
        <v>6348</v>
      </c>
      <c r="B6351" t="s">
        <v>5668</v>
      </c>
      <c r="C6351" t="str">
        <f t="shared" si="495"/>
        <v>新北市</v>
      </c>
      <c r="D6351" t="str">
        <f t="shared" si="496"/>
        <v>板橋區</v>
      </c>
      <c r="E6351" t="s">
        <v>18682</v>
      </c>
      <c r="F6351" t="str">
        <f t="shared" si="497"/>
        <v>溫大慶小兒科診所</v>
      </c>
      <c r="G6351" t="str">
        <f t="shared" si="498"/>
        <v>3531016817</v>
      </c>
      <c r="H6351" s="1" t="s">
        <v>18683</v>
      </c>
      <c r="I6351" t="s">
        <v>5559</v>
      </c>
      <c r="J6351" s="3">
        <v>0</v>
      </c>
      <c r="K6351" s="3">
        <v>3</v>
      </c>
      <c r="L6351" s="2">
        <v>0</v>
      </c>
      <c r="M6351" s="2">
        <v>0.53569999999999995</v>
      </c>
      <c r="N6351" t="str">
        <f t="shared" si="499"/>
        <v>新北市板橋區</v>
      </c>
    </row>
    <row r="6352" spans="1:14" x14ac:dyDescent="0.25">
      <c r="A6352">
        <v>6349</v>
      </c>
      <c r="B6352" t="s">
        <v>5668</v>
      </c>
      <c r="C6352" t="str">
        <f t="shared" si="495"/>
        <v>新北市</v>
      </c>
      <c r="D6352" t="str">
        <f t="shared" si="496"/>
        <v>板橋區</v>
      </c>
      <c r="E6352" t="s">
        <v>18684</v>
      </c>
      <c r="F6352" t="str">
        <f t="shared" si="497"/>
        <v>張博揚小兒科診所</v>
      </c>
      <c r="G6352" t="str">
        <f t="shared" si="498"/>
        <v>3531017298</v>
      </c>
      <c r="H6352" s="1" t="s">
        <v>18685</v>
      </c>
      <c r="I6352" t="s">
        <v>5559</v>
      </c>
      <c r="J6352" s="3">
        <v>0</v>
      </c>
      <c r="K6352" s="3">
        <v>3</v>
      </c>
      <c r="L6352" s="2">
        <v>0</v>
      </c>
      <c r="M6352" s="2">
        <v>0.53569999999999995</v>
      </c>
      <c r="N6352" t="str">
        <f t="shared" si="499"/>
        <v>新北市板橋區</v>
      </c>
    </row>
    <row r="6353" spans="1:14" x14ac:dyDescent="0.25">
      <c r="A6353">
        <v>6350</v>
      </c>
      <c r="B6353" t="s">
        <v>5668</v>
      </c>
      <c r="C6353" t="str">
        <f t="shared" si="495"/>
        <v>新北市</v>
      </c>
      <c r="D6353" t="str">
        <f t="shared" si="496"/>
        <v>板橋區</v>
      </c>
      <c r="E6353" t="s">
        <v>18686</v>
      </c>
      <c r="F6353" t="str">
        <f t="shared" si="497"/>
        <v>裕民診所</v>
      </c>
      <c r="G6353" t="str">
        <f t="shared" si="498"/>
        <v>3531018722</v>
      </c>
      <c r="H6353" s="1" t="s">
        <v>18687</v>
      </c>
      <c r="I6353" t="s">
        <v>5559</v>
      </c>
      <c r="J6353" s="3">
        <v>0</v>
      </c>
      <c r="K6353" s="3">
        <v>3</v>
      </c>
      <c r="L6353" s="2">
        <v>0</v>
      </c>
      <c r="M6353" s="2">
        <v>0.53569999999999995</v>
      </c>
      <c r="N6353" t="str">
        <f t="shared" si="499"/>
        <v>新北市板橋區</v>
      </c>
    </row>
    <row r="6354" spans="1:14" x14ac:dyDescent="0.25">
      <c r="A6354">
        <v>6351</v>
      </c>
      <c r="B6354" t="s">
        <v>5668</v>
      </c>
      <c r="C6354" t="str">
        <f t="shared" si="495"/>
        <v>新北市</v>
      </c>
      <c r="D6354" t="str">
        <f t="shared" si="496"/>
        <v>板橋區</v>
      </c>
      <c r="E6354" t="s">
        <v>18688</v>
      </c>
      <c r="F6354" t="str">
        <f t="shared" si="497"/>
        <v>板橋澄清眼科診所</v>
      </c>
      <c r="G6354" t="str">
        <f t="shared" si="498"/>
        <v>353101A815</v>
      </c>
      <c r="H6354" s="1" t="s">
        <v>18689</v>
      </c>
      <c r="I6354" t="s">
        <v>5559</v>
      </c>
      <c r="J6354" s="3">
        <v>0</v>
      </c>
      <c r="K6354" s="3">
        <v>3</v>
      </c>
      <c r="L6354" s="2">
        <v>0</v>
      </c>
      <c r="M6354" s="2">
        <v>0.53569999999999995</v>
      </c>
      <c r="N6354" t="str">
        <f t="shared" si="499"/>
        <v>新北市板橋區</v>
      </c>
    </row>
    <row r="6355" spans="1:14" x14ac:dyDescent="0.25">
      <c r="A6355">
        <v>6352</v>
      </c>
      <c r="B6355" t="s">
        <v>5790</v>
      </c>
      <c r="C6355" t="str">
        <f t="shared" si="495"/>
        <v>新北市</v>
      </c>
      <c r="D6355" t="str">
        <f t="shared" si="496"/>
        <v>三重區</v>
      </c>
      <c r="E6355" t="s">
        <v>18690</v>
      </c>
      <c r="F6355" t="str">
        <f t="shared" si="497"/>
        <v>新生活復健科診所</v>
      </c>
      <c r="G6355" t="str">
        <f t="shared" si="498"/>
        <v>3531026715</v>
      </c>
      <c r="H6355" s="1" t="s">
        <v>18691</v>
      </c>
      <c r="I6355" t="s">
        <v>5559</v>
      </c>
      <c r="J6355" s="3">
        <v>0</v>
      </c>
      <c r="K6355" s="3">
        <v>3</v>
      </c>
      <c r="L6355" s="2">
        <v>0</v>
      </c>
      <c r="M6355" s="2">
        <v>0.53569999999999995</v>
      </c>
      <c r="N6355" t="str">
        <f t="shared" si="499"/>
        <v>新北市三重區</v>
      </c>
    </row>
    <row r="6356" spans="1:14" x14ac:dyDescent="0.25">
      <c r="A6356">
        <v>6353</v>
      </c>
      <c r="B6356" t="s">
        <v>5818</v>
      </c>
      <c r="C6356" t="str">
        <f t="shared" si="495"/>
        <v>新北市</v>
      </c>
      <c r="D6356" t="str">
        <f t="shared" si="496"/>
        <v>永和區</v>
      </c>
      <c r="E6356" t="s">
        <v>18692</v>
      </c>
      <c r="F6356" t="str">
        <f t="shared" si="497"/>
        <v>大仁耳鼻喉科診所</v>
      </c>
      <c r="G6356" t="str">
        <f t="shared" si="498"/>
        <v>3531032115</v>
      </c>
      <c r="H6356" s="1" t="s">
        <v>18693</v>
      </c>
      <c r="I6356" t="s">
        <v>5559</v>
      </c>
      <c r="J6356" s="3">
        <v>0</v>
      </c>
      <c r="K6356" s="3">
        <v>3</v>
      </c>
      <c r="L6356" s="2">
        <v>0</v>
      </c>
      <c r="M6356" s="2">
        <v>0.53569999999999995</v>
      </c>
      <c r="N6356" t="str">
        <f t="shared" si="499"/>
        <v>新北市永和區</v>
      </c>
    </row>
    <row r="6357" spans="1:14" x14ac:dyDescent="0.25">
      <c r="A6357">
        <v>6354</v>
      </c>
      <c r="B6357" t="s">
        <v>5818</v>
      </c>
      <c r="C6357" t="str">
        <f t="shared" si="495"/>
        <v>新北市</v>
      </c>
      <c r="D6357" t="str">
        <f t="shared" si="496"/>
        <v>永和區</v>
      </c>
      <c r="E6357" t="s">
        <v>18694</v>
      </c>
      <c r="F6357" t="str">
        <f t="shared" si="497"/>
        <v>益康診所</v>
      </c>
      <c r="G6357" t="str">
        <f t="shared" si="498"/>
        <v>3531035303</v>
      </c>
      <c r="H6357" s="1" t="s">
        <v>18695</v>
      </c>
      <c r="I6357" t="s">
        <v>5559</v>
      </c>
      <c r="J6357" s="3">
        <v>0</v>
      </c>
      <c r="K6357" s="3">
        <v>3</v>
      </c>
      <c r="L6357" s="2">
        <v>0</v>
      </c>
      <c r="M6357" s="2">
        <v>0.53569999999999995</v>
      </c>
      <c r="N6357" t="str">
        <f t="shared" si="499"/>
        <v>新北市永和區</v>
      </c>
    </row>
    <row r="6358" spans="1:14" x14ac:dyDescent="0.25">
      <c r="A6358">
        <v>6355</v>
      </c>
      <c r="B6358" t="s">
        <v>5617</v>
      </c>
      <c r="C6358" t="str">
        <f t="shared" si="495"/>
        <v>新北市</v>
      </c>
      <c r="D6358" t="str">
        <f t="shared" si="496"/>
        <v>中和區</v>
      </c>
      <c r="E6358" t="s">
        <v>18696</v>
      </c>
      <c r="F6358" t="str">
        <f t="shared" si="497"/>
        <v>漳怡內科診所</v>
      </c>
      <c r="G6358" t="str">
        <f t="shared" si="498"/>
        <v>3531045774</v>
      </c>
      <c r="H6358" s="1" t="s">
        <v>18697</v>
      </c>
      <c r="I6358" t="s">
        <v>5559</v>
      </c>
      <c r="J6358" s="3">
        <v>0</v>
      </c>
      <c r="K6358" s="3">
        <v>3</v>
      </c>
      <c r="L6358" s="2">
        <v>0</v>
      </c>
      <c r="M6358" s="2">
        <v>0.53569999999999995</v>
      </c>
      <c r="N6358" t="str">
        <f t="shared" si="499"/>
        <v>新北市中和區</v>
      </c>
    </row>
    <row r="6359" spans="1:14" x14ac:dyDescent="0.25">
      <c r="A6359">
        <v>6356</v>
      </c>
      <c r="B6359" t="s">
        <v>5617</v>
      </c>
      <c r="C6359" t="str">
        <f t="shared" si="495"/>
        <v>新北市</v>
      </c>
      <c r="D6359" t="str">
        <f t="shared" si="496"/>
        <v>中和區</v>
      </c>
      <c r="E6359" t="s">
        <v>18698</v>
      </c>
      <c r="F6359" t="str">
        <f t="shared" si="497"/>
        <v>力康骨科診所</v>
      </c>
      <c r="G6359" t="str">
        <f t="shared" si="498"/>
        <v>3531046619</v>
      </c>
      <c r="H6359" s="1" t="s">
        <v>18699</v>
      </c>
      <c r="I6359" t="s">
        <v>5559</v>
      </c>
      <c r="J6359" s="3">
        <v>0</v>
      </c>
      <c r="K6359" s="3">
        <v>3</v>
      </c>
      <c r="L6359" s="2">
        <v>0</v>
      </c>
      <c r="M6359" s="2">
        <v>0.53569999999999995</v>
      </c>
      <c r="N6359" t="str">
        <f t="shared" si="499"/>
        <v>新北市中和區</v>
      </c>
    </row>
    <row r="6360" spans="1:14" x14ac:dyDescent="0.25">
      <c r="A6360">
        <v>6357</v>
      </c>
      <c r="B6360" t="s">
        <v>5569</v>
      </c>
      <c r="C6360" t="str">
        <f t="shared" si="495"/>
        <v>新北市</v>
      </c>
      <c r="D6360" t="str">
        <f t="shared" si="496"/>
        <v>新店區</v>
      </c>
      <c r="E6360" t="s">
        <v>18700</v>
      </c>
      <c r="F6360" t="str">
        <f t="shared" si="497"/>
        <v>曾俊睿小兒科診所</v>
      </c>
      <c r="G6360" t="str">
        <f t="shared" si="498"/>
        <v>3531053212</v>
      </c>
      <c r="H6360" s="1" t="s">
        <v>18701</v>
      </c>
      <c r="I6360" t="s">
        <v>5559</v>
      </c>
      <c r="J6360" s="3">
        <v>0</v>
      </c>
      <c r="K6360" s="3">
        <v>3</v>
      </c>
      <c r="L6360" s="2">
        <v>0</v>
      </c>
      <c r="M6360" s="2">
        <v>0.53569999999999995</v>
      </c>
      <c r="N6360" t="str">
        <f t="shared" si="499"/>
        <v>新北市新店區</v>
      </c>
    </row>
    <row r="6361" spans="1:14" x14ac:dyDescent="0.25">
      <c r="A6361">
        <v>6358</v>
      </c>
      <c r="B6361" t="s">
        <v>5569</v>
      </c>
      <c r="C6361" t="str">
        <f t="shared" si="495"/>
        <v>新北市</v>
      </c>
      <c r="D6361" t="str">
        <f t="shared" si="496"/>
        <v>新店區</v>
      </c>
      <c r="E6361" t="s">
        <v>18702</v>
      </c>
      <c r="F6361" t="str">
        <f t="shared" si="497"/>
        <v>新眼光眼科診所</v>
      </c>
      <c r="G6361" t="str">
        <f t="shared" si="498"/>
        <v>3531053338</v>
      </c>
      <c r="H6361" s="1" t="s">
        <v>18703</v>
      </c>
      <c r="I6361" t="s">
        <v>5559</v>
      </c>
      <c r="J6361" s="3">
        <v>0</v>
      </c>
      <c r="K6361" s="3">
        <v>3</v>
      </c>
      <c r="L6361" s="2">
        <v>0</v>
      </c>
      <c r="M6361" s="2">
        <v>0.53569999999999995</v>
      </c>
      <c r="N6361" t="str">
        <f t="shared" si="499"/>
        <v>新北市新店區</v>
      </c>
    </row>
    <row r="6362" spans="1:14" x14ac:dyDescent="0.25">
      <c r="A6362">
        <v>6359</v>
      </c>
      <c r="B6362" t="s">
        <v>5569</v>
      </c>
      <c r="C6362" t="str">
        <f t="shared" si="495"/>
        <v>新北市</v>
      </c>
      <c r="D6362" t="str">
        <f t="shared" si="496"/>
        <v>新店區</v>
      </c>
      <c r="E6362" t="s">
        <v>18704</v>
      </c>
      <c r="F6362" t="str">
        <f t="shared" si="497"/>
        <v>好診所</v>
      </c>
      <c r="G6362" t="str">
        <f t="shared" si="498"/>
        <v>3531054602</v>
      </c>
      <c r="H6362" s="1" t="s">
        <v>18705</v>
      </c>
      <c r="I6362" t="s">
        <v>5559</v>
      </c>
      <c r="J6362" s="3">
        <v>0</v>
      </c>
      <c r="K6362" s="3">
        <v>3</v>
      </c>
      <c r="L6362" s="2">
        <v>0</v>
      </c>
      <c r="M6362" s="2">
        <v>0.53569999999999995</v>
      </c>
      <c r="N6362" t="str">
        <f t="shared" si="499"/>
        <v>新北市新店區</v>
      </c>
    </row>
    <row r="6363" spans="1:14" x14ac:dyDescent="0.25">
      <c r="A6363">
        <v>6360</v>
      </c>
      <c r="B6363" t="s">
        <v>5756</v>
      </c>
      <c r="C6363" t="str">
        <f t="shared" si="495"/>
        <v>新北市</v>
      </c>
      <c r="D6363" t="str">
        <f t="shared" si="496"/>
        <v>新莊區</v>
      </c>
      <c r="E6363" t="s">
        <v>18706</v>
      </c>
      <c r="F6363" t="str">
        <f t="shared" si="497"/>
        <v>天給婦產科診所</v>
      </c>
      <c r="G6363" t="str">
        <f t="shared" si="498"/>
        <v>3531060806</v>
      </c>
      <c r="H6363" s="1" t="s">
        <v>18707</v>
      </c>
      <c r="I6363" t="s">
        <v>5559</v>
      </c>
      <c r="J6363" s="3">
        <v>0</v>
      </c>
      <c r="K6363" s="3">
        <v>3</v>
      </c>
      <c r="L6363" s="2">
        <v>0</v>
      </c>
      <c r="M6363" s="2">
        <v>0.53569999999999995</v>
      </c>
      <c r="N6363" t="str">
        <f t="shared" si="499"/>
        <v>新北市新莊區</v>
      </c>
    </row>
    <row r="6364" spans="1:14" x14ac:dyDescent="0.25">
      <c r="A6364">
        <v>6361</v>
      </c>
      <c r="B6364" t="s">
        <v>5756</v>
      </c>
      <c r="C6364" t="str">
        <f t="shared" si="495"/>
        <v>新北市</v>
      </c>
      <c r="D6364" t="str">
        <f t="shared" si="496"/>
        <v>新莊區</v>
      </c>
      <c r="E6364" t="s">
        <v>18708</v>
      </c>
      <c r="F6364" t="str">
        <f t="shared" si="497"/>
        <v>曲孝禮診所</v>
      </c>
      <c r="G6364" t="str">
        <f t="shared" si="498"/>
        <v>3531061198</v>
      </c>
      <c r="H6364" s="1" t="s">
        <v>18709</v>
      </c>
      <c r="I6364" t="s">
        <v>5559</v>
      </c>
      <c r="J6364" s="3">
        <v>0</v>
      </c>
      <c r="K6364" s="3">
        <v>3</v>
      </c>
      <c r="L6364" s="2">
        <v>0</v>
      </c>
      <c r="M6364" s="2">
        <v>0.53569999999999995</v>
      </c>
      <c r="N6364" t="str">
        <f t="shared" si="499"/>
        <v>新北市新莊區</v>
      </c>
    </row>
    <row r="6365" spans="1:14" x14ac:dyDescent="0.25">
      <c r="A6365">
        <v>6362</v>
      </c>
      <c r="B6365" t="s">
        <v>5756</v>
      </c>
      <c r="C6365" t="str">
        <f t="shared" si="495"/>
        <v>新北市</v>
      </c>
      <c r="D6365" t="str">
        <f t="shared" si="496"/>
        <v>新莊區</v>
      </c>
      <c r="E6365" t="s">
        <v>18710</v>
      </c>
      <c r="F6365" t="str">
        <f t="shared" si="497"/>
        <v>王建民耳鼻喉科診所</v>
      </c>
      <c r="G6365" t="str">
        <f t="shared" si="498"/>
        <v>3531061438</v>
      </c>
      <c r="H6365" s="1" t="s">
        <v>18711</v>
      </c>
      <c r="I6365" t="s">
        <v>5559</v>
      </c>
      <c r="J6365" s="3">
        <v>0</v>
      </c>
      <c r="K6365" s="3">
        <v>3</v>
      </c>
      <c r="L6365" s="2">
        <v>0</v>
      </c>
      <c r="M6365" s="2">
        <v>0.53569999999999995</v>
      </c>
      <c r="N6365" t="str">
        <f t="shared" si="499"/>
        <v>新北市新莊區</v>
      </c>
    </row>
    <row r="6366" spans="1:14" x14ac:dyDescent="0.25">
      <c r="A6366">
        <v>6363</v>
      </c>
      <c r="B6366" t="s">
        <v>5756</v>
      </c>
      <c r="C6366" t="str">
        <f t="shared" si="495"/>
        <v>新北市</v>
      </c>
      <c r="D6366" t="str">
        <f t="shared" si="496"/>
        <v>新莊區</v>
      </c>
      <c r="E6366" t="s">
        <v>18712</v>
      </c>
      <c r="F6366" t="str">
        <f t="shared" si="497"/>
        <v>新莊寶島眼科診所</v>
      </c>
      <c r="G6366" t="str">
        <f t="shared" si="498"/>
        <v>3531067565</v>
      </c>
      <c r="H6366" s="1" t="s">
        <v>18713</v>
      </c>
      <c r="I6366" t="s">
        <v>5559</v>
      </c>
      <c r="J6366" s="3">
        <v>0</v>
      </c>
      <c r="K6366" s="3">
        <v>3</v>
      </c>
      <c r="L6366" s="2">
        <v>0</v>
      </c>
      <c r="M6366" s="2">
        <v>0.53569999999999995</v>
      </c>
      <c r="N6366" t="str">
        <f t="shared" si="499"/>
        <v>新北市新莊區</v>
      </c>
    </row>
    <row r="6367" spans="1:14" x14ac:dyDescent="0.25">
      <c r="A6367">
        <v>6364</v>
      </c>
      <c r="B6367" t="s">
        <v>5731</v>
      </c>
      <c r="C6367" t="str">
        <f t="shared" si="495"/>
        <v>新北市</v>
      </c>
      <c r="D6367" t="str">
        <f t="shared" si="496"/>
        <v>樹林區</v>
      </c>
      <c r="E6367" t="s">
        <v>18714</v>
      </c>
      <c r="F6367" t="str">
        <f t="shared" si="497"/>
        <v>欣悅親子耳鼻喉科診所</v>
      </c>
      <c r="G6367" t="str">
        <f t="shared" si="498"/>
        <v>3531072619</v>
      </c>
      <c r="H6367" s="1" t="s">
        <v>18715</v>
      </c>
      <c r="I6367" t="s">
        <v>5559</v>
      </c>
      <c r="J6367" s="3">
        <v>0</v>
      </c>
      <c r="K6367" s="3">
        <v>3</v>
      </c>
      <c r="L6367" s="2">
        <v>0</v>
      </c>
      <c r="M6367" s="2">
        <v>0.53569999999999995</v>
      </c>
      <c r="N6367" t="str">
        <f t="shared" si="499"/>
        <v>新北市樹林區</v>
      </c>
    </row>
    <row r="6368" spans="1:14" x14ac:dyDescent="0.25">
      <c r="A6368">
        <v>6365</v>
      </c>
      <c r="B6368" t="s">
        <v>5762</v>
      </c>
      <c r="C6368" t="str">
        <f t="shared" si="495"/>
        <v>新北市</v>
      </c>
      <c r="D6368" t="str">
        <f t="shared" si="496"/>
        <v>淡水區</v>
      </c>
      <c r="E6368" t="s">
        <v>18716</v>
      </c>
      <c r="F6368" t="str">
        <f t="shared" si="497"/>
        <v>林得時婦產科診所</v>
      </c>
      <c r="G6368" t="str">
        <f t="shared" si="498"/>
        <v>3531100074</v>
      </c>
      <c r="H6368" s="1" t="s">
        <v>18717</v>
      </c>
      <c r="I6368" t="s">
        <v>5559</v>
      </c>
      <c r="J6368" s="3">
        <v>0</v>
      </c>
      <c r="K6368" s="3">
        <v>3</v>
      </c>
      <c r="L6368" s="2">
        <v>0</v>
      </c>
      <c r="M6368" s="2">
        <v>0.53569999999999995</v>
      </c>
      <c r="N6368" t="str">
        <f t="shared" si="499"/>
        <v>新北市淡水區</v>
      </c>
    </row>
    <row r="6369" spans="1:14" x14ac:dyDescent="0.25">
      <c r="A6369">
        <v>6366</v>
      </c>
      <c r="B6369" t="s">
        <v>6088</v>
      </c>
      <c r="C6369" t="str">
        <f t="shared" si="495"/>
        <v>新北市</v>
      </c>
      <c r="D6369" t="str">
        <f t="shared" si="496"/>
        <v>汐止區</v>
      </c>
      <c r="E6369" t="s">
        <v>18718</v>
      </c>
      <c r="F6369" t="str">
        <f t="shared" si="497"/>
        <v>羅小兒科診所</v>
      </c>
      <c r="G6369" t="str">
        <f t="shared" si="498"/>
        <v>3531110874</v>
      </c>
      <c r="H6369" s="1" t="s">
        <v>18719</v>
      </c>
      <c r="I6369" t="s">
        <v>5559</v>
      </c>
      <c r="J6369" s="3">
        <v>0</v>
      </c>
      <c r="K6369" s="3">
        <v>3</v>
      </c>
      <c r="L6369" s="2">
        <v>0</v>
      </c>
      <c r="M6369" s="2">
        <v>0.53569999999999995</v>
      </c>
      <c r="N6369" t="str">
        <f t="shared" si="499"/>
        <v>新北市汐止區</v>
      </c>
    </row>
    <row r="6370" spans="1:14" x14ac:dyDescent="0.25">
      <c r="A6370">
        <v>6367</v>
      </c>
      <c r="B6370" t="s">
        <v>5787</v>
      </c>
      <c r="C6370" t="str">
        <f t="shared" si="495"/>
        <v>新北市</v>
      </c>
      <c r="D6370" t="str">
        <f t="shared" si="496"/>
        <v>蘆洲區</v>
      </c>
      <c r="E6370" t="s">
        <v>18720</v>
      </c>
      <c r="F6370" t="str">
        <f t="shared" si="497"/>
        <v>潘眼科診所</v>
      </c>
      <c r="G6370" t="str">
        <f t="shared" si="498"/>
        <v>3531140523</v>
      </c>
      <c r="H6370" s="1" t="s">
        <v>18721</v>
      </c>
      <c r="I6370" t="s">
        <v>5559</v>
      </c>
      <c r="J6370" s="3">
        <v>0</v>
      </c>
      <c r="K6370" s="3">
        <v>3</v>
      </c>
      <c r="L6370" s="2">
        <v>0</v>
      </c>
      <c r="M6370" s="2">
        <v>0.53569999999999995</v>
      </c>
      <c r="N6370" t="str">
        <f t="shared" si="499"/>
        <v>新北市蘆洲區</v>
      </c>
    </row>
    <row r="6371" spans="1:14" x14ac:dyDescent="0.25">
      <c r="A6371">
        <v>6368</v>
      </c>
      <c r="B6371" t="s">
        <v>5787</v>
      </c>
      <c r="C6371" t="str">
        <f t="shared" si="495"/>
        <v>新北市</v>
      </c>
      <c r="D6371" t="str">
        <f t="shared" si="496"/>
        <v>蘆洲區</v>
      </c>
      <c r="E6371" t="s">
        <v>18722</v>
      </c>
      <c r="F6371" t="str">
        <f t="shared" si="497"/>
        <v>蘇眼科診所</v>
      </c>
      <c r="G6371" t="str">
        <f t="shared" si="498"/>
        <v>3531140907</v>
      </c>
      <c r="H6371" s="1" t="s">
        <v>18723</v>
      </c>
      <c r="I6371" t="s">
        <v>5559</v>
      </c>
      <c r="J6371" s="3">
        <v>0</v>
      </c>
      <c r="K6371" s="3">
        <v>3</v>
      </c>
      <c r="L6371" s="2">
        <v>0</v>
      </c>
      <c r="M6371" s="2">
        <v>0.53569999999999995</v>
      </c>
      <c r="N6371" t="str">
        <f t="shared" si="499"/>
        <v>新北市蘆洲區</v>
      </c>
    </row>
    <row r="6372" spans="1:14" x14ac:dyDescent="0.25">
      <c r="A6372">
        <v>6369</v>
      </c>
      <c r="B6372" t="s">
        <v>5787</v>
      </c>
      <c r="C6372" t="str">
        <f t="shared" si="495"/>
        <v>新北市</v>
      </c>
      <c r="D6372" t="str">
        <f t="shared" si="496"/>
        <v>蘆洲區</v>
      </c>
      <c r="E6372" t="s">
        <v>18724</v>
      </c>
      <c r="F6372" t="str">
        <f t="shared" si="497"/>
        <v>慶明眼科診所</v>
      </c>
      <c r="G6372" t="str">
        <f t="shared" si="498"/>
        <v>3531143819</v>
      </c>
      <c r="H6372" s="1" t="s">
        <v>18725</v>
      </c>
      <c r="I6372" t="s">
        <v>5559</v>
      </c>
      <c r="J6372" s="3">
        <v>0</v>
      </c>
      <c r="K6372" s="3">
        <v>3</v>
      </c>
      <c r="L6372" s="2">
        <v>0</v>
      </c>
      <c r="M6372" s="2">
        <v>0.53569999999999995</v>
      </c>
      <c r="N6372" t="str">
        <f t="shared" si="499"/>
        <v>新北市蘆洲區</v>
      </c>
    </row>
    <row r="6373" spans="1:14" x14ac:dyDescent="0.25">
      <c r="A6373">
        <v>6370</v>
      </c>
      <c r="B6373" t="s">
        <v>6061</v>
      </c>
      <c r="C6373" t="str">
        <f t="shared" si="495"/>
        <v>新北市</v>
      </c>
      <c r="D6373" t="str">
        <f t="shared" si="496"/>
        <v>林口區</v>
      </c>
      <c r="E6373" t="s">
        <v>18726</v>
      </c>
      <c r="F6373" t="str">
        <f t="shared" si="497"/>
        <v>宇禾診所</v>
      </c>
      <c r="G6373" t="str">
        <f t="shared" si="498"/>
        <v>3531172025</v>
      </c>
      <c r="H6373" s="1" t="s">
        <v>18727</v>
      </c>
      <c r="I6373" t="s">
        <v>5559</v>
      </c>
      <c r="J6373" s="3">
        <v>0</v>
      </c>
      <c r="K6373" s="3">
        <v>3</v>
      </c>
      <c r="L6373" s="2">
        <v>0</v>
      </c>
      <c r="M6373" s="2">
        <v>0.53569999999999995</v>
      </c>
      <c r="N6373" t="str">
        <f t="shared" si="499"/>
        <v>新北市林口區</v>
      </c>
    </row>
    <row r="6374" spans="1:14" x14ac:dyDescent="0.25">
      <c r="A6374">
        <v>6371</v>
      </c>
      <c r="B6374" t="s">
        <v>6061</v>
      </c>
      <c r="C6374" t="str">
        <f t="shared" si="495"/>
        <v>新北市</v>
      </c>
      <c r="D6374" t="str">
        <f t="shared" si="496"/>
        <v>林口區</v>
      </c>
      <c r="E6374" t="s">
        <v>18728</v>
      </c>
      <c r="F6374" t="str">
        <f t="shared" si="497"/>
        <v>貓頭鷹親子診所</v>
      </c>
      <c r="G6374" t="str">
        <f t="shared" si="498"/>
        <v>3531172392</v>
      </c>
      <c r="H6374" s="1" t="s">
        <v>18729</v>
      </c>
      <c r="I6374" t="s">
        <v>5559</v>
      </c>
      <c r="J6374" s="3">
        <v>0</v>
      </c>
      <c r="K6374" s="3">
        <v>3</v>
      </c>
      <c r="L6374" s="2">
        <v>0</v>
      </c>
      <c r="M6374" s="2">
        <v>0.53569999999999995</v>
      </c>
      <c r="N6374" t="str">
        <f t="shared" si="499"/>
        <v>新北市林口區</v>
      </c>
    </row>
    <row r="6375" spans="1:14" x14ac:dyDescent="0.25">
      <c r="A6375">
        <v>6372</v>
      </c>
      <c r="B6375" t="s">
        <v>5641</v>
      </c>
      <c r="C6375" t="str">
        <f t="shared" si="495"/>
        <v>宜蘭縣</v>
      </c>
      <c r="D6375" t="str">
        <f t="shared" si="496"/>
        <v>宜蘭市</v>
      </c>
      <c r="E6375" t="s">
        <v>18730</v>
      </c>
      <c r="F6375" t="str">
        <f t="shared" si="497"/>
        <v>宜蘭翰林眼科診所</v>
      </c>
      <c r="G6375" t="str">
        <f t="shared" si="498"/>
        <v>3534011949</v>
      </c>
      <c r="H6375" s="1" t="s">
        <v>18731</v>
      </c>
      <c r="I6375" t="s">
        <v>5559</v>
      </c>
      <c r="J6375" s="3">
        <v>0</v>
      </c>
      <c r="K6375" s="3">
        <v>3</v>
      </c>
      <c r="L6375" s="2">
        <v>0</v>
      </c>
      <c r="M6375" s="2">
        <v>0.53569999999999995</v>
      </c>
      <c r="N6375" t="str">
        <f t="shared" si="499"/>
        <v>宜蘭縣宜蘭市</v>
      </c>
    </row>
    <row r="6376" spans="1:14" x14ac:dyDescent="0.25">
      <c r="A6376">
        <v>6373</v>
      </c>
      <c r="B6376" t="s">
        <v>5556</v>
      </c>
      <c r="C6376" t="str">
        <f t="shared" si="495"/>
        <v>宜蘭縣</v>
      </c>
      <c r="D6376" t="str">
        <f t="shared" si="496"/>
        <v>羅東鎮</v>
      </c>
      <c r="E6376" t="s">
        <v>18732</v>
      </c>
      <c r="F6376" t="str">
        <f t="shared" si="497"/>
        <v>陳內兒科診所</v>
      </c>
      <c r="G6376" t="str">
        <f t="shared" si="498"/>
        <v>3534020224</v>
      </c>
      <c r="H6376" s="1" t="s">
        <v>18733</v>
      </c>
      <c r="I6376" t="s">
        <v>5559</v>
      </c>
      <c r="J6376" s="3">
        <v>0</v>
      </c>
      <c r="K6376" s="3">
        <v>3</v>
      </c>
      <c r="L6376" s="2">
        <v>0</v>
      </c>
      <c r="M6376" s="2">
        <v>0.53569999999999995</v>
      </c>
      <c r="N6376" t="str">
        <f t="shared" si="499"/>
        <v>宜蘭縣羅東鎮</v>
      </c>
    </row>
    <row r="6377" spans="1:14" x14ac:dyDescent="0.25">
      <c r="A6377">
        <v>6374</v>
      </c>
      <c r="B6377" t="s">
        <v>5556</v>
      </c>
      <c r="C6377" t="str">
        <f t="shared" si="495"/>
        <v>宜蘭縣</v>
      </c>
      <c r="D6377" t="str">
        <f t="shared" si="496"/>
        <v>羅東鎮</v>
      </c>
      <c r="E6377" t="s">
        <v>18734</v>
      </c>
      <c r="F6377" t="str">
        <f t="shared" si="497"/>
        <v>泰林診所</v>
      </c>
      <c r="G6377" t="str">
        <f t="shared" si="498"/>
        <v>3534020304</v>
      </c>
      <c r="H6377" s="1" t="s">
        <v>18735</v>
      </c>
      <c r="I6377" t="s">
        <v>5559</v>
      </c>
      <c r="J6377" s="3">
        <v>0</v>
      </c>
      <c r="K6377" s="3">
        <v>3</v>
      </c>
      <c r="L6377" s="2">
        <v>0</v>
      </c>
      <c r="M6377" s="2">
        <v>0.53569999999999995</v>
      </c>
      <c r="N6377" t="str">
        <f t="shared" si="499"/>
        <v>宜蘭縣羅東鎮</v>
      </c>
    </row>
    <row r="6378" spans="1:14" x14ac:dyDescent="0.25">
      <c r="A6378">
        <v>6375</v>
      </c>
      <c r="B6378" t="s">
        <v>7950</v>
      </c>
      <c r="C6378" t="str">
        <f t="shared" si="495"/>
        <v>宜蘭縣</v>
      </c>
      <c r="D6378" t="str">
        <f t="shared" si="496"/>
        <v>頭城鎮</v>
      </c>
      <c r="E6378" t="s">
        <v>18736</v>
      </c>
      <c r="F6378" t="str">
        <f t="shared" si="497"/>
        <v>大溪聖母診所</v>
      </c>
      <c r="G6378" t="str">
        <f t="shared" si="498"/>
        <v>3534041198</v>
      </c>
      <c r="H6378" s="1" t="s">
        <v>18737</v>
      </c>
      <c r="I6378" t="s">
        <v>5559</v>
      </c>
      <c r="J6378" s="3">
        <v>0</v>
      </c>
      <c r="K6378" s="3">
        <v>3</v>
      </c>
      <c r="L6378" s="2">
        <v>0</v>
      </c>
      <c r="M6378" s="2">
        <v>0.53569999999999995</v>
      </c>
      <c r="N6378" t="str">
        <f t="shared" si="499"/>
        <v>宜蘭縣頭城鎮</v>
      </c>
    </row>
    <row r="6379" spans="1:14" x14ac:dyDescent="0.25">
      <c r="A6379">
        <v>6376</v>
      </c>
      <c r="B6379" t="s">
        <v>6344</v>
      </c>
      <c r="C6379" t="str">
        <f t="shared" si="495"/>
        <v>金門縣</v>
      </c>
      <c r="D6379" t="str">
        <f t="shared" si="496"/>
        <v>金城鎮</v>
      </c>
      <c r="E6379" t="s">
        <v>18738</v>
      </c>
      <c r="F6379" t="str">
        <f t="shared" si="497"/>
        <v>李月娥家醫科婦產科診所</v>
      </c>
      <c r="G6379" t="str">
        <f t="shared" si="498"/>
        <v>3590011110</v>
      </c>
      <c r="H6379" s="1" t="s">
        <v>18739</v>
      </c>
      <c r="I6379" t="s">
        <v>5559</v>
      </c>
      <c r="J6379" s="3">
        <v>0</v>
      </c>
      <c r="K6379" s="3">
        <v>3</v>
      </c>
      <c r="L6379" s="2">
        <v>0</v>
      </c>
      <c r="M6379" s="2">
        <v>0.53569999999999995</v>
      </c>
      <c r="N6379" t="str">
        <f t="shared" si="499"/>
        <v>金門縣金城鎮</v>
      </c>
    </row>
    <row r="6380" spans="1:14" x14ac:dyDescent="0.25">
      <c r="A6380">
        <v>6377</v>
      </c>
      <c r="B6380" t="s">
        <v>6663</v>
      </c>
      <c r="C6380" t="str">
        <f t="shared" si="495"/>
        <v>苗栗縣</v>
      </c>
      <c r="D6380" t="str">
        <f t="shared" si="496"/>
        <v>公館鄉</v>
      </c>
      <c r="E6380" t="s">
        <v>18740</v>
      </c>
      <c r="F6380" t="str">
        <f t="shared" si="497"/>
        <v>苗栗縣公館鄉衛生所</v>
      </c>
      <c r="G6380" t="str">
        <f t="shared" si="498"/>
        <v>2335090010</v>
      </c>
      <c r="H6380" s="1" t="s">
        <v>18741</v>
      </c>
      <c r="I6380" t="s">
        <v>5559</v>
      </c>
      <c r="J6380" s="3">
        <v>0</v>
      </c>
      <c r="K6380" s="3">
        <v>3</v>
      </c>
      <c r="L6380" s="2">
        <v>0</v>
      </c>
      <c r="M6380" s="2">
        <v>0.56659999999999999</v>
      </c>
      <c r="N6380" t="str">
        <f t="shared" si="499"/>
        <v>苗栗縣公館鄉</v>
      </c>
    </row>
    <row r="6381" spans="1:14" x14ac:dyDescent="0.25">
      <c r="A6381">
        <v>6378</v>
      </c>
      <c r="B6381" t="s">
        <v>6002</v>
      </c>
      <c r="C6381" t="str">
        <f t="shared" si="495"/>
        <v>苗栗縣</v>
      </c>
      <c r="D6381" t="str">
        <f t="shared" si="496"/>
        <v>泰安鄉</v>
      </c>
      <c r="E6381" t="s">
        <v>18742</v>
      </c>
      <c r="F6381" t="str">
        <f t="shared" si="497"/>
        <v>苗栗縣泰安鄉衛生所</v>
      </c>
      <c r="G6381" t="str">
        <f t="shared" si="498"/>
        <v>2335180019</v>
      </c>
      <c r="H6381" s="1" t="s">
        <v>18743</v>
      </c>
      <c r="I6381" t="s">
        <v>5559</v>
      </c>
      <c r="J6381" s="3">
        <v>0</v>
      </c>
      <c r="K6381" s="3">
        <v>3</v>
      </c>
      <c r="L6381" s="2">
        <v>0</v>
      </c>
      <c r="M6381" s="2">
        <v>0.56659999999999999</v>
      </c>
      <c r="N6381" t="str">
        <f t="shared" si="499"/>
        <v>苗栗縣泰安鄉</v>
      </c>
    </row>
    <row r="6382" spans="1:14" x14ac:dyDescent="0.25">
      <c r="A6382">
        <v>6379</v>
      </c>
      <c r="B6382" t="s">
        <v>5560</v>
      </c>
      <c r="C6382" t="str">
        <f t="shared" si="495"/>
        <v>新竹市</v>
      </c>
      <c r="D6382" t="str">
        <f t="shared" si="496"/>
        <v>東區</v>
      </c>
      <c r="E6382" t="s">
        <v>18744</v>
      </c>
      <c r="F6382" t="str">
        <f t="shared" si="497"/>
        <v>吳振福眼科診所</v>
      </c>
      <c r="G6382" t="str">
        <f t="shared" si="498"/>
        <v>3512010064</v>
      </c>
      <c r="H6382" s="1" t="s">
        <v>18745</v>
      </c>
      <c r="I6382" t="s">
        <v>5559</v>
      </c>
      <c r="J6382" s="3">
        <v>0</v>
      </c>
      <c r="K6382" s="3">
        <v>3</v>
      </c>
      <c r="L6382" s="2">
        <v>0</v>
      </c>
      <c r="M6382" s="2">
        <v>0.56659999999999999</v>
      </c>
      <c r="N6382" t="str">
        <f t="shared" si="499"/>
        <v>新竹市東區</v>
      </c>
    </row>
    <row r="6383" spans="1:14" x14ac:dyDescent="0.25">
      <c r="A6383">
        <v>6380</v>
      </c>
      <c r="B6383" t="s">
        <v>5560</v>
      </c>
      <c r="C6383" t="str">
        <f t="shared" si="495"/>
        <v>新竹市</v>
      </c>
      <c r="D6383" t="str">
        <f t="shared" si="496"/>
        <v>東區</v>
      </c>
      <c r="E6383" t="s">
        <v>18746</v>
      </c>
      <c r="F6383" t="str">
        <f t="shared" si="497"/>
        <v>陽光診所</v>
      </c>
      <c r="G6383" t="str">
        <f t="shared" si="498"/>
        <v>3512013805</v>
      </c>
      <c r="H6383" s="1" t="s">
        <v>18747</v>
      </c>
      <c r="I6383" t="s">
        <v>5559</v>
      </c>
      <c r="J6383" s="3">
        <v>0</v>
      </c>
      <c r="K6383" s="3">
        <v>3</v>
      </c>
      <c r="L6383" s="2">
        <v>0</v>
      </c>
      <c r="M6383" s="2">
        <v>0.56659999999999999</v>
      </c>
      <c r="N6383" t="str">
        <f t="shared" si="499"/>
        <v>新竹市東區</v>
      </c>
    </row>
    <row r="6384" spans="1:14" x14ac:dyDescent="0.25">
      <c r="A6384">
        <v>6381</v>
      </c>
      <c r="B6384" t="s">
        <v>5560</v>
      </c>
      <c r="C6384" t="str">
        <f t="shared" si="495"/>
        <v>新竹市</v>
      </c>
      <c r="D6384" t="str">
        <f t="shared" si="496"/>
        <v>東區</v>
      </c>
      <c r="E6384" t="s">
        <v>18748</v>
      </c>
      <c r="F6384" t="str">
        <f t="shared" si="497"/>
        <v>康田親子診所</v>
      </c>
      <c r="G6384" t="str">
        <f t="shared" si="498"/>
        <v>3512014222</v>
      </c>
      <c r="H6384" s="1" t="s">
        <v>18749</v>
      </c>
      <c r="I6384" t="s">
        <v>5559</v>
      </c>
      <c r="J6384" s="3">
        <v>0</v>
      </c>
      <c r="K6384" s="3">
        <v>3</v>
      </c>
      <c r="L6384" s="2">
        <v>0</v>
      </c>
      <c r="M6384" s="2">
        <v>0.56659999999999999</v>
      </c>
      <c r="N6384" t="str">
        <f t="shared" si="499"/>
        <v>新竹市東區</v>
      </c>
    </row>
    <row r="6385" spans="1:14" x14ac:dyDescent="0.25">
      <c r="A6385">
        <v>6382</v>
      </c>
      <c r="B6385" t="s">
        <v>5560</v>
      </c>
      <c r="C6385" t="str">
        <f t="shared" si="495"/>
        <v>新竹市</v>
      </c>
      <c r="D6385" t="str">
        <f t="shared" si="496"/>
        <v>東區</v>
      </c>
      <c r="E6385" t="s">
        <v>18750</v>
      </c>
      <c r="F6385" t="str">
        <f t="shared" si="497"/>
        <v>徐健倫親子診所</v>
      </c>
      <c r="G6385" t="str">
        <f t="shared" si="498"/>
        <v>3512014259</v>
      </c>
      <c r="H6385" s="1" t="s">
        <v>18751</v>
      </c>
      <c r="I6385" t="s">
        <v>5559</v>
      </c>
      <c r="J6385" s="3">
        <v>0</v>
      </c>
      <c r="K6385" s="3">
        <v>3</v>
      </c>
      <c r="L6385" s="2">
        <v>0</v>
      </c>
      <c r="M6385" s="2">
        <v>0.56659999999999999</v>
      </c>
      <c r="N6385" t="str">
        <f t="shared" si="499"/>
        <v>新竹市東區</v>
      </c>
    </row>
    <row r="6386" spans="1:14" x14ac:dyDescent="0.25">
      <c r="A6386">
        <v>6383</v>
      </c>
      <c r="B6386" t="s">
        <v>6155</v>
      </c>
      <c r="C6386" t="str">
        <f t="shared" si="495"/>
        <v>新竹市</v>
      </c>
      <c r="D6386" t="str">
        <f t="shared" si="496"/>
        <v>北區</v>
      </c>
      <c r="E6386" t="s">
        <v>18752</v>
      </c>
      <c r="F6386" t="str">
        <f t="shared" si="497"/>
        <v>宏仁診所</v>
      </c>
      <c r="G6386" t="str">
        <f t="shared" si="498"/>
        <v>3512042664</v>
      </c>
      <c r="H6386" s="1" t="s">
        <v>18753</v>
      </c>
      <c r="I6386" t="s">
        <v>5559</v>
      </c>
      <c r="J6386" s="3">
        <v>0</v>
      </c>
      <c r="K6386" s="3">
        <v>3</v>
      </c>
      <c r="L6386" s="2">
        <v>0</v>
      </c>
      <c r="M6386" s="2">
        <v>0.56659999999999999</v>
      </c>
      <c r="N6386" t="str">
        <f t="shared" si="499"/>
        <v>新竹市北區</v>
      </c>
    </row>
    <row r="6387" spans="1:14" x14ac:dyDescent="0.25">
      <c r="A6387">
        <v>6384</v>
      </c>
      <c r="B6387" t="s">
        <v>5605</v>
      </c>
      <c r="C6387" t="str">
        <f t="shared" si="495"/>
        <v>桃園市</v>
      </c>
      <c r="D6387" t="str">
        <f t="shared" si="496"/>
        <v>桃園區</v>
      </c>
      <c r="E6387" t="s">
        <v>18754</v>
      </c>
      <c r="F6387" t="str">
        <f t="shared" si="497"/>
        <v>康銘龍內科小兒科診所</v>
      </c>
      <c r="G6387" t="str">
        <f t="shared" si="498"/>
        <v>3532011307</v>
      </c>
      <c r="H6387" s="1" t="s">
        <v>18755</v>
      </c>
      <c r="I6387" t="s">
        <v>5559</v>
      </c>
      <c r="J6387" s="3">
        <v>0</v>
      </c>
      <c r="K6387" s="3">
        <v>3</v>
      </c>
      <c r="L6387" s="2">
        <v>0</v>
      </c>
      <c r="M6387" s="2">
        <v>0.56659999999999999</v>
      </c>
      <c r="N6387" t="str">
        <f t="shared" si="499"/>
        <v>桃園市桃園區</v>
      </c>
    </row>
    <row r="6388" spans="1:14" x14ac:dyDescent="0.25">
      <c r="A6388">
        <v>6385</v>
      </c>
      <c r="B6388" t="s">
        <v>5605</v>
      </c>
      <c r="C6388" t="str">
        <f t="shared" si="495"/>
        <v>桃園市</v>
      </c>
      <c r="D6388" t="str">
        <f t="shared" si="496"/>
        <v>桃園區</v>
      </c>
      <c r="E6388" t="s">
        <v>18756</v>
      </c>
      <c r="F6388" t="str">
        <f t="shared" si="497"/>
        <v>游昆裕診所</v>
      </c>
      <c r="G6388" t="str">
        <f t="shared" si="498"/>
        <v>3532011914</v>
      </c>
      <c r="H6388" s="1" t="s">
        <v>18757</v>
      </c>
      <c r="I6388" t="s">
        <v>5559</v>
      </c>
      <c r="J6388" s="3">
        <v>0</v>
      </c>
      <c r="K6388" s="3">
        <v>3</v>
      </c>
      <c r="L6388" s="2">
        <v>0</v>
      </c>
      <c r="M6388" s="2">
        <v>0.56659999999999999</v>
      </c>
      <c r="N6388" t="str">
        <f t="shared" si="499"/>
        <v>桃園市桃園區</v>
      </c>
    </row>
    <row r="6389" spans="1:14" x14ac:dyDescent="0.25">
      <c r="A6389">
        <v>6386</v>
      </c>
      <c r="B6389" t="s">
        <v>5626</v>
      </c>
      <c r="C6389" t="str">
        <f t="shared" si="495"/>
        <v>桃園市</v>
      </c>
      <c r="D6389" t="str">
        <f t="shared" si="496"/>
        <v>中壢區</v>
      </c>
      <c r="E6389" t="s">
        <v>18758</v>
      </c>
      <c r="F6389" t="str">
        <f t="shared" si="497"/>
        <v>王超群小兒科診所</v>
      </c>
      <c r="G6389" t="str">
        <f t="shared" si="498"/>
        <v>3532022748</v>
      </c>
      <c r="H6389" s="1" t="s">
        <v>18759</v>
      </c>
      <c r="I6389" t="s">
        <v>5559</v>
      </c>
      <c r="J6389" s="3">
        <v>0</v>
      </c>
      <c r="K6389" s="3">
        <v>3</v>
      </c>
      <c r="L6389" s="2">
        <v>0</v>
      </c>
      <c r="M6389" s="2">
        <v>0.56659999999999999</v>
      </c>
      <c r="N6389" t="str">
        <f t="shared" si="499"/>
        <v>桃園市中壢區</v>
      </c>
    </row>
    <row r="6390" spans="1:14" x14ac:dyDescent="0.25">
      <c r="A6390">
        <v>6387</v>
      </c>
      <c r="B6390" t="s">
        <v>5626</v>
      </c>
      <c r="C6390" t="str">
        <f t="shared" si="495"/>
        <v>桃園市</v>
      </c>
      <c r="D6390" t="str">
        <f t="shared" si="496"/>
        <v>中壢區</v>
      </c>
      <c r="E6390" t="s">
        <v>18760</v>
      </c>
      <c r="F6390" t="str">
        <f t="shared" si="497"/>
        <v>吉康耳鼻喉科診所</v>
      </c>
      <c r="G6390" t="str">
        <f t="shared" si="498"/>
        <v>3532022926</v>
      </c>
      <c r="H6390" s="1" t="s">
        <v>18761</v>
      </c>
      <c r="I6390" t="s">
        <v>5559</v>
      </c>
      <c r="J6390" s="3">
        <v>0</v>
      </c>
      <c r="K6390" s="3">
        <v>3</v>
      </c>
      <c r="L6390" s="2">
        <v>0</v>
      </c>
      <c r="M6390" s="2">
        <v>0.56659999999999999</v>
      </c>
      <c r="N6390" t="str">
        <f t="shared" si="499"/>
        <v>桃園市中壢區</v>
      </c>
    </row>
    <row r="6391" spans="1:14" x14ac:dyDescent="0.25">
      <c r="A6391">
        <v>6388</v>
      </c>
      <c r="B6391" t="s">
        <v>5626</v>
      </c>
      <c r="C6391" t="str">
        <f t="shared" si="495"/>
        <v>桃園市</v>
      </c>
      <c r="D6391" t="str">
        <f t="shared" si="496"/>
        <v>中壢區</v>
      </c>
      <c r="E6391" t="s">
        <v>18762</v>
      </c>
      <c r="F6391" t="str">
        <f t="shared" si="497"/>
        <v>德祐診所</v>
      </c>
      <c r="G6391" t="str">
        <f t="shared" si="498"/>
        <v>3532024475</v>
      </c>
      <c r="H6391" s="1" t="s">
        <v>18763</v>
      </c>
      <c r="I6391" t="s">
        <v>5559</v>
      </c>
      <c r="J6391" s="3">
        <v>0</v>
      </c>
      <c r="K6391" s="3">
        <v>3</v>
      </c>
      <c r="L6391" s="2">
        <v>0</v>
      </c>
      <c r="M6391" s="2">
        <v>0.56659999999999999</v>
      </c>
      <c r="N6391" t="str">
        <f t="shared" si="499"/>
        <v>桃園市中壢區</v>
      </c>
    </row>
    <row r="6392" spans="1:14" x14ac:dyDescent="0.25">
      <c r="A6392">
        <v>6389</v>
      </c>
      <c r="B6392" t="s">
        <v>5626</v>
      </c>
      <c r="C6392" t="str">
        <f t="shared" si="495"/>
        <v>桃園市</v>
      </c>
      <c r="D6392" t="str">
        <f t="shared" si="496"/>
        <v>中壢區</v>
      </c>
      <c r="E6392" t="s">
        <v>18764</v>
      </c>
      <c r="F6392" t="str">
        <f t="shared" si="497"/>
        <v>中慎診所</v>
      </c>
      <c r="G6392" t="str">
        <f t="shared" si="498"/>
        <v>3532026040</v>
      </c>
      <c r="H6392" s="1" t="s">
        <v>18765</v>
      </c>
      <c r="I6392" t="s">
        <v>5559</v>
      </c>
      <c r="J6392" s="3">
        <v>0</v>
      </c>
      <c r="K6392" s="3">
        <v>3</v>
      </c>
      <c r="L6392" s="2">
        <v>0</v>
      </c>
      <c r="M6392" s="2">
        <v>0.56659999999999999</v>
      </c>
      <c r="N6392" t="str">
        <f t="shared" si="499"/>
        <v>桃園市中壢區</v>
      </c>
    </row>
    <row r="6393" spans="1:14" x14ac:dyDescent="0.25">
      <c r="A6393">
        <v>6390</v>
      </c>
      <c r="B6393" t="s">
        <v>5626</v>
      </c>
      <c r="C6393" t="str">
        <f t="shared" si="495"/>
        <v>桃園市</v>
      </c>
      <c r="D6393" t="str">
        <f t="shared" si="496"/>
        <v>中壢區</v>
      </c>
      <c r="E6393" t="s">
        <v>18766</v>
      </c>
      <c r="F6393" t="str">
        <f t="shared" si="497"/>
        <v>美麗新城診所</v>
      </c>
      <c r="G6393" t="str">
        <f t="shared" si="498"/>
        <v>3532027323</v>
      </c>
      <c r="H6393" s="1" t="s">
        <v>18767</v>
      </c>
      <c r="I6393" t="s">
        <v>5559</v>
      </c>
      <c r="J6393" s="3">
        <v>0</v>
      </c>
      <c r="K6393" s="3">
        <v>3</v>
      </c>
      <c r="L6393" s="2">
        <v>0</v>
      </c>
      <c r="M6393" s="2">
        <v>0.56659999999999999</v>
      </c>
      <c r="N6393" t="str">
        <f t="shared" si="499"/>
        <v>桃園市中壢區</v>
      </c>
    </row>
    <row r="6394" spans="1:14" x14ac:dyDescent="0.25">
      <c r="A6394">
        <v>6391</v>
      </c>
      <c r="B6394" t="s">
        <v>5597</v>
      </c>
      <c r="C6394" t="str">
        <f t="shared" si="495"/>
        <v>桃園市</v>
      </c>
      <c r="D6394" t="str">
        <f t="shared" si="496"/>
        <v>楊梅區</v>
      </c>
      <c r="E6394" t="s">
        <v>18768</v>
      </c>
      <c r="F6394" t="str">
        <f t="shared" si="497"/>
        <v>輝煌診所</v>
      </c>
      <c r="G6394" t="str">
        <f t="shared" si="498"/>
        <v>3532040559</v>
      </c>
      <c r="H6394" s="1" t="s">
        <v>18769</v>
      </c>
      <c r="I6394" t="s">
        <v>5559</v>
      </c>
      <c r="J6394" s="3">
        <v>0</v>
      </c>
      <c r="K6394" s="3">
        <v>3</v>
      </c>
      <c r="L6394" s="2">
        <v>0</v>
      </c>
      <c r="M6394" s="2">
        <v>0.56659999999999999</v>
      </c>
      <c r="N6394" t="str">
        <f t="shared" si="499"/>
        <v>桃園市楊梅區</v>
      </c>
    </row>
    <row r="6395" spans="1:14" x14ac:dyDescent="0.25">
      <c r="A6395">
        <v>6392</v>
      </c>
      <c r="B6395" t="s">
        <v>5597</v>
      </c>
      <c r="C6395" t="str">
        <f t="shared" si="495"/>
        <v>桃園市</v>
      </c>
      <c r="D6395" t="str">
        <f t="shared" si="496"/>
        <v>楊梅區</v>
      </c>
      <c r="E6395" t="s">
        <v>18770</v>
      </c>
      <c r="F6395" t="str">
        <f t="shared" si="497"/>
        <v>瑞恩內科診所</v>
      </c>
      <c r="G6395" t="str">
        <f t="shared" si="498"/>
        <v>3532042311</v>
      </c>
      <c r="H6395" s="1" t="s">
        <v>18771</v>
      </c>
      <c r="I6395" t="s">
        <v>5559</v>
      </c>
      <c r="J6395" s="3">
        <v>0</v>
      </c>
      <c r="K6395" s="3">
        <v>3</v>
      </c>
      <c r="L6395" s="2">
        <v>0</v>
      </c>
      <c r="M6395" s="2">
        <v>0.56659999999999999</v>
      </c>
      <c r="N6395" t="str">
        <f t="shared" si="499"/>
        <v>桃園市楊梅區</v>
      </c>
    </row>
    <row r="6396" spans="1:14" x14ac:dyDescent="0.25">
      <c r="A6396">
        <v>6393</v>
      </c>
      <c r="B6396" t="s">
        <v>5717</v>
      </c>
      <c r="C6396" t="str">
        <f t="shared" si="495"/>
        <v>桃園市</v>
      </c>
      <c r="D6396" t="str">
        <f t="shared" si="496"/>
        <v>龜山區</v>
      </c>
      <c r="E6396" t="s">
        <v>18772</v>
      </c>
      <c r="F6396" t="str">
        <f t="shared" si="497"/>
        <v>龜山博濟診所</v>
      </c>
      <c r="G6396" t="str">
        <f t="shared" si="498"/>
        <v>3532071821</v>
      </c>
      <c r="H6396" s="1" t="s">
        <v>18773</v>
      </c>
      <c r="I6396" t="s">
        <v>5559</v>
      </c>
      <c r="J6396" s="3">
        <v>0</v>
      </c>
      <c r="K6396" s="3">
        <v>3</v>
      </c>
      <c r="L6396" s="2">
        <v>0</v>
      </c>
      <c r="M6396" s="2">
        <v>0.56659999999999999</v>
      </c>
      <c r="N6396" t="str">
        <f t="shared" si="499"/>
        <v>桃園市龜山區</v>
      </c>
    </row>
    <row r="6397" spans="1:14" x14ac:dyDescent="0.25">
      <c r="A6397">
        <v>6394</v>
      </c>
      <c r="B6397" t="s">
        <v>5717</v>
      </c>
      <c r="C6397" t="str">
        <f t="shared" si="495"/>
        <v>桃園市</v>
      </c>
      <c r="D6397" t="str">
        <f t="shared" si="496"/>
        <v>龜山區</v>
      </c>
      <c r="E6397" t="s">
        <v>18774</v>
      </c>
      <c r="F6397" t="str">
        <f t="shared" si="497"/>
        <v>聚英眼科診所</v>
      </c>
      <c r="G6397" t="str">
        <f t="shared" si="498"/>
        <v>3532072257</v>
      </c>
      <c r="H6397" s="1" t="s">
        <v>18775</v>
      </c>
      <c r="I6397" t="s">
        <v>5559</v>
      </c>
      <c r="J6397" s="3">
        <v>0</v>
      </c>
      <c r="K6397" s="3">
        <v>3</v>
      </c>
      <c r="L6397" s="2">
        <v>0</v>
      </c>
      <c r="M6397" s="2">
        <v>0.56659999999999999</v>
      </c>
      <c r="N6397" t="str">
        <f t="shared" si="499"/>
        <v>桃園市龜山區</v>
      </c>
    </row>
    <row r="6398" spans="1:14" x14ac:dyDescent="0.25">
      <c r="A6398">
        <v>6395</v>
      </c>
      <c r="B6398" t="s">
        <v>5680</v>
      </c>
      <c r="C6398" t="str">
        <f t="shared" si="495"/>
        <v>桃園市</v>
      </c>
      <c r="D6398" t="str">
        <f t="shared" si="496"/>
        <v>平鎮區</v>
      </c>
      <c r="E6398" t="s">
        <v>18776</v>
      </c>
      <c r="F6398" t="str">
        <f t="shared" si="497"/>
        <v>鄧龍敦診所</v>
      </c>
      <c r="G6398" t="str">
        <f t="shared" si="498"/>
        <v>3532100372</v>
      </c>
      <c r="H6398" s="1" t="s">
        <v>18777</v>
      </c>
      <c r="I6398" t="s">
        <v>5559</v>
      </c>
      <c r="J6398" s="3">
        <v>0</v>
      </c>
      <c r="K6398" s="3">
        <v>3</v>
      </c>
      <c r="L6398" s="2">
        <v>0</v>
      </c>
      <c r="M6398" s="2">
        <v>0.56659999999999999</v>
      </c>
      <c r="N6398" t="str">
        <f t="shared" si="499"/>
        <v>桃園市平鎮區</v>
      </c>
    </row>
    <row r="6399" spans="1:14" x14ac:dyDescent="0.25">
      <c r="A6399">
        <v>6396</v>
      </c>
      <c r="B6399" t="s">
        <v>6815</v>
      </c>
      <c r="C6399" t="str">
        <f t="shared" si="495"/>
        <v>桃園市</v>
      </c>
      <c r="D6399" t="str">
        <f t="shared" si="496"/>
        <v>觀音區</v>
      </c>
      <c r="E6399" t="s">
        <v>18778</v>
      </c>
      <c r="F6399" t="str">
        <f t="shared" si="497"/>
        <v>甘之泉診所</v>
      </c>
      <c r="G6399" t="str">
        <f t="shared" si="498"/>
        <v>3532121862</v>
      </c>
      <c r="H6399" s="1" t="s">
        <v>18779</v>
      </c>
      <c r="I6399" t="s">
        <v>5559</v>
      </c>
      <c r="J6399" s="3">
        <v>0</v>
      </c>
      <c r="K6399" s="3">
        <v>3</v>
      </c>
      <c r="L6399" s="2">
        <v>0</v>
      </c>
      <c r="M6399" s="2">
        <v>0.56659999999999999</v>
      </c>
      <c r="N6399" t="str">
        <f t="shared" si="499"/>
        <v>桃園市觀音區</v>
      </c>
    </row>
    <row r="6400" spans="1:14" x14ac:dyDescent="0.25">
      <c r="A6400">
        <v>6397</v>
      </c>
      <c r="B6400" t="s">
        <v>6815</v>
      </c>
      <c r="C6400" t="str">
        <f t="shared" si="495"/>
        <v>桃園市</v>
      </c>
      <c r="D6400" t="str">
        <f t="shared" si="496"/>
        <v>觀音區</v>
      </c>
      <c r="E6400" t="s">
        <v>18780</v>
      </c>
      <c r="F6400" t="str">
        <f t="shared" si="497"/>
        <v>泰安診所</v>
      </c>
      <c r="G6400" t="str">
        <f t="shared" si="498"/>
        <v>3532121871</v>
      </c>
      <c r="H6400" s="1" t="s">
        <v>18781</v>
      </c>
      <c r="I6400" t="s">
        <v>5559</v>
      </c>
      <c r="J6400" s="3">
        <v>0</v>
      </c>
      <c r="K6400" s="3">
        <v>3</v>
      </c>
      <c r="L6400" s="2">
        <v>0</v>
      </c>
      <c r="M6400" s="2">
        <v>0.56659999999999999</v>
      </c>
      <c r="N6400" t="str">
        <f t="shared" si="499"/>
        <v>桃園市觀音區</v>
      </c>
    </row>
    <row r="6401" spans="1:14" x14ac:dyDescent="0.25">
      <c r="A6401">
        <v>6398</v>
      </c>
      <c r="B6401" t="s">
        <v>5778</v>
      </c>
      <c r="C6401" t="str">
        <f t="shared" si="495"/>
        <v>新竹縣</v>
      </c>
      <c r="D6401" t="str">
        <f t="shared" si="496"/>
        <v>竹東鎮</v>
      </c>
      <c r="E6401" t="s">
        <v>18782</v>
      </c>
      <c r="F6401" t="str">
        <f t="shared" si="497"/>
        <v>鄧永堅小兒科診所</v>
      </c>
      <c r="G6401" t="str">
        <f t="shared" si="498"/>
        <v>3533030324</v>
      </c>
      <c r="H6401" s="1" t="s">
        <v>18783</v>
      </c>
      <c r="I6401" t="s">
        <v>5559</v>
      </c>
      <c r="J6401" s="3">
        <v>0</v>
      </c>
      <c r="K6401" s="3">
        <v>3</v>
      </c>
      <c r="L6401" s="2">
        <v>0</v>
      </c>
      <c r="M6401" s="2">
        <v>0.56659999999999999</v>
      </c>
      <c r="N6401" t="str">
        <f t="shared" si="499"/>
        <v>新竹縣竹東鎮</v>
      </c>
    </row>
    <row r="6402" spans="1:14" x14ac:dyDescent="0.25">
      <c r="A6402">
        <v>6399</v>
      </c>
      <c r="B6402" t="s">
        <v>6677</v>
      </c>
      <c r="C6402" t="str">
        <f t="shared" si="495"/>
        <v>新竹縣</v>
      </c>
      <c r="D6402" t="str">
        <f t="shared" si="496"/>
        <v>新豐鄉</v>
      </c>
      <c r="E6402" t="s">
        <v>18784</v>
      </c>
      <c r="F6402" t="str">
        <f t="shared" si="497"/>
        <v>豐泰耳鼻喉科診所</v>
      </c>
      <c r="G6402" t="str">
        <f t="shared" si="498"/>
        <v>3533081545</v>
      </c>
      <c r="H6402" s="1" t="s">
        <v>18785</v>
      </c>
      <c r="I6402" t="s">
        <v>5559</v>
      </c>
      <c r="J6402" s="3">
        <v>0</v>
      </c>
      <c r="K6402" s="3">
        <v>3</v>
      </c>
      <c r="L6402" s="2">
        <v>0</v>
      </c>
      <c r="M6402" s="2">
        <v>0.56659999999999999</v>
      </c>
      <c r="N6402" t="str">
        <f t="shared" si="499"/>
        <v>新竹縣新豐鄉</v>
      </c>
    </row>
    <row r="6403" spans="1:14" x14ac:dyDescent="0.25">
      <c r="A6403">
        <v>6400</v>
      </c>
      <c r="B6403" t="s">
        <v>5846</v>
      </c>
      <c r="C6403" t="str">
        <f t="shared" si="495"/>
        <v>苗栗縣</v>
      </c>
      <c r="D6403" t="str">
        <f t="shared" si="496"/>
        <v>竹南鎮</v>
      </c>
      <c r="E6403" t="s">
        <v>18786</v>
      </c>
      <c r="F6403" t="str">
        <f t="shared" si="497"/>
        <v>京典麗緻診所</v>
      </c>
      <c r="G6403" t="str">
        <f t="shared" si="498"/>
        <v>3535041469</v>
      </c>
      <c r="H6403" s="1" t="s">
        <v>18787</v>
      </c>
      <c r="I6403" t="s">
        <v>5559</v>
      </c>
      <c r="J6403" s="3">
        <v>0</v>
      </c>
      <c r="K6403" s="3">
        <v>3</v>
      </c>
      <c r="L6403" s="2">
        <v>0</v>
      </c>
      <c r="M6403" s="2">
        <v>0.56659999999999999</v>
      </c>
      <c r="N6403" t="str">
        <f t="shared" si="499"/>
        <v>苗栗縣竹南鎮</v>
      </c>
    </row>
    <row r="6404" spans="1:14" x14ac:dyDescent="0.25">
      <c r="A6404">
        <v>6401</v>
      </c>
      <c r="B6404" t="s">
        <v>6257</v>
      </c>
      <c r="C6404" t="str">
        <f t="shared" si="495"/>
        <v>臺中市</v>
      </c>
      <c r="D6404" t="str">
        <f t="shared" si="496"/>
        <v>潭子區</v>
      </c>
      <c r="E6404" t="s">
        <v>18788</v>
      </c>
      <c r="F6404" t="str">
        <f t="shared" si="497"/>
        <v>明耀眼科診所</v>
      </c>
      <c r="G6404" t="str">
        <f t="shared" si="498"/>
        <v>3503090081</v>
      </c>
      <c r="H6404" s="1" t="s">
        <v>18789</v>
      </c>
      <c r="I6404" t="s">
        <v>5559</v>
      </c>
      <c r="J6404" s="3">
        <v>0</v>
      </c>
      <c r="K6404" s="3">
        <v>3</v>
      </c>
      <c r="L6404" s="2">
        <v>0</v>
      </c>
      <c r="M6404" s="2">
        <v>0.52459999999999996</v>
      </c>
      <c r="N6404" t="str">
        <f t="shared" si="499"/>
        <v>臺中市潭子區</v>
      </c>
    </row>
    <row r="6405" spans="1:14" x14ac:dyDescent="0.25">
      <c r="A6405">
        <v>6402</v>
      </c>
      <c r="B6405" t="s">
        <v>5921</v>
      </c>
      <c r="C6405" t="str">
        <f t="shared" ref="C6405:C6468" si="500">_xlfn.TEXTBEFORE(B6405," ")</f>
        <v>臺中市</v>
      </c>
      <c r="D6405" t="str">
        <f t="shared" ref="D6405:D6468" si="501">SUBSTITUTE(SUBSTITUTE(SUBSTITUTE(_xlfn.TEXTAFTER(B6405," "),"(",""),")",""),"原縣","")</f>
        <v>大里區</v>
      </c>
      <c r="E6405" t="s">
        <v>18790</v>
      </c>
      <c r="F6405" t="str">
        <f t="shared" ref="F6405:F6468" si="502">_xlfn.TEXTBEFORE(E6405," ")</f>
        <v>群享診所</v>
      </c>
      <c r="G6405" t="str">
        <f t="shared" ref="G6405:G6468" si="503">RIGHT(H6405,10)</f>
        <v>3503200087</v>
      </c>
      <c r="H6405" s="1" t="s">
        <v>18791</v>
      </c>
      <c r="I6405" t="s">
        <v>5559</v>
      </c>
      <c r="J6405" s="3">
        <v>0</v>
      </c>
      <c r="K6405" s="3">
        <v>3</v>
      </c>
      <c r="L6405" s="2">
        <v>0</v>
      </c>
      <c r="M6405" s="2">
        <v>0.52459999999999996</v>
      </c>
      <c r="N6405" t="str">
        <f t="shared" ref="N6405:N6468" si="504">C6405&amp;D6405</f>
        <v>臺中市大里區</v>
      </c>
    </row>
    <row r="6406" spans="1:14" x14ac:dyDescent="0.25">
      <c r="A6406">
        <v>6403</v>
      </c>
      <c r="B6406" t="s">
        <v>5870</v>
      </c>
      <c r="C6406" t="str">
        <f t="shared" si="500"/>
        <v>臺中市</v>
      </c>
      <c r="D6406" t="str">
        <f t="shared" si="501"/>
        <v>西區</v>
      </c>
      <c r="E6406" t="s">
        <v>18792</v>
      </c>
      <c r="F6406" t="str">
        <f t="shared" si="502"/>
        <v>康澄診所</v>
      </c>
      <c r="G6406" t="str">
        <f t="shared" si="503"/>
        <v>3503240894</v>
      </c>
      <c r="H6406" s="1" t="s">
        <v>18793</v>
      </c>
      <c r="I6406" t="s">
        <v>5559</v>
      </c>
      <c r="J6406" s="3">
        <v>0</v>
      </c>
      <c r="K6406" s="3">
        <v>3</v>
      </c>
      <c r="L6406" s="2">
        <v>0</v>
      </c>
      <c r="M6406" s="2">
        <v>0.52459999999999996</v>
      </c>
      <c r="N6406" t="str">
        <f t="shared" si="504"/>
        <v>臺中市西區</v>
      </c>
    </row>
    <row r="6407" spans="1:14" x14ac:dyDescent="0.25">
      <c r="A6407">
        <v>6404</v>
      </c>
      <c r="B6407" t="s">
        <v>5635</v>
      </c>
      <c r="C6407" t="str">
        <f t="shared" si="500"/>
        <v>臺中市</v>
      </c>
      <c r="D6407" t="str">
        <f t="shared" si="501"/>
        <v>西屯區</v>
      </c>
      <c r="E6407" t="s">
        <v>18794</v>
      </c>
      <c r="F6407" t="str">
        <f t="shared" si="502"/>
        <v>堂玉生診所</v>
      </c>
      <c r="G6407" t="str">
        <f t="shared" si="503"/>
        <v>3503271924</v>
      </c>
      <c r="H6407" s="1" t="s">
        <v>18795</v>
      </c>
      <c r="I6407" t="s">
        <v>5559</v>
      </c>
      <c r="J6407" s="3">
        <v>0</v>
      </c>
      <c r="K6407" s="3">
        <v>3</v>
      </c>
      <c r="L6407" s="2">
        <v>0</v>
      </c>
      <c r="M6407" s="2">
        <v>0.52459999999999996</v>
      </c>
      <c r="N6407" t="str">
        <f t="shared" si="504"/>
        <v>臺中市西屯區</v>
      </c>
    </row>
    <row r="6408" spans="1:14" x14ac:dyDescent="0.25">
      <c r="A6408">
        <v>6405</v>
      </c>
      <c r="B6408" t="s">
        <v>5635</v>
      </c>
      <c r="C6408" t="str">
        <f t="shared" si="500"/>
        <v>臺中市</v>
      </c>
      <c r="D6408" t="str">
        <f t="shared" si="501"/>
        <v>西屯區</v>
      </c>
      <c r="E6408" t="s">
        <v>18796</v>
      </c>
      <c r="F6408" t="str">
        <f t="shared" si="502"/>
        <v>禾馨安和婦幼診所</v>
      </c>
      <c r="G6408" t="str">
        <f t="shared" si="503"/>
        <v>3503272627</v>
      </c>
      <c r="H6408" s="1" t="s">
        <v>18797</v>
      </c>
      <c r="I6408" t="s">
        <v>5559</v>
      </c>
      <c r="J6408" s="3">
        <v>0</v>
      </c>
      <c r="K6408" s="3">
        <v>3</v>
      </c>
      <c r="L6408" s="2">
        <v>0</v>
      </c>
      <c r="M6408" s="2">
        <v>0.52459999999999996</v>
      </c>
      <c r="N6408" t="str">
        <f t="shared" si="504"/>
        <v>臺中市西屯區</v>
      </c>
    </row>
    <row r="6409" spans="1:14" x14ac:dyDescent="0.25">
      <c r="A6409">
        <v>6406</v>
      </c>
      <c r="B6409" t="s">
        <v>5635</v>
      </c>
      <c r="C6409" t="str">
        <f t="shared" si="500"/>
        <v>臺中市</v>
      </c>
      <c r="D6409" t="str">
        <f t="shared" si="501"/>
        <v>西屯區</v>
      </c>
      <c r="E6409" t="s">
        <v>18798</v>
      </c>
      <c r="F6409" t="str">
        <f t="shared" si="502"/>
        <v>元成診所</v>
      </c>
      <c r="G6409" t="str">
        <f t="shared" si="503"/>
        <v>3503272743</v>
      </c>
      <c r="H6409" s="1" t="s">
        <v>18799</v>
      </c>
      <c r="I6409" t="s">
        <v>5559</v>
      </c>
      <c r="J6409" s="3">
        <v>0</v>
      </c>
      <c r="K6409" s="3">
        <v>3</v>
      </c>
      <c r="L6409" s="2">
        <v>0</v>
      </c>
      <c r="M6409" s="2">
        <v>0.52459999999999996</v>
      </c>
      <c r="N6409" t="str">
        <f t="shared" si="504"/>
        <v>臺中市西屯區</v>
      </c>
    </row>
    <row r="6410" spans="1:14" x14ac:dyDescent="0.25">
      <c r="A6410">
        <v>6407</v>
      </c>
      <c r="B6410" t="s">
        <v>5910</v>
      </c>
      <c r="C6410" t="str">
        <f t="shared" si="500"/>
        <v>臺中市</v>
      </c>
      <c r="D6410" t="str">
        <f t="shared" si="501"/>
        <v>南屯區</v>
      </c>
      <c r="E6410" t="s">
        <v>18800</v>
      </c>
      <c r="F6410" t="str">
        <f t="shared" si="502"/>
        <v>康普頓診所</v>
      </c>
      <c r="G6410" t="str">
        <f t="shared" si="503"/>
        <v>3503280709</v>
      </c>
      <c r="H6410" s="1" t="s">
        <v>18801</v>
      </c>
      <c r="I6410" t="s">
        <v>5559</v>
      </c>
      <c r="J6410" s="3">
        <v>0</v>
      </c>
      <c r="K6410" s="3">
        <v>3</v>
      </c>
      <c r="L6410" s="2">
        <v>0</v>
      </c>
      <c r="M6410" s="2">
        <v>0.52459999999999996</v>
      </c>
      <c r="N6410" t="str">
        <f t="shared" si="504"/>
        <v>臺中市南屯區</v>
      </c>
    </row>
    <row r="6411" spans="1:14" x14ac:dyDescent="0.25">
      <c r="A6411">
        <v>6408</v>
      </c>
      <c r="B6411" t="s">
        <v>5660</v>
      </c>
      <c r="C6411" t="str">
        <f t="shared" si="500"/>
        <v>臺中市</v>
      </c>
      <c r="D6411" t="str">
        <f t="shared" si="501"/>
        <v>北屯區</v>
      </c>
      <c r="E6411" t="s">
        <v>18802</v>
      </c>
      <c r="F6411" t="str">
        <f t="shared" si="502"/>
        <v>康華診所</v>
      </c>
      <c r="G6411" t="str">
        <f t="shared" si="503"/>
        <v>3503290474</v>
      </c>
      <c r="H6411" s="1" t="s">
        <v>18803</v>
      </c>
      <c r="I6411" t="s">
        <v>5559</v>
      </c>
      <c r="J6411" s="3">
        <v>0</v>
      </c>
      <c r="K6411" s="3">
        <v>3</v>
      </c>
      <c r="L6411" s="2">
        <v>0</v>
      </c>
      <c r="M6411" s="2">
        <v>0.52459999999999996</v>
      </c>
      <c r="N6411" t="str">
        <f t="shared" si="504"/>
        <v>臺中市北屯區</v>
      </c>
    </row>
    <row r="6412" spans="1:14" x14ac:dyDescent="0.25">
      <c r="A6412">
        <v>6409</v>
      </c>
      <c r="B6412" t="s">
        <v>5660</v>
      </c>
      <c r="C6412" t="str">
        <f t="shared" si="500"/>
        <v>臺中市</v>
      </c>
      <c r="D6412" t="str">
        <f t="shared" si="501"/>
        <v>北屯區</v>
      </c>
      <c r="E6412" t="s">
        <v>18804</v>
      </c>
      <c r="F6412" t="str">
        <f t="shared" si="502"/>
        <v>立誠診所</v>
      </c>
      <c r="G6412" t="str">
        <f t="shared" si="503"/>
        <v>3503291702</v>
      </c>
      <c r="H6412" s="1" t="s">
        <v>18805</v>
      </c>
      <c r="I6412" t="s">
        <v>5559</v>
      </c>
      <c r="J6412" s="3">
        <v>0</v>
      </c>
      <c r="K6412" s="3">
        <v>3</v>
      </c>
      <c r="L6412" s="2">
        <v>0</v>
      </c>
      <c r="M6412" s="2">
        <v>0.52459999999999996</v>
      </c>
      <c r="N6412" t="str">
        <f t="shared" si="504"/>
        <v>臺中市北屯區</v>
      </c>
    </row>
    <row r="6413" spans="1:14" x14ac:dyDescent="0.25">
      <c r="A6413">
        <v>6410</v>
      </c>
      <c r="B6413" t="s">
        <v>11444</v>
      </c>
      <c r="C6413" t="str">
        <f t="shared" si="500"/>
        <v>臺中市</v>
      </c>
      <c r="D6413" t="str">
        <f t="shared" si="501"/>
        <v>中區</v>
      </c>
      <c r="E6413" t="s">
        <v>18806</v>
      </c>
      <c r="F6413" t="str">
        <f t="shared" si="502"/>
        <v>許金吉婦產科診所</v>
      </c>
      <c r="G6413" t="str">
        <f t="shared" si="503"/>
        <v>3517010635</v>
      </c>
      <c r="H6413" s="1" t="s">
        <v>18807</v>
      </c>
      <c r="I6413" t="s">
        <v>5559</v>
      </c>
      <c r="J6413" s="3">
        <v>0</v>
      </c>
      <c r="K6413" s="3">
        <v>3</v>
      </c>
      <c r="L6413" s="2">
        <v>0</v>
      </c>
      <c r="M6413" s="2">
        <v>0.52459999999999996</v>
      </c>
      <c r="N6413" t="str">
        <f t="shared" si="504"/>
        <v>臺中市中區</v>
      </c>
    </row>
    <row r="6414" spans="1:14" x14ac:dyDescent="0.25">
      <c r="A6414">
        <v>6411</v>
      </c>
      <c r="B6414" t="s">
        <v>6217</v>
      </c>
      <c r="C6414" t="str">
        <f t="shared" si="500"/>
        <v>臺中市</v>
      </c>
      <c r="D6414" t="str">
        <f t="shared" si="501"/>
        <v>東區</v>
      </c>
      <c r="E6414" t="s">
        <v>18808</v>
      </c>
      <c r="F6414" t="str">
        <f t="shared" si="502"/>
        <v>忠純診所</v>
      </c>
      <c r="G6414" t="str">
        <f t="shared" si="503"/>
        <v>3517020668</v>
      </c>
      <c r="H6414" s="1" t="s">
        <v>18809</v>
      </c>
      <c r="I6414" t="s">
        <v>5559</v>
      </c>
      <c r="J6414" s="3">
        <v>0</v>
      </c>
      <c r="K6414" s="3">
        <v>3</v>
      </c>
      <c r="L6414" s="2">
        <v>0</v>
      </c>
      <c r="M6414" s="2">
        <v>0.52459999999999996</v>
      </c>
      <c r="N6414" t="str">
        <f t="shared" si="504"/>
        <v>臺中市東區</v>
      </c>
    </row>
    <row r="6415" spans="1:14" x14ac:dyDescent="0.25">
      <c r="A6415">
        <v>6412</v>
      </c>
      <c r="B6415" t="s">
        <v>5870</v>
      </c>
      <c r="C6415" t="str">
        <f t="shared" si="500"/>
        <v>臺中市</v>
      </c>
      <c r="D6415" t="str">
        <f t="shared" si="501"/>
        <v>西區</v>
      </c>
      <c r="E6415" t="s">
        <v>18810</v>
      </c>
      <c r="F6415" t="str">
        <f t="shared" si="502"/>
        <v>林金星診所</v>
      </c>
      <c r="G6415" t="str">
        <f t="shared" si="503"/>
        <v>3517030315</v>
      </c>
      <c r="H6415" s="1" t="s">
        <v>18811</v>
      </c>
      <c r="I6415" t="s">
        <v>5559</v>
      </c>
      <c r="J6415" s="3">
        <v>0</v>
      </c>
      <c r="K6415" s="3">
        <v>3</v>
      </c>
      <c r="L6415" s="2">
        <v>0</v>
      </c>
      <c r="M6415" s="2">
        <v>0.52459999999999996</v>
      </c>
      <c r="N6415" t="str">
        <f t="shared" si="504"/>
        <v>臺中市西區</v>
      </c>
    </row>
    <row r="6416" spans="1:14" x14ac:dyDescent="0.25">
      <c r="A6416">
        <v>6413</v>
      </c>
      <c r="B6416" t="s">
        <v>5870</v>
      </c>
      <c r="C6416" t="str">
        <f t="shared" si="500"/>
        <v>臺中市</v>
      </c>
      <c r="D6416" t="str">
        <f t="shared" si="501"/>
        <v>西區</v>
      </c>
      <c r="E6416" t="s">
        <v>18812</v>
      </c>
      <c r="F6416" t="str">
        <f t="shared" si="502"/>
        <v>蔡嘉恩外婦科診所</v>
      </c>
      <c r="G6416" t="str">
        <f t="shared" si="503"/>
        <v>3517030539</v>
      </c>
      <c r="H6416" s="1" t="s">
        <v>18813</v>
      </c>
      <c r="I6416" t="s">
        <v>5559</v>
      </c>
      <c r="J6416" s="3">
        <v>0</v>
      </c>
      <c r="K6416" s="3">
        <v>3</v>
      </c>
      <c r="L6416" s="2">
        <v>0</v>
      </c>
      <c r="M6416" s="2">
        <v>0.52459999999999996</v>
      </c>
      <c r="N6416" t="str">
        <f t="shared" si="504"/>
        <v>臺中市西區</v>
      </c>
    </row>
    <row r="6417" spans="1:14" x14ac:dyDescent="0.25">
      <c r="A6417">
        <v>6414</v>
      </c>
      <c r="B6417" t="s">
        <v>5870</v>
      </c>
      <c r="C6417" t="str">
        <f t="shared" si="500"/>
        <v>臺中市</v>
      </c>
      <c r="D6417" t="str">
        <f t="shared" si="501"/>
        <v>西區</v>
      </c>
      <c r="E6417" t="s">
        <v>18814</v>
      </c>
      <c r="F6417" t="str">
        <f t="shared" si="502"/>
        <v>蔡文仁診所</v>
      </c>
      <c r="G6417" t="str">
        <f t="shared" si="503"/>
        <v>3517033245</v>
      </c>
      <c r="H6417" s="1" t="s">
        <v>18815</v>
      </c>
      <c r="I6417" t="s">
        <v>5559</v>
      </c>
      <c r="J6417" s="3">
        <v>0</v>
      </c>
      <c r="K6417" s="3">
        <v>3</v>
      </c>
      <c r="L6417" s="2">
        <v>0</v>
      </c>
      <c r="M6417" s="2">
        <v>0.52459999999999996</v>
      </c>
      <c r="N6417" t="str">
        <f t="shared" si="504"/>
        <v>臺中市西區</v>
      </c>
    </row>
    <row r="6418" spans="1:14" x14ac:dyDescent="0.25">
      <c r="A6418">
        <v>6415</v>
      </c>
      <c r="B6418" t="s">
        <v>5997</v>
      </c>
      <c r="C6418" t="str">
        <f t="shared" si="500"/>
        <v>臺中市</v>
      </c>
      <c r="D6418" t="str">
        <f t="shared" si="501"/>
        <v>北區</v>
      </c>
      <c r="E6418" t="s">
        <v>18816</v>
      </c>
      <c r="F6418" t="str">
        <f t="shared" si="502"/>
        <v>視保眼科診所</v>
      </c>
      <c r="G6418" t="str">
        <f t="shared" si="503"/>
        <v>3517050997</v>
      </c>
      <c r="H6418" s="1" t="s">
        <v>18817</v>
      </c>
      <c r="I6418" t="s">
        <v>5559</v>
      </c>
      <c r="J6418" s="3">
        <v>0</v>
      </c>
      <c r="K6418" s="3">
        <v>3</v>
      </c>
      <c r="L6418" s="2">
        <v>0</v>
      </c>
      <c r="M6418" s="2">
        <v>0.52459999999999996</v>
      </c>
      <c r="N6418" t="str">
        <f t="shared" si="504"/>
        <v>臺中市北區</v>
      </c>
    </row>
    <row r="6419" spans="1:14" x14ac:dyDescent="0.25">
      <c r="A6419">
        <v>6416</v>
      </c>
      <c r="B6419" t="s">
        <v>5635</v>
      </c>
      <c r="C6419" t="str">
        <f t="shared" si="500"/>
        <v>臺中市</v>
      </c>
      <c r="D6419" t="str">
        <f t="shared" si="501"/>
        <v>西屯區</v>
      </c>
      <c r="E6419" t="s">
        <v>18818</v>
      </c>
      <c r="F6419" t="str">
        <f t="shared" si="502"/>
        <v>張仲岳診所</v>
      </c>
      <c r="G6419" t="str">
        <f t="shared" si="503"/>
        <v>3517060019</v>
      </c>
      <c r="H6419" s="1" t="s">
        <v>18819</v>
      </c>
      <c r="I6419" t="s">
        <v>5559</v>
      </c>
      <c r="J6419" s="3">
        <v>0</v>
      </c>
      <c r="K6419" s="3">
        <v>3</v>
      </c>
      <c r="L6419" s="2">
        <v>0</v>
      </c>
      <c r="M6419" s="2">
        <v>0.52459999999999996</v>
      </c>
      <c r="N6419" t="str">
        <f t="shared" si="504"/>
        <v>臺中市西屯區</v>
      </c>
    </row>
    <row r="6420" spans="1:14" x14ac:dyDescent="0.25">
      <c r="A6420">
        <v>6417</v>
      </c>
      <c r="B6420" t="s">
        <v>5635</v>
      </c>
      <c r="C6420" t="str">
        <f t="shared" si="500"/>
        <v>臺中市</v>
      </c>
      <c r="D6420" t="str">
        <f t="shared" si="501"/>
        <v>西屯區</v>
      </c>
      <c r="E6420" t="s">
        <v>18820</v>
      </c>
      <c r="F6420" t="str">
        <f t="shared" si="502"/>
        <v>立新診所</v>
      </c>
      <c r="G6420" t="str">
        <f t="shared" si="503"/>
        <v>3517060528</v>
      </c>
      <c r="H6420" s="1" t="s">
        <v>18821</v>
      </c>
      <c r="I6420" t="s">
        <v>5559</v>
      </c>
      <c r="J6420" s="3">
        <v>0</v>
      </c>
      <c r="K6420" s="3">
        <v>3</v>
      </c>
      <c r="L6420" s="2">
        <v>0</v>
      </c>
      <c r="M6420" s="2">
        <v>0.52459999999999996</v>
      </c>
      <c r="N6420" t="str">
        <f t="shared" si="504"/>
        <v>臺中市西屯區</v>
      </c>
    </row>
    <row r="6421" spans="1:14" x14ac:dyDescent="0.25">
      <c r="A6421">
        <v>6418</v>
      </c>
      <c r="B6421" t="s">
        <v>5910</v>
      </c>
      <c r="C6421" t="str">
        <f t="shared" si="500"/>
        <v>臺中市</v>
      </c>
      <c r="D6421" t="str">
        <f t="shared" si="501"/>
        <v>南屯區</v>
      </c>
      <c r="E6421" t="s">
        <v>18822</v>
      </c>
      <c r="F6421" t="str">
        <f t="shared" si="502"/>
        <v>博幼耳鼻喉科小兒科診所</v>
      </c>
      <c r="G6421" t="str">
        <f t="shared" si="503"/>
        <v>3517072368</v>
      </c>
      <c r="H6421" s="1" t="s">
        <v>18823</v>
      </c>
      <c r="I6421" t="s">
        <v>5559</v>
      </c>
      <c r="J6421" s="3">
        <v>0</v>
      </c>
      <c r="K6421" s="3">
        <v>3</v>
      </c>
      <c r="L6421" s="2">
        <v>0</v>
      </c>
      <c r="M6421" s="2">
        <v>0.52459999999999996</v>
      </c>
      <c r="N6421" t="str">
        <f t="shared" si="504"/>
        <v>臺中市南屯區</v>
      </c>
    </row>
    <row r="6422" spans="1:14" x14ac:dyDescent="0.25">
      <c r="A6422">
        <v>6419</v>
      </c>
      <c r="B6422" t="s">
        <v>5910</v>
      </c>
      <c r="C6422" t="str">
        <f t="shared" si="500"/>
        <v>臺中市</v>
      </c>
      <c r="D6422" t="str">
        <f t="shared" si="501"/>
        <v>南屯區</v>
      </c>
      <c r="E6422" t="s">
        <v>18824</v>
      </c>
      <c r="F6422" t="str">
        <f t="shared" si="502"/>
        <v>姚耳鼻喉科診所</v>
      </c>
      <c r="G6422" t="str">
        <f t="shared" si="503"/>
        <v>3517072411</v>
      </c>
      <c r="H6422" s="1" t="s">
        <v>18825</v>
      </c>
      <c r="I6422" t="s">
        <v>5559</v>
      </c>
      <c r="J6422" s="3">
        <v>0</v>
      </c>
      <c r="K6422" s="3">
        <v>3</v>
      </c>
      <c r="L6422" s="2">
        <v>0</v>
      </c>
      <c r="M6422" s="2">
        <v>0.52459999999999996</v>
      </c>
      <c r="N6422" t="str">
        <f t="shared" si="504"/>
        <v>臺中市南屯區</v>
      </c>
    </row>
    <row r="6423" spans="1:14" x14ac:dyDescent="0.25">
      <c r="A6423">
        <v>6420</v>
      </c>
      <c r="B6423" t="s">
        <v>5910</v>
      </c>
      <c r="C6423" t="str">
        <f t="shared" si="500"/>
        <v>臺中市</v>
      </c>
      <c r="D6423" t="str">
        <f t="shared" si="501"/>
        <v>南屯區</v>
      </c>
      <c r="E6423" t="s">
        <v>18826</v>
      </c>
      <c r="F6423" t="str">
        <f t="shared" si="502"/>
        <v>先進診所</v>
      </c>
      <c r="G6423" t="str">
        <f t="shared" si="503"/>
        <v>3517073034</v>
      </c>
      <c r="H6423" s="1" t="s">
        <v>18827</v>
      </c>
      <c r="I6423" t="s">
        <v>5559</v>
      </c>
      <c r="J6423" s="3">
        <v>0</v>
      </c>
      <c r="K6423" s="3">
        <v>3</v>
      </c>
      <c r="L6423" s="2">
        <v>0</v>
      </c>
      <c r="M6423" s="2">
        <v>0.52459999999999996</v>
      </c>
      <c r="N6423" t="str">
        <f t="shared" si="504"/>
        <v>臺中市南屯區</v>
      </c>
    </row>
    <row r="6424" spans="1:14" x14ac:dyDescent="0.25">
      <c r="A6424">
        <v>6421</v>
      </c>
      <c r="B6424" t="s">
        <v>5660</v>
      </c>
      <c r="C6424" t="str">
        <f t="shared" si="500"/>
        <v>臺中市</v>
      </c>
      <c r="D6424" t="str">
        <f t="shared" si="501"/>
        <v>北屯區</v>
      </c>
      <c r="E6424" t="s">
        <v>18828</v>
      </c>
      <c r="F6424" t="str">
        <f t="shared" si="502"/>
        <v>承安耳鼻喉科診所</v>
      </c>
      <c r="G6424" t="str">
        <f t="shared" si="503"/>
        <v>3517082999</v>
      </c>
      <c r="H6424" s="1" t="s">
        <v>18829</v>
      </c>
      <c r="I6424" t="s">
        <v>5559</v>
      </c>
      <c r="J6424" s="3">
        <v>0</v>
      </c>
      <c r="K6424" s="3">
        <v>3</v>
      </c>
      <c r="L6424" s="2">
        <v>0</v>
      </c>
      <c r="M6424" s="2">
        <v>0.52459999999999996</v>
      </c>
      <c r="N6424" t="str">
        <f t="shared" si="504"/>
        <v>臺中市北屯區</v>
      </c>
    </row>
    <row r="6425" spans="1:14" x14ac:dyDescent="0.25">
      <c r="A6425">
        <v>6422</v>
      </c>
      <c r="B6425" t="s">
        <v>5660</v>
      </c>
      <c r="C6425" t="str">
        <f t="shared" si="500"/>
        <v>臺中市</v>
      </c>
      <c r="D6425" t="str">
        <f t="shared" si="501"/>
        <v>北屯區</v>
      </c>
      <c r="E6425" t="s">
        <v>18830</v>
      </c>
      <c r="F6425" t="str">
        <f t="shared" si="502"/>
        <v>杏鴻耳鼻喉科診所</v>
      </c>
      <c r="G6425" t="str">
        <f t="shared" si="503"/>
        <v>3517083594</v>
      </c>
      <c r="H6425" s="1" t="s">
        <v>18831</v>
      </c>
      <c r="I6425" t="s">
        <v>5559</v>
      </c>
      <c r="J6425" s="3">
        <v>0</v>
      </c>
      <c r="K6425" s="3">
        <v>3</v>
      </c>
      <c r="L6425" s="2">
        <v>0</v>
      </c>
      <c r="M6425" s="2">
        <v>0.52459999999999996</v>
      </c>
      <c r="N6425" t="str">
        <f t="shared" si="504"/>
        <v>臺中市北屯區</v>
      </c>
    </row>
    <row r="6426" spans="1:14" x14ac:dyDescent="0.25">
      <c r="A6426">
        <v>6423</v>
      </c>
      <c r="B6426" t="s">
        <v>5748</v>
      </c>
      <c r="C6426" t="str">
        <f t="shared" si="500"/>
        <v>臺中市</v>
      </c>
      <c r="D6426" t="str">
        <f t="shared" si="501"/>
        <v>豐原區</v>
      </c>
      <c r="E6426" t="s">
        <v>18832</v>
      </c>
      <c r="F6426" t="str">
        <f t="shared" si="502"/>
        <v>林政光小兒科診所</v>
      </c>
      <c r="G6426" t="str">
        <f t="shared" si="503"/>
        <v>3536010342</v>
      </c>
      <c r="H6426" s="1" t="s">
        <v>18833</v>
      </c>
      <c r="I6426" t="s">
        <v>5559</v>
      </c>
      <c r="J6426" s="3">
        <v>0</v>
      </c>
      <c r="K6426" s="3">
        <v>3</v>
      </c>
      <c r="L6426" s="2">
        <v>0</v>
      </c>
      <c r="M6426" s="2">
        <v>0.52459999999999996</v>
      </c>
      <c r="N6426" t="str">
        <f t="shared" si="504"/>
        <v>臺中市豐原區</v>
      </c>
    </row>
    <row r="6427" spans="1:14" x14ac:dyDescent="0.25">
      <c r="A6427">
        <v>6424</v>
      </c>
      <c r="B6427" t="s">
        <v>5748</v>
      </c>
      <c r="C6427" t="str">
        <f t="shared" si="500"/>
        <v>臺中市</v>
      </c>
      <c r="D6427" t="str">
        <f t="shared" si="501"/>
        <v>豐原區</v>
      </c>
      <c r="E6427" t="s">
        <v>18834</v>
      </c>
      <c r="F6427" t="str">
        <f t="shared" si="502"/>
        <v>林秋能小兒科診所</v>
      </c>
      <c r="G6427" t="str">
        <f t="shared" si="503"/>
        <v>3536010566</v>
      </c>
      <c r="H6427" s="1" t="s">
        <v>18835</v>
      </c>
      <c r="I6427" t="s">
        <v>5559</v>
      </c>
      <c r="J6427" s="3">
        <v>0</v>
      </c>
      <c r="K6427" s="3">
        <v>3</v>
      </c>
      <c r="L6427" s="2">
        <v>0</v>
      </c>
      <c r="M6427" s="2">
        <v>0.52459999999999996</v>
      </c>
      <c r="N6427" t="str">
        <f t="shared" si="504"/>
        <v>臺中市豐原區</v>
      </c>
    </row>
    <row r="6428" spans="1:14" x14ac:dyDescent="0.25">
      <c r="A6428">
        <v>6425</v>
      </c>
      <c r="B6428" t="s">
        <v>5748</v>
      </c>
      <c r="C6428" t="str">
        <f t="shared" si="500"/>
        <v>臺中市</v>
      </c>
      <c r="D6428" t="str">
        <f t="shared" si="501"/>
        <v>豐原區</v>
      </c>
      <c r="E6428" t="s">
        <v>18836</v>
      </c>
      <c r="F6428" t="str">
        <f t="shared" si="502"/>
        <v>光明眼科診所</v>
      </c>
      <c r="G6428" t="str">
        <f t="shared" si="503"/>
        <v>3536011358</v>
      </c>
      <c r="H6428" s="1" t="s">
        <v>18837</v>
      </c>
      <c r="I6428" t="s">
        <v>5559</v>
      </c>
      <c r="J6428" s="3">
        <v>0</v>
      </c>
      <c r="K6428" s="3">
        <v>3</v>
      </c>
      <c r="L6428" s="2">
        <v>0</v>
      </c>
      <c r="M6428" s="2">
        <v>0.52459999999999996</v>
      </c>
      <c r="N6428" t="str">
        <f t="shared" si="504"/>
        <v>臺中市豐原區</v>
      </c>
    </row>
    <row r="6429" spans="1:14" x14ac:dyDescent="0.25">
      <c r="A6429">
        <v>6426</v>
      </c>
      <c r="B6429" t="s">
        <v>5723</v>
      </c>
      <c r="C6429" t="str">
        <f t="shared" si="500"/>
        <v>臺中市</v>
      </c>
      <c r="D6429" t="str">
        <f t="shared" si="501"/>
        <v>大甲區</v>
      </c>
      <c r="E6429" t="s">
        <v>18838</v>
      </c>
      <c r="F6429" t="str">
        <f t="shared" si="502"/>
        <v>喜月婦產科診所</v>
      </c>
      <c r="G6429" t="str">
        <f t="shared" si="503"/>
        <v>3536031707</v>
      </c>
      <c r="H6429" s="1" t="s">
        <v>18839</v>
      </c>
      <c r="I6429" t="s">
        <v>5559</v>
      </c>
      <c r="J6429" s="3">
        <v>0</v>
      </c>
      <c r="K6429" s="3">
        <v>3</v>
      </c>
      <c r="L6429" s="2">
        <v>0</v>
      </c>
      <c r="M6429" s="2">
        <v>0.52459999999999996</v>
      </c>
      <c r="N6429" t="str">
        <f t="shared" si="504"/>
        <v>臺中市大甲區</v>
      </c>
    </row>
    <row r="6430" spans="1:14" x14ac:dyDescent="0.25">
      <c r="A6430">
        <v>6427</v>
      </c>
      <c r="B6430" t="s">
        <v>6484</v>
      </c>
      <c r="C6430" t="str">
        <f t="shared" si="500"/>
        <v>臺中市</v>
      </c>
      <c r="D6430" t="str">
        <f t="shared" si="501"/>
        <v>沙鹿區</v>
      </c>
      <c r="E6430" t="s">
        <v>18840</v>
      </c>
      <c r="F6430" t="str">
        <f t="shared" si="502"/>
        <v>潔新眼科診所</v>
      </c>
      <c r="G6430" t="str">
        <f t="shared" si="503"/>
        <v>3536050435</v>
      </c>
      <c r="H6430" s="1" t="s">
        <v>18841</v>
      </c>
      <c r="I6430" t="s">
        <v>5559</v>
      </c>
      <c r="J6430" s="3">
        <v>0</v>
      </c>
      <c r="K6430" s="3">
        <v>3</v>
      </c>
      <c r="L6430" s="2">
        <v>0</v>
      </c>
      <c r="M6430" s="2">
        <v>0.52459999999999996</v>
      </c>
      <c r="N6430" t="str">
        <f t="shared" si="504"/>
        <v>臺中市沙鹿區</v>
      </c>
    </row>
    <row r="6431" spans="1:14" x14ac:dyDescent="0.25">
      <c r="A6431">
        <v>6428</v>
      </c>
      <c r="B6431" t="s">
        <v>6198</v>
      </c>
      <c r="C6431" t="str">
        <f t="shared" si="500"/>
        <v>臺中市</v>
      </c>
      <c r="D6431" t="str">
        <f t="shared" si="501"/>
        <v>后里區</v>
      </c>
      <c r="E6431" t="s">
        <v>18842</v>
      </c>
      <c r="F6431" t="str">
        <f t="shared" si="502"/>
        <v>李煥照婦產專科診所</v>
      </c>
      <c r="G6431" t="str">
        <f t="shared" si="503"/>
        <v>3536071416</v>
      </c>
      <c r="H6431" s="1" t="s">
        <v>18843</v>
      </c>
      <c r="I6431" t="s">
        <v>5559</v>
      </c>
      <c r="J6431" s="3">
        <v>0</v>
      </c>
      <c r="K6431" s="3">
        <v>3</v>
      </c>
      <c r="L6431" s="2">
        <v>0</v>
      </c>
      <c r="M6431" s="2">
        <v>0.52459999999999996</v>
      </c>
      <c r="N6431" t="str">
        <f t="shared" si="504"/>
        <v>臺中市后里區</v>
      </c>
    </row>
    <row r="6432" spans="1:14" x14ac:dyDescent="0.25">
      <c r="A6432">
        <v>6429</v>
      </c>
      <c r="B6432" t="s">
        <v>6790</v>
      </c>
      <c r="C6432" t="str">
        <f t="shared" si="500"/>
        <v>臺中市</v>
      </c>
      <c r="D6432" t="str">
        <f t="shared" si="501"/>
        <v>太平區</v>
      </c>
      <c r="E6432" t="s">
        <v>18844</v>
      </c>
      <c r="F6432" t="str">
        <f t="shared" si="502"/>
        <v>黃金賢診所</v>
      </c>
      <c r="G6432" t="str">
        <f t="shared" si="503"/>
        <v>3536190514</v>
      </c>
      <c r="H6432" s="1" t="s">
        <v>18845</v>
      </c>
      <c r="I6432" t="s">
        <v>5559</v>
      </c>
      <c r="J6432" s="3">
        <v>0</v>
      </c>
      <c r="K6432" s="3">
        <v>3</v>
      </c>
      <c r="L6432" s="2">
        <v>0</v>
      </c>
      <c r="M6432" s="2">
        <v>0.52459999999999996</v>
      </c>
      <c r="N6432" t="str">
        <f t="shared" si="504"/>
        <v>臺中市太平區</v>
      </c>
    </row>
    <row r="6433" spans="1:14" x14ac:dyDescent="0.25">
      <c r="A6433">
        <v>6430</v>
      </c>
      <c r="B6433" t="s">
        <v>6790</v>
      </c>
      <c r="C6433" t="str">
        <f t="shared" si="500"/>
        <v>臺中市</v>
      </c>
      <c r="D6433" t="str">
        <f t="shared" si="501"/>
        <v>太平區</v>
      </c>
      <c r="E6433" t="s">
        <v>18846</v>
      </c>
      <c r="F6433" t="str">
        <f t="shared" si="502"/>
        <v>弘鑫耳鼻喉科診所</v>
      </c>
      <c r="G6433" t="str">
        <f t="shared" si="503"/>
        <v>3536192554</v>
      </c>
      <c r="H6433" s="1" t="s">
        <v>18847</v>
      </c>
      <c r="I6433" t="s">
        <v>5559</v>
      </c>
      <c r="J6433" s="3">
        <v>0</v>
      </c>
      <c r="K6433" s="3">
        <v>3</v>
      </c>
      <c r="L6433" s="2">
        <v>0</v>
      </c>
      <c r="M6433" s="2">
        <v>0.52459999999999996</v>
      </c>
      <c r="N6433" t="str">
        <f t="shared" si="504"/>
        <v>臺中市太平區</v>
      </c>
    </row>
    <row r="6434" spans="1:14" x14ac:dyDescent="0.25">
      <c r="A6434">
        <v>6431</v>
      </c>
      <c r="B6434" t="s">
        <v>5693</v>
      </c>
      <c r="C6434" t="str">
        <f t="shared" si="500"/>
        <v>彰化縣</v>
      </c>
      <c r="D6434" t="str">
        <f t="shared" si="501"/>
        <v>彰化市</v>
      </c>
      <c r="E6434" t="s">
        <v>18848</v>
      </c>
      <c r="F6434" t="str">
        <f t="shared" si="502"/>
        <v>彰化林外科診所</v>
      </c>
      <c r="G6434" t="str">
        <f t="shared" si="503"/>
        <v>3537013221</v>
      </c>
      <c r="H6434" s="1" t="s">
        <v>18849</v>
      </c>
      <c r="I6434" t="s">
        <v>5559</v>
      </c>
      <c r="J6434" s="3">
        <v>0</v>
      </c>
      <c r="K6434" s="3">
        <v>3</v>
      </c>
      <c r="L6434" s="2">
        <v>0</v>
      </c>
      <c r="M6434" s="2">
        <v>0.52459999999999996</v>
      </c>
      <c r="N6434" t="str">
        <f t="shared" si="504"/>
        <v>彰化縣彰化市</v>
      </c>
    </row>
    <row r="6435" spans="1:14" x14ac:dyDescent="0.25">
      <c r="A6435">
        <v>6432</v>
      </c>
      <c r="B6435" t="s">
        <v>5693</v>
      </c>
      <c r="C6435" t="str">
        <f t="shared" si="500"/>
        <v>彰化縣</v>
      </c>
      <c r="D6435" t="str">
        <f t="shared" si="501"/>
        <v>彰化市</v>
      </c>
      <c r="E6435" t="s">
        <v>18850</v>
      </c>
      <c r="F6435" t="str">
        <f t="shared" si="502"/>
        <v>彰化諾貝爾眼科診所</v>
      </c>
      <c r="G6435" t="str">
        <f t="shared" si="503"/>
        <v>3537014264</v>
      </c>
      <c r="H6435" s="1" t="s">
        <v>18851</v>
      </c>
      <c r="I6435" t="s">
        <v>5559</v>
      </c>
      <c r="J6435" s="3">
        <v>0</v>
      </c>
      <c r="K6435" s="3">
        <v>3</v>
      </c>
      <c r="L6435" s="2">
        <v>0</v>
      </c>
      <c r="M6435" s="2">
        <v>0.52459999999999996</v>
      </c>
      <c r="N6435" t="str">
        <f t="shared" si="504"/>
        <v>彰化縣彰化市</v>
      </c>
    </row>
    <row r="6436" spans="1:14" x14ac:dyDescent="0.25">
      <c r="A6436">
        <v>6433</v>
      </c>
      <c r="B6436" t="s">
        <v>6034</v>
      </c>
      <c r="C6436" t="str">
        <f t="shared" si="500"/>
        <v>彰化縣</v>
      </c>
      <c r="D6436" t="str">
        <f t="shared" si="501"/>
        <v>北斗鎮</v>
      </c>
      <c r="E6436" t="s">
        <v>18852</v>
      </c>
      <c r="F6436" t="str">
        <f t="shared" si="502"/>
        <v>艾寶貝小兒科診所</v>
      </c>
      <c r="G6436" t="str">
        <f t="shared" si="503"/>
        <v>3537041430</v>
      </c>
      <c r="H6436" s="1" t="s">
        <v>18853</v>
      </c>
      <c r="I6436" t="s">
        <v>5559</v>
      </c>
      <c r="J6436" s="3">
        <v>0</v>
      </c>
      <c r="K6436" s="3">
        <v>3</v>
      </c>
      <c r="L6436" s="2">
        <v>0</v>
      </c>
      <c r="M6436" s="2">
        <v>0.52459999999999996</v>
      </c>
      <c r="N6436" t="str">
        <f t="shared" si="504"/>
        <v>彰化縣北斗鎮</v>
      </c>
    </row>
    <row r="6437" spans="1:14" x14ac:dyDescent="0.25">
      <c r="A6437">
        <v>6434</v>
      </c>
      <c r="B6437" t="s">
        <v>7020</v>
      </c>
      <c r="C6437" t="str">
        <f t="shared" si="500"/>
        <v>彰化縣</v>
      </c>
      <c r="D6437" t="str">
        <f t="shared" si="501"/>
        <v>員林市</v>
      </c>
      <c r="E6437" t="s">
        <v>18854</v>
      </c>
      <c r="F6437" t="str">
        <f t="shared" si="502"/>
        <v>陳正興診所</v>
      </c>
      <c r="G6437" t="str">
        <f t="shared" si="503"/>
        <v>3537053010</v>
      </c>
      <c r="H6437" s="1" t="s">
        <v>18855</v>
      </c>
      <c r="I6437" t="s">
        <v>5559</v>
      </c>
      <c r="J6437" s="3">
        <v>0</v>
      </c>
      <c r="K6437" s="3">
        <v>3</v>
      </c>
      <c r="L6437" s="2">
        <v>0</v>
      </c>
      <c r="M6437" s="2">
        <v>0.52459999999999996</v>
      </c>
      <c r="N6437" t="str">
        <f t="shared" si="504"/>
        <v>彰化縣員林市</v>
      </c>
    </row>
    <row r="6438" spans="1:14" x14ac:dyDescent="0.25">
      <c r="A6438">
        <v>6435</v>
      </c>
      <c r="B6438" t="s">
        <v>6274</v>
      </c>
      <c r="C6438" t="str">
        <f t="shared" si="500"/>
        <v>南投縣</v>
      </c>
      <c r="D6438" t="str">
        <f t="shared" si="501"/>
        <v>南投市</v>
      </c>
      <c r="E6438" t="s">
        <v>18856</v>
      </c>
      <c r="F6438" t="str">
        <f t="shared" si="502"/>
        <v>馬冠中內科診所</v>
      </c>
      <c r="G6438" t="str">
        <f t="shared" si="503"/>
        <v>3538010582</v>
      </c>
      <c r="H6438" s="1" t="s">
        <v>18857</v>
      </c>
      <c r="I6438" t="s">
        <v>5559</v>
      </c>
      <c r="J6438" s="3">
        <v>0</v>
      </c>
      <c r="K6438" s="3">
        <v>3</v>
      </c>
      <c r="L6438" s="2">
        <v>0</v>
      </c>
      <c r="M6438" s="2">
        <v>0.52459999999999996</v>
      </c>
      <c r="N6438" t="str">
        <f t="shared" si="504"/>
        <v>南投縣南投市</v>
      </c>
    </row>
    <row r="6439" spans="1:14" x14ac:dyDescent="0.25">
      <c r="A6439">
        <v>6436</v>
      </c>
      <c r="B6439" t="s">
        <v>5632</v>
      </c>
      <c r="C6439" t="str">
        <f t="shared" si="500"/>
        <v>南投縣</v>
      </c>
      <c r="D6439" t="str">
        <f t="shared" si="501"/>
        <v>埔里鎮</v>
      </c>
      <c r="E6439" t="s">
        <v>18858</v>
      </c>
      <c r="F6439" t="str">
        <f t="shared" si="502"/>
        <v>陳立強診所</v>
      </c>
      <c r="G6439" t="str">
        <f t="shared" si="503"/>
        <v>3538020524</v>
      </c>
      <c r="H6439" s="1" t="s">
        <v>18859</v>
      </c>
      <c r="I6439" t="s">
        <v>5559</v>
      </c>
      <c r="J6439" s="3">
        <v>0</v>
      </c>
      <c r="K6439" s="3">
        <v>3</v>
      </c>
      <c r="L6439" s="2">
        <v>0</v>
      </c>
      <c r="M6439" s="2">
        <v>0.52459999999999996</v>
      </c>
      <c r="N6439" t="str">
        <f t="shared" si="504"/>
        <v>南投縣埔里鎮</v>
      </c>
    </row>
    <row r="6440" spans="1:14" x14ac:dyDescent="0.25">
      <c r="A6440">
        <v>6437</v>
      </c>
      <c r="B6440" t="s">
        <v>5963</v>
      </c>
      <c r="C6440" t="str">
        <f t="shared" si="500"/>
        <v>南投縣</v>
      </c>
      <c r="D6440" t="str">
        <f t="shared" si="501"/>
        <v>草屯鎮</v>
      </c>
      <c r="E6440" t="s">
        <v>18860</v>
      </c>
      <c r="F6440" t="str">
        <f t="shared" si="502"/>
        <v>賜安診所</v>
      </c>
      <c r="G6440" t="str">
        <f t="shared" si="503"/>
        <v>3538030360</v>
      </c>
      <c r="H6440" s="1" t="s">
        <v>18861</v>
      </c>
      <c r="I6440" t="s">
        <v>5559</v>
      </c>
      <c r="J6440" s="3">
        <v>0</v>
      </c>
      <c r="K6440" s="3">
        <v>3</v>
      </c>
      <c r="L6440" s="2">
        <v>0</v>
      </c>
      <c r="M6440" s="2">
        <v>0.52459999999999996</v>
      </c>
      <c r="N6440" t="str">
        <f t="shared" si="504"/>
        <v>南投縣草屯鎮</v>
      </c>
    </row>
    <row r="6441" spans="1:14" x14ac:dyDescent="0.25">
      <c r="A6441">
        <v>6438</v>
      </c>
      <c r="B6441" t="s">
        <v>6781</v>
      </c>
      <c r="C6441" t="str">
        <f t="shared" si="500"/>
        <v>南投縣</v>
      </c>
      <c r="D6441" t="str">
        <f t="shared" si="501"/>
        <v>竹山鎮</v>
      </c>
      <c r="E6441" t="s">
        <v>18862</v>
      </c>
      <c r="F6441" t="str">
        <f t="shared" si="502"/>
        <v>春臨診所</v>
      </c>
      <c r="G6441" t="str">
        <f t="shared" si="503"/>
        <v>3538040179</v>
      </c>
      <c r="H6441" s="1" t="s">
        <v>18863</v>
      </c>
      <c r="I6441" t="s">
        <v>5559</v>
      </c>
      <c r="J6441" s="3">
        <v>0</v>
      </c>
      <c r="K6441" s="3">
        <v>3</v>
      </c>
      <c r="L6441" s="2">
        <v>0</v>
      </c>
      <c r="M6441" s="2">
        <v>0.52459999999999996</v>
      </c>
      <c r="N6441" t="str">
        <f t="shared" si="504"/>
        <v>南投縣竹山鎮</v>
      </c>
    </row>
    <row r="6442" spans="1:14" x14ac:dyDescent="0.25">
      <c r="A6442">
        <v>6439</v>
      </c>
      <c r="B6442" t="s">
        <v>6781</v>
      </c>
      <c r="C6442" t="str">
        <f t="shared" si="500"/>
        <v>南投縣</v>
      </c>
      <c r="D6442" t="str">
        <f t="shared" si="501"/>
        <v>竹山鎮</v>
      </c>
      <c r="E6442" t="s">
        <v>18864</v>
      </c>
      <c r="F6442" t="str">
        <f t="shared" si="502"/>
        <v>瑞竹診所</v>
      </c>
      <c r="G6442" t="str">
        <f t="shared" si="503"/>
        <v>3538041523</v>
      </c>
      <c r="H6442" s="1" t="s">
        <v>18865</v>
      </c>
      <c r="I6442" t="s">
        <v>5559</v>
      </c>
      <c r="J6442" s="3">
        <v>0</v>
      </c>
      <c r="K6442" s="3">
        <v>3</v>
      </c>
      <c r="L6442" s="2">
        <v>0</v>
      </c>
      <c r="M6442" s="2">
        <v>0.52459999999999996</v>
      </c>
      <c r="N6442" t="str">
        <f t="shared" si="504"/>
        <v>南投縣竹山鎮</v>
      </c>
    </row>
    <row r="6443" spans="1:14" x14ac:dyDescent="0.25">
      <c r="A6443">
        <v>6440</v>
      </c>
      <c r="B6443" t="s">
        <v>8074</v>
      </c>
      <c r="C6443" t="str">
        <f t="shared" si="500"/>
        <v>南投縣</v>
      </c>
      <c r="D6443" t="str">
        <f t="shared" si="501"/>
        <v>名間鄉</v>
      </c>
      <c r="E6443" t="s">
        <v>18866</v>
      </c>
      <c r="F6443" t="str">
        <f t="shared" si="502"/>
        <v>劉福興診所</v>
      </c>
      <c r="G6443" t="str">
        <f t="shared" si="503"/>
        <v>3538060126</v>
      </c>
      <c r="H6443" s="1" t="s">
        <v>18867</v>
      </c>
      <c r="I6443" t="s">
        <v>5559</v>
      </c>
      <c r="J6443" s="3">
        <v>0</v>
      </c>
      <c r="K6443" s="3">
        <v>3</v>
      </c>
      <c r="L6443" s="2">
        <v>0</v>
      </c>
      <c r="M6443" s="2">
        <v>0.52459999999999996</v>
      </c>
      <c r="N6443" t="str">
        <f t="shared" si="504"/>
        <v>南投縣名間鄉</v>
      </c>
    </row>
    <row r="6444" spans="1:14" x14ac:dyDescent="0.25">
      <c r="A6444">
        <v>6441</v>
      </c>
      <c r="B6444" t="s">
        <v>6516</v>
      </c>
      <c r="C6444" t="str">
        <f t="shared" si="500"/>
        <v>南投縣</v>
      </c>
      <c r="D6444" t="str">
        <f t="shared" si="501"/>
        <v>水里鄉</v>
      </c>
      <c r="E6444" t="s">
        <v>18868</v>
      </c>
      <c r="F6444" t="str">
        <f t="shared" si="502"/>
        <v>慶聲診所</v>
      </c>
      <c r="G6444" t="str">
        <f t="shared" si="503"/>
        <v>3538110032</v>
      </c>
      <c r="H6444" s="1" t="s">
        <v>18869</v>
      </c>
      <c r="I6444" t="s">
        <v>5559</v>
      </c>
      <c r="J6444" s="3">
        <v>0</v>
      </c>
      <c r="K6444" s="3">
        <v>3</v>
      </c>
      <c r="L6444" s="2">
        <v>0</v>
      </c>
      <c r="M6444" s="2">
        <v>0.52459999999999996</v>
      </c>
      <c r="N6444" t="str">
        <f t="shared" si="504"/>
        <v>南投縣水里鄉</v>
      </c>
    </row>
    <row r="6445" spans="1:14" x14ac:dyDescent="0.25">
      <c r="A6445">
        <v>6442</v>
      </c>
      <c r="B6445" t="s">
        <v>18870</v>
      </c>
      <c r="C6445" t="str">
        <f t="shared" si="500"/>
        <v>臺南市</v>
      </c>
      <c r="D6445" t="str">
        <f t="shared" si="501"/>
        <v>大內區</v>
      </c>
      <c r="E6445" t="s">
        <v>18871</v>
      </c>
      <c r="F6445" t="str">
        <f t="shared" si="502"/>
        <v>臺南市大內區衛生所</v>
      </c>
      <c r="G6445" t="str">
        <f t="shared" si="503"/>
        <v>2341150018</v>
      </c>
      <c r="H6445" s="1" t="s">
        <v>18872</v>
      </c>
      <c r="I6445" t="s">
        <v>5559</v>
      </c>
      <c r="J6445" s="3">
        <v>0</v>
      </c>
      <c r="K6445" s="3">
        <v>3</v>
      </c>
      <c r="L6445" s="2">
        <v>0</v>
      </c>
      <c r="M6445" s="2">
        <v>0.53790000000000004</v>
      </c>
      <c r="N6445" t="str">
        <f t="shared" si="504"/>
        <v>臺南市大內區</v>
      </c>
    </row>
    <row r="6446" spans="1:14" x14ac:dyDescent="0.25">
      <c r="A6446">
        <v>6443</v>
      </c>
      <c r="B6446" t="s">
        <v>5769</v>
      </c>
      <c r="C6446" t="str">
        <f t="shared" si="500"/>
        <v>臺南市</v>
      </c>
      <c r="D6446" t="str">
        <f t="shared" si="501"/>
        <v>善化區</v>
      </c>
      <c r="E6446" t="s">
        <v>18873</v>
      </c>
      <c r="F6446" t="str">
        <f t="shared" si="502"/>
        <v>禎明眼科診所</v>
      </c>
      <c r="G6446" t="str">
        <f t="shared" si="503"/>
        <v>3505070149</v>
      </c>
      <c r="H6446" s="1" t="s">
        <v>18874</v>
      </c>
      <c r="I6446" t="s">
        <v>5559</v>
      </c>
      <c r="J6446" s="3">
        <v>0</v>
      </c>
      <c r="K6446" s="3">
        <v>3</v>
      </c>
      <c r="L6446" s="2">
        <v>0</v>
      </c>
      <c r="M6446" s="2">
        <v>0.53790000000000004</v>
      </c>
      <c r="N6446" t="str">
        <f t="shared" si="504"/>
        <v>臺南市善化區</v>
      </c>
    </row>
    <row r="6447" spans="1:14" x14ac:dyDescent="0.25">
      <c r="A6447">
        <v>6444</v>
      </c>
      <c r="B6447" t="s">
        <v>5578</v>
      </c>
      <c r="C6447" t="str">
        <f t="shared" si="500"/>
        <v>臺南市</v>
      </c>
      <c r="D6447" t="str">
        <f t="shared" si="501"/>
        <v>永康區</v>
      </c>
      <c r="E6447" t="s">
        <v>18875</v>
      </c>
      <c r="F6447" t="str">
        <f t="shared" si="502"/>
        <v>全民診所</v>
      </c>
      <c r="G6447" t="str">
        <f t="shared" si="503"/>
        <v>3505310317</v>
      </c>
      <c r="H6447" s="1" t="s">
        <v>18876</v>
      </c>
      <c r="I6447" t="s">
        <v>5559</v>
      </c>
      <c r="J6447" s="3">
        <v>0</v>
      </c>
      <c r="K6447" s="3">
        <v>3</v>
      </c>
      <c r="L6447" s="2">
        <v>0</v>
      </c>
      <c r="M6447" s="2">
        <v>0.53790000000000004</v>
      </c>
      <c r="N6447" t="str">
        <f t="shared" si="504"/>
        <v>臺南市永康區</v>
      </c>
    </row>
    <row r="6448" spans="1:14" x14ac:dyDescent="0.25">
      <c r="A6448">
        <v>6445</v>
      </c>
      <c r="B6448" t="s">
        <v>5589</v>
      </c>
      <c r="C6448" t="str">
        <f t="shared" si="500"/>
        <v>臺南市</v>
      </c>
      <c r="D6448" t="str">
        <f t="shared" si="501"/>
        <v>東區</v>
      </c>
      <c r="E6448" t="s">
        <v>18877</v>
      </c>
      <c r="F6448" t="str">
        <f t="shared" si="502"/>
        <v>全裕診所</v>
      </c>
      <c r="G6448" t="str">
        <f t="shared" si="503"/>
        <v>3505321187</v>
      </c>
      <c r="H6448" s="1" t="s">
        <v>18878</v>
      </c>
      <c r="I6448" t="s">
        <v>5559</v>
      </c>
      <c r="J6448" s="3">
        <v>0</v>
      </c>
      <c r="K6448" s="3">
        <v>3</v>
      </c>
      <c r="L6448" s="2">
        <v>0</v>
      </c>
      <c r="M6448" s="2">
        <v>0.53790000000000004</v>
      </c>
      <c r="N6448" t="str">
        <f t="shared" si="504"/>
        <v>臺南市東區</v>
      </c>
    </row>
    <row r="6449" spans="1:14" x14ac:dyDescent="0.25">
      <c r="A6449">
        <v>6446</v>
      </c>
      <c r="B6449" t="s">
        <v>5584</v>
      </c>
      <c r="C6449" t="str">
        <f t="shared" si="500"/>
        <v>臺南市</v>
      </c>
      <c r="D6449" t="str">
        <f t="shared" si="501"/>
        <v>北區</v>
      </c>
      <c r="E6449" t="s">
        <v>18879</v>
      </c>
      <c r="F6449" t="str">
        <f t="shared" si="502"/>
        <v>正信診所</v>
      </c>
      <c r="G6449" t="str">
        <f t="shared" si="503"/>
        <v>3505350571</v>
      </c>
      <c r="H6449" s="1" t="s">
        <v>18880</v>
      </c>
      <c r="I6449" t="s">
        <v>5559</v>
      </c>
      <c r="J6449" s="3">
        <v>0</v>
      </c>
      <c r="K6449" s="3">
        <v>3</v>
      </c>
      <c r="L6449" s="2">
        <v>0</v>
      </c>
      <c r="M6449" s="2">
        <v>0.53790000000000004</v>
      </c>
      <c r="N6449" t="str">
        <f t="shared" si="504"/>
        <v>臺南市北區</v>
      </c>
    </row>
    <row r="6450" spans="1:14" x14ac:dyDescent="0.25">
      <c r="A6450">
        <v>6447</v>
      </c>
      <c r="B6450" t="s">
        <v>5584</v>
      </c>
      <c r="C6450" t="str">
        <f t="shared" si="500"/>
        <v>臺南市</v>
      </c>
      <c r="D6450" t="str">
        <f t="shared" si="501"/>
        <v>北區</v>
      </c>
      <c r="E6450" t="s">
        <v>18881</v>
      </c>
      <c r="F6450" t="str">
        <f t="shared" si="502"/>
        <v>蕭尹瑩身心診所</v>
      </c>
      <c r="G6450" t="str">
        <f t="shared" si="503"/>
        <v>3505350633</v>
      </c>
      <c r="H6450" s="1" t="s">
        <v>18882</v>
      </c>
      <c r="I6450" t="s">
        <v>5559</v>
      </c>
      <c r="J6450" s="3">
        <v>0</v>
      </c>
      <c r="K6450" s="3">
        <v>3</v>
      </c>
      <c r="L6450" s="2">
        <v>0</v>
      </c>
      <c r="M6450" s="2">
        <v>0.53790000000000004</v>
      </c>
      <c r="N6450" t="str">
        <f t="shared" si="504"/>
        <v>臺南市北區</v>
      </c>
    </row>
    <row r="6451" spans="1:14" x14ac:dyDescent="0.25">
      <c r="A6451">
        <v>6448</v>
      </c>
      <c r="B6451" t="s">
        <v>5743</v>
      </c>
      <c r="C6451" t="str">
        <f t="shared" si="500"/>
        <v>臺南市</v>
      </c>
      <c r="D6451" t="str">
        <f t="shared" si="501"/>
        <v>安南區</v>
      </c>
      <c r="E6451" t="s">
        <v>18883</v>
      </c>
      <c r="F6451" t="str">
        <f t="shared" si="502"/>
        <v>雨田復健診所</v>
      </c>
      <c r="G6451" t="str">
        <f t="shared" si="503"/>
        <v>3505370288</v>
      </c>
      <c r="H6451" s="1" t="s">
        <v>18884</v>
      </c>
      <c r="I6451" t="s">
        <v>5559</v>
      </c>
      <c r="J6451" s="3">
        <v>0</v>
      </c>
      <c r="K6451" s="3">
        <v>3</v>
      </c>
      <c r="L6451" s="2">
        <v>0</v>
      </c>
      <c r="M6451" s="2">
        <v>0.53790000000000004</v>
      </c>
      <c r="N6451" t="str">
        <f t="shared" si="504"/>
        <v>臺南市安南區</v>
      </c>
    </row>
    <row r="6452" spans="1:14" x14ac:dyDescent="0.25">
      <c r="A6452">
        <v>6449</v>
      </c>
      <c r="B6452" t="s">
        <v>5802</v>
      </c>
      <c r="C6452" t="str">
        <f t="shared" si="500"/>
        <v>臺南市</v>
      </c>
      <c r="D6452" t="str">
        <f t="shared" si="501"/>
        <v>安平區</v>
      </c>
      <c r="E6452" t="s">
        <v>18885</v>
      </c>
      <c r="F6452" t="str">
        <f t="shared" si="502"/>
        <v>黃義盛小兒科診所</v>
      </c>
      <c r="G6452" t="str">
        <f t="shared" si="503"/>
        <v>3505380140</v>
      </c>
      <c r="H6452" s="1" t="s">
        <v>18886</v>
      </c>
      <c r="I6452" t="s">
        <v>5559</v>
      </c>
      <c r="J6452" s="3">
        <v>0</v>
      </c>
      <c r="K6452" s="3">
        <v>3</v>
      </c>
      <c r="L6452" s="2">
        <v>0</v>
      </c>
      <c r="M6452" s="2">
        <v>0.53790000000000004</v>
      </c>
      <c r="N6452" t="str">
        <f t="shared" si="504"/>
        <v>臺南市安平區</v>
      </c>
    </row>
    <row r="6453" spans="1:14" x14ac:dyDescent="0.25">
      <c r="A6453">
        <v>6450</v>
      </c>
      <c r="B6453" t="s">
        <v>5802</v>
      </c>
      <c r="C6453" t="str">
        <f t="shared" si="500"/>
        <v>臺南市</v>
      </c>
      <c r="D6453" t="str">
        <f t="shared" si="501"/>
        <v>安平區</v>
      </c>
      <c r="E6453" t="s">
        <v>18887</v>
      </c>
      <c r="F6453" t="str">
        <f t="shared" si="502"/>
        <v>德安眼科診所</v>
      </c>
      <c r="G6453" t="str">
        <f t="shared" si="503"/>
        <v>3505380284</v>
      </c>
      <c r="H6453" s="1" t="s">
        <v>18888</v>
      </c>
      <c r="I6453" t="s">
        <v>5559</v>
      </c>
      <c r="J6453" s="3">
        <v>0</v>
      </c>
      <c r="K6453" s="3">
        <v>3</v>
      </c>
      <c r="L6453" s="2">
        <v>0</v>
      </c>
      <c r="M6453" s="2">
        <v>0.53790000000000004</v>
      </c>
      <c r="N6453" t="str">
        <f t="shared" si="504"/>
        <v>臺南市安平區</v>
      </c>
    </row>
    <row r="6454" spans="1:14" x14ac:dyDescent="0.25">
      <c r="A6454">
        <v>6451</v>
      </c>
      <c r="B6454" t="s">
        <v>5589</v>
      </c>
      <c r="C6454" t="str">
        <f t="shared" si="500"/>
        <v>臺南市</v>
      </c>
      <c r="D6454" t="str">
        <f t="shared" si="501"/>
        <v>東區</v>
      </c>
      <c r="E6454" t="s">
        <v>18889</v>
      </c>
      <c r="F6454" t="str">
        <f t="shared" si="502"/>
        <v>葉能貴婦產科診所</v>
      </c>
      <c r="G6454" t="str">
        <f t="shared" si="503"/>
        <v>3521010983</v>
      </c>
      <c r="H6454" s="1" t="s">
        <v>18890</v>
      </c>
      <c r="I6454" t="s">
        <v>5559</v>
      </c>
      <c r="J6454" s="3">
        <v>0</v>
      </c>
      <c r="K6454" s="3">
        <v>3</v>
      </c>
      <c r="L6454" s="2">
        <v>0</v>
      </c>
      <c r="M6454" s="2">
        <v>0.53790000000000004</v>
      </c>
      <c r="N6454" t="str">
        <f t="shared" si="504"/>
        <v>臺南市東區</v>
      </c>
    </row>
    <row r="6455" spans="1:14" x14ac:dyDescent="0.25">
      <c r="A6455">
        <v>6452</v>
      </c>
      <c r="B6455" t="s">
        <v>5584</v>
      </c>
      <c r="C6455" t="str">
        <f t="shared" si="500"/>
        <v>臺南市</v>
      </c>
      <c r="D6455" t="str">
        <f t="shared" si="501"/>
        <v>北區</v>
      </c>
      <c r="E6455" t="s">
        <v>18891</v>
      </c>
      <c r="F6455" t="str">
        <f t="shared" si="502"/>
        <v>王俊富耳鼻喉科診所</v>
      </c>
      <c r="G6455" t="str">
        <f t="shared" si="503"/>
        <v>3521041157</v>
      </c>
      <c r="H6455" s="1" t="s">
        <v>18892</v>
      </c>
      <c r="I6455" t="s">
        <v>5559</v>
      </c>
      <c r="J6455" s="3">
        <v>0</v>
      </c>
      <c r="K6455" s="3">
        <v>3</v>
      </c>
      <c r="L6455" s="2">
        <v>0</v>
      </c>
      <c r="M6455" s="2">
        <v>0.53790000000000004</v>
      </c>
      <c r="N6455" t="str">
        <f t="shared" si="504"/>
        <v>臺南市北區</v>
      </c>
    </row>
    <row r="6456" spans="1:14" x14ac:dyDescent="0.25">
      <c r="A6456">
        <v>6453</v>
      </c>
      <c r="B6456" t="s">
        <v>5584</v>
      </c>
      <c r="C6456" t="str">
        <f t="shared" si="500"/>
        <v>臺南市</v>
      </c>
      <c r="D6456" t="str">
        <f t="shared" si="501"/>
        <v>北區</v>
      </c>
      <c r="E6456" t="s">
        <v>18893</v>
      </c>
      <c r="F6456" t="str">
        <f t="shared" si="502"/>
        <v>陳建廷婦產科診所</v>
      </c>
      <c r="G6456" t="str">
        <f t="shared" si="503"/>
        <v>3521042190</v>
      </c>
      <c r="H6456" s="1" t="s">
        <v>18894</v>
      </c>
      <c r="I6456" t="s">
        <v>5559</v>
      </c>
      <c r="J6456" s="3">
        <v>0</v>
      </c>
      <c r="K6456" s="3">
        <v>3</v>
      </c>
      <c r="L6456" s="2">
        <v>0</v>
      </c>
      <c r="M6456" s="2">
        <v>0.53790000000000004</v>
      </c>
      <c r="N6456" t="str">
        <f t="shared" si="504"/>
        <v>臺南市北區</v>
      </c>
    </row>
    <row r="6457" spans="1:14" x14ac:dyDescent="0.25">
      <c r="A6457">
        <v>6454</v>
      </c>
      <c r="B6457" t="s">
        <v>5629</v>
      </c>
      <c r="C6457" t="str">
        <f t="shared" si="500"/>
        <v>臺南市</v>
      </c>
      <c r="D6457" t="str">
        <f t="shared" si="501"/>
        <v>中區</v>
      </c>
      <c r="E6457" t="s">
        <v>18895</v>
      </c>
      <c r="F6457" t="str">
        <f t="shared" si="502"/>
        <v>蔡佳玲婦產科診所</v>
      </c>
      <c r="G6457" t="str">
        <f t="shared" si="503"/>
        <v>3521051322</v>
      </c>
      <c r="H6457" s="1" t="s">
        <v>18896</v>
      </c>
      <c r="I6457" t="s">
        <v>5559</v>
      </c>
      <c r="J6457" s="3">
        <v>0</v>
      </c>
      <c r="K6457" s="3">
        <v>3</v>
      </c>
      <c r="L6457" s="2">
        <v>0</v>
      </c>
      <c r="M6457" s="2">
        <v>0.53790000000000004</v>
      </c>
      <c r="N6457" t="str">
        <f t="shared" si="504"/>
        <v>臺南市中區</v>
      </c>
    </row>
    <row r="6458" spans="1:14" x14ac:dyDescent="0.25">
      <c r="A6458">
        <v>6455</v>
      </c>
      <c r="B6458" t="s">
        <v>5802</v>
      </c>
      <c r="C6458" t="str">
        <f t="shared" si="500"/>
        <v>臺南市</v>
      </c>
      <c r="D6458" t="str">
        <f t="shared" si="501"/>
        <v>安平區</v>
      </c>
      <c r="E6458" t="s">
        <v>18897</v>
      </c>
      <c r="F6458" t="str">
        <f t="shared" si="502"/>
        <v>瑞祥診所</v>
      </c>
      <c r="G6458" t="str">
        <f t="shared" si="503"/>
        <v>3521071593</v>
      </c>
      <c r="H6458" s="1" t="s">
        <v>18898</v>
      </c>
      <c r="I6458" t="s">
        <v>5559</v>
      </c>
      <c r="J6458" s="3">
        <v>0</v>
      </c>
      <c r="K6458" s="3">
        <v>3</v>
      </c>
      <c r="L6458" s="2">
        <v>0</v>
      </c>
      <c r="M6458" s="2">
        <v>0.53790000000000004</v>
      </c>
      <c r="N6458" t="str">
        <f t="shared" si="504"/>
        <v>臺南市安平區</v>
      </c>
    </row>
    <row r="6459" spans="1:14" x14ac:dyDescent="0.25">
      <c r="A6459">
        <v>6456</v>
      </c>
      <c r="B6459" t="s">
        <v>5852</v>
      </c>
      <c r="C6459" t="str">
        <f t="shared" si="500"/>
        <v>嘉義市</v>
      </c>
      <c r="D6459" t="str">
        <f t="shared" si="501"/>
        <v>東區</v>
      </c>
      <c r="E6459" t="s">
        <v>18899</v>
      </c>
      <c r="F6459" t="str">
        <f t="shared" si="502"/>
        <v>吳國君診所</v>
      </c>
      <c r="G6459" t="str">
        <f t="shared" si="503"/>
        <v>3522013004</v>
      </c>
      <c r="H6459" s="1" t="s">
        <v>18900</v>
      </c>
      <c r="I6459" t="s">
        <v>5559</v>
      </c>
      <c r="J6459" s="3">
        <v>0</v>
      </c>
      <c r="K6459" s="3">
        <v>3</v>
      </c>
      <c r="L6459" s="2">
        <v>0</v>
      </c>
      <c r="M6459" s="2">
        <v>0.53790000000000004</v>
      </c>
      <c r="N6459" t="str">
        <f t="shared" si="504"/>
        <v>嘉義市東區</v>
      </c>
    </row>
    <row r="6460" spans="1:14" x14ac:dyDescent="0.25">
      <c r="A6460">
        <v>6457</v>
      </c>
      <c r="B6460" t="s">
        <v>6112</v>
      </c>
      <c r="C6460" t="str">
        <f t="shared" si="500"/>
        <v>嘉義市</v>
      </c>
      <c r="D6460" t="str">
        <f t="shared" si="501"/>
        <v>西區</v>
      </c>
      <c r="E6460" t="s">
        <v>18901</v>
      </c>
      <c r="F6460" t="str">
        <f t="shared" si="502"/>
        <v>醫健未來自然診所</v>
      </c>
      <c r="G6460" t="str">
        <f t="shared" si="503"/>
        <v>3522020027</v>
      </c>
      <c r="H6460" s="1" t="s">
        <v>18902</v>
      </c>
      <c r="I6460" t="s">
        <v>5559</v>
      </c>
      <c r="J6460" s="3">
        <v>0</v>
      </c>
      <c r="K6460" s="3">
        <v>3</v>
      </c>
      <c r="L6460" s="2">
        <v>0</v>
      </c>
      <c r="M6460" s="2">
        <v>0.53790000000000004</v>
      </c>
      <c r="N6460" t="str">
        <f t="shared" si="504"/>
        <v>嘉義市西區</v>
      </c>
    </row>
    <row r="6461" spans="1:14" x14ac:dyDescent="0.25">
      <c r="A6461">
        <v>6458</v>
      </c>
      <c r="B6461" t="s">
        <v>6112</v>
      </c>
      <c r="C6461" t="str">
        <f t="shared" si="500"/>
        <v>嘉義市</v>
      </c>
      <c r="D6461" t="str">
        <f t="shared" si="501"/>
        <v>西區</v>
      </c>
      <c r="E6461" t="s">
        <v>18903</v>
      </c>
      <c r="F6461" t="str">
        <f t="shared" si="502"/>
        <v>嘉良診所</v>
      </c>
      <c r="G6461" t="str">
        <f t="shared" si="503"/>
        <v>3522020189</v>
      </c>
      <c r="H6461" s="1" t="s">
        <v>18904</v>
      </c>
      <c r="I6461" t="s">
        <v>5559</v>
      </c>
      <c r="J6461" s="3">
        <v>0</v>
      </c>
      <c r="K6461" s="3">
        <v>3</v>
      </c>
      <c r="L6461" s="2">
        <v>0</v>
      </c>
      <c r="M6461" s="2">
        <v>0.53790000000000004</v>
      </c>
      <c r="N6461" t="str">
        <f t="shared" si="504"/>
        <v>嘉義市西區</v>
      </c>
    </row>
    <row r="6462" spans="1:14" x14ac:dyDescent="0.25">
      <c r="A6462">
        <v>6459</v>
      </c>
      <c r="B6462" t="s">
        <v>6112</v>
      </c>
      <c r="C6462" t="str">
        <f t="shared" si="500"/>
        <v>嘉義市</v>
      </c>
      <c r="D6462" t="str">
        <f t="shared" si="501"/>
        <v>西區</v>
      </c>
      <c r="E6462" t="s">
        <v>18905</v>
      </c>
      <c r="F6462" t="str">
        <f t="shared" si="502"/>
        <v>許銘瑞診所</v>
      </c>
      <c r="G6462" t="str">
        <f t="shared" si="503"/>
        <v>3522023475</v>
      </c>
      <c r="H6462" s="1" t="s">
        <v>18906</v>
      </c>
      <c r="I6462" t="s">
        <v>5559</v>
      </c>
      <c r="J6462" s="3">
        <v>0</v>
      </c>
      <c r="K6462" s="3">
        <v>3</v>
      </c>
      <c r="L6462" s="2">
        <v>0</v>
      </c>
      <c r="M6462" s="2">
        <v>0.53790000000000004</v>
      </c>
      <c r="N6462" t="str">
        <f t="shared" si="504"/>
        <v>嘉義市西區</v>
      </c>
    </row>
    <row r="6463" spans="1:14" x14ac:dyDescent="0.25">
      <c r="A6463">
        <v>6460</v>
      </c>
      <c r="B6463" t="s">
        <v>7240</v>
      </c>
      <c r="C6463" t="str">
        <f t="shared" si="500"/>
        <v>雲林縣</v>
      </c>
      <c r="D6463" t="str">
        <f t="shared" si="501"/>
        <v>斗六市</v>
      </c>
      <c r="E6463" t="s">
        <v>18907</v>
      </c>
      <c r="F6463" t="str">
        <f t="shared" si="502"/>
        <v>明祐診所</v>
      </c>
      <c r="G6463" t="str">
        <f t="shared" si="503"/>
        <v>3539012893</v>
      </c>
      <c r="H6463" s="1" t="s">
        <v>18908</v>
      </c>
      <c r="I6463" t="s">
        <v>5559</v>
      </c>
      <c r="J6463" s="3">
        <v>0</v>
      </c>
      <c r="K6463" s="3">
        <v>3</v>
      </c>
      <c r="L6463" s="2">
        <v>0</v>
      </c>
      <c r="M6463" s="2">
        <v>0.53790000000000004</v>
      </c>
      <c r="N6463" t="str">
        <f t="shared" si="504"/>
        <v>雲林縣斗六市</v>
      </c>
    </row>
    <row r="6464" spans="1:14" x14ac:dyDescent="0.25">
      <c r="A6464">
        <v>6461</v>
      </c>
      <c r="B6464" t="s">
        <v>5902</v>
      </c>
      <c r="C6464" t="str">
        <f t="shared" si="500"/>
        <v>雲林縣</v>
      </c>
      <c r="D6464" t="str">
        <f t="shared" si="501"/>
        <v>斗南鎮</v>
      </c>
      <c r="E6464" t="s">
        <v>18909</v>
      </c>
      <c r="F6464" t="str">
        <f t="shared" si="502"/>
        <v>黃診所</v>
      </c>
      <c r="G6464" t="str">
        <f t="shared" si="503"/>
        <v>3539021552</v>
      </c>
      <c r="H6464" s="1" t="s">
        <v>18910</v>
      </c>
      <c r="I6464" t="s">
        <v>5559</v>
      </c>
      <c r="J6464" s="3">
        <v>0</v>
      </c>
      <c r="K6464" s="3">
        <v>3</v>
      </c>
      <c r="L6464" s="2">
        <v>0</v>
      </c>
      <c r="M6464" s="2">
        <v>0.53790000000000004</v>
      </c>
      <c r="N6464" t="str">
        <f t="shared" si="504"/>
        <v>雲林縣斗南鎮</v>
      </c>
    </row>
    <row r="6465" spans="1:14" x14ac:dyDescent="0.25">
      <c r="A6465">
        <v>6462</v>
      </c>
      <c r="B6465" t="s">
        <v>6078</v>
      </c>
      <c r="C6465" t="str">
        <f t="shared" si="500"/>
        <v>雲林縣</v>
      </c>
      <c r="D6465" t="str">
        <f t="shared" si="501"/>
        <v>北港鎮</v>
      </c>
      <c r="E6465" t="s">
        <v>18911</v>
      </c>
      <c r="F6465" t="str">
        <f t="shared" si="502"/>
        <v>北港眼科診所</v>
      </c>
      <c r="G6465" t="str">
        <f t="shared" si="503"/>
        <v>3539061681</v>
      </c>
      <c r="H6465" s="1" t="s">
        <v>18912</v>
      </c>
      <c r="I6465" t="s">
        <v>5559</v>
      </c>
      <c r="J6465" s="3">
        <v>0</v>
      </c>
      <c r="K6465" s="3">
        <v>3</v>
      </c>
      <c r="L6465" s="2">
        <v>0</v>
      </c>
      <c r="M6465" s="2">
        <v>0.53790000000000004</v>
      </c>
      <c r="N6465" t="str">
        <f t="shared" si="504"/>
        <v>雲林縣北港鎮</v>
      </c>
    </row>
    <row r="6466" spans="1:14" x14ac:dyDescent="0.25">
      <c r="A6466">
        <v>6463</v>
      </c>
      <c r="B6466" t="s">
        <v>7261</v>
      </c>
      <c r="C6466" t="str">
        <f t="shared" si="500"/>
        <v>雲林縣</v>
      </c>
      <c r="D6466" t="str">
        <f t="shared" si="501"/>
        <v>刺桐鄉</v>
      </c>
      <c r="E6466" t="s">
        <v>18913</v>
      </c>
      <c r="F6466" t="str">
        <f t="shared" si="502"/>
        <v>全奕診所</v>
      </c>
      <c r="G6466" t="str">
        <f t="shared" si="503"/>
        <v>3539090128</v>
      </c>
      <c r="H6466" s="1" t="s">
        <v>18914</v>
      </c>
      <c r="I6466" t="s">
        <v>5559</v>
      </c>
      <c r="J6466" s="3">
        <v>0</v>
      </c>
      <c r="K6466" s="3">
        <v>3</v>
      </c>
      <c r="L6466" s="2">
        <v>0</v>
      </c>
      <c r="M6466" s="2">
        <v>0.53790000000000004</v>
      </c>
      <c r="N6466" t="str">
        <f t="shared" si="504"/>
        <v>雲林縣刺桐鄉</v>
      </c>
    </row>
    <row r="6467" spans="1:14" x14ac:dyDescent="0.25">
      <c r="A6467">
        <v>6464</v>
      </c>
      <c r="B6467" t="s">
        <v>6454</v>
      </c>
      <c r="C6467" t="str">
        <f t="shared" si="500"/>
        <v>嘉義縣</v>
      </c>
      <c r="D6467" t="str">
        <f t="shared" si="501"/>
        <v>民雄鄉</v>
      </c>
      <c r="E6467" t="s">
        <v>18915</v>
      </c>
      <c r="F6467" t="str">
        <f t="shared" si="502"/>
        <v>惠德診所</v>
      </c>
      <c r="G6467" t="str">
        <f t="shared" si="503"/>
        <v>3540041659</v>
      </c>
      <c r="H6467" s="1" t="s">
        <v>18916</v>
      </c>
      <c r="I6467" t="s">
        <v>5559</v>
      </c>
      <c r="J6467" s="3">
        <v>0</v>
      </c>
      <c r="K6467" s="3">
        <v>3</v>
      </c>
      <c r="L6467" s="2">
        <v>0</v>
      </c>
      <c r="M6467" s="2">
        <v>0.53790000000000004</v>
      </c>
      <c r="N6467" t="str">
        <f t="shared" si="504"/>
        <v>嘉義縣民雄鄉</v>
      </c>
    </row>
    <row r="6468" spans="1:14" x14ac:dyDescent="0.25">
      <c r="A6468">
        <v>6465</v>
      </c>
      <c r="B6468" t="s">
        <v>7826</v>
      </c>
      <c r="C6468" t="str">
        <f t="shared" si="500"/>
        <v>嘉義縣</v>
      </c>
      <c r="D6468" t="str">
        <f t="shared" si="501"/>
        <v>太保市</v>
      </c>
      <c r="E6468" t="s">
        <v>18917</v>
      </c>
      <c r="F6468" t="str">
        <f t="shared" si="502"/>
        <v>健安診所</v>
      </c>
      <c r="G6468" t="str">
        <f t="shared" si="503"/>
        <v>3540110042</v>
      </c>
      <c r="H6468" s="1" t="s">
        <v>18918</v>
      </c>
      <c r="I6468" t="s">
        <v>5559</v>
      </c>
      <c r="J6468" s="3">
        <v>0</v>
      </c>
      <c r="K6468" s="3">
        <v>3</v>
      </c>
      <c r="L6468" s="2">
        <v>0</v>
      </c>
      <c r="M6468" s="2">
        <v>0.53790000000000004</v>
      </c>
      <c r="N6468" t="str">
        <f t="shared" si="504"/>
        <v>嘉義縣太保市</v>
      </c>
    </row>
    <row r="6469" spans="1:14" x14ac:dyDescent="0.25">
      <c r="A6469">
        <v>6466</v>
      </c>
      <c r="B6469" t="s">
        <v>5759</v>
      </c>
      <c r="C6469" t="str">
        <f t="shared" ref="C6469:C6532" si="505">_xlfn.TEXTBEFORE(B6469," ")</f>
        <v>臺南市</v>
      </c>
      <c r="D6469" t="str">
        <f t="shared" ref="D6469:D6532" si="506">SUBSTITUTE(SUBSTITUTE(SUBSTITUTE(_xlfn.TEXTAFTER(B6469," "),"(",""),")",""),"原縣","")</f>
        <v>新營區</v>
      </c>
      <c r="E6469" t="s">
        <v>18919</v>
      </c>
      <c r="F6469" t="str">
        <f t="shared" ref="F6469:F6532" si="507">_xlfn.TEXTBEFORE(E6469," ")</f>
        <v>許小兒科診所</v>
      </c>
      <c r="G6469" t="str">
        <f t="shared" ref="G6469:G6532" si="508">RIGHT(H6469,10)</f>
        <v>3541010541</v>
      </c>
      <c r="H6469" s="1" t="s">
        <v>18920</v>
      </c>
      <c r="I6469" t="s">
        <v>5559</v>
      </c>
      <c r="J6469" s="3">
        <v>0</v>
      </c>
      <c r="K6469" s="3">
        <v>3</v>
      </c>
      <c r="L6469" s="2">
        <v>0</v>
      </c>
      <c r="M6469" s="2">
        <v>0.53790000000000004</v>
      </c>
      <c r="N6469" t="str">
        <f t="shared" ref="N6469:N6532" si="509">C6469&amp;D6469</f>
        <v>臺南市新營區</v>
      </c>
    </row>
    <row r="6470" spans="1:14" x14ac:dyDescent="0.25">
      <c r="A6470">
        <v>6467</v>
      </c>
      <c r="B6470" t="s">
        <v>5759</v>
      </c>
      <c r="C6470" t="str">
        <f t="shared" si="505"/>
        <v>臺南市</v>
      </c>
      <c r="D6470" t="str">
        <f t="shared" si="506"/>
        <v>新營區</v>
      </c>
      <c r="E6470" t="s">
        <v>18921</v>
      </c>
      <c r="F6470" t="str">
        <f t="shared" si="507"/>
        <v>健民診所</v>
      </c>
      <c r="G6470" t="str">
        <f t="shared" si="508"/>
        <v>3541010989</v>
      </c>
      <c r="H6470" s="1" t="s">
        <v>18922</v>
      </c>
      <c r="I6470" t="s">
        <v>5559</v>
      </c>
      <c r="J6470" s="3">
        <v>0</v>
      </c>
      <c r="K6470" s="3">
        <v>3</v>
      </c>
      <c r="L6470" s="2">
        <v>0</v>
      </c>
      <c r="M6470" s="2">
        <v>0.53790000000000004</v>
      </c>
      <c r="N6470" t="str">
        <f t="shared" si="509"/>
        <v>臺南市新營區</v>
      </c>
    </row>
    <row r="6471" spans="1:14" x14ac:dyDescent="0.25">
      <c r="A6471">
        <v>6468</v>
      </c>
      <c r="B6471" t="s">
        <v>5759</v>
      </c>
      <c r="C6471" t="str">
        <f t="shared" si="505"/>
        <v>臺南市</v>
      </c>
      <c r="D6471" t="str">
        <f t="shared" si="506"/>
        <v>新營區</v>
      </c>
      <c r="E6471" t="s">
        <v>18923</v>
      </c>
      <c r="F6471" t="str">
        <f t="shared" si="507"/>
        <v>祥和內科診所</v>
      </c>
      <c r="G6471" t="str">
        <f t="shared" si="508"/>
        <v>3541012009</v>
      </c>
      <c r="H6471" s="1" t="s">
        <v>18924</v>
      </c>
      <c r="I6471" t="s">
        <v>5559</v>
      </c>
      <c r="J6471" s="3">
        <v>0</v>
      </c>
      <c r="K6471" s="3">
        <v>3</v>
      </c>
      <c r="L6471" s="2">
        <v>0</v>
      </c>
      <c r="M6471" s="2">
        <v>0.53790000000000004</v>
      </c>
      <c r="N6471" t="str">
        <f t="shared" si="509"/>
        <v>臺南市新營區</v>
      </c>
    </row>
    <row r="6472" spans="1:14" x14ac:dyDescent="0.25">
      <c r="A6472">
        <v>6469</v>
      </c>
      <c r="B6472" t="s">
        <v>5821</v>
      </c>
      <c r="C6472" t="str">
        <f t="shared" si="505"/>
        <v>臺南市</v>
      </c>
      <c r="D6472" t="str">
        <f t="shared" si="506"/>
        <v>歸仁區</v>
      </c>
      <c r="E6472" t="s">
        <v>18925</v>
      </c>
      <c r="F6472" t="str">
        <f t="shared" si="507"/>
        <v>達仁外科診所</v>
      </c>
      <c r="G6472" t="str">
        <f t="shared" si="508"/>
        <v>3541280310</v>
      </c>
      <c r="H6472" s="1" t="s">
        <v>18926</v>
      </c>
      <c r="I6472" t="s">
        <v>5559</v>
      </c>
      <c r="J6472" s="3">
        <v>0</v>
      </c>
      <c r="K6472" s="3">
        <v>3</v>
      </c>
      <c r="L6472" s="2">
        <v>0</v>
      </c>
      <c r="M6472" s="2">
        <v>0.53790000000000004</v>
      </c>
      <c r="N6472" t="str">
        <f t="shared" si="509"/>
        <v>臺南市歸仁區</v>
      </c>
    </row>
    <row r="6473" spans="1:14" x14ac:dyDescent="0.25">
      <c r="A6473">
        <v>6470</v>
      </c>
      <c r="B6473" t="s">
        <v>5947</v>
      </c>
      <c r="C6473" t="str">
        <f t="shared" si="505"/>
        <v>臺南市</v>
      </c>
      <c r="D6473" t="str">
        <f t="shared" si="506"/>
        <v>永康區</v>
      </c>
      <c r="E6473" t="s">
        <v>18927</v>
      </c>
      <c r="F6473" t="str">
        <f t="shared" si="507"/>
        <v>德安小兒科診所</v>
      </c>
      <c r="G6473" t="str">
        <f t="shared" si="508"/>
        <v>3541312559</v>
      </c>
      <c r="H6473" s="1" t="s">
        <v>18928</v>
      </c>
      <c r="I6473" t="s">
        <v>5559</v>
      </c>
      <c r="J6473" s="3">
        <v>0</v>
      </c>
      <c r="K6473" s="3">
        <v>3</v>
      </c>
      <c r="L6473" s="2">
        <v>0</v>
      </c>
      <c r="M6473" s="2">
        <v>0.53790000000000004</v>
      </c>
      <c r="N6473" t="str">
        <f t="shared" si="509"/>
        <v>臺南市永康區</v>
      </c>
    </row>
    <row r="6474" spans="1:14" x14ac:dyDescent="0.25">
      <c r="A6474">
        <v>6471</v>
      </c>
      <c r="B6474" t="s">
        <v>7877</v>
      </c>
      <c r="C6474" t="str">
        <f t="shared" si="505"/>
        <v>屏東縣</v>
      </c>
      <c r="D6474" t="str">
        <f t="shared" si="506"/>
        <v>長治鄉</v>
      </c>
      <c r="E6474" t="s">
        <v>18929</v>
      </c>
      <c r="F6474" t="str">
        <f t="shared" si="507"/>
        <v>屏東縣長治鄉衛生所</v>
      </c>
      <c r="G6474" t="str">
        <f t="shared" si="508"/>
        <v>2343060017</v>
      </c>
      <c r="H6474" s="1" t="s">
        <v>18930</v>
      </c>
      <c r="I6474" t="s">
        <v>5559</v>
      </c>
      <c r="J6474" s="3">
        <v>0</v>
      </c>
      <c r="K6474" s="3">
        <v>3</v>
      </c>
      <c r="L6474" s="2">
        <v>0</v>
      </c>
      <c r="M6474" s="2">
        <v>0.51629999999999998</v>
      </c>
      <c r="N6474" t="str">
        <f t="shared" si="509"/>
        <v>屏東縣長治鄉</v>
      </c>
    </row>
    <row r="6475" spans="1:14" x14ac:dyDescent="0.25">
      <c r="A6475">
        <v>6472</v>
      </c>
      <c r="B6475" t="s">
        <v>18931</v>
      </c>
      <c r="C6475" t="str">
        <f t="shared" si="505"/>
        <v>屏東縣</v>
      </c>
      <c r="D6475" t="str">
        <f t="shared" si="506"/>
        <v>枋山鄉</v>
      </c>
      <c r="E6475" t="s">
        <v>18932</v>
      </c>
      <c r="F6475" t="str">
        <f t="shared" si="507"/>
        <v>屏東縣枋山鄉衛生所</v>
      </c>
      <c r="G6475" t="str">
        <f t="shared" si="508"/>
        <v>2343250011</v>
      </c>
      <c r="H6475" s="1" t="s">
        <v>18933</v>
      </c>
      <c r="I6475" t="s">
        <v>5559</v>
      </c>
      <c r="J6475" s="3">
        <v>0</v>
      </c>
      <c r="K6475" s="3">
        <v>3</v>
      </c>
      <c r="L6475" s="2">
        <v>0</v>
      </c>
      <c r="M6475" s="2">
        <v>0.51629999999999998</v>
      </c>
      <c r="N6475" t="str">
        <f t="shared" si="509"/>
        <v>屏東縣枋山鄉</v>
      </c>
    </row>
    <row r="6476" spans="1:14" x14ac:dyDescent="0.25">
      <c r="A6476">
        <v>6473</v>
      </c>
      <c r="B6476" t="s">
        <v>5611</v>
      </c>
      <c r="C6476" t="str">
        <f t="shared" si="505"/>
        <v>高雄市</v>
      </c>
      <c r="D6476" t="str">
        <f t="shared" si="506"/>
        <v>鼓山區</v>
      </c>
      <c r="E6476" t="s">
        <v>18934</v>
      </c>
      <c r="F6476" t="str">
        <f t="shared" si="507"/>
        <v>祐安小兒科診所</v>
      </c>
      <c r="G6476" t="str">
        <f t="shared" si="508"/>
        <v>3502022114</v>
      </c>
      <c r="H6476" s="1" t="s">
        <v>18935</v>
      </c>
      <c r="I6476" t="s">
        <v>5559</v>
      </c>
      <c r="J6476" s="3">
        <v>0</v>
      </c>
      <c r="K6476" s="3">
        <v>3</v>
      </c>
      <c r="L6476" s="2">
        <v>0</v>
      </c>
      <c r="M6476" s="2">
        <v>0.51629999999999998</v>
      </c>
      <c r="N6476" t="str">
        <f t="shared" si="509"/>
        <v>高雄市鼓山區</v>
      </c>
    </row>
    <row r="6477" spans="1:14" x14ac:dyDescent="0.25">
      <c r="A6477">
        <v>6474</v>
      </c>
      <c r="B6477" t="s">
        <v>5674</v>
      </c>
      <c r="C6477" t="str">
        <f t="shared" si="505"/>
        <v>高雄市</v>
      </c>
      <c r="D6477" t="str">
        <f t="shared" si="506"/>
        <v>左營區</v>
      </c>
      <c r="E6477" t="s">
        <v>18936</v>
      </c>
      <c r="F6477" t="str">
        <f t="shared" si="507"/>
        <v>明虹眼科診所</v>
      </c>
      <c r="G6477" t="str">
        <f t="shared" si="508"/>
        <v>3502032665</v>
      </c>
      <c r="H6477" s="1" t="s">
        <v>18937</v>
      </c>
      <c r="I6477" t="s">
        <v>5559</v>
      </c>
      <c r="J6477" s="3">
        <v>0</v>
      </c>
      <c r="K6477" s="3">
        <v>3</v>
      </c>
      <c r="L6477" s="2">
        <v>0</v>
      </c>
      <c r="M6477" s="2">
        <v>0.51629999999999998</v>
      </c>
      <c r="N6477" t="str">
        <f t="shared" si="509"/>
        <v>高雄市左營區</v>
      </c>
    </row>
    <row r="6478" spans="1:14" x14ac:dyDescent="0.25">
      <c r="A6478">
        <v>6475</v>
      </c>
      <c r="B6478" t="s">
        <v>5581</v>
      </c>
      <c r="C6478" t="str">
        <f t="shared" si="505"/>
        <v>高雄市</v>
      </c>
      <c r="D6478" t="str">
        <f t="shared" si="506"/>
        <v>三民區</v>
      </c>
      <c r="E6478" t="s">
        <v>18938</v>
      </c>
      <c r="F6478" t="str">
        <f t="shared" si="507"/>
        <v>今日外科診所</v>
      </c>
      <c r="G6478" t="str">
        <f t="shared" si="508"/>
        <v>3502050083</v>
      </c>
      <c r="H6478" s="1" t="s">
        <v>18939</v>
      </c>
      <c r="I6478" t="s">
        <v>5559</v>
      </c>
      <c r="J6478" s="3">
        <v>0</v>
      </c>
      <c r="K6478" s="3">
        <v>3</v>
      </c>
      <c r="L6478" s="2">
        <v>0</v>
      </c>
      <c r="M6478" s="2">
        <v>0.51629999999999998</v>
      </c>
      <c r="N6478" t="str">
        <f t="shared" si="509"/>
        <v>高雄市三民區</v>
      </c>
    </row>
    <row r="6479" spans="1:14" x14ac:dyDescent="0.25">
      <c r="A6479">
        <v>6476</v>
      </c>
      <c r="B6479" t="s">
        <v>5581</v>
      </c>
      <c r="C6479" t="str">
        <f t="shared" si="505"/>
        <v>高雄市</v>
      </c>
      <c r="D6479" t="str">
        <f t="shared" si="506"/>
        <v>三民區</v>
      </c>
      <c r="E6479" t="s">
        <v>18940</v>
      </c>
      <c r="F6479" t="str">
        <f t="shared" si="507"/>
        <v>醫世代眼科診所</v>
      </c>
      <c r="G6479" t="str">
        <f t="shared" si="508"/>
        <v>3502054554</v>
      </c>
      <c r="H6479" s="1" t="s">
        <v>18941</v>
      </c>
      <c r="I6479" t="s">
        <v>5559</v>
      </c>
      <c r="J6479" s="3">
        <v>0</v>
      </c>
      <c r="K6479" s="3">
        <v>3</v>
      </c>
      <c r="L6479" s="2">
        <v>0</v>
      </c>
      <c r="M6479" s="2">
        <v>0.51629999999999998</v>
      </c>
      <c r="N6479" t="str">
        <f t="shared" si="509"/>
        <v>高雄市三民區</v>
      </c>
    </row>
    <row r="6480" spans="1:14" x14ac:dyDescent="0.25">
      <c r="A6480">
        <v>6477</v>
      </c>
      <c r="B6480" t="s">
        <v>5581</v>
      </c>
      <c r="C6480" t="str">
        <f t="shared" si="505"/>
        <v>高雄市</v>
      </c>
      <c r="D6480" t="str">
        <f t="shared" si="506"/>
        <v>三民區</v>
      </c>
      <c r="E6480" t="s">
        <v>18942</v>
      </c>
      <c r="F6480" t="str">
        <f t="shared" si="507"/>
        <v>許耕豪復健科診所</v>
      </c>
      <c r="G6480" t="str">
        <f t="shared" si="508"/>
        <v>3502055006</v>
      </c>
      <c r="H6480" s="1" t="s">
        <v>18943</v>
      </c>
      <c r="I6480" t="s">
        <v>5559</v>
      </c>
      <c r="J6480" s="3">
        <v>0</v>
      </c>
      <c r="K6480" s="3">
        <v>3</v>
      </c>
      <c r="L6480" s="2">
        <v>0</v>
      </c>
      <c r="M6480" s="2">
        <v>0.51629999999999998</v>
      </c>
      <c r="N6480" t="str">
        <f t="shared" si="509"/>
        <v>高雄市三民區</v>
      </c>
    </row>
    <row r="6481" spans="1:14" x14ac:dyDescent="0.25">
      <c r="A6481">
        <v>6478</v>
      </c>
      <c r="B6481" t="s">
        <v>5592</v>
      </c>
      <c r="C6481" t="str">
        <f t="shared" si="505"/>
        <v>高雄市</v>
      </c>
      <c r="D6481" t="str">
        <f t="shared" si="506"/>
        <v>新興區</v>
      </c>
      <c r="E6481" t="s">
        <v>18944</v>
      </c>
      <c r="F6481" t="str">
        <f t="shared" si="507"/>
        <v>清水診所</v>
      </c>
      <c r="G6481" t="str">
        <f t="shared" si="508"/>
        <v>3502060383</v>
      </c>
      <c r="H6481" s="1" t="s">
        <v>18945</v>
      </c>
      <c r="I6481" t="s">
        <v>5559</v>
      </c>
      <c r="J6481" s="3">
        <v>0</v>
      </c>
      <c r="K6481" s="3">
        <v>3</v>
      </c>
      <c r="L6481" s="2">
        <v>0</v>
      </c>
      <c r="M6481" s="2">
        <v>0.51629999999999998</v>
      </c>
      <c r="N6481" t="str">
        <f t="shared" si="509"/>
        <v>高雄市新興區</v>
      </c>
    </row>
    <row r="6482" spans="1:14" x14ac:dyDescent="0.25">
      <c r="A6482">
        <v>6479</v>
      </c>
      <c r="B6482" t="s">
        <v>5572</v>
      </c>
      <c r="C6482" t="str">
        <f t="shared" si="505"/>
        <v>高雄市</v>
      </c>
      <c r="D6482" t="str">
        <f t="shared" si="506"/>
        <v>苓雅區</v>
      </c>
      <c r="E6482" t="s">
        <v>18946</v>
      </c>
      <c r="F6482" t="str">
        <f t="shared" si="507"/>
        <v>大澤眼科診所</v>
      </c>
      <c r="G6482" t="str">
        <f t="shared" si="508"/>
        <v>3502082058</v>
      </c>
      <c r="H6482" s="1" t="s">
        <v>18947</v>
      </c>
      <c r="I6482" t="s">
        <v>5559</v>
      </c>
      <c r="J6482" s="3">
        <v>0</v>
      </c>
      <c r="K6482" s="3">
        <v>3</v>
      </c>
      <c r="L6482" s="2">
        <v>0</v>
      </c>
      <c r="M6482" s="2">
        <v>0.51629999999999998</v>
      </c>
      <c r="N6482" t="str">
        <f t="shared" si="509"/>
        <v>高雄市苓雅區</v>
      </c>
    </row>
    <row r="6483" spans="1:14" x14ac:dyDescent="0.25">
      <c r="A6483">
        <v>6480</v>
      </c>
      <c r="B6483" t="s">
        <v>5572</v>
      </c>
      <c r="C6483" t="str">
        <f t="shared" si="505"/>
        <v>高雄市</v>
      </c>
      <c r="D6483" t="str">
        <f t="shared" si="506"/>
        <v>苓雅區</v>
      </c>
      <c r="E6483" t="s">
        <v>18948</v>
      </c>
      <c r="F6483" t="str">
        <f t="shared" si="507"/>
        <v>向生診所</v>
      </c>
      <c r="G6483" t="str">
        <f t="shared" si="508"/>
        <v>3502083680</v>
      </c>
      <c r="H6483" s="1" t="s">
        <v>18949</v>
      </c>
      <c r="I6483" t="s">
        <v>5559</v>
      </c>
      <c r="J6483" s="3">
        <v>0</v>
      </c>
      <c r="K6483" s="3">
        <v>3</v>
      </c>
      <c r="L6483" s="2">
        <v>0</v>
      </c>
      <c r="M6483" s="2">
        <v>0.51629999999999998</v>
      </c>
      <c r="N6483" t="str">
        <f t="shared" si="509"/>
        <v>高雄市苓雅區</v>
      </c>
    </row>
    <row r="6484" spans="1:14" x14ac:dyDescent="0.25">
      <c r="A6484">
        <v>6481</v>
      </c>
      <c r="B6484" t="s">
        <v>5572</v>
      </c>
      <c r="C6484" t="str">
        <f t="shared" si="505"/>
        <v>高雄市</v>
      </c>
      <c r="D6484" t="str">
        <f t="shared" si="506"/>
        <v>苓雅區</v>
      </c>
      <c r="E6484" t="s">
        <v>18950</v>
      </c>
      <c r="F6484" t="str">
        <f t="shared" si="507"/>
        <v>仲毅眼科診所</v>
      </c>
      <c r="G6484" t="str">
        <f t="shared" si="508"/>
        <v>3502083788</v>
      </c>
      <c r="H6484" s="1" t="s">
        <v>18951</v>
      </c>
      <c r="I6484" t="s">
        <v>5559</v>
      </c>
      <c r="J6484" s="3">
        <v>0</v>
      </c>
      <c r="K6484" s="3">
        <v>3</v>
      </c>
      <c r="L6484" s="2">
        <v>0</v>
      </c>
      <c r="M6484" s="2">
        <v>0.51629999999999998</v>
      </c>
      <c r="N6484" t="str">
        <f t="shared" si="509"/>
        <v>高雄市苓雅區</v>
      </c>
    </row>
    <row r="6485" spans="1:14" x14ac:dyDescent="0.25">
      <c r="A6485">
        <v>6482</v>
      </c>
      <c r="B6485" t="s">
        <v>5572</v>
      </c>
      <c r="C6485" t="str">
        <f t="shared" si="505"/>
        <v>高雄市</v>
      </c>
      <c r="D6485" t="str">
        <f t="shared" si="506"/>
        <v>苓雅區</v>
      </c>
      <c r="E6485" t="s">
        <v>18952</v>
      </c>
      <c r="F6485" t="str">
        <f t="shared" si="507"/>
        <v>耕明眼科診所</v>
      </c>
      <c r="G6485" t="str">
        <f t="shared" si="508"/>
        <v>3502084427</v>
      </c>
      <c r="H6485" s="1" t="s">
        <v>18953</v>
      </c>
      <c r="I6485" t="s">
        <v>5559</v>
      </c>
      <c r="J6485" s="3">
        <v>0</v>
      </c>
      <c r="K6485" s="3">
        <v>3</v>
      </c>
      <c r="L6485" s="2">
        <v>0</v>
      </c>
      <c r="M6485" s="2">
        <v>0.51629999999999998</v>
      </c>
      <c r="N6485" t="str">
        <f t="shared" si="509"/>
        <v>高雄市苓雅區</v>
      </c>
    </row>
    <row r="6486" spans="1:14" x14ac:dyDescent="0.25">
      <c r="A6486">
        <v>6483</v>
      </c>
      <c r="B6486" t="s">
        <v>5751</v>
      </c>
      <c r="C6486" t="str">
        <f t="shared" si="505"/>
        <v>高雄市</v>
      </c>
      <c r="D6486" t="str">
        <f t="shared" si="506"/>
        <v>前鎮區</v>
      </c>
      <c r="E6486" t="s">
        <v>18954</v>
      </c>
      <c r="F6486" t="str">
        <f t="shared" si="507"/>
        <v>明得診所</v>
      </c>
      <c r="G6486" t="str">
        <f t="shared" si="508"/>
        <v>3502090854</v>
      </c>
      <c r="H6486" s="1" t="s">
        <v>18955</v>
      </c>
      <c r="I6486" t="s">
        <v>5559</v>
      </c>
      <c r="J6486" s="3">
        <v>0</v>
      </c>
      <c r="K6486" s="3">
        <v>3</v>
      </c>
      <c r="L6486" s="2">
        <v>0</v>
      </c>
      <c r="M6486" s="2">
        <v>0.51629999999999998</v>
      </c>
      <c r="N6486" t="str">
        <f t="shared" si="509"/>
        <v>高雄市前鎮區</v>
      </c>
    </row>
    <row r="6487" spans="1:14" x14ac:dyDescent="0.25">
      <c r="A6487">
        <v>6484</v>
      </c>
      <c r="B6487" t="s">
        <v>5751</v>
      </c>
      <c r="C6487" t="str">
        <f t="shared" si="505"/>
        <v>高雄市</v>
      </c>
      <c r="D6487" t="str">
        <f t="shared" si="506"/>
        <v>前鎮區</v>
      </c>
      <c r="E6487" t="s">
        <v>18956</v>
      </c>
      <c r="F6487" t="str">
        <f t="shared" si="507"/>
        <v>瑞安診所</v>
      </c>
      <c r="G6487" t="str">
        <f t="shared" si="508"/>
        <v>3502090884</v>
      </c>
      <c r="H6487" s="1" t="s">
        <v>18957</v>
      </c>
      <c r="I6487" t="s">
        <v>5559</v>
      </c>
      <c r="J6487" s="3">
        <v>0</v>
      </c>
      <c r="K6487" s="3">
        <v>3</v>
      </c>
      <c r="L6487" s="2">
        <v>0</v>
      </c>
      <c r="M6487" s="2">
        <v>0.51629999999999998</v>
      </c>
      <c r="N6487" t="str">
        <f t="shared" si="509"/>
        <v>高雄市前鎮區</v>
      </c>
    </row>
    <row r="6488" spans="1:14" x14ac:dyDescent="0.25">
      <c r="A6488">
        <v>6485</v>
      </c>
      <c r="B6488" t="s">
        <v>5751</v>
      </c>
      <c r="C6488" t="str">
        <f t="shared" si="505"/>
        <v>高雄市</v>
      </c>
      <c r="D6488" t="str">
        <f t="shared" si="506"/>
        <v>前鎮區</v>
      </c>
      <c r="E6488" t="s">
        <v>18958</v>
      </c>
      <c r="F6488" t="str">
        <f t="shared" si="507"/>
        <v>葉添浩整形外科診所</v>
      </c>
      <c r="G6488" t="str">
        <f t="shared" si="508"/>
        <v>3502097111</v>
      </c>
      <c r="H6488" s="1" t="s">
        <v>18959</v>
      </c>
      <c r="I6488" t="s">
        <v>5559</v>
      </c>
      <c r="J6488" s="3">
        <v>0</v>
      </c>
      <c r="K6488" s="3">
        <v>3</v>
      </c>
      <c r="L6488" s="2">
        <v>0</v>
      </c>
      <c r="M6488" s="2">
        <v>0.51629999999999998</v>
      </c>
      <c r="N6488" t="str">
        <f t="shared" si="509"/>
        <v>高雄市前鎮區</v>
      </c>
    </row>
    <row r="6489" spans="1:14" x14ac:dyDescent="0.25">
      <c r="A6489">
        <v>6486</v>
      </c>
      <c r="B6489" t="s">
        <v>5575</v>
      </c>
      <c r="C6489" t="str">
        <f t="shared" si="505"/>
        <v>高雄市</v>
      </c>
      <c r="D6489" t="str">
        <f t="shared" si="506"/>
        <v>鳳山區</v>
      </c>
      <c r="E6489" t="s">
        <v>18960</v>
      </c>
      <c r="F6489" t="str">
        <f t="shared" si="507"/>
        <v>鳳山元新眼科診所</v>
      </c>
      <c r="G6489" t="str">
        <f t="shared" si="508"/>
        <v>3507010687</v>
      </c>
      <c r="H6489" s="1" t="s">
        <v>18961</v>
      </c>
      <c r="I6489" t="s">
        <v>5559</v>
      </c>
      <c r="J6489" s="3">
        <v>0</v>
      </c>
      <c r="K6489" s="3">
        <v>3</v>
      </c>
      <c r="L6489" s="2">
        <v>0</v>
      </c>
      <c r="M6489" s="2">
        <v>0.51629999999999998</v>
      </c>
      <c r="N6489" t="str">
        <f t="shared" si="509"/>
        <v>高雄市鳳山區</v>
      </c>
    </row>
    <row r="6490" spans="1:14" x14ac:dyDescent="0.25">
      <c r="A6490">
        <v>6487</v>
      </c>
      <c r="B6490" t="s">
        <v>6085</v>
      </c>
      <c r="C6490" t="str">
        <f t="shared" si="505"/>
        <v>高雄市</v>
      </c>
      <c r="D6490" t="str">
        <f t="shared" si="506"/>
        <v>仁武區</v>
      </c>
      <c r="E6490" t="s">
        <v>18962</v>
      </c>
      <c r="F6490" t="str">
        <f t="shared" si="507"/>
        <v>沅京診所</v>
      </c>
      <c r="G6490" t="str">
        <f t="shared" si="508"/>
        <v>3507080278</v>
      </c>
      <c r="H6490" s="1" t="s">
        <v>18963</v>
      </c>
      <c r="I6490" t="s">
        <v>5559</v>
      </c>
      <c r="J6490" s="3">
        <v>0</v>
      </c>
      <c r="K6490" s="3">
        <v>3</v>
      </c>
      <c r="L6490" s="2">
        <v>0</v>
      </c>
      <c r="M6490" s="2">
        <v>0.51629999999999998</v>
      </c>
      <c r="N6490" t="str">
        <f t="shared" si="509"/>
        <v>高雄市仁武區</v>
      </c>
    </row>
    <row r="6491" spans="1:14" x14ac:dyDescent="0.25">
      <c r="A6491">
        <v>6488</v>
      </c>
      <c r="B6491" t="s">
        <v>6085</v>
      </c>
      <c r="C6491" t="str">
        <f t="shared" si="505"/>
        <v>高雄市</v>
      </c>
      <c r="D6491" t="str">
        <f t="shared" si="506"/>
        <v>仁武區</v>
      </c>
      <c r="E6491" t="s">
        <v>18964</v>
      </c>
      <c r="F6491" t="str">
        <f t="shared" si="507"/>
        <v>馨寧好診所</v>
      </c>
      <c r="G6491" t="str">
        <f t="shared" si="508"/>
        <v>3507080401</v>
      </c>
      <c r="H6491" s="1" t="s">
        <v>18965</v>
      </c>
      <c r="I6491" t="s">
        <v>5559</v>
      </c>
      <c r="J6491" s="3">
        <v>0</v>
      </c>
      <c r="K6491" s="3">
        <v>3</v>
      </c>
      <c r="L6491" s="2">
        <v>0</v>
      </c>
      <c r="M6491" s="2">
        <v>0.51629999999999998</v>
      </c>
      <c r="N6491" t="str">
        <f t="shared" si="509"/>
        <v>高雄市仁武區</v>
      </c>
    </row>
    <row r="6492" spans="1:14" x14ac:dyDescent="0.25">
      <c r="A6492">
        <v>6489</v>
      </c>
      <c r="B6492" t="s">
        <v>7901</v>
      </c>
      <c r="C6492" t="str">
        <f t="shared" si="505"/>
        <v>高雄市</v>
      </c>
      <c r="D6492" t="str">
        <f t="shared" si="506"/>
        <v>湖內區</v>
      </c>
      <c r="E6492" t="s">
        <v>18966</v>
      </c>
      <c r="F6492" t="str">
        <f t="shared" si="507"/>
        <v>湖康診所</v>
      </c>
      <c r="G6492" t="str">
        <f t="shared" si="508"/>
        <v>3507160011</v>
      </c>
      <c r="H6492" s="1" t="s">
        <v>18967</v>
      </c>
      <c r="I6492" t="s">
        <v>5559</v>
      </c>
      <c r="J6492" s="3">
        <v>0</v>
      </c>
      <c r="K6492" s="3">
        <v>3</v>
      </c>
      <c r="L6492" s="2">
        <v>0</v>
      </c>
      <c r="M6492" s="2">
        <v>0.51629999999999998</v>
      </c>
      <c r="N6492" t="str">
        <f t="shared" si="509"/>
        <v>高雄市湖內區</v>
      </c>
    </row>
    <row r="6493" spans="1:14" x14ac:dyDescent="0.25">
      <c r="A6493">
        <v>6490</v>
      </c>
      <c r="B6493" t="s">
        <v>5611</v>
      </c>
      <c r="C6493" t="str">
        <f t="shared" si="505"/>
        <v>高雄市</v>
      </c>
      <c r="D6493" t="str">
        <f t="shared" si="506"/>
        <v>鼓山區</v>
      </c>
      <c r="E6493" t="s">
        <v>18968</v>
      </c>
      <c r="F6493" t="str">
        <f t="shared" si="507"/>
        <v>沐樂耳鼻喉科診所</v>
      </c>
      <c r="G6493" t="str">
        <f t="shared" si="508"/>
        <v>3507291164</v>
      </c>
      <c r="H6493" s="1" t="s">
        <v>18969</v>
      </c>
      <c r="I6493" t="s">
        <v>5559</v>
      </c>
      <c r="J6493" s="3">
        <v>0</v>
      </c>
      <c r="K6493" s="3">
        <v>3</v>
      </c>
      <c r="L6493" s="2">
        <v>0</v>
      </c>
      <c r="M6493" s="2">
        <v>0.51629999999999998</v>
      </c>
      <c r="N6493" t="str">
        <f t="shared" si="509"/>
        <v>高雄市鼓山區</v>
      </c>
    </row>
    <row r="6494" spans="1:14" x14ac:dyDescent="0.25">
      <c r="A6494">
        <v>6491</v>
      </c>
      <c r="B6494" t="s">
        <v>5674</v>
      </c>
      <c r="C6494" t="str">
        <f t="shared" si="505"/>
        <v>高雄市</v>
      </c>
      <c r="D6494" t="str">
        <f t="shared" si="506"/>
        <v>左營區</v>
      </c>
      <c r="E6494" t="s">
        <v>18970</v>
      </c>
      <c r="F6494" t="str">
        <f t="shared" si="507"/>
        <v>晴美自由診所</v>
      </c>
      <c r="G6494" t="str">
        <f t="shared" si="508"/>
        <v>3507300953</v>
      </c>
      <c r="H6494" s="1" t="s">
        <v>18971</v>
      </c>
      <c r="I6494" t="s">
        <v>5559</v>
      </c>
      <c r="J6494" s="3">
        <v>0</v>
      </c>
      <c r="K6494" s="3">
        <v>3</v>
      </c>
      <c r="L6494" s="2">
        <v>0</v>
      </c>
      <c r="M6494" s="2">
        <v>0.51629999999999998</v>
      </c>
      <c r="N6494" t="str">
        <f t="shared" si="509"/>
        <v>高雄市左營區</v>
      </c>
    </row>
    <row r="6495" spans="1:14" x14ac:dyDescent="0.25">
      <c r="A6495">
        <v>6492</v>
      </c>
      <c r="B6495" t="s">
        <v>5674</v>
      </c>
      <c r="C6495" t="str">
        <f t="shared" si="505"/>
        <v>高雄市</v>
      </c>
      <c r="D6495" t="str">
        <f t="shared" si="506"/>
        <v>左營區</v>
      </c>
      <c r="E6495" t="s">
        <v>18972</v>
      </c>
      <c r="F6495" t="str">
        <f t="shared" si="507"/>
        <v>睛彩視界眼科診所</v>
      </c>
      <c r="G6495" t="str">
        <f t="shared" si="508"/>
        <v>3507302260</v>
      </c>
      <c r="H6495" s="1" t="s">
        <v>18973</v>
      </c>
      <c r="I6495" t="s">
        <v>5559</v>
      </c>
      <c r="J6495" s="3">
        <v>0</v>
      </c>
      <c r="K6495" s="3">
        <v>3</v>
      </c>
      <c r="L6495" s="2">
        <v>0</v>
      </c>
      <c r="M6495" s="2">
        <v>0.51629999999999998</v>
      </c>
      <c r="N6495" t="str">
        <f t="shared" si="509"/>
        <v>高雄市左營區</v>
      </c>
    </row>
    <row r="6496" spans="1:14" x14ac:dyDescent="0.25">
      <c r="A6496">
        <v>6493</v>
      </c>
      <c r="B6496" t="s">
        <v>5638</v>
      </c>
      <c r="C6496" t="str">
        <f t="shared" si="505"/>
        <v>高雄市</v>
      </c>
      <c r="D6496" t="str">
        <f t="shared" si="506"/>
        <v>楠梓區</v>
      </c>
      <c r="E6496" t="s">
        <v>18974</v>
      </c>
      <c r="F6496" t="str">
        <f t="shared" si="507"/>
        <v>學專眼科診所</v>
      </c>
      <c r="G6496" t="str">
        <f t="shared" si="508"/>
        <v>3507310575</v>
      </c>
      <c r="H6496" s="1" t="s">
        <v>18975</v>
      </c>
      <c r="I6496" t="s">
        <v>5559</v>
      </c>
      <c r="J6496" s="3">
        <v>0</v>
      </c>
      <c r="K6496" s="3">
        <v>3</v>
      </c>
      <c r="L6496" s="2">
        <v>0</v>
      </c>
      <c r="M6496" s="2">
        <v>0.51629999999999998</v>
      </c>
      <c r="N6496" t="str">
        <f t="shared" si="509"/>
        <v>高雄市楠梓區</v>
      </c>
    </row>
    <row r="6497" spans="1:14" x14ac:dyDescent="0.25">
      <c r="A6497">
        <v>6494</v>
      </c>
      <c r="B6497" t="s">
        <v>5581</v>
      </c>
      <c r="C6497" t="str">
        <f t="shared" si="505"/>
        <v>高雄市</v>
      </c>
      <c r="D6497" t="str">
        <f t="shared" si="506"/>
        <v>三民區</v>
      </c>
      <c r="E6497" t="s">
        <v>18976</v>
      </c>
      <c r="F6497" t="str">
        <f t="shared" si="507"/>
        <v>裕成耳鼻喉科診所</v>
      </c>
      <c r="G6497" t="str">
        <f t="shared" si="508"/>
        <v>3507321194</v>
      </c>
      <c r="H6497" s="1" t="s">
        <v>18977</v>
      </c>
      <c r="I6497" t="s">
        <v>5559</v>
      </c>
      <c r="J6497" s="3">
        <v>0</v>
      </c>
      <c r="K6497" s="3">
        <v>3</v>
      </c>
      <c r="L6497" s="2">
        <v>0</v>
      </c>
      <c r="M6497" s="2">
        <v>0.51629999999999998</v>
      </c>
      <c r="N6497" t="str">
        <f t="shared" si="509"/>
        <v>高雄市三民區</v>
      </c>
    </row>
    <row r="6498" spans="1:14" x14ac:dyDescent="0.25">
      <c r="A6498">
        <v>6495</v>
      </c>
      <c r="B6498" t="s">
        <v>5572</v>
      </c>
      <c r="C6498" t="str">
        <f t="shared" si="505"/>
        <v>高雄市</v>
      </c>
      <c r="D6498" t="str">
        <f t="shared" si="506"/>
        <v>苓雅區</v>
      </c>
      <c r="E6498" t="s">
        <v>18978</v>
      </c>
      <c r="F6498" t="str">
        <f t="shared" si="507"/>
        <v>靜安診所</v>
      </c>
      <c r="G6498" t="str">
        <f t="shared" si="508"/>
        <v>3507350373</v>
      </c>
      <c r="H6498" s="1" t="s">
        <v>18979</v>
      </c>
      <c r="I6498" t="s">
        <v>5559</v>
      </c>
      <c r="J6498" s="3">
        <v>0</v>
      </c>
      <c r="K6498" s="3">
        <v>3</v>
      </c>
      <c r="L6498" s="2">
        <v>0</v>
      </c>
      <c r="M6498" s="2">
        <v>0.51629999999999998</v>
      </c>
      <c r="N6498" t="str">
        <f t="shared" si="509"/>
        <v>高雄市苓雅區</v>
      </c>
    </row>
    <row r="6499" spans="1:14" x14ac:dyDescent="0.25">
      <c r="A6499">
        <v>6496</v>
      </c>
      <c r="B6499" t="s">
        <v>6487</v>
      </c>
      <c r="C6499" t="str">
        <f t="shared" si="505"/>
        <v>高雄市</v>
      </c>
      <c r="D6499" t="str">
        <f t="shared" si="506"/>
        <v>鳳山區</v>
      </c>
      <c r="E6499" t="s">
        <v>18980</v>
      </c>
      <c r="F6499" t="str">
        <f t="shared" si="507"/>
        <v>信元內科精神科聯合診所</v>
      </c>
      <c r="G6499" t="str">
        <f t="shared" si="508"/>
        <v>3542010590</v>
      </c>
      <c r="H6499" s="1" t="s">
        <v>18981</v>
      </c>
      <c r="I6499" t="s">
        <v>5559</v>
      </c>
      <c r="J6499" s="3">
        <v>0</v>
      </c>
      <c r="K6499" s="3">
        <v>3</v>
      </c>
      <c r="L6499" s="2">
        <v>0</v>
      </c>
      <c r="M6499" s="2">
        <v>0.51629999999999998</v>
      </c>
      <c r="N6499" t="str">
        <f t="shared" si="509"/>
        <v>高雄市鳳山區</v>
      </c>
    </row>
    <row r="6500" spans="1:14" x14ac:dyDescent="0.25">
      <c r="A6500">
        <v>6497</v>
      </c>
      <c r="B6500" t="s">
        <v>6471</v>
      </c>
      <c r="C6500" t="str">
        <f t="shared" si="505"/>
        <v>高雄市</v>
      </c>
      <c r="D6500" t="str">
        <f t="shared" si="506"/>
        <v>岡山區</v>
      </c>
      <c r="E6500" t="s">
        <v>18982</v>
      </c>
      <c r="F6500" t="str">
        <f t="shared" si="507"/>
        <v>黃耳鼻喉科診所</v>
      </c>
      <c r="G6500" t="str">
        <f t="shared" si="508"/>
        <v>3542020130</v>
      </c>
      <c r="H6500" s="1" t="s">
        <v>18983</v>
      </c>
      <c r="I6500" t="s">
        <v>5559</v>
      </c>
      <c r="J6500" s="3">
        <v>0</v>
      </c>
      <c r="K6500" s="3">
        <v>3</v>
      </c>
      <c r="L6500" s="2">
        <v>0</v>
      </c>
      <c r="M6500" s="2">
        <v>0.51629999999999998</v>
      </c>
      <c r="N6500" t="str">
        <f t="shared" si="509"/>
        <v>高雄市岡山區</v>
      </c>
    </row>
    <row r="6501" spans="1:14" x14ac:dyDescent="0.25">
      <c r="A6501">
        <v>6498</v>
      </c>
      <c r="B6501" t="s">
        <v>5566</v>
      </c>
      <c r="C6501" t="str">
        <f t="shared" si="505"/>
        <v>屏東縣</v>
      </c>
      <c r="D6501" t="str">
        <f t="shared" si="506"/>
        <v>屏東市</v>
      </c>
      <c r="E6501" t="s">
        <v>18984</v>
      </c>
      <c r="F6501" t="str">
        <f t="shared" si="507"/>
        <v>沐恩眼科診所</v>
      </c>
      <c r="G6501" t="str">
        <f t="shared" si="508"/>
        <v>3543011064</v>
      </c>
      <c r="H6501" s="1" t="s">
        <v>18985</v>
      </c>
      <c r="I6501" t="s">
        <v>5559</v>
      </c>
      <c r="J6501" s="3">
        <v>0</v>
      </c>
      <c r="K6501" s="3">
        <v>3</v>
      </c>
      <c r="L6501" s="2">
        <v>0</v>
      </c>
      <c r="M6501" s="2">
        <v>0.51629999999999998</v>
      </c>
      <c r="N6501" t="str">
        <f t="shared" si="509"/>
        <v>屏東縣屏東市</v>
      </c>
    </row>
    <row r="6502" spans="1:14" x14ac:dyDescent="0.25">
      <c r="A6502">
        <v>6499</v>
      </c>
      <c r="B6502" t="s">
        <v>5566</v>
      </c>
      <c r="C6502" t="str">
        <f t="shared" si="505"/>
        <v>屏東縣</v>
      </c>
      <c r="D6502" t="str">
        <f t="shared" si="506"/>
        <v>屏東市</v>
      </c>
      <c r="E6502" t="s">
        <v>18986</v>
      </c>
      <c r="F6502" t="str">
        <f t="shared" si="507"/>
        <v>民族診所</v>
      </c>
      <c r="G6502" t="str">
        <f t="shared" si="508"/>
        <v>3543011831</v>
      </c>
      <c r="H6502" s="1" t="s">
        <v>18987</v>
      </c>
      <c r="I6502" t="s">
        <v>5559</v>
      </c>
      <c r="J6502" s="3">
        <v>0</v>
      </c>
      <c r="K6502" s="3">
        <v>3</v>
      </c>
      <c r="L6502" s="2">
        <v>0</v>
      </c>
      <c r="M6502" s="2">
        <v>0.51629999999999998</v>
      </c>
      <c r="N6502" t="str">
        <f t="shared" si="509"/>
        <v>屏東縣屏東市</v>
      </c>
    </row>
    <row r="6503" spans="1:14" x14ac:dyDescent="0.25">
      <c r="A6503">
        <v>6500</v>
      </c>
      <c r="B6503" t="s">
        <v>5566</v>
      </c>
      <c r="C6503" t="str">
        <f t="shared" si="505"/>
        <v>屏東縣</v>
      </c>
      <c r="D6503" t="str">
        <f t="shared" si="506"/>
        <v>屏東市</v>
      </c>
      <c r="E6503" t="s">
        <v>18988</v>
      </c>
      <c r="F6503" t="str">
        <f t="shared" si="507"/>
        <v>李福國耳鼻喉科診所</v>
      </c>
      <c r="G6503" t="str">
        <f t="shared" si="508"/>
        <v>3543011975</v>
      </c>
      <c r="H6503" s="1" t="s">
        <v>18989</v>
      </c>
      <c r="I6503" t="s">
        <v>5559</v>
      </c>
      <c r="J6503" s="3">
        <v>0</v>
      </c>
      <c r="K6503" s="3">
        <v>3</v>
      </c>
      <c r="L6503" s="2">
        <v>0</v>
      </c>
      <c r="M6503" s="2">
        <v>0.51629999999999998</v>
      </c>
      <c r="N6503" t="str">
        <f t="shared" si="509"/>
        <v>屏東縣屏東市</v>
      </c>
    </row>
    <row r="6504" spans="1:14" x14ac:dyDescent="0.25">
      <c r="A6504">
        <v>6501</v>
      </c>
      <c r="B6504" t="s">
        <v>5566</v>
      </c>
      <c r="C6504" t="str">
        <f t="shared" si="505"/>
        <v>屏東縣</v>
      </c>
      <c r="D6504" t="str">
        <f t="shared" si="506"/>
        <v>屏東市</v>
      </c>
      <c r="E6504" t="s">
        <v>18990</v>
      </c>
      <c r="F6504" t="str">
        <f t="shared" si="507"/>
        <v>長雄診所</v>
      </c>
      <c r="G6504" t="str">
        <f t="shared" si="508"/>
        <v>3543013273</v>
      </c>
      <c r="H6504" s="1" t="s">
        <v>18991</v>
      </c>
      <c r="I6504" t="s">
        <v>5559</v>
      </c>
      <c r="J6504" s="3">
        <v>0</v>
      </c>
      <c r="K6504" s="3">
        <v>3</v>
      </c>
      <c r="L6504" s="2">
        <v>0</v>
      </c>
      <c r="M6504" s="2">
        <v>0.51629999999999998</v>
      </c>
      <c r="N6504" t="str">
        <f t="shared" si="509"/>
        <v>屏東縣屏東市</v>
      </c>
    </row>
    <row r="6505" spans="1:14" x14ac:dyDescent="0.25">
      <c r="A6505">
        <v>6502</v>
      </c>
      <c r="B6505" t="s">
        <v>5566</v>
      </c>
      <c r="C6505" t="str">
        <f t="shared" si="505"/>
        <v>屏東縣</v>
      </c>
      <c r="D6505" t="str">
        <f t="shared" si="506"/>
        <v>屏東市</v>
      </c>
      <c r="E6505" t="s">
        <v>18992</v>
      </c>
      <c r="F6505" t="str">
        <f t="shared" si="507"/>
        <v>許勝勛耳鼻喉科診所</v>
      </c>
      <c r="G6505" t="str">
        <f t="shared" si="508"/>
        <v>3543013344</v>
      </c>
      <c r="H6505" s="1" t="s">
        <v>18993</v>
      </c>
      <c r="I6505" t="s">
        <v>5559</v>
      </c>
      <c r="J6505" s="3">
        <v>0</v>
      </c>
      <c r="K6505" s="3">
        <v>3</v>
      </c>
      <c r="L6505" s="2">
        <v>0</v>
      </c>
      <c r="M6505" s="2">
        <v>0.51629999999999998</v>
      </c>
      <c r="N6505" t="str">
        <f t="shared" si="509"/>
        <v>屏東縣屏東市</v>
      </c>
    </row>
    <row r="6506" spans="1:14" x14ac:dyDescent="0.25">
      <c r="A6506">
        <v>6503</v>
      </c>
      <c r="B6506" t="s">
        <v>5566</v>
      </c>
      <c r="C6506" t="str">
        <f t="shared" si="505"/>
        <v>屏東縣</v>
      </c>
      <c r="D6506" t="str">
        <f t="shared" si="506"/>
        <v>屏東市</v>
      </c>
      <c r="E6506" t="s">
        <v>18994</v>
      </c>
      <c r="F6506" t="str">
        <f t="shared" si="507"/>
        <v>博醫診所</v>
      </c>
      <c r="G6506" t="str">
        <f t="shared" si="508"/>
        <v>3543014403</v>
      </c>
      <c r="H6506" s="1" t="s">
        <v>18995</v>
      </c>
      <c r="I6506" t="s">
        <v>5559</v>
      </c>
      <c r="J6506" s="3">
        <v>0</v>
      </c>
      <c r="K6506" s="3">
        <v>3</v>
      </c>
      <c r="L6506" s="2">
        <v>0</v>
      </c>
      <c r="M6506" s="2">
        <v>0.51629999999999998</v>
      </c>
      <c r="N6506" t="str">
        <f t="shared" si="509"/>
        <v>屏東縣屏東市</v>
      </c>
    </row>
    <row r="6507" spans="1:14" x14ac:dyDescent="0.25">
      <c r="A6507">
        <v>6504</v>
      </c>
      <c r="B6507" t="s">
        <v>5566</v>
      </c>
      <c r="C6507" t="str">
        <f t="shared" si="505"/>
        <v>屏東縣</v>
      </c>
      <c r="D6507" t="str">
        <f t="shared" si="506"/>
        <v>屏東市</v>
      </c>
      <c r="E6507" t="s">
        <v>18996</v>
      </c>
      <c r="F6507" t="str">
        <f t="shared" si="507"/>
        <v>國新診所</v>
      </c>
      <c r="G6507" t="str">
        <f t="shared" si="508"/>
        <v>3543014663</v>
      </c>
      <c r="H6507" s="1" t="s">
        <v>18997</v>
      </c>
      <c r="I6507" t="s">
        <v>5559</v>
      </c>
      <c r="J6507" s="3">
        <v>0</v>
      </c>
      <c r="K6507" s="3">
        <v>3</v>
      </c>
      <c r="L6507" s="2">
        <v>0</v>
      </c>
      <c r="M6507" s="2">
        <v>0.51629999999999998</v>
      </c>
      <c r="N6507" t="str">
        <f t="shared" si="509"/>
        <v>屏東縣屏東市</v>
      </c>
    </row>
    <row r="6508" spans="1:14" x14ac:dyDescent="0.25">
      <c r="A6508">
        <v>6505</v>
      </c>
      <c r="B6508" t="s">
        <v>5720</v>
      </c>
      <c r="C6508" t="str">
        <f t="shared" si="505"/>
        <v>屏東縣</v>
      </c>
      <c r="D6508" t="str">
        <f t="shared" si="506"/>
        <v>潮州鎮</v>
      </c>
      <c r="E6508" t="s">
        <v>18998</v>
      </c>
      <c r="F6508" t="str">
        <f t="shared" si="507"/>
        <v>東源內科小兒科診所</v>
      </c>
      <c r="G6508" t="str">
        <f t="shared" si="508"/>
        <v>3543020189</v>
      </c>
      <c r="H6508" s="1" t="s">
        <v>18999</v>
      </c>
      <c r="I6508" t="s">
        <v>5559</v>
      </c>
      <c r="J6508" s="3">
        <v>0</v>
      </c>
      <c r="K6508" s="3">
        <v>3</v>
      </c>
      <c r="L6508" s="2">
        <v>0</v>
      </c>
      <c r="M6508" s="2">
        <v>0.51629999999999998</v>
      </c>
      <c r="N6508" t="str">
        <f t="shared" si="509"/>
        <v>屏東縣潮州鎮</v>
      </c>
    </row>
    <row r="6509" spans="1:14" x14ac:dyDescent="0.25">
      <c r="A6509">
        <v>6506</v>
      </c>
      <c r="B6509" t="s">
        <v>6209</v>
      </c>
      <c r="C6509" t="str">
        <f t="shared" si="505"/>
        <v>屏東縣</v>
      </c>
      <c r="D6509" t="str">
        <f t="shared" si="506"/>
        <v>里港鄉</v>
      </c>
      <c r="E6509" t="s">
        <v>19000</v>
      </c>
      <c r="F6509" t="str">
        <f t="shared" si="507"/>
        <v>曾瀚禾診所</v>
      </c>
      <c r="G6509" t="str">
        <f t="shared" si="508"/>
        <v>3543091295</v>
      </c>
      <c r="H6509" s="1" t="s">
        <v>19001</v>
      </c>
      <c r="I6509" t="s">
        <v>5559</v>
      </c>
      <c r="J6509" s="3">
        <v>0</v>
      </c>
      <c r="K6509" s="3">
        <v>3</v>
      </c>
      <c r="L6509" s="2">
        <v>0</v>
      </c>
      <c r="M6509" s="2">
        <v>0.51629999999999998</v>
      </c>
      <c r="N6509" t="str">
        <f t="shared" si="509"/>
        <v>屏東縣里港鄉</v>
      </c>
    </row>
    <row r="6510" spans="1:14" x14ac:dyDescent="0.25">
      <c r="A6510">
        <v>6507</v>
      </c>
      <c r="B6510" t="s">
        <v>6015</v>
      </c>
      <c r="C6510" t="str">
        <f t="shared" si="505"/>
        <v>屏東縣</v>
      </c>
      <c r="D6510" t="str">
        <f t="shared" si="506"/>
        <v>高樹鄉</v>
      </c>
      <c r="E6510" t="s">
        <v>19002</v>
      </c>
      <c r="F6510" t="str">
        <f t="shared" si="507"/>
        <v>仁山診所</v>
      </c>
      <c r="G6510" t="str">
        <f t="shared" si="508"/>
        <v>3543110197</v>
      </c>
      <c r="H6510" s="1" t="s">
        <v>19003</v>
      </c>
      <c r="I6510" t="s">
        <v>5559</v>
      </c>
      <c r="J6510" s="3">
        <v>0</v>
      </c>
      <c r="K6510" s="3">
        <v>3</v>
      </c>
      <c r="L6510" s="2">
        <v>0</v>
      </c>
      <c r="M6510" s="2">
        <v>0.51629999999999998</v>
      </c>
      <c r="N6510" t="str">
        <f t="shared" si="509"/>
        <v>屏東縣高樹鄉</v>
      </c>
    </row>
    <row r="6511" spans="1:14" x14ac:dyDescent="0.25">
      <c r="A6511">
        <v>6508</v>
      </c>
      <c r="B6511" t="s">
        <v>7074</v>
      </c>
      <c r="C6511" t="str">
        <f t="shared" si="505"/>
        <v>屏東縣</v>
      </c>
      <c r="D6511" t="str">
        <f t="shared" si="506"/>
        <v>枋寮鄉</v>
      </c>
      <c r="E6511" t="s">
        <v>19004</v>
      </c>
      <c r="F6511" t="str">
        <f t="shared" si="507"/>
        <v>李澤林家庭醫學科診所</v>
      </c>
      <c r="G6511" t="str">
        <f t="shared" si="508"/>
        <v>3543160106</v>
      </c>
      <c r="H6511" s="1" t="s">
        <v>19005</v>
      </c>
      <c r="I6511" t="s">
        <v>5559</v>
      </c>
      <c r="J6511" s="3">
        <v>0</v>
      </c>
      <c r="K6511" s="3">
        <v>3</v>
      </c>
      <c r="L6511" s="2">
        <v>0</v>
      </c>
      <c r="M6511" s="2">
        <v>0.51629999999999998</v>
      </c>
      <c r="N6511" t="str">
        <f t="shared" si="509"/>
        <v>屏東縣枋寮鄉</v>
      </c>
    </row>
    <row r="6512" spans="1:14" x14ac:dyDescent="0.25">
      <c r="A6512">
        <v>6509</v>
      </c>
      <c r="B6512" t="s">
        <v>6906</v>
      </c>
      <c r="C6512" t="str">
        <f t="shared" si="505"/>
        <v>澎湖縣</v>
      </c>
      <c r="D6512" t="str">
        <f t="shared" si="506"/>
        <v>馬公市</v>
      </c>
      <c r="E6512" t="s">
        <v>19006</v>
      </c>
      <c r="F6512" t="str">
        <f t="shared" si="507"/>
        <v>徐政彥骨科診所</v>
      </c>
      <c r="G6512" t="str">
        <f t="shared" si="508"/>
        <v>3544011577</v>
      </c>
      <c r="H6512" s="1" t="s">
        <v>19007</v>
      </c>
      <c r="I6512" t="s">
        <v>5559</v>
      </c>
      <c r="J6512" s="3">
        <v>0</v>
      </c>
      <c r="K6512" s="3">
        <v>3</v>
      </c>
      <c r="L6512" s="2">
        <v>0</v>
      </c>
      <c r="M6512" s="2">
        <v>0.51629999999999998</v>
      </c>
      <c r="N6512" t="str">
        <f t="shared" si="509"/>
        <v>澎湖縣馬公市</v>
      </c>
    </row>
    <row r="6513" spans="1:14" x14ac:dyDescent="0.25">
      <c r="A6513">
        <v>6510</v>
      </c>
      <c r="B6513" t="s">
        <v>5740</v>
      </c>
      <c r="C6513" t="str">
        <f t="shared" si="505"/>
        <v>臺東縣</v>
      </c>
      <c r="D6513" t="str">
        <f t="shared" si="506"/>
        <v>臺東市</v>
      </c>
      <c r="E6513" t="s">
        <v>19008</v>
      </c>
      <c r="F6513" t="str">
        <f t="shared" si="507"/>
        <v>國軍退除役官兵輔導委員會馬蘭榮譽國民之家醫務室</v>
      </c>
      <c r="G6513" t="str">
        <f t="shared" si="508"/>
        <v>2646011076</v>
      </c>
      <c r="H6513" s="1" t="s">
        <v>19009</v>
      </c>
      <c r="I6513" t="s">
        <v>5559</v>
      </c>
      <c r="J6513" s="3">
        <v>0</v>
      </c>
      <c r="K6513" s="3">
        <v>3</v>
      </c>
      <c r="L6513" s="2">
        <v>0</v>
      </c>
      <c r="M6513" s="2">
        <v>0.51670000000000005</v>
      </c>
      <c r="N6513" t="str">
        <f t="shared" si="509"/>
        <v>臺東縣臺東市</v>
      </c>
    </row>
    <row r="6514" spans="1:14" x14ac:dyDescent="0.25">
      <c r="A6514">
        <v>6511</v>
      </c>
      <c r="B6514" t="s">
        <v>5966</v>
      </c>
      <c r="C6514" t="str">
        <f t="shared" si="505"/>
        <v>花蓮縣</v>
      </c>
      <c r="D6514" t="str">
        <f t="shared" si="506"/>
        <v>花蓮市</v>
      </c>
      <c r="E6514" t="s">
        <v>19010</v>
      </c>
      <c r="F6514" t="str">
        <f t="shared" si="507"/>
        <v>吳眼科診所</v>
      </c>
      <c r="G6514" t="str">
        <f t="shared" si="508"/>
        <v>3545010798</v>
      </c>
      <c r="H6514" s="1" t="s">
        <v>19011</v>
      </c>
      <c r="I6514" t="s">
        <v>5559</v>
      </c>
      <c r="J6514" s="3">
        <v>0</v>
      </c>
      <c r="K6514" s="3">
        <v>3</v>
      </c>
      <c r="L6514" s="2">
        <v>0</v>
      </c>
      <c r="M6514" s="2">
        <v>0.51670000000000005</v>
      </c>
      <c r="N6514" t="str">
        <f t="shared" si="509"/>
        <v>花蓮縣花蓮市</v>
      </c>
    </row>
    <row r="6515" spans="1:14" x14ac:dyDescent="0.25">
      <c r="A6515">
        <v>6512</v>
      </c>
      <c r="B6515" t="s">
        <v>5966</v>
      </c>
      <c r="C6515" t="str">
        <f t="shared" si="505"/>
        <v>花蓮縣</v>
      </c>
      <c r="D6515" t="str">
        <f t="shared" si="506"/>
        <v>花蓮市</v>
      </c>
      <c r="E6515" t="s">
        <v>19012</v>
      </c>
      <c r="F6515" t="str">
        <f t="shared" si="507"/>
        <v>黃泌尿科診所</v>
      </c>
      <c r="G6515" t="str">
        <f t="shared" si="508"/>
        <v>3545012416</v>
      </c>
      <c r="H6515" s="1" t="s">
        <v>19013</v>
      </c>
      <c r="I6515" t="s">
        <v>5559</v>
      </c>
      <c r="J6515" s="3">
        <v>0</v>
      </c>
      <c r="K6515" s="3">
        <v>3</v>
      </c>
      <c r="L6515" s="2">
        <v>0</v>
      </c>
      <c r="M6515" s="2">
        <v>0.51670000000000005</v>
      </c>
      <c r="N6515" t="str">
        <f t="shared" si="509"/>
        <v>花蓮縣花蓮市</v>
      </c>
    </row>
    <row r="6516" spans="1:14" x14ac:dyDescent="0.25">
      <c r="A6516">
        <v>6513</v>
      </c>
      <c r="B6516" t="s">
        <v>5966</v>
      </c>
      <c r="C6516" t="str">
        <f t="shared" si="505"/>
        <v>花蓮縣</v>
      </c>
      <c r="D6516" t="str">
        <f t="shared" si="506"/>
        <v>花蓮市</v>
      </c>
      <c r="E6516" t="s">
        <v>19014</v>
      </c>
      <c r="F6516" t="str">
        <f t="shared" si="507"/>
        <v>慈田診所</v>
      </c>
      <c r="G6516" t="str">
        <f t="shared" si="508"/>
        <v>3545012710</v>
      </c>
      <c r="H6516" s="1" t="s">
        <v>19015</v>
      </c>
      <c r="I6516" t="s">
        <v>5559</v>
      </c>
      <c r="J6516" s="3">
        <v>0</v>
      </c>
      <c r="K6516" s="3">
        <v>3</v>
      </c>
      <c r="L6516" s="2">
        <v>0</v>
      </c>
      <c r="M6516" s="2">
        <v>0.51670000000000005</v>
      </c>
      <c r="N6516" t="str">
        <f t="shared" si="509"/>
        <v>花蓮縣花蓮市</v>
      </c>
    </row>
    <row r="6517" spans="1:14" x14ac:dyDescent="0.25">
      <c r="A6517">
        <v>6514</v>
      </c>
      <c r="B6517" t="s">
        <v>6037</v>
      </c>
      <c r="C6517" t="str">
        <f t="shared" si="505"/>
        <v>花蓮縣</v>
      </c>
      <c r="D6517" t="str">
        <f t="shared" si="506"/>
        <v>吉安鄉</v>
      </c>
      <c r="E6517" t="s">
        <v>19016</v>
      </c>
      <c r="F6517" t="str">
        <f t="shared" si="507"/>
        <v>悅思身心診所</v>
      </c>
      <c r="G6517" t="str">
        <f t="shared" si="508"/>
        <v>3545051566</v>
      </c>
      <c r="H6517" s="1" t="s">
        <v>19017</v>
      </c>
      <c r="I6517" t="s">
        <v>5559</v>
      </c>
      <c r="J6517" s="3">
        <v>0</v>
      </c>
      <c r="K6517" s="3">
        <v>3</v>
      </c>
      <c r="L6517" s="2">
        <v>0</v>
      </c>
      <c r="M6517" s="2">
        <v>0.51670000000000005</v>
      </c>
      <c r="N6517" t="str">
        <f t="shared" si="509"/>
        <v>花蓮縣吉安鄉</v>
      </c>
    </row>
    <row r="6518" spans="1:14" x14ac:dyDescent="0.25">
      <c r="A6518">
        <v>6515</v>
      </c>
      <c r="B6518" t="s">
        <v>5740</v>
      </c>
      <c r="C6518" t="str">
        <f t="shared" si="505"/>
        <v>臺東縣</v>
      </c>
      <c r="D6518" t="str">
        <f t="shared" si="506"/>
        <v>臺東市</v>
      </c>
      <c r="E6518" t="s">
        <v>19018</v>
      </c>
      <c r="F6518" t="str">
        <f t="shared" si="507"/>
        <v>孫皮膚科診所</v>
      </c>
      <c r="G6518" t="str">
        <f t="shared" si="508"/>
        <v>3546012527</v>
      </c>
      <c r="H6518" s="1" t="s">
        <v>19019</v>
      </c>
      <c r="I6518" t="s">
        <v>5559</v>
      </c>
      <c r="J6518" s="3">
        <v>0</v>
      </c>
      <c r="K6518" s="3">
        <v>3</v>
      </c>
      <c r="L6518" s="2">
        <v>0</v>
      </c>
      <c r="M6518" s="2">
        <v>0.51670000000000005</v>
      </c>
      <c r="N6518" t="str">
        <f t="shared" si="509"/>
        <v>臺東縣臺東市</v>
      </c>
    </row>
    <row r="6519" spans="1:14" x14ac:dyDescent="0.25">
      <c r="A6519">
        <v>6516</v>
      </c>
      <c r="B6519" t="s">
        <v>6830</v>
      </c>
      <c r="C6519" t="str">
        <f t="shared" si="505"/>
        <v>臺北市</v>
      </c>
      <c r="D6519" t="str">
        <f t="shared" si="506"/>
        <v>松山區</v>
      </c>
      <c r="E6519" t="s">
        <v>19020</v>
      </c>
      <c r="F6519" t="str">
        <f t="shared" si="507"/>
        <v>周玄文診所</v>
      </c>
      <c r="G6519" t="str">
        <f t="shared" si="508"/>
        <v>3501010852</v>
      </c>
      <c r="H6519" s="1" t="s">
        <v>19021</v>
      </c>
      <c r="I6519" t="s">
        <v>5559</v>
      </c>
      <c r="J6519" s="3">
        <v>0</v>
      </c>
      <c r="K6519" s="3">
        <v>2</v>
      </c>
      <c r="L6519" s="2">
        <v>0</v>
      </c>
      <c r="M6519" s="2">
        <v>0.53569999999999995</v>
      </c>
      <c r="N6519" t="str">
        <f t="shared" si="509"/>
        <v>臺北市松山區</v>
      </c>
    </row>
    <row r="6520" spans="1:14" x14ac:dyDescent="0.25">
      <c r="A6520">
        <v>6517</v>
      </c>
      <c r="B6520" t="s">
        <v>6830</v>
      </c>
      <c r="C6520" t="str">
        <f t="shared" si="505"/>
        <v>臺北市</v>
      </c>
      <c r="D6520" t="str">
        <f t="shared" si="506"/>
        <v>松山區</v>
      </c>
      <c r="E6520" t="s">
        <v>19022</v>
      </c>
      <c r="F6520" t="str">
        <f t="shared" si="507"/>
        <v>祐腎內科診所</v>
      </c>
      <c r="G6520" t="str">
        <f t="shared" si="508"/>
        <v>3501013326</v>
      </c>
      <c r="H6520" s="1" t="s">
        <v>19023</v>
      </c>
      <c r="I6520" t="s">
        <v>5559</v>
      </c>
      <c r="J6520" s="3">
        <v>0</v>
      </c>
      <c r="K6520" s="3">
        <v>2</v>
      </c>
      <c r="L6520" s="2">
        <v>0</v>
      </c>
      <c r="M6520" s="2">
        <v>0.53569999999999995</v>
      </c>
      <c r="N6520" t="str">
        <f t="shared" si="509"/>
        <v>臺北市松山區</v>
      </c>
    </row>
    <row r="6521" spans="1:14" x14ac:dyDescent="0.25">
      <c r="A6521">
        <v>6518</v>
      </c>
      <c r="B6521" t="s">
        <v>5623</v>
      </c>
      <c r="C6521" t="str">
        <f t="shared" si="505"/>
        <v>臺北市</v>
      </c>
      <c r="D6521" t="str">
        <f t="shared" si="506"/>
        <v>大安區</v>
      </c>
      <c r="E6521" t="s">
        <v>19024</v>
      </c>
      <c r="F6521" t="str">
        <f t="shared" si="507"/>
        <v>田嘉程診所</v>
      </c>
      <c r="G6521" t="str">
        <f t="shared" si="508"/>
        <v>3501028649</v>
      </c>
      <c r="H6521" s="1" t="s">
        <v>19025</v>
      </c>
      <c r="I6521" t="s">
        <v>5559</v>
      </c>
      <c r="J6521" s="3">
        <v>0</v>
      </c>
      <c r="K6521" s="3">
        <v>2</v>
      </c>
      <c r="L6521" s="2">
        <v>0</v>
      </c>
      <c r="M6521" s="2">
        <v>0.53569999999999995</v>
      </c>
      <c r="N6521" t="str">
        <f t="shared" si="509"/>
        <v>臺北市大安區</v>
      </c>
    </row>
    <row r="6522" spans="1:14" x14ac:dyDescent="0.25">
      <c r="A6522">
        <v>6519</v>
      </c>
      <c r="B6522" t="s">
        <v>5623</v>
      </c>
      <c r="C6522" t="str">
        <f t="shared" si="505"/>
        <v>臺北市</v>
      </c>
      <c r="D6522" t="str">
        <f t="shared" si="506"/>
        <v>大安區</v>
      </c>
      <c r="E6522" t="s">
        <v>19026</v>
      </c>
      <c r="F6522" t="str">
        <f t="shared" si="507"/>
        <v>信德診所</v>
      </c>
      <c r="G6522" t="str">
        <f t="shared" si="508"/>
        <v>350102I578</v>
      </c>
      <c r="H6522" s="1" t="s">
        <v>19027</v>
      </c>
      <c r="I6522" t="s">
        <v>5559</v>
      </c>
      <c r="J6522" s="3">
        <v>0</v>
      </c>
      <c r="K6522" s="3">
        <v>2</v>
      </c>
      <c r="L6522" s="2">
        <v>0</v>
      </c>
      <c r="M6522" s="2">
        <v>0.53569999999999995</v>
      </c>
      <c r="N6522" t="str">
        <f t="shared" si="509"/>
        <v>臺北市大安區</v>
      </c>
    </row>
    <row r="6523" spans="1:14" x14ac:dyDescent="0.25">
      <c r="A6523">
        <v>6520</v>
      </c>
      <c r="B6523" t="s">
        <v>5623</v>
      </c>
      <c r="C6523" t="str">
        <f t="shared" si="505"/>
        <v>臺北市</v>
      </c>
      <c r="D6523" t="str">
        <f t="shared" si="506"/>
        <v>大安區</v>
      </c>
      <c r="E6523" t="s">
        <v>19028</v>
      </c>
      <c r="F6523" t="str">
        <f t="shared" si="507"/>
        <v>啟程泌尿科診所</v>
      </c>
      <c r="G6523" t="str">
        <f t="shared" si="508"/>
        <v>350102I729</v>
      </c>
      <c r="H6523" s="1" t="s">
        <v>19029</v>
      </c>
      <c r="I6523" t="s">
        <v>5559</v>
      </c>
      <c r="J6523" s="3">
        <v>0</v>
      </c>
      <c r="K6523" s="3">
        <v>2</v>
      </c>
      <c r="L6523" s="2">
        <v>0</v>
      </c>
      <c r="M6523" s="2">
        <v>0.53569999999999995</v>
      </c>
      <c r="N6523" t="str">
        <f t="shared" si="509"/>
        <v>臺北市大安區</v>
      </c>
    </row>
    <row r="6524" spans="1:14" x14ac:dyDescent="0.25">
      <c r="A6524">
        <v>6521</v>
      </c>
      <c r="B6524" t="s">
        <v>5623</v>
      </c>
      <c r="C6524" t="str">
        <f t="shared" si="505"/>
        <v>臺北市</v>
      </c>
      <c r="D6524" t="str">
        <f t="shared" si="506"/>
        <v>大安區</v>
      </c>
      <c r="E6524" t="s">
        <v>19030</v>
      </c>
      <c r="F6524" t="str">
        <f t="shared" si="507"/>
        <v>品元診所</v>
      </c>
      <c r="G6524" t="str">
        <f t="shared" si="508"/>
        <v>350102J164</v>
      </c>
      <c r="H6524" s="1" t="s">
        <v>19031</v>
      </c>
      <c r="I6524" t="s">
        <v>5559</v>
      </c>
      <c r="J6524" s="3">
        <v>0</v>
      </c>
      <c r="K6524" s="3">
        <v>2</v>
      </c>
      <c r="L6524" s="2">
        <v>0</v>
      </c>
      <c r="M6524" s="2">
        <v>0.53569999999999995</v>
      </c>
      <c r="N6524" t="str">
        <f t="shared" si="509"/>
        <v>臺北市大安區</v>
      </c>
    </row>
    <row r="6525" spans="1:14" x14ac:dyDescent="0.25">
      <c r="A6525">
        <v>6522</v>
      </c>
      <c r="B6525" t="s">
        <v>5623</v>
      </c>
      <c r="C6525" t="str">
        <f t="shared" si="505"/>
        <v>臺北市</v>
      </c>
      <c r="D6525" t="str">
        <f t="shared" si="506"/>
        <v>大安區</v>
      </c>
      <c r="E6525" t="s">
        <v>19032</v>
      </c>
      <c r="F6525" t="str">
        <f t="shared" si="507"/>
        <v>森歆林家醫診所</v>
      </c>
      <c r="G6525" t="str">
        <f t="shared" si="508"/>
        <v>350102J182</v>
      </c>
      <c r="H6525" s="1" t="s">
        <v>19033</v>
      </c>
      <c r="I6525" t="s">
        <v>5559</v>
      </c>
      <c r="J6525" s="3">
        <v>0</v>
      </c>
      <c r="K6525" s="3">
        <v>2</v>
      </c>
      <c r="L6525" s="2">
        <v>0</v>
      </c>
      <c r="M6525" s="2">
        <v>0.53569999999999995</v>
      </c>
      <c r="N6525" t="str">
        <f t="shared" si="509"/>
        <v>臺北市大安區</v>
      </c>
    </row>
    <row r="6526" spans="1:14" x14ac:dyDescent="0.25">
      <c r="A6526">
        <v>6523</v>
      </c>
      <c r="B6526" t="s">
        <v>5623</v>
      </c>
      <c r="C6526" t="str">
        <f t="shared" si="505"/>
        <v>臺北市</v>
      </c>
      <c r="D6526" t="str">
        <f t="shared" si="506"/>
        <v>大安區</v>
      </c>
      <c r="E6526" t="s">
        <v>19034</v>
      </c>
      <c r="F6526" t="str">
        <f t="shared" si="507"/>
        <v>伊生診所</v>
      </c>
      <c r="G6526" t="str">
        <f t="shared" si="508"/>
        <v>350102J520</v>
      </c>
      <c r="H6526" s="1" t="s">
        <v>19035</v>
      </c>
      <c r="I6526" t="s">
        <v>5559</v>
      </c>
      <c r="J6526" s="3">
        <v>0</v>
      </c>
      <c r="K6526" s="3">
        <v>2</v>
      </c>
      <c r="L6526" s="2">
        <v>0</v>
      </c>
      <c r="M6526" s="2">
        <v>0.53569999999999995</v>
      </c>
      <c r="N6526" t="str">
        <f t="shared" si="509"/>
        <v>臺北市大安區</v>
      </c>
    </row>
    <row r="6527" spans="1:14" x14ac:dyDescent="0.25">
      <c r="A6527">
        <v>6524</v>
      </c>
      <c r="B6527" t="s">
        <v>6521</v>
      </c>
      <c r="C6527" t="str">
        <f t="shared" si="505"/>
        <v>臺北市</v>
      </c>
      <c r="D6527" t="str">
        <f t="shared" si="506"/>
        <v>中山區</v>
      </c>
      <c r="E6527" t="s">
        <v>19036</v>
      </c>
      <c r="F6527" t="str">
        <f t="shared" si="507"/>
        <v>劉宣彥診所</v>
      </c>
      <c r="G6527" t="str">
        <f t="shared" si="508"/>
        <v>3501101634</v>
      </c>
      <c r="H6527" s="1" t="s">
        <v>19037</v>
      </c>
      <c r="I6527" t="s">
        <v>5559</v>
      </c>
      <c r="J6527" s="3">
        <v>0</v>
      </c>
      <c r="K6527" s="3">
        <v>2</v>
      </c>
      <c r="L6527" s="2">
        <v>0</v>
      </c>
      <c r="M6527" s="2">
        <v>0.53569999999999995</v>
      </c>
      <c r="N6527" t="str">
        <f t="shared" si="509"/>
        <v>臺北市中山區</v>
      </c>
    </row>
    <row r="6528" spans="1:14" x14ac:dyDescent="0.25">
      <c r="A6528">
        <v>6525</v>
      </c>
      <c r="B6528" t="s">
        <v>6521</v>
      </c>
      <c r="C6528" t="str">
        <f t="shared" si="505"/>
        <v>臺北市</v>
      </c>
      <c r="D6528" t="str">
        <f t="shared" si="506"/>
        <v>中山區</v>
      </c>
      <c r="E6528" t="s">
        <v>19038</v>
      </c>
      <c r="F6528" t="str">
        <f t="shared" si="507"/>
        <v>優視眼科診所</v>
      </c>
      <c r="G6528" t="str">
        <f t="shared" si="508"/>
        <v>3501107707</v>
      </c>
      <c r="H6528" s="1" t="s">
        <v>19039</v>
      </c>
      <c r="I6528" t="s">
        <v>5559</v>
      </c>
      <c r="J6528" s="3">
        <v>0</v>
      </c>
      <c r="K6528" s="3">
        <v>2</v>
      </c>
      <c r="L6528" s="2">
        <v>0</v>
      </c>
      <c r="M6528" s="2">
        <v>0.53569999999999995</v>
      </c>
      <c r="N6528" t="str">
        <f t="shared" si="509"/>
        <v>臺北市中山區</v>
      </c>
    </row>
    <row r="6529" spans="1:14" x14ac:dyDescent="0.25">
      <c r="A6529">
        <v>6526</v>
      </c>
      <c r="B6529" t="s">
        <v>6521</v>
      </c>
      <c r="C6529" t="str">
        <f t="shared" si="505"/>
        <v>臺北市</v>
      </c>
      <c r="D6529" t="str">
        <f t="shared" si="506"/>
        <v>中山區</v>
      </c>
      <c r="E6529" t="s">
        <v>19040</v>
      </c>
      <c r="F6529" t="str">
        <f t="shared" si="507"/>
        <v>聚英尊爵視光眼科診所</v>
      </c>
      <c r="G6529" t="str">
        <f t="shared" si="508"/>
        <v>350110A137</v>
      </c>
      <c r="H6529" s="1" t="s">
        <v>19041</v>
      </c>
      <c r="I6529" t="s">
        <v>5559</v>
      </c>
      <c r="J6529" s="3">
        <v>0</v>
      </c>
      <c r="K6529" s="3">
        <v>2</v>
      </c>
      <c r="L6529" s="2">
        <v>0</v>
      </c>
      <c r="M6529" s="2">
        <v>0.53569999999999995</v>
      </c>
      <c r="N6529" t="str">
        <f t="shared" si="509"/>
        <v>臺北市中山區</v>
      </c>
    </row>
    <row r="6530" spans="1:14" x14ac:dyDescent="0.25">
      <c r="A6530">
        <v>6527</v>
      </c>
      <c r="B6530" t="s">
        <v>6521</v>
      </c>
      <c r="C6530" t="str">
        <f t="shared" si="505"/>
        <v>臺北市</v>
      </c>
      <c r="D6530" t="str">
        <f t="shared" si="506"/>
        <v>中山區</v>
      </c>
      <c r="E6530" t="s">
        <v>19042</v>
      </c>
      <c r="F6530" t="str">
        <f t="shared" si="507"/>
        <v>新英格蘭診所</v>
      </c>
      <c r="G6530" t="str">
        <f t="shared" si="508"/>
        <v>350110A388</v>
      </c>
      <c r="H6530" s="1" t="s">
        <v>19043</v>
      </c>
      <c r="I6530" t="s">
        <v>5559</v>
      </c>
      <c r="J6530" s="3">
        <v>0</v>
      </c>
      <c r="K6530" s="3">
        <v>2</v>
      </c>
      <c r="L6530" s="2">
        <v>0</v>
      </c>
      <c r="M6530" s="2">
        <v>0.53569999999999995</v>
      </c>
      <c r="N6530" t="str">
        <f t="shared" si="509"/>
        <v>臺北市中山區</v>
      </c>
    </row>
    <row r="6531" spans="1:14" x14ac:dyDescent="0.25">
      <c r="A6531">
        <v>6528</v>
      </c>
      <c r="B6531" t="s">
        <v>6521</v>
      </c>
      <c r="C6531" t="str">
        <f t="shared" si="505"/>
        <v>臺北市</v>
      </c>
      <c r="D6531" t="str">
        <f t="shared" si="506"/>
        <v>中山區</v>
      </c>
      <c r="E6531" t="s">
        <v>19044</v>
      </c>
      <c r="F6531" t="str">
        <f t="shared" si="507"/>
        <v>容康診所</v>
      </c>
      <c r="G6531" t="str">
        <f t="shared" si="508"/>
        <v>350110A717</v>
      </c>
      <c r="H6531" s="1" t="s">
        <v>19045</v>
      </c>
      <c r="I6531" t="s">
        <v>5559</v>
      </c>
      <c r="J6531" s="3">
        <v>0</v>
      </c>
      <c r="K6531" s="3">
        <v>2</v>
      </c>
      <c r="L6531" s="2">
        <v>0</v>
      </c>
      <c r="M6531" s="2">
        <v>0.53569999999999995</v>
      </c>
      <c r="N6531" t="str">
        <f t="shared" si="509"/>
        <v>臺北市中山區</v>
      </c>
    </row>
    <row r="6532" spans="1:14" x14ac:dyDescent="0.25">
      <c r="A6532">
        <v>6529</v>
      </c>
      <c r="B6532" t="s">
        <v>5677</v>
      </c>
      <c r="C6532" t="str">
        <f t="shared" si="505"/>
        <v>臺北市</v>
      </c>
      <c r="D6532" t="str">
        <f t="shared" si="506"/>
        <v>內湖區</v>
      </c>
      <c r="E6532" t="s">
        <v>19046</v>
      </c>
      <c r="F6532" t="str">
        <f t="shared" si="507"/>
        <v>魏穀年診所</v>
      </c>
      <c r="G6532" t="str">
        <f t="shared" si="508"/>
        <v>3501110188</v>
      </c>
      <c r="H6532" s="1" t="s">
        <v>19047</v>
      </c>
      <c r="I6532" t="s">
        <v>5559</v>
      </c>
      <c r="J6532" s="3">
        <v>0</v>
      </c>
      <c r="K6532" s="3">
        <v>2</v>
      </c>
      <c r="L6532" s="2">
        <v>0</v>
      </c>
      <c r="M6532" s="2">
        <v>0.53569999999999995</v>
      </c>
      <c r="N6532" t="str">
        <f t="shared" si="509"/>
        <v>臺北市內湖區</v>
      </c>
    </row>
    <row r="6533" spans="1:14" x14ac:dyDescent="0.25">
      <c r="A6533">
        <v>6530</v>
      </c>
      <c r="B6533" t="s">
        <v>5677</v>
      </c>
      <c r="C6533" t="str">
        <f t="shared" ref="C6533:C6596" si="510">_xlfn.TEXTBEFORE(B6533," ")</f>
        <v>臺北市</v>
      </c>
      <c r="D6533" t="str">
        <f t="shared" ref="D6533:D6596" si="511">SUBSTITUTE(SUBSTITUTE(SUBSTITUTE(_xlfn.TEXTAFTER(B6533," "),"(",""),")",""),"原縣","")</f>
        <v>內湖區</v>
      </c>
      <c r="E6533" t="s">
        <v>19048</v>
      </c>
      <c r="F6533" t="str">
        <f t="shared" ref="F6533:F6596" si="512">_xlfn.TEXTBEFORE(E6533," ")</f>
        <v>益民健康診所</v>
      </c>
      <c r="G6533" t="str">
        <f t="shared" ref="G6533:G6596" si="513">RIGHT(H6533,10)</f>
        <v>3501114908</v>
      </c>
      <c r="H6533" s="1" t="s">
        <v>19049</v>
      </c>
      <c r="I6533" t="s">
        <v>5559</v>
      </c>
      <c r="J6533" s="3">
        <v>0</v>
      </c>
      <c r="K6533" s="3">
        <v>2</v>
      </c>
      <c r="L6533" s="2">
        <v>0</v>
      </c>
      <c r="M6533" s="2">
        <v>0.53569999999999995</v>
      </c>
      <c r="N6533" t="str">
        <f t="shared" ref="N6533:N6596" si="514">C6533&amp;D6533</f>
        <v>臺北市內湖區</v>
      </c>
    </row>
    <row r="6534" spans="1:14" x14ac:dyDescent="0.25">
      <c r="A6534">
        <v>6531</v>
      </c>
      <c r="B6534" t="s">
        <v>6252</v>
      </c>
      <c r="C6534" t="str">
        <f t="shared" si="510"/>
        <v>臺北市</v>
      </c>
      <c r="D6534" t="str">
        <f t="shared" si="511"/>
        <v>士林區</v>
      </c>
      <c r="E6534" t="s">
        <v>19050</v>
      </c>
      <c r="F6534" t="str">
        <f t="shared" si="512"/>
        <v>張松柏眼科診所</v>
      </c>
      <c r="G6534" t="str">
        <f t="shared" si="513"/>
        <v>3501151607</v>
      </c>
      <c r="H6534" s="1" t="s">
        <v>19051</v>
      </c>
      <c r="I6534" t="s">
        <v>5559</v>
      </c>
      <c r="J6534" s="3">
        <v>0</v>
      </c>
      <c r="K6534" s="3">
        <v>2</v>
      </c>
      <c r="L6534" s="2">
        <v>0</v>
      </c>
      <c r="M6534" s="2">
        <v>0.53569999999999995</v>
      </c>
      <c r="N6534" t="str">
        <f t="shared" si="514"/>
        <v>臺北市士林區</v>
      </c>
    </row>
    <row r="6535" spans="1:14" x14ac:dyDescent="0.25">
      <c r="A6535">
        <v>6532</v>
      </c>
      <c r="B6535" t="s">
        <v>6252</v>
      </c>
      <c r="C6535" t="str">
        <f t="shared" si="510"/>
        <v>臺北市</v>
      </c>
      <c r="D6535" t="str">
        <f t="shared" si="511"/>
        <v>士林區</v>
      </c>
      <c r="E6535" t="s">
        <v>19052</v>
      </c>
      <c r="F6535" t="str">
        <f t="shared" si="512"/>
        <v>吳俊昇眼科診所</v>
      </c>
      <c r="G6535" t="str">
        <f t="shared" si="513"/>
        <v>3501151652</v>
      </c>
      <c r="H6535" s="1" t="s">
        <v>19053</v>
      </c>
      <c r="I6535" t="s">
        <v>5559</v>
      </c>
      <c r="J6535" s="3">
        <v>0</v>
      </c>
      <c r="K6535" s="3">
        <v>2</v>
      </c>
      <c r="L6535" s="2">
        <v>0</v>
      </c>
      <c r="M6535" s="2">
        <v>0.53569999999999995</v>
      </c>
      <c r="N6535" t="str">
        <f t="shared" si="514"/>
        <v>臺北市士林區</v>
      </c>
    </row>
    <row r="6536" spans="1:14" x14ac:dyDescent="0.25">
      <c r="A6536">
        <v>6533</v>
      </c>
      <c r="B6536" t="s">
        <v>6252</v>
      </c>
      <c r="C6536" t="str">
        <f t="shared" si="510"/>
        <v>臺北市</v>
      </c>
      <c r="D6536" t="str">
        <f t="shared" si="511"/>
        <v>士林區</v>
      </c>
      <c r="E6536" t="s">
        <v>19054</v>
      </c>
      <c r="F6536" t="str">
        <f t="shared" si="512"/>
        <v>社子安心診所</v>
      </c>
      <c r="G6536" t="str">
        <f t="shared" si="513"/>
        <v>3501154359</v>
      </c>
      <c r="H6536" s="1" t="s">
        <v>19055</v>
      </c>
      <c r="I6536" t="s">
        <v>5559</v>
      </c>
      <c r="J6536" s="3">
        <v>0</v>
      </c>
      <c r="K6536" s="3">
        <v>2</v>
      </c>
      <c r="L6536" s="2">
        <v>0</v>
      </c>
      <c r="M6536" s="2">
        <v>0.53569999999999995</v>
      </c>
      <c r="N6536" t="str">
        <f t="shared" si="514"/>
        <v>臺北市士林區</v>
      </c>
    </row>
    <row r="6537" spans="1:14" x14ac:dyDescent="0.25">
      <c r="A6537">
        <v>6534</v>
      </c>
      <c r="B6537" t="s">
        <v>6252</v>
      </c>
      <c r="C6537" t="str">
        <f t="shared" si="510"/>
        <v>臺北市</v>
      </c>
      <c r="D6537" t="str">
        <f t="shared" si="511"/>
        <v>士林區</v>
      </c>
      <c r="E6537" t="s">
        <v>19056</v>
      </c>
      <c r="F6537" t="str">
        <f t="shared" si="512"/>
        <v>佩佩婦幼診所</v>
      </c>
      <c r="G6537" t="str">
        <f t="shared" si="513"/>
        <v>3501154564</v>
      </c>
      <c r="H6537" s="1" t="s">
        <v>19057</v>
      </c>
      <c r="I6537" t="s">
        <v>5559</v>
      </c>
      <c r="J6537" s="3">
        <v>0</v>
      </c>
      <c r="K6537" s="3">
        <v>2</v>
      </c>
      <c r="L6537" s="2">
        <v>0</v>
      </c>
      <c r="M6537" s="2">
        <v>0.53569999999999995</v>
      </c>
      <c r="N6537" t="str">
        <f t="shared" si="514"/>
        <v>臺北市士林區</v>
      </c>
    </row>
    <row r="6538" spans="1:14" x14ac:dyDescent="0.25">
      <c r="A6538">
        <v>6535</v>
      </c>
      <c r="B6538" t="s">
        <v>6252</v>
      </c>
      <c r="C6538" t="str">
        <f t="shared" si="510"/>
        <v>臺北市</v>
      </c>
      <c r="D6538" t="str">
        <f t="shared" si="511"/>
        <v>士林區</v>
      </c>
      <c r="E6538" t="s">
        <v>19058</v>
      </c>
      <c r="F6538" t="str">
        <f t="shared" si="512"/>
        <v>境靜眼科診所</v>
      </c>
      <c r="G6538" t="str">
        <f t="shared" si="513"/>
        <v>3501154662</v>
      </c>
      <c r="H6538" s="1" t="s">
        <v>19059</v>
      </c>
      <c r="I6538" t="s">
        <v>5559</v>
      </c>
      <c r="J6538" s="3">
        <v>0</v>
      </c>
      <c r="K6538" s="3">
        <v>2</v>
      </c>
      <c r="L6538" s="2">
        <v>0</v>
      </c>
      <c r="M6538" s="2">
        <v>0.53569999999999995</v>
      </c>
      <c r="N6538" t="str">
        <f t="shared" si="514"/>
        <v>臺北市士林區</v>
      </c>
    </row>
    <row r="6539" spans="1:14" x14ac:dyDescent="0.25">
      <c r="A6539">
        <v>6536</v>
      </c>
      <c r="B6539" t="s">
        <v>6252</v>
      </c>
      <c r="C6539" t="str">
        <f t="shared" si="510"/>
        <v>臺北市</v>
      </c>
      <c r="D6539" t="str">
        <f t="shared" si="511"/>
        <v>士林區</v>
      </c>
      <c r="E6539" t="s">
        <v>19060</v>
      </c>
      <c r="F6539" t="str">
        <f t="shared" si="512"/>
        <v>士林欣然耳鼻喉科診所</v>
      </c>
      <c r="G6539" t="str">
        <f t="shared" si="513"/>
        <v>3501155007</v>
      </c>
      <c r="H6539" s="1" t="s">
        <v>19061</v>
      </c>
      <c r="I6539" t="s">
        <v>5559</v>
      </c>
      <c r="J6539" s="3">
        <v>0</v>
      </c>
      <c r="K6539" s="3">
        <v>2</v>
      </c>
      <c r="L6539" s="2">
        <v>0</v>
      </c>
      <c r="M6539" s="2">
        <v>0.53569999999999995</v>
      </c>
      <c r="N6539" t="str">
        <f t="shared" si="514"/>
        <v>臺北市士林區</v>
      </c>
    </row>
    <row r="6540" spans="1:14" x14ac:dyDescent="0.25">
      <c r="A6540">
        <v>6537</v>
      </c>
      <c r="B6540" t="s">
        <v>5696</v>
      </c>
      <c r="C6540" t="str">
        <f t="shared" si="510"/>
        <v>臺北市</v>
      </c>
      <c r="D6540" t="str">
        <f t="shared" si="511"/>
        <v>信義區</v>
      </c>
      <c r="E6540" t="s">
        <v>19062</v>
      </c>
      <c r="F6540" t="str">
        <f t="shared" si="512"/>
        <v>劉彥煌耳鼻喉專科診所</v>
      </c>
      <c r="G6540" t="str">
        <f t="shared" si="513"/>
        <v>3501170979</v>
      </c>
      <c r="H6540" s="1" t="s">
        <v>19063</v>
      </c>
      <c r="I6540" t="s">
        <v>5559</v>
      </c>
      <c r="J6540" s="3">
        <v>0</v>
      </c>
      <c r="K6540" s="3">
        <v>2</v>
      </c>
      <c r="L6540" s="2">
        <v>0</v>
      </c>
      <c r="M6540" s="2">
        <v>0.53569999999999995</v>
      </c>
      <c r="N6540" t="str">
        <f t="shared" si="514"/>
        <v>臺北市信義區</v>
      </c>
    </row>
    <row r="6541" spans="1:14" x14ac:dyDescent="0.25">
      <c r="A6541">
        <v>6538</v>
      </c>
      <c r="B6541" t="s">
        <v>5696</v>
      </c>
      <c r="C6541" t="str">
        <f t="shared" si="510"/>
        <v>臺北市</v>
      </c>
      <c r="D6541" t="str">
        <f t="shared" si="511"/>
        <v>信義區</v>
      </c>
      <c r="E6541" t="s">
        <v>19064</v>
      </c>
      <c r="F6541" t="str">
        <f t="shared" si="512"/>
        <v>明輝診所</v>
      </c>
      <c r="G6541" t="str">
        <f t="shared" si="513"/>
        <v>3501173327</v>
      </c>
      <c r="H6541" s="1" t="s">
        <v>19065</v>
      </c>
      <c r="I6541" t="s">
        <v>5559</v>
      </c>
      <c r="J6541" s="3">
        <v>0</v>
      </c>
      <c r="K6541" s="3">
        <v>2</v>
      </c>
      <c r="L6541" s="2">
        <v>0</v>
      </c>
      <c r="M6541" s="2">
        <v>0.53569999999999995</v>
      </c>
      <c r="N6541" t="str">
        <f t="shared" si="514"/>
        <v>臺北市信義區</v>
      </c>
    </row>
    <row r="6542" spans="1:14" x14ac:dyDescent="0.25">
      <c r="A6542">
        <v>6539</v>
      </c>
      <c r="B6542" t="s">
        <v>5696</v>
      </c>
      <c r="C6542" t="str">
        <f t="shared" si="510"/>
        <v>臺北市</v>
      </c>
      <c r="D6542" t="str">
        <f t="shared" si="511"/>
        <v>信義區</v>
      </c>
      <c r="E6542" t="s">
        <v>19066</v>
      </c>
      <c r="F6542" t="str">
        <f t="shared" si="512"/>
        <v>信義身心精神科診所</v>
      </c>
      <c r="G6542" t="str">
        <f t="shared" si="513"/>
        <v>3501174548</v>
      </c>
      <c r="H6542" s="1" t="s">
        <v>19067</v>
      </c>
      <c r="I6542" t="s">
        <v>5559</v>
      </c>
      <c r="J6542" s="3">
        <v>0</v>
      </c>
      <c r="K6542" s="3">
        <v>2</v>
      </c>
      <c r="L6542" s="2">
        <v>0</v>
      </c>
      <c r="M6542" s="2">
        <v>0.53569999999999995</v>
      </c>
      <c r="N6542" t="str">
        <f t="shared" si="514"/>
        <v>臺北市信義區</v>
      </c>
    </row>
    <row r="6543" spans="1:14" x14ac:dyDescent="0.25">
      <c r="A6543">
        <v>6540</v>
      </c>
      <c r="B6543" t="s">
        <v>5696</v>
      </c>
      <c r="C6543" t="str">
        <f t="shared" si="510"/>
        <v>臺北市</v>
      </c>
      <c r="D6543" t="str">
        <f t="shared" si="511"/>
        <v>信義區</v>
      </c>
      <c r="E6543" t="s">
        <v>19068</v>
      </c>
      <c r="F6543" t="str">
        <f t="shared" si="512"/>
        <v>心苑診所</v>
      </c>
      <c r="G6543" t="str">
        <f t="shared" si="513"/>
        <v>3501175054</v>
      </c>
      <c r="H6543" s="1" t="s">
        <v>19069</v>
      </c>
      <c r="I6543" t="s">
        <v>5559</v>
      </c>
      <c r="J6543" s="3">
        <v>0</v>
      </c>
      <c r="K6543" s="3">
        <v>2</v>
      </c>
      <c r="L6543" s="2">
        <v>0</v>
      </c>
      <c r="M6543" s="2">
        <v>0.53569999999999995</v>
      </c>
      <c r="N6543" t="str">
        <f t="shared" si="514"/>
        <v>臺北市信義區</v>
      </c>
    </row>
    <row r="6544" spans="1:14" x14ac:dyDescent="0.25">
      <c r="A6544">
        <v>6541</v>
      </c>
      <c r="B6544" t="s">
        <v>5696</v>
      </c>
      <c r="C6544" t="str">
        <f t="shared" si="510"/>
        <v>臺北市</v>
      </c>
      <c r="D6544" t="str">
        <f t="shared" si="511"/>
        <v>信義區</v>
      </c>
      <c r="E6544" t="s">
        <v>19070</v>
      </c>
      <c r="F6544" t="str">
        <f t="shared" si="512"/>
        <v>合安眼科診所</v>
      </c>
      <c r="G6544" t="str">
        <f t="shared" si="513"/>
        <v>3501175278</v>
      </c>
      <c r="H6544" s="1" t="s">
        <v>19071</v>
      </c>
      <c r="I6544" t="s">
        <v>5559</v>
      </c>
      <c r="J6544" s="3">
        <v>0</v>
      </c>
      <c r="K6544" s="3">
        <v>2</v>
      </c>
      <c r="L6544" s="2">
        <v>0</v>
      </c>
      <c r="M6544" s="2">
        <v>0.53569999999999995</v>
      </c>
      <c r="N6544" t="str">
        <f t="shared" si="514"/>
        <v>臺北市信義區</v>
      </c>
    </row>
    <row r="6545" spans="1:14" x14ac:dyDescent="0.25">
      <c r="A6545">
        <v>6542</v>
      </c>
      <c r="B6545" t="s">
        <v>5696</v>
      </c>
      <c r="C6545" t="str">
        <f t="shared" si="510"/>
        <v>臺北市</v>
      </c>
      <c r="D6545" t="str">
        <f t="shared" si="511"/>
        <v>信義區</v>
      </c>
      <c r="E6545" t="s">
        <v>19072</v>
      </c>
      <c r="F6545" t="str">
        <f t="shared" si="512"/>
        <v>101諾貝爾眼科診所</v>
      </c>
      <c r="G6545" t="str">
        <f t="shared" si="513"/>
        <v>3501175812</v>
      </c>
      <c r="H6545" s="1" t="s">
        <v>19073</v>
      </c>
      <c r="I6545" t="s">
        <v>5559</v>
      </c>
      <c r="J6545" s="3">
        <v>0</v>
      </c>
      <c r="K6545" s="3">
        <v>2</v>
      </c>
      <c r="L6545" s="2">
        <v>0</v>
      </c>
      <c r="M6545" s="2">
        <v>0.53569999999999995</v>
      </c>
      <c r="N6545" t="str">
        <f t="shared" si="514"/>
        <v>臺北市信義區</v>
      </c>
    </row>
    <row r="6546" spans="1:14" x14ac:dyDescent="0.25">
      <c r="A6546">
        <v>6543</v>
      </c>
      <c r="B6546" t="s">
        <v>5563</v>
      </c>
      <c r="C6546" t="str">
        <f t="shared" si="510"/>
        <v>臺北市</v>
      </c>
      <c r="D6546" t="str">
        <f t="shared" si="511"/>
        <v>中正區</v>
      </c>
      <c r="E6546" t="s">
        <v>19074</v>
      </c>
      <c r="F6546" t="str">
        <f t="shared" si="512"/>
        <v>林診所</v>
      </c>
      <c r="G6546" t="str">
        <f t="shared" si="513"/>
        <v>3501181258</v>
      </c>
      <c r="H6546" s="1" t="s">
        <v>19075</v>
      </c>
      <c r="I6546" t="s">
        <v>5559</v>
      </c>
      <c r="J6546" s="3">
        <v>0</v>
      </c>
      <c r="K6546" s="3">
        <v>2</v>
      </c>
      <c r="L6546" s="2">
        <v>0</v>
      </c>
      <c r="M6546" s="2">
        <v>0.53569999999999995</v>
      </c>
      <c r="N6546" t="str">
        <f t="shared" si="514"/>
        <v>臺北市中正區</v>
      </c>
    </row>
    <row r="6547" spans="1:14" x14ac:dyDescent="0.25">
      <c r="A6547">
        <v>6544</v>
      </c>
      <c r="B6547" t="s">
        <v>5563</v>
      </c>
      <c r="C6547" t="str">
        <f t="shared" si="510"/>
        <v>臺北市</v>
      </c>
      <c r="D6547" t="str">
        <f t="shared" si="511"/>
        <v>中正區</v>
      </c>
      <c r="E6547" t="s">
        <v>19076</v>
      </c>
      <c r="F6547" t="str">
        <f t="shared" si="512"/>
        <v>李明儒耳鼻喉科診所</v>
      </c>
      <c r="G6547" t="str">
        <f t="shared" si="513"/>
        <v>3501185827</v>
      </c>
      <c r="H6547" s="1" t="s">
        <v>19077</v>
      </c>
      <c r="I6547" t="s">
        <v>5559</v>
      </c>
      <c r="J6547" s="3">
        <v>0</v>
      </c>
      <c r="K6547" s="3">
        <v>2</v>
      </c>
      <c r="L6547" s="2">
        <v>0</v>
      </c>
      <c r="M6547" s="2">
        <v>0.53569999999999995</v>
      </c>
      <c r="N6547" t="str">
        <f t="shared" si="514"/>
        <v>臺北市中正區</v>
      </c>
    </row>
    <row r="6548" spans="1:14" x14ac:dyDescent="0.25">
      <c r="A6548">
        <v>6545</v>
      </c>
      <c r="B6548" t="s">
        <v>5563</v>
      </c>
      <c r="C6548" t="str">
        <f t="shared" si="510"/>
        <v>臺北市</v>
      </c>
      <c r="D6548" t="str">
        <f t="shared" si="511"/>
        <v>中正區</v>
      </c>
      <c r="E6548" t="s">
        <v>19078</v>
      </c>
      <c r="F6548" t="str">
        <f t="shared" si="512"/>
        <v>禾瑞印象診所</v>
      </c>
      <c r="G6548" t="str">
        <f t="shared" si="513"/>
        <v>3501186459</v>
      </c>
      <c r="H6548" s="1" t="s">
        <v>19079</v>
      </c>
      <c r="I6548" t="s">
        <v>5559</v>
      </c>
      <c r="J6548" s="3">
        <v>0</v>
      </c>
      <c r="K6548" s="3">
        <v>2</v>
      </c>
      <c r="L6548" s="2">
        <v>0</v>
      </c>
      <c r="M6548" s="2">
        <v>0.53569999999999995</v>
      </c>
      <c r="N6548" t="str">
        <f t="shared" si="514"/>
        <v>臺北市中正區</v>
      </c>
    </row>
    <row r="6549" spans="1:14" x14ac:dyDescent="0.25">
      <c r="A6549">
        <v>6546</v>
      </c>
      <c r="B6549" t="s">
        <v>6012</v>
      </c>
      <c r="C6549" t="str">
        <f t="shared" si="510"/>
        <v>臺北市</v>
      </c>
      <c r="D6549" t="str">
        <f t="shared" si="511"/>
        <v>萬華區</v>
      </c>
      <c r="E6549" t="s">
        <v>19080</v>
      </c>
      <c r="F6549" t="str">
        <f t="shared" si="512"/>
        <v>黃健勇皮膚科診所</v>
      </c>
      <c r="G6549" t="str">
        <f t="shared" si="513"/>
        <v>3501195903</v>
      </c>
      <c r="H6549" s="1" t="s">
        <v>19081</v>
      </c>
      <c r="I6549" t="s">
        <v>5559</v>
      </c>
      <c r="J6549" s="3">
        <v>0</v>
      </c>
      <c r="K6549" s="3">
        <v>2</v>
      </c>
      <c r="L6549" s="2">
        <v>0</v>
      </c>
      <c r="M6549" s="2">
        <v>0.53569999999999995</v>
      </c>
      <c r="N6549" t="str">
        <f t="shared" si="514"/>
        <v>臺北市萬華區</v>
      </c>
    </row>
    <row r="6550" spans="1:14" x14ac:dyDescent="0.25">
      <c r="A6550">
        <v>6547</v>
      </c>
      <c r="B6550" t="s">
        <v>6476</v>
      </c>
      <c r="C6550" t="str">
        <f t="shared" si="510"/>
        <v>臺北市</v>
      </c>
      <c r="D6550" t="str">
        <f t="shared" si="511"/>
        <v>文山區</v>
      </c>
      <c r="E6550" t="s">
        <v>19082</v>
      </c>
      <c r="F6550" t="str">
        <f t="shared" si="512"/>
        <v>莊豐賓泌尿科診所</v>
      </c>
      <c r="G6550" t="str">
        <f t="shared" si="513"/>
        <v>3501203491</v>
      </c>
      <c r="H6550" s="1" t="s">
        <v>19083</v>
      </c>
      <c r="I6550" t="s">
        <v>5559</v>
      </c>
      <c r="J6550" s="3">
        <v>0</v>
      </c>
      <c r="K6550" s="3">
        <v>2</v>
      </c>
      <c r="L6550" s="2">
        <v>0</v>
      </c>
      <c r="M6550" s="2">
        <v>0.53569999999999995</v>
      </c>
      <c r="N6550" t="str">
        <f t="shared" si="514"/>
        <v>臺北市文山區</v>
      </c>
    </row>
    <row r="6551" spans="1:14" x14ac:dyDescent="0.25">
      <c r="A6551">
        <v>6548</v>
      </c>
      <c r="B6551" t="s">
        <v>5855</v>
      </c>
      <c r="C6551" t="str">
        <f t="shared" si="510"/>
        <v>基隆市</v>
      </c>
      <c r="D6551" t="str">
        <f t="shared" si="511"/>
        <v>中正區</v>
      </c>
      <c r="E6551" t="s">
        <v>19084</v>
      </c>
      <c r="F6551" t="str">
        <f t="shared" si="512"/>
        <v>王立文婦產科診所</v>
      </c>
      <c r="G6551" t="str">
        <f t="shared" si="513"/>
        <v>3511010202</v>
      </c>
      <c r="H6551" s="1" t="s">
        <v>19085</v>
      </c>
      <c r="I6551" t="s">
        <v>5559</v>
      </c>
      <c r="J6551" s="3">
        <v>0</v>
      </c>
      <c r="K6551" s="3">
        <v>2</v>
      </c>
      <c r="L6551" s="2">
        <v>0</v>
      </c>
      <c r="M6551" s="2">
        <v>0.53569999999999995</v>
      </c>
      <c r="N6551" t="str">
        <f t="shared" si="514"/>
        <v>基隆市中正區</v>
      </c>
    </row>
    <row r="6552" spans="1:14" x14ac:dyDescent="0.25">
      <c r="A6552">
        <v>6549</v>
      </c>
      <c r="B6552" t="s">
        <v>5855</v>
      </c>
      <c r="C6552" t="str">
        <f t="shared" si="510"/>
        <v>基隆市</v>
      </c>
      <c r="D6552" t="str">
        <f t="shared" si="511"/>
        <v>中正區</v>
      </c>
      <c r="E6552" t="s">
        <v>19086</v>
      </c>
      <c r="F6552" t="str">
        <f t="shared" si="512"/>
        <v>孫眼科診所</v>
      </c>
      <c r="G6552" t="str">
        <f t="shared" si="513"/>
        <v>3511010355</v>
      </c>
      <c r="H6552" s="1" t="s">
        <v>19087</v>
      </c>
      <c r="I6552" t="s">
        <v>5559</v>
      </c>
      <c r="J6552" s="3">
        <v>0</v>
      </c>
      <c r="K6552" s="3">
        <v>2</v>
      </c>
      <c r="L6552" s="2">
        <v>0</v>
      </c>
      <c r="M6552" s="2">
        <v>0.53569999999999995</v>
      </c>
      <c r="N6552" t="str">
        <f t="shared" si="514"/>
        <v>基隆市中正區</v>
      </c>
    </row>
    <row r="6553" spans="1:14" x14ac:dyDescent="0.25">
      <c r="A6553">
        <v>6550</v>
      </c>
      <c r="B6553" t="s">
        <v>5855</v>
      </c>
      <c r="C6553" t="str">
        <f t="shared" si="510"/>
        <v>基隆市</v>
      </c>
      <c r="D6553" t="str">
        <f t="shared" si="511"/>
        <v>中正區</v>
      </c>
      <c r="E6553" t="s">
        <v>19088</v>
      </c>
      <c r="F6553" t="str">
        <f t="shared" si="512"/>
        <v>瑞光眼科診所</v>
      </c>
      <c r="G6553" t="str">
        <f t="shared" si="513"/>
        <v>3511010597</v>
      </c>
      <c r="H6553" s="1" t="s">
        <v>19089</v>
      </c>
      <c r="I6553" t="s">
        <v>5559</v>
      </c>
      <c r="J6553" s="3">
        <v>0</v>
      </c>
      <c r="K6553" s="3">
        <v>2</v>
      </c>
      <c r="L6553" s="2">
        <v>0</v>
      </c>
      <c r="M6553" s="2">
        <v>0.53569999999999995</v>
      </c>
      <c r="N6553" t="str">
        <f t="shared" si="514"/>
        <v>基隆市中正區</v>
      </c>
    </row>
    <row r="6554" spans="1:14" x14ac:dyDescent="0.25">
      <c r="A6554">
        <v>6551</v>
      </c>
      <c r="B6554" t="s">
        <v>5855</v>
      </c>
      <c r="C6554" t="str">
        <f t="shared" si="510"/>
        <v>基隆市</v>
      </c>
      <c r="D6554" t="str">
        <f t="shared" si="511"/>
        <v>中正區</v>
      </c>
      <c r="E6554" t="s">
        <v>19090</v>
      </c>
      <c r="F6554" t="str">
        <f t="shared" si="512"/>
        <v>立康復健科診所</v>
      </c>
      <c r="G6554" t="str">
        <f t="shared" si="513"/>
        <v>3511012126</v>
      </c>
      <c r="H6554" s="1" t="s">
        <v>19091</v>
      </c>
      <c r="I6554" t="s">
        <v>5559</v>
      </c>
      <c r="J6554" s="3">
        <v>0</v>
      </c>
      <c r="K6554" s="3">
        <v>2</v>
      </c>
      <c r="L6554" s="2">
        <v>0</v>
      </c>
      <c r="M6554" s="2">
        <v>0.53569999999999995</v>
      </c>
      <c r="N6554" t="str">
        <f t="shared" si="514"/>
        <v>基隆市中正區</v>
      </c>
    </row>
    <row r="6555" spans="1:14" x14ac:dyDescent="0.25">
      <c r="A6555">
        <v>6552</v>
      </c>
      <c r="B6555" t="s">
        <v>5855</v>
      </c>
      <c r="C6555" t="str">
        <f t="shared" si="510"/>
        <v>基隆市</v>
      </c>
      <c r="D6555" t="str">
        <f t="shared" si="511"/>
        <v>中正區</v>
      </c>
      <c r="E6555" t="s">
        <v>19092</v>
      </c>
      <c r="F6555" t="str">
        <f t="shared" si="512"/>
        <v>譚景文婦產科診所</v>
      </c>
      <c r="G6555" t="str">
        <f t="shared" si="513"/>
        <v>3511012233</v>
      </c>
      <c r="H6555" s="1" t="s">
        <v>19093</v>
      </c>
      <c r="I6555" t="s">
        <v>5559</v>
      </c>
      <c r="J6555" s="3">
        <v>0</v>
      </c>
      <c r="K6555" s="3">
        <v>2</v>
      </c>
      <c r="L6555" s="2">
        <v>0</v>
      </c>
      <c r="M6555" s="2">
        <v>0.53569999999999995</v>
      </c>
      <c r="N6555" t="str">
        <f t="shared" si="514"/>
        <v>基隆市中正區</v>
      </c>
    </row>
    <row r="6556" spans="1:14" x14ac:dyDescent="0.25">
      <c r="A6556">
        <v>6553</v>
      </c>
      <c r="B6556" t="s">
        <v>6163</v>
      </c>
      <c r="C6556" t="str">
        <f t="shared" si="510"/>
        <v>基隆市</v>
      </c>
      <c r="D6556" t="str">
        <f t="shared" si="511"/>
        <v>仁愛區</v>
      </c>
      <c r="E6556" t="s">
        <v>19094</v>
      </c>
      <c r="F6556" t="str">
        <f t="shared" si="512"/>
        <v>重生診所</v>
      </c>
      <c r="G6556" t="str">
        <f t="shared" si="513"/>
        <v>3511041323</v>
      </c>
      <c r="H6556" s="1" t="s">
        <v>19095</v>
      </c>
      <c r="I6556" t="s">
        <v>5559</v>
      </c>
      <c r="J6556" s="3">
        <v>0</v>
      </c>
      <c r="K6556" s="3">
        <v>2</v>
      </c>
      <c r="L6556" s="2">
        <v>0</v>
      </c>
      <c r="M6556" s="2">
        <v>0.53569999999999995</v>
      </c>
      <c r="N6556" t="str">
        <f t="shared" si="514"/>
        <v>基隆市仁愛區</v>
      </c>
    </row>
    <row r="6557" spans="1:14" x14ac:dyDescent="0.25">
      <c r="A6557">
        <v>6554</v>
      </c>
      <c r="B6557" t="s">
        <v>5668</v>
      </c>
      <c r="C6557" t="str">
        <f t="shared" si="510"/>
        <v>新北市</v>
      </c>
      <c r="D6557" t="str">
        <f t="shared" si="511"/>
        <v>板橋區</v>
      </c>
      <c r="E6557" t="s">
        <v>19096</v>
      </c>
      <c r="F6557" t="str">
        <f t="shared" si="512"/>
        <v>姜條宗內科診所</v>
      </c>
      <c r="G6557" t="str">
        <f t="shared" si="513"/>
        <v>3531012131</v>
      </c>
      <c r="H6557" s="1" t="s">
        <v>19097</v>
      </c>
      <c r="I6557" t="s">
        <v>5559</v>
      </c>
      <c r="J6557" s="3">
        <v>0</v>
      </c>
      <c r="K6557" s="3">
        <v>2</v>
      </c>
      <c r="L6557" s="2">
        <v>0</v>
      </c>
      <c r="M6557" s="2">
        <v>0.53569999999999995</v>
      </c>
      <c r="N6557" t="str">
        <f t="shared" si="514"/>
        <v>新北市板橋區</v>
      </c>
    </row>
    <row r="6558" spans="1:14" x14ac:dyDescent="0.25">
      <c r="A6558">
        <v>6555</v>
      </c>
      <c r="B6558" t="s">
        <v>5668</v>
      </c>
      <c r="C6558" t="str">
        <f t="shared" si="510"/>
        <v>新北市</v>
      </c>
      <c r="D6558" t="str">
        <f t="shared" si="511"/>
        <v>板橋區</v>
      </c>
      <c r="E6558" t="s">
        <v>19098</v>
      </c>
      <c r="F6558" t="str">
        <f t="shared" si="512"/>
        <v>博愛診所</v>
      </c>
      <c r="G6558" t="str">
        <f t="shared" si="513"/>
        <v>3531012426</v>
      </c>
      <c r="H6558" s="1" t="s">
        <v>19099</v>
      </c>
      <c r="I6558" t="s">
        <v>5559</v>
      </c>
      <c r="J6558" s="3">
        <v>0</v>
      </c>
      <c r="K6558" s="3">
        <v>2</v>
      </c>
      <c r="L6558" s="2">
        <v>0</v>
      </c>
      <c r="M6558" s="2">
        <v>0.53569999999999995</v>
      </c>
      <c r="N6558" t="str">
        <f t="shared" si="514"/>
        <v>新北市板橋區</v>
      </c>
    </row>
    <row r="6559" spans="1:14" x14ac:dyDescent="0.25">
      <c r="A6559">
        <v>6556</v>
      </c>
      <c r="B6559" t="s">
        <v>5668</v>
      </c>
      <c r="C6559" t="str">
        <f t="shared" si="510"/>
        <v>新北市</v>
      </c>
      <c r="D6559" t="str">
        <f t="shared" si="511"/>
        <v>板橋區</v>
      </c>
      <c r="E6559" t="s">
        <v>19100</v>
      </c>
      <c r="F6559" t="str">
        <f t="shared" si="512"/>
        <v>日光眼科診所</v>
      </c>
      <c r="G6559" t="str">
        <f t="shared" si="513"/>
        <v>3531012702</v>
      </c>
      <c r="H6559" s="1" t="s">
        <v>19101</v>
      </c>
      <c r="I6559" t="s">
        <v>5559</v>
      </c>
      <c r="J6559" s="3">
        <v>0</v>
      </c>
      <c r="K6559" s="3">
        <v>2</v>
      </c>
      <c r="L6559" s="2">
        <v>0</v>
      </c>
      <c r="M6559" s="2">
        <v>0.53569999999999995</v>
      </c>
      <c r="N6559" t="str">
        <f t="shared" si="514"/>
        <v>新北市板橋區</v>
      </c>
    </row>
    <row r="6560" spans="1:14" x14ac:dyDescent="0.25">
      <c r="A6560">
        <v>6557</v>
      </c>
      <c r="B6560" t="s">
        <v>5668</v>
      </c>
      <c r="C6560" t="str">
        <f t="shared" si="510"/>
        <v>新北市</v>
      </c>
      <c r="D6560" t="str">
        <f t="shared" si="511"/>
        <v>板橋區</v>
      </c>
      <c r="E6560" t="s">
        <v>19102</v>
      </c>
      <c r="F6560" t="str">
        <f t="shared" si="512"/>
        <v>林弘揚耳鼻喉科診所</v>
      </c>
      <c r="G6560" t="str">
        <f t="shared" si="513"/>
        <v>3531015230</v>
      </c>
      <c r="H6560" s="1" t="s">
        <v>19103</v>
      </c>
      <c r="I6560" t="s">
        <v>5559</v>
      </c>
      <c r="J6560" s="3">
        <v>0</v>
      </c>
      <c r="K6560" s="3">
        <v>2</v>
      </c>
      <c r="L6560" s="2">
        <v>0</v>
      </c>
      <c r="M6560" s="2">
        <v>0.53569999999999995</v>
      </c>
      <c r="N6560" t="str">
        <f t="shared" si="514"/>
        <v>新北市板橋區</v>
      </c>
    </row>
    <row r="6561" spans="1:14" x14ac:dyDescent="0.25">
      <c r="A6561">
        <v>6558</v>
      </c>
      <c r="B6561" t="s">
        <v>5668</v>
      </c>
      <c r="C6561" t="str">
        <f t="shared" si="510"/>
        <v>新北市</v>
      </c>
      <c r="D6561" t="str">
        <f t="shared" si="511"/>
        <v>板橋區</v>
      </c>
      <c r="E6561" t="s">
        <v>19104</v>
      </c>
      <c r="F6561" t="str">
        <f t="shared" si="512"/>
        <v>健心復健科診所</v>
      </c>
      <c r="G6561" t="str">
        <f t="shared" si="513"/>
        <v>3531019112</v>
      </c>
      <c r="H6561" s="1" t="s">
        <v>19105</v>
      </c>
      <c r="I6561" t="s">
        <v>5559</v>
      </c>
      <c r="J6561" s="3">
        <v>0</v>
      </c>
      <c r="K6561" s="3">
        <v>2</v>
      </c>
      <c r="L6561" s="2">
        <v>0</v>
      </c>
      <c r="M6561" s="2">
        <v>0.53569999999999995</v>
      </c>
      <c r="N6561" t="str">
        <f t="shared" si="514"/>
        <v>新北市板橋區</v>
      </c>
    </row>
    <row r="6562" spans="1:14" x14ac:dyDescent="0.25">
      <c r="A6562">
        <v>6559</v>
      </c>
      <c r="B6562" t="s">
        <v>5668</v>
      </c>
      <c r="C6562" t="str">
        <f t="shared" si="510"/>
        <v>新北市</v>
      </c>
      <c r="D6562" t="str">
        <f t="shared" si="511"/>
        <v>板橋區</v>
      </c>
      <c r="E6562" t="s">
        <v>19106</v>
      </c>
      <c r="F6562" t="str">
        <f t="shared" si="512"/>
        <v>王祥冠耳鼻喉科診所</v>
      </c>
      <c r="G6562" t="str">
        <f t="shared" si="513"/>
        <v>3531019443</v>
      </c>
      <c r="H6562" s="1" t="s">
        <v>19107</v>
      </c>
      <c r="I6562" t="s">
        <v>5559</v>
      </c>
      <c r="J6562" s="3">
        <v>0</v>
      </c>
      <c r="K6562" s="3">
        <v>2</v>
      </c>
      <c r="L6562" s="2">
        <v>0</v>
      </c>
      <c r="M6562" s="2">
        <v>0.53569999999999995</v>
      </c>
      <c r="N6562" t="str">
        <f t="shared" si="514"/>
        <v>新北市板橋區</v>
      </c>
    </row>
    <row r="6563" spans="1:14" x14ac:dyDescent="0.25">
      <c r="A6563">
        <v>6560</v>
      </c>
      <c r="B6563" t="s">
        <v>5668</v>
      </c>
      <c r="C6563" t="str">
        <f t="shared" si="510"/>
        <v>新北市</v>
      </c>
      <c r="D6563" t="str">
        <f t="shared" si="511"/>
        <v>板橋區</v>
      </c>
      <c r="E6563" t="s">
        <v>19108</v>
      </c>
      <c r="F6563" t="str">
        <f t="shared" si="512"/>
        <v>高端眼科診所</v>
      </c>
      <c r="G6563" t="str">
        <f t="shared" si="513"/>
        <v>3531019890</v>
      </c>
      <c r="H6563" s="1" t="s">
        <v>19109</v>
      </c>
      <c r="I6563" t="s">
        <v>5559</v>
      </c>
      <c r="J6563" s="3">
        <v>0</v>
      </c>
      <c r="K6563" s="3">
        <v>2</v>
      </c>
      <c r="L6563" s="2">
        <v>0</v>
      </c>
      <c r="M6563" s="2">
        <v>0.53569999999999995</v>
      </c>
      <c r="N6563" t="str">
        <f t="shared" si="514"/>
        <v>新北市板橋區</v>
      </c>
    </row>
    <row r="6564" spans="1:14" x14ac:dyDescent="0.25">
      <c r="A6564">
        <v>6561</v>
      </c>
      <c r="B6564" t="s">
        <v>5668</v>
      </c>
      <c r="C6564" t="str">
        <f t="shared" si="510"/>
        <v>新北市</v>
      </c>
      <c r="D6564" t="str">
        <f t="shared" si="511"/>
        <v>板橋區</v>
      </c>
      <c r="E6564" t="s">
        <v>19110</v>
      </c>
      <c r="F6564" t="str">
        <f t="shared" si="512"/>
        <v>達特楊眼科診所</v>
      </c>
      <c r="G6564" t="str">
        <f t="shared" si="513"/>
        <v>353101A280</v>
      </c>
      <c r="H6564" s="1" t="s">
        <v>19111</v>
      </c>
      <c r="I6564" t="s">
        <v>5559</v>
      </c>
      <c r="J6564" s="3">
        <v>0</v>
      </c>
      <c r="K6564" s="3">
        <v>2</v>
      </c>
      <c r="L6564" s="2">
        <v>0</v>
      </c>
      <c r="M6564" s="2">
        <v>0.53569999999999995</v>
      </c>
      <c r="N6564" t="str">
        <f t="shared" si="514"/>
        <v>新北市板橋區</v>
      </c>
    </row>
    <row r="6565" spans="1:14" x14ac:dyDescent="0.25">
      <c r="A6565">
        <v>6562</v>
      </c>
      <c r="B6565" t="s">
        <v>5790</v>
      </c>
      <c r="C6565" t="str">
        <f t="shared" si="510"/>
        <v>新北市</v>
      </c>
      <c r="D6565" t="str">
        <f t="shared" si="511"/>
        <v>三重區</v>
      </c>
      <c r="E6565" t="s">
        <v>19112</v>
      </c>
      <c r="F6565" t="str">
        <f t="shared" si="512"/>
        <v>宏誠診所</v>
      </c>
      <c r="G6565" t="str">
        <f t="shared" si="513"/>
        <v>3531020302</v>
      </c>
      <c r="H6565" s="1" t="s">
        <v>19113</v>
      </c>
      <c r="I6565" t="s">
        <v>5559</v>
      </c>
      <c r="J6565" s="3">
        <v>0</v>
      </c>
      <c r="K6565" s="3">
        <v>2</v>
      </c>
      <c r="L6565" s="2">
        <v>0</v>
      </c>
      <c r="M6565" s="2">
        <v>0.53569999999999995</v>
      </c>
      <c r="N6565" t="str">
        <f t="shared" si="514"/>
        <v>新北市三重區</v>
      </c>
    </row>
    <row r="6566" spans="1:14" x14ac:dyDescent="0.25">
      <c r="A6566">
        <v>6563</v>
      </c>
      <c r="B6566" t="s">
        <v>5790</v>
      </c>
      <c r="C6566" t="str">
        <f t="shared" si="510"/>
        <v>新北市</v>
      </c>
      <c r="D6566" t="str">
        <f t="shared" si="511"/>
        <v>三重區</v>
      </c>
      <c r="E6566" t="s">
        <v>19114</v>
      </c>
      <c r="F6566" t="str">
        <f t="shared" si="512"/>
        <v>陳耀宗診所</v>
      </c>
      <c r="G6566" t="str">
        <f t="shared" si="513"/>
        <v>3531020544</v>
      </c>
      <c r="H6566" s="1" t="s">
        <v>19115</v>
      </c>
      <c r="I6566" t="s">
        <v>5559</v>
      </c>
      <c r="J6566" s="3">
        <v>0</v>
      </c>
      <c r="K6566" s="3">
        <v>2</v>
      </c>
      <c r="L6566" s="2">
        <v>0</v>
      </c>
      <c r="M6566" s="2">
        <v>0.53569999999999995</v>
      </c>
      <c r="N6566" t="str">
        <f t="shared" si="514"/>
        <v>新北市三重區</v>
      </c>
    </row>
    <row r="6567" spans="1:14" x14ac:dyDescent="0.25">
      <c r="A6567">
        <v>6564</v>
      </c>
      <c r="B6567" t="s">
        <v>5790</v>
      </c>
      <c r="C6567" t="str">
        <f t="shared" si="510"/>
        <v>新北市</v>
      </c>
      <c r="D6567" t="str">
        <f t="shared" si="511"/>
        <v>三重區</v>
      </c>
      <c r="E6567" t="s">
        <v>19116</v>
      </c>
      <c r="F6567" t="str">
        <f t="shared" si="512"/>
        <v>李兆政診所</v>
      </c>
      <c r="G6567" t="str">
        <f t="shared" si="513"/>
        <v>3531020786</v>
      </c>
      <c r="H6567" s="1" t="s">
        <v>19117</v>
      </c>
      <c r="I6567" t="s">
        <v>5559</v>
      </c>
      <c r="J6567" s="3">
        <v>0</v>
      </c>
      <c r="K6567" s="3">
        <v>2</v>
      </c>
      <c r="L6567" s="2">
        <v>0</v>
      </c>
      <c r="M6567" s="2">
        <v>0.53569999999999995</v>
      </c>
      <c r="N6567" t="str">
        <f t="shared" si="514"/>
        <v>新北市三重區</v>
      </c>
    </row>
    <row r="6568" spans="1:14" x14ac:dyDescent="0.25">
      <c r="A6568">
        <v>6565</v>
      </c>
      <c r="B6568" t="s">
        <v>5790</v>
      </c>
      <c r="C6568" t="str">
        <f t="shared" si="510"/>
        <v>新北市</v>
      </c>
      <c r="D6568" t="str">
        <f t="shared" si="511"/>
        <v>三重區</v>
      </c>
      <c r="E6568" t="s">
        <v>19118</v>
      </c>
      <c r="F6568" t="str">
        <f t="shared" si="512"/>
        <v>東和婦產科家庭醫學科診所</v>
      </c>
      <c r="G6568" t="str">
        <f t="shared" si="513"/>
        <v>3531024408</v>
      </c>
      <c r="H6568" s="1" t="s">
        <v>19119</v>
      </c>
      <c r="I6568" t="s">
        <v>5559</v>
      </c>
      <c r="J6568" s="3">
        <v>0</v>
      </c>
      <c r="K6568" s="3">
        <v>2</v>
      </c>
      <c r="L6568" s="2">
        <v>0</v>
      </c>
      <c r="M6568" s="2">
        <v>0.53569999999999995</v>
      </c>
      <c r="N6568" t="str">
        <f t="shared" si="514"/>
        <v>新北市三重區</v>
      </c>
    </row>
    <row r="6569" spans="1:14" x14ac:dyDescent="0.25">
      <c r="A6569">
        <v>6566</v>
      </c>
      <c r="B6569" t="s">
        <v>5790</v>
      </c>
      <c r="C6569" t="str">
        <f t="shared" si="510"/>
        <v>新北市</v>
      </c>
      <c r="D6569" t="str">
        <f t="shared" si="511"/>
        <v>三重區</v>
      </c>
      <c r="E6569" t="s">
        <v>19120</v>
      </c>
      <c r="F6569" t="str">
        <f t="shared" si="512"/>
        <v>京辰耳鼻喉科診所</v>
      </c>
      <c r="G6569" t="str">
        <f t="shared" si="513"/>
        <v>3531025825</v>
      </c>
      <c r="H6569" s="1" t="s">
        <v>19121</v>
      </c>
      <c r="I6569" t="s">
        <v>5559</v>
      </c>
      <c r="J6569" s="3">
        <v>0</v>
      </c>
      <c r="K6569" s="3">
        <v>2</v>
      </c>
      <c r="L6569" s="2">
        <v>0</v>
      </c>
      <c r="M6569" s="2">
        <v>0.53569999999999995</v>
      </c>
      <c r="N6569" t="str">
        <f t="shared" si="514"/>
        <v>新北市三重區</v>
      </c>
    </row>
    <row r="6570" spans="1:14" x14ac:dyDescent="0.25">
      <c r="A6570">
        <v>6567</v>
      </c>
      <c r="B6570" t="s">
        <v>5790</v>
      </c>
      <c r="C6570" t="str">
        <f t="shared" si="510"/>
        <v>新北市</v>
      </c>
      <c r="D6570" t="str">
        <f t="shared" si="511"/>
        <v>三重區</v>
      </c>
      <c r="E6570" t="s">
        <v>19122</v>
      </c>
      <c r="F6570" t="str">
        <f t="shared" si="512"/>
        <v>信林大學眼科診所</v>
      </c>
      <c r="G6570" t="str">
        <f t="shared" si="513"/>
        <v>3531025852</v>
      </c>
      <c r="H6570" s="1" t="s">
        <v>19123</v>
      </c>
      <c r="I6570" t="s">
        <v>5559</v>
      </c>
      <c r="J6570" s="3">
        <v>0</v>
      </c>
      <c r="K6570" s="3">
        <v>2</v>
      </c>
      <c r="L6570" s="2">
        <v>0</v>
      </c>
      <c r="M6570" s="2">
        <v>0.53569999999999995</v>
      </c>
      <c r="N6570" t="str">
        <f t="shared" si="514"/>
        <v>新北市三重區</v>
      </c>
    </row>
    <row r="6571" spans="1:14" x14ac:dyDescent="0.25">
      <c r="A6571">
        <v>6568</v>
      </c>
      <c r="B6571" t="s">
        <v>5790</v>
      </c>
      <c r="C6571" t="str">
        <f t="shared" si="510"/>
        <v>新北市</v>
      </c>
      <c r="D6571" t="str">
        <f t="shared" si="511"/>
        <v>三重區</v>
      </c>
      <c r="E6571" t="s">
        <v>19124</v>
      </c>
      <c r="F6571" t="str">
        <f t="shared" si="512"/>
        <v>正義骨科診所</v>
      </c>
      <c r="G6571" t="str">
        <f t="shared" si="513"/>
        <v>3531026340</v>
      </c>
      <c r="H6571" s="1" t="s">
        <v>19125</v>
      </c>
      <c r="I6571" t="s">
        <v>5559</v>
      </c>
      <c r="J6571" s="3">
        <v>0</v>
      </c>
      <c r="K6571" s="3">
        <v>2</v>
      </c>
      <c r="L6571" s="2">
        <v>0</v>
      </c>
      <c r="M6571" s="2">
        <v>0.53569999999999995</v>
      </c>
      <c r="N6571" t="str">
        <f t="shared" si="514"/>
        <v>新北市三重區</v>
      </c>
    </row>
    <row r="6572" spans="1:14" x14ac:dyDescent="0.25">
      <c r="A6572">
        <v>6569</v>
      </c>
      <c r="B6572" t="s">
        <v>5790</v>
      </c>
      <c r="C6572" t="str">
        <f t="shared" si="510"/>
        <v>新北市</v>
      </c>
      <c r="D6572" t="str">
        <f t="shared" si="511"/>
        <v>三重區</v>
      </c>
      <c r="E6572" t="s">
        <v>19126</v>
      </c>
      <c r="F6572" t="str">
        <f t="shared" si="512"/>
        <v>維德徐匯診所</v>
      </c>
      <c r="G6572" t="str">
        <f t="shared" si="513"/>
        <v>3531026475</v>
      </c>
      <c r="H6572" s="1" t="s">
        <v>19127</v>
      </c>
      <c r="I6572" t="s">
        <v>5559</v>
      </c>
      <c r="J6572" s="3">
        <v>0</v>
      </c>
      <c r="K6572" s="3">
        <v>2</v>
      </c>
      <c r="L6572" s="2">
        <v>0</v>
      </c>
      <c r="M6572" s="2">
        <v>0.53569999999999995</v>
      </c>
      <c r="N6572" t="str">
        <f t="shared" si="514"/>
        <v>新北市三重區</v>
      </c>
    </row>
    <row r="6573" spans="1:14" x14ac:dyDescent="0.25">
      <c r="A6573">
        <v>6570</v>
      </c>
      <c r="B6573" t="s">
        <v>5790</v>
      </c>
      <c r="C6573" t="str">
        <f t="shared" si="510"/>
        <v>新北市</v>
      </c>
      <c r="D6573" t="str">
        <f t="shared" si="511"/>
        <v>三重區</v>
      </c>
      <c r="E6573" t="s">
        <v>19128</v>
      </c>
      <c r="F6573" t="str">
        <f t="shared" si="512"/>
        <v>富康診所</v>
      </c>
      <c r="G6573" t="str">
        <f t="shared" si="513"/>
        <v>3531026617</v>
      </c>
      <c r="H6573" s="1" t="s">
        <v>19129</v>
      </c>
      <c r="I6573" t="s">
        <v>5559</v>
      </c>
      <c r="J6573" s="3">
        <v>0</v>
      </c>
      <c r="K6573" s="3">
        <v>2</v>
      </c>
      <c r="L6573" s="2">
        <v>0</v>
      </c>
      <c r="M6573" s="2">
        <v>0.53569999999999995</v>
      </c>
      <c r="N6573" t="str">
        <f t="shared" si="514"/>
        <v>新北市三重區</v>
      </c>
    </row>
    <row r="6574" spans="1:14" x14ac:dyDescent="0.25">
      <c r="A6574">
        <v>6571</v>
      </c>
      <c r="B6574" t="s">
        <v>5790</v>
      </c>
      <c r="C6574" t="str">
        <f t="shared" si="510"/>
        <v>新北市</v>
      </c>
      <c r="D6574" t="str">
        <f t="shared" si="511"/>
        <v>三重區</v>
      </c>
      <c r="E6574" t="s">
        <v>19130</v>
      </c>
      <c r="F6574" t="str">
        <f t="shared" si="512"/>
        <v>葉家伶婦產科診所</v>
      </c>
      <c r="G6574" t="str">
        <f t="shared" si="513"/>
        <v>3531026760</v>
      </c>
      <c r="H6574" s="1" t="s">
        <v>19131</v>
      </c>
      <c r="I6574" t="s">
        <v>5559</v>
      </c>
      <c r="J6574" s="3">
        <v>0</v>
      </c>
      <c r="K6574" s="3">
        <v>2</v>
      </c>
      <c r="L6574" s="2">
        <v>0</v>
      </c>
      <c r="M6574" s="2">
        <v>0.53569999999999995</v>
      </c>
      <c r="N6574" t="str">
        <f t="shared" si="514"/>
        <v>新北市三重區</v>
      </c>
    </row>
    <row r="6575" spans="1:14" x14ac:dyDescent="0.25">
      <c r="A6575">
        <v>6572</v>
      </c>
      <c r="B6575" t="s">
        <v>5790</v>
      </c>
      <c r="C6575" t="str">
        <f t="shared" si="510"/>
        <v>新北市</v>
      </c>
      <c r="D6575" t="str">
        <f t="shared" si="511"/>
        <v>三重區</v>
      </c>
      <c r="E6575" t="s">
        <v>19132</v>
      </c>
      <c r="F6575" t="str">
        <f t="shared" si="512"/>
        <v>翔安診所</v>
      </c>
      <c r="G6575" t="str">
        <f t="shared" si="513"/>
        <v>3531026895</v>
      </c>
      <c r="H6575" s="1" t="s">
        <v>19133</v>
      </c>
      <c r="I6575" t="s">
        <v>5559</v>
      </c>
      <c r="J6575" s="3">
        <v>0</v>
      </c>
      <c r="K6575" s="3">
        <v>2</v>
      </c>
      <c r="L6575" s="2">
        <v>0</v>
      </c>
      <c r="M6575" s="2">
        <v>0.53569999999999995</v>
      </c>
      <c r="N6575" t="str">
        <f t="shared" si="514"/>
        <v>新北市三重區</v>
      </c>
    </row>
    <row r="6576" spans="1:14" x14ac:dyDescent="0.25">
      <c r="A6576">
        <v>6573</v>
      </c>
      <c r="B6576" t="s">
        <v>5818</v>
      </c>
      <c r="C6576" t="str">
        <f t="shared" si="510"/>
        <v>新北市</v>
      </c>
      <c r="D6576" t="str">
        <f t="shared" si="511"/>
        <v>永和區</v>
      </c>
      <c r="E6576" t="s">
        <v>19134</v>
      </c>
      <c r="F6576" t="str">
        <f t="shared" si="512"/>
        <v>戴良恭診所</v>
      </c>
      <c r="G6576" t="str">
        <f t="shared" si="513"/>
        <v>3531031752</v>
      </c>
      <c r="H6576" s="1" t="s">
        <v>19135</v>
      </c>
      <c r="I6576" t="s">
        <v>5559</v>
      </c>
      <c r="J6576" s="3">
        <v>0</v>
      </c>
      <c r="K6576" s="3">
        <v>2</v>
      </c>
      <c r="L6576" s="2">
        <v>0</v>
      </c>
      <c r="M6576" s="2">
        <v>0.53569999999999995</v>
      </c>
      <c r="N6576" t="str">
        <f t="shared" si="514"/>
        <v>新北市永和區</v>
      </c>
    </row>
    <row r="6577" spans="1:14" x14ac:dyDescent="0.25">
      <c r="A6577">
        <v>6574</v>
      </c>
      <c r="B6577" t="s">
        <v>5818</v>
      </c>
      <c r="C6577" t="str">
        <f t="shared" si="510"/>
        <v>新北市</v>
      </c>
      <c r="D6577" t="str">
        <f t="shared" si="511"/>
        <v>永和區</v>
      </c>
      <c r="E6577" t="s">
        <v>19136</v>
      </c>
      <c r="F6577" t="str">
        <f t="shared" si="512"/>
        <v>姚仁青診所</v>
      </c>
      <c r="G6577" t="str">
        <f t="shared" si="513"/>
        <v>3531034502</v>
      </c>
      <c r="H6577" s="1" t="s">
        <v>19137</v>
      </c>
      <c r="I6577" t="s">
        <v>5559</v>
      </c>
      <c r="J6577" s="3">
        <v>0</v>
      </c>
      <c r="K6577" s="3">
        <v>2</v>
      </c>
      <c r="L6577" s="2">
        <v>0</v>
      </c>
      <c r="M6577" s="2">
        <v>0.53569999999999995</v>
      </c>
      <c r="N6577" t="str">
        <f t="shared" si="514"/>
        <v>新北市永和區</v>
      </c>
    </row>
    <row r="6578" spans="1:14" x14ac:dyDescent="0.25">
      <c r="A6578">
        <v>6575</v>
      </c>
      <c r="B6578" t="s">
        <v>5818</v>
      </c>
      <c r="C6578" t="str">
        <f t="shared" si="510"/>
        <v>新北市</v>
      </c>
      <c r="D6578" t="str">
        <f t="shared" si="511"/>
        <v>永和區</v>
      </c>
      <c r="E6578" t="s">
        <v>19138</v>
      </c>
      <c r="F6578" t="str">
        <f t="shared" si="512"/>
        <v>心晴診所</v>
      </c>
      <c r="G6578" t="str">
        <f t="shared" si="513"/>
        <v>3531034922</v>
      </c>
      <c r="H6578" s="1" t="s">
        <v>19139</v>
      </c>
      <c r="I6578" t="s">
        <v>5559</v>
      </c>
      <c r="J6578" s="3">
        <v>0</v>
      </c>
      <c r="K6578" s="3">
        <v>2</v>
      </c>
      <c r="L6578" s="2">
        <v>0</v>
      </c>
      <c r="M6578" s="2">
        <v>0.53569999999999995</v>
      </c>
      <c r="N6578" t="str">
        <f t="shared" si="514"/>
        <v>新北市永和區</v>
      </c>
    </row>
    <row r="6579" spans="1:14" x14ac:dyDescent="0.25">
      <c r="A6579">
        <v>6576</v>
      </c>
      <c r="B6579" t="s">
        <v>5617</v>
      </c>
      <c r="C6579" t="str">
        <f t="shared" si="510"/>
        <v>新北市</v>
      </c>
      <c r="D6579" t="str">
        <f t="shared" si="511"/>
        <v>中和區</v>
      </c>
      <c r="E6579" t="s">
        <v>19140</v>
      </c>
      <c r="F6579" t="str">
        <f t="shared" si="512"/>
        <v>連城外科診所</v>
      </c>
      <c r="G6579" t="str">
        <f t="shared" si="513"/>
        <v>3531040537</v>
      </c>
      <c r="H6579" s="1" t="s">
        <v>19141</v>
      </c>
      <c r="I6579" t="s">
        <v>5559</v>
      </c>
      <c r="J6579" s="3">
        <v>0</v>
      </c>
      <c r="K6579" s="3">
        <v>2</v>
      </c>
      <c r="L6579" s="2">
        <v>0</v>
      </c>
      <c r="M6579" s="2">
        <v>0.53569999999999995</v>
      </c>
      <c r="N6579" t="str">
        <f t="shared" si="514"/>
        <v>新北市中和區</v>
      </c>
    </row>
    <row r="6580" spans="1:14" x14ac:dyDescent="0.25">
      <c r="A6580">
        <v>6577</v>
      </c>
      <c r="B6580" t="s">
        <v>5617</v>
      </c>
      <c r="C6580" t="str">
        <f t="shared" si="510"/>
        <v>新北市</v>
      </c>
      <c r="D6580" t="str">
        <f t="shared" si="511"/>
        <v>中和區</v>
      </c>
      <c r="E6580" t="s">
        <v>19142</v>
      </c>
      <c r="F6580" t="str">
        <f t="shared" si="512"/>
        <v>陳國璋小兒科診所</v>
      </c>
      <c r="G6580" t="str">
        <f t="shared" si="513"/>
        <v>3531040662</v>
      </c>
      <c r="H6580" s="1" t="s">
        <v>19143</v>
      </c>
      <c r="I6580" t="s">
        <v>5559</v>
      </c>
      <c r="J6580" s="3">
        <v>0</v>
      </c>
      <c r="K6580" s="3">
        <v>2</v>
      </c>
      <c r="L6580" s="2">
        <v>0</v>
      </c>
      <c r="M6580" s="2">
        <v>0.53569999999999995</v>
      </c>
      <c r="N6580" t="str">
        <f t="shared" si="514"/>
        <v>新北市中和區</v>
      </c>
    </row>
    <row r="6581" spans="1:14" x14ac:dyDescent="0.25">
      <c r="A6581">
        <v>6578</v>
      </c>
      <c r="B6581" t="s">
        <v>5617</v>
      </c>
      <c r="C6581" t="str">
        <f t="shared" si="510"/>
        <v>新北市</v>
      </c>
      <c r="D6581" t="str">
        <f t="shared" si="511"/>
        <v>中和區</v>
      </c>
      <c r="E6581" t="s">
        <v>19144</v>
      </c>
      <c r="F6581" t="str">
        <f t="shared" si="512"/>
        <v>快樂小兒科診所</v>
      </c>
      <c r="G6581" t="str">
        <f t="shared" si="513"/>
        <v>3531045461</v>
      </c>
      <c r="H6581" s="1" t="s">
        <v>19145</v>
      </c>
      <c r="I6581" t="s">
        <v>5559</v>
      </c>
      <c r="J6581" s="3">
        <v>0</v>
      </c>
      <c r="K6581" s="3">
        <v>2</v>
      </c>
      <c r="L6581" s="2">
        <v>0</v>
      </c>
      <c r="M6581" s="2">
        <v>0.53569999999999995</v>
      </c>
      <c r="N6581" t="str">
        <f t="shared" si="514"/>
        <v>新北市中和區</v>
      </c>
    </row>
    <row r="6582" spans="1:14" x14ac:dyDescent="0.25">
      <c r="A6582">
        <v>6579</v>
      </c>
      <c r="B6582" t="s">
        <v>5617</v>
      </c>
      <c r="C6582" t="str">
        <f t="shared" si="510"/>
        <v>新北市</v>
      </c>
      <c r="D6582" t="str">
        <f t="shared" si="511"/>
        <v>中和區</v>
      </c>
      <c r="E6582" t="s">
        <v>19146</v>
      </c>
      <c r="F6582" t="str">
        <f t="shared" si="512"/>
        <v>德泰診所</v>
      </c>
      <c r="G6582" t="str">
        <f t="shared" si="513"/>
        <v>3531045872</v>
      </c>
      <c r="H6582" s="1" t="s">
        <v>19147</v>
      </c>
      <c r="I6582" t="s">
        <v>5559</v>
      </c>
      <c r="J6582" s="3">
        <v>0</v>
      </c>
      <c r="K6582" s="3">
        <v>2</v>
      </c>
      <c r="L6582" s="2">
        <v>0</v>
      </c>
      <c r="M6582" s="2">
        <v>0.53569999999999995</v>
      </c>
      <c r="N6582" t="str">
        <f t="shared" si="514"/>
        <v>新北市中和區</v>
      </c>
    </row>
    <row r="6583" spans="1:14" x14ac:dyDescent="0.25">
      <c r="A6583">
        <v>6580</v>
      </c>
      <c r="B6583" t="s">
        <v>5569</v>
      </c>
      <c r="C6583" t="str">
        <f t="shared" si="510"/>
        <v>新北市</v>
      </c>
      <c r="D6583" t="str">
        <f t="shared" si="511"/>
        <v>新店區</v>
      </c>
      <c r="E6583" t="s">
        <v>19148</v>
      </c>
      <c r="F6583" t="str">
        <f t="shared" si="512"/>
        <v>湛明眼科診所</v>
      </c>
      <c r="G6583" t="str">
        <f t="shared" si="513"/>
        <v>3531054166</v>
      </c>
      <c r="H6583" s="1" t="s">
        <v>19149</v>
      </c>
      <c r="I6583" t="s">
        <v>5559</v>
      </c>
      <c r="J6583" s="3">
        <v>0</v>
      </c>
      <c r="K6583" s="3">
        <v>2</v>
      </c>
      <c r="L6583" s="2">
        <v>0</v>
      </c>
      <c r="M6583" s="2">
        <v>0.53569999999999995</v>
      </c>
      <c r="N6583" t="str">
        <f t="shared" si="514"/>
        <v>新北市新店區</v>
      </c>
    </row>
    <row r="6584" spans="1:14" x14ac:dyDescent="0.25">
      <c r="A6584">
        <v>6581</v>
      </c>
      <c r="B6584" t="s">
        <v>5756</v>
      </c>
      <c r="C6584" t="str">
        <f t="shared" si="510"/>
        <v>新北市</v>
      </c>
      <c r="D6584" t="str">
        <f t="shared" si="511"/>
        <v>新莊區</v>
      </c>
      <c r="E6584" t="s">
        <v>19150</v>
      </c>
      <c r="F6584" t="str">
        <f t="shared" si="512"/>
        <v>安新診所</v>
      </c>
      <c r="G6584" t="str">
        <f t="shared" si="513"/>
        <v>3531063567</v>
      </c>
      <c r="H6584" s="1" t="s">
        <v>19151</v>
      </c>
      <c r="I6584" t="s">
        <v>5559</v>
      </c>
      <c r="J6584" s="3">
        <v>0</v>
      </c>
      <c r="K6584" s="3">
        <v>2</v>
      </c>
      <c r="L6584" s="2">
        <v>0</v>
      </c>
      <c r="M6584" s="2">
        <v>0.53569999999999995</v>
      </c>
      <c r="N6584" t="str">
        <f t="shared" si="514"/>
        <v>新北市新莊區</v>
      </c>
    </row>
    <row r="6585" spans="1:14" x14ac:dyDescent="0.25">
      <c r="A6585">
        <v>6582</v>
      </c>
      <c r="B6585" t="s">
        <v>5756</v>
      </c>
      <c r="C6585" t="str">
        <f t="shared" si="510"/>
        <v>新北市</v>
      </c>
      <c r="D6585" t="str">
        <f t="shared" si="511"/>
        <v>新莊區</v>
      </c>
      <c r="E6585" t="s">
        <v>19152</v>
      </c>
      <c r="F6585" t="str">
        <f t="shared" si="512"/>
        <v>吳峰璋皮膚科診所</v>
      </c>
      <c r="G6585" t="str">
        <f t="shared" si="513"/>
        <v>3531064500</v>
      </c>
      <c r="H6585" s="1" t="s">
        <v>19153</v>
      </c>
      <c r="I6585" t="s">
        <v>5559</v>
      </c>
      <c r="J6585" s="3">
        <v>0</v>
      </c>
      <c r="K6585" s="3">
        <v>2</v>
      </c>
      <c r="L6585" s="2">
        <v>0</v>
      </c>
      <c r="M6585" s="2">
        <v>0.53569999999999995</v>
      </c>
      <c r="N6585" t="str">
        <f t="shared" si="514"/>
        <v>新北市新莊區</v>
      </c>
    </row>
    <row r="6586" spans="1:14" x14ac:dyDescent="0.25">
      <c r="A6586">
        <v>6583</v>
      </c>
      <c r="B6586" t="s">
        <v>5756</v>
      </c>
      <c r="C6586" t="str">
        <f t="shared" si="510"/>
        <v>新北市</v>
      </c>
      <c r="D6586" t="str">
        <f t="shared" si="511"/>
        <v>新莊區</v>
      </c>
      <c r="E6586" t="s">
        <v>19154</v>
      </c>
      <c r="F6586" t="str">
        <f t="shared" si="512"/>
        <v>上友兒童診所</v>
      </c>
      <c r="G6586" t="str">
        <f t="shared" si="513"/>
        <v>3531065356</v>
      </c>
      <c r="H6586" s="1" t="s">
        <v>19155</v>
      </c>
      <c r="I6586" t="s">
        <v>5559</v>
      </c>
      <c r="J6586" s="3">
        <v>0</v>
      </c>
      <c r="K6586" s="3">
        <v>2</v>
      </c>
      <c r="L6586" s="2">
        <v>0</v>
      </c>
      <c r="M6586" s="2">
        <v>0.53569999999999995</v>
      </c>
      <c r="N6586" t="str">
        <f t="shared" si="514"/>
        <v>新北市新莊區</v>
      </c>
    </row>
    <row r="6587" spans="1:14" x14ac:dyDescent="0.25">
      <c r="A6587">
        <v>6584</v>
      </c>
      <c r="B6587" t="s">
        <v>5756</v>
      </c>
      <c r="C6587" t="str">
        <f t="shared" si="510"/>
        <v>新北市</v>
      </c>
      <c r="D6587" t="str">
        <f t="shared" si="511"/>
        <v>新莊區</v>
      </c>
      <c r="E6587" t="s">
        <v>19156</v>
      </c>
      <c r="F6587" t="str">
        <f t="shared" si="512"/>
        <v>世博診所</v>
      </c>
      <c r="G6587" t="str">
        <f t="shared" si="513"/>
        <v>3531067118</v>
      </c>
      <c r="H6587" s="1" t="s">
        <v>19157</v>
      </c>
      <c r="I6587" t="s">
        <v>5559</v>
      </c>
      <c r="J6587" s="3">
        <v>0</v>
      </c>
      <c r="K6587" s="3">
        <v>2</v>
      </c>
      <c r="L6587" s="2">
        <v>0</v>
      </c>
      <c r="M6587" s="2">
        <v>0.53569999999999995</v>
      </c>
      <c r="N6587" t="str">
        <f t="shared" si="514"/>
        <v>新北市新莊區</v>
      </c>
    </row>
    <row r="6588" spans="1:14" x14ac:dyDescent="0.25">
      <c r="A6588">
        <v>6585</v>
      </c>
      <c r="B6588" t="s">
        <v>5756</v>
      </c>
      <c r="C6588" t="str">
        <f t="shared" si="510"/>
        <v>新北市</v>
      </c>
      <c r="D6588" t="str">
        <f t="shared" si="511"/>
        <v>新莊區</v>
      </c>
      <c r="E6588" t="s">
        <v>19158</v>
      </c>
      <c r="F6588" t="str">
        <f t="shared" si="512"/>
        <v>明醫達特楊眼科診所</v>
      </c>
      <c r="G6588" t="str">
        <f t="shared" si="513"/>
        <v>3531067172</v>
      </c>
      <c r="H6588" s="1" t="s">
        <v>19159</v>
      </c>
      <c r="I6588" t="s">
        <v>5559</v>
      </c>
      <c r="J6588" s="3">
        <v>0</v>
      </c>
      <c r="K6588" s="3">
        <v>2</v>
      </c>
      <c r="L6588" s="2">
        <v>0</v>
      </c>
      <c r="M6588" s="2">
        <v>0.53569999999999995</v>
      </c>
      <c r="N6588" t="str">
        <f t="shared" si="514"/>
        <v>新北市新莊區</v>
      </c>
    </row>
    <row r="6589" spans="1:14" x14ac:dyDescent="0.25">
      <c r="A6589">
        <v>6586</v>
      </c>
      <c r="B6589" t="s">
        <v>5756</v>
      </c>
      <c r="C6589" t="str">
        <f t="shared" si="510"/>
        <v>新北市</v>
      </c>
      <c r="D6589" t="str">
        <f t="shared" si="511"/>
        <v>新莊區</v>
      </c>
      <c r="E6589" t="s">
        <v>19160</v>
      </c>
      <c r="F6589" t="str">
        <f t="shared" si="512"/>
        <v>愛寧診所</v>
      </c>
      <c r="G6589" t="str">
        <f t="shared" si="513"/>
        <v>3531067305</v>
      </c>
      <c r="H6589" s="1" t="s">
        <v>19161</v>
      </c>
      <c r="I6589" t="s">
        <v>5559</v>
      </c>
      <c r="J6589" s="3">
        <v>0</v>
      </c>
      <c r="K6589" s="3">
        <v>2</v>
      </c>
      <c r="L6589" s="2">
        <v>0</v>
      </c>
      <c r="M6589" s="2">
        <v>0.53569999999999995</v>
      </c>
      <c r="N6589" t="str">
        <f t="shared" si="514"/>
        <v>新北市新莊區</v>
      </c>
    </row>
    <row r="6590" spans="1:14" x14ac:dyDescent="0.25">
      <c r="A6590">
        <v>6587</v>
      </c>
      <c r="B6590" t="s">
        <v>5731</v>
      </c>
      <c r="C6590" t="str">
        <f t="shared" si="510"/>
        <v>新北市</v>
      </c>
      <c r="D6590" t="str">
        <f t="shared" si="511"/>
        <v>樹林區</v>
      </c>
      <c r="E6590" t="s">
        <v>19162</v>
      </c>
      <c r="F6590" t="str">
        <f t="shared" si="512"/>
        <v>合聖診所</v>
      </c>
      <c r="G6590" t="str">
        <f t="shared" si="513"/>
        <v>3531070295</v>
      </c>
      <c r="H6590" s="1" t="s">
        <v>19163</v>
      </c>
      <c r="I6590" t="s">
        <v>5559</v>
      </c>
      <c r="J6590" s="3">
        <v>0</v>
      </c>
      <c r="K6590" s="3">
        <v>2</v>
      </c>
      <c r="L6590" s="2">
        <v>0</v>
      </c>
      <c r="M6590" s="2">
        <v>0.53569999999999995</v>
      </c>
      <c r="N6590" t="str">
        <f t="shared" si="514"/>
        <v>新北市樹林區</v>
      </c>
    </row>
    <row r="6591" spans="1:14" x14ac:dyDescent="0.25">
      <c r="A6591">
        <v>6588</v>
      </c>
      <c r="B6591" t="s">
        <v>5731</v>
      </c>
      <c r="C6591" t="str">
        <f t="shared" si="510"/>
        <v>新北市</v>
      </c>
      <c r="D6591" t="str">
        <f t="shared" si="511"/>
        <v>樹林區</v>
      </c>
      <c r="E6591" t="s">
        <v>19164</v>
      </c>
      <c r="F6591" t="str">
        <f t="shared" si="512"/>
        <v>朱水松耳鼻喉科診所</v>
      </c>
      <c r="G6591" t="str">
        <f t="shared" si="513"/>
        <v>3531071943</v>
      </c>
      <c r="H6591" s="1" t="s">
        <v>19165</v>
      </c>
      <c r="I6591" t="s">
        <v>5559</v>
      </c>
      <c r="J6591" s="3">
        <v>0</v>
      </c>
      <c r="K6591" s="3">
        <v>2</v>
      </c>
      <c r="L6591" s="2">
        <v>0</v>
      </c>
      <c r="M6591" s="2">
        <v>0.53569999999999995</v>
      </c>
      <c r="N6591" t="str">
        <f t="shared" si="514"/>
        <v>新北市樹林區</v>
      </c>
    </row>
    <row r="6592" spans="1:14" x14ac:dyDescent="0.25">
      <c r="A6592">
        <v>6589</v>
      </c>
      <c r="B6592" t="s">
        <v>5731</v>
      </c>
      <c r="C6592" t="str">
        <f t="shared" si="510"/>
        <v>新北市</v>
      </c>
      <c r="D6592" t="str">
        <f t="shared" si="511"/>
        <v>樹林區</v>
      </c>
      <c r="E6592" t="s">
        <v>19166</v>
      </c>
      <c r="F6592" t="str">
        <f t="shared" si="512"/>
        <v>松禾診所</v>
      </c>
      <c r="G6592" t="str">
        <f t="shared" si="513"/>
        <v>3531072280</v>
      </c>
      <c r="H6592" s="1" t="s">
        <v>19167</v>
      </c>
      <c r="I6592" t="s">
        <v>5559</v>
      </c>
      <c r="J6592" s="3">
        <v>0</v>
      </c>
      <c r="K6592" s="3">
        <v>2</v>
      </c>
      <c r="L6592" s="2">
        <v>0</v>
      </c>
      <c r="M6592" s="2">
        <v>0.53569999999999995</v>
      </c>
      <c r="N6592" t="str">
        <f t="shared" si="514"/>
        <v>新北市樹林區</v>
      </c>
    </row>
    <row r="6593" spans="1:14" x14ac:dyDescent="0.25">
      <c r="A6593">
        <v>6590</v>
      </c>
      <c r="B6593" t="s">
        <v>6660</v>
      </c>
      <c r="C6593" t="str">
        <f t="shared" si="510"/>
        <v>新北市</v>
      </c>
      <c r="D6593" t="str">
        <f t="shared" si="511"/>
        <v>三峽區</v>
      </c>
      <c r="E6593" t="s">
        <v>19168</v>
      </c>
      <c r="F6593" t="str">
        <f t="shared" si="512"/>
        <v>新安診所</v>
      </c>
      <c r="G6593" t="str">
        <f t="shared" si="513"/>
        <v>3531091632</v>
      </c>
      <c r="H6593" s="1" t="s">
        <v>19169</v>
      </c>
      <c r="I6593" t="s">
        <v>5559</v>
      </c>
      <c r="J6593" s="3">
        <v>0</v>
      </c>
      <c r="K6593" s="3">
        <v>2</v>
      </c>
      <c r="L6593" s="2">
        <v>0</v>
      </c>
      <c r="M6593" s="2">
        <v>0.53569999999999995</v>
      </c>
      <c r="N6593" t="str">
        <f t="shared" si="514"/>
        <v>新北市三峽區</v>
      </c>
    </row>
    <row r="6594" spans="1:14" x14ac:dyDescent="0.25">
      <c r="A6594">
        <v>6591</v>
      </c>
      <c r="B6594" t="s">
        <v>5762</v>
      </c>
      <c r="C6594" t="str">
        <f t="shared" si="510"/>
        <v>新北市</v>
      </c>
      <c r="D6594" t="str">
        <f t="shared" si="511"/>
        <v>淡水區</v>
      </c>
      <c r="E6594" t="s">
        <v>19170</v>
      </c>
      <c r="F6594" t="str">
        <f t="shared" si="512"/>
        <v>李文旭內科診所</v>
      </c>
      <c r="G6594" t="str">
        <f t="shared" si="513"/>
        <v>3531100225</v>
      </c>
      <c r="H6594" s="1" t="s">
        <v>19171</v>
      </c>
      <c r="I6594" t="s">
        <v>5559</v>
      </c>
      <c r="J6594" s="3">
        <v>0</v>
      </c>
      <c r="K6594" s="3">
        <v>2</v>
      </c>
      <c r="L6594" s="2">
        <v>0</v>
      </c>
      <c r="M6594" s="2">
        <v>0.53569999999999995</v>
      </c>
      <c r="N6594" t="str">
        <f t="shared" si="514"/>
        <v>新北市淡水區</v>
      </c>
    </row>
    <row r="6595" spans="1:14" x14ac:dyDescent="0.25">
      <c r="A6595">
        <v>6592</v>
      </c>
      <c r="B6595" t="s">
        <v>5762</v>
      </c>
      <c r="C6595" t="str">
        <f t="shared" si="510"/>
        <v>新北市</v>
      </c>
      <c r="D6595" t="str">
        <f t="shared" si="511"/>
        <v>淡水區</v>
      </c>
      <c r="E6595" t="s">
        <v>19172</v>
      </c>
      <c r="F6595" t="str">
        <f t="shared" si="512"/>
        <v>劉政耳鼻喉科診所</v>
      </c>
      <c r="G6595" t="str">
        <f t="shared" si="513"/>
        <v>3531100314</v>
      </c>
      <c r="H6595" s="1" t="s">
        <v>19173</v>
      </c>
      <c r="I6595" t="s">
        <v>5559</v>
      </c>
      <c r="J6595" s="3">
        <v>0</v>
      </c>
      <c r="K6595" s="3">
        <v>2</v>
      </c>
      <c r="L6595" s="2">
        <v>0</v>
      </c>
      <c r="M6595" s="2">
        <v>0.53569999999999995</v>
      </c>
      <c r="N6595" t="str">
        <f t="shared" si="514"/>
        <v>新北市淡水區</v>
      </c>
    </row>
    <row r="6596" spans="1:14" x14ac:dyDescent="0.25">
      <c r="A6596">
        <v>6593</v>
      </c>
      <c r="B6596" t="s">
        <v>5762</v>
      </c>
      <c r="C6596" t="str">
        <f t="shared" si="510"/>
        <v>新北市</v>
      </c>
      <c r="D6596" t="str">
        <f t="shared" si="511"/>
        <v>淡水區</v>
      </c>
      <c r="E6596" t="s">
        <v>19174</v>
      </c>
      <c r="F6596" t="str">
        <f t="shared" si="512"/>
        <v>永光眼科診所</v>
      </c>
      <c r="G6596" t="str">
        <f t="shared" si="513"/>
        <v>3531100403</v>
      </c>
      <c r="H6596" s="1" t="s">
        <v>19175</v>
      </c>
      <c r="I6596" t="s">
        <v>5559</v>
      </c>
      <c r="J6596" s="3">
        <v>0</v>
      </c>
      <c r="K6596" s="3">
        <v>2</v>
      </c>
      <c r="L6596" s="2">
        <v>0</v>
      </c>
      <c r="M6596" s="2">
        <v>0.53569999999999995</v>
      </c>
      <c r="N6596" t="str">
        <f t="shared" si="514"/>
        <v>新北市淡水區</v>
      </c>
    </row>
    <row r="6597" spans="1:14" x14ac:dyDescent="0.25">
      <c r="A6597">
        <v>6594</v>
      </c>
      <c r="B6597" t="s">
        <v>6088</v>
      </c>
      <c r="C6597" t="str">
        <f t="shared" ref="C6597:C6660" si="515">_xlfn.TEXTBEFORE(B6597," ")</f>
        <v>新北市</v>
      </c>
      <c r="D6597" t="str">
        <f t="shared" ref="D6597:D6660" si="516">SUBSTITUTE(SUBSTITUTE(SUBSTITUTE(_xlfn.TEXTAFTER(B6597," "),"(",""),")",""),"原縣","")</f>
        <v>汐止區</v>
      </c>
      <c r="E6597" t="s">
        <v>19176</v>
      </c>
      <c r="F6597" t="str">
        <f t="shared" ref="F6597:F6660" si="517">_xlfn.TEXTBEFORE(E6597," ")</f>
        <v>汐止長青診所</v>
      </c>
      <c r="G6597" t="str">
        <f t="shared" ref="G6597:G6660" si="518">RIGHT(H6597,10)</f>
        <v>3531110847</v>
      </c>
      <c r="H6597" s="1" t="s">
        <v>19177</v>
      </c>
      <c r="I6597" t="s">
        <v>5559</v>
      </c>
      <c r="J6597" s="3">
        <v>0</v>
      </c>
      <c r="K6597" s="3">
        <v>2</v>
      </c>
      <c r="L6597" s="2">
        <v>0</v>
      </c>
      <c r="M6597" s="2">
        <v>0.53569999999999995</v>
      </c>
      <c r="N6597" t="str">
        <f t="shared" ref="N6597:N6660" si="519">C6597&amp;D6597</f>
        <v>新北市汐止區</v>
      </c>
    </row>
    <row r="6598" spans="1:14" x14ac:dyDescent="0.25">
      <c r="A6598">
        <v>6595</v>
      </c>
      <c r="B6598" t="s">
        <v>7463</v>
      </c>
      <c r="C6598" t="str">
        <f t="shared" si="515"/>
        <v>新北市</v>
      </c>
      <c r="D6598" t="str">
        <f t="shared" si="516"/>
        <v>瑞芳區</v>
      </c>
      <c r="E6598" t="s">
        <v>19178</v>
      </c>
      <c r="F6598" t="str">
        <f t="shared" si="517"/>
        <v>瑞豐診所</v>
      </c>
      <c r="G6598" t="str">
        <f t="shared" si="518"/>
        <v>3531121653</v>
      </c>
      <c r="H6598" s="1" t="s">
        <v>19179</v>
      </c>
      <c r="I6598" t="s">
        <v>5559</v>
      </c>
      <c r="J6598" s="3">
        <v>0</v>
      </c>
      <c r="K6598" s="3">
        <v>2</v>
      </c>
      <c r="L6598" s="2">
        <v>0</v>
      </c>
      <c r="M6598" s="2">
        <v>0.53569999999999995</v>
      </c>
      <c r="N6598" t="str">
        <f t="shared" si="519"/>
        <v>新北市瑞芳區</v>
      </c>
    </row>
    <row r="6599" spans="1:14" x14ac:dyDescent="0.25">
      <c r="A6599">
        <v>6596</v>
      </c>
      <c r="B6599" t="s">
        <v>5688</v>
      </c>
      <c r="C6599" t="str">
        <f t="shared" si="515"/>
        <v>新北市</v>
      </c>
      <c r="D6599" t="str">
        <f t="shared" si="516"/>
        <v>土城區</v>
      </c>
      <c r="E6599" t="s">
        <v>19180</v>
      </c>
      <c r="F6599" t="str">
        <f t="shared" si="517"/>
        <v>三安診所</v>
      </c>
      <c r="G6599" t="str">
        <f t="shared" si="518"/>
        <v>3531130410</v>
      </c>
      <c r="H6599" s="1" t="s">
        <v>19181</v>
      </c>
      <c r="I6599" t="s">
        <v>5559</v>
      </c>
      <c r="J6599" s="3">
        <v>0</v>
      </c>
      <c r="K6599" s="3">
        <v>2</v>
      </c>
      <c r="L6599" s="2">
        <v>0</v>
      </c>
      <c r="M6599" s="2">
        <v>0.53569999999999995</v>
      </c>
      <c r="N6599" t="str">
        <f t="shared" si="519"/>
        <v>新北市土城區</v>
      </c>
    </row>
    <row r="6600" spans="1:14" x14ac:dyDescent="0.25">
      <c r="A6600">
        <v>6597</v>
      </c>
      <c r="B6600" t="s">
        <v>5688</v>
      </c>
      <c r="C6600" t="str">
        <f t="shared" si="515"/>
        <v>新北市</v>
      </c>
      <c r="D6600" t="str">
        <f t="shared" si="516"/>
        <v>土城區</v>
      </c>
      <c r="E6600" t="s">
        <v>19182</v>
      </c>
      <c r="F6600" t="str">
        <f t="shared" si="517"/>
        <v>郭舒民診所</v>
      </c>
      <c r="G6600" t="str">
        <f t="shared" si="518"/>
        <v>3531130956</v>
      </c>
      <c r="H6600" s="1" t="s">
        <v>19183</v>
      </c>
      <c r="I6600" t="s">
        <v>5559</v>
      </c>
      <c r="J6600" s="3">
        <v>0</v>
      </c>
      <c r="K6600" s="3">
        <v>2</v>
      </c>
      <c r="L6600" s="2">
        <v>0</v>
      </c>
      <c r="M6600" s="2">
        <v>0.53569999999999995</v>
      </c>
      <c r="N6600" t="str">
        <f t="shared" si="519"/>
        <v>新北市土城區</v>
      </c>
    </row>
    <row r="6601" spans="1:14" x14ac:dyDescent="0.25">
      <c r="A6601">
        <v>6598</v>
      </c>
      <c r="B6601" t="s">
        <v>5688</v>
      </c>
      <c r="C6601" t="str">
        <f t="shared" si="515"/>
        <v>新北市</v>
      </c>
      <c r="D6601" t="str">
        <f t="shared" si="516"/>
        <v>土城區</v>
      </c>
      <c r="E6601" t="s">
        <v>19184</v>
      </c>
      <c r="F6601" t="str">
        <f t="shared" si="517"/>
        <v>育昇診所</v>
      </c>
      <c r="G6601" t="str">
        <f t="shared" si="518"/>
        <v>3531132638</v>
      </c>
      <c r="H6601" s="1" t="s">
        <v>19185</v>
      </c>
      <c r="I6601" t="s">
        <v>5559</v>
      </c>
      <c r="J6601" s="3">
        <v>0</v>
      </c>
      <c r="K6601" s="3">
        <v>2</v>
      </c>
      <c r="L6601" s="2">
        <v>0</v>
      </c>
      <c r="M6601" s="2">
        <v>0.53569999999999995</v>
      </c>
      <c r="N6601" t="str">
        <f t="shared" si="519"/>
        <v>新北市土城區</v>
      </c>
    </row>
    <row r="6602" spans="1:14" x14ac:dyDescent="0.25">
      <c r="A6602">
        <v>6599</v>
      </c>
      <c r="B6602" t="s">
        <v>5688</v>
      </c>
      <c r="C6602" t="str">
        <f t="shared" si="515"/>
        <v>新北市</v>
      </c>
      <c r="D6602" t="str">
        <f t="shared" si="516"/>
        <v>土城區</v>
      </c>
      <c r="E6602" t="s">
        <v>19186</v>
      </c>
      <c r="F6602" t="str">
        <f t="shared" si="517"/>
        <v>城林小兒科診所</v>
      </c>
      <c r="G6602" t="str">
        <f t="shared" si="518"/>
        <v>3531133153</v>
      </c>
      <c r="H6602" s="1" t="s">
        <v>19187</v>
      </c>
      <c r="I6602" t="s">
        <v>5559</v>
      </c>
      <c r="J6602" s="3">
        <v>0</v>
      </c>
      <c r="K6602" s="3">
        <v>2</v>
      </c>
      <c r="L6602" s="2">
        <v>0</v>
      </c>
      <c r="M6602" s="2">
        <v>0.53569999999999995</v>
      </c>
      <c r="N6602" t="str">
        <f t="shared" si="519"/>
        <v>新北市土城區</v>
      </c>
    </row>
    <row r="6603" spans="1:14" x14ac:dyDescent="0.25">
      <c r="A6603">
        <v>6600</v>
      </c>
      <c r="B6603" t="s">
        <v>5787</v>
      </c>
      <c r="C6603" t="str">
        <f t="shared" si="515"/>
        <v>新北市</v>
      </c>
      <c r="D6603" t="str">
        <f t="shared" si="516"/>
        <v>蘆洲區</v>
      </c>
      <c r="E6603" t="s">
        <v>19188</v>
      </c>
      <c r="F6603" t="str">
        <f t="shared" si="517"/>
        <v>莊炳煌診所</v>
      </c>
      <c r="G6603" t="str">
        <f t="shared" si="518"/>
        <v>3531140149</v>
      </c>
      <c r="H6603" s="1" t="s">
        <v>19189</v>
      </c>
      <c r="I6603" t="s">
        <v>5559</v>
      </c>
      <c r="J6603" s="3">
        <v>0</v>
      </c>
      <c r="K6603" s="3">
        <v>2</v>
      </c>
      <c r="L6603" s="2">
        <v>0</v>
      </c>
      <c r="M6603" s="2">
        <v>0.53569999999999995</v>
      </c>
      <c r="N6603" t="str">
        <f t="shared" si="519"/>
        <v>新北市蘆洲區</v>
      </c>
    </row>
    <row r="6604" spans="1:14" x14ac:dyDescent="0.25">
      <c r="A6604">
        <v>6601</v>
      </c>
      <c r="B6604" t="s">
        <v>5787</v>
      </c>
      <c r="C6604" t="str">
        <f t="shared" si="515"/>
        <v>新北市</v>
      </c>
      <c r="D6604" t="str">
        <f t="shared" si="516"/>
        <v>蘆洲區</v>
      </c>
      <c r="E6604" t="s">
        <v>19190</v>
      </c>
      <c r="F6604" t="str">
        <f t="shared" si="517"/>
        <v>中山骨科診所</v>
      </c>
      <c r="G6604" t="str">
        <f t="shared" si="518"/>
        <v>3531143373</v>
      </c>
      <c r="H6604" s="1" t="s">
        <v>19191</v>
      </c>
      <c r="I6604" t="s">
        <v>5559</v>
      </c>
      <c r="J6604" s="3">
        <v>0</v>
      </c>
      <c r="K6604" s="3">
        <v>2</v>
      </c>
      <c r="L6604" s="2">
        <v>0</v>
      </c>
      <c r="M6604" s="2">
        <v>0.53569999999999995</v>
      </c>
      <c r="N6604" t="str">
        <f t="shared" si="519"/>
        <v>新北市蘆洲區</v>
      </c>
    </row>
    <row r="6605" spans="1:14" x14ac:dyDescent="0.25">
      <c r="A6605">
        <v>6602</v>
      </c>
      <c r="B6605" t="s">
        <v>5787</v>
      </c>
      <c r="C6605" t="str">
        <f t="shared" si="515"/>
        <v>新北市</v>
      </c>
      <c r="D6605" t="str">
        <f t="shared" si="516"/>
        <v>蘆洲區</v>
      </c>
      <c r="E6605" t="s">
        <v>19192</v>
      </c>
      <c r="F6605" t="str">
        <f t="shared" si="517"/>
        <v>一生安診所</v>
      </c>
      <c r="G6605" t="str">
        <f t="shared" si="518"/>
        <v>3531144138</v>
      </c>
      <c r="H6605" s="1" t="s">
        <v>19193</v>
      </c>
      <c r="I6605" t="s">
        <v>5559</v>
      </c>
      <c r="J6605" s="3">
        <v>0</v>
      </c>
      <c r="K6605" s="3">
        <v>2</v>
      </c>
      <c r="L6605" s="2">
        <v>0</v>
      </c>
      <c r="M6605" s="2">
        <v>0.53569999999999995</v>
      </c>
      <c r="N6605" t="str">
        <f t="shared" si="519"/>
        <v>新北市蘆洲區</v>
      </c>
    </row>
    <row r="6606" spans="1:14" x14ac:dyDescent="0.25">
      <c r="A6606">
        <v>6603</v>
      </c>
      <c r="B6606" t="s">
        <v>6262</v>
      </c>
      <c r="C6606" t="str">
        <f t="shared" si="515"/>
        <v>新北市</v>
      </c>
      <c r="D6606" t="str">
        <f t="shared" si="516"/>
        <v>五股區</v>
      </c>
      <c r="E6606" t="s">
        <v>19194</v>
      </c>
      <c r="F6606" t="str">
        <f t="shared" si="517"/>
        <v>倍康復健科診所</v>
      </c>
      <c r="G6606" t="str">
        <f t="shared" si="518"/>
        <v>3531151839</v>
      </c>
      <c r="H6606" s="1" t="s">
        <v>19195</v>
      </c>
      <c r="I6606" t="s">
        <v>5559</v>
      </c>
      <c r="J6606" s="3">
        <v>0</v>
      </c>
      <c r="K6606" s="3">
        <v>2</v>
      </c>
      <c r="L6606" s="2">
        <v>0</v>
      </c>
      <c r="M6606" s="2">
        <v>0.53569999999999995</v>
      </c>
      <c r="N6606" t="str">
        <f t="shared" si="519"/>
        <v>新北市五股區</v>
      </c>
    </row>
    <row r="6607" spans="1:14" x14ac:dyDescent="0.25">
      <c r="A6607">
        <v>6604</v>
      </c>
      <c r="B6607" t="s">
        <v>7529</v>
      </c>
      <c r="C6607" t="str">
        <f t="shared" si="515"/>
        <v>新北市</v>
      </c>
      <c r="D6607" t="str">
        <f t="shared" si="516"/>
        <v>泰山區</v>
      </c>
      <c r="E6607" t="s">
        <v>19196</v>
      </c>
      <c r="F6607" t="str">
        <f t="shared" si="517"/>
        <v>余小兒科診所</v>
      </c>
      <c r="G6607" t="str">
        <f t="shared" si="518"/>
        <v>3531161479</v>
      </c>
      <c r="H6607" s="1" t="s">
        <v>19197</v>
      </c>
      <c r="I6607" t="s">
        <v>5559</v>
      </c>
      <c r="J6607" s="3">
        <v>0</v>
      </c>
      <c r="K6607" s="3">
        <v>2</v>
      </c>
      <c r="L6607" s="2">
        <v>0</v>
      </c>
      <c r="M6607" s="2">
        <v>0.53569999999999995</v>
      </c>
      <c r="N6607" t="str">
        <f t="shared" si="519"/>
        <v>新北市泰山區</v>
      </c>
    </row>
    <row r="6608" spans="1:14" x14ac:dyDescent="0.25">
      <c r="A6608">
        <v>6605</v>
      </c>
      <c r="B6608" t="s">
        <v>7529</v>
      </c>
      <c r="C6608" t="str">
        <f t="shared" si="515"/>
        <v>新北市</v>
      </c>
      <c r="D6608" t="str">
        <f t="shared" si="516"/>
        <v>泰山區</v>
      </c>
      <c r="E6608" t="s">
        <v>19198</v>
      </c>
      <c r="F6608" t="str">
        <f t="shared" si="517"/>
        <v>普生眼科診所</v>
      </c>
      <c r="G6608" t="str">
        <f t="shared" si="518"/>
        <v>3531161764</v>
      </c>
      <c r="H6608" s="1" t="s">
        <v>19199</v>
      </c>
      <c r="I6608" t="s">
        <v>5559</v>
      </c>
      <c r="J6608" s="3">
        <v>0</v>
      </c>
      <c r="K6608" s="3">
        <v>2</v>
      </c>
      <c r="L6608" s="2">
        <v>0</v>
      </c>
      <c r="M6608" s="2">
        <v>0.53569999999999995</v>
      </c>
      <c r="N6608" t="str">
        <f t="shared" si="519"/>
        <v>新北市泰山區</v>
      </c>
    </row>
    <row r="6609" spans="1:14" x14ac:dyDescent="0.25">
      <c r="A6609">
        <v>6606</v>
      </c>
      <c r="B6609" t="s">
        <v>6061</v>
      </c>
      <c r="C6609" t="str">
        <f t="shared" si="515"/>
        <v>新北市</v>
      </c>
      <c r="D6609" t="str">
        <f t="shared" si="516"/>
        <v>林口區</v>
      </c>
      <c r="E6609" t="s">
        <v>19200</v>
      </c>
      <c r="F6609" t="str">
        <f t="shared" si="517"/>
        <v>仲全診所</v>
      </c>
      <c r="G6609" t="str">
        <f t="shared" si="518"/>
        <v>3531170147</v>
      </c>
      <c r="H6609" s="1" t="s">
        <v>19201</v>
      </c>
      <c r="I6609" t="s">
        <v>5559</v>
      </c>
      <c r="J6609" s="3">
        <v>0</v>
      </c>
      <c r="K6609" s="3">
        <v>2</v>
      </c>
      <c r="L6609" s="2">
        <v>0</v>
      </c>
      <c r="M6609" s="2">
        <v>0.53569999999999995</v>
      </c>
      <c r="N6609" t="str">
        <f t="shared" si="519"/>
        <v>新北市林口區</v>
      </c>
    </row>
    <row r="6610" spans="1:14" x14ac:dyDescent="0.25">
      <c r="A6610">
        <v>6607</v>
      </c>
      <c r="B6610" t="s">
        <v>6061</v>
      </c>
      <c r="C6610" t="str">
        <f t="shared" si="515"/>
        <v>新北市</v>
      </c>
      <c r="D6610" t="str">
        <f t="shared" si="516"/>
        <v>林口區</v>
      </c>
      <c r="E6610" t="s">
        <v>19202</v>
      </c>
      <c r="F6610" t="str">
        <f t="shared" si="517"/>
        <v>橙安親子診所</v>
      </c>
      <c r="G6610" t="str">
        <f t="shared" si="518"/>
        <v>3531171895</v>
      </c>
      <c r="H6610" s="1" t="s">
        <v>19203</v>
      </c>
      <c r="I6610" t="s">
        <v>5559</v>
      </c>
      <c r="J6610" s="3">
        <v>0</v>
      </c>
      <c r="K6610" s="3">
        <v>2</v>
      </c>
      <c r="L6610" s="2">
        <v>0</v>
      </c>
      <c r="M6610" s="2">
        <v>0.53569999999999995</v>
      </c>
      <c r="N6610" t="str">
        <f t="shared" si="519"/>
        <v>新北市林口區</v>
      </c>
    </row>
    <row r="6611" spans="1:14" x14ac:dyDescent="0.25">
      <c r="A6611">
        <v>6608</v>
      </c>
      <c r="B6611" t="s">
        <v>6061</v>
      </c>
      <c r="C6611" t="str">
        <f t="shared" si="515"/>
        <v>新北市</v>
      </c>
      <c r="D6611" t="str">
        <f t="shared" si="516"/>
        <v>林口區</v>
      </c>
      <c r="E6611" t="s">
        <v>19204</v>
      </c>
      <c r="F6611" t="str">
        <f t="shared" si="517"/>
        <v>林口微笑親子耳鼻喉科診所</v>
      </c>
      <c r="G6611" t="str">
        <f t="shared" si="518"/>
        <v>3531171957</v>
      </c>
      <c r="H6611" s="1" t="s">
        <v>19205</v>
      </c>
      <c r="I6611" t="s">
        <v>5559</v>
      </c>
      <c r="J6611" s="3">
        <v>0</v>
      </c>
      <c r="K6611" s="3">
        <v>2</v>
      </c>
      <c r="L6611" s="2">
        <v>0</v>
      </c>
      <c r="M6611" s="2">
        <v>0.53569999999999995</v>
      </c>
      <c r="N6611" t="str">
        <f t="shared" si="519"/>
        <v>新北市林口區</v>
      </c>
    </row>
    <row r="6612" spans="1:14" x14ac:dyDescent="0.25">
      <c r="A6612">
        <v>6609</v>
      </c>
      <c r="B6612" t="s">
        <v>9472</v>
      </c>
      <c r="C6612" t="str">
        <f t="shared" si="515"/>
        <v>新北市</v>
      </c>
      <c r="D6612" t="str">
        <f t="shared" si="516"/>
        <v>平溪區</v>
      </c>
      <c r="E6612" t="s">
        <v>19206</v>
      </c>
      <c r="F6612" t="str">
        <f t="shared" si="517"/>
        <v>瑞安診所</v>
      </c>
      <c r="G6612" t="str">
        <f t="shared" si="518"/>
        <v>3531241043</v>
      </c>
      <c r="H6612" s="1" t="s">
        <v>19207</v>
      </c>
      <c r="I6612" t="s">
        <v>5559</v>
      </c>
      <c r="J6612" s="3">
        <v>0</v>
      </c>
      <c r="K6612" s="3">
        <v>2</v>
      </c>
      <c r="L6612" s="2">
        <v>0</v>
      </c>
      <c r="M6612" s="2">
        <v>0.53569999999999995</v>
      </c>
      <c r="N6612" t="str">
        <f t="shared" si="519"/>
        <v>新北市平溪區</v>
      </c>
    </row>
    <row r="6613" spans="1:14" x14ac:dyDescent="0.25">
      <c r="A6613">
        <v>6610</v>
      </c>
      <c r="B6613" t="s">
        <v>7676</v>
      </c>
      <c r="C6613" t="str">
        <f t="shared" si="515"/>
        <v>新北市</v>
      </c>
      <c r="D6613" t="str">
        <f t="shared" si="516"/>
        <v>金山區</v>
      </c>
      <c r="E6613" t="s">
        <v>19208</v>
      </c>
      <c r="F6613" t="str">
        <f t="shared" si="517"/>
        <v>東大診所</v>
      </c>
      <c r="G6613" t="str">
        <f t="shared" si="518"/>
        <v>3531270188</v>
      </c>
      <c r="H6613" s="1" t="s">
        <v>19209</v>
      </c>
      <c r="I6613" t="s">
        <v>5559</v>
      </c>
      <c r="J6613" s="3">
        <v>0</v>
      </c>
      <c r="K6613" s="3">
        <v>2</v>
      </c>
      <c r="L6613" s="2">
        <v>0</v>
      </c>
      <c r="M6613" s="2">
        <v>0.53569999999999995</v>
      </c>
      <c r="N6613" t="str">
        <f t="shared" si="519"/>
        <v>新北市金山區</v>
      </c>
    </row>
    <row r="6614" spans="1:14" x14ac:dyDescent="0.25">
      <c r="A6614">
        <v>6611</v>
      </c>
      <c r="B6614" t="s">
        <v>7676</v>
      </c>
      <c r="C6614" t="str">
        <f t="shared" si="515"/>
        <v>新北市</v>
      </c>
      <c r="D6614" t="str">
        <f t="shared" si="516"/>
        <v>金山區</v>
      </c>
      <c r="E6614" t="s">
        <v>19210</v>
      </c>
      <c r="F6614" t="str">
        <f t="shared" si="517"/>
        <v>百勝診所</v>
      </c>
      <c r="G6614" t="str">
        <f t="shared" si="518"/>
        <v>3531271238</v>
      </c>
      <c r="H6614" s="1" t="s">
        <v>19211</v>
      </c>
      <c r="I6614" t="s">
        <v>5559</v>
      </c>
      <c r="J6614" s="3">
        <v>0</v>
      </c>
      <c r="K6614" s="3">
        <v>2</v>
      </c>
      <c r="L6614" s="2">
        <v>0</v>
      </c>
      <c r="M6614" s="2">
        <v>0.53569999999999995</v>
      </c>
      <c r="N6614" t="str">
        <f t="shared" si="519"/>
        <v>新北市金山區</v>
      </c>
    </row>
    <row r="6615" spans="1:14" x14ac:dyDescent="0.25">
      <c r="A6615">
        <v>6612</v>
      </c>
      <c r="B6615" t="s">
        <v>5556</v>
      </c>
      <c r="C6615" t="str">
        <f t="shared" si="515"/>
        <v>宜蘭縣</v>
      </c>
      <c r="D6615" t="str">
        <f t="shared" si="516"/>
        <v>羅東鎮</v>
      </c>
      <c r="E6615" t="s">
        <v>19212</v>
      </c>
      <c r="F6615" t="str">
        <f t="shared" si="517"/>
        <v>林榆森小兒科診所</v>
      </c>
      <c r="G6615" t="str">
        <f t="shared" si="518"/>
        <v>3534022004</v>
      </c>
      <c r="H6615" s="1" t="s">
        <v>19213</v>
      </c>
      <c r="I6615" t="s">
        <v>5559</v>
      </c>
      <c r="J6615" s="3">
        <v>0</v>
      </c>
      <c r="K6615" s="3">
        <v>2</v>
      </c>
      <c r="L6615" s="2">
        <v>0</v>
      </c>
      <c r="M6615" s="2">
        <v>0.53569999999999995</v>
      </c>
      <c r="N6615" t="str">
        <f t="shared" si="519"/>
        <v>宜蘭縣羅東鎮</v>
      </c>
    </row>
    <row r="6616" spans="1:14" x14ac:dyDescent="0.25">
      <c r="A6616">
        <v>6613</v>
      </c>
      <c r="B6616" t="s">
        <v>8814</v>
      </c>
      <c r="C6616" t="str">
        <f t="shared" si="515"/>
        <v>宜蘭縣</v>
      </c>
      <c r="D6616" t="str">
        <f t="shared" si="516"/>
        <v>蘇澳鎮</v>
      </c>
      <c r="E6616" t="s">
        <v>19214</v>
      </c>
      <c r="F6616" t="str">
        <f t="shared" si="517"/>
        <v>周金章診所</v>
      </c>
      <c r="G6616" t="str">
        <f t="shared" si="518"/>
        <v>3534030159</v>
      </c>
      <c r="H6616" s="1" t="s">
        <v>19215</v>
      </c>
      <c r="I6616" t="s">
        <v>5559</v>
      </c>
      <c r="J6616" s="3">
        <v>0</v>
      </c>
      <c r="K6616" s="3">
        <v>2</v>
      </c>
      <c r="L6616" s="2">
        <v>0</v>
      </c>
      <c r="M6616" s="2">
        <v>0.53569999999999995</v>
      </c>
      <c r="N6616" t="str">
        <f t="shared" si="519"/>
        <v>宜蘭縣蘇澳鎮</v>
      </c>
    </row>
    <row r="6617" spans="1:14" x14ac:dyDescent="0.25">
      <c r="A6617">
        <v>6614</v>
      </c>
      <c r="B6617" t="s">
        <v>7950</v>
      </c>
      <c r="C6617" t="str">
        <f t="shared" si="515"/>
        <v>宜蘭縣</v>
      </c>
      <c r="D6617" t="str">
        <f t="shared" si="516"/>
        <v>頭城鎮</v>
      </c>
      <c r="E6617" t="s">
        <v>19216</v>
      </c>
      <c r="F6617" t="str">
        <f t="shared" si="517"/>
        <v>李彰義診所</v>
      </c>
      <c r="G6617" t="str">
        <f t="shared" si="518"/>
        <v>3534040039</v>
      </c>
      <c r="H6617" s="1" t="s">
        <v>19217</v>
      </c>
      <c r="I6617" t="s">
        <v>5559</v>
      </c>
      <c r="J6617" s="3">
        <v>0</v>
      </c>
      <c r="K6617" s="3">
        <v>2</v>
      </c>
      <c r="L6617" s="2">
        <v>0</v>
      </c>
      <c r="M6617" s="2">
        <v>0.53569999999999995</v>
      </c>
      <c r="N6617" t="str">
        <f t="shared" si="519"/>
        <v>宜蘭縣頭城鎮</v>
      </c>
    </row>
    <row r="6618" spans="1:14" x14ac:dyDescent="0.25">
      <c r="A6618">
        <v>6615</v>
      </c>
      <c r="B6618" t="s">
        <v>7950</v>
      </c>
      <c r="C6618" t="str">
        <f t="shared" si="515"/>
        <v>宜蘭縣</v>
      </c>
      <c r="D6618" t="str">
        <f t="shared" si="516"/>
        <v>頭城鎮</v>
      </c>
      <c r="E6618" t="s">
        <v>19218</v>
      </c>
      <c r="F6618" t="str">
        <f t="shared" si="517"/>
        <v>吳芳霖眼科診所</v>
      </c>
      <c r="G6618" t="str">
        <f t="shared" si="518"/>
        <v>3534040137</v>
      </c>
      <c r="H6618" s="1" t="s">
        <v>19219</v>
      </c>
      <c r="I6618" t="s">
        <v>5559</v>
      </c>
      <c r="J6618" s="3">
        <v>0</v>
      </c>
      <c r="K6618" s="3">
        <v>2</v>
      </c>
      <c r="L6618" s="2">
        <v>0</v>
      </c>
      <c r="M6618" s="2">
        <v>0.53569999999999995</v>
      </c>
      <c r="N6618" t="str">
        <f t="shared" si="519"/>
        <v>宜蘭縣頭城鎮</v>
      </c>
    </row>
    <row r="6619" spans="1:14" x14ac:dyDescent="0.25">
      <c r="A6619">
        <v>6616</v>
      </c>
      <c r="B6619" t="s">
        <v>6344</v>
      </c>
      <c r="C6619" t="str">
        <f t="shared" si="515"/>
        <v>金門縣</v>
      </c>
      <c r="D6619" t="str">
        <f t="shared" si="516"/>
        <v>金城鎮</v>
      </c>
      <c r="E6619" t="s">
        <v>19220</v>
      </c>
      <c r="F6619" t="str">
        <f t="shared" si="517"/>
        <v>健康診所</v>
      </c>
      <c r="G6619" t="str">
        <f t="shared" si="518"/>
        <v>3590011352</v>
      </c>
      <c r="H6619" s="1" t="s">
        <v>19221</v>
      </c>
      <c r="I6619" t="s">
        <v>5559</v>
      </c>
      <c r="J6619" s="3">
        <v>0</v>
      </c>
      <c r="K6619" s="3">
        <v>2</v>
      </c>
      <c r="L6619" s="2">
        <v>0</v>
      </c>
      <c r="M6619" s="2">
        <v>0.53569999999999995</v>
      </c>
      <c r="N6619" t="str">
        <f t="shared" si="519"/>
        <v>金門縣金城鎮</v>
      </c>
    </row>
    <row r="6620" spans="1:14" x14ac:dyDescent="0.25">
      <c r="A6620">
        <v>6617</v>
      </c>
      <c r="B6620" t="s">
        <v>7844</v>
      </c>
      <c r="C6620" t="str">
        <f t="shared" si="515"/>
        <v>金門縣</v>
      </c>
      <c r="D6620" t="str">
        <f t="shared" si="516"/>
        <v>金沙鎮</v>
      </c>
      <c r="E6620" t="s">
        <v>19222</v>
      </c>
      <c r="F6620" t="str">
        <f t="shared" si="517"/>
        <v>金門美兆診所骨科</v>
      </c>
      <c r="G6620" t="str">
        <f t="shared" si="518"/>
        <v>3590021063</v>
      </c>
      <c r="H6620" s="1" t="s">
        <v>19223</v>
      </c>
      <c r="I6620" t="s">
        <v>5559</v>
      </c>
      <c r="J6620" s="3">
        <v>0</v>
      </c>
      <c r="K6620" s="3">
        <v>2</v>
      </c>
      <c r="L6620" s="2">
        <v>0</v>
      </c>
      <c r="M6620" s="2">
        <v>0.53569999999999995</v>
      </c>
      <c r="N6620" t="str">
        <f t="shared" si="519"/>
        <v>金門縣金沙鎮</v>
      </c>
    </row>
    <row r="6621" spans="1:14" x14ac:dyDescent="0.25">
      <c r="A6621">
        <v>6618</v>
      </c>
      <c r="B6621" t="s">
        <v>5560</v>
      </c>
      <c r="C6621" t="str">
        <f t="shared" si="515"/>
        <v>新竹市</v>
      </c>
      <c r="D6621" t="str">
        <f t="shared" si="516"/>
        <v>東區</v>
      </c>
      <c r="E6621" t="s">
        <v>19224</v>
      </c>
      <c r="F6621" t="str">
        <f t="shared" si="517"/>
        <v>江婦產科診所</v>
      </c>
      <c r="G6621" t="str">
        <f t="shared" si="518"/>
        <v>3512010939</v>
      </c>
      <c r="H6621" s="1" t="s">
        <v>19225</v>
      </c>
      <c r="I6621" t="s">
        <v>5559</v>
      </c>
      <c r="J6621" s="3">
        <v>0</v>
      </c>
      <c r="K6621" s="3">
        <v>2</v>
      </c>
      <c r="L6621" s="2">
        <v>0</v>
      </c>
      <c r="M6621" s="2">
        <v>0.56659999999999999</v>
      </c>
      <c r="N6621" t="str">
        <f t="shared" si="519"/>
        <v>新竹市東區</v>
      </c>
    </row>
    <row r="6622" spans="1:14" x14ac:dyDescent="0.25">
      <c r="A6622">
        <v>6619</v>
      </c>
      <c r="B6622" t="s">
        <v>5560</v>
      </c>
      <c r="C6622" t="str">
        <f t="shared" si="515"/>
        <v>新竹市</v>
      </c>
      <c r="D6622" t="str">
        <f t="shared" si="516"/>
        <v>東區</v>
      </c>
      <c r="E6622" t="s">
        <v>19226</v>
      </c>
      <c r="F6622" t="str">
        <f t="shared" si="517"/>
        <v>榮輝診所</v>
      </c>
      <c r="G6622" t="str">
        <f t="shared" si="518"/>
        <v>3512014080</v>
      </c>
      <c r="H6622" s="1" t="s">
        <v>19227</v>
      </c>
      <c r="I6622" t="s">
        <v>5559</v>
      </c>
      <c r="J6622" s="3">
        <v>0</v>
      </c>
      <c r="K6622" s="3">
        <v>2</v>
      </c>
      <c r="L6622" s="2">
        <v>0</v>
      </c>
      <c r="M6622" s="2">
        <v>0.56659999999999999</v>
      </c>
      <c r="N6622" t="str">
        <f t="shared" si="519"/>
        <v>新竹市東區</v>
      </c>
    </row>
    <row r="6623" spans="1:14" x14ac:dyDescent="0.25">
      <c r="A6623">
        <v>6620</v>
      </c>
      <c r="B6623" t="s">
        <v>6155</v>
      </c>
      <c r="C6623" t="str">
        <f t="shared" si="515"/>
        <v>新竹市</v>
      </c>
      <c r="D6623" t="str">
        <f t="shared" si="516"/>
        <v>北區</v>
      </c>
      <c r="E6623" t="s">
        <v>19228</v>
      </c>
      <c r="F6623" t="str">
        <f t="shared" si="517"/>
        <v>宏安骨科診所</v>
      </c>
      <c r="G6623" t="str">
        <f t="shared" si="518"/>
        <v>3512042815</v>
      </c>
      <c r="H6623" s="1" t="s">
        <v>19229</v>
      </c>
      <c r="I6623" t="s">
        <v>5559</v>
      </c>
      <c r="J6623" s="3">
        <v>0</v>
      </c>
      <c r="K6623" s="3">
        <v>2</v>
      </c>
      <c r="L6623" s="2">
        <v>0</v>
      </c>
      <c r="M6623" s="2">
        <v>0.56659999999999999</v>
      </c>
      <c r="N6623" t="str">
        <f t="shared" si="519"/>
        <v>新竹市北區</v>
      </c>
    </row>
    <row r="6624" spans="1:14" x14ac:dyDescent="0.25">
      <c r="A6624">
        <v>6621</v>
      </c>
      <c r="B6624" t="s">
        <v>5605</v>
      </c>
      <c r="C6624" t="str">
        <f t="shared" si="515"/>
        <v>桃園市</v>
      </c>
      <c r="D6624" t="str">
        <f t="shared" si="516"/>
        <v>桃園區</v>
      </c>
      <c r="E6624" t="s">
        <v>19230</v>
      </c>
      <c r="F6624" t="str">
        <f t="shared" si="517"/>
        <v>謝內科小兒科診所</v>
      </c>
      <c r="G6624" t="str">
        <f t="shared" si="518"/>
        <v>3532010588</v>
      </c>
      <c r="H6624" s="1" t="s">
        <v>19231</v>
      </c>
      <c r="I6624" t="s">
        <v>5559</v>
      </c>
      <c r="J6624" s="3">
        <v>0</v>
      </c>
      <c r="K6624" s="3">
        <v>2</v>
      </c>
      <c r="L6624" s="2">
        <v>0</v>
      </c>
      <c r="M6624" s="2">
        <v>0.56659999999999999</v>
      </c>
      <c r="N6624" t="str">
        <f t="shared" si="519"/>
        <v>桃園市桃園區</v>
      </c>
    </row>
    <row r="6625" spans="1:14" x14ac:dyDescent="0.25">
      <c r="A6625">
        <v>6622</v>
      </c>
      <c r="B6625" t="s">
        <v>5605</v>
      </c>
      <c r="C6625" t="str">
        <f t="shared" si="515"/>
        <v>桃園市</v>
      </c>
      <c r="D6625" t="str">
        <f t="shared" si="516"/>
        <v>桃園區</v>
      </c>
      <c r="E6625" t="s">
        <v>19232</v>
      </c>
      <c r="F6625" t="str">
        <f t="shared" si="517"/>
        <v>台安診所</v>
      </c>
      <c r="G6625" t="str">
        <f t="shared" si="518"/>
        <v>3532011503</v>
      </c>
      <c r="H6625" s="1" t="s">
        <v>19233</v>
      </c>
      <c r="I6625" t="s">
        <v>5559</v>
      </c>
      <c r="J6625" s="3">
        <v>0</v>
      </c>
      <c r="K6625" s="3">
        <v>2</v>
      </c>
      <c r="L6625" s="2">
        <v>0</v>
      </c>
      <c r="M6625" s="2">
        <v>0.56659999999999999</v>
      </c>
      <c r="N6625" t="str">
        <f t="shared" si="519"/>
        <v>桃園市桃園區</v>
      </c>
    </row>
    <row r="6626" spans="1:14" x14ac:dyDescent="0.25">
      <c r="A6626">
        <v>6623</v>
      </c>
      <c r="B6626" t="s">
        <v>5605</v>
      </c>
      <c r="C6626" t="str">
        <f t="shared" si="515"/>
        <v>桃園市</v>
      </c>
      <c r="D6626" t="str">
        <f t="shared" si="516"/>
        <v>桃園區</v>
      </c>
      <c r="E6626" t="s">
        <v>19234</v>
      </c>
      <c r="F6626" t="str">
        <f t="shared" si="517"/>
        <v>邱眼科診所</v>
      </c>
      <c r="G6626" t="str">
        <f t="shared" si="518"/>
        <v>3532012386</v>
      </c>
      <c r="H6626" s="1" t="s">
        <v>19235</v>
      </c>
      <c r="I6626" t="s">
        <v>5559</v>
      </c>
      <c r="J6626" s="3">
        <v>0</v>
      </c>
      <c r="K6626" s="3">
        <v>2</v>
      </c>
      <c r="L6626" s="2">
        <v>0</v>
      </c>
      <c r="M6626" s="2">
        <v>0.56659999999999999</v>
      </c>
      <c r="N6626" t="str">
        <f t="shared" si="519"/>
        <v>桃園市桃園區</v>
      </c>
    </row>
    <row r="6627" spans="1:14" x14ac:dyDescent="0.25">
      <c r="A6627">
        <v>6624</v>
      </c>
      <c r="B6627" t="s">
        <v>5605</v>
      </c>
      <c r="C6627" t="str">
        <f t="shared" si="515"/>
        <v>桃園市</v>
      </c>
      <c r="D6627" t="str">
        <f t="shared" si="516"/>
        <v>桃園區</v>
      </c>
      <c r="E6627" t="s">
        <v>19236</v>
      </c>
      <c r="F6627" t="str">
        <f t="shared" si="517"/>
        <v>曹景雄小兒科診所</v>
      </c>
      <c r="G6627" t="str">
        <f t="shared" si="518"/>
        <v>3532014675</v>
      </c>
      <c r="H6627" s="1" t="s">
        <v>19237</v>
      </c>
      <c r="I6627" t="s">
        <v>5559</v>
      </c>
      <c r="J6627" s="3">
        <v>0</v>
      </c>
      <c r="K6627" s="3">
        <v>2</v>
      </c>
      <c r="L6627" s="2">
        <v>0</v>
      </c>
      <c r="M6627" s="2">
        <v>0.56659999999999999</v>
      </c>
      <c r="N6627" t="str">
        <f t="shared" si="519"/>
        <v>桃園市桃園區</v>
      </c>
    </row>
    <row r="6628" spans="1:14" x14ac:dyDescent="0.25">
      <c r="A6628">
        <v>6625</v>
      </c>
      <c r="B6628" t="s">
        <v>5605</v>
      </c>
      <c r="C6628" t="str">
        <f t="shared" si="515"/>
        <v>桃園市</v>
      </c>
      <c r="D6628" t="str">
        <f t="shared" si="516"/>
        <v>桃園區</v>
      </c>
      <c r="E6628" t="s">
        <v>19238</v>
      </c>
      <c r="F6628" t="str">
        <f t="shared" si="517"/>
        <v>慈文診所</v>
      </c>
      <c r="G6628" t="str">
        <f t="shared" si="518"/>
        <v>3532015896</v>
      </c>
      <c r="H6628" s="1" t="s">
        <v>19239</v>
      </c>
      <c r="I6628" t="s">
        <v>5559</v>
      </c>
      <c r="J6628" s="3">
        <v>0</v>
      </c>
      <c r="K6628" s="3">
        <v>2</v>
      </c>
      <c r="L6628" s="2">
        <v>0</v>
      </c>
      <c r="M6628" s="2">
        <v>0.56659999999999999</v>
      </c>
      <c r="N6628" t="str">
        <f t="shared" si="519"/>
        <v>桃園市桃園區</v>
      </c>
    </row>
    <row r="6629" spans="1:14" x14ac:dyDescent="0.25">
      <c r="A6629">
        <v>6626</v>
      </c>
      <c r="B6629" t="s">
        <v>5605</v>
      </c>
      <c r="C6629" t="str">
        <f t="shared" si="515"/>
        <v>桃園市</v>
      </c>
      <c r="D6629" t="str">
        <f t="shared" si="516"/>
        <v>桃園區</v>
      </c>
      <c r="E6629" t="s">
        <v>19240</v>
      </c>
      <c r="F6629" t="str">
        <f t="shared" si="517"/>
        <v>亞聯親子診所</v>
      </c>
      <c r="G6629" t="str">
        <f t="shared" si="518"/>
        <v>3532016026</v>
      </c>
      <c r="H6629" s="1" t="s">
        <v>19241</v>
      </c>
      <c r="I6629" t="s">
        <v>5559</v>
      </c>
      <c r="J6629" s="3">
        <v>0</v>
      </c>
      <c r="K6629" s="3">
        <v>2</v>
      </c>
      <c r="L6629" s="2">
        <v>0</v>
      </c>
      <c r="M6629" s="2">
        <v>0.56659999999999999</v>
      </c>
      <c r="N6629" t="str">
        <f t="shared" si="519"/>
        <v>桃園市桃園區</v>
      </c>
    </row>
    <row r="6630" spans="1:14" x14ac:dyDescent="0.25">
      <c r="A6630">
        <v>6627</v>
      </c>
      <c r="B6630" t="s">
        <v>5605</v>
      </c>
      <c r="C6630" t="str">
        <f t="shared" si="515"/>
        <v>桃園市</v>
      </c>
      <c r="D6630" t="str">
        <f t="shared" si="516"/>
        <v>桃園區</v>
      </c>
      <c r="E6630" t="s">
        <v>19242</v>
      </c>
      <c r="F6630" t="str">
        <f t="shared" si="517"/>
        <v>元康診所</v>
      </c>
      <c r="G6630" t="str">
        <f t="shared" si="518"/>
        <v>3532018155</v>
      </c>
      <c r="H6630" s="1" t="s">
        <v>19243</v>
      </c>
      <c r="I6630" t="s">
        <v>5559</v>
      </c>
      <c r="J6630" s="3">
        <v>0</v>
      </c>
      <c r="K6630" s="3">
        <v>2</v>
      </c>
      <c r="L6630" s="2">
        <v>0</v>
      </c>
      <c r="M6630" s="2">
        <v>0.56659999999999999</v>
      </c>
      <c r="N6630" t="str">
        <f t="shared" si="519"/>
        <v>桃園市桃園區</v>
      </c>
    </row>
    <row r="6631" spans="1:14" x14ac:dyDescent="0.25">
      <c r="A6631">
        <v>6628</v>
      </c>
      <c r="B6631" t="s">
        <v>5605</v>
      </c>
      <c r="C6631" t="str">
        <f t="shared" si="515"/>
        <v>桃園市</v>
      </c>
      <c r="D6631" t="str">
        <f t="shared" si="516"/>
        <v>桃園區</v>
      </c>
      <c r="E6631" t="s">
        <v>19244</v>
      </c>
      <c r="F6631" t="str">
        <f t="shared" si="517"/>
        <v>桃園顧家泌尿科診所</v>
      </c>
      <c r="G6631" t="str">
        <f t="shared" si="518"/>
        <v>3532019009</v>
      </c>
      <c r="H6631" s="1" t="s">
        <v>19245</v>
      </c>
      <c r="I6631" t="s">
        <v>5559</v>
      </c>
      <c r="J6631" s="3">
        <v>0</v>
      </c>
      <c r="K6631" s="3">
        <v>2</v>
      </c>
      <c r="L6631" s="2">
        <v>0</v>
      </c>
      <c r="M6631" s="2">
        <v>0.56659999999999999</v>
      </c>
      <c r="N6631" t="str">
        <f t="shared" si="519"/>
        <v>桃園市桃園區</v>
      </c>
    </row>
    <row r="6632" spans="1:14" x14ac:dyDescent="0.25">
      <c r="A6632">
        <v>6629</v>
      </c>
      <c r="B6632" t="s">
        <v>5626</v>
      </c>
      <c r="C6632" t="str">
        <f t="shared" si="515"/>
        <v>桃園市</v>
      </c>
      <c r="D6632" t="str">
        <f t="shared" si="516"/>
        <v>中壢區</v>
      </c>
      <c r="E6632" t="s">
        <v>19246</v>
      </c>
      <c r="F6632" t="str">
        <f t="shared" si="517"/>
        <v>鄒內兒科診所</v>
      </c>
      <c r="G6632" t="str">
        <f t="shared" si="518"/>
        <v>3532020155</v>
      </c>
      <c r="H6632" s="1" t="s">
        <v>19247</v>
      </c>
      <c r="I6632" t="s">
        <v>5559</v>
      </c>
      <c r="J6632" s="3">
        <v>0</v>
      </c>
      <c r="K6632" s="3">
        <v>2</v>
      </c>
      <c r="L6632" s="2">
        <v>0</v>
      </c>
      <c r="M6632" s="2">
        <v>0.56659999999999999</v>
      </c>
      <c r="N6632" t="str">
        <f t="shared" si="519"/>
        <v>桃園市中壢區</v>
      </c>
    </row>
    <row r="6633" spans="1:14" x14ac:dyDescent="0.25">
      <c r="A6633">
        <v>6630</v>
      </c>
      <c r="B6633" t="s">
        <v>5626</v>
      </c>
      <c r="C6633" t="str">
        <f t="shared" si="515"/>
        <v>桃園市</v>
      </c>
      <c r="D6633" t="str">
        <f t="shared" si="516"/>
        <v>中壢區</v>
      </c>
      <c r="E6633" t="s">
        <v>19248</v>
      </c>
      <c r="F6633" t="str">
        <f t="shared" si="517"/>
        <v>中北眼科診所</v>
      </c>
      <c r="G6633" t="str">
        <f t="shared" si="518"/>
        <v>3532025285</v>
      </c>
      <c r="H6633" s="1" t="s">
        <v>19249</v>
      </c>
      <c r="I6633" t="s">
        <v>5559</v>
      </c>
      <c r="J6633" s="3">
        <v>0</v>
      </c>
      <c r="K6633" s="3">
        <v>2</v>
      </c>
      <c r="L6633" s="2">
        <v>0</v>
      </c>
      <c r="M6633" s="2">
        <v>0.56659999999999999</v>
      </c>
      <c r="N6633" t="str">
        <f t="shared" si="519"/>
        <v>桃園市中壢區</v>
      </c>
    </row>
    <row r="6634" spans="1:14" x14ac:dyDescent="0.25">
      <c r="A6634">
        <v>6631</v>
      </c>
      <c r="B6634" t="s">
        <v>5626</v>
      </c>
      <c r="C6634" t="str">
        <f t="shared" si="515"/>
        <v>桃園市</v>
      </c>
      <c r="D6634" t="str">
        <f t="shared" si="516"/>
        <v>中壢區</v>
      </c>
      <c r="E6634" t="s">
        <v>19250</v>
      </c>
      <c r="F6634" t="str">
        <f t="shared" si="517"/>
        <v>廣旭骨科診所</v>
      </c>
      <c r="G6634" t="str">
        <f t="shared" si="518"/>
        <v>3532025598</v>
      </c>
      <c r="H6634" s="1" t="s">
        <v>19251</v>
      </c>
      <c r="I6634" t="s">
        <v>5559</v>
      </c>
      <c r="J6634" s="3">
        <v>0</v>
      </c>
      <c r="K6634" s="3">
        <v>2</v>
      </c>
      <c r="L6634" s="2">
        <v>0</v>
      </c>
      <c r="M6634" s="2">
        <v>0.56659999999999999</v>
      </c>
      <c r="N6634" t="str">
        <f t="shared" si="519"/>
        <v>桃園市中壢區</v>
      </c>
    </row>
    <row r="6635" spans="1:14" x14ac:dyDescent="0.25">
      <c r="A6635">
        <v>6632</v>
      </c>
      <c r="B6635" t="s">
        <v>5626</v>
      </c>
      <c r="C6635" t="str">
        <f t="shared" si="515"/>
        <v>桃園市</v>
      </c>
      <c r="D6635" t="str">
        <f t="shared" si="516"/>
        <v>中壢區</v>
      </c>
      <c r="E6635" t="s">
        <v>19252</v>
      </c>
      <c r="F6635" t="str">
        <f t="shared" si="517"/>
        <v>大為診所</v>
      </c>
      <c r="G6635" t="str">
        <f t="shared" si="518"/>
        <v>3532028053</v>
      </c>
      <c r="H6635" s="1" t="s">
        <v>19253</v>
      </c>
      <c r="I6635" t="s">
        <v>5559</v>
      </c>
      <c r="J6635" s="3">
        <v>0</v>
      </c>
      <c r="K6635" s="3">
        <v>2</v>
      </c>
      <c r="L6635" s="2">
        <v>0</v>
      </c>
      <c r="M6635" s="2">
        <v>0.56659999999999999</v>
      </c>
      <c r="N6635" t="str">
        <f t="shared" si="519"/>
        <v>桃園市中壢區</v>
      </c>
    </row>
    <row r="6636" spans="1:14" x14ac:dyDescent="0.25">
      <c r="A6636">
        <v>6633</v>
      </c>
      <c r="B6636" t="s">
        <v>5626</v>
      </c>
      <c r="C6636" t="str">
        <f t="shared" si="515"/>
        <v>桃園市</v>
      </c>
      <c r="D6636" t="str">
        <f t="shared" si="516"/>
        <v>中壢區</v>
      </c>
      <c r="E6636" t="s">
        <v>19254</v>
      </c>
      <c r="F6636" t="str">
        <f t="shared" si="517"/>
        <v>桃園青埔諾貝爾眼科診所</v>
      </c>
      <c r="G6636" t="str">
        <f t="shared" si="518"/>
        <v>3532028197</v>
      </c>
      <c r="H6636" s="1" t="s">
        <v>19255</v>
      </c>
      <c r="I6636" t="s">
        <v>5559</v>
      </c>
      <c r="J6636" s="3">
        <v>0</v>
      </c>
      <c r="K6636" s="3">
        <v>2</v>
      </c>
      <c r="L6636" s="2">
        <v>0</v>
      </c>
      <c r="M6636" s="2">
        <v>0.56659999999999999</v>
      </c>
      <c r="N6636" t="str">
        <f t="shared" si="519"/>
        <v>桃園市中壢區</v>
      </c>
    </row>
    <row r="6637" spans="1:14" x14ac:dyDescent="0.25">
      <c r="A6637">
        <v>6634</v>
      </c>
      <c r="B6637" t="s">
        <v>5626</v>
      </c>
      <c r="C6637" t="str">
        <f t="shared" si="515"/>
        <v>桃園市</v>
      </c>
      <c r="D6637" t="str">
        <f t="shared" si="516"/>
        <v>中壢區</v>
      </c>
      <c r="E6637" t="s">
        <v>19256</v>
      </c>
      <c r="F6637" t="str">
        <f t="shared" si="517"/>
        <v>玥夏診所</v>
      </c>
      <c r="G6637" t="str">
        <f t="shared" si="518"/>
        <v>3532028277</v>
      </c>
      <c r="H6637" s="1" t="s">
        <v>19257</v>
      </c>
      <c r="I6637" t="s">
        <v>5559</v>
      </c>
      <c r="J6637" s="3">
        <v>0</v>
      </c>
      <c r="K6637" s="3">
        <v>2</v>
      </c>
      <c r="L6637" s="2">
        <v>0</v>
      </c>
      <c r="M6637" s="2">
        <v>0.56659999999999999</v>
      </c>
      <c r="N6637" t="str">
        <f t="shared" si="519"/>
        <v>桃園市中壢區</v>
      </c>
    </row>
    <row r="6638" spans="1:14" x14ac:dyDescent="0.25">
      <c r="A6638">
        <v>6635</v>
      </c>
      <c r="B6638" t="s">
        <v>5597</v>
      </c>
      <c r="C6638" t="str">
        <f t="shared" si="515"/>
        <v>桃園市</v>
      </c>
      <c r="D6638" t="str">
        <f t="shared" si="516"/>
        <v>楊梅區</v>
      </c>
      <c r="E6638" t="s">
        <v>19258</v>
      </c>
      <c r="F6638" t="str">
        <f t="shared" si="517"/>
        <v>凱特美學診所</v>
      </c>
      <c r="G6638" t="str">
        <f t="shared" si="518"/>
        <v>3532042240</v>
      </c>
      <c r="H6638" s="1" t="s">
        <v>19259</v>
      </c>
      <c r="I6638" t="s">
        <v>5559</v>
      </c>
      <c r="J6638" s="3">
        <v>0</v>
      </c>
      <c r="K6638" s="3">
        <v>2</v>
      </c>
      <c r="L6638" s="2">
        <v>0</v>
      </c>
      <c r="M6638" s="2">
        <v>0.56659999999999999</v>
      </c>
      <c r="N6638" t="str">
        <f t="shared" si="519"/>
        <v>桃園市楊梅區</v>
      </c>
    </row>
    <row r="6639" spans="1:14" x14ac:dyDescent="0.25">
      <c r="A6639">
        <v>6636</v>
      </c>
      <c r="B6639" t="s">
        <v>5644</v>
      </c>
      <c r="C6639" t="str">
        <f t="shared" si="515"/>
        <v>桃園市</v>
      </c>
      <c r="D6639" t="str">
        <f t="shared" si="516"/>
        <v>蘆竹區</v>
      </c>
      <c r="E6639" t="s">
        <v>19260</v>
      </c>
      <c r="F6639" t="str">
        <f t="shared" si="517"/>
        <v>游眼科診所</v>
      </c>
      <c r="G6639" t="str">
        <f t="shared" si="518"/>
        <v>3532050546</v>
      </c>
      <c r="H6639" s="1" t="s">
        <v>19261</v>
      </c>
      <c r="I6639" t="s">
        <v>5559</v>
      </c>
      <c r="J6639" s="3">
        <v>0</v>
      </c>
      <c r="K6639" s="3">
        <v>2</v>
      </c>
      <c r="L6639" s="2">
        <v>0</v>
      </c>
      <c r="M6639" s="2">
        <v>0.56659999999999999</v>
      </c>
      <c r="N6639" t="str">
        <f t="shared" si="519"/>
        <v>桃園市蘆竹區</v>
      </c>
    </row>
    <row r="6640" spans="1:14" x14ac:dyDescent="0.25">
      <c r="A6640">
        <v>6637</v>
      </c>
      <c r="B6640" t="s">
        <v>5717</v>
      </c>
      <c r="C6640" t="str">
        <f t="shared" si="515"/>
        <v>桃園市</v>
      </c>
      <c r="D6640" t="str">
        <f t="shared" si="516"/>
        <v>龜山區</v>
      </c>
      <c r="E6640" t="s">
        <v>19262</v>
      </c>
      <c r="F6640" t="str">
        <f t="shared" si="517"/>
        <v>健雄診所</v>
      </c>
      <c r="G6640" t="str">
        <f t="shared" si="518"/>
        <v>3532072220</v>
      </c>
      <c r="H6640" s="1" t="s">
        <v>19263</v>
      </c>
      <c r="I6640" t="s">
        <v>5559</v>
      </c>
      <c r="J6640" s="3">
        <v>0</v>
      </c>
      <c r="K6640" s="3">
        <v>2</v>
      </c>
      <c r="L6640" s="2">
        <v>0</v>
      </c>
      <c r="M6640" s="2">
        <v>0.56659999999999999</v>
      </c>
      <c r="N6640" t="str">
        <f t="shared" si="519"/>
        <v>桃園市龜山區</v>
      </c>
    </row>
    <row r="6641" spans="1:14" x14ac:dyDescent="0.25">
      <c r="A6641">
        <v>6638</v>
      </c>
      <c r="B6641" t="s">
        <v>5703</v>
      </c>
      <c r="C6641" t="str">
        <f t="shared" si="515"/>
        <v>桃園市</v>
      </c>
      <c r="D6641" t="str">
        <f t="shared" si="516"/>
        <v>八德區</v>
      </c>
      <c r="E6641" t="s">
        <v>19264</v>
      </c>
      <c r="F6641" t="str">
        <f t="shared" si="517"/>
        <v>佳昇診所</v>
      </c>
      <c r="G6641" t="str">
        <f t="shared" si="518"/>
        <v>3532082897</v>
      </c>
      <c r="H6641" s="1" t="s">
        <v>19265</v>
      </c>
      <c r="I6641" t="s">
        <v>5559</v>
      </c>
      <c r="J6641" s="3">
        <v>0</v>
      </c>
      <c r="K6641" s="3">
        <v>2</v>
      </c>
      <c r="L6641" s="2">
        <v>0</v>
      </c>
      <c r="M6641" s="2">
        <v>0.56659999999999999</v>
      </c>
      <c r="N6641" t="str">
        <f t="shared" si="519"/>
        <v>桃園市八德區</v>
      </c>
    </row>
    <row r="6642" spans="1:14" x14ac:dyDescent="0.25">
      <c r="A6642">
        <v>6639</v>
      </c>
      <c r="B6642" t="s">
        <v>5680</v>
      </c>
      <c r="C6642" t="str">
        <f t="shared" si="515"/>
        <v>桃園市</v>
      </c>
      <c r="D6642" t="str">
        <f t="shared" si="516"/>
        <v>平鎮區</v>
      </c>
      <c r="E6642" t="s">
        <v>19266</v>
      </c>
      <c r="F6642" t="str">
        <f t="shared" si="517"/>
        <v>舒欣身心診所</v>
      </c>
      <c r="G6642" t="str">
        <f t="shared" si="518"/>
        <v>3532102447</v>
      </c>
      <c r="H6642" s="1" t="s">
        <v>19267</v>
      </c>
      <c r="I6642" t="s">
        <v>5559</v>
      </c>
      <c r="J6642" s="3">
        <v>0</v>
      </c>
      <c r="K6642" s="3">
        <v>2</v>
      </c>
      <c r="L6642" s="2">
        <v>0</v>
      </c>
      <c r="M6642" s="2">
        <v>0.56659999999999999</v>
      </c>
      <c r="N6642" t="str">
        <f t="shared" si="519"/>
        <v>桃園市平鎮區</v>
      </c>
    </row>
    <row r="6643" spans="1:14" x14ac:dyDescent="0.25">
      <c r="A6643">
        <v>6640</v>
      </c>
      <c r="B6643" t="s">
        <v>5863</v>
      </c>
      <c r="C6643" t="str">
        <f t="shared" si="515"/>
        <v>桃園市</v>
      </c>
      <c r="D6643" t="str">
        <f t="shared" si="516"/>
        <v>新屋區</v>
      </c>
      <c r="E6643" t="s">
        <v>19268</v>
      </c>
      <c r="F6643" t="str">
        <f t="shared" si="517"/>
        <v>文正眼科診所</v>
      </c>
      <c r="G6643" t="str">
        <f t="shared" si="518"/>
        <v>3532111731</v>
      </c>
      <c r="H6643" s="1" t="s">
        <v>19269</v>
      </c>
      <c r="I6643" t="s">
        <v>5559</v>
      </c>
      <c r="J6643" s="3">
        <v>0</v>
      </c>
      <c r="K6643" s="3">
        <v>2</v>
      </c>
      <c r="L6643" s="2">
        <v>0</v>
      </c>
      <c r="M6643" s="2">
        <v>0.56659999999999999</v>
      </c>
      <c r="N6643" t="str">
        <f t="shared" si="519"/>
        <v>桃園市新屋區</v>
      </c>
    </row>
    <row r="6644" spans="1:14" x14ac:dyDescent="0.25">
      <c r="A6644">
        <v>6641</v>
      </c>
      <c r="B6644" t="s">
        <v>9556</v>
      </c>
      <c r="C6644" t="str">
        <f t="shared" si="515"/>
        <v>新竹縣</v>
      </c>
      <c r="D6644" t="str">
        <f t="shared" si="516"/>
        <v>新埔鎮</v>
      </c>
      <c r="E6644" t="s">
        <v>19270</v>
      </c>
      <c r="F6644" t="str">
        <f t="shared" si="517"/>
        <v>朋程親子診所</v>
      </c>
      <c r="G6644" t="str">
        <f t="shared" si="518"/>
        <v>3533021585</v>
      </c>
      <c r="H6644" s="1" t="s">
        <v>19271</v>
      </c>
      <c r="I6644" t="s">
        <v>5559</v>
      </c>
      <c r="J6644" s="3">
        <v>0</v>
      </c>
      <c r="K6644" s="3">
        <v>2</v>
      </c>
      <c r="L6644" s="2">
        <v>0</v>
      </c>
      <c r="M6644" s="2">
        <v>0.56659999999999999</v>
      </c>
      <c r="N6644" t="str">
        <f t="shared" si="519"/>
        <v>新竹縣新埔鎮</v>
      </c>
    </row>
    <row r="6645" spans="1:14" x14ac:dyDescent="0.25">
      <c r="A6645">
        <v>6642</v>
      </c>
      <c r="B6645" t="s">
        <v>5778</v>
      </c>
      <c r="C6645" t="str">
        <f t="shared" si="515"/>
        <v>新竹縣</v>
      </c>
      <c r="D6645" t="str">
        <f t="shared" si="516"/>
        <v>竹東鎮</v>
      </c>
      <c r="E6645" t="s">
        <v>19272</v>
      </c>
      <c r="F6645" t="str">
        <f t="shared" si="517"/>
        <v>陳眼科診所</v>
      </c>
      <c r="G6645" t="str">
        <f t="shared" si="518"/>
        <v>3533030502</v>
      </c>
      <c r="H6645" s="1" t="s">
        <v>19273</v>
      </c>
      <c r="I6645" t="s">
        <v>5559</v>
      </c>
      <c r="J6645" s="3">
        <v>0</v>
      </c>
      <c r="K6645" s="3">
        <v>2</v>
      </c>
      <c r="L6645" s="2">
        <v>0</v>
      </c>
      <c r="M6645" s="2">
        <v>0.56659999999999999</v>
      </c>
      <c r="N6645" t="str">
        <f t="shared" si="519"/>
        <v>新竹縣竹東鎮</v>
      </c>
    </row>
    <row r="6646" spans="1:14" x14ac:dyDescent="0.25">
      <c r="A6646">
        <v>6643</v>
      </c>
      <c r="B6646" t="s">
        <v>5778</v>
      </c>
      <c r="C6646" t="str">
        <f t="shared" si="515"/>
        <v>新竹縣</v>
      </c>
      <c r="D6646" t="str">
        <f t="shared" si="516"/>
        <v>竹東鎮</v>
      </c>
      <c r="E6646" t="s">
        <v>19274</v>
      </c>
      <c r="F6646" t="str">
        <f t="shared" si="517"/>
        <v>瑞安診所</v>
      </c>
      <c r="G6646" t="str">
        <f t="shared" si="518"/>
        <v>3533031983</v>
      </c>
      <c r="H6646" s="1" t="s">
        <v>19275</v>
      </c>
      <c r="I6646" t="s">
        <v>5559</v>
      </c>
      <c r="J6646" s="3">
        <v>0</v>
      </c>
      <c r="K6646" s="3">
        <v>2</v>
      </c>
      <c r="L6646" s="2">
        <v>0</v>
      </c>
      <c r="M6646" s="2">
        <v>0.56659999999999999</v>
      </c>
      <c r="N6646" t="str">
        <f t="shared" si="519"/>
        <v>新竹縣竹東鎮</v>
      </c>
    </row>
    <row r="6647" spans="1:14" x14ac:dyDescent="0.25">
      <c r="A6647">
        <v>6644</v>
      </c>
      <c r="B6647" t="s">
        <v>5778</v>
      </c>
      <c r="C6647" t="str">
        <f t="shared" si="515"/>
        <v>新竹縣</v>
      </c>
      <c r="D6647" t="str">
        <f t="shared" si="516"/>
        <v>竹東鎮</v>
      </c>
      <c r="E6647" t="s">
        <v>19276</v>
      </c>
      <c r="F6647" t="str">
        <f t="shared" si="517"/>
        <v>平安葉國安耳鼻喉科診所</v>
      </c>
      <c r="G6647" t="str">
        <f t="shared" si="518"/>
        <v>3533032015</v>
      </c>
      <c r="H6647" s="1" t="s">
        <v>19277</v>
      </c>
      <c r="I6647" t="s">
        <v>5559</v>
      </c>
      <c r="J6647" s="3">
        <v>0</v>
      </c>
      <c r="K6647" s="3">
        <v>2</v>
      </c>
      <c r="L6647" s="2">
        <v>0</v>
      </c>
      <c r="M6647" s="2">
        <v>0.56659999999999999</v>
      </c>
      <c r="N6647" t="str">
        <f t="shared" si="519"/>
        <v>新竹縣竹東鎮</v>
      </c>
    </row>
    <row r="6648" spans="1:14" x14ac:dyDescent="0.25">
      <c r="A6648">
        <v>6645</v>
      </c>
      <c r="B6648" t="s">
        <v>5830</v>
      </c>
      <c r="C6648" t="str">
        <f t="shared" si="515"/>
        <v>新竹縣</v>
      </c>
      <c r="D6648" t="str">
        <f t="shared" si="516"/>
        <v>竹北市</v>
      </c>
      <c r="E6648" t="s">
        <v>19278</v>
      </c>
      <c r="F6648" t="str">
        <f t="shared" si="517"/>
        <v>新時代眼科診所</v>
      </c>
      <c r="G6648" t="str">
        <f t="shared" si="518"/>
        <v>3533050399</v>
      </c>
      <c r="H6648" s="1" t="s">
        <v>19279</v>
      </c>
      <c r="I6648" t="s">
        <v>5559</v>
      </c>
      <c r="J6648" s="3">
        <v>0</v>
      </c>
      <c r="K6648" s="3">
        <v>2</v>
      </c>
      <c r="L6648" s="2">
        <v>0</v>
      </c>
      <c r="M6648" s="2">
        <v>0.56659999999999999</v>
      </c>
      <c r="N6648" t="str">
        <f t="shared" si="519"/>
        <v>新竹縣竹北市</v>
      </c>
    </row>
    <row r="6649" spans="1:14" x14ac:dyDescent="0.25">
      <c r="A6649">
        <v>6646</v>
      </c>
      <c r="B6649" t="s">
        <v>5830</v>
      </c>
      <c r="C6649" t="str">
        <f t="shared" si="515"/>
        <v>新竹縣</v>
      </c>
      <c r="D6649" t="str">
        <f t="shared" si="516"/>
        <v>竹北市</v>
      </c>
      <c r="E6649" t="s">
        <v>19280</v>
      </c>
      <c r="F6649" t="str">
        <f t="shared" si="517"/>
        <v>第一聯合診所</v>
      </c>
      <c r="G6649" t="str">
        <f t="shared" si="518"/>
        <v>3533051501</v>
      </c>
      <c r="H6649" s="1" t="s">
        <v>19281</v>
      </c>
      <c r="I6649" t="s">
        <v>5559</v>
      </c>
      <c r="J6649" s="3">
        <v>0</v>
      </c>
      <c r="K6649" s="3">
        <v>2</v>
      </c>
      <c r="L6649" s="2">
        <v>0</v>
      </c>
      <c r="M6649" s="2">
        <v>0.56659999999999999</v>
      </c>
      <c r="N6649" t="str">
        <f t="shared" si="519"/>
        <v>新竹縣竹北市</v>
      </c>
    </row>
    <row r="6650" spans="1:14" x14ac:dyDescent="0.25">
      <c r="A6650">
        <v>6647</v>
      </c>
      <c r="B6650" t="s">
        <v>5830</v>
      </c>
      <c r="C6650" t="str">
        <f t="shared" si="515"/>
        <v>新竹縣</v>
      </c>
      <c r="D6650" t="str">
        <f t="shared" si="516"/>
        <v>竹北市</v>
      </c>
      <c r="E6650" t="s">
        <v>19282</v>
      </c>
      <c r="F6650" t="str">
        <f t="shared" si="517"/>
        <v>謝連中診所</v>
      </c>
      <c r="G6650" t="str">
        <f t="shared" si="518"/>
        <v>3533051672</v>
      </c>
      <c r="H6650" s="1" t="s">
        <v>19283</v>
      </c>
      <c r="I6650" t="s">
        <v>5559</v>
      </c>
      <c r="J6650" s="3">
        <v>0</v>
      </c>
      <c r="K6650" s="3">
        <v>2</v>
      </c>
      <c r="L6650" s="2">
        <v>0</v>
      </c>
      <c r="M6650" s="2">
        <v>0.56659999999999999</v>
      </c>
      <c r="N6650" t="str">
        <f t="shared" si="519"/>
        <v>新竹縣竹北市</v>
      </c>
    </row>
    <row r="6651" spans="1:14" x14ac:dyDescent="0.25">
      <c r="A6651">
        <v>6648</v>
      </c>
      <c r="B6651" t="s">
        <v>5830</v>
      </c>
      <c r="C6651" t="str">
        <f t="shared" si="515"/>
        <v>新竹縣</v>
      </c>
      <c r="D6651" t="str">
        <f t="shared" si="516"/>
        <v>竹北市</v>
      </c>
      <c r="E6651" t="s">
        <v>19284</v>
      </c>
      <c r="F6651" t="str">
        <f t="shared" si="517"/>
        <v>張仁祥眼科診所</v>
      </c>
      <c r="G6651" t="str">
        <f t="shared" si="518"/>
        <v>3533051681</v>
      </c>
      <c r="H6651" s="1" t="s">
        <v>19285</v>
      </c>
      <c r="I6651" t="s">
        <v>5559</v>
      </c>
      <c r="J6651" s="3">
        <v>0</v>
      </c>
      <c r="K6651" s="3">
        <v>2</v>
      </c>
      <c r="L6651" s="2">
        <v>0</v>
      </c>
      <c r="M6651" s="2">
        <v>0.56659999999999999</v>
      </c>
      <c r="N6651" t="str">
        <f t="shared" si="519"/>
        <v>新竹縣竹北市</v>
      </c>
    </row>
    <row r="6652" spans="1:14" x14ac:dyDescent="0.25">
      <c r="A6652">
        <v>6649</v>
      </c>
      <c r="B6652" t="s">
        <v>5830</v>
      </c>
      <c r="C6652" t="str">
        <f t="shared" si="515"/>
        <v>新竹縣</v>
      </c>
      <c r="D6652" t="str">
        <f t="shared" si="516"/>
        <v>竹北市</v>
      </c>
      <c r="E6652" t="s">
        <v>19286</v>
      </c>
      <c r="F6652" t="str">
        <f t="shared" si="517"/>
        <v>麥建方小兒專科診所</v>
      </c>
      <c r="G6652" t="str">
        <f t="shared" si="518"/>
        <v>3533051903</v>
      </c>
      <c r="H6652" s="1" t="s">
        <v>19287</v>
      </c>
      <c r="I6652" t="s">
        <v>5559</v>
      </c>
      <c r="J6652" s="3">
        <v>0</v>
      </c>
      <c r="K6652" s="3">
        <v>2</v>
      </c>
      <c r="L6652" s="2">
        <v>0</v>
      </c>
      <c r="M6652" s="2">
        <v>0.56659999999999999</v>
      </c>
      <c r="N6652" t="str">
        <f t="shared" si="519"/>
        <v>新竹縣竹北市</v>
      </c>
    </row>
    <row r="6653" spans="1:14" x14ac:dyDescent="0.25">
      <c r="A6653">
        <v>6650</v>
      </c>
      <c r="B6653" t="s">
        <v>5830</v>
      </c>
      <c r="C6653" t="str">
        <f t="shared" si="515"/>
        <v>新竹縣</v>
      </c>
      <c r="D6653" t="str">
        <f t="shared" si="516"/>
        <v>竹北市</v>
      </c>
      <c r="E6653" t="s">
        <v>19288</v>
      </c>
      <c r="F6653" t="str">
        <f t="shared" si="517"/>
        <v>康青骨科診所</v>
      </c>
      <c r="G6653" t="str">
        <f t="shared" si="518"/>
        <v>3533052115</v>
      </c>
      <c r="H6653" s="1" t="s">
        <v>19289</v>
      </c>
      <c r="I6653" t="s">
        <v>5559</v>
      </c>
      <c r="J6653" s="3">
        <v>0</v>
      </c>
      <c r="K6653" s="3">
        <v>2</v>
      </c>
      <c r="L6653" s="2">
        <v>0</v>
      </c>
      <c r="M6653" s="2">
        <v>0.56659999999999999</v>
      </c>
      <c r="N6653" t="str">
        <f t="shared" si="519"/>
        <v>新竹縣竹北市</v>
      </c>
    </row>
    <row r="6654" spans="1:14" x14ac:dyDescent="0.25">
      <c r="A6654">
        <v>6651</v>
      </c>
      <c r="B6654" t="s">
        <v>5830</v>
      </c>
      <c r="C6654" t="str">
        <f t="shared" si="515"/>
        <v>新竹縣</v>
      </c>
      <c r="D6654" t="str">
        <f t="shared" si="516"/>
        <v>竹北市</v>
      </c>
      <c r="E6654" t="s">
        <v>19290</v>
      </c>
      <c r="F6654" t="str">
        <f t="shared" si="517"/>
        <v>凃富籌復健診所</v>
      </c>
      <c r="G6654" t="str">
        <f t="shared" si="518"/>
        <v>3533052366</v>
      </c>
      <c r="H6654" s="1" t="s">
        <v>19291</v>
      </c>
      <c r="I6654" t="s">
        <v>5559</v>
      </c>
      <c r="J6654" s="3">
        <v>0</v>
      </c>
      <c r="K6654" s="3">
        <v>2</v>
      </c>
      <c r="L6654" s="2">
        <v>0</v>
      </c>
      <c r="M6654" s="2">
        <v>0.56659999999999999</v>
      </c>
      <c r="N6654" t="str">
        <f t="shared" si="519"/>
        <v>新竹縣竹北市</v>
      </c>
    </row>
    <row r="6655" spans="1:14" x14ac:dyDescent="0.25">
      <c r="A6655">
        <v>6652</v>
      </c>
      <c r="B6655" t="s">
        <v>5830</v>
      </c>
      <c r="C6655" t="str">
        <f t="shared" si="515"/>
        <v>新竹縣</v>
      </c>
      <c r="D6655" t="str">
        <f t="shared" si="516"/>
        <v>竹北市</v>
      </c>
      <c r="E6655" t="s">
        <v>19292</v>
      </c>
      <c r="F6655" t="str">
        <f t="shared" si="517"/>
        <v>竹北上允耳鼻喉科診所</v>
      </c>
      <c r="G6655" t="str">
        <f t="shared" si="518"/>
        <v>3533052820</v>
      </c>
      <c r="H6655" s="1" t="s">
        <v>19293</v>
      </c>
      <c r="I6655" t="s">
        <v>5559</v>
      </c>
      <c r="J6655" s="3">
        <v>0</v>
      </c>
      <c r="K6655" s="3">
        <v>2</v>
      </c>
      <c r="L6655" s="2">
        <v>0</v>
      </c>
      <c r="M6655" s="2">
        <v>0.56659999999999999</v>
      </c>
      <c r="N6655" t="str">
        <f t="shared" si="519"/>
        <v>新竹縣竹北市</v>
      </c>
    </row>
    <row r="6656" spans="1:14" x14ac:dyDescent="0.25">
      <c r="A6656">
        <v>6653</v>
      </c>
      <c r="B6656" t="s">
        <v>5830</v>
      </c>
      <c r="C6656" t="str">
        <f t="shared" si="515"/>
        <v>新竹縣</v>
      </c>
      <c r="D6656" t="str">
        <f t="shared" si="516"/>
        <v>竹北市</v>
      </c>
      <c r="E6656" t="s">
        <v>19294</v>
      </c>
      <c r="F6656" t="str">
        <f t="shared" si="517"/>
        <v>竹北大學眼科診所</v>
      </c>
      <c r="G6656" t="str">
        <f t="shared" si="518"/>
        <v>3533053461</v>
      </c>
      <c r="H6656" s="1" t="s">
        <v>19295</v>
      </c>
      <c r="I6656" t="s">
        <v>5559</v>
      </c>
      <c r="J6656" s="3">
        <v>0</v>
      </c>
      <c r="K6656" s="3">
        <v>2</v>
      </c>
      <c r="L6656" s="2">
        <v>0</v>
      </c>
      <c r="M6656" s="2">
        <v>0.56659999999999999</v>
      </c>
      <c r="N6656" t="str">
        <f t="shared" si="519"/>
        <v>新竹縣竹北市</v>
      </c>
    </row>
    <row r="6657" spans="1:14" x14ac:dyDescent="0.25">
      <c r="A6657">
        <v>6654</v>
      </c>
      <c r="B6657" t="s">
        <v>5830</v>
      </c>
      <c r="C6657" t="str">
        <f t="shared" si="515"/>
        <v>新竹縣</v>
      </c>
      <c r="D6657" t="str">
        <f t="shared" si="516"/>
        <v>竹北市</v>
      </c>
      <c r="E6657" t="s">
        <v>19296</v>
      </c>
      <c r="F6657" t="str">
        <f t="shared" si="517"/>
        <v>青心診所</v>
      </c>
      <c r="G6657" t="str">
        <f t="shared" si="518"/>
        <v>3533053514</v>
      </c>
      <c r="H6657" s="1" t="s">
        <v>19297</v>
      </c>
      <c r="I6657" t="s">
        <v>5559</v>
      </c>
      <c r="J6657" s="3">
        <v>0</v>
      </c>
      <c r="K6657" s="3">
        <v>2</v>
      </c>
      <c r="L6657" s="2">
        <v>0</v>
      </c>
      <c r="M6657" s="2">
        <v>0.56659999999999999</v>
      </c>
      <c r="N6657" t="str">
        <f t="shared" si="519"/>
        <v>新竹縣竹北市</v>
      </c>
    </row>
    <row r="6658" spans="1:14" x14ac:dyDescent="0.25">
      <c r="A6658">
        <v>6655</v>
      </c>
      <c r="B6658" t="s">
        <v>5647</v>
      </c>
      <c r="C6658" t="str">
        <f t="shared" si="515"/>
        <v>苗栗縣</v>
      </c>
      <c r="D6658" t="str">
        <f t="shared" si="516"/>
        <v>苗栗市</v>
      </c>
      <c r="E6658" t="s">
        <v>19298</v>
      </c>
      <c r="F6658" t="str">
        <f t="shared" si="517"/>
        <v>舒康診所</v>
      </c>
      <c r="G6658" t="str">
        <f t="shared" si="518"/>
        <v>3535012235</v>
      </c>
      <c r="H6658" s="1" t="s">
        <v>19299</v>
      </c>
      <c r="I6658" t="s">
        <v>5559</v>
      </c>
      <c r="J6658" s="3">
        <v>0</v>
      </c>
      <c r="K6658" s="3">
        <v>2</v>
      </c>
      <c r="L6658" s="2">
        <v>0</v>
      </c>
      <c r="M6658" s="2">
        <v>0.56659999999999999</v>
      </c>
      <c r="N6658" t="str">
        <f t="shared" si="519"/>
        <v>苗栗縣苗栗市</v>
      </c>
    </row>
    <row r="6659" spans="1:14" x14ac:dyDescent="0.25">
      <c r="A6659">
        <v>6656</v>
      </c>
      <c r="B6659" t="s">
        <v>5846</v>
      </c>
      <c r="C6659" t="str">
        <f t="shared" si="515"/>
        <v>苗栗縣</v>
      </c>
      <c r="D6659" t="str">
        <f t="shared" si="516"/>
        <v>竹南鎮</v>
      </c>
      <c r="E6659" t="s">
        <v>19300</v>
      </c>
      <c r="F6659" t="str">
        <f t="shared" si="517"/>
        <v>黃甫彥婦產科</v>
      </c>
      <c r="G6659" t="str">
        <f t="shared" si="518"/>
        <v>3535041414</v>
      </c>
      <c r="H6659" s="1" t="s">
        <v>19301</v>
      </c>
      <c r="I6659" t="s">
        <v>5559</v>
      </c>
      <c r="J6659" s="3">
        <v>0</v>
      </c>
      <c r="K6659" s="3">
        <v>2</v>
      </c>
      <c r="L6659" s="2">
        <v>0</v>
      </c>
      <c r="M6659" s="2">
        <v>0.56659999999999999</v>
      </c>
      <c r="N6659" t="str">
        <f t="shared" si="519"/>
        <v>苗栗縣竹南鎮</v>
      </c>
    </row>
    <row r="6660" spans="1:14" x14ac:dyDescent="0.25">
      <c r="A6660">
        <v>6657</v>
      </c>
      <c r="B6660" t="s">
        <v>5916</v>
      </c>
      <c r="C6660" t="str">
        <f t="shared" si="515"/>
        <v>苗栗縣</v>
      </c>
      <c r="D6660" t="str">
        <f t="shared" si="516"/>
        <v>頭份市</v>
      </c>
      <c r="E6660" t="s">
        <v>19302</v>
      </c>
      <c r="F6660" t="str">
        <f t="shared" si="517"/>
        <v>翰群骨科專科診所</v>
      </c>
      <c r="G6660" t="str">
        <f t="shared" si="518"/>
        <v>3535051894</v>
      </c>
      <c r="H6660" s="1" t="s">
        <v>19303</v>
      </c>
      <c r="I6660" t="s">
        <v>5559</v>
      </c>
      <c r="J6660" s="3">
        <v>0</v>
      </c>
      <c r="K6660" s="3">
        <v>2</v>
      </c>
      <c r="L6660" s="2">
        <v>0</v>
      </c>
      <c r="M6660" s="2">
        <v>0.56659999999999999</v>
      </c>
      <c r="N6660" t="str">
        <f t="shared" si="519"/>
        <v>苗栗縣頭份市</v>
      </c>
    </row>
    <row r="6661" spans="1:14" x14ac:dyDescent="0.25">
      <c r="A6661">
        <v>6658</v>
      </c>
      <c r="B6661" t="s">
        <v>5714</v>
      </c>
      <c r="C6661" t="str">
        <f t="shared" ref="C6661:C6724" si="520">_xlfn.TEXTBEFORE(B6661," ")</f>
        <v>苗栗縣</v>
      </c>
      <c r="D6661" t="str">
        <f t="shared" ref="D6661:D6724" si="521">SUBSTITUTE(SUBSTITUTE(SUBSTITUTE(_xlfn.TEXTAFTER(B6661," "),"(",""),")",""),"原縣","")</f>
        <v>後龍鎮</v>
      </c>
      <c r="E6661" t="s">
        <v>19304</v>
      </c>
      <c r="F6661" t="str">
        <f t="shared" ref="F6661:F6724" si="522">_xlfn.TEXTBEFORE(E6661," ")</f>
        <v>和信診所</v>
      </c>
      <c r="G6661" t="str">
        <f t="shared" ref="G6661:G6724" si="523">RIGHT(H6661,10)</f>
        <v>3535061247</v>
      </c>
      <c r="H6661" s="1" t="s">
        <v>19305</v>
      </c>
      <c r="I6661" t="s">
        <v>5559</v>
      </c>
      <c r="J6661" s="3">
        <v>0</v>
      </c>
      <c r="K6661" s="3">
        <v>2</v>
      </c>
      <c r="L6661" s="2">
        <v>0</v>
      </c>
      <c r="M6661" s="2">
        <v>0.56659999999999999</v>
      </c>
      <c r="N6661" t="str">
        <f t="shared" ref="N6661:N6724" si="524">C6661&amp;D6661</f>
        <v>苗栗縣後龍鎮</v>
      </c>
    </row>
    <row r="6662" spans="1:14" x14ac:dyDescent="0.25">
      <c r="A6662">
        <v>6659</v>
      </c>
      <c r="B6662" t="s">
        <v>5944</v>
      </c>
      <c r="C6662" t="str">
        <f t="shared" si="520"/>
        <v>臺中市</v>
      </c>
      <c r="D6662" t="str">
        <f t="shared" si="521"/>
        <v>豐原區</v>
      </c>
      <c r="E6662" t="s">
        <v>19306</v>
      </c>
      <c r="F6662" t="str">
        <f t="shared" si="522"/>
        <v>林修名診所</v>
      </c>
      <c r="G6662" t="str">
        <f t="shared" si="523"/>
        <v>3503010163</v>
      </c>
      <c r="H6662" s="1" t="s">
        <v>19307</v>
      </c>
      <c r="I6662" t="s">
        <v>5559</v>
      </c>
      <c r="J6662" s="3">
        <v>0</v>
      </c>
      <c r="K6662" s="3">
        <v>2</v>
      </c>
      <c r="L6662" s="2">
        <v>0</v>
      </c>
      <c r="M6662" s="2">
        <v>0.52459999999999996</v>
      </c>
      <c r="N6662" t="str">
        <f t="shared" si="524"/>
        <v>臺中市豐原區</v>
      </c>
    </row>
    <row r="6663" spans="1:14" x14ac:dyDescent="0.25">
      <c r="A6663">
        <v>6660</v>
      </c>
      <c r="B6663" t="s">
        <v>6257</v>
      </c>
      <c r="C6663" t="str">
        <f t="shared" si="520"/>
        <v>臺中市</v>
      </c>
      <c r="D6663" t="str">
        <f t="shared" si="521"/>
        <v>潭子區</v>
      </c>
      <c r="E6663" t="s">
        <v>19308</v>
      </c>
      <c r="F6663" t="str">
        <f t="shared" si="522"/>
        <v>友銘診所</v>
      </c>
      <c r="G6663" t="str">
        <f t="shared" si="523"/>
        <v>3503090063</v>
      </c>
      <c r="H6663" s="1" t="s">
        <v>19309</v>
      </c>
      <c r="I6663" t="s">
        <v>5559</v>
      </c>
      <c r="J6663" s="3">
        <v>0</v>
      </c>
      <c r="K6663" s="3">
        <v>2</v>
      </c>
      <c r="L6663" s="2">
        <v>0</v>
      </c>
      <c r="M6663" s="2">
        <v>0.52459999999999996</v>
      </c>
      <c r="N6663" t="str">
        <f t="shared" si="524"/>
        <v>臺中市潭子區</v>
      </c>
    </row>
    <row r="6664" spans="1:14" x14ac:dyDescent="0.25">
      <c r="A6664">
        <v>6661</v>
      </c>
      <c r="B6664" t="s">
        <v>7276</v>
      </c>
      <c r="C6664" t="str">
        <f t="shared" si="520"/>
        <v>臺中市</v>
      </c>
      <c r="D6664" t="str">
        <f t="shared" si="521"/>
        <v>烏日區</v>
      </c>
      <c r="E6664" t="s">
        <v>19310</v>
      </c>
      <c r="F6664" t="str">
        <f t="shared" si="522"/>
        <v>日欣診所</v>
      </c>
      <c r="G6664" t="str">
        <f t="shared" si="523"/>
        <v>3503150082</v>
      </c>
      <c r="H6664" s="1" t="s">
        <v>19311</v>
      </c>
      <c r="I6664" t="s">
        <v>5559</v>
      </c>
      <c r="J6664" s="3">
        <v>0</v>
      </c>
      <c r="K6664" s="3">
        <v>2</v>
      </c>
      <c r="L6664" s="2">
        <v>0</v>
      </c>
      <c r="M6664" s="2">
        <v>0.52459999999999996</v>
      </c>
      <c r="N6664" t="str">
        <f t="shared" si="524"/>
        <v>臺中市烏日區</v>
      </c>
    </row>
    <row r="6665" spans="1:14" x14ac:dyDescent="0.25">
      <c r="A6665">
        <v>6662</v>
      </c>
      <c r="B6665" t="s">
        <v>6054</v>
      </c>
      <c r="C6665" t="str">
        <f t="shared" si="520"/>
        <v>臺中市</v>
      </c>
      <c r="D6665" t="str">
        <f t="shared" si="521"/>
        <v>太平區</v>
      </c>
      <c r="E6665" t="s">
        <v>19312</v>
      </c>
      <c r="F6665" t="str">
        <f t="shared" si="522"/>
        <v>祥威新光耳鼻喉科兒科診所</v>
      </c>
      <c r="G6665" t="str">
        <f t="shared" si="523"/>
        <v>3503190415</v>
      </c>
      <c r="H6665" s="1" t="s">
        <v>19313</v>
      </c>
      <c r="I6665" t="s">
        <v>5559</v>
      </c>
      <c r="J6665" s="3">
        <v>0</v>
      </c>
      <c r="K6665" s="3">
        <v>2</v>
      </c>
      <c r="L6665" s="2">
        <v>0</v>
      </c>
      <c r="M6665" s="2">
        <v>0.52459999999999996</v>
      </c>
      <c r="N6665" t="str">
        <f t="shared" si="524"/>
        <v>臺中市太平區</v>
      </c>
    </row>
    <row r="6666" spans="1:14" x14ac:dyDescent="0.25">
      <c r="A6666">
        <v>6663</v>
      </c>
      <c r="B6666" t="s">
        <v>5921</v>
      </c>
      <c r="C6666" t="str">
        <f t="shared" si="520"/>
        <v>臺中市</v>
      </c>
      <c r="D6666" t="str">
        <f t="shared" si="521"/>
        <v>大里區</v>
      </c>
      <c r="E6666" t="s">
        <v>19314</v>
      </c>
      <c r="F6666" t="str">
        <f t="shared" si="522"/>
        <v>沛然診所</v>
      </c>
      <c r="G6666" t="str">
        <f t="shared" si="523"/>
        <v>3503200318</v>
      </c>
      <c r="H6666" s="1" t="s">
        <v>19315</v>
      </c>
      <c r="I6666" t="s">
        <v>5559</v>
      </c>
      <c r="J6666" s="3">
        <v>0</v>
      </c>
      <c r="K6666" s="3">
        <v>2</v>
      </c>
      <c r="L6666" s="2">
        <v>0</v>
      </c>
      <c r="M6666" s="2">
        <v>0.52459999999999996</v>
      </c>
      <c r="N6666" t="str">
        <f t="shared" si="524"/>
        <v>臺中市大里區</v>
      </c>
    </row>
    <row r="6667" spans="1:14" x14ac:dyDescent="0.25">
      <c r="A6667">
        <v>6664</v>
      </c>
      <c r="B6667" t="s">
        <v>6329</v>
      </c>
      <c r="C6667" t="str">
        <f t="shared" si="520"/>
        <v>臺中市</v>
      </c>
      <c r="D6667" t="str">
        <f t="shared" si="521"/>
        <v>南區</v>
      </c>
      <c r="E6667" t="s">
        <v>19316</v>
      </c>
      <c r="F6667" t="str">
        <f t="shared" si="522"/>
        <v>星光眼科診所</v>
      </c>
      <c r="G6667" t="str">
        <f t="shared" si="523"/>
        <v>3503250185</v>
      </c>
      <c r="H6667" s="1" t="s">
        <v>19317</v>
      </c>
      <c r="I6667" t="s">
        <v>5559</v>
      </c>
      <c r="J6667" s="3">
        <v>0</v>
      </c>
      <c r="K6667" s="3">
        <v>2</v>
      </c>
      <c r="L6667" s="2">
        <v>0</v>
      </c>
      <c r="M6667" s="2">
        <v>0.52459999999999996</v>
      </c>
      <c r="N6667" t="str">
        <f t="shared" si="524"/>
        <v>臺中市南區</v>
      </c>
    </row>
    <row r="6668" spans="1:14" x14ac:dyDescent="0.25">
      <c r="A6668">
        <v>6665</v>
      </c>
      <c r="B6668" t="s">
        <v>5997</v>
      </c>
      <c r="C6668" t="str">
        <f t="shared" si="520"/>
        <v>臺中市</v>
      </c>
      <c r="D6668" t="str">
        <f t="shared" si="521"/>
        <v>北區</v>
      </c>
      <c r="E6668" t="s">
        <v>19318</v>
      </c>
      <c r="F6668" t="str">
        <f t="shared" si="522"/>
        <v>維新診所</v>
      </c>
      <c r="G6668" t="str">
        <f t="shared" si="523"/>
        <v>3503260716</v>
      </c>
      <c r="H6668" s="1" t="s">
        <v>19319</v>
      </c>
      <c r="I6668" t="s">
        <v>5559</v>
      </c>
      <c r="J6668" s="3">
        <v>0</v>
      </c>
      <c r="K6668" s="3">
        <v>2</v>
      </c>
      <c r="L6668" s="2">
        <v>0</v>
      </c>
      <c r="M6668" s="2">
        <v>0.52459999999999996</v>
      </c>
      <c r="N6668" t="str">
        <f t="shared" si="524"/>
        <v>臺中市北區</v>
      </c>
    </row>
    <row r="6669" spans="1:14" x14ac:dyDescent="0.25">
      <c r="A6669">
        <v>6666</v>
      </c>
      <c r="B6669" t="s">
        <v>5997</v>
      </c>
      <c r="C6669" t="str">
        <f t="shared" si="520"/>
        <v>臺中市</v>
      </c>
      <c r="D6669" t="str">
        <f t="shared" si="521"/>
        <v>北區</v>
      </c>
      <c r="E6669" t="s">
        <v>19320</v>
      </c>
      <c r="F6669" t="str">
        <f t="shared" si="522"/>
        <v>詠康耳鼻喉科診所</v>
      </c>
      <c r="G6669" t="str">
        <f t="shared" si="523"/>
        <v>3503260770</v>
      </c>
      <c r="H6669" s="1" t="s">
        <v>19321</v>
      </c>
      <c r="I6669" t="s">
        <v>5559</v>
      </c>
      <c r="J6669" s="3">
        <v>0</v>
      </c>
      <c r="K6669" s="3">
        <v>2</v>
      </c>
      <c r="L6669" s="2">
        <v>0</v>
      </c>
      <c r="M6669" s="2">
        <v>0.52459999999999996</v>
      </c>
      <c r="N6669" t="str">
        <f t="shared" si="524"/>
        <v>臺中市北區</v>
      </c>
    </row>
    <row r="6670" spans="1:14" x14ac:dyDescent="0.25">
      <c r="A6670">
        <v>6667</v>
      </c>
      <c r="B6670" t="s">
        <v>5635</v>
      </c>
      <c r="C6670" t="str">
        <f t="shared" si="520"/>
        <v>臺中市</v>
      </c>
      <c r="D6670" t="str">
        <f t="shared" si="521"/>
        <v>西屯區</v>
      </c>
      <c r="E6670" t="s">
        <v>19322</v>
      </c>
      <c r="F6670" t="str">
        <f t="shared" si="522"/>
        <v>全新生活診所</v>
      </c>
      <c r="G6670" t="str">
        <f t="shared" si="523"/>
        <v>3503270070</v>
      </c>
      <c r="H6670" s="1" t="s">
        <v>19323</v>
      </c>
      <c r="I6670" t="s">
        <v>5559</v>
      </c>
      <c r="J6670" s="3">
        <v>0</v>
      </c>
      <c r="K6670" s="3">
        <v>2</v>
      </c>
      <c r="L6670" s="2">
        <v>0</v>
      </c>
      <c r="M6670" s="2">
        <v>0.52459999999999996</v>
      </c>
      <c r="N6670" t="str">
        <f t="shared" si="524"/>
        <v>臺中市西屯區</v>
      </c>
    </row>
    <row r="6671" spans="1:14" x14ac:dyDescent="0.25">
      <c r="A6671">
        <v>6668</v>
      </c>
      <c r="B6671" t="s">
        <v>5635</v>
      </c>
      <c r="C6671" t="str">
        <f t="shared" si="520"/>
        <v>臺中市</v>
      </c>
      <c r="D6671" t="str">
        <f t="shared" si="521"/>
        <v>西屯區</v>
      </c>
      <c r="E6671" t="s">
        <v>19324</v>
      </c>
      <c r="F6671" t="str">
        <f t="shared" si="522"/>
        <v>錫安眼科診所</v>
      </c>
      <c r="G6671" t="str">
        <f t="shared" si="523"/>
        <v>3503271442</v>
      </c>
      <c r="H6671" s="1" t="s">
        <v>19325</v>
      </c>
      <c r="I6671" t="s">
        <v>5559</v>
      </c>
      <c r="J6671" s="3">
        <v>0</v>
      </c>
      <c r="K6671" s="3">
        <v>2</v>
      </c>
      <c r="L6671" s="2">
        <v>0</v>
      </c>
      <c r="M6671" s="2">
        <v>0.52459999999999996</v>
      </c>
      <c r="N6671" t="str">
        <f t="shared" si="524"/>
        <v>臺中市西屯區</v>
      </c>
    </row>
    <row r="6672" spans="1:14" x14ac:dyDescent="0.25">
      <c r="A6672">
        <v>6669</v>
      </c>
      <c r="B6672" t="s">
        <v>5910</v>
      </c>
      <c r="C6672" t="str">
        <f t="shared" si="520"/>
        <v>臺中市</v>
      </c>
      <c r="D6672" t="str">
        <f t="shared" si="521"/>
        <v>南屯區</v>
      </c>
      <c r="E6672" t="s">
        <v>19326</v>
      </c>
      <c r="F6672" t="str">
        <f t="shared" si="522"/>
        <v>祐盛診所</v>
      </c>
      <c r="G6672" t="str">
        <f t="shared" si="523"/>
        <v>3503281957</v>
      </c>
      <c r="H6672" s="1" t="s">
        <v>19327</v>
      </c>
      <c r="I6672" t="s">
        <v>5559</v>
      </c>
      <c r="J6672" s="3">
        <v>0</v>
      </c>
      <c r="K6672" s="3">
        <v>2</v>
      </c>
      <c r="L6672" s="2">
        <v>0</v>
      </c>
      <c r="M6672" s="2">
        <v>0.52459999999999996</v>
      </c>
      <c r="N6672" t="str">
        <f t="shared" si="524"/>
        <v>臺中市南屯區</v>
      </c>
    </row>
    <row r="6673" spans="1:14" x14ac:dyDescent="0.25">
      <c r="A6673">
        <v>6670</v>
      </c>
      <c r="B6673" t="s">
        <v>5910</v>
      </c>
      <c r="C6673" t="str">
        <f t="shared" si="520"/>
        <v>臺中市</v>
      </c>
      <c r="D6673" t="str">
        <f t="shared" si="521"/>
        <v>南屯區</v>
      </c>
      <c r="E6673" t="s">
        <v>19328</v>
      </c>
      <c r="F6673" t="str">
        <f t="shared" si="522"/>
        <v>東興康澄診所</v>
      </c>
      <c r="G6673" t="str">
        <f t="shared" si="523"/>
        <v>3503282589</v>
      </c>
      <c r="H6673" s="1" t="s">
        <v>19329</v>
      </c>
      <c r="I6673" t="s">
        <v>5559</v>
      </c>
      <c r="J6673" s="3">
        <v>0</v>
      </c>
      <c r="K6673" s="3">
        <v>2</v>
      </c>
      <c r="L6673" s="2">
        <v>0</v>
      </c>
      <c r="M6673" s="2">
        <v>0.52459999999999996</v>
      </c>
      <c r="N6673" t="str">
        <f t="shared" si="524"/>
        <v>臺中市南屯區</v>
      </c>
    </row>
    <row r="6674" spans="1:14" x14ac:dyDescent="0.25">
      <c r="A6674">
        <v>6671</v>
      </c>
      <c r="B6674" t="s">
        <v>5910</v>
      </c>
      <c r="C6674" t="str">
        <f t="shared" si="520"/>
        <v>臺中市</v>
      </c>
      <c r="D6674" t="str">
        <f t="shared" si="521"/>
        <v>南屯區</v>
      </c>
      <c r="E6674" t="s">
        <v>19330</v>
      </c>
      <c r="F6674" t="str">
        <f t="shared" si="522"/>
        <v>觀昕診所</v>
      </c>
      <c r="G6674" t="str">
        <f t="shared" si="523"/>
        <v>3503282650</v>
      </c>
      <c r="H6674" s="1" t="s">
        <v>19331</v>
      </c>
      <c r="I6674" t="s">
        <v>5559</v>
      </c>
      <c r="J6674" s="3">
        <v>0</v>
      </c>
      <c r="K6674" s="3">
        <v>2</v>
      </c>
      <c r="L6674" s="2">
        <v>0</v>
      </c>
      <c r="M6674" s="2">
        <v>0.52459999999999996</v>
      </c>
      <c r="N6674" t="str">
        <f t="shared" si="524"/>
        <v>臺中市南屯區</v>
      </c>
    </row>
    <row r="6675" spans="1:14" x14ac:dyDescent="0.25">
      <c r="A6675">
        <v>6672</v>
      </c>
      <c r="B6675" t="s">
        <v>5660</v>
      </c>
      <c r="C6675" t="str">
        <f t="shared" si="520"/>
        <v>臺中市</v>
      </c>
      <c r="D6675" t="str">
        <f t="shared" si="521"/>
        <v>北屯區</v>
      </c>
      <c r="E6675" t="s">
        <v>19332</v>
      </c>
      <c r="F6675" t="str">
        <f t="shared" si="522"/>
        <v>誠光耳鼻喉科診所</v>
      </c>
      <c r="G6675" t="str">
        <f t="shared" si="523"/>
        <v>3503290947</v>
      </c>
      <c r="H6675" s="1" t="s">
        <v>19333</v>
      </c>
      <c r="I6675" t="s">
        <v>5559</v>
      </c>
      <c r="J6675" s="3">
        <v>0</v>
      </c>
      <c r="K6675" s="3">
        <v>2</v>
      </c>
      <c r="L6675" s="2">
        <v>0</v>
      </c>
      <c r="M6675" s="2">
        <v>0.52459999999999996</v>
      </c>
      <c r="N6675" t="str">
        <f t="shared" si="524"/>
        <v>臺中市北屯區</v>
      </c>
    </row>
    <row r="6676" spans="1:14" x14ac:dyDescent="0.25">
      <c r="A6676">
        <v>6673</v>
      </c>
      <c r="B6676" t="s">
        <v>5660</v>
      </c>
      <c r="C6676" t="str">
        <f t="shared" si="520"/>
        <v>臺中市</v>
      </c>
      <c r="D6676" t="str">
        <f t="shared" si="521"/>
        <v>北屯區</v>
      </c>
      <c r="E6676" t="s">
        <v>19334</v>
      </c>
      <c r="F6676" t="str">
        <f t="shared" si="522"/>
        <v>宜群診所</v>
      </c>
      <c r="G6676" t="str">
        <f t="shared" si="523"/>
        <v>3503291293</v>
      </c>
      <c r="H6676" s="1" t="s">
        <v>19335</v>
      </c>
      <c r="I6676" t="s">
        <v>5559</v>
      </c>
      <c r="J6676" s="3">
        <v>0</v>
      </c>
      <c r="K6676" s="3">
        <v>2</v>
      </c>
      <c r="L6676" s="2">
        <v>0</v>
      </c>
      <c r="M6676" s="2">
        <v>0.52459999999999996</v>
      </c>
      <c r="N6676" t="str">
        <f t="shared" si="524"/>
        <v>臺中市北屯區</v>
      </c>
    </row>
    <row r="6677" spans="1:14" x14ac:dyDescent="0.25">
      <c r="A6677">
        <v>6674</v>
      </c>
      <c r="B6677" t="s">
        <v>5660</v>
      </c>
      <c r="C6677" t="str">
        <f t="shared" si="520"/>
        <v>臺中市</v>
      </c>
      <c r="D6677" t="str">
        <f t="shared" si="521"/>
        <v>北屯區</v>
      </c>
      <c r="E6677" t="s">
        <v>19336</v>
      </c>
      <c r="F6677" t="str">
        <f t="shared" si="522"/>
        <v>好事多鎧緯耳鼻喉科診所</v>
      </c>
      <c r="G6677" t="str">
        <f t="shared" si="523"/>
        <v>3503291613</v>
      </c>
      <c r="H6677" s="1" t="s">
        <v>19337</v>
      </c>
      <c r="I6677" t="s">
        <v>5559</v>
      </c>
      <c r="J6677" s="3">
        <v>1</v>
      </c>
      <c r="K6677" s="3">
        <v>2</v>
      </c>
      <c r="L6677" s="2">
        <v>0.5</v>
      </c>
      <c r="M6677" s="2">
        <v>0.52459999999999996</v>
      </c>
      <c r="N6677" t="str">
        <f t="shared" si="524"/>
        <v>臺中市北屯區</v>
      </c>
    </row>
    <row r="6678" spans="1:14" x14ac:dyDescent="0.25">
      <c r="A6678">
        <v>6675</v>
      </c>
      <c r="B6678" t="s">
        <v>11444</v>
      </c>
      <c r="C6678" t="str">
        <f t="shared" si="520"/>
        <v>臺中市</v>
      </c>
      <c r="D6678" t="str">
        <f t="shared" si="521"/>
        <v>中區</v>
      </c>
      <c r="E6678" t="s">
        <v>19338</v>
      </c>
      <c r="F6678" t="str">
        <f t="shared" si="522"/>
        <v>楊皮膚科診所</v>
      </c>
      <c r="G6678" t="str">
        <f t="shared" si="523"/>
        <v>3517010331</v>
      </c>
      <c r="H6678" s="1" t="s">
        <v>19339</v>
      </c>
      <c r="I6678" t="s">
        <v>5559</v>
      </c>
      <c r="J6678" s="3">
        <v>0</v>
      </c>
      <c r="K6678" s="3">
        <v>2</v>
      </c>
      <c r="L6678" s="2">
        <v>0</v>
      </c>
      <c r="M6678" s="2">
        <v>0.52459999999999996</v>
      </c>
      <c r="N6678" t="str">
        <f t="shared" si="524"/>
        <v>臺中市中區</v>
      </c>
    </row>
    <row r="6679" spans="1:14" x14ac:dyDescent="0.25">
      <c r="A6679">
        <v>6676</v>
      </c>
      <c r="B6679" t="s">
        <v>6217</v>
      </c>
      <c r="C6679" t="str">
        <f t="shared" si="520"/>
        <v>臺中市</v>
      </c>
      <c r="D6679" t="str">
        <f t="shared" si="521"/>
        <v>東區</v>
      </c>
      <c r="E6679" t="s">
        <v>19340</v>
      </c>
      <c r="F6679" t="str">
        <f t="shared" si="522"/>
        <v>明全診所</v>
      </c>
      <c r="G6679" t="str">
        <f t="shared" si="523"/>
        <v>3517020382</v>
      </c>
      <c r="H6679" s="1" t="s">
        <v>19341</v>
      </c>
      <c r="I6679" t="s">
        <v>5559</v>
      </c>
      <c r="J6679" s="3">
        <v>0</v>
      </c>
      <c r="K6679" s="3">
        <v>2</v>
      </c>
      <c r="L6679" s="2">
        <v>0</v>
      </c>
      <c r="M6679" s="2">
        <v>0.52459999999999996</v>
      </c>
      <c r="N6679" t="str">
        <f t="shared" si="524"/>
        <v>臺中市東區</v>
      </c>
    </row>
    <row r="6680" spans="1:14" x14ac:dyDescent="0.25">
      <c r="A6680">
        <v>6677</v>
      </c>
      <c r="B6680" t="s">
        <v>5870</v>
      </c>
      <c r="C6680" t="str">
        <f t="shared" si="520"/>
        <v>臺中市</v>
      </c>
      <c r="D6680" t="str">
        <f t="shared" si="521"/>
        <v>西區</v>
      </c>
      <c r="E6680" t="s">
        <v>19342</v>
      </c>
      <c r="F6680" t="str">
        <f t="shared" si="522"/>
        <v>向上復健科診所</v>
      </c>
      <c r="G6680" t="str">
        <f t="shared" si="523"/>
        <v>3517031429</v>
      </c>
      <c r="H6680" s="1" t="s">
        <v>19343</v>
      </c>
      <c r="I6680" t="s">
        <v>5559</v>
      </c>
      <c r="J6680" s="3">
        <v>0</v>
      </c>
      <c r="K6680" s="3">
        <v>2</v>
      </c>
      <c r="L6680" s="2">
        <v>0</v>
      </c>
      <c r="M6680" s="2">
        <v>0.52459999999999996</v>
      </c>
      <c r="N6680" t="str">
        <f t="shared" si="524"/>
        <v>臺中市西區</v>
      </c>
    </row>
    <row r="6681" spans="1:14" x14ac:dyDescent="0.25">
      <c r="A6681">
        <v>6678</v>
      </c>
      <c r="B6681" t="s">
        <v>5870</v>
      </c>
      <c r="C6681" t="str">
        <f t="shared" si="520"/>
        <v>臺中市</v>
      </c>
      <c r="D6681" t="str">
        <f t="shared" si="521"/>
        <v>西區</v>
      </c>
      <c r="E6681" t="s">
        <v>19344</v>
      </c>
      <c r="F6681" t="str">
        <f t="shared" si="522"/>
        <v>施英富婦產科診所</v>
      </c>
      <c r="G6681" t="str">
        <f t="shared" si="523"/>
        <v>3517032006</v>
      </c>
      <c r="H6681" s="1" t="s">
        <v>19345</v>
      </c>
      <c r="I6681" t="s">
        <v>5559</v>
      </c>
      <c r="J6681" s="3">
        <v>0</v>
      </c>
      <c r="K6681" s="3">
        <v>2</v>
      </c>
      <c r="L6681" s="2">
        <v>0</v>
      </c>
      <c r="M6681" s="2">
        <v>0.52459999999999996</v>
      </c>
      <c r="N6681" t="str">
        <f t="shared" si="524"/>
        <v>臺中市西區</v>
      </c>
    </row>
    <row r="6682" spans="1:14" x14ac:dyDescent="0.25">
      <c r="A6682">
        <v>6679</v>
      </c>
      <c r="B6682" t="s">
        <v>5870</v>
      </c>
      <c r="C6682" t="str">
        <f t="shared" si="520"/>
        <v>臺中市</v>
      </c>
      <c r="D6682" t="str">
        <f t="shared" si="521"/>
        <v>西區</v>
      </c>
      <c r="E6682" t="s">
        <v>19346</v>
      </c>
      <c r="F6682" t="str">
        <f t="shared" si="522"/>
        <v>曾憲彰耳鼻喉科診所</v>
      </c>
      <c r="G6682" t="str">
        <f t="shared" si="523"/>
        <v>3517034224</v>
      </c>
      <c r="H6682" s="1" t="s">
        <v>19347</v>
      </c>
      <c r="I6682" t="s">
        <v>5559</v>
      </c>
      <c r="J6682" s="3">
        <v>0</v>
      </c>
      <c r="K6682" s="3">
        <v>2</v>
      </c>
      <c r="L6682" s="2">
        <v>0</v>
      </c>
      <c r="M6682" s="2">
        <v>0.52459999999999996</v>
      </c>
      <c r="N6682" t="str">
        <f t="shared" si="524"/>
        <v>臺中市西區</v>
      </c>
    </row>
    <row r="6683" spans="1:14" x14ac:dyDescent="0.25">
      <c r="A6683">
        <v>6680</v>
      </c>
      <c r="B6683" t="s">
        <v>5870</v>
      </c>
      <c r="C6683" t="str">
        <f t="shared" si="520"/>
        <v>臺中市</v>
      </c>
      <c r="D6683" t="str">
        <f t="shared" si="521"/>
        <v>西區</v>
      </c>
      <c r="E6683" t="s">
        <v>19348</v>
      </c>
      <c r="F6683" t="str">
        <f t="shared" si="522"/>
        <v>吳孟澤皮膚科診所</v>
      </c>
      <c r="G6683" t="str">
        <f t="shared" si="523"/>
        <v>3517034260</v>
      </c>
      <c r="H6683" s="1" t="s">
        <v>19349</v>
      </c>
      <c r="I6683" t="s">
        <v>5559</v>
      </c>
      <c r="J6683" s="3">
        <v>0</v>
      </c>
      <c r="K6683" s="3">
        <v>2</v>
      </c>
      <c r="L6683" s="2">
        <v>0</v>
      </c>
      <c r="M6683" s="2">
        <v>0.52459999999999996</v>
      </c>
      <c r="N6683" t="str">
        <f t="shared" si="524"/>
        <v>臺中市西區</v>
      </c>
    </row>
    <row r="6684" spans="1:14" x14ac:dyDescent="0.25">
      <c r="A6684">
        <v>6681</v>
      </c>
      <c r="B6684" t="s">
        <v>5997</v>
      </c>
      <c r="C6684" t="str">
        <f t="shared" si="520"/>
        <v>臺中市</v>
      </c>
      <c r="D6684" t="str">
        <f t="shared" si="521"/>
        <v>北區</v>
      </c>
      <c r="E6684" t="s">
        <v>19350</v>
      </c>
      <c r="F6684" t="str">
        <f t="shared" si="522"/>
        <v>賴文鐘外科診所</v>
      </c>
      <c r="G6684" t="str">
        <f t="shared" si="523"/>
        <v>3517051154</v>
      </c>
      <c r="H6684" s="1" t="s">
        <v>19351</v>
      </c>
      <c r="I6684" t="s">
        <v>5559</v>
      </c>
      <c r="J6684" s="3">
        <v>0</v>
      </c>
      <c r="K6684" s="3">
        <v>2</v>
      </c>
      <c r="L6684" s="2">
        <v>0</v>
      </c>
      <c r="M6684" s="2">
        <v>0.52459999999999996</v>
      </c>
      <c r="N6684" t="str">
        <f t="shared" si="524"/>
        <v>臺中市北區</v>
      </c>
    </row>
    <row r="6685" spans="1:14" x14ac:dyDescent="0.25">
      <c r="A6685">
        <v>6682</v>
      </c>
      <c r="B6685" t="s">
        <v>5997</v>
      </c>
      <c r="C6685" t="str">
        <f t="shared" si="520"/>
        <v>臺中市</v>
      </c>
      <c r="D6685" t="str">
        <f t="shared" si="521"/>
        <v>北區</v>
      </c>
      <c r="E6685" t="s">
        <v>19352</v>
      </c>
      <c r="F6685" t="str">
        <f t="shared" si="522"/>
        <v>曉明眼科診所</v>
      </c>
      <c r="G6685" t="str">
        <f t="shared" si="523"/>
        <v>3517051289</v>
      </c>
      <c r="H6685" s="1" t="s">
        <v>19353</v>
      </c>
      <c r="I6685" t="s">
        <v>5559</v>
      </c>
      <c r="J6685" s="3">
        <v>0</v>
      </c>
      <c r="K6685" s="3">
        <v>2</v>
      </c>
      <c r="L6685" s="2">
        <v>0</v>
      </c>
      <c r="M6685" s="2">
        <v>0.52459999999999996</v>
      </c>
      <c r="N6685" t="str">
        <f t="shared" si="524"/>
        <v>臺中市北區</v>
      </c>
    </row>
    <row r="6686" spans="1:14" x14ac:dyDescent="0.25">
      <c r="A6686">
        <v>6683</v>
      </c>
      <c r="B6686" t="s">
        <v>5997</v>
      </c>
      <c r="C6686" t="str">
        <f t="shared" si="520"/>
        <v>臺中市</v>
      </c>
      <c r="D6686" t="str">
        <f t="shared" si="521"/>
        <v>北區</v>
      </c>
      <c r="E6686" t="s">
        <v>19354</v>
      </c>
      <c r="F6686" t="str">
        <f t="shared" si="522"/>
        <v>秦華強骨科診所</v>
      </c>
      <c r="G6686" t="str">
        <f t="shared" si="523"/>
        <v>3517052348</v>
      </c>
      <c r="H6686" s="1" t="s">
        <v>19355</v>
      </c>
      <c r="I6686" t="s">
        <v>5559</v>
      </c>
      <c r="J6686" s="3">
        <v>0</v>
      </c>
      <c r="K6686" s="3">
        <v>2</v>
      </c>
      <c r="L6686" s="2">
        <v>0</v>
      </c>
      <c r="M6686" s="2">
        <v>0.52459999999999996</v>
      </c>
      <c r="N6686" t="str">
        <f t="shared" si="524"/>
        <v>臺中市北區</v>
      </c>
    </row>
    <row r="6687" spans="1:14" x14ac:dyDescent="0.25">
      <c r="A6687">
        <v>6684</v>
      </c>
      <c r="B6687" t="s">
        <v>5635</v>
      </c>
      <c r="C6687" t="str">
        <f t="shared" si="520"/>
        <v>臺中市</v>
      </c>
      <c r="D6687" t="str">
        <f t="shared" si="521"/>
        <v>西屯區</v>
      </c>
      <c r="E6687" t="s">
        <v>19356</v>
      </c>
      <c r="F6687" t="str">
        <f t="shared" si="522"/>
        <v>普愛眼科診所</v>
      </c>
      <c r="G6687" t="str">
        <f t="shared" si="523"/>
        <v>3517063225</v>
      </c>
      <c r="H6687" s="1" t="s">
        <v>19357</v>
      </c>
      <c r="I6687" t="s">
        <v>5559</v>
      </c>
      <c r="J6687" s="3">
        <v>0</v>
      </c>
      <c r="K6687" s="3">
        <v>2</v>
      </c>
      <c r="L6687" s="2">
        <v>0</v>
      </c>
      <c r="M6687" s="2">
        <v>0.52459999999999996</v>
      </c>
      <c r="N6687" t="str">
        <f t="shared" si="524"/>
        <v>臺中市西屯區</v>
      </c>
    </row>
    <row r="6688" spans="1:14" x14ac:dyDescent="0.25">
      <c r="A6688">
        <v>6685</v>
      </c>
      <c r="B6688" t="s">
        <v>5635</v>
      </c>
      <c r="C6688" t="str">
        <f t="shared" si="520"/>
        <v>臺中市</v>
      </c>
      <c r="D6688" t="str">
        <f t="shared" si="521"/>
        <v>西屯區</v>
      </c>
      <c r="E6688" t="s">
        <v>19358</v>
      </c>
      <c r="F6688" t="str">
        <f t="shared" si="522"/>
        <v>長沅復健科診所</v>
      </c>
      <c r="G6688" t="str">
        <f t="shared" si="523"/>
        <v>3517063298</v>
      </c>
      <c r="H6688" s="1" t="s">
        <v>19359</v>
      </c>
      <c r="I6688" t="s">
        <v>5559</v>
      </c>
      <c r="J6688" s="3">
        <v>0</v>
      </c>
      <c r="K6688" s="3">
        <v>2</v>
      </c>
      <c r="L6688" s="2">
        <v>0</v>
      </c>
      <c r="M6688" s="2">
        <v>0.52459999999999996</v>
      </c>
      <c r="N6688" t="str">
        <f t="shared" si="524"/>
        <v>臺中市西屯區</v>
      </c>
    </row>
    <row r="6689" spans="1:14" x14ac:dyDescent="0.25">
      <c r="A6689">
        <v>6686</v>
      </c>
      <c r="B6689" t="s">
        <v>5910</v>
      </c>
      <c r="C6689" t="str">
        <f t="shared" si="520"/>
        <v>臺中市</v>
      </c>
      <c r="D6689" t="str">
        <f t="shared" si="521"/>
        <v>南屯區</v>
      </c>
      <c r="E6689" t="s">
        <v>19360</v>
      </c>
      <c r="F6689" t="str">
        <f t="shared" si="522"/>
        <v>劉世成骨科外科診所</v>
      </c>
      <c r="G6689" t="str">
        <f t="shared" si="523"/>
        <v>3517071905</v>
      </c>
      <c r="H6689" s="1" t="s">
        <v>19361</v>
      </c>
      <c r="I6689" t="s">
        <v>5559</v>
      </c>
      <c r="J6689" s="3">
        <v>0</v>
      </c>
      <c r="K6689" s="3">
        <v>2</v>
      </c>
      <c r="L6689" s="2">
        <v>0</v>
      </c>
      <c r="M6689" s="2">
        <v>0.52459999999999996</v>
      </c>
      <c r="N6689" t="str">
        <f t="shared" si="524"/>
        <v>臺中市南屯區</v>
      </c>
    </row>
    <row r="6690" spans="1:14" x14ac:dyDescent="0.25">
      <c r="A6690">
        <v>6687</v>
      </c>
      <c r="B6690" t="s">
        <v>5910</v>
      </c>
      <c r="C6690" t="str">
        <f t="shared" si="520"/>
        <v>臺中市</v>
      </c>
      <c r="D6690" t="str">
        <f t="shared" si="521"/>
        <v>南屯區</v>
      </c>
      <c r="E6690" t="s">
        <v>19362</v>
      </c>
      <c r="F6690" t="str">
        <f t="shared" si="522"/>
        <v>林耳鼻喉科診所</v>
      </c>
      <c r="G6690" t="str">
        <f t="shared" si="523"/>
        <v>3517071914</v>
      </c>
      <c r="H6690" s="1" t="s">
        <v>19363</v>
      </c>
      <c r="I6690" t="s">
        <v>5559</v>
      </c>
      <c r="J6690" s="3">
        <v>0</v>
      </c>
      <c r="K6690" s="3">
        <v>2</v>
      </c>
      <c r="L6690" s="2">
        <v>0</v>
      </c>
      <c r="M6690" s="2">
        <v>0.52459999999999996</v>
      </c>
      <c r="N6690" t="str">
        <f t="shared" si="524"/>
        <v>臺中市南屯區</v>
      </c>
    </row>
    <row r="6691" spans="1:14" x14ac:dyDescent="0.25">
      <c r="A6691">
        <v>6688</v>
      </c>
      <c r="B6691" t="s">
        <v>5910</v>
      </c>
      <c r="C6691" t="str">
        <f t="shared" si="520"/>
        <v>臺中市</v>
      </c>
      <c r="D6691" t="str">
        <f t="shared" si="521"/>
        <v>南屯區</v>
      </c>
      <c r="E6691" t="s">
        <v>19364</v>
      </c>
      <c r="F6691" t="str">
        <f t="shared" si="522"/>
        <v>陳國嶸診所</v>
      </c>
      <c r="G6691" t="str">
        <f t="shared" si="523"/>
        <v>3517072402</v>
      </c>
      <c r="H6691" s="1" t="s">
        <v>19365</v>
      </c>
      <c r="I6691" t="s">
        <v>5559</v>
      </c>
      <c r="J6691" s="3">
        <v>0</v>
      </c>
      <c r="K6691" s="3">
        <v>2</v>
      </c>
      <c r="L6691" s="2">
        <v>0</v>
      </c>
      <c r="M6691" s="2">
        <v>0.52459999999999996</v>
      </c>
      <c r="N6691" t="str">
        <f t="shared" si="524"/>
        <v>臺中市南屯區</v>
      </c>
    </row>
    <row r="6692" spans="1:14" x14ac:dyDescent="0.25">
      <c r="A6692">
        <v>6689</v>
      </c>
      <c r="B6692" t="s">
        <v>5660</v>
      </c>
      <c r="C6692" t="str">
        <f t="shared" si="520"/>
        <v>臺中市</v>
      </c>
      <c r="D6692" t="str">
        <f t="shared" si="521"/>
        <v>北屯區</v>
      </c>
      <c r="E6692" t="s">
        <v>19366</v>
      </c>
      <c r="F6692" t="str">
        <f t="shared" si="522"/>
        <v>姚眼科診所</v>
      </c>
      <c r="G6692" t="str">
        <f t="shared" si="523"/>
        <v>3517080584</v>
      </c>
      <c r="H6692" s="1" t="s">
        <v>19367</v>
      </c>
      <c r="I6692" t="s">
        <v>5559</v>
      </c>
      <c r="J6692" s="3">
        <v>0</v>
      </c>
      <c r="K6692" s="3">
        <v>2</v>
      </c>
      <c r="L6692" s="2">
        <v>0</v>
      </c>
      <c r="M6692" s="2">
        <v>0.52459999999999996</v>
      </c>
      <c r="N6692" t="str">
        <f t="shared" si="524"/>
        <v>臺中市北屯區</v>
      </c>
    </row>
    <row r="6693" spans="1:14" x14ac:dyDescent="0.25">
      <c r="A6693">
        <v>6690</v>
      </c>
      <c r="B6693" t="s">
        <v>5660</v>
      </c>
      <c r="C6693" t="str">
        <f t="shared" si="520"/>
        <v>臺中市</v>
      </c>
      <c r="D6693" t="str">
        <f t="shared" si="521"/>
        <v>北屯區</v>
      </c>
      <c r="E6693" t="s">
        <v>19368</v>
      </c>
      <c r="F6693" t="str">
        <f t="shared" si="522"/>
        <v>潘奇威診所</v>
      </c>
      <c r="G6693" t="str">
        <f t="shared" si="523"/>
        <v>3517080897</v>
      </c>
      <c r="H6693" s="1" t="s">
        <v>19369</v>
      </c>
      <c r="I6693" t="s">
        <v>5559</v>
      </c>
      <c r="J6693" s="3">
        <v>0</v>
      </c>
      <c r="K6693" s="3">
        <v>2</v>
      </c>
      <c r="L6693" s="2">
        <v>0</v>
      </c>
      <c r="M6693" s="2">
        <v>0.52459999999999996</v>
      </c>
      <c r="N6693" t="str">
        <f t="shared" si="524"/>
        <v>臺中市北屯區</v>
      </c>
    </row>
    <row r="6694" spans="1:14" x14ac:dyDescent="0.25">
      <c r="A6694">
        <v>6691</v>
      </c>
      <c r="B6694" t="s">
        <v>5660</v>
      </c>
      <c r="C6694" t="str">
        <f t="shared" si="520"/>
        <v>臺中市</v>
      </c>
      <c r="D6694" t="str">
        <f t="shared" si="521"/>
        <v>北屯區</v>
      </c>
      <c r="E6694" t="s">
        <v>19370</v>
      </c>
      <c r="F6694" t="str">
        <f t="shared" si="522"/>
        <v>吉祥耳鼻喉科診所</v>
      </c>
      <c r="G6694" t="str">
        <f t="shared" si="523"/>
        <v>3517081152</v>
      </c>
      <c r="H6694" s="1" t="s">
        <v>19371</v>
      </c>
      <c r="I6694" t="s">
        <v>5559</v>
      </c>
      <c r="J6694" s="3">
        <v>0</v>
      </c>
      <c r="K6694" s="3">
        <v>2</v>
      </c>
      <c r="L6694" s="2">
        <v>0</v>
      </c>
      <c r="M6694" s="2">
        <v>0.52459999999999996</v>
      </c>
      <c r="N6694" t="str">
        <f t="shared" si="524"/>
        <v>臺中市北屯區</v>
      </c>
    </row>
    <row r="6695" spans="1:14" x14ac:dyDescent="0.25">
      <c r="A6695">
        <v>6692</v>
      </c>
      <c r="B6695" t="s">
        <v>5660</v>
      </c>
      <c r="C6695" t="str">
        <f t="shared" si="520"/>
        <v>臺中市</v>
      </c>
      <c r="D6695" t="str">
        <f t="shared" si="521"/>
        <v>北屯區</v>
      </c>
      <c r="E6695" t="s">
        <v>19372</v>
      </c>
      <c r="F6695" t="str">
        <f t="shared" si="522"/>
        <v>正燕診所</v>
      </c>
      <c r="G6695" t="str">
        <f t="shared" si="523"/>
        <v>3517081330</v>
      </c>
      <c r="H6695" s="1" t="s">
        <v>19373</v>
      </c>
      <c r="I6695" t="s">
        <v>5559</v>
      </c>
      <c r="J6695" s="3">
        <v>0</v>
      </c>
      <c r="K6695" s="3">
        <v>2</v>
      </c>
      <c r="L6695" s="2">
        <v>0</v>
      </c>
      <c r="M6695" s="2">
        <v>0.52459999999999996</v>
      </c>
      <c r="N6695" t="str">
        <f t="shared" si="524"/>
        <v>臺中市北屯區</v>
      </c>
    </row>
    <row r="6696" spans="1:14" x14ac:dyDescent="0.25">
      <c r="A6696">
        <v>6693</v>
      </c>
      <c r="B6696" t="s">
        <v>5748</v>
      </c>
      <c r="C6696" t="str">
        <f t="shared" si="520"/>
        <v>臺中市</v>
      </c>
      <c r="D6696" t="str">
        <f t="shared" si="521"/>
        <v>豐原區</v>
      </c>
      <c r="E6696" t="s">
        <v>19374</v>
      </c>
      <c r="F6696" t="str">
        <f t="shared" si="522"/>
        <v>林金生耳鼻喉科診所</v>
      </c>
      <c r="G6696" t="str">
        <f t="shared" si="523"/>
        <v>3536011116</v>
      </c>
      <c r="H6696" s="1" t="s">
        <v>19375</v>
      </c>
      <c r="I6696" t="s">
        <v>5559</v>
      </c>
      <c r="J6696" s="3">
        <v>0</v>
      </c>
      <c r="K6696" s="3">
        <v>2</v>
      </c>
      <c r="L6696" s="2">
        <v>0</v>
      </c>
      <c r="M6696" s="2">
        <v>0.52459999999999996</v>
      </c>
      <c r="N6696" t="str">
        <f t="shared" si="524"/>
        <v>臺中市豐原區</v>
      </c>
    </row>
    <row r="6697" spans="1:14" x14ac:dyDescent="0.25">
      <c r="A6697">
        <v>6694</v>
      </c>
      <c r="B6697" t="s">
        <v>5748</v>
      </c>
      <c r="C6697" t="str">
        <f t="shared" si="520"/>
        <v>臺中市</v>
      </c>
      <c r="D6697" t="str">
        <f t="shared" si="521"/>
        <v>豐原區</v>
      </c>
      <c r="E6697" t="s">
        <v>19376</v>
      </c>
      <c r="F6697" t="str">
        <f t="shared" si="522"/>
        <v>呂維國婦產科診所</v>
      </c>
      <c r="G6697" t="str">
        <f t="shared" si="523"/>
        <v>3536012855</v>
      </c>
      <c r="H6697" s="1" t="s">
        <v>19377</v>
      </c>
      <c r="I6697" t="s">
        <v>5559</v>
      </c>
      <c r="J6697" s="3">
        <v>0</v>
      </c>
      <c r="K6697" s="3">
        <v>2</v>
      </c>
      <c r="L6697" s="2">
        <v>0</v>
      </c>
      <c r="M6697" s="2">
        <v>0.52459999999999996</v>
      </c>
      <c r="N6697" t="str">
        <f t="shared" si="524"/>
        <v>臺中市豐原區</v>
      </c>
    </row>
    <row r="6698" spans="1:14" x14ac:dyDescent="0.25">
      <c r="A6698">
        <v>6695</v>
      </c>
      <c r="B6698" t="s">
        <v>6484</v>
      </c>
      <c r="C6698" t="str">
        <f t="shared" si="520"/>
        <v>臺中市</v>
      </c>
      <c r="D6698" t="str">
        <f t="shared" si="521"/>
        <v>沙鹿區</v>
      </c>
      <c r="E6698" t="s">
        <v>19378</v>
      </c>
      <c r="F6698" t="str">
        <f t="shared" si="522"/>
        <v>孫皓雲診所</v>
      </c>
      <c r="G6698" t="str">
        <f t="shared" si="523"/>
        <v>3536051683</v>
      </c>
      <c r="H6698" s="1" t="s">
        <v>19379</v>
      </c>
      <c r="I6698" t="s">
        <v>5559</v>
      </c>
      <c r="J6698" s="3">
        <v>0</v>
      </c>
      <c r="K6698" s="3">
        <v>2</v>
      </c>
      <c r="L6698" s="2">
        <v>0</v>
      </c>
      <c r="M6698" s="2">
        <v>0.52459999999999996</v>
      </c>
      <c r="N6698" t="str">
        <f t="shared" si="524"/>
        <v>臺中市沙鹿區</v>
      </c>
    </row>
    <row r="6699" spans="1:14" x14ac:dyDescent="0.25">
      <c r="A6699">
        <v>6696</v>
      </c>
      <c r="B6699" t="s">
        <v>5614</v>
      </c>
      <c r="C6699" t="str">
        <f t="shared" si="520"/>
        <v>臺中市</v>
      </c>
      <c r="D6699" t="str">
        <f t="shared" si="521"/>
        <v>梧棲區</v>
      </c>
      <c r="E6699" t="s">
        <v>19380</v>
      </c>
      <c r="F6699" t="str">
        <f t="shared" si="522"/>
        <v>義德診所</v>
      </c>
      <c r="G6699" t="str">
        <f t="shared" si="523"/>
        <v>3536060155</v>
      </c>
      <c r="H6699" s="1" t="s">
        <v>19381</v>
      </c>
      <c r="I6699" t="s">
        <v>5559</v>
      </c>
      <c r="J6699" s="3">
        <v>0</v>
      </c>
      <c r="K6699" s="3">
        <v>2</v>
      </c>
      <c r="L6699" s="2">
        <v>0</v>
      </c>
      <c r="M6699" s="2">
        <v>0.52459999999999996</v>
      </c>
      <c r="N6699" t="str">
        <f t="shared" si="524"/>
        <v>臺中市梧棲區</v>
      </c>
    </row>
    <row r="6700" spans="1:14" x14ac:dyDescent="0.25">
      <c r="A6700">
        <v>6697</v>
      </c>
      <c r="B6700" t="s">
        <v>6198</v>
      </c>
      <c r="C6700" t="str">
        <f t="shared" si="520"/>
        <v>臺中市</v>
      </c>
      <c r="D6700" t="str">
        <f t="shared" si="521"/>
        <v>后里區</v>
      </c>
      <c r="E6700" t="s">
        <v>19382</v>
      </c>
      <c r="F6700" t="str">
        <f t="shared" si="522"/>
        <v>蕭天讚小兒科診所</v>
      </c>
      <c r="G6700" t="str">
        <f t="shared" si="523"/>
        <v>3536071327</v>
      </c>
      <c r="H6700" s="1" t="s">
        <v>19383</v>
      </c>
      <c r="I6700" t="s">
        <v>5559</v>
      </c>
      <c r="J6700" s="3">
        <v>0</v>
      </c>
      <c r="K6700" s="3">
        <v>2</v>
      </c>
      <c r="L6700" s="2">
        <v>0</v>
      </c>
      <c r="M6700" s="2">
        <v>0.52459999999999996</v>
      </c>
      <c r="N6700" t="str">
        <f t="shared" si="524"/>
        <v>臺中市后里區</v>
      </c>
    </row>
    <row r="6701" spans="1:14" x14ac:dyDescent="0.25">
      <c r="A6701">
        <v>6698</v>
      </c>
      <c r="B6701" t="s">
        <v>5893</v>
      </c>
      <c r="C6701" t="str">
        <f t="shared" si="520"/>
        <v>臺中市</v>
      </c>
      <c r="D6701" t="str">
        <f t="shared" si="521"/>
        <v>潭子區</v>
      </c>
      <c r="E6701" t="s">
        <v>19384</v>
      </c>
      <c r="F6701" t="str">
        <f t="shared" si="522"/>
        <v>陳志慶診所</v>
      </c>
      <c r="G6701" t="str">
        <f t="shared" si="523"/>
        <v>3536091561</v>
      </c>
      <c r="H6701" s="1" t="s">
        <v>19385</v>
      </c>
      <c r="I6701" t="s">
        <v>5559</v>
      </c>
      <c r="J6701" s="3">
        <v>0</v>
      </c>
      <c r="K6701" s="3">
        <v>2</v>
      </c>
      <c r="L6701" s="2">
        <v>0</v>
      </c>
      <c r="M6701" s="2">
        <v>0.52459999999999996</v>
      </c>
      <c r="N6701" t="str">
        <f t="shared" si="524"/>
        <v>臺中市潭子區</v>
      </c>
    </row>
    <row r="6702" spans="1:14" x14ac:dyDescent="0.25">
      <c r="A6702">
        <v>6699</v>
      </c>
      <c r="B6702" t="s">
        <v>8393</v>
      </c>
      <c r="C6702" t="str">
        <f t="shared" si="520"/>
        <v>臺中市</v>
      </c>
      <c r="D6702" t="str">
        <f t="shared" si="521"/>
        <v>外埔區</v>
      </c>
      <c r="E6702" t="s">
        <v>19386</v>
      </c>
      <c r="F6702" t="str">
        <f t="shared" si="522"/>
        <v>鴻德診所</v>
      </c>
      <c r="G6702" t="str">
        <f t="shared" si="523"/>
        <v>3536130107</v>
      </c>
      <c r="H6702" s="1" t="s">
        <v>19387</v>
      </c>
      <c r="I6702" t="s">
        <v>5559</v>
      </c>
      <c r="J6702" s="3">
        <v>0</v>
      </c>
      <c r="K6702" s="3">
        <v>2</v>
      </c>
      <c r="L6702" s="2">
        <v>0</v>
      </c>
      <c r="M6702" s="2">
        <v>0.52459999999999996</v>
      </c>
      <c r="N6702" t="str">
        <f t="shared" si="524"/>
        <v>臺中市外埔區</v>
      </c>
    </row>
    <row r="6703" spans="1:14" x14ac:dyDescent="0.25">
      <c r="A6703">
        <v>6700</v>
      </c>
      <c r="B6703" t="s">
        <v>6790</v>
      </c>
      <c r="C6703" t="str">
        <f t="shared" si="520"/>
        <v>臺中市</v>
      </c>
      <c r="D6703" t="str">
        <f t="shared" si="521"/>
        <v>太平區</v>
      </c>
      <c r="E6703" t="s">
        <v>19388</v>
      </c>
      <c r="F6703" t="str">
        <f t="shared" si="522"/>
        <v>達翰診所</v>
      </c>
      <c r="G6703" t="str">
        <f t="shared" si="523"/>
        <v>3536190327</v>
      </c>
      <c r="H6703" s="1" t="s">
        <v>19389</v>
      </c>
      <c r="I6703" t="s">
        <v>5559</v>
      </c>
      <c r="J6703" s="3">
        <v>0</v>
      </c>
      <c r="K6703" s="3">
        <v>2</v>
      </c>
      <c r="L6703" s="2">
        <v>0</v>
      </c>
      <c r="M6703" s="2">
        <v>0.52459999999999996</v>
      </c>
      <c r="N6703" t="str">
        <f t="shared" si="524"/>
        <v>臺中市太平區</v>
      </c>
    </row>
    <row r="6704" spans="1:14" x14ac:dyDescent="0.25">
      <c r="A6704">
        <v>6701</v>
      </c>
      <c r="B6704" t="s">
        <v>6415</v>
      </c>
      <c r="C6704" t="str">
        <f t="shared" si="520"/>
        <v>臺中市</v>
      </c>
      <c r="D6704" t="str">
        <f t="shared" si="521"/>
        <v>大里區</v>
      </c>
      <c r="E6704" t="s">
        <v>19390</v>
      </c>
      <c r="F6704" t="str">
        <f t="shared" si="522"/>
        <v>曹中傑眼科診所</v>
      </c>
      <c r="G6704" t="str">
        <f t="shared" si="523"/>
        <v>3536202699</v>
      </c>
      <c r="H6704" s="1" t="s">
        <v>19391</v>
      </c>
      <c r="I6704" t="s">
        <v>5559</v>
      </c>
      <c r="J6704" s="3">
        <v>0</v>
      </c>
      <c r="K6704" s="3">
        <v>2</v>
      </c>
      <c r="L6704" s="2">
        <v>0</v>
      </c>
      <c r="M6704" s="2">
        <v>0.52459999999999996</v>
      </c>
      <c r="N6704" t="str">
        <f t="shared" si="524"/>
        <v>臺中市大里區</v>
      </c>
    </row>
    <row r="6705" spans="1:14" x14ac:dyDescent="0.25">
      <c r="A6705">
        <v>6702</v>
      </c>
      <c r="B6705" t="s">
        <v>6415</v>
      </c>
      <c r="C6705" t="str">
        <f t="shared" si="520"/>
        <v>臺中市</v>
      </c>
      <c r="D6705" t="str">
        <f t="shared" si="521"/>
        <v>大里區</v>
      </c>
      <c r="E6705" t="s">
        <v>19392</v>
      </c>
      <c r="F6705" t="str">
        <f t="shared" si="522"/>
        <v>李建芳耳鼻喉科診所</v>
      </c>
      <c r="G6705" t="str">
        <f t="shared" si="523"/>
        <v>3536202877</v>
      </c>
      <c r="H6705" s="1" t="s">
        <v>19393</v>
      </c>
      <c r="I6705" t="s">
        <v>5559</v>
      </c>
      <c r="J6705" s="3">
        <v>0</v>
      </c>
      <c r="K6705" s="3">
        <v>2</v>
      </c>
      <c r="L6705" s="2">
        <v>0</v>
      </c>
      <c r="M6705" s="2">
        <v>0.52459999999999996</v>
      </c>
      <c r="N6705" t="str">
        <f t="shared" si="524"/>
        <v>臺中市大里區</v>
      </c>
    </row>
    <row r="6706" spans="1:14" x14ac:dyDescent="0.25">
      <c r="A6706">
        <v>6703</v>
      </c>
      <c r="B6706" t="s">
        <v>5693</v>
      </c>
      <c r="C6706" t="str">
        <f t="shared" si="520"/>
        <v>彰化縣</v>
      </c>
      <c r="D6706" t="str">
        <f t="shared" si="521"/>
        <v>彰化市</v>
      </c>
      <c r="E6706" t="s">
        <v>19394</v>
      </c>
      <c r="F6706" t="str">
        <f t="shared" si="522"/>
        <v>楊振承家庭醫學科診所</v>
      </c>
      <c r="G6706" t="str">
        <f t="shared" si="523"/>
        <v>3537010060</v>
      </c>
      <c r="H6706" s="1" t="s">
        <v>19395</v>
      </c>
      <c r="I6706" t="s">
        <v>5559</v>
      </c>
      <c r="J6706" s="3">
        <v>0</v>
      </c>
      <c r="K6706" s="3">
        <v>2</v>
      </c>
      <c r="L6706" s="2">
        <v>0</v>
      </c>
      <c r="M6706" s="2">
        <v>0.52459999999999996</v>
      </c>
      <c r="N6706" t="str">
        <f t="shared" si="524"/>
        <v>彰化縣彰化市</v>
      </c>
    </row>
    <row r="6707" spans="1:14" x14ac:dyDescent="0.25">
      <c r="A6707">
        <v>6704</v>
      </c>
      <c r="B6707" t="s">
        <v>5693</v>
      </c>
      <c r="C6707" t="str">
        <f t="shared" si="520"/>
        <v>彰化縣</v>
      </c>
      <c r="D6707" t="str">
        <f t="shared" si="521"/>
        <v>彰化市</v>
      </c>
      <c r="E6707" t="s">
        <v>19396</v>
      </c>
      <c r="F6707" t="str">
        <f t="shared" si="522"/>
        <v>晹信診所</v>
      </c>
      <c r="G6707" t="str">
        <f t="shared" si="523"/>
        <v>3537014228</v>
      </c>
      <c r="H6707" s="1" t="s">
        <v>19397</v>
      </c>
      <c r="I6707" t="s">
        <v>5559</v>
      </c>
      <c r="J6707" s="3">
        <v>0</v>
      </c>
      <c r="K6707" s="3">
        <v>2</v>
      </c>
      <c r="L6707" s="2">
        <v>0</v>
      </c>
      <c r="M6707" s="2">
        <v>0.52459999999999996</v>
      </c>
      <c r="N6707" t="str">
        <f t="shared" si="524"/>
        <v>彰化縣彰化市</v>
      </c>
    </row>
    <row r="6708" spans="1:14" x14ac:dyDescent="0.25">
      <c r="A6708">
        <v>6705</v>
      </c>
      <c r="B6708" t="s">
        <v>5608</v>
      </c>
      <c r="C6708" t="str">
        <f t="shared" si="520"/>
        <v>彰化縣</v>
      </c>
      <c r="D6708" t="str">
        <f t="shared" si="521"/>
        <v>和美鎮</v>
      </c>
      <c r="E6708" t="s">
        <v>19398</v>
      </c>
      <c r="F6708" t="str">
        <f t="shared" si="522"/>
        <v>蔡盈德眼科診所</v>
      </c>
      <c r="G6708" t="str">
        <f t="shared" si="523"/>
        <v>3537030179</v>
      </c>
      <c r="H6708" s="1" t="s">
        <v>19399</v>
      </c>
      <c r="I6708" t="s">
        <v>5559</v>
      </c>
      <c r="J6708" s="3">
        <v>0</v>
      </c>
      <c r="K6708" s="3">
        <v>2</v>
      </c>
      <c r="L6708" s="2">
        <v>0</v>
      </c>
      <c r="M6708" s="2">
        <v>0.52459999999999996</v>
      </c>
      <c r="N6708" t="str">
        <f t="shared" si="524"/>
        <v>彰化縣和美鎮</v>
      </c>
    </row>
    <row r="6709" spans="1:14" x14ac:dyDescent="0.25">
      <c r="A6709">
        <v>6706</v>
      </c>
      <c r="B6709" t="s">
        <v>5608</v>
      </c>
      <c r="C6709" t="str">
        <f t="shared" si="520"/>
        <v>彰化縣</v>
      </c>
      <c r="D6709" t="str">
        <f t="shared" si="521"/>
        <v>和美鎮</v>
      </c>
      <c r="E6709" t="s">
        <v>19400</v>
      </c>
      <c r="F6709" t="str">
        <f t="shared" si="522"/>
        <v>吳祥發耳鼻喉科診所</v>
      </c>
      <c r="G6709" t="str">
        <f t="shared" si="523"/>
        <v>3537030259</v>
      </c>
      <c r="H6709" s="1" t="s">
        <v>19401</v>
      </c>
      <c r="I6709" t="s">
        <v>5559</v>
      </c>
      <c r="J6709" s="3">
        <v>0</v>
      </c>
      <c r="K6709" s="3">
        <v>2</v>
      </c>
      <c r="L6709" s="2">
        <v>0</v>
      </c>
      <c r="M6709" s="2">
        <v>0.52459999999999996</v>
      </c>
      <c r="N6709" t="str">
        <f t="shared" si="524"/>
        <v>彰化縣和美鎮</v>
      </c>
    </row>
    <row r="6710" spans="1:14" x14ac:dyDescent="0.25">
      <c r="A6710">
        <v>6707</v>
      </c>
      <c r="B6710" t="s">
        <v>5608</v>
      </c>
      <c r="C6710" t="str">
        <f t="shared" si="520"/>
        <v>彰化縣</v>
      </c>
      <c r="D6710" t="str">
        <f t="shared" si="521"/>
        <v>和美鎮</v>
      </c>
      <c r="E6710" t="s">
        <v>19402</v>
      </c>
      <c r="F6710" t="str">
        <f t="shared" si="522"/>
        <v>吳祥富內科復健科診所</v>
      </c>
      <c r="G6710" t="str">
        <f t="shared" si="523"/>
        <v>3537030295</v>
      </c>
      <c r="H6710" s="1" t="s">
        <v>19403</v>
      </c>
      <c r="I6710" t="s">
        <v>5559</v>
      </c>
      <c r="J6710" s="3">
        <v>0</v>
      </c>
      <c r="K6710" s="3">
        <v>2</v>
      </c>
      <c r="L6710" s="2">
        <v>0</v>
      </c>
      <c r="M6710" s="2">
        <v>0.52459999999999996</v>
      </c>
      <c r="N6710" t="str">
        <f t="shared" si="524"/>
        <v>彰化縣和美鎮</v>
      </c>
    </row>
    <row r="6711" spans="1:14" x14ac:dyDescent="0.25">
      <c r="A6711">
        <v>6708</v>
      </c>
      <c r="B6711" t="s">
        <v>6034</v>
      </c>
      <c r="C6711" t="str">
        <f t="shared" si="520"/>
        <v>彰化縣</v>
      </c>
      <c r="D6711" t="str">
        <f t="shared" si="521"/>
        <v>北斗鎮</v>
      </c>
      <c r="E6711" t="s">
        <v>19404</v>
      </c>
      <c r="F6711" t="str">
        <f t="shared" si="522"/>
        <v>陳建達診所</v>
      </c>
      <c r="G6711" t="str">
        <f t="shared" si="523"/>
        <v>3537041350</v>
      </c>
      <c r="H6711" s="1" t="s">
        <v>19405</v>
      </c>
      <c r="I6711" t="s">
        <v>5559</v>
      </c>
      <c r="J6711" s="3">
        <v>0</v>
      </c>
      <c r="K6711" s="3">
        <v>2</v>
      </c>
      <c r="L6711" s="2">
        <v>0</v>
      </c>
      <c r="M6711" s="2">
        <v>0.52459999999999996</v>
      </c>
      <c r="N6711" t="str">
        <f t="shared" si="524"/>
        <v>彰化縣北斗鎮</v>
      </c>
    </row>
    <row r="6712" spans="1:14" x14ac:dyDescent="0.25">
      <c r="A6712">
        <v>6709</v>
      </c>
      <c r="B6712" t="s">
        <v>7020</v>
      </c>
      <c r="C6712" t="str">
        <f t="shared" si="520"/>
        <v>彰化縣</v>
      </c>
      <c r="D6712" t="str">
        <f t="shared" si="521"/>
        <v>員林市</v>
      </c>
      <c r="E6712" t="s">
        <v>19406</v>
      </c>
      <c r="F6712" t="str">
        <f t="shared" si="522"/>
        <v>楊博堯診所</v>
      </c>
      <c r="G6712" t="str">
        <f t="shared" si="523"/>
        <v>3537050171</v>
      </c>
      <c r="H6712" s="1" t="s">
        <v>19407</v>
      </c>
      <c r="I6712" t="s">
        <v>5559</v>
      </c>
      <c r="J6712" s="3">
        <v>0</v>
      </c>
      <c r="K6712" s="3">
        <v>2</v>
      </c>
      <c r="L6712" s="2">
        <v>0</v>
      </c>
      <c r="M6712" s="2">
        <v>0.52459999999999996</v>
      </c>
      <c r="N6712" t="str">
        <f t="shared" si="524"/>
        <v>彰化縣員林市</v>
      </c>
    </row>
    <row r="6713" spans="1:14" x14ac:dyDescent="0.25">
      <c r="A6713">
        <v>6710</v>
      </c>
      <c r="B6713" t="s">
        <v>7020</v>
      </c>
      <c r="C6713" t="str">
        <f t="shared" si="520"/>
        <v>彰化縣</v>
      </c>
      <c r="D6713" t="str">
        <f t="shared" si="521"/>
        <v>員林市</v>
      </c>
      <c r="E6713" t="s">
        <v>19408</v>
      </c>
      <c r="F6713" t="str">
        <f t="shared" si="522"/>
        <v>惠生外科婦產科診所</v>
      </c>
      <c r="G6713" t="str">
        <f t="shared" si="523"/>
        <v>3537050359</v>
      </c>
      <c r="H6713" s="1" t="s">
        <v>19409</v>
      </c>
      <c r="I6713" t="s">
        <v>5559</v>
      </c>
      <c r="J6713" s="3">
        <v>0</v>
      </c>
      <c r="K6713" s="3">
        <v>2</v>
      </c>
      <c r="L6713" s="2">
        <v>0</v>
      </c>
      <c r="M6713" s="2">
        <v>0.52459999999999996</v>
      </c>
      <c r="N6713" t="str">
        <f t="shared" si="524"/>
        <v>彰化縣員林市</v>
      </c>
    </row>
    <row r="6714" spans="1:14" x14ac:dyDescent="0.25">
      <c r="A6714">
        <v>6711</v>
      </c>
      <c r="B6714" t="s">
        <v>7020</v>
      </c>
      <c r="C6714" t="str">
        <f t="shared" si="520"/>
        <v>彰化縣</v>
      </c>
      <c r="D6714" t="str">
        <f t="shared" si="521"/>
        <v>員林市</v>
      </c>
      <c r="E6714" t="s">
        <v>19410</v>
      </c>
      <c r="F6714" t="str">
        <f t="shared" si="522"/>
        <v>合康診所</v>
      </c>
      <c r="G6714" t="str">
        <f t="shared" si="523"/>
        <v>3537052371</v>
      </c>
      <c r="H6714" s="1" t="s">
        <v>19411</v>
      </c>
      <c r="I6714" t="s">
        <v>5559</v>
      </c>
      <c r="J6714" s="3">
        <v>0</v>
      </c>
      <c r="K6714" s="3">
        <v>2</v>
      </c>
      <c r="L6714" s="2">
        <v>0</v>
      </c>
      <c r="M6714" s="2">
        <v>0.52459999999999996</v>
      </c>
      <c r="N6714" t="str">
        <f t="shared" si="524"/>
        <v>彰化縣員林市</v>
      </c>
    </row>
    <row r="6715" spans="1:14" x14ac:dyDescent="0.25">
      <c r="A6715">
        <v>6712</v>
      </c>
      <c r="B6715" t="s">
        <v>5728</v>
      </c>
      <c r="C6715" t="str">
        <f t="shared" si="520"/>
        <v>彰化縣</v>
      </c>
      <c r="D6715" t="str">
        <f t="shared" si="521"/>
        <v>溪湖鎮</v>
      </c>
      <c r="E6715" t="s">
        <v>19412</v>
      </c>
      <c r="F6715" t="str">
        <f t="shared" si="522"/>
        <v>東明眼科診所</v>
      </c>
      <c r="G6715" t="str">
        <f t="shared" si="523"/>
        <v>3537060328</v>
      </c>
      <c r="H6715" s="1" t="s">
        <v>19413</v>
      </c>
      <c r="I6715" t="s">
        <v>5559</v>
      </c>
      <c r="J6715" s="3">
        <v>0</v>
      </c>
      <c r="K6715" s="3">
        <v>2</v>
      </c>
      <c r="L6715" s="2">
        <v>0</v>
      </c>
      <c r="M6715" s="2">
        <v>0.52459999999999996</v>
      </c>
      <c r="N6715" t="str">
        <f t="shared" si="524"/>
        <v>彰化縣溪湖鎮</v>
      </c>
    </row>
    <row r="6716" spans="1:14" x14ac:dyDescent="0.25">
      <c r="A6716">
        <v>6713</v>
      </c>
      <c r="B6716" t="s">
        <v>5728</v>
      </c>
      <c r="C6716" t="str">
        <f t="shared" si="520"/>
        <v>彰化縣</v>
      </c>
      <c r="D6716" t="str">
        <f t="shared" si="521"/>
        <v>溪湖鎮</v>
      </c>
      <c r="E6716" t="s">
        <v>19414</v>
      </c>
      <c r="F6716" t="str">
        <f t="shared" si="522"/>
        <v>信安診所</v>
      </c>
      <c r="G6716" t="str">
        <f t="shared" si="523"/>
        <v>3537060382</v>
      </c>
      <c r="H6716" s="1" t="s">
        <v>19415</v>
      </c>
      <c r="I6716" t="s">
        <v>5559</v>
      </c>
      <c r="J6716" s="3">
        <v>0</v>
      </c>
      <c r="K6716" s="3">
        <v>2</v>
      </c>
      <c r="L6716" s="2">
        <v>0</v>
      </c>
      <c r="M6716" s="2">
        <v>0.52459999999999996</v>
      </c>
      <c r="N6716" t="str">
        <f t="shared" si="524"/>
        <v>彰化縣溪湖鎮</v>
      </c>
    </row>
    <row r="6717" spans="1:14" x14ac:dyDescent="0.25">
      <c r="A6717">
        <v>6714</v>
      </c>
      <c r="B6717" t="s">
        <v>5728</v>
      </c>
      <c r="C6717" t="str">
        <f t="shared" si="520"/>
        <v>彰化縣</v>
      </c>
      <c r="D6717" t="str">
        <f t="shared" si="521"/>
        <v>溪湖鎮</v>
      </c>
      <c r="E6717" t="s">
        <v>19416</v>
      </c>
      <c r="F6717" t="str">
        <f t="shared" si="522"/>
        <v>佳安內科診所</v>
      </c>
      <c r="G6717" t="str">
        <f t="shared" si="523"/>
        <v>3537061469</v>
      </c>
      <c r="H6717" s="1" t="s">
        <v>19417</v>
      </c>
      <c r="I6717" t="s">
        <v>5559</v>
      </c>
      <c r="J6717" s="3">
        <v>0</v>
      </c>
      <c r="K6717" s="3">
        <v>2</v>
      </c>
      <c r="L6717" s="2">
        <v>0</v>
      </c>
      <c r="M6717" s="2">
        <v>0.52459999999999996</v>
      </c>
      <c r="N6717" t="str">
        <f t="shared" si="524"/>
        <v>彰化縣溪湖鎮</v>
      </c>
    </row>
    <row r="6718" spans="1:14" x14ac:dyDescent="0.25">
      <c r="A6718">
        <v>6715</v>
      </c>
      <c r="B6718" t="s">
        <v>5728</v>
      </c>
      <c r="C6718" t="str">
        <f t="shared" si="520"/>
        <v>彰化縣</v>
      </c>
      <c r="D6718" t="str">
        <f t="shared" si="521"/>
        <v>溪湖鎮</v>
      </c>
      <c r="E6718" t="s">
        <v>19418</v>
      </c>
      <c r="F6718" t="str">
        <f t="shared" si="522"/>
        <v>安泓耳鼻喉專科診所</v>
      </c>
      <c r="G6718" t="str">
        <f t="shared" si="523"/>
        <v>3537061567</v>
      </c>
      <c r="H6718" s="1" t="s">
        <v>19419</v>
      </c>
      <c r="I6718" t="s">
        <v>5559</v>
      </c>
      <c r="J6718" s="3">
        <v>0</v>
      </c>
      <c r="K6718" s="3">
        <v>2</v>
      </c>
      <c r="L6718" s="2">
        <v>0</v>
      </c>
      <c r="M6718" s="2">
        <v>0.52459999999999996</v>
      </c>
      <c r="N6718" t="str">
        <f t="shared" si="524"/>
        <v>彰化縣溪湖鎮</v>
      </c>
    </row>
    <row r="6719" spans="1:14" x14ac:dyDescent="0.25">
      <c r="A6719">
        <v>6716</v>
      </c>
      <c r="B6719" t="s">
        <v>6636</v>
      </c>
      <c r="C6719" t="str">
        <f t="shared" si="520"/>
        <v>彰化縣</v>
      </c>
      <c r="D6719" t="str">
        <f t="shared" si="521"/>
        <v>二林鎮</v>
      </c>
      <c r="E6719" t="s">
        <v>19420</v>
      </c>
      <c r="F6719" t="str">
        <f t="shared" si="522"/>
        <v>文山堂眼科診所</v>
      </c>
      <c r="G6719" t="str">
        <f t="shared" si="523"/>
        <v>3537080124</v>
      </c>
      <c r="H6719" s="1" t="s">
        <v>19421</v>
      </c>
      <c r="I6719" t="s">
        <v>5559</v>
      </c>
      <c r="J6719" s="3">
        <v>0</v>
      </c>
      <c r="K6719" s="3">
        <v>2</v>
      </c>
      <c r="L6719" s="2">
        <v>0</v>
      </c>
      <c r="M6719" s="2">
        <v>0.52459999999999996</v>
      </c>
      <c r="N6719" t="str">
        <f t="shared" si="524"/>
        <v>彰化縣二林鎮</v>
      </c>
    </row>
    <row r="6720" spans="1:14" x14ac:dyDescent="0.25">
      <c r="A6720">
        <v>6717</v>
      </c>
      <c r="B6720" t="s">
        <v>7487</v>
      </c>
      <c r="C6720" t="str">
        <f t="shared" si="520"/>
        <v>彰化縣</v>
      </c>
      <c r="D6720" t="str">
        <f t="shared" si="521"/>
        <v>秀水鄉</v>
      </c>
      <c r="E6720" t="s">
        <v>19422</v>
      </c>
      <c r="F6720" t="str">
        <f t="shared" si="522"/>
        <v>秀農診所</v>
      </c>
      <c r="G6720" t="str">
        <f t="shared" si="523"/>
        <v>3537121184</v>
      </c>
      <c r="H6720" s="1" t="s">
        <v>19423</v>
      </c>
      <c r="I6720" t="s">
        <v>5559</v>
      </c>
      <c r="J6720" s="3">
        <v>0</v>
      </c>
      <c r="K6720" s="3">
        <v>2</v>
      </c>
      <c r="L6720" s="2">
        <v>0</v>
      </c>
      <c r="M6720" s="2">
        <v>0.52459999999999996</v>
      </c>
      <c r="N6720" t="str">
        <f t="shared" si="524"/>
        <v>彰化縣秀水鄉</v>
      </c>
    </row>
    <row r="6721" spans="1:14" x14ac:dyDescent="0.25">
      <c r="A6721">
        <v>6718</v>
      </c>
      <c r="B6721" t="s">
        <v>6274</v>
      </c>
      <c r="C6721" t="str">
        <f t="shared" si="520"/>
        <v>南投縣</v>
      </c>
      <c r="D6721" t="str">
        <f t="shared" si="521"/>
        <v>南投市</v>
      </c>
      <c r="E6721" t="s">
        <v>19424</v>
      </c>
      <c r="F6721" t="str">
        <f t="shared" si="522"/>
        <v>聰安耳鼻喉科診所</v>
      </c>
      <c r="G6721" t="str">
        <f t="shared" si="523"/>
        <v>3538010180</v>
      </c>
      <c r="H6721" s="1" t="s">
        <v>19425</v>
      </c>
      <c r="I6721" t="s">
        <v>5559</v>
      </c>
      <c r="J6721" s="3">
        <v>0</v>
      </c>
      <c r="K6721" s="3">
        <v>2</v>
      </c>
      <c r="L6721" s="2">
        <v>0</v>
      </c>
      <c r="M6721" s="2">
        <v>0.52459999999999996</v>
      </c>
      <c r="N6721" t="str">
        <f t="shared" si="524"/>
        <v>南投縣南投市</v>
      </c>
    </row>
    <row r="6722" spans="1:14" x14ac:dyDescent="0.25">
      <c r="A6722">
        <v>6719</v>
      </c>
      <c r="B6722" t="s">
        <v>6274</v>
      </c>
      <c r="C6722" t="str">
        <f t="shared" si="520"/>
        <v>南投縣</v>
      </c>
      <c r="D6722" t="str">
        <f t="shared" si="521"/>
        <v>南投市</v>
      </c>
      <c r="E6722" t="s">
        <v>19426</v>
      </c>
      <c r="F6722" t="str">
        <f t="shared" si="522"/>
        <v>明光眼科診所</v>
      </c>
      <c r="G6722" t="str">
        <f t="shared" si="523"/>
        <v>3538010340</v>
      </c>
      <c r="H6722" s="1" t="s">
        <v>19427</v>
      </c>
      <c r="I6722" t="s">
        <v>5559</v>
      </c>
      <c r="J6722" s="3">
        <v>0</v>
      </c>
      <c r="K6722" s="3">
        <v>2</v>
      </c>
      <c r="L6722" s="2">
        <v>0</v>
      </c>
      <c r="M6722" s="2">
        <v>0.52459999999999996</v>
      </c>
      <c r="N6722" t="str">
        <f t="shared" si="524"/>
        <v>南投縣南投市</v>
      </c>
    </row>
    <row r="6723" spans="1:14" x14ac:dyDescent="0.25">
      <c r="A6723">
        <v>6720</v>
      </c>
      <c r="B6723" t="s">
        <v>6274</v>
      </c>
      <c r="C6723" t="str">
        <f t="shared" si="520"/>
        <v>南投縣</v>
      </c>
      <c r="D6723" t="str">
        <f t="shared" si="521"/>
        <v>南投市</v>
      </c>
      <c r="E6723" t="s">
        <v>19428</v>
      </c>
      <c r="F6723" t="str">
        <f t="shared" si="522"/>
        <v>子泰診所</v>
      </c>
      <c r="G6723" t="str">
        <f t="shared" si="523"/>
        <v>3538012022</v>
      </c>
      <c r="H6723" s="1" t="s">
        <v>19429</v>
      </c>
      <c r="I6723" t="s">
        <v>5559</v>
      </c>
      <c r="J6723" s="3">
        <v>0</v>
      </c>
      <c r="K6723" s="3">
        <v>2</v>
      </c>
      <c r="L6723" s="2">
        <v>0</v>
      </c>
      <c r="M6723" s="2">
        <v>0.52459999999999996</v>
      </c>
      <c r="N6723" t="str">
        <f t="shared" si="524"/>
        <v>南投縣南投市</v>
      </c>
    </row>
    <row r="6724" spans="1:14" x14ac:dyDescent="0.25">
      <c r="A6724">
        <v>6721</v>
      </c>
      <c r="B6724" t="s">
        <v>5963</v>
      </c>
      <c r="C6724" t="str">
        <f t="shared" si="520"/>
        <v>南投縣</v>
      </c>
      <c r="D6724" t="str">
        <f t="shared" si="521"/>
        <v>草屯鎮</v>
      </c>
      <c r="E6724" t="s">
        <v>19430</v>
      </c>
      <c r="F6724" t="str">
        <f t="shared" si="522"/>
        <v>姚美輝骨科外科診所</v>
      </c>
      <c r="G6724" t="str">
        <f t="shared" si="523"/>
        <v>3538032800</v>
      </c>
      <c r="H6724" s="1" t="s">
        <v>19431</v>
      </c>
      <c r="I6724" t="s">
        <v>5559</v>
      </c>
      <c r="J6724" s="3">
        <v>0</v>
      </c>
      <c r="K6724" s="3">
        <v>2</v>
      </c>
      <c r="L6724" s="2">
        <v>0</v>
      </c>
      <c r="M6724" s="2">
        <v>0.52459999999999996</v>
      </c>
      <c r="N6724" t="str">
        <f t="shared" si="524"/>
        <v>南投縣草屯鎮</v>
      </c>
    </row>
    <row r="6725" spans="1:14" x14ac:dyDescent="0.25">
      <c r="A6725">
        <v>6722</v>
      </c>
      <c r="B6725" t="s">
        <v>5963</v>
      </c>
      <c r="C6725" t="str">
        <f t="shared" ref="C6725:C6788" si="525">_xlfn.TEXTBEFORE(B6725," ")</f>
        <v>南投縣</v>
      </c>
      <c r="D6725" t="str">
        <f t="shared" ref="D6725:D6788" si="526">SUBSTITUTE(SUBSTITUTE(SUBSTITUTE(_xlfn.TEXTAFTER(B6725," "),"(",""),")",""),"原縣","")</f>
        <v>草屯鎮</v>
      </c>
      <c r="E6725" t="s">
        <v>19432</v>
      </c>
      <c r="F6725" t="str">
        <f t="shared" ref="F6725:F6788" si="527">_xlfn.TEXTBEFORE(E6725," ")</f>
        <v>陳宏源診所</v>
      </c>
      <c r="G6725" t="str">
        <f t="shared" ref="G6725:G6788" si="528">RIGHT(H6725,10)</f>
        <v>3538032855</v>
      </c>
      <c r="H6725" s="1" t="s">
        <v>19433</v>
      </c>
      <c r="I6725" t="s">
        <v>5559</v>
      </c>
      <c r="J6725" s="3">
        <v>0</v>
      </c>
      <c r="K6725" s="3">
        <v>2</v>
      </c>
      <c r="L6725" s="2">
        <v>0</v>
      </c>
      <c r="M6725" s="2">
        <v>0.52459999999999996</v>
      </c>
      <c r="N6725" t="str">
        <f t="shared" ref="N6725:N6788" si="529">C6725&amp;D6725</f>
        <v>南投縣草屯鎮</v>
      </c>
    </row>
    <row r="6726" spans="1:14" x14ac:dyDescent="0.25">
      <c r="A6726">
        <v>6723</v>
      </c>
      <c r="B6726" t="s">
        <v>5963</v>
      </c>
      <c r="C6726" t="str">
        <f t="shared" si="525"/>
        <v>南投縣</v>
      </c>
      <c r="D6726" t="str">
        <f t="shared" si="526"/>
        <v>草屯鎮</v>
      </c>
      <c r="E6726" t="s">
        <v>19434</v>
      </c>
      <c r="F6726" t="str">
        <f t="shared" si="527"/>
        <v>安心復健科診所</v>
      </c>
      <c r="G6726" t="str">
        <f t="shared" si="528"/>
        <v>3538033218</v>
      </c>
      <c r="H6726" s="1" t="s">
        <v>19435</v>
      </c>
      <c r="I6726" t="s">
        <v>5559</v>
      </c>
      <c r="J6726" s="3">
        <v>0</v>
      </c>
      <c r="K6726" s="3">
        <v>2</v>
      </c>
      <c r="L6726" s="2">
        <v>0</v>
      </c>
      <c r="M6726" s="2">
        <v>0.52459999999999996</v>
      </c>
      <c r="N6726" t="str">
        <f t="shared" si="529"/>
        <v>南投縣草屯鎮</v>
      </c>
    </row>
    <row r="6727" spans="1:14" x14ac:dyDescent="0.25">
      <c r="A6727">
        <v>6724</v>
      </c>
      <c r="B6727" t="s">
        <v>8074</v>
      </c>
      <c r="C6727" t="str">
        <f t="shared" si="525"/>
        <v>南投縣</v>
      </c>
      <c r="D6727" t="str">
        <f t="shared" si="526"/>
        <v>名間鄉</v>
      </c>
      <c r="E6727" t="s">
        <v>19436</v>
      </c>
      <c r="F6727" t="str">
        <f t="shared" si="527"/>
        <v>大庄羅診所</v>
      </c>
      <c r="G6727" t="str">
        <f t="shared" si="528"/>
        <v>3538061294</v>
      </c>
      <c r="H6727" s="1" t="s">
        <v>19437</v>
      </c>
      <c r="I6727" t="s">
        <v>5559</v>
      </c>
      <c r="J6727" s="3">
        <v>0</v>
      </c>
      <c r="K6727" s="3">
        <v>2</v>
      </c>
      <c r="L6727" s="2">
        <v>0</v>
      </c>
      <c r="M6727" s="2">
        <v>0.52459999999999996</v>
      </c>
      <c r="N6727" t="str">
        <f t="shared" si="529"/>
        <v>南投縣名間鄉</v>
      </c>
    </row>
    <row r="6728" spans="1:14" x14ac:dyDescent="0.25">
      <c r="A6728">
        <v>6725</v>
      </c>
      <c r="B6728" t="s">
        <v>7581</v>
      </c>
      <c r="C6728" t="str">
        <f t="shared" si="525"/>
        <v>南投縣</v>
      </c>
      <c r="D6728" t="str">
        <f t="shared" si="526"/>
        <v>仁愛鄉</v>
      </c>
      <c r="E6728" t="s">
        <v>19438</v>
      </c>
      <c r="F6728" t="str">
        <f t="shared" si="527"/>
        <v>健安診所</v>
      </c>
      <c r="G6728" t="str">
        <f t="shared" si="528"/>
        <v>3538131059</v>
      </c>
      <c r="H6728" s="1" t="s">
        <v>19439</v>
      </c>
      <c r="I6728" t="s">
        <v>5559</v>
      </c>
      <c r="J6728" s="3">
        <v>0</v>
      </c>
      <c r="K6728" s="3">
        <v>2</v>
      </c>
      <c r="L6728" s="2">
        <v>0</v>
      </c>
      <c r="M6728" s="2">
        <v>0.52459999999999996</v>
      </c>
      <c r="N6728" t="str">
        <f t="shared" si="529"/>
        <v>南投縣仁愛鄉</v>
      </c>
    </row>
    <row r="6729" spans="1:14" x14ac:dyDescent="0.25">
      <c r="A6729">
        <v>6726</v>
      </c>
      <c r="B6729" t="s">
        <v>5584</v>
      </c>
      <c r="C6729" t="str">
        <f t="shared" si="525"/>
        <v>臺南市</v>
      </c>
      <c r="D6729" t="str">
        <f t="shared" si="526"/>
        <v>北區</v>
      </c>
      <c r="E6729" t="s">
        <v>19440</v>
      </c>
      <c r="F6729" t="str">
        <f t="shared" si="527"/>
        <v>臺南巿北區衛生所</v>
      </c>
      <c r="G6729" t="str">
        <f t="shared" si="528"/>
        <v>2321040011</v>
      </c>
      <c r="H6729" s="1" t="s">
        <v>19441</v>
      </c>
      <c r="I6729" t="s">
        <v>5559</v>
      </c>
      <c r="J6729" s="3">
        <v>1</v>
      </c>
      <c r="K6729" s="3">
        <v>2</v>
      </c>
      <c r="L6729" s="2">
        <v>0.5</v>
      </c>
      <c r="M6729" s="2">
        <v>0.53790000000000004</v>
      </c>
      <c r="N6729" t="str">
        <f t="shared" si="529"/>
        <v>臺南市北區</v>
      </c>
    </row>
    <row r="6730" spans="1:14" x14ac:dyDescent="0.25">
      <c r="A6730">
        <v>6727</v>
      </c>
      <c r="B6730" t="s">
        <v>9686</v>
      </c>
      <c r="C6730" t="str">
        <f t="shared" si="525"/>
        <v>臺南市</v>
      </c>
      <c r="D6730" t="str">
        <f t="shared" si="526"/>
        <v>南化區</v>
      </c>
      <c r="E6730" t="s">
        <v>19442</v>
      </c>
      <c r="F6730" t="str">
        <f t="shared" si="527"/>
        <v>臺南市南化區衛生所</v>
      </c>
      <c r="G6730" t="str">
        <f t="shared" si="528"/>
        <v>2341250013</v>
      </c>
      <c r="H6730" s="1" t="s">
        <v>19443</v>
      </c>
      <c r="I6730" t="s">
        <v>5559</v>
      </c>
      <c r="J6730" s="3">
        <v>0</v>
      </c>
      <c r="K6730" s="3">
        <v>2</v>
      </c>
      <c r="L6730" s="2">
        <v>0</v>
      </c>
      <c r="M6730" s="2">
        <v>0.53790000000000004</v>
      </c>
      <c r="N6730" t="str">
        <f t="shared" si="529"/>
        <v>臺南市南化區</v>
      </c>
    </row>
    <row r="6731" spans="1:14" x14ac:dyDescent="0.25">
      <c r="A6731">
        <v>6728</v>
      </c>
      <c r="B6731" t="s">
        <v>7383</v>
      </c>
      <c r="C6731" t="str">
        <f t="shared" si="525"/>
        <v>雲林縣</v>
      </c>
      <c r="D6731" t="str">
        <f t="shared" si="526"/>
        <v>麥寮鄉</v>
      </c>
      <c r="E6731" t="s">
        <v>19444</v>
      </c>
      <c r="F6731" t="str">
        <f t="shared" si="527"/>
        <v>台塑關係企業麥寮廠區醫務室</v>
      </c>
      <c r="G6731" t="str">
        <f t="shared" si="528"/>
        <v>3439130018</v>
      </c>
      <c r="H6731" s="1" t="s">
        <v>19445</v>
      </c>
      <c r="I6731" t="s">
        <v>5559</v>
      </c>
      <c r="J6731" s="3">
        <v>0</v>
      </c>
      <c r="K6731" s="3">
        <v>2</v>
      </c>
      <c r="L6731" s="2">
        <v>0</v>
      </c>
      <c r="M6731" s="2">
        <v>0.53790000000000004</v>
      </c>
      <c r="N6731" t="str">
        <f t="shared" si="529"/>
        <v>雲林縣麥寮鄉</v>
      </c>
    </row>
    <row r="6732" spans="1:14" x14ac:dyDescent="0.25">
      <c r="A6732">
        <v>6729</v>
      </c>
      <c r="B6732" t="s">
        <v>5711</v>
      </c>
      <c r="C6732" t="str">
        <f t="shared" si="525"/>
        <v>臺南市</v>
      </c>
      <c r="D6732" t="str">
        <f t="shared" si="526"/>
        <v>新營區</v>
      </c>
      <c r="E6732" t="s">
        <v>19446</v>
      </c>
      <c r="F6732" t="str">
        <f t="shared" si="527"/>
        <v>幸福泌尿科外科診所</v>
      </c>
      <c r="G6732" t="str">
        <f t="shared" si="528"/>
        <v>3505010116</v>
      </c>
      <c r="H6732" s="1" t="s">
        <v>19447</v>
      </c>
      <c r="I6732" t="s">
        <v>5559</v>
      </c>
      <c r="J6732" s="3">
        <v>0</v>
      </c>
      <c r="K6732" s="3">
        <v>2</v>
      </c>
      <c r="L6732" s="2">
        <v>0</v>
      </c>
      <c r="M6732" s="2">
        <v>0.53790000000000004</v>
      </c>
      <c r="N6732" t="str">
        <f t="shared" si="529"/>
        <v>臺南市新營區</v>
      </c>
    </row>
    <row r="6733" spans="1:14" x14ac:dyDescent="0.25">
      <c r="A6733">
        <v>6730</v>
      </c>
      <c r="B6733" t="s">
        <v>5578</v>
      </c>
      <c r="C6733" t="str">
        <f t="shared" si="525"/>
        <v>臺南市</v>
      </c>
      <c r="D6733" t="str">
        <f t="shared" si="526"/>
        <v>永康區</v>
      </c>
      <c r="E6733" t="s">
        <v>19448</v>
      </c>
      <c r="F6733" t="str">
        <f t="shared" si="527"/>
        <v>吳芳峻診所</v>
      </c>
      <c r="G6733" t="str">
        <f t="shared" si="528"/>
        <v>3505310175</v>
      </c>
      <c r="H6733" s="1" t="s">
        <v>19449</v>
      </c>
      <c r="I6733" t="s">
        <v>5559</v>
      </c>
      <c r="J6733" s="3">
        <v>0</v>
      </c>
      <c r="K6733" s="3">
        <v>2</v>
      </c>
      <c r="L6733" s="2">
        <v>0</v>
      </c>
      <c r="M6733" s="2">
        <v>0.53790000000000004</v>
      </c>
      <c r="N6733" t="str">
        <f t="shared" si="529"/>
        <v>臺南市永康區</v>
      </c>
    </row>
    <row r="6734" spans="1:14" x14ac:dyDescent="0.25">
      <c r="A6734">
        <v>6731</v>
      </c>
      <c r="B6734" t="s">
        <v>5578</v>
      </c>
      <c r="C6734" t="str">
        <f t="shared" si="525"/>
        <v>臺南市</v>
      </c>
      <c r="D6734" t="str">
        <f t="shared" si="526"/>
        <v>永康區</v>
      </c>
      <c r="E6734" t="s">
        <v>19450</v>
      </c>
      <c r="F6734" t="str">
        <f t="shared" si="527"/>
        <v>真心診所</v>
      </c>
      <c r="G6734" t="str">
        <f t="shared" si="528"/>
        <v>3505310737</v>
      </c>
      <c r="H6734" s="1" t="s">
        <v>19451</v>
      </c>
      <c r="I6734" t="s">
        <v>5559</v>
      </c>
      <c r="J6734" s="3">
        <v>0</v>
      </c>
      <c r="K6734" s="3">
        <v>2</v>
      </c>
      <c r="L6734" s="2">
        <v>0</v>
      </c>
      <c r="M6734" s="2">
        <v>0.53790000000000004</v>
      </c>
      <c r="N6734" t="str">
        <f t="shared" si="529"/>
        <v>臺南市永康區</v>
      </c>
    </row>
    <row r="6735" spans="1:14" x14ac:dyDescent="0.25">
      <c r="A6735">
        <v>6732</v>
      </c>
      <c r="B6735" t="s">
        <v>5589</v>
      </c>
      <c r="C6735" t="str">
        <f t="shared" si="525"/>
        <v>臺南市</v>
      </c>
      <c r="D6735" t="str">
        <f t="shared" si="526"/>
        <v>東區</v>
      </c>
      <c r="E6735" t="s">
        <v>19452</v>
      </c>
      <c r="F6735" t="str">
        <f t="shared" si="527"/>
        <v>陳嘉鴻泌尿科診所</v>
      </c>
      <c r="G6735" t="str">
        <f t="shared" si="528"/>
        <v>3505320797</v>
      </c>
      <c r="H6735" s="1" t="s">
        <v>19453</v>
      </c>
      <c r="I6735" t="s">
        <v>5559</v>
      </c>
      <c r="J6735" s="3">
        <v>0</v>
      </c>
      <c r="K6735" s="3">
        <v>2</v>
      </c>
      <c r="L6735" s="2">
        <v>0</v>
      </c>
      <c r="M6735" s="2">
        <v>0.53790000000000004</v>
      </c>
      <c r="N6735" t="str">
        <f t="shared" si="529"/>
        <v>臺南市東區</v>
      </c>
    </row>
    <row r="6736" spans="1:14" x14ac:dyDescent="0.25">
      <c r="A6736">
        <v>6733</v>
      </c>
      <c r="B6736" t="s">
        <v>5589</v>
      </c>
      <c r="C6736" t="str">
        <f t="shared" si="525"/>
        <v>臺南市</v>
      </c>
      <c r="D6736" t="str">
        <f t="shared" si="526"/>
        <v>東區</v>
      </c>
      <c r="E6736" t="s">
        <v>19454</v>
      </c>
      <c r="F6736" t="str">
        <f t="shared" si="527"/>
        <v>崇德杏新耳鼻喉科診所</v>
      </c>
      <c r="G6736" t="str">
        <f t="shared" si="528"/>
        <v>3505321169</v>
      </c>
      <c r="H6736" s="1" t="s">
        <v>19455</v>
      </c>
      <c r="I6736" t="s">
        <v>5559</v>
      </c>
      <c r="J6736" s="3">
        <v>0</v>
      </c>
      <c r="K6736" s="3">
        <v>2</v>
      </c>
      <c r="L6736" s="2">
        <v>0</v>
      </c>
      <c r="M6736" s="2">
        <v>0.53790000000000004</v>
      </c>
      <c r="N6736" t="str">
        <f t="shared" si="529"/>
        <v>臺南市東區</v>
      </c>
    </row>
    <row r="6737" spans="1:14" x14ac:dyDescent="0.25">
      <c r="A6737">
        <v>6734</v>
      </c>
      <c r="B6737" t="s">
        <v>6005</v>
      </c>
      <c r="C6737" t="str">
        <f t="shared" si="525"/>
        <v>臺南市</v>
      </c>
      <c r="D6737" t="str">
        <f t="shared" si="526"/>
        <v>南區</v>
      </c>
      <c r="E6737" t="s">
        <v>19456</v>
      </c>
      <c r="F6737" t="str">
        <f t="shared" si="527"/>
        <v>夏隣康合診所</v>
      </c>
      <c r="G6737" t="str">
        <f t="shared" si="528"/>
        <v>3505330097</v>
      </c>
      <c r="H6737" s="1" t="s">
        <v>19457</v>
      </c>
      <c r="I6737" t="s">
        <v>5559</v>
      </c>
      <c r="J6737" s="3">
        <v>0</v>
      </c>
      <c r="K6737" s="3">
        <v>2</v>
      </c>
      <c r="L6737" s="2">
        <v>0</v>
      </c>
      <c r="M6737" s="2">
        <v>0.53790000000000004</v>
      </c>
      <c r="N6737" t="str">
        <f t="shared" si="529"/>
        <v>臺南市南區</v>
      </c>
    </row>
    <row r="6738" spans="1:14" x14ac:dyDescent="0.25">
      <c r="A6738">
        <v>6735</v>
      </c>
      <c r="B6738" t="s">
        <v>6005</v>
      </c>
      <c r="C6738" t="str">
        <f t="shared" si="525"/>
        <v>臺南市</v>
      </c>
      <c r="D6738" t="str">
        <f t="shared" si="526"/>
        <v>南區</v>
      </c>
      <c r="E6738" t="s">
        <v>19458</v>
      </c>
      <c r="F6738" t="str">
        <f t="shared" si="527"/>
        <v>善來診所</v>
      </c>
      <c r="G6738" t="str">
        <f t="shared" si="528"/>
        <v>3505330293</v>
      </c>
      <c r="H6738" s="1" t="s">
        <v>19459</v>
      </c>
      <c r="I6738" t="s">
        <v>5559</v>
      </c>
      <c r="J6738" s="3">
        <v>0</v>
      </c>
      <c r="K6738" s="3">
        <v>2</v>
      </c>
      <c r="L6738" s="2">
        <v>0</v>
      </c>
      <c r="M6738" s="2">
        <v>0.53790000000000004</v>
      </c>
      <c r="N6738" t="str">
        <f t="shared" si="529"/>
        <v>臺南市南區</v>
      </c>
    </row>
    <row r="6739" spans="1:14" x14ac:dyDescent="0.25">
      <c r="A6739">
        <v>6736</v>
      </c>
      <c r="B6739" t="s">
        <v>5802</v>
      </c>
      <c r="C6739" t="str">
        <f t="shared" si="525"/>
        <v>臺南市</v>
      </c>
      <c r="D6739" t="str">
        <f t="shared" si="526"/>
        <v>安平區</v>
      </c>
      <c r="E6739" t="s">
        <v>19460</v>
      </c>
      <c r="F6739" t="str">
        <f t="shared" si="527"/>
        <v>悅齡復健科診所</v>
      </c>
      <c r="G6739" t="str">
        <f t="shared" si="528"/>
        <v>3505380480</v>
      </c>
      <c r="H6739" s="1" t="s">
        <v>19461</v>
      </c>
      <c r="I6739" t="s">
        <v>5559</v>
      </c>
      <c r="J6739" s="3">
        <v>0</v>
      </c>
      <c r="K6739" s="3">
        <v>2</v>
      </c>
      <c r="L6739" s="2">
        <v>0</v>
      </c>
      <c r="M6739" s="2">
        <v>0.53790000000000004</v>
      </c>
      <c r="N6739" t="str">
        <f t="shared" si="529"/>
        <v>臺南市安平區</v>
      </c>
    </row>
    <row r="6740" spans="1:14" x14ac:dyDescent="0.25">
      <c r="A6740">
        <v>6737</v>
      </c>
      <c r="B6740" t="s">
        <v>5589</v>
      </c>
      <c r="C6740" t="str">
        <f t="shared" si="525"/>
        <v>臺南市</v>
      </c>
      <c r="D6740" t="str">
        <f t="shared" si="526"/>
        <v>東區</v>
      </c>
      <c r="E6740" t="s">
        <v>19462</v>
      </c>
      <c r="F6740" t="str">
        <f t="shared" si="527"/>
        <v>吳峻賢婦產科診所</v>
      </c>
      <c r="G6740" t="str">
        <f t="shared" si="528"/>
        <v>3521010563</v>
      </c>
      <c r="H6740" s="1" t="s">
        <v>19463</v>
      </c>
      <c r="I6740" t="s">
        <v>5559</v>
      </c>
      <c r="J6740" s="3">
        <v>0</v>
      </c>
      <c r="K6740" s="3">
        <v>2</v>
      </c>
      <c r="L6740" s="2">
        <v>0</v>
      </c>
      <c r="M6740" s="2">
        <v>0.53790000000000004</v>
      </c>
      <c r="N6740" t="str">
        <f t="shared" si="529"/>
        <v>臺南市東區</v>
      </c>
    </row>
    <row r="6741" spans="1:14" x14ac:dyDescent="0.25">
      <c r="A6741">
        <v>6738</v>
      </c>
      <c r="B6741" t="s">
        <v>5589</v>
      </c>
      <c r="C6741" t="str">
        <f t="shared" si="525"/>
        <v>臺南市</v>
      </c>
      <c r="D6741" t="str">
        <f t="shared" si="526"/>
        <v>東區</v>
      </c>
      <c r="E6741" t="s">
        <v>19464</v>
      </c>
      <c r="F6741" t="str">
        <f t="shared" si="527"/>
        <v>祐明眼科診所</v>
      </c>
      <c r="G6741" t="str">
        <f t="shared" si="528"/>
        <v>3521013135</v>
      </c>
      <c r="H6741" s="1" t="s">
        <v>19465</v>
      </c>
      <c r="I6741" t="s">
        <v>5559</v>
      </c>
      <c r="J6741" s="3">
        <v>0</v>
      </c>
      <c r="K6741" s="3">
        <v>2</v>
      </c>
      <c r="L6741" s="2">
        <v>0</v>
      </c>
      <c r="M6741" s="2">
        <v>0.53790000000000004</v>
      </c>
      <c r="N6741" t="str">
        <f t="shared" si="529"/>
        <v>臺南市東區</v>
      </c>
    </row>
    <row r="6742" spans="1:14" x14ac:dyDescent="0.25">
      <c r="A6742">
        <v>6739</v>
      </c>
      <c r="B6742" t="s">
        <v>5589</v>
      </c>
      <c r="C6742" t="str">
        <f t="shared" si="525"/>
        <v>臺南市</v>
      </c>
      <c r="D6742" t="str">
        <f t="shared" si="526"/>
        <v>東區</v>
      </c>
      <c r="E6742" t="s">
        <v>19466</v>
      </c>
      <c r="F6742" t="str">
        <f t="shared" si="527"/>
        <v>吳建民耳鼻喉科診所</v>
      </c>
      <c r="G6742" t="str">
        <f t="shared" si="528"/>
        <v>3521013340</v>
      </c>
      <c r="H6742" s="1" t="s">
        <v>19467</v>
      </c>
      <c r="I6742" t="s">
        <v>5559</v>
      </c>
      <c r="J6742" s="3">
        <v>0</v>
      </c>
      <c r="K6742" s="3">
        <v>2</v>
      </c>
      <c r="L6742" s="2">
        <v>0</v>
      </c>
      <c r="M6742" s="2">
        <v>0.53790000000000004</v>
      </c>
      <c r="N6742" t="str">
        <f t="shared" si="529"/>
        <v>臺南市東區</v>
      </c>
    </row>
    <row r="6743" spans="1:14" x14ac:dyDescent="0.25">
      <c r="A6743">
        <v>6740</v>
      </c>
      <c r="B6743" t="s">
        <v>5589</v>
      </c>
      <c r="C6743" t="str">
        <f t="shared" si="525"/>
        <v>臺南市</v>
      </c>
      <c r="D6743" t="str">
        <f t="shared" si="526"/>
        <v>東區</v>
      </c>
      <c r="E6743" t="s">
        <v>19468</v>
      </c>
      <c r="F6743" t="str">
        <f t="shared" si="527"/>
        <v>侯娟妃婦產科診所</v>
      </c>
      <c r="G6743" t="str">
        <f t="shared" si="528"/>
        <v>3521013573</v>
      </c>
      <c r="H6743" s="1" t="s">
        <v>19469</v>
      </c>
      <c r="I6743" t="s">
        <v>5559</v>
      </c>
      <c r="J6743" s="3">
        <v>0</v>
      </c>
      <c r="K6743" s="3">
        <v>2</v>
      </c>
      <c r="L6743" s="2">
        <v>0</v>
      </c>
      <c r="M6743" s="2">
        <v>0.53790000000000004</v>
      </c>
      <c r="N6743" t="str">
        <f t="shared" si="529"/>
        <v>臺南市東區</v>
      </c>
    </row>
    <row r="6744" spans="1:14" x14ac:dyDescent="0.25">
      <c r="A6744">
        <v>6741</v>
      </c>
      <c r="B6744" t="s">
        <v>6005</v>
      </c>
      <c r="C6744" t="str">
        <f t="shared" si="525"/>
        <v>臺南市</v>
      </c>
      <c r="D6744" t="str">
        <f t="shared" si="526"/>
        <v>南區</v>
      </c>
      <c r="E6744" t="s">
        <v>19470</v>
      </c>
      <c r="F6744" t="str">
        <f t="shared" si="527"/>
        <v>李外科診所</v>
      </c>
      <c r="G6744" t="str">
        <f t="shared" si="528"/>
        <v>3521020185</v>
      </c>
      <c r="H6744" s="1" t="s">
        <v>19471</v>
      </c>
      <c r="I6744" t="s">
        <v>5559</v>
      </c>
      <c r="J6744" s="3">
        <v>0</v>
      </c>
      <c r="K6744" s="3">
        <v>2</v>
      </c>
      <c r="L6744" s="2">
        <v>0</v>
      </c>
      <c r="M6744" s="2">
        <v>0.53790000000000004</v>
      </c>
      <c r="N6744" t="str">
        <f t="shared" si="529"/>
        <v>臺南市南區</v>
      </c>
    </row>
    <row r="6745" spans="1:14" x14ac:dyDescent="0.25">
      <c r="A6745">
        <v>6742</v>
      </c>
      <c r="B6745" t="s">
        <v>5584</v>
      </c>
      <c r="C6745" t="str">
        <f t="shared" si="525"/>
        <v>臺南市</v>
      </c>
      <c r="D6745" t="str">
        <f t="shared" si="526"/>
        <v>北區</v>
      </c>
      <c r="E6745" t="s">
        <v>19472</v>
      </c>
      <c r="F6745" t="str">
        <f t="shared" si="527"/>
        <v>傅耳鼻喉診所</v>
      </c>
      <c r="G6745" t="str">
        <f t="shared" si="528"/>
        <v>3521041022</v>
      </c>
      <c r="H6745" s="1" t="s">
        <v>19473</v>
      </c>
      <c r="I6745" t="s">
        <v>5559</v>
      </c>
      <c r="J6745" s="3">
        <v>0</v>
      </c>
      <c r="K6745" s="3">
        <v>2</v>
      </c>
      <c r="L6745" s="2">
        <v>0</v>
      </c>
      <c r="M6745" s="2">
        <v>0.53790000000000004</v>
      </c>
      <c r="N6745" t="str">
        <f t="shared" si="529"/>
        <v>臺南市北區</v>
      </c>
    </row>
    <row r="6746" spans="1:14" x14ac:dyDescent="0.25">
      <c r="A6746">
        <v>6743</v>
      </c>
      <c r="B6746" t="s">
        <v>5802</v>
      </c>
      <c r="C6746" t="str">
        <f t="shared" si="525"/>
        <v>臺南市</v>
      </c>
      <c r="D6746" t="str">
        <f t="shared" si="526"/>
        <v>安平區</v>
      </c>
      <c r="E6746" t="s">
        <v>19474</v>
      </c>
      <c r="F6746" t="str">
        <f t="shared" si="527"/>
        <v>同心小兒科診所</v>
      </c>
      <c r="G6746" t="str">
        <f t="shared" si="528"/>
        <v>3521071539</v>
      </c>
      <c r="H6746" s="1" t="s">
        <v>19475</v>
      </c>
      <c r="I6746" t="s">
        <v>5559</v>
      </c>
      <c r="J6746" s="3">
        <v>0</v>
      </c>
      <c r="K6746" s="3">
        <v>2</v>
      </c>
      <c r="L6746" s="2">
        <v>0</v>
      </c>
      <c r="M6746" s="2">
        <v>0.53790000000000004</v>
      </c>
      <c r="N6746" t="str">
        <f t="shared" si="529"/>
        <v>臺南市安平區</v>
      </c>
    </row>
    <row r="6747" spans="1:14" x14ac:dyDescent="0.25">
      <c r="A6747">
        <v>6744</v>
      </c>
      <c r="B6747" t="s">
        <v>5852</v>
      </c>
      <c r="C6747" t="str">
        <f t="shared" si="525"/>
        <v>嘉義市</v>
      </c>
      <c r="D6747" t="str">
        <f t="shared" si="526"/>
        <v>東區</v>
      </c>
      <c r="E6747" t="s">
        <v>19476</v>
      </c>
      <c r="F6747" t="str">
        <f t="shared" si="527"/>
        <v>鄭眼科診所</v>
      </c>
      <c r="G6747" t="str">
        <f t="shared" si="528"/>
        <v>3522010861</v>
      </c>
      <c r="H6747" s="1" t="s">
        <v>19477</v>
      </c>
      <c r="I6747" t="s">
        <v>5559</v>
      </c>
      <c r="J6747" s="3">
        <v>0</v>
      </c>
      <c r="K6747" s="3">
        <v>2</v>
      </c>
      <c r="L6747" s="2">
        <v>0</v>
      </c>
      <c r="M6747" s="2">
        <v>0.53790000000000004</v>
      </c>
      <c r="N6747" t="str">
        <f t="shared" si="529"/>
        <v>嘉義市東區</v>
      </c>
    </row>
    <row r="6748" spans="1:14" x14ac:dyDescent="0.25">
      <c r="A6748">
        <v>6745</v>
      </c>
      <c r="B6748" t="s">
        <v>5852</v>
      </c>
      <c r="C6748" t="str">
        <f t="shared" si="525"/>
        <v>嘉義市</v>
      </c>
      <c r="D6748" t="str">
        <f t="shared" si="526"/>
        <v>東區</v>
      </c>
      <c r="E6748" t="s">
        <v>19478</v>
      </c>
      <c r="F6748" t="str">
        <f t="shared" si="527"/>
        <v>和威診所</v>
      </c>
      <c r="G6748" t="str">
        <f t="shared" si="528"/>
        <v>3522013531</v>
      </c>
      <c r="H6748" s="1" t="s">
        <v>19479</v>
      </c>
      <c r="I6748" t="s">
        <v>5559</v>
      </c>
      <c r="J6748" s="3">
        <v>0</v>
      </c>
      <c r="K6748" s="3">
        <v>2</v>
      </c>
      <c r="L6748" s="2">
        <v>0</v>
      </c>
      <c r="M6748" s="2">
        <v>0.53790000000000004</v>
      </c>
      <c r="N6748" t="str">
        <f t="shared" si="529"/>
        <v>嘉義市東區</v>
      </c>
    </row>
    <row r="6749" spans="1:14" x14ac:dyDescent="0.25">
      <c r="A6749">
        <v>6746</v>
      </c>
      <c r="B6749" t="s">
        <v>5852</v>
      </c>
      <c r="C6749" t="str">
        <f t="shared" si="525"/>
        <v>嘉義市</v>
      </c>
      <c r="D6749" t="str">
        <f t="shared" si="526"/>
        <v>東區</v>
      </c>
      <c r="E6749" t="s">
        <v>19480</v>
      </c>
      <c r="F6749" t="str">
        <f t="shared" si="527"/>
        <v>建興診所</v>
      </c>
      <c r="G6749" t="str">
        <f t="shared" si="528"/>
        <v>3522013700</v>
      </c>
      <c r="H6749" s="1" t="s">
        <v>19481</v>
      </c>
      <c r="I6749" t="s">
        <v>5559</v>
      </c>
      <c r="J6749" s="3">
        <v>0</v>
      </c>
      <c r="K6749" s="3">
        <v>2</v>
      </c>
      <c r="L6749" s="2">
        <v>0</v>
      </c>
      <c r="M6749" s="2">
        <v>0.53790000000000004</v>
      </c>
      <c r="N6749" t="str">
        <f t="shared" si="529"/>
        <v>嘉義市東區</v>
      </c>
    </row>
    <row r="6750" spans="1:14" x14ac:dyDescent="0.25">
      <c r="A6750">
        <v>6747</v>
      </c>
      <c r="B6750" t="s">
        <v>6112</v>
      </c>
      <c r="C6750" t="str">
        <f t="shared" si="525"/>
        <v>嘉義市</v>
      </c>
      <c r="D6750" t="str">
        <f t="shared" si="526"/>
        <v>西區</v>
      </c>
      <c r="E6750" t="s">
        <v>19482</v>
      </c>
      <c r="F6750" t="str">
        <f t="shared" si="527"/>
        <v>史兆明消化外科診所</v>
      </c>
      <c r="G6750" t="str">
        <f t="shared" si="528"/>
        <v>3522024623</v>
      </c>
      <c r="H6750" s="1" t="s">
        <v>19483</v>
      </c>
      <c r="I6750" t="s">
        <v>5559</v>
      </c>
      <c r="J6750" s="3">
        <v>0</v>
      </c>
      <c r="K6750" s="3">
        <v>2</v>
      </c>
      <c r="L6750" s="2">
        <v>0</v>
      </c>
      <c r="M6750" s="2">
        <v>0.53790000000000004</v>
      </c>
      <c r="N6750" t="str">
        <f t="shared" si="529"/>
        <v>嘉義市西區</v>
      </c>
    </row>
    <row r="6751" spans="1:14" x14ac:dyDescent="0.25">
      <c r="A6751">
        <v>6748</v>
      </c>
      <c r="B6751" t="s">
        <v>7240</v>
      </c>
      <c r="C6751" t="str">
        <f t="shared" si="525"/>
        <v>雲林縣</v>
      </c>
      <c r="D6751" t="str">
        <f t="shared" si="526"/>
        <v>斗六市</v>
      </c>
      <c r="E6751" t="s">
        <v>19484</v>
      </c>
      <c r="F6751" t="str">
        <f t="shared" si="527"/>
        <v>吳景文診所</v>
      </c>
      <c r="G6751" t="str">
        <f t="shared" si="528"/>
        <v>3539010353</v>
      </c>
      <c r="H6751" s="1" t="s">
        <v>19485</v>
      </c>
      <c r="I6751" t="s">
        <v>5559</v>
      </c>
      <c r="J6751" s="3">
        <v>0</v>
      </c>
      <c r="K6751" s="3">
        <v>2</v>
      </c>
      <c r="L6751" s="2">
        <v>0</v>
      </c>
      <c r="M6751" s="2">
        <v>0.53790000000000004</v>
      </c>
      <c r="N6751" t="str">
        <f t="shared" si="529"/>
        <v>雲林縣斗六市</v>
      </c>
    </row>
    <row r="6752" spans="1:14" x14ac:dyDescent="0.25">
      <c r="A6752">
        <v>6749</v>
      </c>
      <c r="B6752" t="s">
        <v>5849</v>
      </c>
      <c r="C6752" t="str">
        <f t="shared" si="525"/>
        <v>雲林縣</v>
      </c>
      <c r="D6752" t="str">
        <f t="shared" si="526"/>
        <v>虎尾鎮</v>
      </c>
      <c r="E6752" t="s">
        <v>19486</v>
      </c>
      <c r="F6752" t="str">
        <f t="shared" si="527"/>
        <v>安安婦兒聯合診所</v>
      </c>
      <c r="G6752" t="str">
        <f t="shared" si="528"/>
        <v>3539031905</v>
      </c>
      <c r="H6752" s="1" t="s">
        <v>19487</v>
      </c>
      <c r="I6752" t="s">
        <v>5559</v>
      </c>
      <c r="J6752" s="3">
        <v>0</v>
      </c>
      <c r="K6752" s="3">
        <v>2</v>
      </c>
      <c r="L6752" s="2">
        <v>0</v>
      </c>
      <c r="M6752" s="2">
        <v>0.53790000000000004</v>
      </c>
      <c r="N6752" t="str">
        <f t="shared" si="529"/>
        <v>雲林縣虎尾鎮</v>
      </c>
    </row>
    <row r="6753" spans="1:14" x14ac:dyDescent="0.25">
      <c r="A6753">
        <v>6750</v>
      </c>
      <c r="B6753" t="s">
        <v>5849</v>
      </c>
      <c r="C6753" t="str">
        <f t="shared" si="525"/>
        <v>雲林縣</v>
      </c>
      <c r="D6753" t="str">
        <f t="shared" si="526"/>
        <v>虎尾鎮</v>
      </c>
      <c r="E6753" t="s">
        <v>19488</v>
      </c>
      <c r="F6753" t="str">
        <f t="shared" si="527"/>
        <v>春風診所</v>
      </c>
      <c r="G6753" t="str">
        <f t="shared" si="528"/>
        <v>3539032064</v>
      </c>
      <c r="H6753" s="1" t="s">
        <v>19489</v>
      </c>
      <c r="I6753" t="s">
        <v>5559</v>
      </c>
      <c r="J6753" s="3">
        <v>0</v>
      </c>
      <c r="K6753" s="3">
        <v>2</v>
      </c>
      <c r="L6753" s="2">
        <v>0</v>
      </c>
      <c r="M6753" s="2">
        <v>0.53790000000000004</v>
      </c>
      <c r="N6753" t="str">
        <f t="shared" si="529"/>
        <v>雲林縣虎尾鎮</v>
      </c>
    </row>
    <row r="6754" spans="1:14" x14ac:dyDescent="0.25">
      <c r="A6754">
        <v>6751</v>
      </c>
      <c r="B6754" t="s">
        <v>5849</v>
      </c>
      <c r="C6754" t="str">
        <f t="shared" si="525"/>
        <v>雲林縣</v>
      </c>
      <c r="D6754" t="str">
        <f t="shared" si="526"/>
        <v>虎尾鎮</v>
      </c>
      <c r="E6754" t="s">
        <v>19490</v>
      </c>
      <c r="F6754" t="str">
        <f t="shared" si="527"/>
        <v>杏安診所</v>
      </c>
      <c r="G6754" t="str">
        <f t="shared" si="528"/>
        <v>3539032206</v>
      </c>
      <c r="H6754" s="1" t="s">
        <v>19491</v>
      </c>
      <c r="I6754" t="s">
        <v>5559</v>
      </c>
      <c r="J6754" s="3">
        <v>0</v>
      </c>
      <c r="K6754" s="3">
        <v>2</v>
      </c>
      <c r="L6754" s="2">
        <v>0</v>
      </c>
      <c r="M6754" s="2">
        <v>0.53790000000000004</v>
      </c>
      <c r="N6754" t="str">
        <f t="shared" si="529"/>
        <v>雲林縣虎尾鎮</v>
      </c>
    </row>
    <row r="6755" spans="1:14" x14ac:dyDescent="0.25">
      <c r="A6755">
        <v>6752</v>
      </c>
      <c r="B6755" t="s">
        <v>5849</v>
      </c>
      <c r="C6755" t="str">
        <f t="shared" si="525"/>
        <v>雲林縣</v>
      </c>
      <c r="D6755" t="str">
        <f t="shared" si="526"/>
        <v>虎尾鎮</v>
      </c>
      <c r="E6755" t="s">
        <v>19492</v>
      </c>
      <c r="F6755" t="str">
        <f t="shared" si="527"/>
        <v>樂明眼科診所</v>
      </c>
      <c r="G6755" t="str">
        <f t="shared" si="528"/>
        <v>3539032368</v>
      </c>
      <c r="H6755" s="1" t="s">
        <v>19493</v>
      </c>
      <c r="I6755" t="s">
        <v>5559</v>
      </c>
      <c r="J6755" s="3">
        <v>0</v>
      </c>
      <c r="K6755" s="3">
        <v>2</v>
      </c>
      <c r="L6755" s="2">
        <v>0</v>
      </c>
      <c r="M6755" s="2">
        <v>0.53790000000000004</v>
      </c>
      <c r="N6755" t="str">
        <f t="shared" si="529"/>
        <v>雲林縣虎尾鎮</v>
      </c>
    </row>
    <row r="6756" spans="1:14" x14ac:dyDescent="0.25">
      <c r="A6756">
        <v>6753</v>
      </c>
      <c r="B6756" t="s">
        <v>5849</v>
      </c>
      <c r="C6756" t="str">
        <f t="shared" si="525"/>
        <v>雲林縣</v>
      </c>
      <c r="D6756" t="str">
        <f t="shared" si="526"/>
        <v>虎尾鎮</v>
      </c>
      <c r="E6756" t="s">
        <v>19494</v>
      </c>
      <c r="F6756" t="str">
        <f t="shared" si="527"/>
        <v>段延佐親子診所</v>
      </c>
      <c r="G6756" t="str">
        <f t="shared" si="528"/>
        <v>3539032411</v>
      </c>
      <c r="H6756" s="1" t="s">
        <v>19495</v>
      </c>
      <c r="I6756" t="s">
        <v>5559</v>
      </c>
      <c r="J6756" s="3">
        <v>0</v>
      </c>
      <c r="K6756" s="3">
        <v>2</v>
      </c>
      <c r="L6756" s="2">
        <v>0</v>
      </c>
      <c r="M6756" s="2">
        <v>0.53790000000000004</v>
      </c>
      <c r="N6756" t="str">
        <f t="shared" si="529"/>
        <v>雲林縣虎尾鎮</v>
      </c>
    </row>
    <row r="6757" spans="1:14" x14ac:dyDescent="0.25">
      <c r="A6757">
        <v>6754</v>
      </c>
      <c r="B6757" t="s">
        <v>6093</v>
      </c>
      <c r="C6757" t="str">
        <f t="shared" si="525"/>
        <v>雲林縣</v>
      </c>
      <c r="D6757" t="str">
        <f t="shared" si="526"/>
        <v>西螺鎮</v>
      </c>
      <c r="E6757" t="s">
        <v>19496</v>
      </c>
      <c r="F6757" t="str">
        <f t="shared" si="527"/>
        <v>天德內小兒科診所</v>
      </c>
      <c r="G6757" t="str">
        <f t="shared" si="528"/>
        <v>3539040048</v>
      </c>
      <c r="H6757" s="1" t="s">
        <v>19497</v>
      </c>
      <c r="I6757" t="s">
        <v>5559</v>
      </c>
      <c r="J6757" s="3">
        <v>0</v>
      </c>
      <c r="K6757" s="3">
        <v>2</v>
      </c>
      <c r="L6757" s="2">
        <v>0</v>
      </c>
      <c r="M6757" s="2">
        <v>0.53790000000000004</v>
      </c>
      <c r="N6757" t="str">
        <f t="shared" si="529"/>
        <v>雲林縣西螺鎮</v>
      </c>
    </row>
    <row r="6758" spans="1:14" x14ac:dyDescent="0.25">
      <c r="A6758">
        <v>6755</v>
      </c>
      <c r="B6758" t="s">
        <v>6093</v>
      </c>
      <c r="C6758" t="str">
        <f t="shared" si="525"/>
        <v>雲林縣</v>
      </c>
      <c r="D6758" t="str">
        <f t="shared" si="526"/>
        <v>西螺鎮</v>
      </c>
      <c r="E6758" t="s">
        <v>19498</v>
      </c>
      <c r="F6758" t="str">
        <f t="shared" si="527"/>
        <v>艾芯小兒科診所</v>
      </c>
      <c r="G6758" t="str">
        <f t="shared" si="528"/>
        <v>3539041581</v>
      </c>
      <c r="H6758" s="1" t="s">
        <v>19499</v>
      </c>
      <c r="I6758" t="s">
        <v>5559</v>
      </c>
      <c r="J6758" s="3">
        <v>0</v>
      </c>
      <c r="K6758" s="3">
        <v>2</v>
      </c>
      <c r="L6758" s="2">
        <v>0</v>
      </c>
      <c r="M6758" s="2">
        <v>0.53790000000000004</v>
      </c>
      <c r="N6758" t="str">
        <f t="shared" si="529"/>
        <v>雲林縣西螺鎮</v>
      </c>
    </row>
    <row r="6759" spans="1:14" x14ac:dyDescent="0.25">
      <c r="A6759">
        <v>6756</v>
      </c>
      <c r="B6759" t="s">
        <v>6078</v>
      </c>
      <c r="C6759" t="str">
        <f t="shared" si="525"/>
        <v>雲林縣</v>
      </c>
      <c r="D6759" t="str">
        <f t="shared" si="526"/>
        <v>北港鎮</v>
      </c>
      <c r="E6759" t="s">
        <v>19500</v>
      </c>
      <c r="F6759" t="str">
        <f t="shared" si="527"/>
        <v>柯仲聰診所</v>
      </c>
      <c r="G6759" t="str">
        <f t="shared" si="528"/>
        <v>3539060415</v>
      </c>
      <c r="H6759" s="1" t="s">
        <v>19501</v>
      </c>
      <c r="I6759" t="s">
        <v>5559</v>
      </c>
      <c r="J6759" s="3">
        <v>0</v>
      </c>
      <c r="K6759" s="3">
        <v>2</v>
      </c>
      <c r="L6759" s="2">
        <v>0</v>
      </c>
      <c r="M6759" s="2">
        <v>0.53790000000000004</v>
      </c>
      <c r="N6759" t="str">
        <f t="shared" si="529"/>
        <v>雲林縣北港鎮</v>
      </c>
    </row>
    <row r="6760" spans="1:14" x14ac:dyDescent="0.25">
      <c r="A6760">
        <v>6757</v>
      </c>
      <c r="B6760" t="s">
        <v>6160</v>
      </c>
      <c r="C6760" t="str">
        <f t="shared" si="525"/>
        <v>雲林縣</v>
      </c>
      <c r="D6760" t="str">
        <f t="shared" si="526"/>
        <v>二崙鄉</v>
      </c>
      <c r="E6760" t="s">
        <v>19502</v>
      </c>
      <c r="F6760" t="str">
        <f t="shared" si="527"/>
        <v>良安診所</v>
      </c>
      <c r="G6760" t="str">
        <f t="shared" si="528"/>
        <v>3539111364</v>
      </c>
      <c r="H6760" s="1" t="s">
        <v>19503</v>
      </c>
      <c r="I6760" t="s">
        <v>5559</v>
      </c>
      <c r="J6760" s="3">
        <v>0</v>
      </c>
      <c r="K6760" s="3">
        <v>2</v>
      </c>
      <c r="L6760" s="2">
        <v>0</v>
      </c>
      <c r="M6760" s="2">
        <v>0.53790000000000004</v>
      </c>
      <c r="N6760" t="str">
        <f t="shared" si="529"/>
        <v>雲林縣二崙鄉</v>
      </c>
    </row>
    <row r="6761" spans="1:14" x14ac:dyDescent="0.25">
      <c r="A6761">
        <v>6758</v>
      </c>
      <c r="B6761" t="s">
        <v>7383</v>
      </c>
      <c r="C6761" t="str">
        <f t="shared" si="525"/>
        <v>雲林縣</v>
      </c>
      <c r="D6761" t="str">
        <f t="shared" si="526"/>
        <v>麥寮鄉</v>
      </c>
      <c r="E6761" t="s">
        <v>19504</v>
      </c>
      <c r="F6761" t="str">
        <f t="shared" si="527"/>
        <v>幼恩診所</v>
      </c>
      <c r="G6761" t="str">
        <f t="shared" si="528"/>
        <v>3539131697</v>
      </c>
      <c r="H6761" s="1" t="s">
        <v>19505</v>
      </c>
      <c r="I6761" t="s">
        <v>5559</v>
      </c>
      <c r="J6761" s="3">
        <v>0</v>
      </c>
      <c r="K6761" s="3">
        <v>2</v>
      </c>
      <c r="L6761" s="2">
        <v>0</v>
      </c>
      <c r="M6761" s="2">
        <v>0.53790000000000004</v>
      </c>
      <c r="N6761" t="str">
        <f t="shared" si="529"/>
        <v>雲林縣麥寮鄉</v>
      </c>
    </row>
    <row r="6762" spans="1:14" x14ac:dyDescent="0.25">
      <c r="A6762">
        <v>6759</v>
      </c>
      <c r="B6762" t="s">
        <v>6454</v>
      </c>
      <c r="C6762" t="str">
        <f t="shared" si="525"/>
        <v>嘉義縣</v>
      </c>
      <c r="D6762" t="str">
        <f t="shared" si="526"/>
        <v>民雄鄉</v>
      </c>
      <c r="E6762" t="s">
        <v>19506</v>
      </c>
      <c r="F6762" t="str">
        <f t="shared" si="527"/>
        <v>仁欣診所</v>
      </c>
      <c r="G6762" t="str">
        <f t="shared" si="528"/>
        <v>3540041864</v>
      </c>
      <c r="H6762" s="1" t="s">
        <v>19507</v>
      </c>
      <c r="I6762" t="s">
        <v>5559</v>
      </c>
      <c r="J6762" s="3">
        <v>0</v>
      </c>
      <c r="K6762" s="3">
        <v>2</v>
      </c>
      <c r="L6762" s="2">
        <v>0</v>
      </c>
      <c r="M6762" s="2">
        <v>0.53790000000000004</v>
      </c>
      <c r="N6762" t="str">
        <f t="shared" si="529"/>
        <v>嘉義縣民雄鄉</v>
      </c>
    </row>
    <row r="6763" spans="1:14" x14ac:dyDescent="0.25">
      <c r="A6763">
        <v>6760</v>
      </c>
      <c r="B6763" t="s">
        <v>10299</v>
      </c>
      <c r="C6763" t="str">
        <f t="shared" si="525"/>
        <v>嘉義縣</v>
      </c>
      <c r="D6763" t="str">
        <f t="shared" si="526"/>
        <v>竹崎鄉</v>
      </c>
      <c r="E6763" t="s">
        <v>19508</v>
      </c>
      <c r="F6763" t="str">
        <f t="shared" si="527"/>
        <v>上明眼科診所</v>
      </c>
      <c r="G6763" t="str">
        <f t="shared" si="528"/>
        <v>3540141190</v>
      </c>
      <c r="H6763" s="1" t="s">
        <v>19509</v>
      </c>
      <c r="I6763" t="s">
        <v>5559</v>
      </c>
      <c r="J6763" s="3">
        <v>0</v>
      </c>
      <c r="K6763" s="3">
        <v>2</v>
      </c>
      <c r="L6763" s="2">
        <v>0</v>
      </c>
      <c r="M6763" s="2">
        <v>0.53790000000000004</v>
      </c>
      <c r="N6763" t="str">
        <f t="shared" si="529"/>
        <v>嘉義縣竹崎鄉</v>
      </c>
    </row>
    <row r="6764" spans="1:14" x14ac:dyDescent="0.25">
      <c r="A6764">
        <v>6761</v>
      </c>
      <c r="B6764" t="s">
        <v>5759</v>
      </c>
      <c r="C6764" t="str">
        <f t="shared" si="525"/>
        <v>臺南市</v>
      </c>
      <c r="D6764" t="str">
        <f t="shared" si="526"/>
        <v>新營區</v>
      </c>
      <c r="E6764" t="s">
        <v>19510</v>
      </c>
      <c r="F6764" t="str">
        <f t="shared" si="527"/>
        <v>允誠內科診所</v>
      </c>
      <c r="G6764" t="str">
        <f t="shared" si="528"/>
        <v>3541010514</v>
      </c>
      <c r="H6764" s="1" t="s">
        <v>19511</v>
      </c>
      <c r="I6764" t="s">
        <v>5559</v>
      </c>
      <c r="J6764" s="3">
        <v>0</v>
      </c>
      <c r="K6764" s="3">
        <v>2</v>
      </c>
      <c r="L6764" s="2">
        <v>0</v>
      </c>
      <c r="M6764" s="2">
        <v>0.53790000000000004</v>
      </c>
      <c r="N6764" t="str">
        <f t="shared" si="529"/>
        <v>臺南市新營區</v>
      </c>
    </row>
    <row r="6765" spans="1:14" x14ac:dyDescent="0.25">
      <c r="A6765">
        <v>6762</v>
      </c>
      <c r="B6765" t="s">
        <v>5759</v>
      </c>
      <c r="C6765" t="str">
        <f t="shared" si="525"/>
        <v>臺南市</v>
      </c>
      <c r="D6765" t="str">
        <f t="shared" si="526"/>
        <v>新營區</v>
      </c>
      <c r="E6765" t="s">
        <v>19512</v>
      </c>
      <c r="F6765" t="str">
        <f t="shared" si="527"/>
        <v>源德診所</v>
      </c>
      <c r="G6765" t="str">
        <f t="shared" si="528"/>
        <v>3541010818</v>
      </c>
      <c r="H6765" s="1" t="s">
        <v>19513</v>
      </c>
      <c r="I6765" t="s">
        <v>5559</v>
      </c>
      <c r="J6765" s="3">
        <v>0</v>
      </c>
      <c r="K6765" s="3">
        <v>2</v>
      </c>
      <c r="L6765" s="2">
        <v>0</v>
      </c>
      <c r="M6765" s="2">
        <v>0.53790000000000004</v>
      </c>
      <c r="N6765" t="str">
        <f t="shared" si="529"/>
        <v>臺南市新營區</v>
      </c>
    </row>
    <row r="6766" spans="1:14" x14ac:dyDescent="0.25">
      <c r="A6766">
        <v>6763</v>
      </c>
      <c r="B6766" t="s">
        <v>5934</v>
      </c>
      <c r="C6766" t="str">
        <f t="shared" si="525"/>
        <v>臺南市</v>
      </c>
      <c r="D6766" t="str">
        <f t="shared" si="526"/>
        <v>佳里區</v>
      </c>
      <c r="E6766" t="s">
        <v>19514</v>
      </c>
      <c r="F6766" t="str">
        <f t="shared" si="527"/>
        <v>王順珍外婦產科診所</v>
      </c>
      <c r="G6766" t="str">
        <f t="shared" si="528"/>
        <v>3541050081</v>
      </c>
      <c r="H6766" s="1" t="s">
        <v>19515</v>
      </c>
      <c r="I6766" t="s">
        <v>5559</v>
      </c>
      <c r="J6766" s="3">
        <v>0</v>
      </c>
      <c r="K6766" s="3">
        <v>2</v>
      </c>
      <c r="L6766" s="2">
        <v>0</v>
      </c>
      <c r="M6766" s="2">
        <v>0.53790000000000004</v>
      </c>
      <c r="N6766" t="str">
        <f t="shared" si="529"/>
        <v>臺南市佳里區</v>
      </c>
    </row>
    <row r="6767" spans="1:14" x14ac:dyDescent="0.25">
      <c r="A6767">
        <v>6764</v>
      </c>
      <c r="B6767" t="s">
        <v>8741</v>
      </c>
      <c r="C6767" t="str">
        <f t="shared" si="525"/>
        <v>臺南市</v>
      </c>
      <c r="D6767" t="str">
        <f t="shared" si="526"/>
        <v>關廟區</v>
      </c>
      <c r="E6767" t="s">
        <v>19516</v>
      </c>
      <c r="F6767" t="str">
        <f t="shared" si="527"/>
        <v>曹智良診所</v>
      </c>
      <c r="G6767" t="str">
        <f t="shared" si="528"/>
        <v>3541290147</v>
      </c>
      <c r="H6767" s="1" t="s">
        <v>19517</v>
      </c>
      <c r="I6767" t="s">
        <v>5559</v>
      </c>
      <c r="J6767" s="3">
        <v>0</v>
      </c>
      <c r="K6767" s="3">
        <v>2</v>
      </c>
      <c r="L6767" s="2">
        <v>0</v>
      </c>
      <c r="M6767" s="2">
        <v>0.53790000000000004</v>
      </c>
      <c r="N6767" t="str">
        <f t="shared" si="529"/>
        <v>臺南市關廟區</v>
      </c>
    </row>
    <row r="6768" spans="1:14" x14ac:dyDescent="0.25">
      <c r="A6768">
        <v>6765</v>
      </c>
      <c r="B6768" t="s">
        <v>5947</v>
      </c>
      <c r="C6768" t="str">
        <f t="shared" si="525"/>
        <v>臺南市</v>
      </c>
      <c r="D6768" t="str">
        <f t="shared" si="526"/>
        <v>永康區</v>
      </c>
      <c r="E6768" t="s">
        <v>19518</v>
      </c>
      <c r="F6768" t="str">
        <f t="shared" si="527"/>
        <v>陳培義診所</v>
      </c>
      <c r="G6768" t="str">
        <f t="shared" si="528"/>
        <v>3541310742</v>
      </c>
      <c r="H6768" s="1" t="s">
        <v>19519</v>
      </c>
      <c r="I6768" t="s">
        <v>5559</v>
      </c>
      <c r="J6768" s="3">
        <v>0</v>
      </c>
      <c r="K6768" s="3">
        <v>2</v>
      </c>
      <c r="L6768" s="2">
        <v>0</v>
      </c>
      <c r="M6768" s="2">
        <v>0.53790000000000004</v>
      </c>
      <c r="N6768" t="str">
        <f t="shared" si="529"/>
        <v>臺南市永康區</v>
      </c>
    </row>
    <row r="6769" spans="1:14" x14ac:dyDescent="0.25">
      <c r="A6769">
        <v>6766</v>
      </c>
      <c r="B6769" t="s">
        <v>5674</v>
      </c>
      <c r="C6769" t="str">
        <f t="shared" si="525"/>
        <v>高雄市</v>
      </c>
      <c r="D6769" t="str">
        <f t="shared" si="526"/>
        <v>左營區</v>
      </c>
      <c r="E6769" t="s">
        <v>19520</v>
      </c>
      <c r="F6769" t="str">
        <f t="shared" si="527"/>
        <v>林淳生診所</v>
      </c>
      <c r="G6769" t="str">
        <f t="shared" si="528"/>
        <v>3502033591</v>
      </c>
      <c r="H6769" s="1" t="s">
        <v>19521</v>
      </c>
      <c r="I6769" t="s">
        <v>5559</v>
      </c>
      <c r="J6769" s="3">
        <v>0</v>
      </c>
      <c r="K6769" s="3">
        <v>2</v>
      </c>
      <c r="L6769" s="2">
        <v>0</v>
      </c>
      <c r="M6769" s="2">
        <v>0.51629999999999998</v>
      </c>
      <c r="N6769" t="str">
        <f t="shared" si="529"/>
        <v>高雄市左營區</v>
      </c>
    </row>
    <row r="6770" spans="1:14" x14ac:dyDescent="0.25">
      <c r="A6770">
        <v>6767</v>
      </c>
      <c r="B6770" t="s">
        <v>5638</v>
      </c>
      <c r="C6770" t="str">
        <f t="shared" si="525"/>
        <v>高雄市</v>
      </c>
      <c r="D6770" t="str">
        <f t="shared" si="526"/>
        <v>楠梓區</v>
      </c>
      <c r="E6770" t="s">
        <v>19522</v>
      </c>
      <c r="F6770" t="str">
        <f t="shared" si="527"/>
        <v>王建安小兒科診所</v>
      </c>
      <c r="G6770" t="str">
        <f t="shared" si="528"/>
        <v>3502042223</v>
      </c>
      <c r="H6770" s="1" t="s">
        <v>19523</v>
      </c>
      <c r="I6770" t="s">
        <v>5559</v>
      </c>
      <c r="J6770" s="3">
        <v>0</v>
      </c>
      <c r="K6770" s="3">
        <v>2</v>
      </c>
      <c r="L6770" s="2">
        <v>0</v>
      </c>
      <c r="M6770" s="2">
        <v>0.51629999999999998</v>
      </c>
      <c r="N6770" t="str">
        <f t="shared" si="529"/>
        <v>高雄市楠梓區</v>
      </c>
    </row>
    <row r="6771" spans="1:14" x14ac:dyDescent="0.25">
      <c r="A6771">
        <v>6768</v>
      </c>
      <c r="B6771" t="s">
        <v>5581</v>
      </c>
      <c r="C6771" t="str">
        <f t="shared" si="525"/>
        <v>高雄市</v>
      </c>
      <c r="D6771" t="str">
        <f t="shared" si="526"/>
        <v>三民區</v>
      </c>
      <c r="E6771" t="s">
        <v>19524</v>
      </c>
      <c r="F6771" t="str">
        <f t="shared" si="527"/>
        <v>仁愛內兒科診所</v>
      </c>
      <c r="G6771" t="str">
        <f t="shared" si="528"/>
        <v>3502050663</v>
      </c>
      <c r="H6771" s="1" t="s">
        <v>19525</v>
      </c>
      <c r="I6771" t="s">
        <v>5559</v>
      </c>
      <c r="J6771" s="3">
        <v>0</v>
      </c>
      <c r="K6771" s="3">
        <v>2</v>
      </c>
      <c r="L6771" s="2">
        <v>0</v>
      </c>
      <c r="M6771" s="2">
        <v>0.51629999999999998</v>
      </c>
      <c r="N6771" t="str">
        <f t="shared" si="529"/>
        <v>高雄市三民區</v>
      </c>
    </row>
    <row r="6772" spans="1:14" x14ac:dyDescent="0.25">
      <c r="A6772">
        <v>6769</v>
      </c>
      <c r="B6772" t="s">
        <v>5581</v>
      </c>
      <c r="C6772" t="str">
        <f t="shared" si="525"/>
        <v>高雄市</v>
      </c>
      <c r="D6772" t="str">
        <f t="shared" si="526"/>
        <v>三民區</v>
      </c>
      <c r="E6772" t="s">
        <v>19526</v>
      </c>
      <c r="F6772" t="str">
        <f t="shared" si="527"/>
        <v>吳家明眼科診所</v>
      </c>
      <c r="G6772" t="str">
        <f t="shared" si="528"/>
        <v>3502052578</v>
      </c>
      <c r="H6772" s="1" t="s">
        <v>19527</v>
      </c>
      <c r="I6772" t="s">
        <v>5559</v>
      </c>
      <c r="J6772" s="3">
        <v>0</v>
      </c>
      <c r="K6772" s="3">
        <v>2</v>
      </c>
      <c r="L6772" s="2">
        <v>0</v>
      </c>
      <c r="M6772" s="2">
        <v>0.51629999999999998</v>
      </c>
      <c r="N6772" t="str">
        <f t="shared" si="529"/>
        <v>高雄市三民區</v>
      </c>
    </row>
    <row r="6773" spans="1:14" x14ac:dyDescent="0.25">
      <c r="A6773">
        <v>6770</v>
      </c>
      <c r="B6773" t="s">
        <v>5581</v>
      </c>
      <c r="C6773" t="str">
        <f t="shared" si="525"/>
        <v>高雄市</v>
      </c>
      <c r="D6773" t="str">
        <f t="shared" si="526"/>
        <v>三民區</v>
      </c>
      <c r="E6773" t="s">
        <v>19528</v>
      </c>
      <c r="F6773" t="str">
        <f t="shared" si="527"/>
        <v>黃子秋內科診所</v>
      </c>
      <c r="G6773" t="str">
        <f t="shared" si="528"/>
        <v>3502052738</v>
      </c>
      <c r="H6773" s="1" t="s">
        <v>19529</v>
      </c>
      <c r="I6773" t="s">
        <v>5559</v>
      </c>
      <c r="J6773" s="3">
        <v>0</v>
      </c>
      <c r="K6773" s="3">
        <v>2</v>
      </c>
      <c r="L6773" s="2">
        <v>0</v>
      </c>
      <c r="M6773" s="2">
        <v>0.51629999999999998</v>
      </c>
      <c r="N6773" t="str">
        <f t="shared" si="529"/>
        <v>高雄市三民區</v>
      </c>
    </row>
    <row r="6774" spans="1:14" x14ac:dyDescent="0.25">
      <c r="A6774">
        <v>6771</v>
      </c>
      <c r="B6774" t="s">
        <v>5572</v>
      </c>
      <c r="C6774" t="str">
        <f t="shared" si="525"/>
        <v>高雄市</v>
      </c>
      <c r="D6774" t="str">
        <f t="shared" si="526"/>
        <v>苓雅區</v>
      </c>
      <c r="E6774" t="s">
        <v>19530</v>
      </c>
      <c r="F6774" t="str">
        <f t="shared" si="527"/>
        <v>大宏眼科診所</v>
      </c>
      <c r="G6774" t="str">
        <f t="shared" si="528"/>
        <v>3502082218</v>
      </c>
      <c r="H6774" s="1" t="s">
        <v>19531</v>
      </c>
      <c r="I6774" t="s">
        <v>5559</v>
      </c>
      <c r="J6774" s="3">
        <v>0</v>
      </c>
      <c r="K6774" s="3">
        <v>2</v>
      </c>
      <c r="L6774" s="2">
        <v>0</v>
      </c>
      <c r="M6774" s="2">
        <v>0.51629999999999998</v>
      </c>
      <c r="N6774" t="str">
        <f t="shared" si="529"/>
        <v>高雄市苓雅區</v>
      </c>
    </row>
    <row r="6775" spans="1:14" x14ac:dyDescent="0.25">
      <c r="A6775">
        <v>6772</v>
      </c>
      <c r="B6775" t="s">
        <v>5751</v>
      </c>
      <c r="C6775" t="str">
        <f t="shared" si="525"/>
        <v>高雄市</v>
      </c>
      <c r="D6775" t="str">
        <f t="shared" si="526"/>
        <v>前鎮區</v>
      </c>
      <c r="E6775" t="s">
        <v>19532</v>
      </c>
      <c r="F6775" t="str">
        <f t="shared" si="527"/>
        <v>溫眼科診所</v>
      </c>
      <c r="G6775" t="str">
        <f t="shared" si="528"/>
        <v>3502097031</v>
      </c>
      <c r="H6775" s="1" t="s">
        <v>19533</v>
      </c>
      <c r="I6775" t="s">
        <v>5559</v>
      </c>
      <c r="J6775" s="3">
        <v>0</v>
      </c>
      <c r="K6775" s="3">
        <v>2</v>
      </c>
      <c r="L6775" s="2">
        <v>0</v>
      </c>
      <c r="M6775" s="2">
        <v>0.51629999999999998</v>
      </c>
      <c r="N6775" t="str">
        <f t="shared" si="529"/>
        <v>高雄市前鎮區</v>
      </c>
    </row>
    <row r="6776" spans="1:14" x14ac:dyDescent="0.25">
      <c r="A6776">
        <v>6773</v>
      </c>
      <c r="B6776" t="s">
        <v>5575</v>
      </c>
      <c r="C6776" t="str">
        <f t="shared" si="525"/>
        <v>高雄市</v>
      </c>
      <c r="D6776" t="str">
        <f t="shared" si="526"/>
        <v>鳳山區</v>
      </c>
      <c r="E6776" t="s">
        <v>19534</v>
      </c>
      <c r="F6776" t="str">
        <f t="shared" si="527"/>
        <v>佑寧耳鼻喉專科診所</v>
      </c>
      <c r="G6776" t="str">
        <f t="shared" si="528"/>
        <v>3507011068</v>
      </c>
      <c r="H6776" s="1" t="s">
        <v>19535</v>
      </c>
      <c r="I6776" t="s">
        <v>5559</v>
      </c>
      <c r="J6776" s="3">
        <v>0</v>
      </c>
      <c r="K6776" s="3">
        <v>2</v>
      </c>
      <c r="L6776" s="2">
        <v>0</v>
      </c>
      <c r="M6776" s="2">
        <v>0.51629999999999998</v>
      </c>
      <c r="N6776" t="str">
        <f t="shared" si="529"/>
        <v>高雄市鳳山區</v>
      </c>
    </row>
    <row r="6777" spans="1:14" x14ac:dyDescent="0.25">
      <c r="A6777">
        <v>6774</v>
      </c>
      <c r="B6777" t="s">
        <v>5575</v>
      </c>
      <c r="C6777" t="str">
        <f t="shared" si="525"/>
        <v>高雄市</v>
      </c>
      <c r="D6777" t="str">
        <f t="shared" si="526"/>
        <v>鳳山區</v>
      </c>
      <c r="E6777" t="s">
        <v>19536</v>
      </c>
      <c r="F6777" t="str">
        <f t="shared" si="527"/>
        <v>鳳山諾貝爾眼科診所</v>
      </c>
      <c r="G6777" t="str">
        <f t="shared" si="528"/>
        <v>3507011264</v>
      </c>
      <c r="H6777" s="1" t="s">
        <v>19537</v>
      </c>
      <c r="I6777" t="s">
        <v>5559</v>
      </c>
      <c r="J6777" s="3">
        <v>0</v>
      </c>
      <c r="K6777" s="3">
        <v>2</v>
      </c>
      <c r="L6777" s="2">
        <v>0</v>
      </c>
      <c r="M6777" s="2">
        <v>0.51629999999999998</v>
      </c>
      <c r="N6777" t="str">
        <f t="shared" si="529"/>
        <v>高雄市鳳山區</v>
      </c>
    </row>
    <row r="6778" spans="1:14" x14ac:dyDescent="0.25">
      <c r="A6778">
        <v>6775</v>
      </c>
      <c r="B6778" t="s">
        <v>7326</v>
      </c>
      <c r="C6778" t="str">
        <f t="shared" si="525"/>
        <v>高雄市</v>
      </c>
      <c r="D6778" t="str">
        <f t="shared" si="526"/>
        <v>鹽埕區</v>
      </c>
      <c r="E6778" t="s">
        <v>19538</v>
      </c>
      <c r="F6778" t="str">
        <f t="shared" si="527"/>
        <v>昇安診所</v>
      </c>
      <c r="G6778" t="str">
        <f t="shared" si="528"/>
        <v>3507280072</v>
      </c>
      <c r="H6778" s="1" t="s">
        <v>19539</v>
      </c>
      <c r="I6778" t="s">
        <v>5559</v>
      </c>
      <c r="J6778" s="3">
        <v>0</v>
      </c>
      <c r="K6778" s="3">
        <v>2</v>
      </c>
      <c r="L6778" s="2">
        <v>0</v>
      </c>
      <c r="M6778" s="2">
        <v>0.51629999999999998</v>
      </c>
      <c r="N6778" t="str">
        <f t="shared" si="529"/>
        <v>高雄市鹽埕區</v>
      </c>
    </row>
    <row r="6779" spans="1:14" x14ac:dyDescent="0.25">
      <c r="A6779">
        <v>6776</v>
      </c>
      <c r="B6779" t="s">
        <v>5611</v>
      </c>
      <c r="C6779" t="str">
        <f t="shared" si="525"/>
        <v>高雄市</v>
      </c>
      <c r="D6779" t="str">
        <f t="shared" si="526"/>
        <v>鼓山區</v>
      </c>
      <c r="E6779" t="s">
        <v>19540</v>
      </c>
      <c r="F6779" t="str">
        <f t="shared" si="527"/>
        <v>張榮州婦產科診所</v>
      </c>
      <c r="G6779" t="str">
        <f t="shared" si="528"/>
        <v>3507290587</v>
      </c>
      <c r="H6779" s="1" t="s">
        <v>19541</v>
      </c>
      <c r="I6779" t="s">
        <v>5559</v>
      </c>
      <c r="J6779" s="3">
        <v>0</v>
      </c>
      <c r="K6779" s="3">
        <v>2</v>
      </c>
      <c r="L6779" s="2">
        <v>0</v>
      </c>
      <c r="M6779" s="2">
        <v>0.51629999999999998</v>
      </c>
      <c r="N6779" t="str">
        <f t="shared" si="529"/>
        <v>高雄市鼓山區</v>
      </c>
    </row>
    <row r="6780" spans="1:14" x14ac:dyDescent="0.25">
      <c r="A6780">
        <v>6777</v>
      </c>
      <c r="B6780" t="s">
        <v>5674</v>
      </c>
      <c r="C6780" t="str">
        <f t="shared" si="525"/>
        <v>高雄市</v>
      </c>
      <c r="D6780" t="str">
        <f t="shared" si="526"/>
        <v>左營區</v>
      </c>
      <c r="E6780" t="s">
        <v>19542</v>
      </c>
      <c r="F6780" t="str">
        <f t="shared" si="527"/>
        <v>高雄諾貝爾眼科診所</v>
      </c>
      <c r="G6780" t="str">
        <f t="shared" si="528"/>
        <v>3507301647</v>
      </c>
      <c r="H6780" s="1" t="s">
        <v>19543</v>
      </c>
      <c r="I6780" t="s">
        <v>5559</v>
      </c>
      <c r="J6780" s="3">
        <v>0</v>
      </c>
      <c r="K6780" s="3">
        <v>2</v>
      </c>
      <c r="L6780" s="2">
        <v>0</v>
      </c>
      <c r="M6780" s="2">
        <v>0.51629999999999998</v>
      </c>
      <c r="N6780" t="str">
        <f t="shared" si="529"/>
        <v>高雄市左營區</v>
      </c>
    </row>
    <row r="6781" spans="1:14" x14ac:dyDescent="0.25">
      <c r="A6781">
        <v>6778</v>
      </c>
      <c r="B6781" t="s">
        <v>5638</v>
      </c>
      <c r="C6781" t="str">
        <f t="shared" si="525"/>
        <v>高雄市</v>
      </c>
      <c r="D6781" t="str">
        <f t="shared" si="526"/>
        <v>楠梓區</v>
      </c>
      <c r="E6781" t="s">
        <v>19544</v>
      </c>
      <c r="F6781" t="str">
        <f t="shared" si="527"/>
        <v>建霖診所</v>
      </c>
      <c r="G6781" t="str">
        <f t="shared" si="528"/>
        <v>3507310342</v>
      </c>
      <c r="H6781" s="1" t="s">
        <v>19545</v>
      </c>
      <c r="I6781" t="s">
        <v>5559</v>
      </c>
      <c r="J6781" s="3">
        <v>0</v>
      </c>
      <c r="K6781" s="3">
        <v>2</v>
      </c>
      <c r="L6781" s="2">
        <v>0</v>
      </c>
      <c r="M6781" s="2">
        <v>0.51629999999999998</v>
      </c>
      <c r="N6781" t="str">
        <f t="shared" si="529"/>
        <v>高雄市楠梓區</v>
      </c>
    </row>
    <row r="6782" spans="1:14" x14ac:dyDescent="0.25">
      <c r="A6782">
        <v>6779</v>
      </c>
      <c r="B6782" t="s">
        <v>5638</v>
      </c>
      <c r="C6782" t="str">
        <f t="shared" si="525"/>
        <v>高雄市</v>
      </c>
      <c r="D6782" t="str">
        <f t="shared" si="526"/>
        <v>楠梓區</v>
      </c>
      <c r="E6782" t="s">
        <v>19546</v>
      </c>
      <c r="F6782" t="str">
        <f t="shared" si="527"/>
        <v>季建華耳鼻喉科診所</v>
      </c>
      <c r="G6782" t="str">
        <f t="shared" si="528"/>
        <v>3507310351</v>
      </c>
      <c r="H6782" s="1" t="s">
        <v>19547</v>
      </c>
      <c r="I6782" t="s">
        <v>5559</v>
      </c>
      <c r="J6782" s="3">
        <v>0</v>
      </c>
      <c r="K6782" s="3">
        <v>2</v>
      </c>
      <c r="L6782" s="2">
        <v>0</v>
      </c>
      <c r="M6782" s="2">
        <v>0.51629999999999998</v>
      </c>
      <c r="N6782" t="str">
        <f t="shared" si="529"/>
        <v>高雄市楠梓區</v>
      </c>
    </row>
    <row r="6783" spans="1:14" x14ac:dyDescent="0.25">
      <c r="A6783">
        <v>6780</v>
      </c>
      <c r="B6783" t="s">
        <v>5581</v>
      </c>
      <c r="C6783" t="str">
        <f t="shared" si="525"/>
        <v>高雄市</v>
      </c>
      <c r="D6783" t="str">
        <f t="shared" si="526"/>
        <v>三民區</v>
      </c>
      <c r="E6783" t="s">
        <v>19548</v>
      </c>
      <c r="F6783" t="str">
        <f t="shared" si="527"/>
        <v>林振東耳鼻喉科診所</v>
      </c>
      <c r="G6783" t="str">
        <f t="shared" si="528"/>
        <v>3507320026</v>
      </c>
      <c r="H6783" s="1" t="s">
        <v>19549</v>
      </c>
      <c r="I6783" t="s">
        <v>5559</v>
      </c>
      <c r="J6783" s="3">
        <v>0</v>
      </c>
      <c r="K6783" s="3">
        <v>2</v>
      </c>
      <c r="L6783" s="2">
        <v>0</v>
      </c>
      <c r="M6783" s="2">
        <v>0.51629999999999998</v>
      </c>
      <c r="N6783" t="str">
        <f t="shared" si="529"/>
        <v>高雄市三民區</v>
      </c>
    </row>
    <row r="6784" spans="1:14" x14ac:dyDescent="0.25">
      <c r="A6784">
        <v>6781</v>
      </c>
      <c r="B6784" t="s">
        <v>5581</v>
      </c>
      <c r="C6784" t="str">
        <f t="shared" si="525"/>
        <v>高雄市</v>
      </c>
      <c r="D6784" t="str">
        <f t="shared" si="526"/>
        <v>三民區</v>
      </c>
      <c r="E6784" t="s">
        <v>19550</v>
      </c>
      <c r="F6784" t="str">
        <f t="shared" si="527"/>
        <v>大順博愛眼科診所</v>
      </c>
      <c r="G6784" t="str">
        <f t="shared" si="528"/>
        <v>3507320400</v>
      </c>
      <c r="H6784" s="1" t="s">
        <v>19551</v>
      </c>
      <c r="I6784" t="s">
        <v>5559</v>
      </c>
      <c r="J6784" s="3">
        <v>0</v>
      </c>
      <c r="K6784" s="3">
        <v>2</v>
      </c>
      <c r="L6784" s="2">
        <v>0</v>
      </c>
      <c r="M6784" s="2">
        <v>0.51629999999999998</v>
      </c>
      <c r="N6784" t="str">
        <f t="shared" si="529"/>
        <v>高雄市三民區</v>
      </c>
    </row>
    <row r="6785" spans="1:14" x14ac:dyDescent="0.25">
      <c r="A6785">
        <v>6782</v>
      </c>
      <c r="B6785" t="s">
        <v>5581</v>
      </c>
      <c r="C6785" t="str">
        <f t="shared" si="525"/>
        <v>高雄市</v>
      </c>
      <c r="D6785" t="str">
        <f t="shared" si="526"/>
        <v>三民區</v>
      </c>
      <c r="E6785" t="s">
        <v>19552</v>
      </c>
      <c r="F6785" t="str">
        <f t="shared" si="527"/>
        <v>安安十全婦幼診所</v>
      </c>
      <c r="G6785" t="str">
        <f t="shared" si="528"/>
        <v>3507321505</v>
      </c>
      <c r="H6785" s="1" t="s">
        <v>19553</v>
      </c>
      <c r="I6785" t="s">
        <v>5559</v>
      </c>
      <c r="J6785" s="3">
        <v>0</v>
      </c>
      <c r="K6785" s="3">
        <v>2</v>
      </c>
      <c r="L6785" s="2">
        <v>0</v>
      </c>
      <c r="M6785" s="2">
        <v>0.51629999999999998</v>
      </c>
      <c r="N6785" t="str">
        <f t="shared" si="529"/>
        <v>高雄市三民區</v>
      </c>
    </row>
    <row r="6786" spans="1:14" x14ac:dyDescent="0.25">
      <c r="A6786">
        <v>6783</v>
      </c>
      <c r="B6786" t="s">
        <v>5581</v>
      </c>
      <c r="C6786" t="str">
        <f t="shared" si="525"/>
        <v>高雄市</v>
      </c>
      <c r="D6786" t="str">
        <f t="shared" si="526"/>
        <v>三民區</v>
      </c>
      <c r="E6786" t="s">
        <v>19554</v>
      </c>
      <c r="F6786" t="str">
        <f t="shared" si="527"/>
        <v>婦群婦產科診所</v>
      </c>
      <c r="G6786" t="str">
        <f t="shared" si="528"/>
        <v>3507321630</v>
      </c>
      <c r="H6786" s="1" t="s">
        <v>19555</v>
      </c>
      <c r="I6786" t="s">
        <v>5559</v>
      </c>
      <c r="J6786" s="3">
        <v>0</v>
      </c>
      <c r="K6786" s="3">
        <v>2</v>
      </c>
      <c r="L6786" s="2">
        <v>0</v>
      </c>
      <c r="M6786" s="2">
        <v>0.51629999999999998</v>
      </c>
      <c r="N6786" t="str">
        <f t="shared" si="529"/>
        <v>高雄市三民區</v>
      </c>
    </row>
    <row r="6787" spans="1:14" x14ac:dyDescent="0.25">
      <c r="A6787">
        <v>6784</v>
      </c>
      <c r="B6787" t="s">
        <v>5581</v>
      </c>
      <c r="C6787" t="str">
        <f t="shared" si="525"/>
        <v>高雄市</v>
      </c>
      <c r="D6787" t="str">
        <f t="shared" si="526"/>
        <v>三民區</v>
      </c>
      <c r="E6787" t="s">
        <v>19556</v>
      </c>
      <c r="F6787" t="str">
        <f t="shared" si="527"/>
        <v>橙田十全診所</v>
      </c>
      <c r="G6787" t="str">
        <f t="shared" si="528"/>
        <v>3507321943</v>
      </c>
      <c r="H6787" s="1" t="s">
        <v>19557</v>
      </c>
      <c r="I6787" t="s">
        <v>5559</v>
      </c>
      <c r="J6787" s="3">
        <v>0</v>
      </c>
      <c r="K6787" s="3">
        <v>2</v>
      </c>
      <c r="L6787" s="2">
        <v>0</v>
      </c>
      <c r="M6787" s="2">
        <v>0.51629999999999998</v>
      </c>
      <c r="N6787" t="str">
        <f t="shared" si="529"/>
        <v>高雄市三民區</v>
      </c>
    </row>
    <row r="6788" spans="1:14" x14ac:dyDescent="0.25">
      <c r="A6788">
        <v>6785</v>
      </c>
      <c r="B6788" t="s">
        <v>5572</v>
      </c>
      <c r="C6788" t="str">
        <f t="shared" si="525"/>
        <v>高雄市</v>
      </c>
      <c r="D6788" t="str">
        <f t="shared" si="526"/>
        <v>苓雅區</v>
      </c>
      <c r="E6788" t="s">
        <v>19558</v>
      </c>
      <c r="F6788" t="str">
        <f t="shared" si="527"/>
        <v>佳璋診所</v>
      </c>
      <c r="G6788" t="str">
        <f t="shared" si="528"/>
        <v>3507350355</v>
      </c>
      <c r="H6788" s="1" t="s">
        <v>19559</v>
      </c>
      <c r="I6788" t="s">
        <v>5559</v>
      </c>
      <c r="J6788" s="3">
        <v>0</v>
      </c>
      <c r="K6788" s="3">
        <v>2</v>
      </c>
      <c r="L6788" s="2">
        <v>0</v>
      </c>
      <c r="M6788" s="2">
        <v>0.51629999999999998</v>
      </c>
      <c r="N6788" t="str">
        <f t="shared" si="529"/>
        <v>高雄市苓雅區</v>
      </c>
    </row>
    <row r="6789" spans="1:14" x14ac:dyDescent="0.25">
      <c r="A6789">
        <v>6786</v>
      </c>
      <c r="B6789" t="s">
        <v>5572</v>
      </c>
      <c r="C6789" t="str">
        <f t="shared" ref="C6789:C6852" si="530">_xlfn.TEXTBEFORE(B6789," ")</f>
        <v>高雄市</v>
      </c>
      <c r="D6789" t="str">
        <f t="shared" ref="D6789:D6852" si="531">SUBSTITUTE(SUBSTITUTE(SUBSTITUTE(_xlfn.TEXTAFTER(B6789," "),"(",""),")",""),"原縣","")</f>
        <v>苓雅區</v>
      </c>
      <c r="E6789" t="s">
        <v>19560</v>
      </c>
      <c r="F6789" t="str">
        <f t="shared" ref="F6789:F6852" si="532">_xlfn.TEXTBEFORE(E6789," ")</f>
        <v>達特楊診所</v>
      </c>
      <c r="G6789" t="str">
        <f t="shared" ref="G6789:G6852" si="533">RIGHT(H6789,10)</f>
        <v>3507350533</v>
      </c>
      <c r="H6789" s="1" t="s">
        <v>19561</v>
      </c>
      <c r="I6789" t="s">
        <v>5559</v>
      </c>
      <c r="J6789" s="3">
        <v>0</v>
      </c>
      <c r="K6789" s="3">
        <v>2</v>
      </c>
      <c r="L6789" s="2">
        <v>0</v>
      </c>
      <c r="M6789" s="2">
        <v>0.51629999999999998</v>
      </c>
      <c r="N6789" t="str">
        <f t="shared" ref="N6789:N6852" si="534">C6789&amp;D6789</f>
        <v>高雄市苓雅區</v>
      </c>
    </row>
    <row r="6790" spans="1:14" x14ac:dyDescent="0.25">
      <c r="A6790">
        <v>6787</v>
      </c>
      <c r="B6790" t="s">
        <v>6487</v>
      </c>
      <c r="C6790" t="str">
        <f t="shared" si="530"/>
        <v>高雄市</v>
      </c>
      <c r="D6790" t="str">
        <f t="shared" si="531"/>
        <v>鳳山區</v>
      </c>
      <c r="E6790" t="s">
        <v>19562</v>
      </c>
      <c r="F6790" t="str">
        <f t="shared" si="532"/>
        <v>楊秋龍診所</v>
      </c>
      <c r="G6790" t="str">
        <f t="shared" si="533"/>
        <v>3542012441</v>
      </c>
      <c r="H6790" s="1" t="s">
        <v>19563</v>
      </c>
      <c r="I6790" t="s">
        <v>5559</v>
      </c>
      <c r="J6790" s="3">
        <v>0</v>
      </c>
      <c r="K6790" s="3">
        <v>2</v>
      </c>
      <c r="L6790" s="2">
        <v>0</v>
      </c>
      <c r="M6790" s="2">
        <v>0.51629999999999998</v>
      </c>
      <c r="N6790" t="str">
        <f t="shared" si="534"/>
        <v>高雄市鳳山區</v>
      </c>
    </row>
    <row r="6791" spans="1:14" x14ac:dyDescent="0.25">
      <c r="A6791">
        <v>6788</v>
      </c>
      <c r="B6791" t="s">
        <v>6471</v>
      </c>
      <c r="C6791" t="str">
        <f t="shared" si="530"/>
        <v>高雄市</v>
      </c>
      <c r="D6791" t="str">
        <f t="shared" si="531"/>
        <v>岡山區</v>
      </c>
      <c r="E6791" t="s">
        <v>19564</v>
      </c>
      <c r="F6791" t="str">
        <f t="shared" si="532"/>
        <v>許弘志眼科診所</v>
      </c>
      <c r="G6791" t="str">
        <f t="shared" si="533"/>
        <v>3542020809</v>
      </c>
      <c r="H6791" s="1" t="s">
        <v>19565</v>
      </c>
      <c r="I6791" t="s">
        <v>5559</v>
      </c>
      <c r="J6791" s="3">
        <v>0</v>
      </c>
      <c r="K6791" s="3">
        <v>2</v>
      </c>
      <c r="L6791" s="2">
        <v>0</v>
      </c>
      <c r="M6791" s="2">
        <v>0.51629999999999998</v>
      </c>
      <c r="N6791" t="str">
        <f t="shared" si="534"/>
        <v>高雄市岡山區</v>
      </c>
    </row>
    <row r="6792" spans="1:14" x14ac:dyDescent="0.25">
      <c r="A6792">
        <v>6789</v>
      </c>
      <c r="B6792" t="s">
        <v>9284</v>
      </c>
      <c r="C6792" t="str">
        <f t="shared" si="530"/>
        <v>高雄市</v>
      </c>
      <c r="D6792" t="str">
        <f t="shared" si="531"/>
        <v>旗山區</v>
      </c>
      <c r="E6792" t="s">
        <v>19566</v>
      </c>
      <c r="F6792" t="str">
        <f t="shared" si="532"/>
        <v>林博仁診所</v>
      </c>
      <c r="G6792" t="str">
        <f t="shared" si="533"/>
        <v>3542030403</v>
      </c>
      <c r="H6792" s="1" t="s">
        <v>19567</v>
      </c>
      <c r="I6792" t="s">
        <v>5559</v>
      </c>
      <c r="J6792" s="3">
        <v>0</v>
      </c>
      <c r="K6792" s="3">
        <v>2</v>
      </c>
      <c r="L6792" s="2">
        <v>0</v>
      </c>
      <c r="M6792" s="2">
        <v>0.51629999999999998</v>
      </c>
      <c r="N6792" t="str">
        <f t="shared" si="534"/>
        <v>高雄市旗山區</v>
      </c>
    </row>
    <row r="6793" spans="1:14" x14ac:dyDescent="0.25">
      <c r="A6793">
        <v>6790</v>
      </c>
      <c r="B6793" t="s">
        <v>9284</v>
      </c>
      <c r="C6793" t="str">
        <f t="shared" si="530"/>
        <v>高雄市</v>
      </c>
      <c r="D6793" t="str">
        <f t="shared" si="531"/>
        <v>旗山區</v>
      </c>
      <c r="E6793" t="s">
        <v>19568</v>
      </c>
      <c r="F6793" t="str">
        <f t="shared" si="532"/>
        <v>李本源診所</v>
      </c>
      <c r="G6793" t="str">
        <f t="shared" si="533"/>
        <v>3542030494</v>
      </c>
      <c r="H6793" s="1" t="s">
        <v>19569</v>
      </c>
      <c r="I6793" t="s">
        <v>5559</v>
      </c>
      <c r="J6793" s="3">
        <v>0</v>
      </c>
      <c r="K6793" s="3">
        <v>2</v>
      </c>
      <c r="L6793" s="2">
        <v>0</v>
      </c>
      <c r="M6793" s="2">
        <v>0.51629999999999998</v>
      </c>
      <c r="N6793" t="str">
        <f t="shared" si="534"/>
        <v>高雄市旗山區</v>
      </c>
    </row>
    <row r="6794" spans="1:14" x14ac:dyDescent="0.25">
      <c r="A6794">
        <v>6791</v>
      </c>
      <c r="B6794" t="s">
        <v>6363</v>
      </c>
      <c r="C6794" t="str">
        <f t="shared" si="530"/>
        <v>高雄市</v>
      </c>
      <c r="D6794" t="str">
        <f t="shared" si="531"/>
        <v>大寮區</v>
      </c>
      <c r="E6794" t="s">
        <v>19570</v>
      </c>
      <c r="F6794" t="str">
        <f t="shared" si="532"/>
        <v>大新診所</v>
      </c>
      <c r="G6794" t="str">
        <f t="shared" si="533"/>
        <v>3542060474</v>
      </c>
      <c r="H6794" s="1" t="s">
        <v>19571</v>
      </c>
      <c r="I6794" t="s">
        <v>5559</v>
      </c>
      <c r="J6794" s="3">
        <v>0</v>
      </c>
      <c r="K6794" s="3">
        <v>2</v>
      </c>
      <c r="L6794" s="2">
        <v>0</v>
      </c>
      <c r="M6794" s="2">
        <v>0.51629999999999998</v>
      </c>
      <c r="N6794" t="str">
        <f t="shared" si="534"/>
        <v>高雄市大寮區</v>
      </c>
    </row>
    <row r="6795" spans="1:14" x14ac:dyDescent="0.25">
      <c r="A6795">
        <v>6792</v>
      </c>
      <c r="B6795" t="s">
        <v>5566</v>
      </c>
      <c r="C6795" t="str">
        <f t="shared" si="530"/>
        <v>屏東縣</v>
      </c>
      <c r="D6795" t="str">
        <f t="shared" si="531"/>
        <v>屏東市</v>
      </c>
      <c r="E6795" t="s">
        <v>19572</v>
      </c>
      <c r="F6795" t="str">
        <f t="shared" si="532"/>
        <v>小太陽兒科聯合診所</v>
      </c>
      <c r="G6795" t="str">
        <f t="shared" si="533"/>
        <v>3543014565</v>
      </c>
      <c r="H6795" s="1" t="s">
        <v>19573</v>
      </c>
      <c r="I6795" t="s">
        <v>5559</v>
      </c>
      <c r="J6795" s="3">
        <v>0</v>
      </c>
      <c r="K6795" s="3">
        <v>2</v>
      </c>
      <c r="L6795" s="2">
        <v>0</v>
      </c>
      <c r="M6795" s="2">
        <v>0.51629999999999998</v>
      </c>
      <c r="N6795" t="str">
        <f t="shared" si="534"/>
        <v>屏東縣屏東市</v>
      </c>
    </row>
    <row r="6796" spans="1:14" x14ac:dyDescent="0.25">
      <c r="A6796">
        <v>6793</v>
      </c>
      <c r="B6796" t="s">
        <v>5566</v>
      </c>
      <c r="C6796" t="str">
        <f t="shared" si="530"/>
        <v>屏東縣</v>
      </c>
      <c r="D6796" t="str">
        <f t="shared" si="531"/>
        <v>屏東市</v>
      </c>
      <c r="E6796" t="s">
        <v>19574</v>
      </c>
      <c r="F6796" t="str">
        <f t="shared" si="532"/>
        <v>顏芯診所</v>
      </c>
      <c r="G6796" t="str">
        <f t="shared" si="533"/>
        <v>3543014789</v>
      </c>
      <c r="H6796" s="1" t="s">
        <v>19575</v>
      </c>
      <c r="I6796" t="s">
        <v>5559</v>
      </c>
      <c r="J6796" s="3">
        <v>0</v>
      </c>
      <c r="K6796" s="3">
        <v>2</v>
      </c>
      <c r="L6796" s="2">
        <v>0</v>
      </c>
      <c r="M6796" s="2">
        <v>0.51629999999999998</v>
      </c>
      <c r="N6796" t="str">
        <f t="shared" si="534"/>
        <v>屏東縣屏東市</v>
      </c>
    </row>
    <row r="6797" spans="1:14" x14ac:dyDescent="0.25">
      <c r="A6797">
        <v>6794</v>
      </c>
      <c r="B6797" t="s">
        <v>6989</v>
      </c>
      <c r="C6797" t="str">
        <f t="shared" si="530"/>
        <v>屏東縣</v>
      </c>
      <c r="D6797" t="str">
        <f t="shared" si="531"/>
        <v>恆春鎮</v>
      </c>
      <c r="E6797" t="s">
        <v>19576</v>
      </c>
      <c r="F6797" t="str">
        <f t="shared" si="532"/>
        <v>簡武正診所</v>
      </c>
      <c r="G6797" t="str">
        <f t="shared" si="533"/>
        <v>3543040136</v>
      </c>
      <c r="H6797" s="1" t="s">
        <v>19577</v>
      </c>
      <c r="I6797" t="s">
        <v>5559</v>
      </c>
      <c r="J6797" s="3">
        <v>0</v>
      </c>
      <c r="K6797" s="3">
        <v>2</v>
      </c>
      <c r="L6797" s="2">
        <v>0</v>
      </c>
      <c r="M6797" s="2">
        <v>0.51629999999999998</v>
      </c>
      <c r="N6797" t="str">
        <f t="shared" si="534"/>
        <v>屏東縣恆春鎮</v>
      </c>
    </row>
    <row r="6798" spans="1:14" x14ac:dyDescent="0.25">
      <c r="A6798">
        <v>6795</v>
      </c>
      <c r="B6798" t="s">
        <v>6989</v>
      </c>
      <c r="C6798" t="str">
        <f t="shared" si="530"/>
        <v>屏東縣</v>
      </c>
      <c r="D6798" t="str">
        <f t="shared" si="531"/>
        <v>恆春鎮</v>
      </c>
      <c r="E6798" t="s">
        <v>19578</v>
      </c>
      <c r="F6798" t="str">
        <f t="shared" si="532"/>
        <v>恆明眼科診所</v>
      </c>
      <c r="G6798" t="str">
        <f t="shared" si="533"/>
        <v>3543041231</v>
      </c>
      <c r="H6798" s="1" t="s">
        <v>19579</v>
      </c>
      <c r="I6798" t="s">
        <v>5559</v>
      </c>
      <c r="J6798" s="3">
        <v>0</v>
      </c>
      <c r="K6798" s="3">
        <v>2</v>
      </c>
      <c r="L6798" s="2">
        <v>0</v>
      </c>
      <c r="M6798" s="2">
        <v>0.51629999999999998</v>
      </c>
      <c r="N6798" t="str">
        <f t="shared" si="534"/>
        <v>屏東縣恆春鎮</v>
      </c>
    </row>
    <row r="6799" spans="1:14" x14ac:dyDescent="0.25">
      <c r="A6799">
        <v>6796</v>
      </c>
      <c r="B6799" t="s">
        <v>7386</v>
      </c>
      <c r="C6799" t="str">
        <f t="shared" si="530"/>
        <v>屏東縣</v>
      </c>
      <c r="D6799" t="str">
        <f t="shared" si="531"/>
        <v>麟洛鄉</v>
      </c>
      <c r="E6799" t="s">
        <v>19580</v>
      </c>
      <c r="F6799" t="str">
        <f t="shared" si="532"/>
        <v>一新診所</v>
      </c>
      <c r="G6799" t="str">
        <f t="shared" si="533"/>
        <v>3543071122</v>
      </c>
      <c r="H6799" s="1" t="s">
        <v>19581</v>
      </c>
      <c r="I6799" t="s">
        <v>5559</v>
      </c>
      <c r="J6799" s="3">
        <v>0</v>
      </c>
      <c r="K6799" s="3">
        <v>2</v>
      </c>
      <c r="L6799" s="2">
        <v>0</v>
      </c>
      <c r="M6799" s="2">
        <v>0.51629999999999998</v>
      </c>
      <c r="N6799" t="str">
        <f t="shared" si="534"/>
        <v>屏東縣麟洛鄉</v>
      </c>
    </row>
    <row r="6800" spans="1:14" x14ac:dyDescent="0.25">
      <c r="A6800">
        <v>6797</v>
      </c>
      <c r="B6800" t="s">
        <v>6015</v>
      </c>
      <c r="C6800" t="str">
        <f t="shared" si="530"/>
        <v>屏東縣</v>
      </c>
      <c r="D6800" t="str">
        <f t="shared" si="531"/>
        <v>高樹鄉</v>
      </c>
      <c r="E6800" t="s">
        <v>19582</v>
      </c>
      <c r="F6800" t="str">
        <f t="shared" si="532"/>
        <v>高美達特楊眼科診所</v>
      </c>
      <c r="G6800" t="str">
        <f t="shared" si="533"/>
        <v>3543111354</v>
      </c>
      <c r="H6800" s="1" t="s">
        <v>19583</v>
      </c>
      <c r="I6800" t="s">
        <v>5559</v>
      </c>
      <c r="J6800" s="3">
        <v>0</v>
      </c>
      <c r="K6800" s="3">
        <v>2</v>
      </c>
      <c r="L6800" s="2">
        <v>0</v>
      </c>
      <c r="M6800" s="2">
        <v>0.51629999999999998</v>
      </c>
      <c r="N6800" t="str">
        <f t="shared" si="534"/>
        <v>屏東縣高樹鄉</v>
      </c>
    </row>
    <row r="6801" spans="1:14" x14ac:dyDescent="0.25">
      <c r="A6801">
        <v>6798</v>
      </c>
      <c r="B6801" t="s">
        <v>5706</v>
      </c>
      <c r="C6801" t="str">
        <f t="shared" si="530"/>
        <v>屏東縣</v>
      </c>
      <c r="D6801" t="str">
        <f t="shared" si="531"/>
        <v>新園鄉</v>
      </c>
      <c r="E6801" t="s">
        <v>19584</v>
      </c>
      <c r="F6801" t="str">
        <f t="shared" si="532"/>
        <v>俊皓診所</v>
      </c>
      <c r="G6801" t="str">
        <f t="shared" si="533"/>
        <v>3543170059</v>
      </c>
      <c r="H6801" s="1" t="s">
        <v>19585</v>
      </c>
      <c r="I6801" t="s">
        <v>5559</v>
      </c>
      <c r="J6801" s="3">
        <v>0</v>
      </c>
      <c r="K6801" s="3">
        <v>2</v>
      </c>
      <c r="L6801" s="2">
        <v>0</v>
      </c>
      <c r="M6801" s="2">
        <v>0.51629999999999998</v>
      </c>
      <c r="N6801" t="str">
        <f t="shared" si="534"/>
        <v>屏東縣新園鄉</v>
      </c>
    </row>
    <row r="6802" spans="1:14" x14ac:dyDescent="0.25">
      <c r="A6802">
        <v>6799</v>
      </c>
      <c r="B6802" t="s">
        <v>6574</v>
      </c>
      <c r="C6802" t="str">
        <f t="shared" si="530"/>
        <v>屏東縣</v>
      </c>
      <c r="D6802" t="str">
        <f t="shared" si="531"/>
        <v>瑪家鄉</v>
      </c>
      <c r="E6802" t="s">
        <v>19586</v>
      </c>
      <c r="F6802" t="str">
        <f t="shared" si="532"/>
        <v>排灣診所</v>
      </c>
      <c r="G6802" t="str">
        <f t="shared" si="533"/>
        <v>3543281182</v>
      </c>
      <c r="H6802" s="1" t="s">
        <v>19587</v>
      </c>
      <c r="I6802" t="s">
        <v>5559</v>
      </c>
      <c r="J6802" s="3">
        <v>0</v>
      </c>
      <c r="K6802" s="3">
        <v>2</v>
      </c>
      <c r="L6802" s="2">
        <v>0</v>
      </c>
      <c r="M6802" s="2">
        <v>0.51629999999999998</v>
      </c>
      <c r="N6802" t="str">
        <f t="shared" si="534"/>
        <v>屏東縣瑪家鄉</v>
      </c>
    </row>
    <row r="6803" spans="1:14" x14ac:dyDescent="0.25">
      <c r="A6803">
        <v>6800</v>
      </c>
      <c r="B6803" t="s">
        <v>6906</v>
      </c>
      <c r="C6803" t="str">
        <f t="shared" si="530"/>
        <v>澎湖縣</v>
      </c>
      <c r="D6803" t="str">
        <f t="shared" si="531"/>
        <v>馬公市</v>
      </c>
      <c r="E6803" t="s">
        <v>19588</v>
      </c>
      <c r="F6803" t="str">
        <f t="shared" si="532"/>
        <v>陳麒勛診所</v>
      </c>
      <c r="G6803" t="str">
        <f t="shared" si="533"/>
        <v>3544011540</v>
      </c>
      <c r="H6803" s="1" t="s">
        <v>19589</v>
      </c>
      <c r="I6803" t="s">
        <v>5559</v>
      </c>
      <c r="J6803" s="3">
        <v>0</v>
      </c>
      <c r="K6803" s="3">
        <v>2</v>
      </c>
      <c r="L6803" s="2">
        <v>0</v>
      </c>
      <c r="M6803" s="2">
        <v>0.51629999999999998</v>
      </c>
      <c r="N6803" t="str">
        <f t="shared" si="534"/>
        <v>澎湖縣馬公市</v>
      </c>
    </row>
    <row r="6804" spans="1:14" x14ac:dyDescent="0.25">
      <c r="A6804">
        <v>6801</v>
      </c>
      <c r="B6804" t="s">
        <v>6906</v>
      </c>
      <c r="C6804" t="str">
        <f t="shared" si="530"/>
        <v>澎湖縣</v>
      </c>
      <c r="D6804" t="str">
        <f t="shared" si="531"/>
        <v>馬公市</v>
      </c>
      <c r="E6804" t="s">
        <v>19590</v>
      </c>
      <c r="F6804" t="str">
        <f t="shared" si="532"/>
        <v>陳翠雯復健科診所</v>
      </c>
      <c r="G6804" t="str">
        <f t="shared" si="533"/>
        <v>3544011611</v>
      </c>
      <c r="H6804" s="1" t="s">
        <v>19591</v>
      </c>
      <c r="I6804" t="s">
        <v>5559</v>
      </c>
      <c r="J6804" s="3">
        <v>0</v>
      </c>
      <c r="K6804" s="3">
        <v>2</v>
      </c>
      <c r="L6804" s="2">
        <v>0</v>
      </c>
      <c r="M6804" s="2">
        <v>0.51629999999999998</v>
      </c>
      <c r="N6804" t="str">
        <f t="shared" si="534"/>
        <v>澎湖縣馬公市</v>
      </c>
    </row>
    <row r="6805" spans="1:14" x14ac:dyDescent="0.25">
      <c r="A6805">
        <v>6802</v>
      </c>
      <c r="B6805" t="s">
        <v>5966</v>
      </c>
      <c r="C6805" t="str">
        <f t="shared" si="530"/>
        <v>花蓮縣</v>
      </c>
      <c r="D6805" t="str">
        <f t="shared" si="531"/>
        <v>花蓮市</v>
      </c>
      <c r="E6805" t="s">
        <v>19592</v>
      </c>
      <c r="F6805" t="str">
        <f t="shared" si="532"/>
        <v>佳佳診所</v>
      </c>
      <c r="G6805" t="str">
        <f t="shared" si="533"/>
        <v>3545011222</v>
      </c>
      <c r="H6805" s="1" t="s">
        <v>19593</v>
      </c>
      <c r="I6805" t="s">
        <v>5559</v>
      </c>
      <c r="J6805" s="3">
        <v>0</v>
      </c>
      <c r="K6805" s="3">
        <v>2</v>
      </c>
      <c r="L6805" s="2">
        <v>0</v>
      </c>
      <c r="M6805" s="2">
        <v>0.51670000000000005</v>
      </c>
      <c r="N6805" t="str">
        <f t="shared" si="534"/>
        <v>花蓮縣花蓮市</v>
      </c>
    </row>
    <row r="6806" spans="1:14" x14ac:dyDescent="0.25">
      <c r="A6806">
        <v>6803</v>
      </c>
      <c r="B6806" t="s">
        <v>5966</v>
      </c>
      <c r="C6806" t="str">
        <f t="shared" si="530"/>
        <v>花蓮縣</v>
      </c>
      <c r="D6806" t="str">
        <f t="shared" si="531"/>
        <v>花蓮市</v>
      </c>
      <c r="E6806" t="s">
        <v>19594</v>
      </c>
      <c r="F6806" t="str">
        <f t="shared" si="532"/>
        <v>陳耳鼻喉科診所</v>
      </c>
      <c r="G6806" t="str">
        <f t="shared" si="533"/>
        <v>3545012354</v>
      </c>
      <c r="H6806" s="1" t="s">
        <v>19595</v>
      </c>
      <c r="I6806" t="s">
        <v>5559</v>
      </c>
      <c r="J6806" s="3">
        <v>0</v>
      </c>
      <c r="K6806" s="3">
        <v>2</v>
      </c>
      <c r="L6806" s="2">
        <v>0</v>
      </c>
      <c r="M6806" s="2">
        <v>0.51670000000000005</v>
      </c>
      <c r="N6806" t="str">
        <f t="shared" si="534"/>
        <v>花蓮縣花蓮市</v>
      </c>
    </row>
    <row r="6807" spans="1:14" x14ac:dyDescent="0.25">
      <c r="A6807">
        <v>6804</v>
      </c>
      <c r="B6807" t="s">
        <v>5740</v>
      </c>
      <c r="C6807" t="str">
        <f t="shared" si="530"/>
        <v>臺東縣</v>
      </c>
      <c r="D6807" t="str">
        <f t="shared" si="531"/>
        <v>臺東市</v>
      </c>
      <c r="E6807" t="s">
        <v>19596</v>
      </c>
      <c r="F6807" t="str">
        <f t="shared" si="532"/>
        <v>朱眼科診所</v>
      </c>
      <c r="G6807" t="str">
        <f t="shared" si="533"/>
        <v>3546010292</v>
      </c>
      <c r="H6807" s="1" t="s">
        <v>19597</v>
      </c>
      <c r="I6807" t="s">
        <v>5559</v>
      </c>
      <c r="J6807" s="3">
        <v>0</v>
      </c>
      <c r="K6807" s="3">
        <v>2</v>
      </c>
      <c r="L6807" s="2">
        <v>0</v>
      </c>
      <c r="M6807" s="2">
        <v>0.51670000000000005</v>
      </c>
      <c r="N6807" t="str">
        <f t="shared" si="534"/>
        <v>臺東縣臺東市</v>
      </c>
    </row>
    <row r="6808" spans="1:14" x14ac:dyDescent="0.25">
      <c r="A6808">
        <v>6805</v>
      </c>
      <c r="B6808" t="s">
        <v>6287</v>
      </c>
      <c r="C6808" t="str">
        <f t="shared" si="530"/>
        <v>臺東縣</v>
      </c>
      <c r="D6808" t="str">
        <f t="shared" si="531"/>
        <v>卑南鄉</v>
      </c>
      <c r="E6808" t="s">
        <v>19598</v>
      </c>
      <c r="F6808" t="str">
        <f t="shared" si="532"/>
        <v>薛內科診所</v>
      </c>
      <c r="G6808" t="str">
        <f t="shared" si="533"/>
        <v>3546041180</v>
      </c>
      <c r="H6808" s="1" t="s">
        <v>19599</v>
      </c>
      <c r="I6808" t="s">
        <v>5559</v>
      </c>
      <c r="J6808" s="3">
        <v>0</v>
      </c>
      <c r="K6808" s="3">
        <v>2</v>
      </c>
      <c r="L6808" s="2">
        <v>0</v>
      </c>
      <c r="M6808" s="2">
        <v>0.51670000000000005</v>
      </c>
      <c r="N6808" t="str">
        <f t="shared" si="534"/>
        <v>臺東縣卑南鄉</v>
      </c>
    </row>
    <row r="6809" spans="1:14" x14ac:dyDescent="0.25">
      <c r="A6809">
        <v>6806</v>
      </c>
      <c r="B6809" t="s">
        <v>6830</v>
      </c>
      <c r="C6809" t="str">
        <f t="shared" si="530"/>
        <v>臺北市</v>
      </c>
      <c r="D6809" t="str">
        <f t="shared" si="531"/>
        <v>松山區</v>
      </c>
      <c r="E6809" t="s">
        <v>19600</v>
      </c>
      <c r="F6809" t="str">
        <f t="shared" si="532"/>
        <v>高國隆婦產科診所</v>
      </c>
      <c r="G6809" t="str">
        <f t="shared" si="533"/>
        <v>3501010683</v>
      </c>
      <c r="H6809" s="1" t="s">
        <v>19601</v>
      </c>
      <c r="I6809" t="s">
        <v>5559</v>
      </c>
      <c r="J6809" s="3">
        <v>0</v>
      </c>
      <c r="K6809" s="3">
        <v>1</v>
      </c>
      <c r="L6809" s="2">
        <v>0</v>
      </c>
      <c r="M6809" s="2">
        <v>0.53569999999999995</v>
      </c>
      <c r="N6809" t="str">
        <f t="shared" si="534"/>
        <v>臺北市松山區</v>
      </c>
    </row>
    <row r="6810" spans="1:14" x14ac:dyDescent="0.25">
      <c r="A6810">
        <v>6807</v>
      </c>
      <c r="B6810" t="s">
        <v>6830</v>
      </c>
      <c r="C6810" t="str">
        <f t="shared" si="530"/>
        <v>臺北市</v>
      </c>
      <c r="D6810" t="str">
        <f t="shared" si="531"/>
        <v>松山區</v>
      </c>
      <c r="E6810" t="s">
        <v>19602</v>
      </c>
      <c r="F6810" t="str">
        <f t="shared" si="532"/>
        <v>日聖眼科診所</v>
      </c>
      <c r="G6810" t="str">
        <f t="shared" si="533"/>
        <v>3501012990</v>
      </c>
      <c r="H6810" s="1" t="s">
        <v>19603</v>
      </c>
      <c r="I6810" t="s">
        <v>5559</v>
      </c>
      <c r="J6810" s="3">
        <v>0</v>
      </c>
      <c r="K6810" s="3">
        <v>1</v>
      </c>
      <c r="L6810" s="2">
        <v>0</v>
      </c>
      <c r="M6810" s="2">
        <v>0.53569999999999995</v>
      </c>
      <c r="N6810" t="str">
        <f t="shared" si="534"/>
        <v>臺北市松山區</v>
      </c>
    </row>
    <row r="6811" spans="1:14" x14ac:dyDescent="0.25">
      <c r="A6811">
        <v>6808</v>
      </c>
      <c r="B6811" t="s">
        <v>6830</v>
      </c>
      <c r="C6811" t="str">
        <f t="shared" si="530"/>
        <v>臺北市</v>
      </c>
      <c r="D6811" t="str">
        <f t="shared" si="531"/>
        <v>松山區</v>
      </c>
      <c r="E6811" t="s">
        <v>19604</v>
      </c>
      <c r="F6811" t="str">
        <f t="shared" si="532"/>
        <v>松原復健診所</v>
      </c>
      <c r="G6811" t="str">
        <f t="shared" si="533"/>
        <v>3501014092</v>
      </c>
      <c r="H6811" s="1" t="s">
        <v>19605</v>
      </c>
      <c r="I6811" t="s">
        <v>5559</v>
      </c>
      <c r="J6811" s="3">
        <v>0</v>
      </c>
      <c r="K6811" s="3">
        <v>1</v>
      </c>
      <c r="L6811" s="2">
        <v>0</v>
      </c>
      <c r="M6811" s="2">
        <v>0.53569999999999995</v>
      </c>
      <c r="N6811" t="str">
        <f t="shared" si="534"/>
        <v>臺北市松山區</v>
      </c>
    </row>
    <row r="6812" spans="1:14" x14ac:dyDescent="0.25">
      <c r="A6812">
        <v>6809</v>
      </c>
      <c r="B6812" t="s">
        <v>6830</v>
      </c>
      <c r="C6812" t="str">
        <f t="shared" si="530"/>
        <v>臺北市</v>
      </c>
      <c r="D6812" t="str">
        <f t="shared" si="531"/>
        <v>松山區</v>
      </c>
      <c r="E6812" t="s">
        <v>19606</v>
      </c>
      <c r="F6812" t="str">
        <f t="shared" si="532"/>
        <v>松山大愛眼科診所</v>
      </c>
      <c r="G6812" t="str">
        <f t="shared" si="533"/>
        <v>3501015900</v>
      </c>
      <c r="H6812" s="1" t="s">
        <v>19607</v>
      </c>
      <c r="I6812" t="s">
        <v>5559</v>
      </c>
      <c r="J6812" s="3">
        <v>0</v>
      </c>
      <c r="K6812" s="3">
        <v>1</v>
      </c>
      <c r="L6812" s="2">
        <v>0</v>
      </c>
      <c r="M6812" s="2">
        <v>0.53569999999999995</v>
      </c>
      <c r="N6812" t="str">
        <f t="shared" si="534"/>
        <v>臺北市松山區</v>
      </c>
    </row>
    <row r="6813" spans="1:14" x14ac:dyDescent="0.25">
      <c r="A6813">
        <v>6810</v>
      </c>
      <c r="B6813" t="s">
        <v>5623</v>
      </c>
      <c r="C6813" t="str">
        <f t="shared" si="530"/>
        <v>臺北市</v>
      </c>
      <c r="D6813" t="str">
        <f t="shared" si="531"/>
        <v>大安區</v>
      </c>
      <c r="E6813" t="s">
        <v>19608</v>
      </c>
      <c r="F6813" t="str">
        <f t="shared" si="532"/>
        <v>羅醫師親子診所</v>
      </c>
      <c r="G6813" t="str">
        <f t="shared" si="533"/>
        <v>3501024918</v>
      </c>
      <c r="H6813" s="1" t="s">
        <v>19609</v>
      </c>
      <c r="I6813" t="s">
        <v>5559</v>
      </c>
      <c r="J6813" s="3">
        <v>0</v>
      </c>
      <c r="K6813" s="3">
        <v>1</v>
      </c>
      <c r="L6813" s="2">
        <v>0</v>
      </c>
      <c r="M6813" s="2">
        <v>0.53569999999999995</v>
      </c>
      <c r="N6813" t="str">
        <f t="shared" si="534"/>
        <v>臺北市大安區</v>
      </c>
    </row>
    <row r="6814" spans="1:14" x14ac:dyDescent="0.25">
      <c r="A6814">
        <v>6811</v>
      </c>
      <c r="B6814" t="s">
        <v>5623</v>
      </c>
      <c r="C6814" t="str">
        <f t="shared" si="530"/>
        <v>臺北市</v>
      </c>
      <c r="D6814" t="str">
        <f t="shared" si="531"/>
        <v>大安區</v>
      </c>
      <c r="E6814" t="s">
        <v>19610</v>
      </c>
      <c r="F6814" t="str">
        <f t="shared" si="532"/>
        <v>家安復健科診所</v>
      </c>
      <c r="G6814" t="str">
        <f t="shared" si="533"/>
        <v>3501025380</v>
      </c>
      <c r="H6814" s="1" t="s">
        <v>19611</v>
      </c>
      <c r="I6814" t="s">
        <v>5559</v>
      </c>
      <c r="J6814" s="3">
        <v>0</v>
      </c>
      <c r="K6814" s="3">
        <v>1</v>
      </c>
      <c r="L6814" s="2">
        <v>0</v>
      </c>
      <c r="M6814" s="2">
        <v>0.53569999999999995</v>
      </c>
      <c r="N6814" t="str">
        <f t="shared" si="534"/>
        <v>臺北市大安區</v>
      </c>
    </row>
    <row r="6815" spans="1:14" x14ac:dyDescent="0.25">
      <c r="A6815">
        <v>6812</v>
      </c>
      <c r="B6815" t="s">
        <v>5623</v>
      </c>
      <c r="C6815" t="str">
        <f t="shared" si="530"/>
        <v>臺北市</v>
      </c>
      <c r="D6815" t="str">
        <f t="shared" si="531"/>
        <v>大安區</v>
      </c>
      <c r="E6815" t="s">
        <v>19612</v>
      </c>
      <c r="F6815" t="str">
        <f t="shared" si="532"/>
        <v>延吉診所</v>
      </c>
      <c r="G6815" t="str">
        <f t="shared" si="533"/>
        <v>3501025648</v>
      </c>
      <c r="H6815" s="1" t="s">
        <v>19613</v>
      </c>
      <c r="I6815" t="s">
        <v>5559</v>
      </c>
      <c r="J6815" s="3">
        <v>0</v>
      </c>
      <c r="K6815" s="3">
        <v>1</v>
      </c>
      <c r="L6815" s="2">
        <v>0</v>
      </c>
      <c r="M6815" s="2">
        <v>0.53569999999999995</v>
      </c>
      <c r="N6815" t="str">
        <f t="shared" si="534"/>
        <v>臺北市大安區</v>
      </c>
    </row>
    <row r="6816" spans="1:14" x14ac:dyDescent="0.25">
      <c r="A6816">
        <v>6813</v>
      </c>
      <c r="B6816" t="s">
        <v>5623</v>
      </c>
      <c r="C6816" t="str">
        <f t="shared" si="530"/>
        <v>臺北市</v>
      </c>
      <c r="D6816" t="str">
        <f t="shared" si="531"/>
        <v>大安區</v>
      </c>
      <c r="E6816" t="s">
        <v>19614</v>
      </c>
      <c r="F6816" t="str">
        <f t="shared" si="532"/>
        <v>宜德復健科診所</v>
      </c>
      <c r="G6816" t="str">
        <f t="shared" si="533"/>
        <v>3501025906</v>
      </c>
      <c r="H6816" s="1" t="s">
        <v>19615</v>
      </c>
      <c r="I6816" t="s">
        <v>5559</v>
      </c>
      <c r="J6816" s="3">
        <v>0</v>
      </c>
      <c r="K6816" s="3">
        <v>1</v>
      </c>
      <c r="L6816" s="2">
        <v>0</v>
      </c>
      <c r="M6816" s="2">
        <v>0.53569999999999995</v>
      </c>
      <c r="N6816" t="str">
        <f t="shared" si="534"/>
        <v>臺北市大安區</v>
      </c>
    </row>
    <row r="6817" spans="1:14" x14ac:dyDescent="0.25">
      <c r="A6817">
        <v>6814</v>
      </c>
      <c r="B6817" t="s">
        <v>5623</v>
      </c>
      <c r="C6817" t="str">
        <f t="shared" si="530"/>
        <v>臺北市</v>
      </c>
      <c r="D6817" t="str">
        <f t="shared" si="531"/>
        <v>大安區</v>
      </c>
      <c r="E6817" t="s">
        <v>19616</v>
      </c>
      <c r="F6817" t="str">
        <f t="shared" si="532"/>
        <v>周大中婦產科診所</v>
      </c>
      <c r="G6817" t="str">
        <f t="shared" si="533"/>
        <v>3501026396</v>
      </c>
      <c r="H6817" s="1" t="s">
        <v>19617</v>
      </c>
      <c r="I6817" t="s">
        <v>5559</v>
      </c>
      <c r="J6817" s="3">
        <v>0</v>
      </c>
      <c r="K6817" s="3">
        <v>1</v>
      </c>
      <c r="L6817" s="2">
        <v>0</v>
      </c>
      <c r="M6817" s="2">
        <v>0.53569999999999995</v>
      </c>
      <c r="N6817" t="str">
        <f t="shared" si="534"/>
        <v>臺北市大安區</v>
      </c>
    </row>
    <row r="6818" spans="1:14" x14ac:dyDescent="0.25">
      <c r="A6818">
        <v>6815</v>
      </c>
      <c r="B6818" t="s">
        <v>5623</v>
      </c>
      <c r="C6818" t="str">
        <f t="shared" si="530"/>
        <v>臺北市</v>
      </c>
      <c r="D6818" t="str">
        <f t="shared" si="531"/>
        <v>大安區</v>
      </c>
      <c r="E6818" t="s">
        <v>19618</v>
      </c>
      <c r="F6818" t="str">
        <f t="shared" si="532"/>
        <v>星星親子眼科診所</v>
      </c>
      <c r="G6818" t="str">
        <f t="shared" si="533"/>
        <v>3501027580</v>
      </c>
      <c r="H6818" s="1" t="s">
        <v>19619</v>
      </c>
      <c r="I6818" t="s">
        <v>5559</v>
      </c>
      <c r="J6818" s="3">
        <v>0</v>
      </c>
      <c r="K6818" s="3">
        <v>1</v>
      </c>
      <c r="L6818" s="2">
        <v>0</v>
      </c>
      <c r="M6818" s="2">
        <v>0.53569999999999995</v>
      </c>
      <c r="N6818" t="str">
        <f t="shared" si="534"/>
        <v>臺北市大安區</v>
      </c>
    </row>
    <row r="6819" spans="1:14" x14ac:dyDescent="0.25">
      <c r="A6819">
        <v>6816</v>
      </c>
      <c r="B6819" t="s">
        <v>5623</v>
      </c>
      <c r="C6819" t="str">
        <f t="shared" si="530"/>
        <v>臺北市</v>
      </c>
      <c r="D6819" t="str">
        <f t="shared" si="531"/>
        <v>大安區</v>
      </c>
      <c r="E6819" t="s">
        <v>19620</v>
      </c>
      <c r="F6819" t="str">
        <f t="shared" si="532"/>
        <v>聯合整形外科診所</v>
      </c>
      <c r="G6819" t="str">
        <f t="shared" si="533"/>
        <v>3501027679</v>
      </c>
      <c r="H6819" s="1" t="s">
        <v>19621</v>
      </c>
      <c r="I6819" t="s">
        <v>5559</v>
      </c>
      <c r="J6819" s="3">
        <v>0</v>
      </c>
      <c r="K6819" s="3">
        <v>1</v>
      </c>
      <c r="L6819" s="2">
        <v>0</v>
      </c>
      <c r="M6819" s="2">
        <v>0.53569999999999995</v>
      </c>
      <c r="N6819" t="str">
        <f t="shared" si="534"/>
        <v>臺北市大安區</v>
      </c>
    </row>
    <row r="6820" spans="1:14" x14ac:dyDescent="0.25">
      <c r="A6820">
        <v>6817</v>
      </c>
      <c r="B6820" t="s">
        <v>5623</v>
      </c>
      <c r="C6820" t="str">
        <f t="shared" si="530"/>
        <v>臺北市</v>
      </c>
      <c r="D6820" t="str">
        <f t="shared" si="531"/>
        <v>大安區</v>
      </c>
      <c r="E6820" t="s">
        <v>19622</v>
      </c>
      <c r="F6820" t="str">
        <f t="shared" si="532"/>
        <v>許靜瑛小兒科診所</v>
      </c>
      <c r="G6820" t="str">
        <f t="shared" si="533"/>
        <v>3501028050</v>
      </c>
      <c r="H6820" s="1" t="s">
        <v>19623</v>
      </c>
      <c r="I6820" t="s">
        <v>5559</v>
      </c>
      <c r="J6820" s="3">
        <v>0</v>
      </c>
      <c r="K6820" s="3">
        <v>1</v>
      </c>
      <c r="L6820" s="2">
        <v>0</v>
      </c>
      <c r="M6820" s="2">
        <v>0.53569999999999995</v>
      </c>
      <c r="N6820" t="str">
        <f t="shared" si="534"/>
        <v>臺北市大安區</v>
      </c>
    </row>
    <row r="6821" spans="1:14" x14ac:dyDescent="0.25">
      <c r="A6821">
        <v>6818</v>
      </c>
      <c r="B6821" t="s">
        <v>5623</v>
      </c>
      <c r="C6821" t="str">
        <f t="shared" si="530"/>
        <v>臺北市</v>
      </c>
      <c r="D6821" t="str">
        <f t="shared" si="531"/>
        <v>大安區</v>
      </c>
      <c r="E6821" t="s">
        <v>19624</v>
      </c>
      <c r="F6821" t="str">
        <f t="shared" si="532"/>
        <v>優爾視眼科診所</v>
      </c>
      <c r="G6821" t="str">
        <f t="shared" si="533"/>
        <v>350102D117</v>
      </c>
      <c r="H6821" s="1" t="s">
        <v>19625</v>
      </c>
      <c r="I6821" t="s">
        <v>5559</v>
      </c>
      <c r="J6821" s="3">
        <v>0</v>
      </c>
      <c r="K6821" s="3">
        <v>1</v>
      </c>
      <c r="L6821" s="2">
        <v>0</v>
      </c>
      <c r="M6821" s="2">
        <v>0.53569999999999995</v>
      </c>
      <c r="N6821" t="str">
        <f t="shared" si="534"/>
        <v>臺北市大安區</v>
      </c>
    </row>
    <row r="6822" spans="1:14" x14ac:dyDescent="0.25">
      <c r="A6822">
        <v>6819</v>
      </c>
      <c r="B6822" t="s">
        <v>5623</v>
      </c>
      <c r="C6822" t="str">
        <f t="shared" si="530"/>
        <v>臺北市</v>
      </c>
      <c r="D6822" t="str">
        <f t="shared" si="531"/>
        <v>大安區</v>
      </c>
      <c r="E6822" t="s">
        <v>19626</v>
      </c>
      <c r="F6822" t="str">
        <f t="shared" si="532"/>
        <v>大安眼科診所</v>
      </c>
      <c r="G6822" t="str">
        <f t="shared" si="533"/>
        <v>350102E892</v>
      </c>
      <c r="H6822" s="1" t="s">
        <v>19627</v>
      </c>
      <c r="I6822" t="s">
        <v>5559</v>
      </c>
      <c r="J6822" s="3">
        <v>0</v>
      </c>
      <c r="K6822" s="3">
        <v>1</v>
      </c>
      <c r="L6822" s="2">
        <v>0</v>
      </c>
      <c r="M6822" s="2">
        <v>0.53569999999999995</v>
      </c>
      <c r="N6822" t="str">
        <f t="shared" si="534"/>
        <v>臺北市大安區</v>
      </c>
    </row>
    <row r="6823" spans="1:14" x14ac:dyDescent="0.25">
      <c r="A6823">
        <v>6820</v>
      </c>
      <c r="B6823" t="s">
        <v>5623</v>
      </c>
      <c r="C6823" t="str">
        <f t="shared" si="530"/>
        <v>臺北市</v>
      </c>
      <c r="D6823" t="str">
        <f t="shared" si="531"/>
        <v>大安區</v>
      </c>
      <c r="E6823" t="s">
        <v>19628</v>
      </c>
      <c r="F6823" t="str">
        <f t="shared" si="532"/>
        <v>大安双眼明眼科診所</v>
      </c>
      <c r="G6823" t="str">
        <f t="shared" si="533"/>
        <v>350102F175</v>
      </c>
      <c r="H6823" s="1" t="s">
        <v>19629</v>
      </c>
      <c r="I6823" t="s">
        <v>5559</v>
      </c>
      <c r="J6823" s="3">
        <v>0</v>
      </c>
      <c r="K6823" s="3">
        <v>1</v>
      </c>
      <c r="L6823" s="2">
        <v>0</v>
      </c>
      <c r="M6823" s="2">
        <v>0.53569999999999995</v>
      </c>
      <c r="N6823" t="str">
        <f t="shared" si="534"/>
        <v>臺北市大安區</v>
      </c>
    </row>
    <row r="6824" spans="1:14" x14ac:dyDescent="0.25">
      <c r="A6824">
        <v>6821</v>
      </c>
      <c r="B6824" t="s">
        <v>5623</v>
      </c>
      <c r="C6824" t="str">
        <f t="shared" si="530"/>
        <v>臺北市</v>
      </c>
      <c r="D6824" t="str">
        <f t="shared" si="531"/>
        <v>大安區</v>
      </c>
      <c r="E6824" t="s">
        <v>19630</v>
      </c>
      <c r="F6824" t="str">
        <f t="shared" si="532"/>
        <v>聯新國際診所</v>
      </c>
      <c r="G6824" t="str">
        <f t="shared" si="533"/>
        <v>350102F693</v>
      </c>
      <c r="H6824" s="1" t="s">
        <v>19631</v>
      </c>
      <c r="I6824" t="s">
        <v>5559</v>
      </c>
      <c r="J6824" s="3">
        <v>0</v>
      </c>
      <c r="K6824" s="3">
        <v>1</v>
      </c>
      <c r="L6824" s="2">
        <v>0</v>
      </c>
      <c r="M6824" s="2">
        <v>0.53569999999999995</v>
      </c>
      <c r="N6824" t="str">
        <f t="shared" si="534"/>
        <v>臺北市大安區</v>
      </c>
    </row>
    <row r="6825" spans="1:14" x14ac:dyDescent="0.25">
      <c r="A6825">
        <v>6822</v>
      </c>
      <c r="B6825" t="s">
        <v>5623</v>
      </c>
      <c r="C6825" t="str">
        <f t="shared" si="530"/>
        <v>臺北市</v>
      </c>
      <c r="D6825" t="str">
        <f t="shared" si="531"/>
        <v>大安區</v>
      </c>
      <c r="E6825" t="s">
        <v>19632</v>
      </c>
      <c r="F6825" t="str">
        <f t="shared" si="532"/>
        <v>杏保醫網信誠診所</v>
      </c>
      <c r="G6825" t="str">
        <f t="shared" si="533"/>
        <v>350102F719</v>
      </c>
      <c r="H6825" s="1" t="s">
        <v>19633</v>
      </c>
      <c r="I6825" t="s">
        <v>5559</v>
      </c>
      <c r="J6825" s="3">
        <v>0</v>
      </c>
      <c r="K6825" s="3">
        <v>1</v>
      </c>
      <c r="L6825" s="2">
        <v>0</v>
      </c>
      <c r="M6825" s="2">
        <v>0.53569999999999995</v>
      </c>
      <c r="N6825" t="str">
        <f t="shared" si="534"/>
        <v>臺北市大安區</v>
      </c>
    </row>
    <row r="6826" spans="1:14" x14ac:dyDescent="0.25">
      <c r="A6826">
        <v>6823</v>
      </c>
      <c r="B6826" t="s">
        <v>5623</v>
      </c>
      <c r="C6826" t="str">
        <f t="shared" si="530"/>
        <v>臺北市</v>
      </c>
      <c r="D6826" t="str">
        <f t="shared" si="531"/>
        <v>大安區</v>
      </c>
      <c r="E6826" t="s">
        <v>19634</v>
      </c>
      <c r="F6826" t="str">
        <f t="shared" si="532"/>
        <v>東方美學診所</v>
      </c>
      <c r="G6826" t="str">
        <f t="shared" si="533"/>
        <v>350102F899</v>
      </c>
      <c r="H6826" s="1" t="s">
        <v>19635</v>
      </c>
      <c r="I6826" t="s">
        <v>5559</v>
      </c>
      <c r="J6826" s="3">
        <v>0</v>
      </c>
      <c r="K6826" s="3">
        <v>1</v>
      </c>
      <c r="L6826" s="2">
        <v>0</v>
      </c>
      <c r="M6826" s="2">
        <v>0.53569999999999995</v>
      </c>
      <c r="N6826" t="str">
        <f t="shared" si="534"/>
        <v>臺北市大安區</v>
      </c>
    </row>
    <row r="6827" spans="1:14" x14ac:dyDescent="0.25">
      <c r="A6827">
        <v>6824</v>
      </c>
      <c r="B6827" t="s">
        <v>5623</v>
      </c>
      <c r="C6827" t="str">
        <f t="shared" si="530"/>
        <v>臺北市</v>
      </c>
      <c r="D6827" t="str">
        <f t="shared" si="531"/>
        <v>大安區</v>
      </c>
      <c r="E6827" t="s">
        <v>19636</v>
      </c>
      <c r="F6827" t="str">
        <f t="shared" si="532"/>
        <v>看見佳醫診所</v>
      </c>
      <c r="G6827" t="str">
        <f t="shared" si="533"/>
        <v>350102G903</v>
      </c>
      <c r="H6827" s="1" t="s">
        <v>19637</v>
      </c>
      <c r="I6827" t="s">
        <v>5559</v>
      </c>
      <c r="J6827" s="3">
        <v>0</v>
      </c>
      <c r="K6827" s="3">
        <v>1</v>
      </c>
      <c r="L6827" s="2">
        <v>0</v>
      </c>
      <c r="M6827" s="2">
        <v>0.53569999999999995</v>
      </c>
      <c r="N6827" t="str">
        <f t="shared" si="534"/>
        <v>臺北市大安區</v>
      </c>
    </row>
    <row r="6828" spans="1:14" x14ac:dyDescent="0.25">
      <c r="A6828">
        <v>6825</v>
      </c>
      <c r="B6828" t="s">
        <v>5623</v>
      </c>
      <c r="C6828" t="str">
        <f t="shared" si="530"/>
        <v>臺北市</v>
      </c>
      <c r="D6828" t="str">
        <f t="shared" si="531"/>
        <v>大安區</v>
      </c>
      <c r="E6828" t="s">
        <v>19638</v>
      </c>
      <c r="F6828" t="str">
        <f t="shared" si="532"/>
        <v>于賓診所</v>
      </c>
      <c r="G6828" t="str">
        <f t="shared" si="533"/>
        <v>350102H964</v>
      </c>
      <c r="H6828" s="1" t="s">
        <v>19639</v>
      </c>
      <c r="I6828" t="s">
        <v>5559</v>
      </c>
      <c r="J6828" s="3">
        <v>0</v>
      </c>
      <c r="K6828" s="3">
        <v>1</v>
      </c>
      <c r="L6828" s="2">
        <v>0</v>
      </c>
      <c r="M6828" s="2">
        <v>0.53569999999999995</v>
      </c>
      <c r="N6828" t="str">
        <f t="shared" si="534"/>
        <v>臺北市大安區</v>
      </c>
    </row>
    <row r="6829" spans="1:14" x14ac:dyDescent="0.25">
      <c r="A6829">
        <v>6826</v>
      </c>
      <c r="B6829" t="s">
        <v>5623</v>
      </c>
      <c r="C6829" t="str">
        <f t="shared" si="530"/>
        <v>臺北市</v>
      </c>
      <c r="D6829" t="str">
        <f t="shared" si="531"/>
        <v>大安區</v>
      </c>
      <c r="E6829" t="s">
        <v>19640</v>
      </c>
      <c r="F6829" t="str">
        <f t="shared" si="532"/>
        <v>朝沐和安診所</v>
      </c>
      <c r="G6829" t="str">
        <f t="shared" si="533"/>
        <v>350102I023</v>
      </c>
      <c r="H6829" s="1" t="s">
        <v>19641</v>
      </c>
      <c r="I6829" t="s">
        <v>5559</v>
      </c>
      <c r="J6829" s="3">
        <v>0</v>
      </c>
      <c r="K6829" s="3">
        <v>1</v>
      </c>
      <c r="L6829" s="2">
        <v>0</v>
      </c>
      <c r="M6829" s="2">
        <v>0.53569999999999995</v>
      </c>
      <c r="N6829" t="str">
        <f t="shared" si="534"/>
        <v>臺北市大安區</v>
      </c>
    </row>
    <row r="6830" spans="1:14" x14ac:dyDescent="0.25">
      <c r="A6830">
        <v>6827</v>
      </c>
      <c r="B6830" t="s">
        <v>5623</v>
      </c>
      <c r="C6830" t="str">
        <f t="shared" si="530"/>
        <v>臺北市</v>
      </c>
      <c r="D6830" t="str">
        <f t="shared" si="531"/>
        <v>大安區</v>
      </c>
      <c r="E6830" t="s">
        <v>19642</v>
      </c>
      <c r="F6830" t="str">
        <f t="shared" si="532"/>
        <v>澤星親子診所</v>
      </c>
      <c r="G6830" t="str">
        <f t="shared" si="533"/>
        <v>350102I498</v>
      </c>
      <c r="H6830" s="1" t="s">
        <v>19643</v>
      </c>
      <c r="I6830" t="s">
        <v>5559</v>
      </c>
      <c r="J6830" s="3">
        <v>0</v>
      </c>
      <c r="K6830" s="3">
        <v>1</v>
      </c>
      <c r="L6830" s="2">
        <v>0</v>
      </c>
      <c r="M6830" s="2">
        <v>0.53569999999999995</v>
      </c>
      <c r="N6830" t="str">
        <f t="shared" si="534"/>
        <v>臺北市大安區</v>
      </c>
    </row>
    <row r="6831" spans="1:14" x14ac:dyDescent="0.25">
      <c r="A6831">
        <v>6828</v>
      </c>
      <c r="B6831" t="s">
        <v>9277</v>
      </c>
      <c r="C6831" t="str">
        <f t="shared" si="530"/>
        <v>臺北市</v>
      </c>
      <c r="D6831" t="str">
        <f t="shared" si="531"/>
        <v>大同區</v>
      </c>
      <c r="E6831" t="s">
        <v>19644</v>
      </c>
      <c r="F6831" t="str">
        <f t="shared" si="532"/>
        <v>黃博裕小兒科診所</v>
      </c>
      <c r="G6831" t="str">
        <f t="shared" si="533"/>
        <v>3501090814</v>
      </c>
      <c r="H6831" s="1" t="s">
        <v>19645</v>
      </c>
      <c r="I6831" t="s">
        <v>5559</v>
      </c>
      <c r="J6831" s="3">
        <v>0</v>
      </c>
      <c r="K6831" s="3">
        <v>1</v>
      </c>
      <c r="L6831" s="2">
        <v>0</v>
      </c>
      <c r="M6831" s="2">
        <v>0.53569999999999995</v>
      </c>
      <c r="N6831" t="str">
        <f t="shared" si="534"/>
        <v>臺北市大同區</v>
      </c>
    </row>
    <row r="6832" spans="1:14" x14ac:dyDescent="0.25">
      <c r="A6832">
        <v>6829</v>
      </c>
      <c r="B6832" t="s">
        <v>9277</v>
      </c>
      <c r="C6832" t="str">
        <f t="shared" si="530"/>
        <v>臺北市</v>
      </c>
      <c r="D6832" t="str">
        <f t="shared" si="531"/>
        <v>大同區</v>
      </c>
      <c r="E6832" t="s">
        <v>19646</v>
      </c>
      <c r="F6832" t="str">
        <f t="shared" si="532"/>
        <v>趙黎海診所</v>
      </c>
      <c r="G6832" t="str">
        <f t="shared" si="533"/>
        <v>3501091688</v>
      </c>
      <c r="H6832" s="1" t="s">
        <v>19647</v>
      </c>
      <c r="I6832" t="s">
        <v>5559</v>
      </c>
      <c r="J6832" s="3">
        <v>0</v>
      </c>
      <c r="K6832" s="3">
        <v>1</v>
      </c>
      <c r="L6832" s="2">
        <v>0</v>
      </c>
      <c r="M6832" s="2">
        <v>0.53569999999999995</v>
      </c>
      <c r="N6832" t="str">
        <f t="shared" si="534"/>
        <v>臺北市大同區</v>
      </c>
    </row>
    <row r="6833" spans="1:14" x14ac:dyDescent="0.25">
      <c r="A6833">
        <v>6830</v>
      </c>
      <c r="B6833" t="s">
        <v>9277</v>
      </c>
      <c r="C6833" t="str">
        <f t="shared" si="530"/>
        <v>臺北市</v>
      </c>
      <c r="D6833" t="str">
        <f t="shared" si="531"/>
        <v>大同區</v>
      </c>
      <c r="E6833" t="s">
        <v>19648</v>
      </c>
      <c r="F6833" t="str">
        <f t="shared" si="532"/>
        <v>喜聖診所</v>
      </c>
      <c r="G6833" t="str">
        <f t="shared" si="533"/>
        <v>3501094081</v>
      </c>
      <c r="H6833" s="1" t="s">
        <v>19649</v>
      </c>
      <c r="I6833" t="s">
        <v>5559</v>
      </c>
      <c r="J6833" s="3">
        <v>0</v>
      </c>
      <c r="K6833" s="3">
        <v>1</v>
      </c>
      <c r="L6833" s="2">
        <v>0</v>
      </c>
      <c r="M6833" s="2">
        <v>0.53569999999999995</v>
      </c>
      <c r="N6833" t="str">
        <f t="shared" si="534"/>
        <v>臺北市大同區</v>
      </c>
    </row>
    <row r="6834" spans="1:14" x14ac:dyDescent="0.25">
      <c r="A6834">
        <v>6831</v>
      </c>
      <c r="B6834" t="s">
        <v>6521</v>
      </c>
      <c r="C6834" t="str">
        <f t="shared" si="530"/>
        <v>臺北市</v>
      </c>
      <c r="D6834" t="str">
        <f t="shared" si="531"/>
        <v>中山區</v>
      </c>
      <c r="E6834" t="s">
        <v>19650</v>
      </c>
      <c r="F6834" t="str">
        <f t="shared" si="532"/>
        <v>龍江小兒科診所</v>
      </c>
      <c r="G6834" t="str">
        <f t="shared" si="533"/>
        <v>3501103503</v>
      </c>
      <c r="H6834" s="1" t="s">
        <v>19651</v>
      </c>
      <c r="I6834" t="s">
        <v>5559</v>
      </c>
      <c r="J6834" s="3">
        <v>0</v>
      </c>
      <c r="K6834" s="3">
        <v>1</v>
      </c>
      <c r="L6834" s="2">
        <v>0</v>
      </c>
      <c r="M6834" s="2">
        <v>0.53569999999999995</v>
      </c>
      <c r="N6834" t="str">
        <f t="shared" si="534"/>
        <v>臺北市中山區</v>
      </c>
    </row>
    <row r="6835" spans="1:14" x14ac:dyDescent="0.25">
      <c r="A6835">
        <v>6832</v>
      </c>
      <c r="B6835" t="s">
        <v>6521</v>
      </c>
      <c r="C6835" t="str">
        <f t="shared" si="530"/>
        <v>臺北市</v>
      </c>
      <c r="D6835" t="str">
        <f t="shared" si="531"/>
        <v>中山區</v>
      </c>
      <c r="E6835" t="s">
        <v>19652</v>
      </c>
      <c r="F6835" t="str">
        <f t="shared" si="532"/>
        <v>瑞光眼科診所</v>
      </c>
      <c r="G6835" t="str">
        <f t="shared" si="533"/>
        <v>3501103549</v>
      </c>
      <c r="H6835" s="1" t="s">
        <v>19653</v>
      </c>
      <c r="I6835" t="s">
        <v>5559</v>
      </c>
      <c r="J6835" s="3">
        <v>0</v>
      </c>
      <c r="K6835" s="3">
        <v>1</v>
      </c>
      <c r="L6835" s="2">
        <v>0</v>
      </c>
      <c r="M6835" s="2">
        <v>0.53569999999999995</v>
      </c>
      <c r="N6835" t="str">
        <f t="shared" si="534"/>
        <v>臺北市中山區</v>
      </c>
    </row>
    <row r="6836" spans="1:14" x14ac:dyDescent="0.25">
      <c r="A6836">
        <v>6833</v>
      </c>
      <c r="B6836" t="s">
        <v>6521</v>
      </c>
      <c r="C6836" t="str">
        <f t="shared" si="530"/>
        <v>臺北市</v>
      </c>
      <c r="D6836" t="str">
        <f t="shared" si="531"/>
        <v>中山區</v>
      </c>
      <c r="E6836" t="s">
        <v>19654</v>
      </c>
      <c r="F6836" t="str">
        <f t="shared" si="532"/>
        <v>星光整形外科診所</v>
      </c>
      <c r="G6836" t="str">
        <f t="shared" si="533"/>
        <v>3501106004</v>
      </c>
      <c r="H6836" s="1" t="s">
        <v>19655</v>
      </c>
      <c r="I6836" t="s">
        <v>5559</v>
      </c>
      <c r="J6836" s="3">
        <v>0</v>
      </c>
      <c r="K6836" s="3">
        <v>1</v>
      </c>
      <c r="L6836" s="2">
        <v>0</v>
      </c>
      <c r="M6836" s="2">
        <v>0.53569999999999995</v>
      </c>
      <c r="N6836" t="str">
        <f t="shared" si="534"/>
        <v>臺北市中山區</v>
      </c>
    </row>
    <row r="6837" spans="1:14" x14ac:dyDescent="0.25">
      <c r="A6837">
        <v>6834</v>
      </c>
      <c r="B6837" t="s">
        <v>6521</v>
      </c>
      <c r="C6837" t="str">
        <f t="shared" si="530"/>
        <v>臺北市</v>
      </c>
      <c r="D6837" t="str">
        <f t="shared" si="531"/>
        <v>中山區</v>
      </c>
      <c r="E6837" t="s">
        <v>19656</v>
      </c>
      <c r="F6837" t="str">
        <f t="shared" si="532"/>
        <v>元林診所</v>
      </c>
      <c r="G6837" t="str">
        <f t="shared" si="533"/>
        <v>3501107314</v>
      </c>
      <c r="H6837" s="1" t="s">
        <v>19657</v>
      </c>
      <c r="I6837" t="s">
        <v>5559</v>
      </c>
      <c r="J6837" s="3">
        <v>0</v>
      </c>
      <c r="K6837" s="3">
        <v>1</v>
      </c>
      <c r="L6837" s="2">
        <v>0</v>
      </c>
      <c r="M6837" s="2">
        <v>0.53569999999999995</v>
      </c>
      <c r="N6837" t="str">
        <f t="shared" si="534"/>
        <v>臺北市中山區</v>
      </c>
    </row>
    <row r="6838" spans="1:14" x14ac:dyDescent="0.25">
      <c r="A6838">
        <v>6835</v>
      </c>
      <c r="B6838" t="s">
        <v>6521</v>
      </c>
      <c r="C6838" t="str">
        <f t="shared" si="530"/>
        <v>臺北市</v>
      </c>
      <c r="D6838" t="str">
        <f t="shared" si="531"/>
        <v>中山區</v>
      </c>
      <c r="E6838" t="s">
        <v>19658</v>
      </c>
      <c r="F6838" t="str">
        <f t="shared" si="532"/>
        <v>聖和骨外科診所</v>
      </c>
      <c r="G6838" t="str">
        <f t="shared" si="533"/>
        <v>3501107501</v>
      </c>
      <c r="H6838" s="1" t="s">
        <v>19659</v>
      </c>
      <c r="I6838" t="s">
        <v>5559</v>
      </c>
      <c r="J6838" s="3">
        <v>0</v>
      </c>
      <c r="K6838" s="3">
        <v>1</v>
      </c>
      <c r="L6838" s="2">
        <v>0</v>
      </c>
      <c r="M6838" s="2">
        <v>0.53569999999999995</v>
      </c>
      <c r="N6838" t="str">
        <f t="shared" si="534"/>
        <v>臺北市中山區</v>
      </c>
    </row>
    <row r="6839" spans="1:14" x14ac:dyDescent="0.25">
      <c r="A6839">
        <v>6836</v>
      </c>
      <c r="B6839" t="s">
        <v>6521</v>
      </c>
      <c r="C6839" t="str">
        <f t="shared" si="530"/>
        <v>臺北市</v>
      </c>
      <c r="D6839" t="str">
        <f t="shared" si="531"/>
        <v>中山區</v>
      </c>
      <c r="E6839" t="s">
        <v>19660</v>
      </c>
      <c r="F6839" t="str">
        <f t="shared" si="532"/>
        <v>陳博光教授診所</v>
      </c>
      <c r="G6839" t="str">
        <f t="shared" si="533"/>
        <v>3501107547</v>
      </c>
      <c r="H6839" s="1" t="s">
        <v>19661</v>
      </c>
      <c r="I6839" t="s">
        <v>5559</v>
      </c>
      <c r="J6839" s="3">
        <v>0</v>
      </c>
      <c r="K6839" s="3">
        <v>1</v>
      </c>
      <c r="L6839" s="2">
        <v>0</v>
      </c>
      <c r="M6839" s="2">
        <v>0.53569999999999995</v>
      </c>
      <c r="N6839" t="str">
        <f t="shared" si="534"/>
        <v>臺北市中山區</v>
      </c>
    </row>
    <row r="6840" spans="1:14" x14ac:dyDescent="0.25">
      <c r="A6840">
        <v>6837</v>
      </c>
      <c r="B6840" t="s">
        <v>6521</v>
      </c>
      <c r="C6840" t="str">
        <f t="shared" si="530"/>
        <v>臺北市</v>
      </c>
      <c r="D6840" t="str">
        <f t="shared" si="531"/>
        <v>中山區</v>
      </c>
      <c r="E6840" t="s">
        <v>19662</v>
      </c>
      <c r="F6840" t="str">
        <f t="shared" si="532"/>
        <v>雙連婦產科小兒科診所</v>
      </c>
      <c r="G6840" t="str">
        <f t="shared" si="533"/>
        <v>3501107565</v>
      </c>
      <c r="H6840" s="1" t="s">
        <v>19663</v>
      </c>
      <c r="I6840" t="s">
        <v>5559</v>
      </c>
      <c r="J6840" s="3">
        <v>0</v>
      </c>
      <c r="K6840" s="3">
        <v>1</v>
      </c>
      <c r="L6840" s="2">
        <v>0</v>
      </c>
      <c r="M6840" s="2">
        <v>0.53569999999999995</v>
      </c>
      <c r="N6840" t="str">
        <f t="shared" si="534"/>
        <v>臺北市中山區</v>
      </c>
    </row>
    <row r="6841" spans="1:14" x14ac:dyDescent="0.25">
      <c r="A6841">
        <v>6838</v>
      </c>
      <c r="B6841" t="s">
        <v>6521</v>
      </c>
      <c r="C6841" t="str">
        <f t="shared" si="530"/>
        <v>臺北市</v>
      </c>
      <c r="D6841" t="str">
        <f t="shared" si="531"/>
        <v>中山區</v>
      </c>
      <c r="E6841" t="s">
        <v>19664</v>
      </c>
      <c r="F6841" t="str">
        <f t="shared" si="532"/>
        <v>秀仁整形外科診所</v>
      </c>
      <c r="G6841" t="str">
        <f t="shared" si="533"/>
        <v>3501107761</v>
      </c>
      <c r="H6841" s="1" t="s">
        <v>19665</v>
      </c>
      <c r="I6841" t="s">
        <v>5559</v>
      </c>
      <c r="J6841" s="3">
        <v>0</v>
      </c>
      <c r="K6841" s="3">
        <v>1</v>
      </c>
      <c r="L6841" s="2">
        <v>0</v>
      </c>
      <c r="M6841" s="2">
        <v>0.53569999999999995</v>
      </c>
      <c r="N6841" t="str">
        <f t="shared" si="534"/>
        <v>臺北市中山區</v>
      </c>
    </row>
    <row r="6842" spans="1:14" x14ac:dyDescent="0.25">
      <c r="A6842">
        <v>6839</v>
      </c>
      <c r="B6842" t="s">
        <v>6521</v>
      </c>
      <c r="C6842" t="str">
        <f t="shared" si="530"/>
        <v>臺北市</v>
      </c>
      <c r="D6842" t="str">
        <f t="shared" si="531"/>
        <v>中山區</v>
      </c>
      <c r="E6842" t="s">
        <v>19666</v>
      </c>
      <c r="F6842" t="str">
        <f t="shared" si="532"/>
        <v>麗安耳鼻喉科診所</v>
      </c>
      <c r="G6842" t="str">
        <f t="shared" si="533"/>
        <v>3501108535</v>
      </c>
      <c r="H6842" s="1" t="s">
        <v>19667</v>
      </c>
      <c r="I6842" t="s">
        <v>5559</v>
      </c>
      <c r="J6842" s="3">
        <v>0</v>
      </c>
      <c r="K6842" s="3">
        <v>1</v>
      </c>
      <c r="L6842" s="2">
        <v>0</v>
      </c>
      <c r="M6842" s="2">
        <v>0.53569999999999995</v>
      </c>
      <c r="N6842" t="str">
        <f t="shared" si="534"/>
        <v>臺北市中山區</v>
      </c>
    </row>
    <row r="6843" spans="1:14" x14ac:dyDescent="0.25">
      <c r="A6843">
        <v>6840</v>
      </c>
      <c r="B6843" t="s">
        <v>6521</v>
      </c>
      <c r="C6843" t="str">
        <f t="shared" si="530"/>
        <v>臺北市</v>
      </c>
      <c r="D6843" t="str">
        <f t="shared" si="531"/>
        <v>中山區</v>
      </c>
      <c r="E6843" t="s">
        <v>19668</v>
      </c>
      <c r="F6843" t="str">
        <f t="shared" si="532"/>
        <v>永暉診所</v>
      </c>
      <c r="G6843" t="str">
        <f t="shared" si="533"/>
        <v>3501108580</v>
      </c>
      <c r="H6843" s="1" t="s">
        <v>19669</v>
      </c>
      <c r="I6843" t="s">
        <v>5559</v>
      </c>
      <c r="J6843" s="3">
        <v>0</v>
      </c>
      <c r="K6843" s="3">
        <v>1</v>
      </c>
      <c r="L6843" s="2">
        <v>0</v>
      </c>
      <c r="M6843" s="2">
        <v>0.53569999999999995</v>
      </c>
      <c r="N6843" t="str">
        <f t="shared" si="534"/>
        <v>臺北市中山區</v>
      </c>
    </row>
    <row r="6844" spans="1:14" x14ac:dyDescent="0.25">
      <c r="A6844">
        <v>6841</v>
      </c>
      <c r="B6844" t="s">
        <v>5677</v>
      </c>
      <c r="C6844" t="str">
        <f t="shared" si="530"/>
        <v>臺北市</v>
      </c>
      <c r="D6844" t="str">
        <f t="shared" si="531"/>
        <v>內湖區</v>
      </c>
      <c r="E6844" t="s">
        <v>19670</v>
      </c>
      <c r="F6844" t="str">
        <f t="shared" si="532"/>
        <v>夏一新身心精神科診所</v>
      </c>
      <c r="G6844" t="str">
        <f t="shared" si="533"/>
        <v>3501113116</v>
      </c>
      <c r="H6844" s="1" t="s">
        <v>19671</v>
      </c>
      <c r="I6844" t="s">
        <v>5559</v>
      </c>
      <c r="J6844" s="3">
        <v>0</v>
      </c>
      <c r="K6844" s="3">
        <v>1</v>
      </c>
      <c r="L6844" s="2">
        <v>0</v>
      </c>
      <c r="M6844" s="2">
        <v>0.53569999999999995</v>
      </c>
      <c r="N6844" t="str">
        <f t="shared" si="534"/>
        <v>臺北市內湖區</v>
      </c>
    </row>
    <row r="6845" spans="1:14" x14ac:dyDescent="0.25">
      <c r="A6845">
        <v>6842</v>
      </c>
      <c r="B6845" t="s">
        <v>6532</v>
      </c>
      <c r="C6845" t="str">
        <f t="shared" si="530"/>
        <v>臺北市</v>
      </c>
      <c r="D6845" t="str">
        <f t="shared" si="531"/>
        <v>南港區</v>
      </c>
      <c r="E6845" t="s">
        <v>19672</v>
      </c>
      <c r="F6845" t="str">
        <f t="shared" si="532"/>
        <v>義仁兒科診所</v>
      </c>
      <c r="G6845" t="str">
        <f t="shared" si="533"/>
        <v>3501121725</v>
      </c>
      <c r="H6845" s="1" t="s">
        <v>19673</v>
      </c>
      <c r="I6845" t="s">
        <v>5559</v>
      </c>
      <c r="J6845" s="3">
        <v>0</v>
      </c>
      <c r="K6845" s="3">
        <v>1</v>
      </c>
      <c r="L6845" s="2">
        <v>0</v>
      </c>
      <c r="M6845" s="2">
        <v>0.53569999999999995</v>
      </c>
      <c r="N6845" t="str">
        <f t="shared" si="534"/>
        <v>臺北市南港區</v>
      </c>
    </row>
    <row r="6846" spans="1:14" x14ac:dyDescent="0.25">
      <c r="A6846">
        <v>6843</v>
      </c>
      <c r="B6846" t="s">
        <v>6532</v>
      </c>
      <c r="C6846" t="str">
        <f t="shared" si="530"/>
        <v>臺北市</v>
      </c>
      <c r="D6846" t="str">
        <f t="shared" si="531"/>
        <v>南港區</v>
      </c>
      <c r="E6846" t="s">
        <v>19674</v>
      </c>
      <c r="F6846" t="str">
        <f t="shared" si="532"/>
        <v>天慈婦產科診所</v>
      </c>
      <c r="G6846" t="str">
        <f t="shared" si="533"/>
        <v>3501121770</v>
      </c>
      <c r="H6846" s="1" t="s">
        <v>19675</v>
      </c>
      <c r="I6846" t="s">
        <v>5559</v>
      </c>
      <c r="J6846" s="3">
        <v>0</v>
      </c>
      <c r="K6846" s="3">
        <v>1</v>
      </c>
      <c r="L6846" s="2">
        <v>0</v>
      </c>
      <c r="M6846" s="2">
        <v>0.53569999999999995</v>
      </c>
      <c r="N6846" t="str">
        <f t="shared" si="534"/>
        <v>臺北市南港區</v>
      </c>
    </row>
    <row r="6847" spans="1:14" x14ac:dyDescent="0.25">
      <c r="A6847">
        <v>6844</v>
      </c>
      <c r="B6847" t="s">
        <v>6532</v>
      </c>
      <c r="C6847" t="str">
        <f t="shared" si="530"/>
        <v>臺北市</v>
      </c>
      <c r="D6847" t="str">
        <f t="shared" si="531"/>
        <v>南港區</v>
      </c>
      <c r="E6847" t="s">
        <v>19676</v>
      </c>
      <c r="F6847" t="str">
        <f t="shared" si="532"/>
        <v>多田診所</v>
      </c>
      <c r="G6847" t="str">
        <f t="shared" si="533"/>
        <v>3501122197</v>
      </c>
      <c r="H6847" s="1" t="s">
        <v>19677</v>
      </c>
      <c r="I6847" t="s">
        <v>5559</v>
      </c>
      <c r="J6847" s="3">
        <v>0</v>
      </c>
      <c r="K6847" s="3">
        <v>1</v>
      </c>
      <c r="L6847" s="2">
        <v>0</v>
      </c>
      <c r="M6847" s="2">
        <v>0.53569999999999995</v>
      </c>
      <c r="N6847" t="str">
        <f t="shared" si="534"/>
        <v>臺北市南港區</v>
      </c>
    </row>
    <row r="6848" spans="1:14" x14ac:dyDescent="0.25">
      <c r="A6848">
        <v>6845</v>
      </c>
      <c r="B6848" t="s">
        <v>6532</v>
      </c>
      <c r="C6848" t="str">
        <f t="shared" si="530"/>
        <v>臺北市</v>
      </c>
      <c r="D6848" t="str">
        <f t="shared" si="531"/>
        <v>南港區</v>
      </c>
      <c r="E6848" t="s">
        <v>19678</v>
      </c>
      <c r="F6848" t="str">
        <f t="shared" si="532"/>
        <v>向怡診所</v>
      </c>
      <c r="G6848" t="str">
        <f t="shared" si="533"/>
        <v>3501122286</v>
      </c>
      <c r="H6848" s="1" t="s">
        <v>19679</v>
      </c>
      <c r="I6848" t="s">
        <v>5559</v>
      </c>
      <c r="J6848" s="3">
        <v>1</v>
      </c>
      <c r="K6848" s="3">
        <v>1</v>
      </c>
      <c r="L6848" s="2">
        <v>1</v>
      </c>
      <c r="M6848" s="2">
        <v>0.53569999999999995</v>
      </c>
      <c r="N6848" t="str">
        <f t="shared" si="534"/>
        <v>臺北市南港區</v>
      </c>
    </row>
    <row r="6849" spans="1:14" x14ac:dyDescent="0.25">
      <c r="A6849">
        <v>6846</v>
      </c>
      <c r="B6849" t="s">
        <v>6252</v>
      </c>
      <c r="C6849" t="str">
        <f t="shared" si="530"/>
        <v>臺北市</v>
      </c>
      <c r="D6849" t="str">
        <f t="shared" si="531"/>
        <v>士林區</v>
      </c>
      <c r="E6849" t="s">
        <v>19680</v>
      </c>
      <c r="F6849" t="str">
        <f t="shared" si="532"/>
        <v>柯耳鼻喉科診所</v>
      </c>
      <c r="G6849" t="str">
        <f t="shared" si="533"/>
        <v>3501150413</v>
      </c>
      <c r="H6849" s="1" t="s">
        <v>19681</v>
      </c>
      <c r="I6849" t="s">
        <v>5559</v>
      </c>
      <c r="J6849" s="3">
        <v>0</v>
      </c>
      <c r="K6849" s="3">
        <v>1</v>
      </c>
      <c r="L6849" s="2">
        <v>0</v>
      </c>
      <c r="M6849" s="2">
        <v>0.53569999999999995</v>
      </c>
      <c r="N6849" t="str">
        <f t="shared" si="534"/>
        <v>臺北市士林區</v>
      </c>
    </row>
    <row r="6850" spans="1:14" x14ac:dyDescent="0.25">
      <c r="A6850">
        <v>6847</v>
      </c>
      <c r="B6850" t="s">
        <v>6252</v>
      </c>
      <c r="C6850" t="str">
        <f t="shared" si="530"/>
        <v>臺北市</v>
      </c>
      <c r="D6850" t="str">
        <f t="shared" si="531"/>
        <v>士林區</v>
      </c>
      <c r="E6850" t="s">
        <v>19682</v>
      </c>
      <c r="F6850" t="str">
        <f t="shared" si="532"/>
        <v>惠周內兒科診所</v>
      </c>
      <c r="G6850" t="str">
        <f t="shared" si="533"/>
        <v>3501150744</v>
      </c>
      <c r="H6850" s="1" t="s">
        <v>19683</v>
      </c>
      <c r="I6850" t="s">
        <v>5559</v>
      </c>
      <c r="J6850" s="3">
        <v>0</v>
      </c>
      <c r="K6850" s="3">
        <v>1</v>
      </c>
      <c r="L6850" s="2">
        <v>0</v>
      </c>
      <c r="M6850" s="2">
        <v>0.53569999999999995</v>
      </c>
      <c r="N6850" t="str">
        <f t="shared" si="534"/>
        <v>臺北市士林區</v>
      </c>
    </row>
    <row r="6851" spans="1:14" x14ac:dyDescent="0.25">
      <c r="A6851">
        <v>6848</v>
      </c>
      <c r="B6851" t="s">
        <v>6252</v>
      </c>
      <c r="C6851" t="str">
        <f t="shared" si="530"/>
        <v>臺北市</v>
      </c>
      <c r="D6851" t="str">
        <f t="shared" si="531"/>
        <v>士林區</v>
      </c>
      <c r="E6851" t="s">
        <v>19684</v>
      </c>
      <c r="F6851" t="str">
        <f t="shared" si="532"/>
        <v>立安復健科診所</v>
      </c>
      <c r="G6851" t="str">
        <f t="shared" si="533"/>
        <v>3501153030</v>
      </c>
      <c r="H6851" s="1" t="s">
        <v>19685</v>
      </c>
      <c r="I6851" t="s">
        <v>5559</v>
      </c>
      <c r="J6851" s="3">
        <v>0</v>
      </c>
      <c r="K6851" s="3">
        <v>1</v>
      </c>
      <c r="L6851" s="2">
        <v>0</v>
      </c>
      <c r="M6851" s="2">
        <v>0.53569999999999995</v>
      </c>
      <c r="N6851" t="str">
        <f t="shared" si="534"/>
        <v>臺北市士林區</v>
      </c>
    </row>
    <row r="6852" spans="1:14" x14ac:dyDescent="0.25">
      <c r="A6852">
        <v>6849</v>
      </c>
      <c r="B6852" t="s">
        <v>6252</v>
      </c>
      <c r="C6852" t="str">
        <f t="shared" si="530"/>
        <v>臺北市</v>
      </c>
      <c r="D6852" t="str">
        <f t="shared" si="531"/>
        <v>士林區</v>
      </c>
      <c r="E6852" t="s">
        <v>19686</v>
      </c>
      <c r="F6852" t="str">
        <f t="shared" si="532"/>
        <v>鄭福山婦產科診所</v>
      </c>
      <c r="G6852" t="str">
        <f t="shared" si="533"/>
        <v>3501153138</v>
      </c>
      <c r="H6852" s="1" t="s">
        <v>19687</v>
      </c>
      <c r="I6852" t="s">
        <v>5559</v>
      </c>
      <c r="J6852" s="3">
        <v>0</v>
      </c>
      <c r="K6852" s="3">
        <v>1</v>
      </c>
      <c r="L6852" s="2">
        <v>0</v>
      </c>
      <c r="M6852" s="2">
        <v>0.53569999999999995</v>
      </c>
      <c r="N6852" t="str">
        <f t="shared" si="534"/>
        <v>臺北市士林區</v>
      </c>
    </row>
    <row r="6853" spans="1:14" x14ac:dyDescent="0.25">
      <c r="A6853">
        <v>6850</v>
      </c>
      <c r="B6853" t="s">
        <v>6252</v>
      </c>
      <c r="C6853" t="str">
        <f t="shared" ref="C6853:C6916" si="535">_xlfn.TEXTBEFORE(B6853," ")</f>
        <v>臺北市</v>
      </c>
      <c r="D6853" t="str">
        <f t="shared" ref="D6853:D6916" si="536">SUBSTITUTE(SUBSTITUTE(SUBSTITUTE(_xlfn.TEXTAFTER(B6853," "),"(",""),")",""),"原縣","")</f>
        <v>士林區</v>
      </c>
      <c r="E6853" t="s">
        <v>19688</v>
      </c>
      <c r="F6853" t="str">
        <f t="shared" ref="F6853:F6916" si="537">_xlfn.TEXTBEFORE(E6853," ")</f>
        <v>博政骨科診所</v>
      </c>
      <c r="G6853" t="str">
        <f t="shared" ref="G6853:G6916" si="538">RIGHT(H6853,10)</f>
        <v>3501154082</v>
      </c>
      <c r="H6853" s="1" t="s">
        <v>19689</v>
      </c>
      <c r="I6853" t="s">
        <v>5559</v>
      </c>
      <c r="J6853" s="3">
        <v>0</v>
      </c>
      <c r="K6853" s="3">
        <v>1</v>
      </c>
      <c r="L6853" s="2">
        <v>0</v>
      </c>
      <c r="M6853" s="2">
        <v>0.53569999999999995</v>
      </c>
      <c r="N6853" t="str">
        <f t="shared" ref="N6853:N6916" si="539">C6853&amp;D6853</f>
        <v>臺北市士林區</v>
      </c>
    </row>
    <row r="6854" spans="1:14" x14ac:dyDescent="0.25">
      <c r="A6854">
        <v>6851</v>
      </c>
      <c r="B6854" t="s">
        <v>6252</v>
      </c>
      <c r="C6854" t="str">
        <f t="shared" si="535"/>
        <v>臺北市</v>
      </c>
      <c r="D6854" t="str">
        <f t="shared" si="536"/>
        <v>士林區</v>
      </c>
      <c r="E6854" t="s">
        <v>19690</v>
      </c>
      <c r="F6854" t="str">
        <f t="shared" si="537"/>
        <v>士林小兒科診所</v>
      </c>
      <c r="G6854" t="str">
        <f t="shared" si="538"/>
        <v>3501154180</v>
      </c>
      <c r="H6854" s="1" t="s">
        <v>19691</v>
      </c>
      <c r="I6854" t="s">
        <v>5559</v>
      </c>
      <c r="J6854" s="3">
        <v>0</v>
      </c>
      <c r="K6854" s="3">
        <v>1</v>
      </c>
      <c r="L6854" s="2">
        <v>0</v>
      </c>
      <c r="M6854" s="2">
        <v>0.53569999999999995</v>
      </c>
      <c r="N6854" t="str">
        <f t="shared" si="539"/>
        <v>臺北市士林區</v>
      </c>
    </row>
    <row r="6855" spans="1:14" x14ac:dyDescent="0.25">
      <c r="A6855">
        <v>6852</v>
      </c>
      <c r="B6855" t="s">
        <v>6252</v>
      </c>
      <c r="C6855" t="str">
        <f t="shared" si="535"/>
        <v>臺北市</v>
      </c>
      <c r="D6855" t="str">
        <f t="shared" si="536"/>
        <v>士林區</v>
      </c>
      <c r="E6855" t="s">
        <v>19692</v>
      </c>
      <c r="F6855" t="str">
        <f t="shared" si="537"/>
        <v>凱硯診所</v>
      </c>
      <c r="G6855" t="str">
        <f t="shared" si="538"/>
        <v>3501155052</v>
      </c>
      <c r="H6855" s="1" t="s">
        <v>19693</v>
      </c>
      <c r="I6855" t="s">
        <v>5559</v>
      </c>
      <c r="J6855" s="3">
        <v>0</v>
      </c>
      <c r="K6855" s="3">
        <v>1</v>
      </c>
      <c r="L6855" s="2">
        <v>0</v>
      </c>
      <c r="M6855" s="2">
        <v>0.53569999999999995</v>
      </c>
      <c r="N6855" t="str">
        <f t="shared" si="539"/>
        <v>臺北市士林區</v>
      </c>
    </row>
    <row r="6856" spans="1:14" x14ac:dyDescent="0.25">
      <c r="A6856">
        <v>6853</v>
      </c>
      <c r="B6856" t="s">
        <v>5600</v>
      </c>
      <c r="C6856" t="str">
        <f t="shared" si="535"/>
        <v>臺北市</v>
      </c>
      <c r="D6856" t="str">
        <f t="shared" si="536"/>
        <v>北投區</v>
      </c>
      <c r="E6856" t="s">
        <v>19694</v>
      </c>
      <c r="F6856" t="str">
        <f t="shared" si="537"/>
        <v>陳如芬眼科診所</v>
      </c>
      <c r="G6856" t="str">
        <f t="shared" si="538"/>
        <v>3501160900</v>
      </c>
      <c r="H6856" s="1" t="s">
        <v>19695</v>
      </c>
      <c r="I6856" t="s">
        <v>5559</v>
      </c>
      <c r="J6856" s="3">
        <v>0</v>
      </c>
      <c r="K6856" s="3">
        <v>1</v>
      </c>
      <c r="L6856" s="2">
        <v>0</v>
      </c>
      <c r="M6856" s="2">
        <v>0.53569999999999995</v>
      </c>
      <c r="N6856" t="str">
        <f t="shared" si="539"/>
        <v>臺北市北投區</v>
      </c>
    </row>
    <row r="6857" spans="1:14" x14ac:dyDescent="0.25">
      <c r="A6857">
        <v>6854</v>
      </c>
      <c r="B6857" t="s">
        <v>5600</v>
      </c>
      <c r="C6857" t="str">
        <f t="shared" si="535"/>
        <v>臺北市</v>
      </c>
      <c r="D6857" t="str">
        <f t="shared" si="536"/>
        <v>北投區</v>
      </c>
      <c r="E6857" t="s">
        <v>19696</v>
      </c>
      <c r="F6857" t="str">
        <f t="shared" si="537"/>
        <v>文林診所</v>
      </c>
      <c r="G6857" t="str">
        <f t="shared" si="538"/>
        <v>3501161176</v>
      </c>
      <c r="H6857" s="1" t="s">
        <v>19697</v>
      </c>
      <c r="I6857" t="s">
        <v>5559</v>
      </c>
      <c r="J6857" s="3">
        <v>0</v>
      </c>
      <c r="K6857" s="3">
        <v>1</v>
      </c>
      <c r="L6857" s="2">
        <v>0</v>
      </c>
      <c r="M6857" s="2">
        <v>0.53569999999999995</v>
      </c>
      <c r="N6857" t="str">
        <f t="shared" si="539"/>
        <v>臺北市北投區</v>
      </c>
    </row>
    <row r="6858" spans="1:14" x14ac:dyDescent="0.25">
      <c r="A6858">
        <v>6855</v>
      </c>
      <c r="B6858" t="s">
        <v>5600</v>
      </c>
      <c r="C6858" t="str">
        <f t="shared" si="535"/>
        <v>臺北市</v>
      </c>
      <c r="D6858" t="str">
        <f t="shared" si="536"/>
        <v>北投區</v>
      </c>
      <c r="E6858" t="s">
        <v>19698</v>
      </c>
      <c r="F6858" t="str">
        <f t="shared" si="537"/>
        <v>李伯匯小兒科診所</v>
      </c>
      <c r="G6858" t="str">
        <f t="shared" si="538"/>
        <v>3501161185</v>
      </c>
      <c r="H6858" s="1" t="s">
        <v>19699</v>
      </c>
      <c r="I6858" t="s">
        <v>5559</v>
      </c>
      <c r="J6858" s="3">
        <v>0</v>
      </c>
      <c r="K6858" s="3">
        <v>1</v>
      </c>
      <c r="L6858" s="2">
        <v>0</v>
      </c>
      <c r="M6858" s="2">
        <v>0.53569999999999995</v>
      </c>
      <c r="N6858" t="str">
        <f t="shared" si="539"/>
        <v>臺北市北投區</v>
      </c>
    </row>
    <row r="6859" spans="1:14" x14ac:dyDescent="0.25">
      <c r="A6859">
        <v>6856</v>
      </c>
      <c r="B6859" t="s">
        <v>5600</v>
      </c>
      <c r="C6859" t="str">
        <f t="shared" si="535"/>
        <v>臺北市</v>
      </c>
      <c r="D6859" t="str">
        <f t="shared" si="536"/>
        <v>北投區</v>
      </c>
      <c r="E6859" t="s">
        <v>19700</v>
      </c>
      <c r="F6859" t="str">
        <f t="shared" si="537"/>
        <v>倍視眼科診所</v>
      </c>
      <c r="G6859" t="str">
        <f t="shared" si="538"/>
        <v>3501163385</v>
      </c>
      <c r="H6859" s="1" t="s">
        <v>19701</v>
      </c>
      <c r="I6859" t="s">
        <v>5559</v>
      </c>
      <c r="J6859" s="3">
        <v>0</v>
      </c>
      <c r="K6859" s="3">
        <v>1</v>
      </c>
      <c r="L6859" s="2">
        <v>0</v>
      </c>
      <c r="M6859" s="2">
        <v>0.53569999999999995</v>
      </c>
      <c r="N6859" t="str">
        <f t="shared" si="539"/>
        <v>臺北市北投區</v>
      </c>
    </row>
    <row r="6860" spans="1:14" x14ac:dyDescent="0.25">
      <c r="A6860">
        <v>6857</v>
      </c>
      <c r="B6860" t="s">
        <v>5600</v>
      </c>
      <c r="C6860" t="str">
        <f t="shared" si="535"/>
        <v>臺北市</v>
      </c>
      <c r="D6860" t="str">
        <f t="shared" si="536"/>
        <v>北投區</v>
      </c>
      <c r="E6860" t="s">
        <v>19702</v>
      </c>
      <c r="F6860" t="str">
        <f t="shared" si="537"/>
        <v>如翊健康診所</v>
      </c>
      <c r="G6860" t="str">
        <f t="shared" si="538"/>
        <v>3501163474</v>
      </c>
      <c r="H6860" s="1" t="s">
        <v>19703</v>
      </c>
      <c r="I6860" t="s">
        <v>5559</v>
      </c>
      <c r="J6860" s="3">
        <v>0</v>
      </c>
      <c r="K6860" s="3">
        <v>1</v>
      </c>
      <c r="L6860" s="2">
        <v>0</v>
      </c>
      <c r="M6860" s="2">
        <v>0.53569999999999995</v>
      </c>
      <c r="N6860" t="str">
        <f t="shared" si="539"/>
        <v>臺北市北投區</v>
      </c>
    </row>
    <row r="6861" spans="1:14" x14ac:dyDescent="0.25">
      <c r="A6861">
        <v>6858</v>
      </c>
      <c r="B6861" t="s">
        <v>5696</v>
      </c>
      <c r="C6861" t="str">
        <f t="shared" si="535"/>
        <v>臺北市</v>
      </c>
      <c r="D6861" t="str">
        <f t="shared" si="536"/>
        <v>信義區</v>
      </c>
      <c r="E6861" t="s">
        <v>19704</v>
      </c>
      <c r="F6861" t="str">
        <f t="shared" si="537"/>
        <v>彭婦產科診所</v>
      </c>
      <c r="G6861" t="str">
        <f t="shared" si="538"/>
        <v>3501170317</v>
      </c>
      <c r="H6861" s="1" t="s">
        <v>19705</v>
      </c>
      <c r="I6861" t="s">
        <v>5559</v>
      </c>
      <c r="J6861" s="3">
        <v>0</v>
      </c>
      <c r="K6861" s="3">
        <v>1</v>
      </c>
      <c r="L6861" s="2">
        <v>0</v>
      </c>
      <c r="M6861" s="2">
        <v>0.53569999999999995</v>
      </c>
      <c r="N6861" t="str">
        <f t="shared" si="539"/>
        <v>臺北市信義區</v>
      </c>
    </row>
    <row r="6862" spans="1:14" x14ac:dyDescent="0.25">
      <c r="A6862">
        <v>6859</v>
      </c>
      <c r="B6862" t="s">
        <v>5696</v>
      </c>
      <c r="C6862" t="str">
        <f t="shared" si="535"/>
        <v>臺北市</v>
      </c>
      <c r="D6862" t="str">
        <f t="shared" si="536"/>
        <v>信義區</v>
      </c>
      <c r="E6862" t="s">
        <v>19706</v>
      </c>
      <c r="F6862" t="str">
        <f t="shared" si="537"/>
        <v>弘安診所</v>
      </c>
      <c r="G6862" t="str">
        <f t="shared" si="538"/>
        <v>3501175009</v>
      </c>
      <c r="H6862" s="1" t="s">
        <v>19707</v>
      </c>
      <c r="I6862" t="s">
        <v>5559</v>
      </c>
      <c r="J6862" s="3">
        <v>0</v>
      </c>
      <c r="K6862" s="3">
        <v>1</v>
      </c>
      <c r="L6862" s="2">
        <v>0</v>
      </c>
      <c r="M6862" s="2">
        <v>0.53569999999999995</v>
      </c>
      <c r="N6862" t="str">
        <f t="shared" si="539"/>
        <v>臺北市信義區</v>
      </c>
    </row>
    <row r="6863" spans="1:14" x14ac:dyDescent="0.25">
      <c r="A6863">
        <v>6860</v>
      </c>
      <c r="B6863" t="s">
        <v>5696</v>
      </c>
      <c r="C6863" t="str">
        <f t="shared" si="535"/>
        <v>臺北市</v>
      </c>
      <c r="D6863" t="str">
        <f t="shared" si="536"/>
        <v>信義區</v>
      </c>
      <c r="E6863" t="s">
        <v>19708</v>
      </c>
      <c r="F6863" t="str">
        <f t="shared" si="537"/>
        <v>杏仁復健科診所</v>
      </c>
      <c r="G6863" t="str">
        <f t="shared" si="538"/>
        <v>3501175670</v>
      </c>
      <c r="H6863" s="1" t="s">
        <v>19709</v>
      </c>
      <c r="I6863" t="s">
        <v>5559</v>
      </c>
      <c r="J6863" s="3">
        <v>0</v>
      </c>
      <c r="K6863" s="3">
        <v>1</v>
      </c>
      <c r="L6863" s="2">
        <v>0</v>
      </c>
      <c r="M6863" s="2">
        <v>0.53569999999999995</v>
      </c>
      <c r="N6863" t="str">
        <f t="shared" si="539"/>
        <v>臺北市信義區</v>
      </c>
    </row>
    <row r="6864" spans="1:14" x14ac:dyDescent="0.25">
      <c r="A6864">
        <v>6861</v>
      </c>
      <c r="B6864" t="s">
        <v>5696</v>
      </c>
      <c r="C6864" t="str">
        <f t="shared" si="535"/>
        <v>臺北市</v>
      </c>
      <c r="D6864" t="str">
        <f t="shared" si="536"/>
        <v>信義區</v>
      </c>
      <c r="E6864" t="s">
        <v>19710</v>
      </c>
      <c r="F6864" t="str">
        <f t="shared" si="537"/>
        <v>樂恬診所</v>
      </c>
      <c r="G6864" t="str">
        <f t="shared" si="538"/>
        <v>3501176113</v>
      </c>
      <c r="H6864" s="1" t="s">
        <v>19711</v>
      </c>
      <c r="I6864" t="s">
        <v>5559</v>
      </c>
      <c r="J6864" s="3">
        <v>0</v>
      </c>
      <c r="K6864" s="3">
        <v>1</v>
      </c>
      <c r="L6864" s="2">
        <v>0</v>
      </c>
      <c r="M6864" s="2">
        <v>0.53569999999999995</v>
      </c>
      <c r="N6864" t="str">
        <f t="shared" si="539"/>
        <v>臺北市信義區</v>
      </c>
    </row>
    <row r="6865" spans="1:14" x14ac:dyDescent="0.25">
      <c r="A6865">
        <v>6862</v>
      </c>
      <c r="B6865" t="s">
        <v>5563</v>
      </c>
      <c r="C6865" t="str">
        <f t="shared" si="535"/>
        <v>臺北市</v>
      </c>
      <c r="D6865" t="str">
        <f t="shared" si="536"/>
        <v>中正區</v>
      </c>
      <c r="E6865" t="s">
        <v>19712</v>
      </c>
      <c r="F6865" t="str">
        <f t="shared" si="537"/>
        <v>丞泰耳鼻喉科診所</v>
      </c>
      <c r="G6865" t="str">
        <f t="shared" si="538"/>
        <v>3501181918</v>
      </c>
      <c r="H6865" s="1" t="s">
        <v>19713</v>
      </c>
      <c r="I6865" t="s">
        <v>5559</v>
      </c>
      <c r="J6865" s="3">
        <v>0</v>
      </c>
      <c r="K6865" s="3">
        <v>1</v>
      </c>
      <c r="L6865" s="2">
        <v>0</v>
      </c>
      <c r="M6865" s="2">
        <v>0.53569999999999995</v>
      </c>
      <c r="N6865" t="str">
        <f t="shared" si="539"/>
        <v>臺北市中正區</v>
      </c>
    </row>
    <row r="6866" spans="1:14" x14ac:dyDescent="0.25">
      <c r="A6866">
        <v>6863</v>
      </c>
      <c r="B6866" t="s">
        <v>5563</v>
      </c>
      <c r="C6866" t="str">
        <f t="shared" si="535"/>
        <v>臺北市</v>
      </c>
      <c r="D6866" t="str">
        <f t="shared" si="536"/>
        <v>中正區</v>
      </c>
      <c r="E6866" t="s">
        <v>19714</v>
      </c>
      <c r="F6866" t="str">
        <f t="shared" si="537"/>
        <v>李相台診所</v>
      </c>
      <c r="G6866" t="str">
        <f t="shared" si="538"/>
        <v>3501181990</v>
      </c>
      <c r="H6866" s="1" t="s">
        <v>19715</v>
      </c>
      <c r="I6866" t="s">
        <v>5559</v>
      </c>
      <c r="J6866" s="3">
        <v>0</v>
      </c>
      <c r="K6866" s="3">
        <v>1</v>
      </c>
      <c r="L6866" s="2">
        <v>0</v>
      </c>
      <c r="M6866" s="2">
        <v>0.53569999999999995</v>
      </c>
      <c r="N6866" t="str">
        <f t="shared" si="539"/>
        <v>臺北市中正區</v>
      </c>
    </row>
    <row r="6867" spans="1:14" x14ac:dyDescent="0.25">
      <c r="A6867">
        <v>6864</v>
      </c>
      <c r="B6867" t="s">
        <v>5563</v>
      </c>
      <c r="C6867" t="str">
        <f t="shared" si="535"/>
        <v>臺北市</v>
      </c>
      <c r="D6867" t="str">
        <f t="shared" si="536"/>
        <v>中正區</v>
      </c>
      <c r="E6867" t="s">
        <v>19716</v>
      </c>
      <c r="F6867" t="str">
        <f t="shared" si="537"/>
        <v>博士診所</v>
      </c>
      <c r="G6867" t="str">
        <f t="shared" si="538"/>
        <v>3501185961</v>
      </c>
      <c r="H6867" s="1" t="s">
        <v>19717</v>
      </c>
      <c r="I6867" t="s">
        <v>5559</v>
      </c>
      <c r="J6867" s="3">
        <v>0</v>
      </c>
      <c r="K6867" s="3">
        <v>1</v>
      </c>
      <c r="L6867" s="2">
        <v>0</v>
      </c>
      <c r="M6867" s="2">
        <v>0.53569999999999995</v>
      </c>
      <c r="N6867" t="str">
        <f t="shared" si="539"/>
        <v>臺北市中正區</v>
      </c>
    </row>
    <row r="6868" spans="1:14" x14ac:dyDescent="0.25">
      <c r="A6868">
        <v>6865</v>
      </c>
      <c r="B6868" t="s">
        <v>5563</v>
      </c>
      <c r="C6868" t="str">
        <f t="shared" si="535"/>
        <v>臺北市</v>
      </c>
      <c r="D6868" t="str">
        <f t="shared" si="536"/>
        <v>中正區</v>
      </c>
      <c r="E6868" t="s">
        <v>19718</v>
      </c>
      <c r="F6868" t="str">
        <f t="shared" si="537"/>
        <v>衡觀診所</v>
      </c>
      <c r="G6868" t="str">
        <f t="shared" si="538"/>
        <v>3501185989</v>
      </c>
      <c r="H6868" s="1" t="s">
        <v>19719</v>
      </c>
      <c r="I6868" t="s">
        <v>5559</v>
      </c>
      <c r="J6868" s="3">
        <v>0</v>
      </c>
      <c r="K6868" s="3">
        <v>1</v>
      </c>
      <c r="L6868" s="2">
        <v>0</v>
      </c>
      <c r="M6868" s="2">
        <v>0.53569999999999995</v>
      </c>
      <c r="N6868" t="str">
        <f t="shared" si="539"/>
        <v>臺北市中正區</v>
      </c>
    </row>
    <row r="6869" spans="1:14" x14ac:dyDescent="0.25">
      <c r="A6869">
        <v>6866</v>
      </c>
      <c r="B6869" t="s">
        <v>6012</v>
      </c>
      <c r="C6869" t="str">
        <f t="shared" si="535"/>
        <v>臺北市</v>
      </c>
      <c r="D6869" t="str">
        <f t="shared" si="536"/>
        <v>萬華區</v>
      </c>
      <c r="E6869" t="s">
        <v>19720</v>
      </c>
      <c r="F6869" t="str">
        <f t="shared" si="537"/>
        <v>許孟權小兒科診所</v>
      </c>
      <c r="G6869" t="str">
        <f t="shared" si="538"/>
        <v>3501192608</v>
      </c>
      <c r="H6869" s="1" t="s">
        <v>19721</v>
      </c>
      <c r="I6869" t="s">
        <v>5559</v>
      </c>
      <c r="J6869" s="3">
        <v>0</v>
      </c>
      <c r="K6869" s="3">
        <v>1</v>
      </c>
      <c r="L6869" s="2">
        <v>0</v>
      </c>
      <c r="M6869" s="2">
        <v>0.53569999999999995</v>
      </c>
      <c r="N6869" t="str">
        <f t="shared" si="539"/>
        <v>臺北市萬華區</v>
      </c>
    </row>
    <row r="6870" spans="1:14" x14ac:dyDescent="0.25">
      <c r="A6870">
        <v>6867</v>
      </c>
      <c r="B6870" t="s">
        <v>6476</v>
      </c>
      <c r="C6870" t="str">
        <f t="shared" si="535"/>
        <v>臺北市</v>
      </c>
      <c r="D6870" t="str">
        <f t="shared" si="536"/>
        <v>文山區</v>
      </c>
      <c r="E6870" t="s">
        <v>19722</v>
      </c>
      <c r="F6870" t="str">
        <f t="shared" si="537"/>
        <v>興隆李內兒科診所</v>
      </c>
      <c r="G6870" t="str">
        <f t="shared" si="538"/>
        <v>3501200338</v>
      </c>
      <c r="H6870" s="1" t="s">
        <v>19723</v>
      </c>
      <c r="I6870" t="s">
        <v>5559</v>
      </c>
      <c r="J6870" s="3">
        <v>0</v>
      </c>
      <c r="K6870" s="3">
        <v>1</v>
      </c>
      <c r="L6870" s="2">
        <v>0</v>
      </c>
      <c r="M6870" s="2">
        <v>0.53569999999999995</v>
      </c>
      <c r="N6870" t="str">
        <f t="shared" si="539"/>
        <v>臺北市文山區</v>
      </c>
    </row>
    <row r="6871" spans="1:14" x14ac:dyDescent="0.25">
      <c r="A6871">
        <v>6868</v>
      </c>
      <c r="B6871" t="s">
        <v>6476</v>
      </c>
      <c r="C6871" t="str">
        <f t="shared" si="535"/>
        <v>臺北市</v>
      </c>
      <c r="D6871" t="str">
        <f t="shared" si="536"/>
        <v>文山區</v>
      </c>
      <c r="E6871" t="s">
        <v>19724</v>
      </c>
      <c r="F6871" t="str">
        <f t="shared" si="537"/>
        <v>瀚霖眼科診所</v>
      </c>
      <c r="G6871" t="str">
        <f t="shared" si="538"/>
        <v>3501200838</v>
      </c>
      <c r="H6871" s="1" t="s">
        <v>19725</v>
      </c>
      <c r="I6871" t="s">
        <v>5559</v>
      </c>
      <c r="J6871" s="3">
        <v>0</v>
      </c>
      <c r="K6871" s="3">
        <v>1</v>
      </c>
      <c r="L6871" s="2">
        <v>0</v>
      </c>
      <c r="M6871" s="2">
        <v>0.53569999999999995</v>
      </c>
      <c r="N6871" t="str">
        <f t="shared" si="539"/>
        <v>臺北市文山區</v>
      </c>
    </row>
    <row r="6872" spans="1:14" x14ac:dyDescent="0.25">
      <c r="A6872">
        <v>6869</v>
      </c>
      <c r="B6872" t="s">
        <v>6476</v>
      </c>
      <c r="C6872" t="str">
        <f t="shared" si="535"/>
        <v>臺北市</v>
      </c>
      <c r="D6872" t="str">
        <f t="shared" si="536"/>
        <v>文山區</v>
      </c>
      <c r="E6872" t="s">
        <v>19726</v>
      </c>
      <c r="F6872" t="str">
        <f t="shared" si="537"/>
        <v>景升診所</v>
      </c>
      <c r="G6872" t="str">
        <f t="shared" si="538"/>
        <v>3501200927</v>
      </c>
      <c r="H6872" s="1" t="s">
        <v>19727</v>
      </c>
      <c r="I6872" t="s">
        <v>5559</v>
      </c>
      <c r="J6872" s="3">
        <v>0</v>
      </c>
      <c r="K6872" s="3">
        <v>1</v>
      </c>
      <c r="L6872" s="2">
        <v>0</v>
      </c>
      <c r="M6872" s="2">
        <v>0.53569999999999995</v>
      </c>
      <c r="N6872" t="str">
        <f t="shared" si="539"/>
        <v>臺北市文山區</v>
      </c>
    </row>
    <row r="6873" spans="1:14" x14ac:dyDescent="0.25">
      <c r="A6873">
        <v>6870</v>
      </c>
      <c r="B6873" t="s">
        <v>6476</v>
      </c>
      <c r="C6873" t="str">
        <f t="shared" si="535"/>
        <v>臺北市</v>
      </c>
      <c r="D6873" t="str">
        <f t="shared" si="536"/>
        <v>文山區</v>
      </c>
      <c r="E6873" t="s">
        <v>19728</v>
      </c>
      <c r="F6873" t="str">
        <f t="shared" si="537"/>
        <v>健誠診所</v>
      </c>
      <c r="G6873" t="str">
        <f t="shared" si="538"/>
        <v>3501200954</v>
      </c>
      <c r="H6873" s="1" t="s">
        <v>19729</v>
      </c>
      <c r="I6873" t="s">
        <v>5559</v>
      </c>
      <c r="J6873" s="3">
        <v>0</v>
      </c>
      <c r="K6873" s="3">
        <v>1</v>
      </c>
      <c r="L6873" s="2">
        <v>0</v>
      </c>
      <c r="M6873" s="2">
        <v>0.53569999999999995</v>
      </c>
      <c r="N6873" t="str">
        <f t="shared" si="539"/>
        <v>臺北市文山區</v>
      </c>
    </row>
    <row r="6874" spans="1:14" x14ac:dyDescent="0.25">
      <c r="A6874">
        <v>6871</v>
      </c>
      <c r="B6874" t="s">
        <v>6476</v>
      </c>
      <c r="C6874" t="str">
        <f t="shared" si="535"/>
        <v>臺北市</v>
      </c>
      <c r="D6874" t="str">
        <f t="shared" si="536"/>
        <v>文山區</v>
      </c>
      <c r="E6874" t="s">
        <v>19730</v>
      </c>
      <c r="F6874" t="str">
        <f t="shared" si="537"/>
        <v>春林復健科診所</v>
      </c>
      <c r="G6874" t="str">
        <f t="shared" si="538"/>
        <v>3501201120</v>
      </c>
      <c r="H6874" s="1" t="s">
        <v>19731</v>
      </c>
      <c r="I6874" t="s">
        <v>5559</v>
      </c>
      <c r="J6874" s="3">
        <v>0</v>
      </c>
      <c r="K6874" s="3">
        <v>1</v>
      </c>
      <c r="L6874" s="2">
        <v>0</v>
      </c>
      <c r="M6874" s="2">
        <v>0.53569999999999995</v>
      </c>
      <c r="N6874" t="str">
        <f t="shared" si="539"/>
        <v>臺北市文山區</v>
      </c>
    </row>
    <row r="6875" spans="1:14" x14ac:dyDescent="0.25">
      <c r="A6875">
        <v>6872</v>
      </c>
      <c r="B6875" t="s">
        <v>6476</v>
      </c>
      <c r="C6875" t="str">
        <f t="shared" si="535"/>
        <v>臺北市</v>
      </c>
      <c r="D6875" t="str">
        <f t="shared" si="536"/>
        <v>文山區</v>
      </c>
      <c r="E6875" t="s">
        <v>19732</v>
      </c>
      <c r="F6875" t="str">
        <f t="shared" si="537"/>
        <v>目欣眼科診所</v>
      </c>
      <c r="G6875" t="str">
        <f t="shared" si="538"/>
        <v>3501201157</v>
      </c>
      <c r="H6875" s="1" t="s">
        <v>19733</v>
      </c>
      <c r="I6875" t="s">
        <v>5559</v>
      </c>
      <c r="J6875" s="3">
        <v>0</v>
      </c>
      <c r="K6875" s="3">
        <v>1</v>
      </c>
      <c r="L6875" s="2">
        <v>0</v>
      </c>
      <c r="M6875" s="2">
        <v>0.53569999999999995</v>
      </c>
      <c r="N6875" t="str">
        <f t="shared" si="539"/>
        <v>臺北市文山區</v>
      </c>
    </row>
    <row r="6876" spans="1:14" x14ac:dyDescent="0.25">
      <c r="A6876">
        <v>6873</v>
      </c>
      <c r="B6876" t="s">
        <v>6476</v>
      </c>
      <c r="C6876" t="str">
        <f t="shared" si="535"/>
        <v>臺北市</v>
      </c>
      <c r="D6876" t="str">
        <f t="shared" si="536"/>
        <v>文山區</v>
      </c>
      <c r="E6876" t="s">
        <v>19734</v>
      </c>
      <c r="F6876" t="str">
        <f t="shared" si="537"/>
        <v>景福眼科診所</v>
      </c>
      <c r="G6876" t="str">
        <f t="shared" si="538"/>
        <v>3501202298</v>
      </c>
      <c r="H6876" s="1" t="s">
        <v>19735</v>
      </c>
      <c r="I6876" t="s">
        <v>5559</v>
      </c>
      <c r="J6876" s="3">
        <v>0</v>
      </c>
      <c r="K6876" s="3">
        <v>1</v>
      </c>
      <c r="L6876" s="2">
        <v>0</v>
      </c>
      <c r="M6876" s="2">
        <v>0.53569999999999995</v>
      </c>
      <c r="N6876" t="str">
        <f t="shared" si="539"/>
        <v>臺北市文山區</v>
      </c>
    </row>
    <row r="6877" spans="1:14" x14ac:dyDescent="0.25">
      <c r="A6877">
        <v>6874</v>
      </c>
      <c r="B6877" t="s">
        <v>6476</v>
      </c>
      <c r="C6877" t="str">
        <f t="shared" si="535"/>
        <v>臺北市</v>
      </c>
      <c r="D6877" t="str">
        <f t="shared" si="536"/>
        <v>文山區</v>
      </c>
      <c r="E6877" t="s">
        <v>19736</v>
      </c>
      <c r="F6877" t="str">
        <f t="shared" si="537"/>
        <v>興隆診所</v>
      </c>
      <c r="G6877" t="str">
        <f t="shared" si="538"/>
        <v>3501202485</v>
      </c>
      <c r="H6877" s="1" t="s">
        <v>19737</v>
      </c>
      <c r="I6877" t="s">
        <v>5559</v>
      </c>
      <c r="J6877" s="3">
        <v>0</v>
      </c>
      <c r="K6877" s="3">
        <v>1</v>
      </c>
      <c r="L6877" s="2">
        <v>0</v>
      </c>
      <c r="M6877" s="2">
        <v>0.53569999999999995</v>
      </c>
      <c r="N6877" t="str">
        <f t="shared" si="539"/>
        <v>臺北市文山區</v>
      </c>
    </row>
    <row r="6878" spans="1:14" x14ac:dyDescent="0.25">
      <c r="A6878">
        <v>6875</v>
      </c>
      <c r="B6878" t="s">
        <v>6476</v>
      </c>
      <c r="C6878" t="str">
        <f t="shared" si="535"/>
        <v>臺北市</v>
      </c>
      <c r="D6878" t="str">
        <f t="shared" si="536"/>
        <v>文山區</v>
      </c>
      <c r="E6878" t="s">
        <v>19738</v>
      </c>
      <c r="F6878" t="str">
        <f t="shared" si="537"/>
        <v>秀心診所</v>
      </c>
      <c r="G6878" t="str">
        <f t="shared" si="538"/>
        <v>3501203080</v>
      </c>
      <c r="H6878" s="1" t="s">
        <v>19739</v>
      </c>
      <c r="I6878" t="s">
        <v>5559</v>
      </c>
      <c r="J6878" s="3">
        <v>0</v>
      </c>
      <c r="K6878" s="3">
        <v>1</v>
      </c>
      <c r="L6878" s="2">
        <v>0</v>
      </c>
      <c r="M6878" s="2">
        <v>0.53569999999999995</v>
      </c>
      <c r="N6878" t="str">
        <f t="shared" si="539"/>
        <v>臺北市文山區</v>
      </c>
    </row>
    <row r="6879" spans="1:14" x14ac:dyDescent="0.25">
      <c r="A6879">
        <v>6876</v>
      </c>
      <c r="B6879" t="s">
        <v>6476</v>
      </c>
      <c r="C6879" t="str">
        <f t="shared" si="535"/>
        <v>臺北市</v>
      </c>
      <c r="D6879" t="str">
        <f t="shared" si="536"/>
        <v>文山區</v>
      </c>
      <c r="E6879" t="s">
        <v>19740</v>
      </c>
      <c r="F6879" t="str">
        <f t="shared" si="537"/>
        <v>蘇黎世診所</v>
      </c>
      <c r="G6879" t="str">
        <f t="shared" si="538"/>
        <v>3501203482</v>
      </c>
      <c r="H6879" s="1" t="s">
        <v>19741</v>
      </c>
      <c r="I6879" t="s">
        <v>5559</v>
      </c>
      <c r="J6879" s="3">
        <v>0</v>
      </c>
      <c r="K6879" s="3">
        <v>1</v>
      </c>
      <c r="L6879" s="2">
        <v>0</v>
      </c>
      <c r="M6879" s="2">
        <v>0.53569999999999995</v>
      </c>
      <c r="N6879" t="str">
        <f t="shared" si="539"/>
        <v>臺北市文山區</v>
      </c>
    </row>
    <row r="6880" spans="1:14" x14ac:dyDescent="0.25">
      <c r="A6880">
        <v>6877</v>
      </c>
      <c r="B6880" t="s">
        <v>5988</v>
      </c>
      <c r="C6880" t="str">
        <f t="shared" si="535"/>
        <v>基隆市</v>
      </c>
      <c r="D6880" t="str">
        <f t="shared" si="536"/>
        <v>七堵區</v>
      </c>
      <c r="E6880" t="s">
        <v>19742</v>
      </c>
      <c r="F6880" t="str">
        <f t="shared" si="537"/>
        <v>群健診所</v>
      </c>
      <c r="G6880" t="str">
        <f t="shared" si="538"/>
        <v>3511021545</v>
      </c>
      <c r="H6880" s="1" t="s">
        <v>19743</v>
      </c>
      <c r="I6880" t="s">
        <v>5559</v>
      </c>
      <c r="J6880" s="3">
        <v>0</v>
      </c>
      <c r="K6880" s="3">
        <v>1</v>
      </c>
      <c r="L6880" s="2">
        <v>0</v>
      </c>
      <c r="M6880" s="2">
        <v>0.53569999999999995</v>
      </c>
      <c r="N6880" t="str">
        <f t="shared" si="539"/>
        <v>基隆市七堵區</v>
      </c>
    </row>
    <row r="6881" spans="1:14" x14ac:dyDescent="0.25">
      <c r="A6881">
        <v>6878</v>
      </c>
      <c r="B6881" t="s">
        <v>6163</v>
      </c>
      <c r="C6881" t="str">
        <f t="shared" si="535"/>
        <v>基隆市</v>
      </c>
      <c r="D6881" t="str">
        <f t="shared" si="536"/>
        <v>仁愛區</v>
      </c>
      <c r="E6881" t="s">
        <v>19744</v>
      </c>
      <c r="F6881" t="str">
        <f t="shared" si="537"/>
        <v>王順水小兒科診所</v>
      </c>
      <c r="G6881" t="str">
        <f t="shared" si="538"/>
        <v>3511040871</v>
      </c>
      <c r="H6881" s="1" t="s">
        <v>19745</v>
      </c>
      <c r="I6881" t="s">
        <v>5559</v>
      </c>
      <c r="J6881" s="3">
        <v>0</v>
      </c>
      <c r="K6881" s="3">
        <v>1</v>
      </c>
      <c r="L6881" s="2">
        <v>0</v>
      </c>
      <c r="M6881" s="2">
        <v>0.53569999999999995</v>
      </c>
      <c r="N6881" t="str">
        <f t="shared" si="539"/>
        <v>基隆市仁愛區</v>
      </c>
    </row>
    <row r="6882" spans="1:14" x14ac:dyDescent="0.25">
      <c r="A6882">
        <v>6879</v>
      </c>
      <c r="B6882" t="s">
        <v>6311</v>
      </c>
      <c r="C6882" t="str">
        <f t="shared" si="535"/>
        <v>基隆市</v>
      </c>
      <c r="D6882" t="str">
        <f t="shared" si="536"/>
        <v>信義區</v>
      </c>
      <c r="E6882" t="s">
        <v>19746</v>
      </c>
      <c r="F6882" t="str">
        <f t="shared" si="537"/>
        <v>邱診所</v>
      </c>
      <c r="G6882" t="str">
        <f t="shared" si="538"/>
        <v>3511070084</v>
      </c>
      <c r="H6882" s="1" t="s">
        <v>19747</v>
      </c>
      <c r="I6882" t="s">
        <v>5559</v>
      </c>
      <c r="J6882" s="3">
        <v>0</v>
      </c>
      <c r="K6882" s="3">
        <v>1</v>
      </c>
      <c r="L6882" s="2">
        <v>0</v>
      </c>
      <c r="M6882" s="2">
        <v>0.53569999999999995</v>
      </c>
      <c r="N6882" t="str">
        <f t="shared" si="539"/>
        <v>基隆市信義區</v>
      </c>
    </row>
    <row r="6883" spans="1:14" x14ac:dyDescent="0.25">
      <c r="A6883">
        <v>6880</v>
      </c>
      <c r="B6883" t="s">
        <v>6311</v>
      </c>
      <c r="C6883" t="str">
        <f t="shared" si="535"/>
        <v>基隆市</v>
      </c>
      <c r="D6883" t="str">
        <f t="shared" si="536"/>
        <v>信義區</v>
      </c>
      <c r="E6883" t="s">
        <v>19748</v>
      </c>
      <c r="F6883" t="str">
        <f t="shared" si="537"/>
        <v>信義診所</v>
      </c>
      <c r="G6883" t="str">
        <f t="shared" si="538"/>
        <v>3511070128</v>
      </c>
      <c r="H6883" s="1" t="s">
        <v>19749</v>
      </c>
      <c r="I6883" t="s">
        <v>5559</v>
      </c>
      <c r="J6883" s="3">
        <v>0</v>
      </c>
      <c r="K6883" s="3">
        <v>1</v>
      </c>
      <c r="L6883" s="2">
        <v>0</v>
      </c>
      <c r="M6883" s="2">
        <v>0.53569999999999995</v>
      </c>
      <c r="N6883" t="str">
        <f t="shared" si="539"/>
        <v>基隆市信義區</v>
      </c>
    </row>
    <row r="6884" spans="1:14" x14ac:dyDescent="0.25">
      <c r="A6884">
        <v>6881</v>
      </c>
      <c r="B6884" t="s">
        <v>5668</v>
      </c>
      <c r="C6884" t="str">
        <f t="shared" si="535"/>
        <v>新北市</v>
      </c>
      <c r="D6884" t="str">
        <f t="shared" si="536"/>
        <v>板橋區</v>
      </c>
      <c r="E6884" t="s">
        <v>19750</v>
      </c>
      <c r="F6884" t="str">
        <f t="shared" si="537"/>
        <v>龍生診所</v>
      </c>
      <c r="G6884" t="str">
        <f t="shared" si="538"/>
        <v>3531011330</v>
      </c>
      <c r="H6884" s="1" t="s">
        <v>19751</v>
      </c>
      <c r="I6884" t="s">
        <v>5559</v>
      </c>
      <c r="J6884" s="3">
        <v>0</v>
      </c>
      <c r="K6884" s="3">
        <v>1</v>
      </c>
      <c r="L6884" s="2">
        <v>0</v>
      </c>
      <c r="M6884" s="2">
        <v>0.53569999999999995</v>
      </c>
      <c r="N6884" t="str">
        <f t="shared" si="539"/>
        <v>新北市板橋區</v>
      </c>
    </row>
    <row r="6885" spans="1:14" x14ac:dyDescent="0.25">
      <c r="A6885">
        <v>6882</v>
      </c>
      <c r="B6885" t="s">
        <v>5668</v>
      </c>
      <c r="C6885" t="str">
        <f t="shared" si="535"/>
        <v>新北市</v>
      </c>
      <c r="D6885" t="str">
        <f t="shared" si="536"/>
        <v>板橋區</v>
      </c>
      <c r="E6885" t="s">
        <v>19752</v>
      </c>
      <c r="F6885" t="str">
        <f t="shared" si="537"/>
        <v>興德診所</v>
      </c>
      <c r="G6885" t="str">
        <f t="shared" si="538"/>
        <v>3531012800</v>
      </c>
      <c r="H6885" s="1" t="s">
        <v>19753</v>
      </c>
      <c r="I6885" t="s">
        <v>5559</v>
      </c>
      <c r="J6885" s="3">
        <v>0</v>
      </c>
      <c r="K6885" s="3">
        <v>1</v>
      </c>
      <c r="L6885" s="2">
        <v>0</v>
      </c>
      <c r="M6885" s="2">
        <v>0.53569999999999995</v>
      </c>
      <c r="N6885" t="str">
        <f t="shared" si="539"/>
        <v>新北市板橋區</v>
      </c>
    </row>
    <row r="6886" spans="1:14" x14ac:dyDescent="0.25">
      <c r="A6886">
        <v>6883</v>
      </c>
      <c r="B6886" t="s">
        <v>5668</v>
      </c>
      <c r="C6886" t="str">
        <f t="shared" si="535"/>
        <v>新北市</v>
      </c>
      <c r="D6886" t="str">
        <f t="shared" si="536"/>
        <v>板橋區</v>
      </c>
      <c r="E6886" t="s">
        <v>19754</v>
      </c>
      <c r="F6886" t="str">
        <f t="shared" si="537"/>
        <v>林子敬診所</v>
      </c>
      <c r="G6886" t="str">
        <f t="shared" si="538"/>
        <v>3531015383</v>
      </c>
      <c r="H6886" s="1" t="s">
        <v>19755</v>
      </c>
      <c r="I6886" t="s">
        <v>5559</v>
      </c>
      <c r="J6886" s="3">
        <v>0</v>
      </c>
      <c r="K6886" s="3">
        <v>1</v>
      </c>
      <c r="L6886" s="2">
        <v>0</v>
      </c>
      <c r="M6886" s="2">
        <v>0.53569999999999995</v>
      </c>
      <c r="N6886" t="str">
        <f t="shared" si="539"/>
        <v>新北市板橋區</v>
      </c>
    </row>
    <row r="6887" spans="1:14" x14ac:dyDescent="0.25">
      <c r="A6887">
        <v>6884</v>
      </c>
      <c r="B6887" t="s">
        <v>5668</v>
      </c>
      <c r="C6887" t="str">
        <f t="shared" si="535"/>
        <v>新北市</v>
      </c>
      <c r="D6887" t="str">
        <f t="shared" si="536"/>
        <v>板橋區</v>
      </c>
      <c r="E6887" t="s">
        <v>19756</v>
      </c>
      <c r="F6887" t="str">
        <f t="shared" si="537"/>
        <v>板橋諾貝爾眼科診所</v>
      </c>
      <c r="G6887" t="str">
        <f t="shared" si="538"/>
        <v>3531015463</v>
      </c>
      <c r="H6887" s="1" t="s">
        <v>19757</v>
      </c>
      <c r="I6887" t="s">
        <v>5559</v>
      </c>
      <c r="J6887" s="3">
        <v>0</v>
      </c>
      <c r="K6887" s="3">
        <v>1</v>
      </c>
      <c r="L6887" s="2">
        <v>0</v>
      </c>
      <c r="M6887" s="2">
        <v>0.53569999999999995</v>
      </c>
      <c r="N6887" t="str">
        <f t="shared" si="539"/>
        <v>新北市板橋區</v>
      </c>
    </row>
    <row r="6888" spans="1:14" x14ac:dyDescent="0.25">
      <c r="A6888">
        <v>6885</v>
      </c>
      <c r="B6888" t="s">
        <v>5668</v>
      </c>
      <c r="C6888" t="str">
        <f t="shared" si="535"/>
        <v>新北市</v>
      </c>
      <c r="D6888" t="str">
        <f t="shared" si="536"/>
        <v>板橋區</v>
      </c>
      <c r="E6888" t="s">
        <v>19758</v>
      </c>
      <c r="F6888" t="str">
        <f t="shared" si="537"/>
        <v>新恩眼科診所</v>
      </c>
      <c r="G6888" t="str">
        <f t="shared" si="538"/>
        <v>3531015570</v>
      </c>
      <c r="H6888" s="1" t="s">
        <v>19759</v>
      </c>
      <c r="I6888" t="s">
        <v>5559</v>
      </c>
      <c r="J6888" s="3">
        <v>0</v>
      </c>
      <c r="K6888" s="3">
        <v>1</v>
      </c>
      <c r="L6888" s="2">
        <v>0</v>
      </c>
      <c r="M6888" s="2">
        <v>0.53569999999999995</v>
      </c>
      <c r="N6888" t="str">
        <f t="shared" si="539"/>
        <v>新北市板橋區</v>
      </c>
    </row>
    <row r="6889" spans="1:14" x14ac:dyDescent="0.25">
      <c r="A6889">
        <v>6886</v>
      </c>
      <c r="B6889" t="s">
        <v>5668</v>
      </c>
      <c r="C6889" t="str">
        <f t="shared" si="535"/>
        <v>新北市</v>
      </c>
      <c r="D6889" t="str">
        <f t="shared" si="536"/>
        <v>板橋區</v>
      </c>
      <c r="E6889" t="s">
        <v>19760</v>
      </c>
      <c r="F6889" t="str">
        <f t="shared" si="537"/>
        <v>志善眼科診所</v>
      </c>
      <c r="G6889" t="str">
        <f t="shared" si="538"/>
        <v>3531016353</v>
      </c>
      <c r="H6889" s="1" t="s">
        <v>19761</v>
      </c>
      <c r="I6889" t="s">
        <v>5559</v>
      </c>
      <c r="J6889" s="3">
        <v>0</v>
      </c>
      <c r="K6889" s="3">
        <v>1</v>
      </c>
      <c r="L6889" s="2">
        <v>0</v>
      </c>
      <c r="M6889" s="2">
        <v>0.53569999999999995</v>
      </c>
      <c r="N6889" t="str">
        <f t="shared" si="539"/>
        <v>新北市板橋區</v>
      </c>
    </row>
    <row r="6890" spans="1:14" x14ac:dyDescent="0.25">
      <c r="A6890">
        <v>6887</v>
      </c>
      <c r="B6890" t="s">
        <v>5668</v>
      </c>
      <c r="C6890" t="str">
        <f t="shared" si="535"/>
        <v>新北市</v>
      </c>
      <c r="D6890" t="str">
        <f t="shared" si="536"/>
        <v>板橋區</v>
      </c>
      <c r="E6890" t="s">
        <v>19762</v>
      </c>
      <c r="F6890" t="str">
        <f t="shared" si="537"/>
        <v>弘安耳鼻喉科診所</v>
      </c>
      <c r="G6890" t="str">
        <f t="shared" si="538"/>
        <v>3531016782</v>
      </c>
      <c r="H6890" s="1" t="s">
        <v>19763</v>
      </c>
      <c r="I6890" t="s">
        <v>5559</v>
      </c>
      <c r="J6890" s="3">
        <v>0</v>
      </c>
      <c r="K6890" s="3">
        <v>1</v>
      </c>
      <c r="L6890" s="2">
        <v>0</v>
      </c>
      <c r="M6890" s="2">
        <v>0.53569999999999995</v>
      </c>
      <c r="N6890" t="str">
        <f t="shared" si="539"/>
        <v>新北市板橋區</v>
      </c>
    </row>
    <row r="6891" spans="1:14" x14ac:dyDescent="0.25">
      <c r="A6891">
        <v>6888</v>
      </c>
      <c r="B6891" t="s">
        <v>5668</v>
      </c>
      <c r="C6891" t="str">
        <f t="shared" si="535"/>
        <v>新北市</v>
      </c>
      <c r="D6891" t="str">
        <f t="shared" si="536"/>
        <v>板橋區</v>
      </c>
      <c r="E6891" t="s">
        <v>19764</v>
      </c>
      <c r="F6891" t="str">
        <f t="shared" si="537"/>
        <v>晟揚骨科診所</v>
      </c>
      <c r="G6891" t="str">
        <f t="shared" si="538"/>
        <v>3531017332</v>
      </c>
      <c r="H6891" s="1" t="s">
        <v>19765</v>
      </c>
      <c r="I6891" t="s">
        <v>5559</v>
      </c>
      <c r="J6891" s="3">
        <v>0</v>
      </c>
      <c r="K6891" s="3">
        <v>1</v>
      </c>
      <c r="L6891" s="2">
        <v>0</v>
      </c>
      <c r="M6891" s="2">
        <v>0.53569999999999995</v>
      </c>
      <c r="N6891" t="str">
        <f t="shared" si="539"/>
        <v>新北市板橋區</v>
      </c>
    </row>
    <row r="6892" spans="1:14" x14ac:dyDescent="0.25">
      <c r="A6892">
        <v>6889</v>
      </c>
      <c r="B6892" t="s">
        <v>5668</v>
      </c>
      <c r="C6892" t="str">
        <f t="shared" si="535"/>
        <v>新北市</v>
      </c>
      <c r="D6892" t="str">
        <f t="shared" si="536"/>
        <v>板橋區</v>
      </c>
      <c r="E6892" t="s">
        <v>19766</v>
      </c>
      <c r="F6892" t="str">
        <f t="shared" si="537"/>
        <v>兒林小兒科診所</v>
      </c>
      <c r="G6892" t="str">
        <f t="shared" si="538"/>
        <v>3531017850</v>
      </c>
      <c r="H6892" s="1" t="s">
        <v>19767</v>
      </c>
      <c r="I6892" t="s">
        <v>5559</v>
      </c>
      <c r="J6892" s="3">
        <v>0</v>
      </c>
      <c r="K6892" s="3">
        <v>1</v>
      </c>
      <c r="L6892" s="2">
        <v>0</v>
      </c>
      <c r="M6892" s="2">
        <v>0.53569999999999995</v>
      </c>
      <c r="N6892" t="str">
        <f t="shared" si="539"/>
        <v>新北市板橋區</v>
      </c>
    </row>
    <row r="6893" spans="1:14" x14ac:dyDescent="0.25">
      <c r="A6893">
        <v>6890</v>
      </c>
      <c r="B6893" t="s">
        <v>5668</v>
      </c>
      <c r="C6893" t="str">
        <f t="shared" si="535"/>
        <v>新北市</v>
      </c>
      <c r="D6893" t="str">
        <f t="shared" si="536"/>
        <v>板橋區</v>
      </c>
      <c r="E6893" t="s">
        <v>19768</v>
      </c>
      <c r="F6893" t="str">
        <f t="shared" si="537"/>
        <v>辰元復健科診所</v>
      </c>
      <c r="G6893" t="str">
        <f t="shared" si="538"/>
        <v>3531018615</v>
      </c>
      <c r="H6893" s="1" t="s">
        <v>19769</v>
      </c>
      <c r="I6893" t="s">
        <v>5559</v>
      </c>
      <c r="J6893" s="3">
        <v>0</v>
      </c>
      <c r="K6893" s="3">
        <v>1</v>
      </c>
      <c r="L6893" s="2">
        <v>0</v>
      </c>
      <c r="M6893" s="2">
        <v>0.53569999999999995</v>
      </c>
      <c r="N6893" t="str">
        <f t="shared" si="539"/>
        <v>新北市板橋區</v>
      </c>
    </row>
    <row r="6894" spans="1:14" x14ac:dyDescent="0.25">
      <c r="A6894">
        <v>6891</v>
      </c>
      <c r="B6894" t="s">
        <v>5668</v>
      </c>
      <c r="C6894" t="str">
        <f t="shared" si="535"/>
        <v>新北市</v>
      </c>
      <c r="D6894" t="str">
        <f t="shared" si="536"/>
        <v>板橋區</v>
      </c>
      <c r="E6894" t="s">
        <v>19770</v>
      </c>
      <c r="F6894" t="str">
        <f t="shared" si="537"/>
        <v>佳愛診所</v>
      </c>
      <c r="G6894" t="str">
        <f t="shared" si="538"/>
        <v>3531018919</v>
      </c>
      <c r="H6894" s="1" t="s">
        <v>19771</v>
      </c>
      <c r="I6894" t="s">
        <v>5559</v>
      </c>
      <c r="J6894" s="3">
        <v>0</v>
      </c>
      <c r="K6894" s="3">
        <v>1</v>
      </c>
      <c r="L6894" s="2">
        <v>0</v>
      </c>
      <c r="M6894" s="2">
        <v>0.53569999999999995</v>
      </c>
      <c r="N6894" t="str">
        <f t="shared" si="539"/>
        <v>新北市板橋區</v>
      </c>
    </row>
    <row r="6895" spans="1:14" x14ac:dyDescent="0.25">
      <c r="A6895">
        <v>6892</v>
      </c>
      <c r="B6895" t="s">
        <v>5668</v>
      </c>
      <c r="C6895" t="str">
        <f t="shared" si="535"/>
        <v>新北市</v>
      </c>
      <c r="D6895" t="str">
        <f t="shared" si="536"/>
        <v>板橋區</v>
      </c>
      <c r="E6895" t="s">
        <v>19772</v>
      </c>
      <c r="F6895" t="str">
        <f t="shared" si="537"/>
        <v>原力復健科診所</v>
      </c>
      <c r="G6895" t="str">
        <f t="shared" si="538"/>
        <v>3531019578</v>
      </c>
      <c r="H6895" s="1" t="s">
        <v>19773</v>
      </c>
      <c r="I6895" t="s">
        <v>5559</v>
      </c>
      <c r="J6895" s="3">
        <v>0</v>
      </c>
      <c r="K6895" s="3">
        <v>1</v>
      </c>
      <c r="L6895" s="2">
        <v>0</v>
      </c>
      <c r="M6895" s="2">
        <v>0.53569999999999995</v>
      </c>
      <c r="N6895" t="str">
        <f t="shared" si="539"/>
        <v>新北市板橋區</v>
      </c>
    </row>
    <row r="6896" spans="1:14" x14ac:dyDescent="0.25">
      <c r="A6896">
        <v>6893</v>
      </c>
      <c r="B6896" t="s">
        <v>5668</v>
      </c>
      <c r="C6896" t="str">
        <f t="shared" si="535"/>
        <v>新北市</v>
      </c>
      <c r="D6896" t="str">
        <f t="shared" si="536"/>
        <v>板橋區</v>
      </c>
      <c r="E6896" t="s">
        <v>19774</v>
      </c>
      <c r="F6896" t="str">
        <f t="shared" si="537"/>
        <v>實健診所</v>
      </c>
      <c r="G6896" t="str">
        <f t="shared" si="538"/>
        <v>353101A075</v>
      </c>
      <c r="H6896" s="1" t="s">
        <v>19775</v>
      </c>
      <c r="I6896" t="s">
        <v>5559</v>
      </c>
      <c r="J6896" s="3">
        <v>0</v>
      </c>
      <c r="K6896" s="3">
        <v>1</v>
      </c>
      <c r="L6896" s="2">
        <v>0</v>
      </c>
      <c r="M6896" s="2">
        <v>0.53569999999999995</v>
      </c>
      <c r="N6896" t="str">
        <f t="shared" si="539"/>
        <v>新北市板橋區</v>
      </c>
    </row>
    <row r="6897" spans="1:14" x14ac:dyDescent="0.25">
      <c r="A6897">
        <v>6894</v>
      </c>
      <c r="B6897" t="s">
        <v>5668</v>
      </c>
      <c r="C6897" t="str">
        <f t="shared" si="535"/>
        <v>新北市</v>
      </c>
      <c r="D6897" t="str">
        <f t="shared" si="536"/>
        <v>板橋區</v>
      </c>
      <c r="E6897" t="s">
        <v>19776</v>
      </c>
      <c r="F6897" t="str">
        <f t="shared" si="537"/>
        <v>生生優動板橋診所</v>
      </c>
      <c r="G6897" t="str">
        <f t="shared" si="538"/>
        <v>353101A119</v>
      </c>
      <c r="H6897" s="1" t="s">
        <v>19777</v>
      </c>
      <c r="I6897" t="s">
        <v>5559</v>
      </c>
      <c r="J6897" s="3">
        <v>0</v>
      </c>
      <c r="K6897" s="3">
        <v>1</v>
      </c>
      <c r="L6897" s="2">
        <v>0</v>
      </c>
      <c r="M6897" s="2">
        <v>0.53569999999999995</v>
      </c>
      <c r="N6897" t="str">
        <f t="shared" si="539"/>
        <v>新北市板橋區</v>
      </c>
    </row>
    <row r="6898" spans="1:14" x14ac:dyDescent="0.25">
      <c r="A6898">
        <v>6895</v>
      </c>
      <c r="B6898" t="s">
        <v>5668</v>
      </c>
      <c r="C6898" t="str">
        <f t="shared" si="535"/>
        <v>新北市</v>
      </c>
      <c r="D6898" t="str">
        <f t="shared" si="536"/>
        <v>板橋區</v>
      </c>
      <c r="E6898" t="s">
        <v>19778</v>
      </c>
      <c r="F6898" t="str">
        <f t="shared" si="537"/>
        <v>皮醫師皮膚專科診所</v>
      </c>
      <c r="G6898" t="str">
        <f t="shared" si="538"/>
        <v>353101A137</v>
      </c>
      <c r="H6898" s="1" t="s">
        <v>19779</v>
      </c>
      <c r="I6898" t="s">
        <v>5559</v>
      </c>
      <c r="J6898" s="3">
        <v>0</v>
      </c>
      <c r="K6898" s="3">
        <v>1</v>
      </c>
      <c r="L6898" s="2">
        <v>0</v>
      </c>
      <c r="M6898" s="2">
        <v>0.53569999999999995</v>
      </c>
      <c r="N6898" t="str">
        <f t="shared" si="539"/>
        <v>新北市板橋區</v>
      </c>
    </row>
    <row r="6899" spans="1:14" x14ac:dyDescent="0.25">
      <c r="A6899">
        <v>6896</v>
      </c>
      <c r="B6899" t="s">
        <v>5668</v>
      </c>
      <c r="C6899" t="str">
        <f t="shared" si="535"/>
        <v>新北市</v>
      </c>
      <c r="D6899" t="str">
        <f t="shared" si="536"/>
        <v>板橋區</v>
      </c>
      <c r="E6899" t="s">
        <v>19780</v>
      </c>
      <c r="F6899" t="str">
        <f t="shared" si="537"/>
        <v>誠悅耳鼻喉科診所</v>
      </c>
      <c r="G6899" t="str">
        <f t="shared" si="538"/>
        <v>353101A208</v>
      </c>
      <c r="H6899" s="1" t="s">
        <v>19781</v>
      </c>
      <c r="I6899" t="s">
        <v>5559</v>
      </c>
      <c r="J6899" s="3">
        <v>0</v>
      </c>
      <c r="K6899" s="3">
        <v>1</v>
      </c>
      <c r="L6899" s="2">
        <v>0</v>
      </c>
      <c r="M6899" s="2">
        <v>0.53569999999999995</v>
      </c>
      <c r="N6899" t="str">
        <f t="shared" si="539"/>
        <v>新北市板橋區</v>
      </c>
    </row>
    <row r="6900" spans="1:14" x14ac:dyDescent="0.25">
      <c r="A6900">
        <v>6897</v>
      </c>
      <c r="B6900" t="s">
        <v>5668</v>
      </c>
      <c r="C6900" t="str">
        <f t="shared" si="535"/>
        <v>新北市</v>
      </c>
      <c r="D6900" t="str">
        <f t="shared" si="536"/>
        <v>板橋區</v>
      </c>
      <c r="E6900" t="s">
        <v>19782</v>
      </c>
      <c r="F6900" t="str">
        <f t="shared" si="537"/>
        <v>元氣診所</v>
      </c>
      <c r="G6900" t="str">
        <f t="shared" si="538"/>
        <v>353101A548</v>
      </c>
      <c r="H6900" s="1" t="s">
        <v>19783</v>
      </c>
      <c r="I6900" t="s">
        <v>5559</v>
      </c>
      <c r="J6900" s="3">
        <v>0</v>
      </c>
      <c r="K6900" s="3">
        <v>1</v>
      </c>
      <c r="L6900" s="2">
        <v>0</v>
      </c>
      <c r="M6900" s="2">
        <v>0.53569999999999995</v>
      </c>
      <c r="N6900" t="str">
        <f t="shared" si="539"/>
        <v>新北市板橋區</v>
      </c>
    </row>
    <row r="6901" spans="1:14" x14ac:dyDescent="0.25">
      <c r="A6901">
        <v>6898</v>
      </c>
      <c r="B6901" t="s">
        <v>5668</v>
      </c>
      <c r="C6901" t="str">
        <f t="shared" si="535"/>
        <v>新北市</v>
      </c>
      <c r="D6901" t="str">
        <f t="shared" si="536"/>
        <v>板橋區</v>
      </c>
      <c r="E6901" t="s">
        <v>19784</v>
      </c>
      <c r="F6901" t="str">
        <f t="shared" si="537"/>
        <v>方舟復健科診所</v>
      </c>
      <c r="G6901" t="str">
        <f t="shared" si="538"/>
        <v>353101A655</v>
      </c>
      <c r="H6901" s="1" t="s">
        <v>19785</v>
      </c>
      <c r="I6901" t="s">
        <v>5559</v>
      </c>
      <c r="J6901" s="3">
        <v>0</v>
      </c>
      <c r="K6901" s="3">
        <v>1</v>
      </c>
      <c r="L6901" s="2">
        <v>0</v>
      </c>
      <c r="M6901" s="2">
        <v>0.53569999999999995</v>
      </c>
      <c r="N6901" t="str">
        <f t="shared" si="539"/>
        <v>新北市板橋區</v>
      </c>
    </row>
    <row r="6902" spans="1:14" x14ac:dyDescent="0.25">
      <c r="A6902">
        <v>6899</v>
      </c>
      <c r="B6902" t="s">
        <v>5668</v>
      </c>
      <c r="C6902" t="str">
        <f t="shared" si="535"/>
        <v>新北市</v>
      </c>
      <c r="D6902" t="str">
        <f t="shared" si="536"/>
        <v>板橋區</v>
      </c>
      <c r="E6902" t="s">
        <v>19786</v>
      </c>
      <c r="F6902" t="str">
        <f t="shared" si="537"/>
        <v>板橋怡兒診所</v>
      </c>
      <c r="G6902" t="str">
        <f t="shared" si="538"/>
        <v>353101A851</v>
      </c>
      <c r="H6902" s="1" t="s">
        <v>19787</v>
      </c>
      <c r="I6902" t="s">
        <v>5559</v>
      </c>
      <c r="J6902" s="3">
        <v>0</v>
      </c>
      <c r="K6902" s="3">
        <v>1</v>
      </c>
      <c r="L6902" s="2">
        <v>0</v>
      </c>
      <c r="M6902" s="2">
        <v>0.53569999999999995</v>
      </c>
      <c r="N6902" t="str">
        <f t="shared" si="539"/>
        <v>新北市板橋區</v>
      </c>
    </row>
    <row r="6903" spans="1:14" x14ac:dyDescent="0.25">
      <c r="A6903">
        <v>6900</v>
      </c>
      <c r="B6903" t="s">
        <v>5668</v>
      </c>
      <c r="C6903" t="str">
        <f t="shared" si="535"/>
        <v>新北市</v>
      </c>
      <c r="D6903" t="str">
        <f t="shared" si="536"/>
        <v>板橋區</v>
      </c>
      <c r="E6903" t="s">
        <v>19788</v>
      </c>
      <c r="F6903" t="str">
        <f t="shared" si="537"/>
        <v>坤隆診所</v>
      </c>
      <c r="G6903" t="str">
        <f t="shared" si="538"/>
        <v>353101A879</v>
      </c>
      <c r="H6903" s="1" t="s">
        <v>19789</v>
      </c>
      <c r="I6903" t="s">
        <v>5559</v>
      </c>
      <c r="J6903" s="3">
        <v>0</v>
      </c>
      <c r="K6903" s="3">
        <v>1</v>
      </c>
      <c r="L6903" s="2">
        <v>0</v>
      </c>
      <c r="M6903" s="2">
        <v>0.53569999999999995</v>
      </c>
      <c r="N6903" t="str">
        <f t="shared" si="539"/>
        <v>新北市板橋區</v>
      </c>
    </row>
    <row r="6904" spans="1:14" x14ac:dyDescent="0.25">
      <c r="A6904">
        <v>6901</v>
      </c>
      <c r="B6904" t="s">
        <v>5790</v>
      </c>
      <c r="C6904" t="str">
        <f t="shared" si="535"/>
        <v>新北市</v>
      </c>
      <c r="D6904" t="str">
        <f t="shared" si="536"/>
        <v>三重區</v>
      </c>
      <c r="E6904" t="s">
        <v>19790</v>
      </c>
      <c r="F6904" t="str">
        <f t="shared" si="537"/>
        <v>趙堅婦產科診所</v>
      </c>
      <c r="G6904" t="str">
        <f t="shared" si="538"/>
        <v>3531020357</v>
      </c>
      <c r="H6904" s="1" t="s">
        <v>19791</v>
      </c>
      <c r="I6904" t="s">
        <v>5559</v>
      </c>
      <c r="J6904" s="3">
        <v>0</v>
      </c>
      <c r="K6904" s="3">
        <v>1</v>
      </c>
      <c r="L6904" s="2">
        <v>0</v>
      </c>
      <c r="M6904" s="2">
        <v>0.53569999999999995</v>
      </c>
      <c r="N6904" t="str">
        <f t="shared" si="539"/>
        <v>新北市三重區</v>
      </c>
    </row>
    <row r="6905" spans="1:14" x14ac:dyDescent="0.25">
      <c r="A6905">
        <v>6902</v>
      </c>
      <c r="B6905" t="s">
        <v>5790</v>
      </c>
      <c r="C6905" t="str">
        <f t="shared" si="535"/>
        <v>新北市</v>
      </c>
      <c r="D6905" t="str">
        <f t="shared" si="536"/>
        <v>三重區</v>
      </c>
      <c r="E6905" t="s">
        <v>19792</v>
      </c>
      <c r="F6905" t="str">
        <f t="shared" si="537"/>
        <v>莊裕安內科診所</v>
      </c>
      <c r="G6905" t="str">
        <f t="shared" si="538"/>
        <v>3531021130</v>
      </c>
      <c r="H6905" s="1" t="s">
        <v>19793</v>
      </c>
      <c r="I6905" t="s">
        <v>5559</v>
      </c>
      <c r="J6905" s="3">
        <v>0</v>
      </c>
      <c r="K6905" s="3">
        <v>1</v>
      </c>
      <c r="L6905" s="2">
        <v>0</v>
      </c>
      <c r="M6905" s="2">
        <v>0.53569999999999995</v>
      </c>
      <c r="N6905" t="str">
        <f t="shared" si="539"/>
        <v>新北市三重區</v>
      </c>
    </row>
    <row r="6906" spans="1:14" x14ac:dyDescent="0.25">
      <c r="A6906">
        <v>6903</v>
      </c>
      <c r="B6906" t="s">
        <v>5790</v>
      </c>
      <c r="C6906" t="str">
        <f t="shared" si="535"/>
        <v>新北市</v>
      </c>
      <c r="D6906" t="str">
        <f t="shared" si="536"/>
        <v>三重區</v>
      </c>
      <c r="E6906" t="s">
        <v>19794</v>
      </c>
      <c r="F6906" t="str">
        <f t="shared" si="537"/>
        <v>聖仁皮膚科診所</v>
      </c>
      <c r="G6906" t="str">
        <f t="shared" si="538"/>
        <v>3531021747</v>
      </c>
      <c r="H6906" s="1" t="s">
        <v>19795</v>
      </c>
      <c r="I6906" t="s">
        <v>5559</v>
      </c>
      <c r="J6906" s="3">
        <v>0</v>
      </c>
      <c r="K6906" s="3">
        <v>1</v>
      </c>
      <c r="L6906" s="2">
        <v>0</v>
      </c>
      <c r="M6906" s="2">
        <v>0.53569999999999995</v>
      </c>
      <c r="N6906" t="str">
        <f t="shared" si="539"/>
        <v>新北市三重區</v>
      </c>
    </row>
    <row r="6907" spans="1:14" x14ac:dyDescent="0.25">
      <c r="A6907">
        <v>6904</v>
      </c>
      <c r="B6907" t="s">
        <v>5790</v>
      </c>
      <c r="C6907" t="str">
        <f t="shared" si="535"/>
        <v>新北市</v>
      </c>
      <c r="D6907" t="str">
        <f t="shared" si="536"/>
        <v>三重區</v>
      </c>
      <c r="E6907" t="s">
        <v>19796</v>
      </c>
      <c r="F6907" t="str">
        <f t="shared" si="537"/>
        <v>陳銘賢診所</v>
      </c>
      <c r="G6907" t="str">
        <f t="shared" si="538"/>
        <v>3531022262</v>
      </c>
      <c r="H6907" s="1" t="s">
        <v>19797</v>
      </c>
      <c r="I6907" t="s">
        <v>5559</v>
      </c>
      <c r="J6907" s="3">
        <v>0</v>
      </c>
      <c r="K6907" s="3">
        <v>1</v>
      </c>
      <c r="L6907" s="2">
        <v>0</v>
      </c>
      <c r="M6907" s="2">
        <v>0.53569999999999995</v>
      </c>
      <c r="N6907" t="str">
        <f t="shared" si="539"/>
        <v>新北市三重區</v>
      </c>
    </row>
    <row r="6908" spans="1:14" x14ac:dyDescent="0.25">
      <c r="A6908">
        <v>6905</v>
      </c>
      <c r="B6908" t="s">
        <v>5790</v>
      </c>
      <c r="C6908" t="str">
        <f t="shared" si="535"/>
        <v>新北市</v>
      </c>
      <c r="D6908" t="str">
        <f t="shared" si="536"/>
        <v>三重區</v>
      </c>
      <c r="E6908" t="s">
        <v>19798</v>
      </c>
      <c r="F6908" t="str">
        <f t="shared" si="537"/>
        <v>謝明宏小兒科診所</v>
      </c>
      <c r="G6908" t="str">
        <f t="shared" si="538"/>
        <v>3531024186</v>
      </c>
      <c r="H6908" s="1" t="s">
        <v>19799</v>
      </c>
      <c r="I6908" t="s">
        <v>5559</v>
      </c>
      <c r="J6908" s="3">
        <v>0</v>
      </c>
      <c r="K6908" s="3">
        <v>1</v>
      </c>
      <c r="L6908" s="2">
        <v>0</v>
      </c>
      <c r="M6908" s="2">
        <v>0.53569999999999995</v>
      </c>
      <c r="N6908" t="str">
        <f t="shared" si="539"/>
        <v>新北市三重區</v>
      </c>
    </row>
    <row r="6909" spans="1:14" x14ac:dyDescent="0.25">
      <c r="A6909">
        <v>6906</v>
      </c>
      <c r="B6909" t="s">
        <v>5790</v>
      </c>
      <c r="C6909" t="str">
        <f t="shared" si="535"/>
        <v>新北市</v>
      </c>
      <c r="D6909" t="str">
        <f t="shared" si="536"/>
        <v>三重區</v>
      </c>
      <c r="E6909" t="s">
        <v>19800</v>
      </c>
      <c r="F6909" t="str">
        <f t="shared" si="537"/>
        <v>新視界診所</v>
      </c>
      <c r="G6909" t="str">
        <f t="shared" si="538"/>
        <v>3531024453</v>
      </c>
      <c r="H6909" s="1" t="s">
        <v>19801</v>
      </c>
      <c r="I6909" t="s">
        <v>5559</v>
      </c>
      <c r="J6909" s="3">
        <v>0</v>
      </c>
      <c r="K6909" s="3">
        <v>1</v>
      </c>
      <c r="L6909" s="2">
        <v>0</v>
      </c>
      <c r="M6909" s="2">
        <v>0.53569999999999995</v>
      </c>
      <c r="N6909" t="str">
        <f t="shared" si="539"/>
        <v>新北市三重區</v>
      </c>
    </row>
    <row r="6910" spans="1:14" x14ac:dyDescent="0.25">
      <c r="A6910">
        <v>6907</v>
      </c>
      <c r="B6910" t="s">
        <v>5790</v>
      </c>
      <c r="C6910" t="str">
        <f t="shared" si="535"/>
        <v>新北市</v>
      </c>
      <c r="D6910" t="str">
        <f t="shared" si="536"/>
        <v>三重區</v>
      </c>
      <c r="E6910" t="s">
        <v>19802</v>
      </c>
      <c r="F6910" t="str">
        <f t="shared" si="537"/>
        <v>丁婦產科診所</v>
      </c>
      <c r="G6910" t="str">
        <f t="shared" si="538"/>
        <v>3531025352</v>
      </c>
      <c r="H6910" s="1" t="s">
        <v>19803</v>
      </c>
      <c r="I6910" t="s">
        <v>5559</v>
      </c>
      <c r="J6910" s="3">
        <v>0</v>
      </c>
      <c r="K6910" s="3">
        <v>1</v>
      </c>
      <c r="L6910" s="2">
        <v>0</v>
      </c>
      <c r="M6910" s="2">
        <v>0.53569999999999995</v>
      </c>
      <c r="N6910" t="str">
        <f t="shared" si="539"/>
        <v>新北市三重區</v>
      </c>
    </row>
    <row r="6911" spans="1:14" x14ac:dyDescent="0.25">
      <c r="A6911">
        <v>6908</v>
      </c>
      <c r="B6911" t="s">
        <v>5790</v>
      </c>
      <c r="C6911" t="str">
        <f t="shared" si="535"/>
        <v>新北市</v>
      </c>
      <c r="D6911" t="str">
        <f t="shared" si="536"/>
        <v>三重區</v>
      </c>
      <c r="E6911" t="s">
        <v>19804</v>
      </c>
      <c r="F6911" t="str">
        <f t="shared" si="537"/>
        <v>集勇復健科診所</v>
      </c>
      <c r="G6911" t="str">
        <f t="shared" si="538"/>
        <v>3531026359</v>
      </c>
      <c r="H6911" s="1" t="s">
        <v>19805</v>
      </c>
      <c r="I6911" t="s">
        <v>5559</v>
      </c>
      <c r="J6911" s="3">
        <v>0</v>
      </c>
      <c r="K6911" s="3">
        <v>1</v>
      </c>
      <c r="L6911" s="2">
        <v>0</v>
      </c>
      <c r="M6911" s="2">
        <v>0.53569999999999995</v>
      </c>
      <c r="N6911" t="str">
        <f t="shared" si="539"/>
        <v>新北市三重區</v>
      </c>
    </row>
    <row r="6912" spans="1:14" x14ac:dyDescent="0.25">
      <c r="A6912">
        <v>6909</v>
      </c>
      <c r="B6912" t="s">
        <v>5790</v>
      </c>
      <c r="C6912" t="str">
        <f t="shared" si="535"/>
        <v>新北市</v>
      </c>
      <c r="D6912" t="str">
        <f t="shared" si="536"/>
        <v>三重區</v>
      </c>
      <c r="E6912" t="s">
        <v>19806</v>
      </c>
      <c r="F6912" t="str">
        <f t="shared" si="537"/>
        <v>幸聲耳鼻喉科診所</v>
      </c>
      <c r="G6912" t="str">
        <f t="shared" si="538"/>
        <v>3531026377</v>
      </c>
      <c r="H6912" s="1" t="s">
        <v>19807</v>
      </c>
      <c r="I6912" t="s">
        <v>5559</v>
      </c>
      <c r="J6912" s="3">
        <v>0</v>
      </c>
      <c r="K6912" s="3">
        <v>1</v>
      </c>
      <c r="L6912" s="2">
        <v>0</v>
      </c>
      <c r="M6912" s="2">
        <v>0.53569999999999995</v>
      </c>
      <c r="N6912" t="str">
        <f t="shared" si="539"/>
        <v>新北市三重區</v>
      </c>
    </row>
    <row r="6913" spans="1:14" x14ac:dyDescent="0.25">
      <c r="A6913">
        <v>6910</v>
      </c>
      <c r="B6913" t="s">
        <v>5790</v>
      </c>
      <c r="C6913" t="str">
        <f t="shared" si="535"/>
        <v>新北市</v>
      </c>
      <c r="D6913" t="str">
        <f t="shared" si="536"/>
        <v>三重區</v>
      </c>
      <c r="E6913" t="s">
        <v>19808</v>
      </c>
      <c r="F6913" t="str">
        <f t="shared" si="537"/>
        <v>得恩診所</v>
      </c>
      <c r="G6913" t="str">
        <f t="shared" si="538"/>
        <v>3531026779</v>
      </c>
      <c r="H6913" s="1" t="s">
        <v>19809</v>
      </c>
      <c r="I6913" t="s">
        <v>5559</v>
      </c>
      <c r="J6913" s="3">
        <v>0</v>
      </c>
      <c r="K6913" s="3">
        <v>1</v>
      </c>
      <c r="L6913" s="2">
        <v>0</v>
      </c>
      <c r="M6913" s="2">
        <v>0.53569999999999995</v>
      </c>
      <c r="N6913" t="str">
        <f t="shared" si="539"/>
        <v>新北市三重區</v>
      </c>
    </row>
    <row r="6914" spans="1:14" x14ac:dyDescent="0.25">
      <c r="A6914">
        <v>6911</v>
      </c>
      <c r="B6914" t="s">
        <v>5790</v>
      </c>
      <c r="C6914" t="str">
        <f t="shared" si="535"/>
        <v>新北市</v>
      </c>
      <c r="D6914" t="str">
        <f t="shared" si="536"/>
        <v>三重區</v>
      </c>
      <c r="E6914" t="s">
        <v>19810</v>
      </c>
      <c r="F6914" t="str">
        <f t="shared" si="537"/>
        <v>好幸福泌尿科診所</v>
      </c>
      <c r="G6914" t="str">
        <f t="shared" si="538"/>
        <v>3531026813</v>
      </c>
      <c r="H6914" s="1" t="s">
        <v>19811</v>
      </c>
      <c r="I6914" t="s">
        <v>5559</v>
      </c>
      <c r="J6914" s="3">
        <v>0</v>
      </c>
      <c r="K6914" s="3">
        <v>1</v>
      </c>
      <c r="L6914" s="2">
        <v>0</v>
      </c>
      <c r="M6914" s="2">
        <v>0.53569999999999995</v>
      </c>
      <c r="N6914" t="str">
        <f t="shared" si="539"/>
        <v>新北市三重區</v>
      </c>
    </row>
    <row r="6915" spans="1:14" x14ac:dyDescent="0.25">
      <c r="A6915">
        <v>6912</v>
      </c>
      <c r="B6915" t="s">
        <v>5790</v>
      </c>
      <c r="C6915" t="str">
        <f t="shared" si="535"/>
        <v>新北市</v>
      </c>
      <c r="D6915" t="str">
        <f t="shared" si="536"/>
        <v>三重區</v>
      </c>
      <c r="E6915" t="s">
        <v>19812</v>
      </c>
      <c r="F6915" t="str">
        <f t="shared" si="537"/>
        <v>連眼科診所</v>
      </c>
      <c r="G6915" t="str">
        <f t="shared" si="538"/>
        <v>3531026993</v>
      </c>
      <c r="H6915" s="1" t="s">
        <v>19813</v>
      </c>
      <c r="I6915" t="s">
        <v>5559</v>
      </c>
      <c r="J6915" s="3">
        <v>0</v>
      </c>
      <c r="K6915" s="3">
        <v>1</v>
      </c>
      <c r="L6915" s="2">
        <v>0</v>
      </c>
      <c r="M6915" s="2">
        <v>0.53569999999999995</v>
      </c>
      <c r="N6915" t="str">
        <f t="shared" si="539"/>
        <v>新北市三重區</v>
      </c>
    </row>
    <row r="6916" spans="1:14" x14ac:dyDescent="0.25">
      <c r="A6916">
        <v>6913</v>
      </c>
      <c r="B6916" t="s">
        <v>5790</v>
      </c>
      <c r="C6916" t="str">
        <f t="shared" si="535"/>
        <v>新北市</v>
      </c>
      <c r="D6916" t="str">
        <f t="shared" si="536"/>
        <v>三重區</v>
      </c>
      <c r="E6916" t="s">
        <v>19814</v>
      </c>
      <c r="F6916" t="str">
        <f t="shared" si="537"/>
        <v>美鄰診所</v>
      </c>
      <c r="G6916" t="str">
        <f t="shared" si="538"/>
        <v>3531027098</v>
      </c>
      <c r="H6916" s="1" t="s">
        <v>19815</v>
      </c>
      <c r="I6916" t="s">
        <v>5559</v>
      </c>
      <c r="J6916" s="3">
        <v>0</v>
      </c>
      <c r="K6916" s="3">
        <v>1</v>
      </c>
      <c r="L6916" s="2">
        <v>0</v>
      </c>
      <c r="M6916" s="2">
        <v>0.53569999999999995</v>
      </c>
      <c r="N6916" t="str">
        <f t="shared" si="539"/>
        <v>新北市三重區</v>
      </c>
    </row>
    <row r="6917" spans="1:14" x14ac:dyDescent="0.25">
      <c r="A6917">
        <v>6914</v>
      </c>
      <c r="B6917" t="s">
        <v>5818</v>
      </c>
      <c r="C6917" t="str">
        <f t="shared" ref="C6917:C6980" si="540">_xlfn.TEXTBEFORE(B6917," ")</f>
        <v>新北市</v>
      </c>
      <c r="D6917" t="str">
        <f t="shared" ref="D6917:D6980" si="541">SUBSTITUTE(SUBSTITUTE(SUBSTITUTE(_xlfn.TEXTAFTER(B6917," "),"(",""),")",""),"原縣","")</f>
        <v>永和區</v>
      </c>
      <c r="E6917" t="s">
        <v>19816</v>
      </c>
      <c r="F6917" t="str">
        <f t="shared" ref="F6917:F6980" si="542">_xlfn.TEXTBEFORE(E6917," ")</f>
        <v>愛兒小兒科診所</v>
      </c>
      <c r="G6917" t="str">
        <f t="shared" ref="G6917:G6980" si="543">RIGHT(H6917,10)</f>
        <v>3531030559</v>
      </c>
      <c r="H6917" s="1" t="s">
        <v>19817</v>
      </c>
      <c r="I6917" t="s">
        <v>5559</v>
      </c>
      <c r="J6917" s="3">
        <v>0</v>
      </c>
      <c r="K6917" s="3">
        <v>1</v>
      </c>
      <c r="L6917" s="2">
        <v>0</v>
      </c>
      <c r="M6917" s="2">
        <v>0.53569999999999995</v>
      </c>
      <c r="N6917" t="str">
        <f t="shared" ref="N6917:N6980" si="544">C6917&amp;D6917</f>
        <v>新北市永和區</v>
      </c>
    </row>
    <row r="6918" spans="1:14" x14ac:dyDescent="0.25">
      <c r="A6918">
        <v>6915</v>
      </c>
      <c r="B6918" t="s">
        <v>5818</v>
      </c>
      <c r="C6918" t="str">
        <f t="shared" si="540"/>
        <v>新北市</v>
      </c>
      <c r="D6918" t="str">
        <f t="shared" si="541"/>
        <v>永和區</v>
      </c>
      <c r="E6918" t="s">
        <v>19818</v>
      </c>
      <c r="F6918" t="str">
        <f t="shared" si="542"/>
        <v>雙和診所</v>
      </c>
      <c r="G6918" t="str">
        <f t="shared" si="543"/>
        <v>3531030906</v>
      </c>
      <c r="H6918" s="1" t="s">
        <v>19819</v>
      </c>
      <c r="I6918" t="s">
        <v>5559</v>
      </c>
      <c r="J6918" s="3">
        <v>0</v>
      </c>
      <c r="K6918" s="3">
        <v>1</v>
      </c>
      <c r="L6918" s="2">
        <v>0</v>
      </c>
      <c r="M6918" s="2">
        <v>0.53569999999999995</v>
      </c>
      <c r="N6918" t="str">
        <f t="shared" si="544"/>
        <v>新北市永和區</v>
      </c>
    </row>
    <row r="6919" spans="1:14" x14ac:dyDescent="0.25">
      <c r="A6919">
        <v>6916</v>
      </c>
      <c r="B6919" t="s">
        <v>5818</v>
      </c>
      <c r="C6919" t="str">
        <f t="shared" si="540"/>
        <v>新北市</v>
      </c>
      <c r="D6919" t="str">
        <f t="shared" si="541"/>
        <v>永和區</v>
      </c>
      <c r="E6919" t="s">
        <v>19820</v>
      </c>
      <c r="F6919" t="str">
        <f t="shared" si="542"/>
        <v>王新亞眼科診所</v>
      </c>
      <c r="G6919" t="str">
        <f t="shared" si="543"/>
        <v>3531030951</v>
      </c>
      <c r="H6919" s="1" t="s">
        <v>19821</v>
      </c>
      <c r="I6919" t="s">
        <v>5559</v>
      </c>
      <c r="J6919" s="3">
        <v>0</v>
      </c>
      <c r="K6919" s="3">
        <v>1</v>
      </c>
      <c r="L6919" s="2">
        <v>0</v>
      </c>
      <c r="M6919" s="2">
        <v>0.53569999999999995</v>
      </c>
      <c r="N6919" t="str">
        <f t="shared" si="544"/>
        <v>新北市永和區</v>
      </c>
    </row>
    <row r="6920" spans="1:14" x14ac:dyDescent="0.25">
      <c r="A6920">
        <v>6917</v>
      </c>
      <c r="B6920" t="s">
        <v>5818</v>
      </c>
      <c r="C6920" t="str">
        <f t="shared" si="540"/>
        <v>新北市</v>
      </c>
      <c r="D6920" t="str">
        <f t="shared" si="541"/>
        <v>永和區</v>
      </c>
      <c r="E6920" t="s">
        <v>19822</v>
      </c>
      <c r="F6920" t="str">
        <f t="shared" si="542"/>
        <v>世芳復健科診所</v>
      </c>
      <c r="G6920" t="str">
        <f t="shared" si="543"/>
        <v>3531031869</v>
      </c>
      <c r="H6920" s="1" t="s">
        <v>19823</v>
      </c>
      <c r="I6920" t="s">
        <v>5559</v>
      </c>
      <c r="J6920" s="3">
        <v>0</v>
      </c>
      <c r="K6920" s="3">
        <v>1</v>
      </c>
      <c r="L6920" s="2">
        <v>0</v>
      </c>
      <c r="M6920" s="2">
        <v>0.53569999999999995</v>
      </c>
      <c r="N6920" t="str">
        <f t="shared" si="544"/>
        <v>新北市永和區</v>
      </c>
    </row>
    <row r="6921" spans="1:14" x14ac:dyDescent="0.25">
      <c r="A6921">
        <v>6918</v>
      </c>
      <c r="B6921" t="s">
        <v>5818</v>
      </c>
      <c r="C6921" t="str">
        <f t="shared" si="540"/>
        <v>新北市</v>
      </c>
      <c r="D6921" t="str">
        <f t="shared" si="541"/>
        <v>永和區</v>
      </c>
      <c r="E6921" t="s">
        <v>19824</v>
      </c>
      <c r="F6921" t="str">
        <f t="shared" si="542"/>
        <v>芳瑞皮膚科診所</v>
      </c>
      <c r="G6921" t="str">
        <f t="shared" si="543"/>
        <v>3531034057</v>
      </c>
      <c r="H6921" s="1" t="s">
        <v>19825</v>
      </c>
      <c r="I6921" t="s">
        <v>5559</v>
      </c>
      <c r="J6921" s="3">
        <v>0</v>
      </c>
      <c r="K6921" s="3">
        <v>1</v>
      </c>
      <c r="L6921" s="2">
        <v>0</v>
      </c>
      <c r="M6921" s="2">
        <v>0.53569999999999995</v>
      </c>
      <c r="N6921" t="str">
        <f t="shared" si="544"/>
        <v>新北市永和區</v>
      </c>
    </row>
    <row r="6922" spans="1:14" x14ac:dyDescent="0.25">
      <c r="A6922">
        <v>6919</v>
      </c>
      <c r="B6922" t="s">
        <v>5818</v>
      </c>
      <c r="C6922" t="str">
        <f t="shared" si="540"/>
        <v>新北市</v>
      </c>
      <c r="D6922" t="str">
        <f t="shared" si="541"/>
        <v>永和區</v>
      </c>
      <c r="E6922" t="s">
        <v>19826</v>
      </c>
      <c r="F6922" t="str">
        <f t="shared" si="542"/>
        <v>頂溪耳鼻喉科診所</v>
      </c>
      <c r="G6922" t="str">
        <f t="shared" si="543"/>
        <v>3531034155</v>
      </c>
      <c r="H6922" s="1" t="s">
        <v>19827</v>
      </c>
      <c r="I6922" t="s">
        <v>5559</v>
      </c>
      <c r="J6922" s="3">
        <v>0</v>
      </c>
      <c r="K6922" s="3">
        <v>1</v>
      </c>
      <c r="L6922" s="2">
        <v>0</v>
      </c>
      <c r="M6922" s="2">
        <v>0.53569999999999995</v>
      </c>
      <c r="N6922" t="str">
        <f t="shared" si="544"/>
        <v>新北市永和區</v>
      </c>
    </row>
    <row r="6923" spans="1:14" x14ac:dyDescent="0.25">
      <c r="A6923">
        <v>6920</v>
      </c>
      <c r="B6923" t="s">
        <v>5818</v>
      </c>
      <c r="C6923" t="str">
        <f t="shared" si="540"/>
        <v>新北市</v>
      </c>
      <c r="D6923" t="str">
        <f t="shared" si="541"/>
        <v>永和區</v>
      </c>
      <c r="E6923" t="s">
        <v>19828</v>
      </c>
      <c r="F6923" t="str">
        <f t="shared" si="542"/>
        <v>樂華診所</v>
      </c>
      <c r="G6923" t="str">
        <f t="shared" si="543"/>
        <v>3531034208</v>
      </c>
      <c r="H6923" s="1" t="s">
        <v>19829</v>
      </c>
      <c r="I6923" t="s">
        <v>5559</v>
      </c>
      <c r="J6923" s="3">
        <v>0</v>
      </c>
      <c r="K6923" s="3">
        <v>1</v>
      </c>
      <c r="L6923" s="2">
        <v>0</v>
      </c>
      <c r="M6923" s="2">
        <v>0.53569999999999995</v>
      </c>
      <c r="N6923" t="str">
        <f t="shared" si="544"/>
        <v>新北市永和區</v>
      </c>
    </row>
    <row r="6924" spans="1:14" x14ac:dyDescent="0.25">
      <c r="A6924">
        <v>6921</v>
      </c>
      <c r="B6924" t="s">
        <v>5818</v>
      </c>
      <c r="C6924" t="str">
        <f t="shared" si="540"/>
        <v>新北市</v>
      </c>
      <c r="D6924" t="str">
        <f t="shared" si="541"/>
        <v>永和區</v>
      </c>
      <c r="E6924" t="s">
        <v>19830</v>
      </c>
      <c r="F6924" t="str">
        <f t="shared" si="542"/>
        <v>誠新耳鼻喉科診所</v>
      </c>
      <c r="G6924" t="str">
        <f t="shared" si="543"/>
        <v>3531034388</v>
      </c>
      <c r="H6924" s="1" t="s">
        <v>19831</v>
      </c>
      <c r="I6924" t="s">
        <v>5559</v>
      </c>
      <c r="J6924" s="3">
        <v>0</v>
      </c>
      <c r="K6924" s="3">
        <v>1</v>
      </c>
      <c r="L6924" s="2">
        <v>0</v>
      </c>
      <c r="M6924" s="2">
        <v>0.53569999999999995</v>
      </c>
      <c r="N6924" t="str">
        <f t="shared" si="544"/>
        <v>新北市永和區</v>
      </c>
    </row>
    <row r="6925" spans="1:14" x14ac:dyDescent="0.25">
      <c r="A6925">
        <v>6922</v>
      </c>
      <c r="B6925" t="s">
        <v>5818</v>
      </c>
      <c r="C6925" t="str">
        <f t="shared" si="540"/>
        <v>新北市</v>
      </c>
      <c r="D6925" t="str">
        <f t="shared" si="541"/>
        <v>永和區</v>
      </c>
      <c r="E6925" t="s">
        <v>19832</v>
      </c>
      <c r="F6925" t="str">
        <f t="shared" si="542"/>
        <v>晶耀眼科診所</v>
      </c>
      <c r="G6925" t="str">
        <f t="shared" si="543"/>
        <v>3531034575</v>
      </c>
      <c r="H6925" s="1" t="s">
        <v>19833</v>
      </c>
      <c r="I6925" t="s">
        <v>5559</v>
      </c>
      <c r="J6925" s="3">
        <v>0</v>
      </c>
      <c r="K6925" s="3">
        <v>1</v>
      </c>
      <c r="L6925" s="2">
        <v>0</v>
      </c>
      <c r="M6925" s="2">
        <v>0.53569999999999995</v>
      </c>
      <c r="N6925" t="str">
        <f t="shared" si="544"/>
        <v>新北市永和區</v>
      </c>
    </row>
    <row r="6926" spans="1:14" x14ac:dyDescent="0.25">
      <c r="A6926">
        <v>6923</v>
      </c>
      <c r="B6926" t="s">
        <v>5818</v>
      </c>
      <c r="C6926" t="str">
        <f t="shared" si="540"/>
        <v>新北市</v>
      </c>
      <c r="D6926" t="str">
        <f t="shared" si="541"/>
        <v>永和區</v>
      </c>
      <c r="E6926" t="s">
        <v>19834</v>
      </c>
      <c r="F6926" t="str">
        <f t="shared" si="542"/>
        <v>博愛婦產科診所</v>
      </c>
      <c r="G6926" t="str">
        <f t="shared" si="543"/>
        <v>3531034780</v>
      </c>
      <c r="H6926" s="1" t="s">
        <v>19835</v>
      </c>
      <c r="I6926" t="s">
        <v>5559</v>
      </c>
      <c r="J6926" s="3">
        <v>0</v>
      </c>
      <c r="K6926" s="3">
        <v>1</v>
      </c>
      <c r="L6926" s="2">
        <v>0</v>
      </c>
      <c r="M6926" s="2">
        <v>0.53569999999999995</v>
      </c>
      <c r="N6926" t="str">
        <f t="shared" si="544"/>
        <v>新北市永和區</v>
      </c>
    </row>
    <row r="6927" spans="1:14" x14ac:dyDescent="0.25">
      <c r="A6927">
        <v>6924</v>
      </c>
      <c r="B6927" t="s">
        <v>5818</v>
      </c>
      <c r="C6927" t="str">
        <f t="shared" si="540"/>
        <v>新北市</v>
      </c>
      <c r="D6927" t="str">
        <f t="shared" si="541"/>
        <v>永和區</v>
      </c>
      <c r="E6927" t="s">
        <v>19836</v>
      </c>
      <c r="F6927" t="str">
        <f t="shared" si="542"/>
        <v>博宏眼科診所</v>
      </c>
      <c r="G6927" t="str">
        <f t="shared" si="543"/>
        <v>3531034799</v>
      </c>
      <c r="H6927" s="1" t="s">
        <v>19837</v>
      </c>
      <c r="I6927" t="s">
        <v>5559</v>
      </c>
      <c r="J6927" s="3">
        <v>0</v>
      </c>
      <c r="K6927" s="3">
        <v>1</v>
      </c>
      <c r="L6927" s="2">
        <v>0</v>
      </c>
      <c r="M6927" s="2">
        <v>0.53569999999999995</v>
      </c>
      <c r="N6927" t="str">
        <f t="shared" si="544"/>
        <v>新北市永和區</v>
      </c>
    </row>
    <row r="6928" spans="1:14" x14ac:dyDescent="0.25">
      <c r="A6928">
        <v>6925</v>
      </c>
      <c r="B6928" t="s">
        <v>5818</v>
      </c>
      <c r="C6928" t="str">
        <f t="shared" si="540"/>
        <v>新北市</v>
      </c>
      <c r="D6928" t="str">
        <f t="shared" si="541"/>
        <v>永和區</v>
      </c>
      <c r="E6928" t="s">
        <v>19838</v>
      </c>
      <c r="F6928" t="str">
        <f t="shared" si="542"/>
        <v>蓮恩診所</v>
      </c>
      <c r="G6928" t="str">
        <f t="shared" si="543"/>
        <v>3531035385</v>
      </c>
      <c r="H6928" s="1" t="s">
        <v>19839</v>
      </c>
      <c r="I6928" t="s">
        <v>5559</v>
      </c>
      <c r="J6928" s="3">
        <v>0</v>
      </c>
      <c r="K6928" s="3">
        <v>1</v>
      </c>
      <c r="L6928" s="2">
        <v>0</v>
      </c>
      <c r="M6928" s="2">
        <v>0.53569999999999995</v>
      </c>
      <c r="N6928" t="str">
        <f t="shared" si="544"/>
        <v>新北市永和區</v>
      </c>
    </row>
    <row r="6929" spans="1:14" x14ac:dyDescent="0.25">
      <c r="A6929">
        <v>6926</v>
      </c>
      <c r="B6929" t="s">
        <v>5617</v>
      </c>
      <c r="C6929" t="str">
        <f t="shared" si="540"/>
        <v>新北市</v>
      </c>
      <c r="D6929" t="str">
        <f t="shared" si="541"/>
        <v>中和區</v>
      </c>
      <c r="E6929" t="s">
        <v>19840</v>
      </c>
      <c r="F6929" t="str">
        <f t="shared" si="542"/>
        <v>十全外科婦產科診所</v>
      </c>
      <c r="G6929" t="str">
        <f t="shared" si="543"/>
        <v>3531040519</v>
      </c>
      <c r="H6929" s="1" t="s">
        <v>19841</v>
      </c>
      <c r="I6929" t="s">
        <v>5559</v>
      </c>
      <c r="J6929" s="3">
        <v>0</v>
      </c>
      <c r="K6929" s="3">
        <v>1</v>
      </c>
      <c r="L6929" s="2">
        <v>0</v>
      </c>
      <c r="M6929" s="2">
        <v>0.53569999999999995</v>
      </c>
      <c r="N6929" t="str">
        <f t="shared" si="544"/>
        <v>新北市中和區</v>
      </c>
    </row>
    <row r="6930" spans="1:14" x14ac:dyDescent="0.25">
      <c r="A6930">
        <v>6927</v>
      </c>
      <c r="B6930" t="s">
        <v>5617</v>
      </c>
      <c r="C6930" t="str">
        <f t="shared" si="540"/>
        <v>新北市</v>
      </c>
      <c r="D6930" t="str">
        <f t="shared" si="541"/>
        <v>中和區</v>
      </c>
      <c r="E6930" t="s">
        <v>19842</v>
      </c>
      <c r="F6930" t="str">
        <f t="shared" si="542"/>
        <v>莊朝傑眼科診所</v>
      </c>
      <c r="G6930" t="str">
        <f t="shared" si="543"/>
        <v>3531041758</v>
      </c>
      <c r="H6930" s="1" t="s">
        <v>19843</v>
      </c>
      <c r="I6930" t="s">
        <v>5559</v>
      </c>
      <c r="J6930" s="3">
        <v>0</v>
      </c>
      <c r="K6930" s="3">
        <v>1</v>
      </c>
      <c r="L6930" s="2">
        <v>0</v>
      </c>
      <c r="M6930" s="2">
        <v>0.53569999999999995</v>
      </c>
      <c r="N6930" t="str">
        <f t="shared" si="544"/>
        <v>新北市中和區</v>
      </c>
    </row>
    <row r="6931" spans="1:14" x14ac:dyDescent="0.25">
      <c r="A6931">
        <v>6928</v>
      </c>
      <c r="B6931" t="s">
        <v>5617</v>
      </c>
      <c r="C6931" t="str">
        <f t="shared" si="540"/>
        <v>新北市</v>
      </c>
      <c r="D6931" t="str">
        <f t="shared" si="541"/>
        <v>中和區</v>
      </c>
      <c r="E6931" t="s">
        <v>19844</v>
      </c>
      <c r="F6931" t="str">
        <f t="shared" si="542"/>
        <v>健新診所</v>
      </c>
      <c r="G6931" t="str">
        <f t="shared" si="543"/>
        <v>3531045989</v>
      </c>
      <c r="H6931" s="1" t="s">
        <v>19845</v>
      </c>
      <c r="I6931" t="s">
        <v>5559</v>
      </c>
      <c r="J6931" s="3">
        <v>0</v>
      </c>
      <c r="K6931" s="3">
        <v>1</v>
      </c>
      <c r="L6931" s="2">
        <v>0</v>
      </c>
      <c r="M6931" s="2">
        <v>0.53569999999999995</v>
      </c>
      <c r="N6931" t="str">
        <f t="shared" si="544"/>
        <v>新北市中和區</v>
      </c>
    </row>
    <row r="6932" spans="1:14" x14ac:dyDescent="0.25">
      <c r="A6932">
        <v>6929</v>
      </c>
      <c r="B6932" t="s">
        <v>5617</v>
      </c>
      <c r="C6932" t="str">
        <f t="shared" si="540"/>
        <v>新北市</v>
      </c>
      <c r="D6932" t="str">
        <f t="shared" si="541"/>
        <v>中和區</v>
      </c>
      <c r="E6932" t="s">
        <v>19846</v>
      </c>
      <c r="F6932" t="str">
        <f t="shared" si="542"/>
        <v>安和復健科診所</v>
      </c>
      <c r="G6932" t="str">
        <f t="shared" si="543"/>
        <v>3531046244</v>
      </c>
      <c r="H6932" s="1" t="s">
        <v>19847</v>
      </c>
      <c r="I6932" t="s">
        <v>5559</v>
      </c>
      <c r="J6932" s="3">
        <v>0</v>
      </c>
      <c r="K6932" s="3">
        <v>1</v>
      </c>
      <c r="L6932" s="2">
        <v>0</v>
      </c>
      <c r="M6932" s="2">
        <v>0.53569999999999995</v>
      </c>
      <c r="N6932" t="str">
        <f t="shared" si="544"/>
        <v>新北市中和區</v>
      </c>
    </row>
    <row r="6933" spans="1:14" x14ac:dyDescent="0.25">
      <c r="A6933">
        <v>6930</v>
      </c>
      <c r="B6933" t="s">
        <v>5617</v>
      </c>
      <c r="C6933" t="str">
        <f t="shared" si="540"/>
        <v>新北市</v>
      </c>
      <c r="D6933" t="str">
        <f t="shared" si="541"/>
        <v>中和區</v>
      </c>
      <c r="E6933" t="s">
        <v>19848</v>
      </c>
      <c r="F6933" t="str">
        <f t="shared" si="542"/>
        <v>嘉俊骨科診所</v>
      </c>
      <c r="G6933" t="str">
        <f t="shared" si="543"/>
        <v>3531046315</v>
      </c>
      <c r="H6933" s="1" t="s">
        <v>19849</v>
      </c>
      <c r="I6933" t="s">
        <v>5559</v>
      </c>
      <c r="J6933" s="3">
        <v>0</v>
      </c>
      <c r="K6933" s="3">
        <v>1</v>
      </c>
      <c r="L6933" s="2">
        <v>0</v>
      </c>
      <c r="M6933" s="2">
        <v>0.53569999999999995</v>
      </c>
      <c r="N6933" t="str">
        <f t="shared" si="544"/>
        <v>新北市中和區</v>
      </c>
    </row>
    <row r="6934" spans="1:14" x14ac:dyDescent="0.25">
      <c r="A6934">
        <v>6931</v>
      </c>
      <c r="B6934" t="s">
        <v>5617</v>
      </c>
      <c r="C6934" t="str">
        <f t="shared" si="540"/>
        <v>新北市</v>
      </c>
      <c r="D6934" t="str">
        <f t="shared" si="541"/>
        <v>中和區</v>
      </c>
      <c r="E6934" t="s">
        <v>19850</v>
      </c>
      <c r="F6934" t="str">
        <f t="shared" si="542"/>
        <v>合慶診所</v>
      </c>
      <c r="G6934" t="str">
        <f t="shared" si="543"/>
        <v>3531046557</v>
      </c>
      <c r="H6934" s="1" t="s">
        <v>19851</v>
      </c>
      <c r="I6934" t="s">
        <v>5559</v>
      </c>
      <c r="J6934" s="3">
        <v>0</v>
      </c>
      <c r="K6934" s="3">
        <v>1</v>
      </c>
      <c r="L6934" s="2">
        <v>0</v>
      </c>
      <c r="M6934" s="2">
        <v>0.53569999999999995</v>
      </c>
      <c r="N6934" t="str">
        <f t="shared" si="544"/>
        <v>新北市中和區</v>
      </c>
    </row>
    <row r="6935" spans="1:14" x14ac:dyDescent="0.25">
      <c r="A6935">
        <v>6932</v>
      </c>
      <c r="B6935" t="s">
        <v>5569</v>
      </c>
      <c r="C6935" t="str">
        <f t="shared" si="540"/>
        <v>新北市</v>
      </c>
      <c r="D6935" t="str">
        <f t="shared" si="541"/>
        <v>新店區</v>
      </c>
      <c r="E6935" t="s">
        <v>19852</v>
      </c>
      <c r="F6935" t="str">
        <f t="shared" si="542"/>
        <v>恩寧眼科診所</v>
      </c>
      <c r="G6935" t="str">
        <f t="shared" si="543"/>
        <v>3531050426</v>
      </c>
      <c r="H6935" s="1" t="s">
        <v>19853</v>
      </c>
      <c r="I6935" t="s">
        <v>5559</v>
      </c>
      <c r="J6935" s="3">
        <v>0</v>
      </c>
      <c r="K6935" s="3">
        <v>1</v>
      </c>
      <c r="L6935" s="2">
        <v>0</v>
      </c>
      <c r="M6935" s="2">
        <v>0.53569999999999995</v>
      </c>
      <c r="N6935" t="str">
        <f t="shared" si="544"/>
        <v>新北市新店區</v>
      </c>
    </row>
    <row r="6936" spans="1:14" x14ac:dyDescent="0.25">
      <c r="A6936">
        <v>6933</v>
      </c>
      <c r="B6936" t="s">
        <v>5569</v>
      </c>
      <c r="C6936" t="str">
        <f t="shared" si="540"/>
        <v>新北市</v>
      </c>
      <c r="D6936" t="str">
        <f t="shared" si="541"/>
        <v>新店區</v>
      </c>
      <c r="E6936" t="s">
        <v>19854</v>
      </c>
      <c r="F6936" t="str">
        <f t="shared" si="542"/>
        <v>呈恩診所</v>
      </c>
      <c r="G6936" t="str">
        <f t="shared" si="543"/>
        <v>3531051512</v>
      </c>
      <c r="H6936" s="1" t="s">
        <v>19855</v>
      </c>
      <c r="I6936" t="s">
        <v>5559</v>
      </c>
      <c r="J6936" s="3">
        <v>0</v>
      </c>
      <c r="K6936" s="3">
        <v>1</v>
      </c>
      <c r="L6936" s="2">
        <v>0</v>
      </c>
      <c r="M6936" s="2">
        <v>0.53569999999999995</v>
      </c>
      <c r="N6936" t="str">
        <f t="shared" si="544"/>
        <v>新北市新店區</v>
      </c>
    </row>
    <row r="6937" spans="1:14" x14ac:dyDescent="0.25">
      <c r="A6937">
        <v>6934</v>
      </c>
      <c r="B6937" t="s">
        <v>5569</v>
      </c>
      <c r="C6937" t="str">
        <f t="shared" si="540"/>
        <v>新北市</v>
      </c>
      <c r="D6937" t="str">
        <f t="shared" si="541"/>
        <v>新店區</v>
      </c>
      <c r="E6937" t="s">
        <v>19856</v>
      </c>
      <c r="F6937" t="str">
        <f t="shared" si="542"/>
        <v>國城診所</v>
      </c>
      <c r="G6937" t="str">
        <f t="shared" si="543"/>
        <v>3531053285</v>
      </c>
      <c r="H6937" s="1" t="s">
        <v>19857</v>
      </c>
      <c r="I6937" t="s">
        <v>5559</v>
      </c>
      <c r="J6937" s="3">
        <v>0</v>
      </c>
      <c r="K6937" s="3">
        <v>1</v>
      </c>
      <c r="L6937" s="2">
        <v>0</v>
      </c>
      <c r="M6937" s="2">
        <v>0.53569999999999995</v>
      </c>
      <c r="N6937" t="str">
        <f t="shared" si="544"/>
        <v>新北市新店區</v>
      </c>
    </row>
    <row r="6938" spans="1:14" x14ac:dyDescent="0.25">
      <c r="A6938">
        <v>6935</v>
      </c>
      <c r="B6938" t="s">
        <v>5569</v>
      </c>
      <c r="C6938" t="str">
        <f t="shared" si="540"/>
        <v>新北市</v>
      </c>
      <c r="D6938" t="str">
        <f t="shared" si="541"/>
        <v>新店區</v>
      </c>
      <c r="E6938" t="s">
        <v>19858</v>
      </c>
      <c r="F6938" t="str">
        <f t="shared" si="542"/>
        <v>逸守診所</v>
      </c>
      <c r="G6938" t="str">
        <f t="shared" si="543"/>
        <v>3531054102</v>
      </c>
      <c r="H6938" s="1" t="s">
        <v>19859</v>
      </c>
      <c r="I6938" t="s">
        <v>5559</v>
      </c>
      <c r="J6938" s="3">
        <v>0</v>
      </c>
      <c r="K6938" s="3">
        <v>1</v>
      </c>
      <c r="L6938" s="2">
        <v>0</v>
      </c>
      <c r="M6938" s="2">
        <v>0.53569999999999995</v>
      </c>
      <c r="N6938" t="str">
        <f t="shared" si="544"/>
        <v>新北市新店區</v>
      </c>
    </row>
    <row r="6939" spans="1:14" x14ac:dyDescent="0.25">
      <c r="A6939">
        <v>6936</v>
      </c>
      <c r="B6939" t="s">
        <v>5569</v>
      </c>
      <c r="C6939" t="str">
        <f t="shared" si="540"/>
        <v>新北市</v>
      </c>
      <c r="D6939" t="str">
        <f t="shared" si="541"/>
        <v>新店區</v>
      </c>
      <c r="E6939" t="s">
        <v>19860</v>
      </c>
      <c r="F6939" t="str">
        <f t="shared" si="542"/>
        <v>立誠耳鼻喉科診所</v>
      </c>
      <c r="G6939" t="str">
        <f t="shared" si="543"/>
        <v>3531054335</v>
      </c>
      <c r="H6939" s="1" t="s">
        <v>19861</v>
      </c>
      <c r="I6939" t="s">
        <v>5559</v>
      </c>
      <c r="J6939" s="3">
        <v>0</v>
      </c>
      <c r="K6939" s="3">
        <v>1</v>
      </c>
      <c r="L6939" s="2">
        <v>0</v>
      </c>
      <c r="M6939" s="2">
        <v>0.53569999999999995</v>
      </c>
      <c r="N6939" t="str">
        <f t="shared" si="544"/>
        <v>新北市新店區</v>
      </c>
    </row>
    <row r="6940" spans="1:14" x14ac:dyDescent="0.25">
      <c r="A6940">
        <v>6937</v>
      </c>
      <c r="B6940" t="s">
        <v>5569</v>
      </c>
      <c r="C6940" t="str">
        <f t="shared" si="540"/>
        <v>新北市</v>
      </c>
      <c r="D6940" t="str">
        <f t="shared" si="541"/>
        <v>新店區</v>
      </c>
      <c r="E6940" t="s">
        <v>19862</v>
      </c>
      <c r="F6940" t="str">
        <f t="shared" si="542"/>
        <v>禾康復健科診所</v>
      </c>
      <c r="G6940" t="str">
        <f t="shared" si="543"/>
        <v>3531054362</v>
      </c>
      <c r="H6940" s="1" t="s">
        <v>19863</v>
      </c>
      <c r="I6940" t="s">
        <v>5559</v>
      </c>
      <c r="J6940" s="3">
        <v>0</v>
      </c>
      <c r="K6940" s="3">
        <v>1</v>
      </c>
      <c r="L6940" s="2">
        <v>0</v>
      </c>
      <c r="M6940" s="2">
        <v>0.53569999999999995</v>
      </c>
      <c r="N6940" t="str">
        <f t="shared" si="544"/>
        <v>新北市新店區</v>
      </c>
    </row>
    <row r="6941" spans="1:14" x14ac:dyDescent="0.25">
      <c r="A6941">
        <v>6938</v>
      </c>
      <c r="B6941" t="s">
        <v>5569</v>
      </c>
      <c r="C6941" t="str">
        <f t="shared" si="540"/>
        <v>新北市</v>
      </c>
      <c r="D6941" t="str">
        <f t="shared" si="541"/>
        <v>新店區</v>
      </c>
      <c r="E6941" t="s">
        <v>19864</v>
      </c>
      <c r="F6941" t="str">
        <f t="shared" si="542"/>
        <v>好孕診所</v>
      </c>
      <c r="G6941" t="str">
        <f t="shared" si="543"/>
        <v>3531054504</v>
      </c>
      <c r="H6941" s="1" t="s">
        <v>19865</v>
      </c>
      <c r="I6941" t="s">
        <v>5559</v>
      </c>
      <c r="J6941" s="3">
        <v>0</v>
      </c>
      <c r="K6941" s="3">
        <v>1</v>
      </c>
      <c r="L6941" s="2">
        <v>0</v>
      </c>
      <c r="M6941" s="2">
        <v>0.53569999999999995</v>
      </c>
      <c r="N6941" t="str">
        <f t="shared" si="544"/>
        <v>新北市新店區</v>
      </c>
    </row>
    <row r="6942" spans="1:14" x14ac:dyDescent="0.25">
      <c r="A6942">
        <v>6939</v>
      </c>
      <c r="B6942" t="s">
        <v>5756</v>
      </c>
      <c r="C6942" t="str">
        <f t="shared" si="540"/>
        <v>新北市</v>
      </c>
      <c r="D6942" t="str">
        <f t="shared" si="541"/>
        <v>新莊區</v>
      </c>
      <c r="E6942" t="s">
        <v>19866</v>
      </c>
      <c r="F6942" t="str">
        <f t="shared" si="542"/>
        <v>賀生婦產科診所</v>
      </c>
      <c r="G6942" t="str">
        <f t="shared" si="543"/>
        <v>3531060655</v>
      </c>
      <c r="H6942" s="1" t="s">
        <v>19867</v>
      </c>
      <c r="I6942" t="s">
        <v>5559</v>
      </c>
      <c r="J6942" s="3">
        <v>0</v>
      </c>
      <c r="K6942" s="3">
        <v>1</v>
      </c>
      <c r="L6942" s="2">
        <v>0</v>
      </c>
      <c r="M6942" s="2">
        <v>0.53569999999999995</v>
      </c>
      <c r="N6942" t="str">
        <f t="shared" si="544"/>
        <v>新北市新莊區</v>
      </c>
    </row>
    <row r="6943" spans="1:14" x14ac:dyDescent="0.25">
      <c r="A6943">
        <v>6940</v>
      </c>
      <c r="B6943" t="s">
        <v>5756</v>
      </c>
      <c r="C6943" t="str">
        <f t="shared" si="540"/>
        <v>新北市</v>
      </c>
      <c r="D6943" t="str">
        <f t="shared" si="541"/>
        <v>新莊區</v>
      </c>
      <c r="E6943" t="s">
        <v>19868</v>
      </c>
      <c r="F6943" t="str">
        <f t="shared" si="542"/>
        <v>黃呈榕眼科診所</v>
      </c>
      <c r="G6943" t="str">
        <f t="shared" si="543"/>
        <v>3531062051</v>
      </c>
      <c r="H6943" s="1" t="s">
        <v>19869</v>
      </c>
      <c r="I6943" t="s">
        <v>5559</v>
      </c>
      <c r="J6943" s="3">
        <v>0</v>
      </c>
      <c r="K6943" s="3">
        <v>1</v>
      </c>
      <c r="L6943" s="2">
        <v>0</v>
      </c>
      <c r="M6943" s="2">
        <v>0.53569999999999995</v>
      </c>
      <c r="N6943" t="str">
        <f t="shared" si="544"/>
        <v>新北市新莊區</v>
      </c>
    </row>
    <row r="6944" spans="1:14" x14ac:dyDescent="0.25">
      <c r="A6944">
        <v>6941</v>
      </c>
      <c r="B6944" t="s">
        <v>5756</v>
      </c>
      <c r="C6944" t="str">
        <f t="shared" si="540"/>
        <v>新北市</v>
      </c>
      <c r="D6944" t="str">
        <f t="shared" si="541"/>
        <v>新莊區</v>
      </c>
      <c r="E6944" t="s">
        <v>19870</v>
      </c>
      <c r="F6944" t="str">
        <f t="shared" si="542"/>
        <v>元程婦產科診所</v>
      </c>
      <c r="G6944" t="str">
        <f t="shared" si="543"/>
        <v>3531065230</v>
      </c>
      <c r="H6944" s="1" t="s">
        <v>19871</v>
      </c>
      <c r="I6944" t="s">
        <v>5559</v>
      </c>
      <c r="J6944" s="3">
        <v>0</v>
      </c>
      <c r="K6944" s="3">
        <v>1</v>
      </c>
      <c r="L6944" s="2">
        <v>0</v>
      </c>
      <c r="M6944" s="2">
        <v>0.53569999999999995</v>
      </c>
      <c r="N6944" t="str">
        <f t="shared" si="544"/>
        <v>新北市新莊區</v>
      </c>
    </row>
    <row r="6945" spans="1:14" x14ac:dyDescent="0.25">
      <c r="A6945">
        <v>6942</v>
      </c>
      <c r="B6945" t="s">
        <v>5756</v>
      </c>
      <c r="C6945" t="str">
        <f t="shared" si="540"/>
        <v>新北市</v>
      </c>
      <c r="D6945" t="str">
        <f t="shared" si="541"/>
        <v>新莊區</v>
      </c>
      <c r="E6945" t="s">
        <v>19872</v>
      </c>
      <c r="F6945" t="str">
        <f t="shared" si="542"/>
        <v>泰興耳鼻喉科診所</v>
      </c>
      <c r="G6945" t="str">
        <f t="shared" si="543"/>
        <v>3531065276</v>
      </c>
      <c r="H6945" s="1" t="s">
        <v>19873</v>
      </c>
      <c r="I6945" t="s">
        <v>5559</v>
      </c>
      <c r="J6945" s="3">
        <v>0</v>
      </c>
      <c r="K6945" s="3">
        <v>1</v>
      </c>
      <c r="L6945" s="2">
        <v>0</v>
      </c>
      <c r="M6945" s="2">
        <v>0.53569999999999995</v>
      </c>
      <c r="N6945" t="str">
        <f t="shared" si="544"/>
        <v>新北市新莊區</v>
      </c>
    </row>
    <row r="6946" spans="1:14" x14ac:dyDescent="0.25">
      <c r="A6946">
        <v>6943</v>
      </c>
      <c r="B6946" t="s">
        <v>5756</v>
      </c>
      <c r="C6946" t="str">
        <f t="shared" si="540"/>
        <v>新北市</v>
      </c>
      <c r="D6946" t="str">
        <f t="shared" si="541"/>
        <v>新莊區</v>
      </c>
      <c r="E6946" t="s">
        <v>19874</v>
      </c>
      <c r="F6946" t="str">
        <f t="shared" si="542"/>
        <v>新莊實和復健診所</v>
      </c>
      <c r="G6946" t="str">
        <f t="shared" si="543"/>
        <v>3531065329</v>
      </c>
      <c r="H6946" s="1" t="s">
        <v>19875</v>
      </c>
      <c r="I6946" t="s">
        <v>5559</v>
      </c>
      <c r="J6946" s="3">
        <v>0</v>
      </c>
      <c r="K6946" s="3">
        <v>1</v>
      </c>
      <c r="L6946" s="2">
        <v>0</v>
      </c>
      <c r="M6946" s="2">
        <v>0.53569999999999995</v>
      </c>
      <c r="N6946" t="str">
        <f t="shared" si="544"/>
        <v>新北市新莊區</v>
      </c>
    </row>
    <row r="6947" spans="1:14" x14ac:dyDescent="0.25">
      <c r="A6947">
        <v>6944</v>
      </c>
      <c r="B6947" t="s">
        <v>5756</v>
      </c>
      <c r="C6947" t="str">
        <f t="shared" si="540"/>
        <v>新北市</v>
      </c>
      <c r="D6947" t="str">
        <f t="shared" si="541"/>
        <v>新莊區</v>
      </c>
      <c r="E6947" t="s">
        <v>19876</v>
      </c>
      <c r="F6947" t="str">
        <f t="shared" si="542"/>
        <v>富康骨科診所</v>
      </c>
      <c r="G6947" t="str">
        <f t="shared" si="543"/>
        <v>3531065338</v>
      </c>
      <c r="H6947" s="1" t="s">
        <v>19877</v>
      </c>
      <c r="I6947" t="s">
        <v>5559</v>
      </c>
      <c r="J6947" s="3">
        <v>0</v>
      </c>
      <c r="K6947" s="3">
        <v>1</v>
      </c>
      <c r="L6947" s="2">
        <v>0</v>
      </c>
      <c r="M6947" s="2">
        <v>0.53569999999999995</v>
      </c>
      <c r="N6947" t="str">
        <f t="shared" si="544"/>
        <v>新北市新莊區</v>
      </c>
    </row>
    <row r="6948" spans="1:14" x14ac:dyDescent="0.25">
      <c r="A6948">
        <v>6945</v>
      </c>
      <c r="B6948" t="s">
        <v>5756</v>
      </c>
      <c r="C6948" t="str">
        <f t="shared" si="540"/>
        <v>新北市</v>
      </c>
      <c r="D6948" t="str">
        <f t="shared" si="541"/>
        <v>新莊區</v>
      </c>
      <c r="E6948" t="s">
        <v>19878</v>
      </c>
      <c r="F6948" t="str">
        <f t="shared" si="542"/>
        <v>幸福骨科診所</v>
      </c>
      <c r="G6948" t="str">
        <f t="shared" si="543"/>
        <v>3531065703</v>
      </c>
      <c r="H6948" s="1" t="s">
        <v>19879</v>
      </c>
      <c r="I6948" t="s">
        <v>5559</v>
      </c>
      <c r="J6948" s="3">
        <v>0</v>
      </c>
      <c r="K6948" s="3">
        <v>1</v>
      </c>
      <c r="L6948" s="2">
        <v>0</v>
      </c>
      <c r="M6948" s="2">
        <v>0.53569999999999995</v>
      </c>
      <c r="N6948" t="str">
        <f t="shared" si="544"/>
        <v>新北市新莊區</v>
      </c>
    </row>
    <row r="6949" spans="1:14" x14ac:dyDescent="0.25">
      <c r="A6949">
        <v>6946</v>
      </c>
      <c r="B6949" t="s">
        <v>5756</v>
      </c>
      <c r="C6949" t="str">
        <f t="shared" si="540"/>
        <v>新北市</v>
      </c>
      <c r="D6949" t="str">
        <f t="shared" si="541"/>
        <v>新莊區</v>
      </c>
      <c r="E6949" t="s">
        <v>19880</v>
      </c>
      <c r="F6949" t="str">
        <f t="shared" si="542"/>
        <v>新康骨科診所</v>
      </c>
      <c r="G6949" t="str">
        <f t="shared" si="543"/>
        <v>3531066022</v>
      </c>
      <c r="H6949" s="1" t="s">
        <v>19881</v>
      </c>
      <c r="I6949" t="s">
        <v>5559</v>
      </c>
      <c r="J6949" s="3">
        <v>0</v>
      </c>
      <c r="K6949" s="3">
        <v>1</v>
      </c>
      <c r="L6949" s="2">
        <v>0</v>
      </c>
      <c r="M6949" s="2">
        <v>0.53569999999999995</v>
      </c>
      <c r="N6949" t="str">
        <f t="shared" si="544"/>
        <v>新北市新莊區</v>
      </c>
    </row>
    <row r="6950" spans="1:14" x14ac:dyDescent="0.25">
      <c r="A6950">
        <v>6947</v>
      </c>
      <c r="B6950" t="s">
        <v>5756</v>
      </c>
      <c r="C6950" t="str">
        <f t="shared" si="540"/>
        <v>新北市</v>
      </c>
      <c r="D6950" t="str">
        <f t="shared" si="541"/>
        <v>新莊區</v>
      </c>
      <c r="E6950" t="s">
        <v>19882</v>
      </c>
      <c r="F6950" t="str">
        <f t="shared" si="542"/>
        <v>果仁小兒科診所</v>
      </c>
      <c r="G6950" t="str">
        <f t="shared" si="543"/>
        <v>3531066291</v>
      </c>
      <c r="H6950" s="1" t="s">
        <v>19883</v>
      </c>
      <c r="I6950" t="s">
        <v>5559</v>
      </c>
      <c r="J6950" s="3">
        <v>0</v>
      </c>
      <c r="K6950" s="3">
        <v>1</v>
      </c>
      <c r="L6950" s="2">
        <v>0</v>
      </c>
      <c r="M6950" s="2">
        <v>0.53569999999999995</v>
      </c>
      <c r="N6950" t="str">
        <f t="shared" si="544"/>
        <v>新北市新莊區</v>
      </c>
    </row>
    <row r="6951" spans="1:14" x14ac:dyDescent="0.25">
      <c r="A6951">
        <v>6948</v>
      </c>
      <c r="B6951" t="s">
        <v>5756</v>
      </c>
      <c r="C6951" t="str">
        <f t="shared" si="540"/>
        <v>新北市</v>
      </c>
      <c r="D6951" t="str">
        <f t="shared" si="541"/>
        <v>新莊區</v>
      </c>
      <c r="E6951" t="s">
        <v>19884</v>
      </c>
      <c r="F6951" t="str">
        <f t="shared" si="542"/>
        <v>晶盈眼科診所</v>
      </c>
      <c r="G6951" t="str">
        <f t="shared" si="543"/>
        <v>3531066479</v>
      </c>
      <c r="H6951" s="1" t="s">
        <v>19885</v>
      </c>
      <c r="I6951" t="s">
        <v>5559</v>
      </c>
      <c r="J6951" s="3">
        <v>0</v>
      </c>
      <c r="K6951" s="3">
        <v>1</v>
      </c>
      <c r="L6951" s="2">
        <v>0</v>
      </c>
      <c r="M6951" s="2">
        <v>0.53569999999999995</v>
      </c>
      <c r="N6951" t="str">
        <f t="shared" si="544"/>
        <v>新北市新莊區</v>
      </c>
    </row>
    <row r="6952" spans="1:14" x14ac:dyDescent="0.25">
      <c r="A6952">
        <v>6949</v>
      </c>
      <c r="B6952" t="s">
        <v>5756</v>
      </c>
      <c r="C6952" t="str">
        <f t="shared" si="540"/>
        <v>新北市</v>
      </c>
      <c r="D6952" t="str">
        <f t="shared" si="541"/>
        <v>新莊區</v>
      </c>
      <c r="E6952" t="s">
        <v>19886</v>
      </c>
      <c r="F6952" t="str">
        <f t="shared" si="542"/>
        <v>杏軒診所</v>
      </c>
      <c r="G6952" t="str">
        <f t="shared" si="543"/>
        <v>3531066602</v>
      </c>
      <c r="H6952" s="1" t="s">
        <v>19887</v>
      </c>
      <c r="I6952" t="s">
        <v>5559</v>
      </c>
      <c r="J6952" s="3">
        <v>0</v>
      </c>
      <c r="K6952" s="3">
        <v>1</v>
      </c>
      <c r="L6952" s="2">
        <v>0</v>
      </c>
      <c r="M6952" s="2">
        <v>0.53569999999999995</v>
      </c>
      <c r="N6952" t="str">
        <f t="shared" si="544"/>
        <v>新北市新莊區</v>
      </c>
    </row>
    <row r="6953" spans="1:14" x14ac:dyDescent="0.25">
      <c r="A6953">
        <v>6950</v>
      </c>
      <c r="B6953" t="s">
        <v>5756</v>
      </c>
      <c r="C6953" t="str">
        <f t="shared" si="540"/>
        <v>新北市</v>
      </c>
      <c r="D6953" t="str">
        <f t="shared" si="541"/>
        <v>新莊區</v>
      </c>
      <c r="E6953" t="s">
        <v>19888</v>
      </c>
      <c r="F6953" t="str">
        <f t="shared" si="542"/>
        <v>幸福大愛眼科診所</v>
      </c>
      <c r="G6953" t="str">
        <f t="shared" si="543"/>
        <v>3531066844</v>
      </c>
      <c r="H6953" s="1" t="s">
        <v>19889</v>
      </c>
      <c r="I6953" t="s">
        <v>5559</v>
      </c>
      <c r="J6953" s="3">
        <v>0</v>
      </c>
      <c r="K6953" s="3">
        <v>1</v>
      </c>
      <c r="L6953" s="2">
        <v>0</v>
      </c>
      <c r="M6953" s="2">
        <v>0.53569999999999995</v>
      </c>
      <c r="N6953" t="str">
        <f t="shared" si="544"/>
        <v>新北市新莊區</v>
      </c>
    </row>
    <row r="6954" spans="1:14" x14ac:dyDescent="0.25">
      <c r="A6954">
        <v>6951</v>
      </c>
      <c r="B6954" t="s">
        <v>5756</v>
      </c>
      <c r="C6954" t="str">
        <f t="shared" si="540"/>
        <v>新北市</v>
      </c>
      <c r="D6954" t="str">
        <f t="shared" si="541"/>
        <v>新莊區</v>
      </c>
      <c r="E6954" t="s">
        <v>19890</v>
      </c>
      <c r="F6954" t="str">
        <f t="shared" si="542"/>
        <v>杏誠診所</v>
      </c>
      <c r="G6954" t="str">
        <f t="shared" si="543"/>
        <v>3531066924</v>
      </c>
      <c r="H6954" s="1" t="s">
        <v>19891</v>
      </c>
      <c r="I6954" t="s">
        <v>5559</v>
      </c>
      <c r="J6954" s="3">
        <v>0</v>
      </c>
      <c r="K6954" s="3">
        <v>1</v>
      </c>
      <c r="L6954" s="2">
        <v>0</v>
      </c>
      <c r="M6954" s="2">
        <v>0.53569999999999995</v>
      </c>
      <c r="N6954" t="str">
        <f t="shared" si="544"/>
        <v>新北市新莊區</v>
      </c>
    </row>
    <row r="6955" spans="1:14" x14ac:dyDescent="0.25">
      <c r="A6955">
        <v>6952</v>
      </c>
      <c r="B6955" t="s">
        <v>5756</v>
      </c>
      <c r="C6955" t="str">
        <f t="shared" si="540"/>
        <v>新北市</v>
      </c>
      <c r="D6955" t="str">
        <f t="shared" si="541"/>
        <v>新莊區</v>
      </c>
      <c r="E6955" t="s">
        <v>19892</v>
      </c>
      <c r="F6955" t="str">
        <f t="shared" si="542"/>
        <v>陳宏達親子診所</v>
      </c>
      <c r="G6955" t="str">
        <f t="shared" si="543"/>
        <v>3531067396</v>
      </c>
      <c r="H6955" s="1" t="s">
        <v>19893</v>
      </c>
      <c r="I6955" t="s">
        <v>5559</v>
      </c>
      <c r="J6955" s="3">
        <v>0</v>
      </c>
      <c r="K6955" s="3">
        <v>1</v>
      </c>
      <c r="L6955" s="2">
        <v>0</v>
      </c>
      <c r="M6955" s="2">
        <v>0.53569999999999995</v>
      </c>
      <c r="N6955" t="str">
        <f t="shared" si="544"/>
        <v>新北市新莊區</v>
      </c>
    </row>
    <row r="6956" spans="1:14" x14ac:dyDescent="0.25">
      <c r="A6956">
        <v>6953</v>
      </c>
      <c r="B6956" t="s">
        <v>5731</v>
      </c>
      <c r="C6956" t="str">
        <f t="shared" si="540"/>
        <v>新北市</v>
      </c>
      <c r="D6956" t="str">
        <f t="shared" si="541"/>
        <v>樹林區</v>
      </c>
      <c r="E6956" t="s">
        <v>19894</v>
      </c>
      <c r="F6956" t="str">
        <f t="shared" si="542"/>
        <v>遠祺婦產科診所</v>
      </c>
      <c r="G6956" t="str">
        <f t="shared" si="543"/>
        <v>3531071907</v>
      </c>
      <c r="H6956" s="1" t="s">
        <v>19895</v>
      </c>
      <c r="I6956" t="s">
        <v>5559</v>
      </c>
      <c r="J6956" s="3">
        <v>0</v>
      </c>
      <c r="K6956" s="3">
        <v>1</v>
      </c>
      <c r="L6956" s="2">
        <v>0</v>
      </c>
      <c r="M6956" s="2">
        <v>0.53569999999999995</v>
      </c>
      <c r="N6956" t="str">
        <f t="shared" si="544"/>
        <v>新北市樹林區</v>
      </c>
    </row>
    <row r="6957" spans="1:14" x14ac:dyDescent="0.25">
      <c r="A6957">
        <v>6954</v>
      </c>
      <c r="B6957" t="s">
        <v>5731</v>
      </c>
      <c r="C6957" t="str">
        <f t="shared" si="540"/>
        <v>新北市</v>
      </c>
      <c r="D6957" t="str">
        <f t="shared" si="541"/>
        <v>樹林區</v>
      </c>
      <c r="E6957" t="s">
        <v>19896</v>
      </c>
      <c r="F6957" t="str">
        <f t="shared" si="542"/>
        <v>何廷裕小兒科診所</v>
      </c>
      <c r="G6957" t="str">
        <f t="shared" si="543"/>
        <v>3531072137</v>
      </c>
      <c r="H6957" s="1" t="s">
        <v>19897</v>
      </c>
      <c r="I6957" t="s">
        <v>5559</v>
      </c>
      <c r="J6957" s="3">
        <v>0</v>
      </c>
      <c r="K6957" s="3">
        <v>1</v>
      </c>
      <c r="L6957" s="2">
        <v>0</v>
      </c>
      <c r="M6957" s="2">
        <v>0.53569999999999995</v>
      </c>
      <c r="N6957" t="str">
        <f t="shared" si="544"/>
        <v>新北市樹林區</v>
      </c>
    </row>
    <row r="6958" spans="1:14" x14ac:dyDescent="0.25">
      <c r="A6958">
        <v>6955</v>
      </c>
      <c r="B6958" t="s">
        <v>5731</v>
      </c>
      <c r="C6958" t="str">
        <f t="shared" si="540"/>
        <v>新北市</v>
      </c>
      <c r="D6958" t="str">
        <f t="shared" si="541"/>
        <v>樹林區</v>
      </c>
      <c r="E6958" t="s">
        <v>19898</v>
      </c>
      <c r="F6958" t="str">
        <f t="shared" si="542"/>
        <v>康普生眼科診所</v>
      </c>
      <c r="G6958" t="str">
        <f t="shared" si="543"/>
        <v>3531072486</v>
      </c>
      <c r="H6958" s="1" t="s">
        <v>19899</v>
      </c>
      <c r="I6958" t="s">
        <v>5559</v>
      </c>
      <c r="J6958" s="3">
        <v>0</v>
      </c>
      <c r="K6958" s="3">
        <v>1</v>
      </c>
      <c r="L6958" s="2">
        <v>0</v>
      </c>
      <c r="M6958" s="2">
        <v>0.53569999999999995</v>
      </c>
      <c r="N6958" t="str">
        <f t="shared" si="544"/>
        <v>新北市樹林區</v>
      </c>
    </row>
    <row r="6959" spans="1:14" x14ac:dyDescent="0.25">
      <c r="A6959">
        <v>6956</v>
      </c>
      <c r="B6959" t="s">
        <v>5873</v>
      </c>
      <c r="C6959" t="str">
        <f t="shared" si="540"/>
        <v>新北市</v>
      </c>
      <c r="D6959" t="str">
        <f t="shared" si="541"/>
        <v>鶯歌區</v>
      </c>
      <c r="E6959" t="s">
        <v>19900</v>
      </c>
      <c r="F6959" t="str">
        <f t="shared" si="542"/>
        <v>黃家庭醫學科診所</v>
      </c>
      <c r="G6959" t="str">
        <f t="shared" si="543"/>
        <v>3531080193</v>
      </c>
      <c r="H6959" s="1" t="s">
        <v>19901</v>
      </c>
      <c r="I6959" t="s">
        <v>5559</v>
      </c>
      <c r="J6959" s="3">
        <v>0</v>
      </c>
      <c r="K6959" s="3">
        <v>1</v>
      </c>
      <c r="L6959" s="2">
        <v>0</v>
      </c>
      <c r="M6959" s="2">
        <v>0.53569999999999995</v>
      </c>
      <c r="N6959" t="str">
        <f t="shared" si="544"/>
        <v>新北市鶯歌區</v>
      </c>
    </row>
    <row r="6960" spans="1:14" x14ac:dyDescent="0.25">
      <c r="A6960">
        <v>6957</v>
      </c>
      <c r="B6960" t="s">
        <v>5873</v>
      </c>
      <c r="C6960" t="str">
        <f t="shared" si="540"/>
        <v>新北市</v>
      </c>
      <c r="D6960" t="str">
        <f t="shared" si="541"/>
        <v>鶯歌區</v>
      </c>
      <c r="E6960" t="s">
        <v>19902</v>
      </c>
      <c r="F6960" t="str">
        <f t="shared" si="542"/>
        <v>澄欣復健科診所</v>
      </c>
      <c r="G6960" t="str">
        <f t="shared" si="543"/>
        <v>3531081716</v>
      </c>
      <c r="H6960" s="1" t="s">
        <v>19903</v>
      </c>
      <c r="I6960" t="s">
        <v>5559</v>
      </c>
      <c r="J6960" s="3">
        <v>0</v>
      </c>
      <c r="K6960" s="3">
        <v>1</v>
      </c>
      <c r="L6960" s="2">
        <v>0</v>
      </c>
      <c r="M6960" s="2">
        <v>0.53569999999999995</v>
      </c>
      <c r="N6960" t="str">
        <f t="shared" si="544"/>
        <v>新北市鶯歌區</v>
      </c>
    </row>
    <row r="6961" spans="1:14" x14ac:dyDescent="0.25">
      <c r="A6961">
        <v>6958</v>
      </c>
      <c r="B6961" t="s">
        <v>5873</v>
      </c>
      <c r="C6961" t="str">
        <f t="shared" si="540"/>
        <v>新北市</v>
      </c>
      <c r="D6961" t="str">
        <f t="shared" si="541"/>
        <v>鶯歌區</v>
      </c>
      <c r="E6961" t="s">
        <v>19904</v>
      </c>
      <c r="F6961" t="str">
        <f t="shared" si="542"/>
        <v>佳晟診所</v>
      </c>
      <c r="G6961" t="str">
        <f t="shared" si="543"/>
        <v>3531081789</v>
      </c>
      <c r="H6961" s="1" t="s">
        <v>19905</v>
      </c>
      <c r="I6961" t="s">
        <v>5559</v>
      </c>
      <c r="J6961" s="3">
        <v>0</v>
      </c>
      <c r="K6961" s="3">
        <v>1</v>
      </c>
      <c r="L6961" s="2">
        <v>0</v>
      </c>
      <c r="M6961" s="2">
        <v>0.53569999999999995</v>
      </c>
      <c r="N6961" t="str">
        <f t="shared" si="544"/>
        <v>新北市鶯歌區</v>
      </c>
    </row>
    <row r="6962" spans="1:14" x14ac:dyDescent="0.25">
      <c r="A6962">
        <v>6959</v>
      </c>
      <c r="B6962" t="s">
        <v>6660</v>
      </c>
      <c r="C6962" t="str">
        <f t="shared" si="540"/>
        <v>新北市</v>
      </c>
      <c r="D6962" t="str">
        <f t="shared" si="541"/>
        <v>三峽區</v>
      </c>
      <c r="E6962" t="s">
        <v>19906</v>
      </c>
      <c r="F6962" t="str">
        <f t="shared" si="542"/>
        <v>佳佑診所</v>
      </c>
      <c r="G6962" t="str">
        <f t="shared" si="543"/>
        <v>3531091883</v>
      </c>
      <c r="H6962" s="1" t="s">
        <v>19907</v>
      </c>
      <c r="I6962" t="s">
        <v>5559</v>
      </c>
      <c r="J6962" s="3">
        <v>0</v>
      </c>
      <c r="K6962" s="3">
        <v>1</v>
      </c>
      <c r="L6962" s="2">
        <v>0</v>
      </c>
      <c r="M6962" s="2">
        <v>0.53569999999999995</v>
      </c>
      <c r="N6962" t="str">
        <f t="shared" si="544"/>
        <v>新北市三峽區</v>
      </c>
    </row>
    <row r="6963" spans="1:14" x14ac:dyDescent="0.25">
      <c r="A6963">
        <v>6960</v>
      </c>
      <c r="B6963" t="s">
        <v>5762</v>
      </c>
      <c r="C6963" t="str">
        <f t="shared" si="540"/>
        <v>新北市</v>
      </c>
      <c r="D6963" t="str">
        <f t="shared" si="541"/>
        <v>淡水區</v>
      </c>
      <c r="E6963" t="s">
        <v>19908</v>
      </c>
      <c r="F6963" t="str">
        <f t="shared" si="542"/>
        <v>睛采眼科診所</v>
      </c>
      <c r="G6963" t="str">
        <f t="shared" si="543"/>
        <v>3531104876</v>
      </c>
      <c r="H6963" s="1" t="s">
        <v>19909</v>
      </c>
      <c r="I6963" t="s">
        <v>5559</v>
      </c>
      <c r="J6963" s="3">
        <v>0</v>
      </c>
      <c r="K6963" s="3">
        <v>1</v>
      </c>
      <c r="L6963" s="2">
        <v>0</v>
      </c>
      <c r="M6963" s="2">
        <v>0.53569999999999995</v>
      </c>
      <c r="N6963" t="str">
        <f t="shared" si="544"/>
        <v>新北市淡水區</v>
      </c>
    </row>
    <row r="6964" spans="1:14" x14ac:dyDescent="0.25">
      <c r="A6964">
        <v>6961</v>
      </c>
      <c r="B6964" t="s">
        <v>5762</v>
      </c>
      <c r="C6964" t="str">
        <f t="shared" si="540"/>
        <v>新北市</v>
      </c>
      <c r="D6964" t="str">
        <f t="shared" si="541"/>
        <v>淡水區</v>
      </c>
      <c r="E6964" t="s">
        <v>19910</v>
      </c>
      <c r="F6964" t="str">
        <f t="shared" si="542"/>
        <v>彩虹眼科診所</v>
      </c>
      <c r="G6964" t="str">
        <f t="shared" si="543"/>
        <v>3531104956</v>
      </c>
      <c r="H6964" s="1" t="s">
        <v>19911</v>
      </c>
      <c r="I6964" t="s">
        <v>5559</v>
      </c>
      <c r="J6964" s="3">
        <v>0</v>
      </c>
      <c r="K6964" s="3">
        <v>1</v>
      </c>
      <c r="L6964" s="2">
        <v>0</v>
      </c>
      <c r="M6964" s="2">
        <v>0.53569999999999995</v>
      </c>
      <c r="N6964" t="str">
        <f t="shared" si="544"/>
        <v>新北市淡水區</v>
      </c>
    </row>
    <row r="6965" spans="1:14" x14ac:dyDescent="0.25">
      <c r="A6965">
        <v>6962</v>
      </c>
      <c r="B6965" t="s">
        <v>6088</v>
      </c>
      <c r="C6965" t="str">
        <f t="shared" si="540"/>
        <v>新北市</v>
      </c>
      <c r="D6965" t="str">
        <f t="shared" si="541"/>
        <v>汐止區</v>
      </c>
      <c r="E6965" t="s">
        <v>19912</v>
      </c>
      <c r="F6965" t="str">
        <f t="shared" si="542"/>
        <v>世康診所</v>
      </c>
      <c r="G6965" t="str">
        <f t="shared" si="543"/>
        <v>3531112627</v>
      </c>
      <c r="H6965" s="1" t="s">
        <v>19913</v>
      </c>
      <c r="I6965" t="s">
        <v>5559</v>
      </c>
      <c r="J6965" s="3">
        <v>0</v>
      </c>
      <c r="K6965" s="3">
        <v>1</v>
      </c>
      <c r="L6965" s="2">
        <v>0</v>
      </c>
      <c r="M6965" s="2">
        <v>0.53569999999999995</v>
      </c>
      <c r="N6965" t="str">
        <f t="shared" si="544"/>
        <v>新北市汐止區</v>
      </c>
    </row>
    <row r="6966" spans="1:14" x14ac:dyDescent="0.25">
      <c r="A6966">
        <v>6963</v>
      </c>
      <c r="B6966" t="s">
        <v>6088</v>
      </c>
      <c r="C6966" t="str">
        <f t="shared" si="540"/>
        <v>新北市</v>
      </c>
      <c r="D6966" t="str">
        <f t="shared" si="541"/>
        <v>汐止區</v>
      </c>
      <c r="E6966" t="s">
        <v>19914</v>
      </c>
      <c r="F6966" t="str">
        <f t="shared" si="542"/>
        <v>馨生婦產科小兒科診所</v>
      </c>
      <c r="G6966" t="str">
        <f t="shared" si="543"/>
        <v>3531113017</v>
      </c>
      <c r="H6966" s="1" t="s">
        <v>19915</v>
      </c>
      <c r="I6966" t="s">
        <v>5559</v>
      </c>
      <c r="J6966" s="3">
        <v>0</v>
      </c>
      <c r="K6966" s="3">
        <v>1</v>
      </c>
      <c r="L6966" s="2">
        <v>0</v>
      </c>
      <c r="M6966" s="2">
        <v>0.53569999999999995</v>
      </c>
      <c r="N6966" t="str">
        <f t="shared" si="544"/>
        <v>新北市汐止區</v>
      </c>
    </row>
    <row r="6967" spans="1:14" x14ac:dyDescent="0.25">
      <c r="A6967">
        <v>6964</v>
      </c>
      <c r="B6967" t="s">
        <v>6088</v>
      </c>
      <c r="C6967" t="str">
        <f t="shared" si="540"/>
        <v>新北市</v>
      </c>
      <c r="D6967" t="str">
        <f t="shared" si="541"/>
        <v>汐止區</v>
      </c>
      <c r="E6967" t="s">
        <v>19916</v>
      </c>
      <c r="F6967" t="str">
        <f t="shared" si="542"/>
        <v>皓明眼科診所</v>
      </c>
      <c r="G6967" t="str">
        <f t="shared" si="543"/>
        <v>3531113106</v>
      </c>
      <c r="H6967" s="1" t="s">
        <v>19917</v>
      </c>
      <c r="I6967" t="s">
        <v>5559</v>
      </c>
      <c r="J6967" s="3">
        <v>0</v>
      </c>
      <c r="K6967" s="3">
        <v>1</v>
      </c>
      <c r="L6967" s="2">
        <v>0</v>
      </c>
      <c r="M6967" s="2">
        <v>0.53569999999999995</v>
      </c>
      <c r="N6967" t="str">
        <f t="shared" si="544"/>
        <v>新北市汐止區</v>
      </c>
    </row>
    <row r="6968" spans="1:14" x14ac:dyDescent="0.25">
      <c r="A6968">
        <v>6965</v>
      </c>
      <c r="B6968" t="s">
        <v>6088</v>
      </c>
      <c r="C6968" t="str">
        <f t="shared" si="540"/>
        <v>新北市</v>
      </c>
      <c r="D6968" t="str">
        <f t="shared" si="541"/>
        <v>汐止區</v>
      </c>
      <c r="E6968" t="s">
        <v>19918</v>
      </c>
      <c r="F6968" t="str">
        <f t="shared" si="542"/>
        <v>茂昌眼科診所</v>
      </c>
      <c r="G6968" t="str">
        <f t="shared" si="543"/>
        <v>3531113142</v>
      </c>
      <c r="H6968" s="1" t="s">
        <v>19919</v>
      </c>
      <c r="I6968" t="s">
        <v>5559</v>
      </c>
      <c r="J6968" s="3">
        <v>0</v>
      </c>
      <c r="K6968" s="3">
        <v>1</v>
      </c>
      <c r="L6968" s="2">
        <v>0</v>
      </c>
      <c r="M6968" s="2">
        <v>0.53569999999999995</v>
      </c>
      <c r="N6968" t="str">
        <f t="shared" si="544"/>
        <v>新北市汐止區</v>
      </c>
    </row>
    <row r="6969" spans="1:14" x14ac:dyDescent="0.25">
      <c r="A6969">
        <v>6966</v>
      </c>
      <c r="B6969" t="s">
        <v>6088</v>
      </c>
      <c r="C6969" t="str">
        <f t="shared" si="540"/>
        <v>新北市</v>
      </c>
      <c r="D6969" t="str">
        <f t="shared" si="541"/>
        <v>汐止區</v>
      </c>
      <c r="E6969" t="s">
        <v>19920</v>
      </c>
      <c r="F6969" t="str">
        <f t="shared" si="542"/>
        <v>汐止力康復健科診所</v>
      </c>
      <c r="G6969" t="str">
        <f t="shared" si="543"/>
        <v>3531113491</v>
      </c>
      <c r="H6969" s="1" t="s">
        <v>19921</v>
      </c>
      <c r="I6969" t="s">
        <v>5559</v>
      </c>
      <c r="J6969" s="3">
        <v>0</v>
      </c>
      <c r="K6969" s="3">
        <v>1</v>
      </c>
      <c r="L6969" s="2">
        <v>0</v>
      </c>
      <c r="M6969" s="2">
        <v>0.53569999999999995</v>
      </c>
      <c r="N6969" t="str">
        <f t="shared" si="544"/>
        <v>新北市汐止區</v>
      </c>
    </row>
    <row r="6970" spans="1:14" x14ac:dyDescent="0.25">
      <c r="A6970">
        <v>6967</v>
      </c>
      <c r="B6970" t="s">
        <v>5688</v>
      </c>
      <c r="C6970" t="str">
        <f t="shared" si="540"/>
        <v>新北市</v>
      </c>
      <c r="D6970" t="str">
        <f t="shared" si="541"/>
        <v>土城區</v>
      </c>
      <c r="E6970" t="s">
        <v>19922</v>
      </c>
      <c r="F6970" t="str">
        <f t="shared" si="542"/>
        <v>健業診所</v>
      </c>
      <c r="G6970" t="str">
        <f t="shared" si="543"/>
        <v>3531132985</v>
      </c>
      <c r="H6970" s="1" t="s">
        <v>19923</v>
      </c>
      <c r="I6970" t="s">
        <v>5559</v>
      </c>
      <c r="J6970" s="3">
        <v>0</v>
      </c>
      <c r="K6970" s="3">
        <v>1</v>
      </c>
      <c r="L6970" s="2">
        <v>0</v>
      </c>
      <c r="M6970" s="2">
        <v>0.53569999999999995</v>
      </c>
      <c r="N6970" t="str">
        <f t="shared" si="544"/>
        <v>新北市土城區</v>
      </c>
    </row>
    <row r="6971" spans="1:14" x14ac:dyDescent="0.25">
      <c r="A6971">
        <v>6968</v>
      </c>
      <c r="B6971" t="s">
        <v>5688</v>
      </c>
      <c r="C6971" t="str">
        <f t="shared" si="540"/>
        <v>新北市</v>
      </c>
      <c r="D6971" t="str">
        <f t="shared" si="541"/>
        <v>土城區</v>
      </c>
      <c r="E6971" t="s">
        <v>19924</v>
      </c>
      <c r="F6971" t="str">
        <f t="shared" si="542"/>
        <v>民安復健科診所</v>
      </c>
      <c r="G6971" t="str">
        <f t="shared" si="543"/>
        <v>3531133206</v>
      </c>
      <c r="H6971" s="1" t="s">
        <v>19925</v>
      </c>
      <c r="I6971" t="s">
        <v>5559</v>
      </c>
      <c r="J6971" s="3">
        <v>0</v>
      </c>
      <c r="K6971" s="3">
        <v>1</v>
      </c>
      <c r="L6971" s="2">
        <v>0</v>
      </c>
      <c r="M6971" s="2">
        <v>0.53569999999999995</v>
      </c>
      <c r="N6971" t="str">
        <f t="shared" si="544"/>
        <v>新北市土城區</v>
      </c>
    </row>
    <row r="6972" spans="1:14" x14ac:dyDescent="0.25">
      <c r="A6972">
        <v>6969</v>
      </c>
      <c r="B6972" t="s">
        <v>5688</v>
      </c>
      <c r="C6972" t="str">
        <f t="shared" si="540"/>
        <v>新北市</v>
      </c>
      <c r="D6972" t="str">
        <f t="shared" si="541"/>
        <v>土城區</v>
      </c>
      <c r="E6972" t="s">
        <v>19926</v>
      </c>
      <c r="F6972" t="str">
        <f t="shared" si="542"/>
        <v>杏光骨科診所</v>
      </c>
      <c r="G6972" t="str">
        <f t="shared" si="543"/>
        <v>3531133635</v>
      </c>
      <c r="H6972" s="1" t="s">
        <v>19927</v>
      </c>
      <c r="I6972" t="s">
        <v>5559</v>
      </c>
      <c r="J6972" s="3">
        <v>0</v>
      </c>
      <c r="K6972" s="3">
        <v>1</v>
      </c>
      <c r="L6972" s="2">
        <v>0</v>
      </c>
      <c r="M6972" s="2">
        <v>0.53569999999999995</v>
      </c>
      <c r="N6972" t="str">
        <f t="shared" si="544"/>
        <v>新北市土城區</v>
      </c>
    </row>
    <row r="6973" spans="1:14" x14ac:dyDescent="0.25">
      <c r="A6973">
        <v>6970</v>
      </c>
      <c r="B6973" t="s">
        <v>5688</v>
      </c>
      <c r="C6973" t="str">
        <f t="shared" si="540"/>
        <v>新北市</v>
      </c>
      <c r="D6973" t="str">
        <f t="shared" si="541"/>
        <v>土城區</v>
      </c>
      <c r="E6973" t="s">
        <v>19928</v>
      </c>
      <c r="F6973" t="str">
        <f t="shared" si="542"/>
        <v>興城骨科診所</v>
      </c>
      <c r="G6973" t="str">
        <f t="shared" si="543"/>
        <v>3531133653</v>
      </c>
      <c r="H6973" s="1" t="s">
        <v>19929</v>
      </c>
      <c r="I6973" t="s">
        <v>5559</v>
      </c>
      <c r="J6973" s="3">
        <v>0</v>
      </c>
      <c r="K6973" s="3">
        <v>1</v>
      </c>
      <c r="L6973" s="2">
        <v>0</v>
      </c>
      <c r="M6973" s="2">
        <v>0.53569999999999995</v>
      </c>
      <c r="N6973" t="str">
        <f t="shared" si="544"/>
        <v>新北市土城區</v>
      </c>
    </row>
    <row r="6974" spans="1:14" x14ac:dyDescent="0.25">
      <c r="A6974">
        <v>6971</v>
      </c>
      <c r="B6974" t="s">
        <v>5688</v>
      </c>
      <c r="C6974" t="str">
        <f t="shared" si="540"/>
        <v>新北市</v>
      </c>
      <c r="D6974" t="str">
        <f t="shared" si="541"/>
        <v>土城區</v>
      </c>
      <c r="E6974" t="s">
        <v>19930</v>
      </c>
      <c r="F6974" t="str">
        <f t="shared" si="542"/>
        <v>奕馨親子診所</v>
      </c>
      <c r="G6974" t="str">
        <f t="shared" si="543"/>
        <v>3531133706</v>
      </c>
      <c r="H6974" s="1" t="s">
        <v>19931</v>
      </c>
      <c r="I6974" t="s">
        <v>5559</v>
      </c>
      <c r="J6974" s="3">
        <v>0</v>
      </c>
      <c r="K6974" s="3">
        <v>1</v>
      </c>
      <c r="L6974" s="2">
        <v>0</v>
      </c>
      <c r="M6974" s="2">
        <v>0.53569999999999995</v>
      </c>
      <c r="N6974" t="str">
        <f t="shared" si="544"/>
        <v>新北市土城區</v>
      </c>
    </row>
    <row r="6975" spans="1:14" x14ac:dyDescent="0.25">
      <c r="A6975">
        <v>6972</v>
      </c>
      <c r="B6975" t="s">
        <v>5688</v>
      </c>
      <c r="C6975" t="str">
        <f t="shared" si="540"/>
        <v>新北市</v>
      </c>
      <c r="D6975" t="str">
        <f t="shared" si="541"/>
        <v>土城區</v>
      </c>
      <c r="E6975" t="s">
        <v>19932</v>
      </c>
      <c r="F6975" t="str">
        <f t="shared" si="542"/>
        <v>青禾診所</v>
      </c>
      <c r="G6975" t="str">
        <f t="shared" si="543"/>
        <v>3531133733</v>
      </c>
      <c r="H6975" s="1" t="s">
        <v>19933</v>
      </c>
      <c r="I6975" t="s">
        <v>5559</v>
      </c>
      <c r="J6975" s="3">
        <v>0</v>
      </c>
      <c r="K6975" s="3">
        <v>1</v>
      </c>
      <c r="L6975" s="2">
        <v>0</v>
      </c>
      <c r="M6975" s="2">
        <v>0.53569999999999995</v>
      </c>
      <c r="N6975" t="str">
        <f t="shared" si="544"/>
        <v>新北市土城區</v>
      </c>
    </row>
    <row r="6976" spans="1:14" x14ac:dyDescent="0.25">
      <c r="A6976">
        <v>6973</v>
      </c>
      <c r="B6976" t="s">
        <v>5688</v>
      </c>
      <c r="C6976" t="str">
        <f t="shared" si="540"/>
        <v>新北市</v>
      </c>
      <c r="D6976" t="str">
        <f t="shared" si="541"/>
        <v>土城區</v>
      </c>
      <c r="E6976" t="s">
        <v>19934</v>
      </c>
      <c r="F6976" t="str">
        <f t="shared" si="542"/>
        <v>土城康澤復健科診所</v>
      </c>
      <c r="G6976" t="str">
        <f t="shared" si="543"/>
        <v>3531133895</v>
      </c>
      <c r="H6976" s="1" t="s">
        <v>19935</v>
      </c>
      <c r="I6976" t="s">
        <v>5559</v>
      </c>
      <c r="J6976" s="3">
        <v>0</v>
      </c>
      <c r="K6976" s="3">
        <v>1</v>
      </c>
      <c r="L6976" s="2">
        <v>0</v>
      </c>
      <c r="M6976" s="2">
        <v>0.53569999999999995</v>
      </c>
      <c r="N6976" t="str">
        <f t="shared" si="544"/>
        <v>新北市土城區</v>
      </c>
    </row>
    <row r="6977" spans="1:14" x14ac:dyDescent="0.25">
      <c r="A6977">
        <v>6974</v>
      </c>
      <c r="B6977" t="s">
        <v>5787</v>
      </c>
      <c r="C6977" t="str">
        <f t="shared" si="540"/>
        <v>新北市</v>
      </c>
      <c r="D6977" t="str">
        <f t="shared" si="541"/>
        <v>蘆洲區</v>
      </c>
      <c r="E6977" t="s">
        <v>19936</v>
      </c>
      <c r="F6977" t="str">
        <f t="shared" si="542"/>
        <v>共和診所</v>
      </c>
      <c r="G6977" t="str">
        <f t="shared" si="543"/>
        <v>3531140130</v>
      </c>
      <c r="H6977" s="1" t="s">
        <v>19937</v>
      </c>
      <c r="I6977" t="s">
        <v>5559</v>
      </c>
      <c r="J6977" s="3">
        <v>0</v>
      </c>
      <c r="K6977" s="3">
        <v>1</v>
      </c>
      <c r="L6977" s="2">
        <v>0</v>
      </c>
      <c r="M6977" s="2">
        <v>0.53569999999999995</v>
      </c>
      <c r="N6977" t="str">
        <f t="shared" si="544"/>
        <v>新北市蘆洲區</v>
      </c>
    </row>
    <row r="6978" spans="1:14" x14ac:dyDescent="0.25">
      <c r="A6978">
        <v>6975</v>
      </c>
      <c r="B6978" t="s">
        <v>5787</v>
      </c>
      <c r="C6978" t="str">
        <f t="shared" si="540"/>
        <v>新北市</v>
      </c>
      <c r="D6978" t="str">
        <f t="shared" si="541"/>
        <v>蘆洲區</v>
      </c>
      <c r="E6978" t="s">
        <v>19938</v>
      </c>
      <c r="F6978" t="str">
        <f t="shared" si="542"/>
        <v>愛麗生婦產科診所</v>
      </c>
      <c r="G6978" t="str">
        <f t="shared" si="543"/>
        <v>3531143382</v>
      </c>
      <c r="H6978" s="1" t="s">
        <v>19939</v>
      </c>
      <c r="I6978" t="s">
        <v>5559</v>
      </c>
      <c r="J6978" s="3">
        <v>0</v>
      </c>
      <c r="K6978" s="3">
        <v>1</v>
      </c>
      <c r="L6978" s="2">
        <v>0</v>
      </c>
      <c r="M6978" s="2">
        <v>0.53569999999999995</v>
      </c>
      <c r="N6978" t="str">
        <f t="shared" si="544"/>
        <v>新北市蘆洲區</v>
      </c>
    </row>
    <row r="6979" spans="1:14" x14ac:dyDescent="0.25">
      <c r="A6979">
        <v>6976</v>
      </c>
      <c r="B6979" t="s">
        <v>5787</v>
      </c>
      <c r="C6979" t="str">
        <f t="shared" si="540"/>
        <v>新北市</v>
      </c>
      <c r="D6979" t="str">
        <f t="shared" si="541"/>
        <v>蘆洲區</v>
      </c>
      <c r="E6979" t="s">
        <v>19940</v>
      </c>
      <c r="F6979" t="str">
        <f t="shared" si="542"/>
        <v>立博診所</v>
      </c>
      <c r="G6979" t="str">
        <f t="shared" si="543"/>
        <v>3531143926</v>
      </c>
      <c r="H6979" s="1" t="s">
        <v>19941</v>
      </c>
      <c r="I6979" t="s">
        <v>5559</v>
      </c>
      <c r="J6979" s="3">
        <v>0</v>
      </c>
      <c r="K6979" s="3">
        <v>1</v>
      </c>
      <c r="L6979" s="2">
        <v>0</v>
      </c>
      <c r="M6979" s="2">
        <v>0.53569999999999995</v>
      </c>
      <c r="N6979" t="str">
        <f t="shared" si="544"/>
        <v>新北市蘆洲區</v>
      </c>
    </row>
    <row r="6980" spans="1:14" x14ac:dyDescent="0.25">
      <c r="A6980">
        <v>6977</v>
      </c>
      <c r="B6980" t="s">
        <v>5787</v>
      </c>
      <c r="C6980" t="str">
        <f t="shared" si="540"/>
        <v>新北市</v>
      </c>
      <c r="D6980" t="str">
        <f t="shared" si="541"/>
        <v>蘆洲區</v>
      </c>
      <c r="E6980" t="s">
        <v>19942</v>
      </c>
      <c r="F6980" t="str">
        <f t="shared" si="542"/>
        <v>杏暉復健科診所</v>
      </c>
      <c r="G6980" t="str">
        <f t="shared" si="543"/>
        <v>3531143971</v>
      </c>
      <c r="H6980" s="1" t="s">
        <v>19943</v>
      </c>
      <c r="I6980" t="s">
        <v>5559</v>
      </c>
      <c r="J6980" s="3">
        <v>0</v>
      </c>
      <c r="K6980" s="3">
        <v>1</v>
      </c>
      <c r="L6980" s="2">
        <v>0</v>
      </c>
      <c r="M6980" s="2">
        <v>0.53569999999999995</v>
      </c>
      <c r="N6980" t="str">
        <f t="shared" si="544"/>
        <v>新北市蘆洲區</v>
      </c>
    </row>
    <row r="6981" spans="1:14" x14ac:dyDescent="0.25">
      <c r="A6981">
        <v>6978</v>
      </c>
      <c r="B6981" t="s">
        <v>5787</v>
      </c>
      <c r="C6981" t="str">
        <f t="shared" ref="C6981:C7044" si="545">_xlfn.TEXTBEFORE(B6981," ")</f>
        <v>新北市</v>
      </c>
      <c r="D6981" t="str">
        <f t="shared" ref="D6981:D7044" si="546">SUBSTITUTE(SUBSTITUTE(SUBSTITUTE(_xlfn.TEXTAFTER(B6981," "),"(",""),")",""),"原縣","")</f>
        <v>蘆洲區</v>
      </c>
      <c r="E6981" t="s">
        <v>19944</v>
      </c>
      <c r="F6981" t="str">
        <f t="shared" ref="F6981:F7044" si="547">_xlfn.TEXTBEFORE(E6981," ")</f>
        <v>青暉診所</v>
      </c>
      <c r="G6981" t="str">
        <f t="shared" ref="G6981:G7044" si="548">RIGHT(H6981,10)</f>
        <v>3531144147</v>
      </c>
      <c r="H6981" s="1" t="s">
        <v>19945</v>
      </c>
      <c r="I6981" t="s">
        <v>5559</v>
      </c>
      <c r="J6981" s="3">
        <v>0</v>
      </c>
      <c r="K6981" s="3">
        <v>1</v>
      </c>
      <c r="L6981" s="2">
        <v>0</v>
      </c>
      <c r="M6981" s="2">
        <v>0.53569999999999995</v>
      </c>
      <c r="N6981" t="str">
        <f t="shared" ref="N6981:N7044" si="549">C6981&amp;D6981</f>
        <v>新北市蘆洲區</v>
      </c>
    </row>
    <row r="6982" spans="1:14" x14ac:dyDescent="0.25">
      <c r="A6982">
        <v>6979</v>
      </c>
      <c r="B6982" t="s">
        <v>7529</v>
      </c>
      <c r="C6982" t="str">
        <f t="shared" si="545"/>
        <v>新北市</v>
      </c>
      <c r="D6982" t="str">
        <f t="shared" si="546"/>
        <v>泰山區</v>
      </c>
      <c r="E6982" t="s">
        <v>19946</v>
      </c>
      <c r="F6982" t="str">
        <f t="shared" si="547"/>
        <v>頂好骨科診所</v>
      </c>
      <c r="G6982" t="str">
        <f t="shared" si="548"/>
        <v>3531161791</v>
      </c>
      <c r="H6982" s="1" t="s">
        <v>19947</v>
      </c>
      <c r="I6982" t="s">
        <v>5559</v>
      </c>
      <c r="J6982" s="3">
        <v>0</v>
      </c>
      <c r="K6982" s="3">
        <v>1</v>
      </c>
      <c r="L6982" s="2">
        <v>0</v>
      </c>
      <c r="M6982" s="2">
        <v>0.53569999999999995</v>
      </c>
      <c r="N6982" t="str">
        <f t="shared" si="549"/>
        <v>新北市泰山區</v>
      </c>
    </row>
    <row r="6983" spans="1:14" x14ac:dyDescent="0.25">
      <c r="A6983">
        <v>6980</v>
      </c>
      <c r="B6983" t="s">
        <v>7529</v>
      </c>
      <c r="C6983" t="str">
        <f t="shared" si="545"/>
        <v>新北市</v>
      </c>
      <c r="D6983" t="str">
        <f t="shared" si="546"/>
        <v>泰山區</v>
      </c>
      <c r="E6983" t="s">
        <v>19948</v>
      </c>
      <c r="F6983" t="str">
        <f t="shared" si="547"/>
        <v>惠安內科診所</v>
      </c>
      <c r="G6983" t="str">
        <f t="shared" si="548"/>
        <v>3531161835</v>
      </c>
      <c r="H6983" s="1" t="s">
        <v>19949</v>
      </c>
      <c r="I6983" t="s">
        <v>5559</v>
      </c>
      <c r="J6983" s="3">
        <v>0</v>
      </c>
      <c r="K6983" s="3">
        <v>1</v>
      </c>
      <c r="L6983" s="2">
        <v>0</v>
      </c>
      <c r="M6983" s="2">
        <v>0.53569999999999995</v>
      </c>
      <c r="N6983" t="str">
        <f t="shared" si="549"/>
        <v>新北市泰山區</v>
      </c>
    </row>
    <row r="6984" spans="1:14" x14ac:dyDescent="0.25">
      <c r="A6984">
        <v>6981</v>
      </c>
      <c r="B6984" t="s">
        <v>6061</v>
      </c>
      <c r="C6984" t="str">
        <f t="shared" si="545"/>
        <v>新北市</v>
      </c>
      <c r="D6984" t="str">
        <f t="shared" si="546"/>
        <v>林口區</v>
      </c>
      <c r="E6984" t="s">
        <v>19950</v>
      </c>
      <c r="F6984" t="str">
        <f t="shared" si="547"/>
        <v>健雄診所</v>
      </c>
      <c r="G6984" t="str">
        <f t="shared" si="548"/>
        <v>3531171322</v>
      </c>
      <c r="H6984" s="1" t="s">
        <v>19951</v>
      </c>
      <c r="I6984" t="s">
        <v>5559</v>
      </c>
      <c r="J6984" s="3">
        <v>0</v>
      </c>
      <c r="K6984" s="3">
        <v>1</v>
      </c>
      <c r="L6984" s="2">
        <v>0</v>
      </c>
      <c r="M6984" s="2">
        <v>0.53569999999999995</v>
      </c>
      <c r="N6984" t="str">
        <f t="shared" si="549"/>
        <v>新北市林口區</v>
      </c>
    </row>
    <row r="6985" spans="1:14" x14ac:dyDescent="0.25">
      <c r="A6985">
        <v>6982</v>
      </c>
      <c r="B6985" t="s">
        <v>6061</v>
      </c>
      <c r="C6985" t="str">
        <f t="shared" si="545"/>
        <v>新北市</v>
      </c>
      <c r="D6985" t="str">
        <f t="shared" si="546"/>
        <v>林口區</v>
      </c>
      <c r="E6985" t="s">
        <v>19952</v>
      </c>
      <c r="F6985" t="str">
        <f t="shared" si="547"/>
        <v>微笑耳鼻喉科診所</v>
      </c>
      <c r="G6985" t="str">
        <f t="shared" si="548"/>
        <v>3531172329</v>
      </c>
      <c r="H6985" s="1" t="s">
        <v>19953</v>
      </c>
      <c r="I6985" t="s">
        <v>5559</v>
      </c>
      <c r="J6985" s="3">
        <v>0</v>
      </c>
      <c r="K6985" s="3">
        <v>1</v>
      </c>
      <c r="L6985" s="2">
        <v>0</v>
      </c>
      <c r="M6985" s="2">
        <v>0.53569999999999995</v>
      </c>
      <c r="N6985" t="str">
        <f t="shared" si="549"/>
        <v>新北市林口區</v>
      </c>
    </row>
    <row r="6986" spans="1:14" x14ac:dyDescent="0.25">
      <c r="A6986">
        <v>6983</v>
      </c>
      <c r="B6986" t="s">
        <v>5641</v>
      </c>
      <c r="C6986" t="str">
        <f t="shared" si="545"/>
        <v>宜蘭縣</v>
      </c>
      <c r="D6986" t="str">
        <f t="shared" si="546"/>
        <v>宜蘭市</v>
      </c>
      <c r="E6986" t="s">
        <v>19954</v>
      </c>
      <c r="F6986" t="str">
        <f t="shared" si="547"/>
        <v>建成診所</v>
      </c>
      <c r="G6986" t="str">
        <f t="shared" si="548"/>
        <v>3534012008</v>
      </c>
      <c r="H6986" s="1" t="s">
        <v>19955</v>
      </c>
      <c r="I6986" t="s">
        <v>5559</v>
      </c>
      <c r="J6986" s="3">
        <v>0</v>
      </c>
      <c r="K6986" s="3">
        <v>1</v>
      </c>
      <c r="L6986" s="2">
        <v>0</v>
      </c>
      <c r="M6986" s="2">
        <v>0.53569999999999995</v>
      </c>
      <c r="N6986" t="str">
        <f t="shared" si="549"/>
        <v>宜蘭縣宜蘭市</v>
      </c>
    </row>
    <row r="6987" spans="1:14" x14ac:dyDescent="0.25">
      <c r="A6987">
        <v>6984</v>
      </c>
      <c r="B6987" t="s">
        <v>5556</v>
      </c>
      <c r="C6987" t="str">
        <f t="shared" si="545"/>
        <v>宜蘭縣</v>
      </c>
      <c r="D6987" t="str">
        <f t="shared" si="546"/>
        <v>羅東鎮</v>
      </c>
      <c r="E6987" t="s">
        <v>19956</v>
      </c>
      <c r="F6987" t="str">
        <f t="shared" si="547"/>
        <v>吳眼科診所</v>
      </c>
      <c r="G6987" t="str">
        <f t="shared" si="548"/>
        <v>3534020180</v>
      </c>
      <c r="H6987" s="1" t="s">
        <v>19957</v>
      </c>
      <c r="I6987" t="s">
        <v>5559</v>
      </c>
      <c r="J6987" s="3">
        <v>0</v>
      </c>
      <c r="K6987" s="3">
        <v>1</v>
      </c>
      <c r="L6987" s="2">
        <v>0</v>
      </c>
      <c r="M6987" s="2">
        <v>0.53569999999999995</v>
      </c>
      <c r="N6987" t="str">
        <f t="shared" si="549"/>
        <v>宜蘭縣羅東鎮</v>
      </c>
    </row>
    <row r="6988" spans="1:14" x14ac:dyDescent="0.25">
      <c r="A6988">
        <v>6985</v>
      </c>
      <c r="B6988" t="s">
        <v>5556</v>
      </c>
      <c r="C6988" t="str">
        <f t="shared" si="545"/>
        <v>宜蘭縣</v>
      </c>
      <c r="D6988" t="str">
        <f t="shared" si="546"/>
        <v>羅東鎮</v>
      </c>
      <c r="E6988" t="s">
        <v>19958</v>
      </c>
      <c r="F6988" t="str">
        <f t="shared" si="547"/>
        <v>藍正州小兒科診所</v>
      </c>
      <c r="G6988" t="str">
        <f t="shared" si="548"/>
        <v>3534021954</v>
      </c>
      <c r="H6988" s="1" t="s">
        <v>19959</v>
      </c>
      <c r="I6988" t="s">
        <v>5559</v>
      </c>
      <c r="J6988" s="3">
        <v>0</v>
      </c>
      <c r="K6988" s="3">
        <v>1</v>
      </c>
      <c r="L6988" s="2">
        <v>0</v>
      </c>
      <c r="M6988" s="2">
        <v>0.53569999999999995</v>
      </c>
      <c r="N6988" t="str">
        <f t="shared" si="549"/>
        <v>宜蘭縣羅東鎮</v>
      </c>
    </row>
    <row r="6989" spans="1:14" x14ac:dyDescent="0.25">
      <c r="A6989">
        <v>6986</v>
      </c>
      <c r="B6989" t="s">
        <v>5556</v>
      </c>
      <c r="C6989" t="str">
        <f t="shared" si="545"/>
        <v>宜蘭縣</v>
      </c>
      <c r="D6989" t="str">
        <f t="shared" si="546"/>
        <v>羅東鎮</v>
      </c>
      <c r="E6989" t="s">
        <v>19960</v>
      </c>
      <c r="F6989" t="str">
        <f t="shared" si="547"/>
        <v>林育全皮膚專科診所</v>
      </c>
      <c r="G6989" t="str">
        <f t="shared" si="548"/>
        <v>3534022095</v>
      </c>
      <c r="H6989" s="1" t="s">
        <v>19961</v>
      </c>
      <c r="I6989" t="s">
        <v>5559</v>
      </c>
      <c r="J6989" s="3">
        <v>0</v>
      </c>
      <c r="K6989" s="3">
        <v>1</v>
      </c>
      <c r="L6989" s="2">
        <v>0</v>
      </c>
      <c r="M6989" s="2">
        <v>0.53569999999999995</v>
      </c>
      <c r="N6989" t="str">
        <f t="shared" si="549"/>
        <v>宜蘭縣羅東鎮</v>
      </c>
    </row>
    <row r="6990" spans="1:14" x14ac:dyDescent="0.25">
      <c r="A6990">
        <v>6987</v>
      </c>
      <c r="B6990" t="s">
        <v>8814</v>
      </c>
      <c r="C6990" t="str">
        <f t="shared" si="545"/>
        <v>宜蘭縣</v>
      </c>
      <c r="D6990" t="str">
        <f t="shared" si="546"/>
        <v>蘇澳鎮</v>
      </c>
      <c r="E6990" t="s">
        <v>19962</v>
      </c>
      <c r="F6990" t="str">
        <f t="shared" si="547"/>
        <v>愛生診所</v>
      </c>
      <c r="G6990" t="str">
        <f t="shared" si="548"/>
        <v>3534030284</v>
      </c>
      <c r="H6990" s="1" t="s">
        <v>19963</v>
      </c>
      <c r="I6990" t="s">
        <v>5559</v>
      </c>
      <c r="J6990" s="3">
        <v>0</v>
      </c>
      <c r="K6990" s="3">
        <v>1</v>
      </c>
      <c r="L6990" s="2">
        <v>0</v>
      </c>
      <c r="M6990" s="2">
        <v>0.53569999999999995</v>
      </c>
      <c r="N6990" t="str">
        <f t="shared" si="549"/>
        <v>宜蘭縣蘇澳鎮</v>
      </c>
    </row>
    <row r="6991" spans="1:14" x14ac:dyDescent="0.25">
      <c r="A6991">
        <v>6988</v>
      </c>
      <c r="B6991" t="s">
        <v>7534</v>
      </c>
      <c r="C6991" t="str">
        <f t="shared" si="545"/>
        <v>宜蘭縣</v>
      </c>
      <c r="D6991" t="str">
        <f t="shared" si="546"/>
        <v>冬山鄉</v>
      </c>
      <c r="E6991" t="s">
        <v>19964</v>
      </c>
      <c r="F6991" t="str">
        <f t="shared" si="547"/>
        <v>吳靜雯診所</v>
      </c>
      <c r="G6991" t="str">
        <f t="shared" si="548"/>
        <v>3534081192</v>
      </c>
      <c r="H6991" s="1" t="s">
        <v>19965</v>
      </c>
      <c r="I6991" t="s">
        <v>5559</v>
      </c>
      <c r="J6991" s="3">
        <v>0</v>
      </c>
      <c r="K6991" s="3">
        <v>1</v>
      </c>
      <c r="L6991" s="2">
        <v>0</v>
      </c>
      <c r="M6991" s="2">
        <v>0.53569999999999995</v>
      </c>
      <c r="N6991" t="str">
        <f t="shared" si="549"/>
        <v>宜蘭縣冬山鄉</v>
      </c>
    </row>
    <row r="6992" spans="1:14" x14ac:dyDescent="0.25">
      <c r="A6992">
        <v>6989</v>
      </c>
      <c r="B6992" t="s">
        <v>7655</v>
      </c>
      <c r="C6992" t="str">
        <f t="shared" si="545"/>
        <v>宜蘭縣</v>
      </c>
      <c r="D6992" t="str">
        <f t="shared" si="546"/>
        <v>南澳鄉</v>
      </c>
      <c r="E6992" t="s">
        <v>19966</v>
      </c>
      <c r="F6992" t="str">
        <f t="shared" si="547"/>
        <v>皇尚診所</v>
      </c>
      <c r="G6992" t="str">
        <f t="shared" si="548"/>
        <v>3534120023</v>
      </c>
      <c r="H6992" s="1" t="s">
        <v>19967</v>
      </c>
      <c r="I6992" t="s">
        <v>5559</v>
      </c>
      <c r="J6992" s="3">
        <v>0</v>
      </c>
      <c r="K6992" s="3">
        <v>1</v>
      </c>
      <c r="L6992" s="2">
        <v>0</v>
      </c>
      <c r="M6992" s="2">
        <v>0.53569999999999995</v>
      </c>
      <c r="N6992" t="str">
        <f t="shared" si="549"/>
        <v>宜蘭縣南澳鄉</v>
      </c>
    </row>
    <row r="6993" spans="1:14" x14ac:dyDescent="0.25">
      <c r="A6993">
        <v>6990</v>
      </c>
      <c r="B6993" t="s">
        <v>6670</v>
      </c>
      <c r="C6993" t="str">
        <f t="shared" si="545"/>
        <v>苗栗縣</v>
      </c>
      <c r="D6993" t="str">
        <f t="shared" si="546"/>
        <v>苑裡鎮</v>
      </c>
      <c r="E6993" t="s">
        <v>19968</v>
      </c>
      <c r="F6993" t="str">
        <f t="shared" si="547"/>
        <v>苗栗縣苑裡鎮衛生所</v>
      </c>
      <c r="G6993" t="str">
        <f t="shared" si="548"/>
        <v>2335020018</v>
      </c>
      <c r="H6993" s="1" t="s">
        <v>19969</v>
      </c>
      <c r="I6993" t="s">
        <v>5559</v>
      </c>
      <c r="J6993" s="3">
        <v>0</v>
      </c>
      <c r="K6993" s="3">
        <v>1</v>
      </c>
      <c r="L6993" s="2">
        <v>0</v>
      </c>
      <c r="M6993" s="2">
        <v>0.56659999999999999</v>
      </c>
      <c r="N6993" t="str">
        <f t="shared" si="549"/>
        <v>苗栗縣苑裡鎮</v>
      </c>
    </row>
    <row r="6994" spans="1:14" x14ac:dyDescent="0.25">
      <c r="A6994">
        <v>6991</v>
      </c>
      <c r="B6994" t="s">
        <v>5560</v>
      </c>
      <c r="C6994" t="str">
        <f t="shared" si="545"/>
        <v>新竹市</v>
      </c>
      <c r="D6994" t="str">
        <f t="shared" si="546"/>
        <v>東區</v>
      </c>
      <c r="E6994" t="s">
        <v>19970</v>
      </c>
      <c r="F6994" t="str">
        <f t="shared" si="547"/>
        <v>倪耳鼻喉科診所</v>
      </c>
      <c r="G6994" t="str">
        <f t="shared" si="548"/>
        <v>3512010751</v>
      </c>
      <c r="H6994" s="1" t="s">
        <v>19971</v>
      </c>
      <c r="I6994" t="s">
        <v>5559</v>
      </c>
      <c r="J6994" s="3">
        <v>0</v>
      </c>
      <c r="K6994" s="3">
        <v>1</v>
      </c>
      <c r="L6994" s="2">
        <v>0</v>
      </c>
      <c r="M6994" s="2">
        <v>0.56659999999999999</v>
      </c>
      <c r="N6994" t="str">
        <f t="shared" si="549"/>
        <v>新竹市東區</v>
      </c>
    </row>
    <row r="6995" spans="1:14" x14ac:dyDescent="0.25">
      <c r="A6995">
        <v>6992</v>
      </c>
      <c r="B6995" t="s">
        <v>5560</v>
      </c>
      <c r="C6995" t="str">
        <f t="shared" si="545"/>
        <v>新竹市</v>
      </c>
      <c r="D6995" t="str">
        <f t="shared" si="546"/>
        <v>東區</v>
      </c>
      <c r="E6995" t="s">
        <v>19972</v>
      </c>
      <c r="F6995" t="str">
        <f t="shared" si="547"/>
        <v>永美陳志閔診所</v>
      </c>
      <c r="G6995" t="str">
        <f t="shared" si="548"/>
        <v>3512010993</v>
      </c>
      <c r="H6995" s="1" t="s">
        <v>19973</v>
      </c>
      <c r="I6995" t="s">
        <v>5559</v>
      </c>
      <c r="J6995" s="3">
        <v>0</v>
      </c>
      <c r="K6995" s="3">
        <v>1</v>
      </c>
      <c r="L6995" s="2">
        <v>0</v>
      </c>
      <c r="M6995" s="2">
        <v>0.56659999999999999</v>
      </c>
      <c r="N6995" t="str">
        <f t="shared" si="549"/>
        <v>新竹市東區</v>
      </c>
    </row>
    <row r="6996" spans="1:14" x14ac:dyDescent="0.25">
      <c r="A6996">
        <v>6993</v>
      </c>
      <c r="B6996" t="s">
        <v>5560</v>
      </c>
      <c r="C6996" t="str">
        <f t="shared" si="545"/>
        <v>新竹市</v>
      </c>
      <c r="D6996" t="str">
        <f t="shared" si="546"/>
        <v>東區</v>
      </c>
      <c r="E6996" t="s">
        <v>19974</v>
      </c>
      <c r="F6996" t="str">
        <f t="shared" si="547"/>
        <v>黃耳鼻喉科診所</v>
      </c>
      <c r="G6996" t="str">
        <f t="shared" si="548"/>
        <v>3512011169</v>
      </c>
      <c r="H6996" s="1" t="s">
        <v>19975</v>
      </c>
      <c r="I6996" t="s">
        <v>5559</v>
      </c>
      <c r="J6996" s="3">
        <v>0</v>
      </c>
      <c r="K6996" s="3">
        <v>1</v>
      </c>
      <c r="L6996" s="2">
        <v>0</v>
      </c>
      <c r="M6996" s="2">
        <v>0.56659999999999999</v>
      </c>
      <c r="N6996" t="str">
        <f t="shared" si="549"/>
        <v>新竹市東區</v>
      </c>
    </row>
    <row r="6997" spans="1:14" x14ac:dyDescent="0.25">
      <c r="A6997">
        <v>6994</v>
      </c>
      <c r="B6997" t="s">
        <v>5560</v>
      </c>
      <c r="C6997" t="str">
        <f t="shared" si="545"/>
        <v>新竹市</v>
      </c>
      <c r="D6997" t="str">
        <f t="shared" si="546"/>
        <v>東區</v>
      </c>
      <c r="E6997" t="s">
        <v>19976</v>
      </c>
      <c r="F6997" t="str">
        <f t="shared" si="547"/>
        <v>興世紀婦產科診所</v>
      </c>
      <c r="G6997" t="str">
        <f t="shared" si="548"/>
        <v>3512011445</v>
      </c>
      <c r="H6997" s="1" t="s">
        <v>19977</v>
      </c>
      <c r="I6997" t="s">
        <v>5559</v>
      </c>
      <c r="J6997" s="3">
        <v>0</v>
      </c>
      <c r="K6997" s="3">
        <v>1</v>
      </c>
      <c r="L6997" s="2">
        <v>0</v>
      </c>
      <c r="M6997" s="2">
        <v>0.56659999999999999</v>
      </c>
      <c r="N6997" t="str">
        <f t="shared" si="549"/>
        <v>新竹市東區</v>
      </c>
    </row>
    <row r="6998" spans="1:14" x14ac:dyDescent="0.25">
      <c r="A6998">
        <v>6995</v>
      </c>
      <c r="B6998" t="s">
        <v>5560</v>
      </c>
      <c r="C6998" t="str">
        <f t="shared" si="545"/>
        <v>新竹市</v>
      </c>
      <c r="D6998" t="str">
        <f t="shared" si="546"/>
        <v>東區</v>
      </c>
      <c r="E6998" t="s">
        <v>19978</v>
      </c>
      <c r="F6998" t="str">
        <f t="shared" si="547"/>
        <v>闕弘昌復健科診所</v>
      </c>
      <c r="G6998" t="str">
        <f t="shared" si="548"/>
        <v>3512013001</v>
      </c>
      <c r="H6998" s="1" t="s">
        <v>19979</v>
      </c>
      <c r="I6998" t="s">
        <v>5559</v>
      </c>
      <c r="J6998" s="3">
        <v>0</v>
      </c>
      <c r="K6998" s="3">
        <v>1</v>
      </c>
      <c r="L6998" s="2">
        <v>0</v>
      </c>
      <c r="M6998" s="2">
        <v>0.56659999999999999</v>
      </c>
      <c r="N6998" t="str">
        <f t="shared" si="549"/>
        <v>新竹市東區</v>
      </c>
    </row>
    <row r="6999" spans="1:14" x14ac:dyDescent="0.25">
      <c r="A6999">
        <v>6996</v>
      </c>
      <c r="B6999" t="s">
        <v>5560</v>
      </c>
      <c r="C6999" t="str">
        <f t="shared" si="545"/>
        <v>新竹市</v>
      </c>
      <c r="D6999" t="str">
        <f t="shared" si="546"/>
        <v>東區</v>
      </c>
      <c r="E6999" t="s">
        <v>19980</v>
      </c>
      <c r="F6999" t="str">
        <f t="shared" si="547"/>
        <v>林祺彬皮膚科診所</v>
      </c>
      <c r="G6999" t="str">
        <f t="shared" si="548"/>
        <v>3512013154</v>
      </c>
      <c r="H6999" s="1" t="s">
        <v>19981</v>
      </c>
      <c r="I6999" t="s">
        <v>5559</v>
      </c>
      <c r="J6999" s="3">
        <v>0</v>
      </c>
      <c r="K6999" s="3">
        <v>1</v>
      </c>
      <c r="L6999" s="2">
        <v>0</v>
      </c>
      <c r="M6999" s="2">
        <v>0.56659999999999999</v>
      </c>
      <c r="N6999" t="str">
        <f t="shared" si="549"/>
        <v>新竹市東區</v>
      </c>
    </row>
    <row r="7000" spans="1:14" x14ac:dyDescent="0.25">
      <c r="A7000">
        <v>6997</v>
      </c>
      <c r="B7000" t="s">
        <v>5560</v>
      </c>
      <c r="C7000" t="str">
        <f t="shared" si="545"/>
        <v>新竹市</v>
      </c>
      <c r="D7000" t="str">
        <f t="shared" si="546"/>
        <v>東區</v>
      </c>
      <c r="E7000" t="s">
        <v>19982</v>
      </c>
      <c r="F7000" t="str">
        <f t="shared" si="547"/>
        <v>林正修診所</v>
      </c>
      <c r="G7000" t="str">
        <f t="shared" si="548"/>
        <v>3512013181</v>
      </c>
      <c r="H7000" s="1" t="s">
        <v>19983</v>
      </c>
      <c r="I7000" t="s">
        <v>5559</v>
      </c>
      <c r="J7000" s="3">
        <v>0</v>
      </c>
      <c r="K7000" s="3">
        <v>1</v>
      </c>
      <c r="L7000" s="2">
        <v>0</v>
      </c>
      <c r="M7000" s="2">
        <v>0.56659999999999999</v>
      </c>
      <c r="N7000" t="str">
        <f t="shared" si="549"/>
        <v>新竹市東區</v>
      </c>
    </row>
    <row r="7001" spans="1:14" x14ac:dyDescent="0.25">
      <c r="A7001">
        <v>6998</v>
      </c>
      <c r="B7001" t="s">
        <v>5560</v>
      </c>
      <c r="C7001" t="str">
        <f t="shared" si="545"/>
        <v>新竹市</v>
      </c>
      <c r="D7001" t="str">
        <f t="shared" si="546"/>
        <v>東區</v>
      </c>
      <c r="E7001" t="s">
        <v>19984</v>
      </c>
      <c r="F7001" t="str">
        <f t="shared" si="547"/>
        <v>林君怡小兒專科診所</v>
      </c>
      <c r="G7001" t="str">
        <f t="shared" si="548"/>
        <v>3512013912</v>
      </c>
      <c r="H7001" s="1" t="s">
        <v>19985</v>
      </c>
      <c r="I7001" t="s">
        <v>5559</v>
      </c>
      <c r="J7001" s="3">
        <v>0</v>
      </c>
      <c r="K7001" s="3">
        <v>1</v>
      </c>
      <c r="L7001" s="2">
        <v>0</v>
      </c>
      <c r="M7001" s="2">
        <v>0.56659999999999999</v>
      </c>
      <c r="N7001" t="str">
        <f t="shared" si="549"/>
        <v>新竹市東區</v>
      </c>
    </row>
    <row r="7002" spans="1:14" x14ac:dyDescent="0.25">
      <c r="A7002">
        <v>6999</v>
      </c>
      <c r="B7002" t="s">
        <v>5560</v>
      </c>
      <c r="C7002" t="str">
        <f t="shared" si="545"/>
        <v>新竹市</v>
      </c>
      <c r="D7002" t="str">
        <f t="shared" si="546"/>
        <v>東區</v>
      </c>
      <c r="E7002" t="s">
        <v>19986</v>
      </c>
      <c r="F7002" t="str">
        <f t="shared" si="547"/>
        <v>聖興復健診所</v>
      </c>
      <c r="G7002" t="str">
        <f t="shared" si="548"/>
        <v>3512013985</v>
      </c>
      <c r="H7002" s="1" t="s">
        <v>19987</v>
      </c>
      <c r="I7002" t="s">
        <v>5559</v>
      </c>
      <c r="J7002" s="3">
        <v>0</v>
      </c>
      <c r="K7002" s="3">
        <v>1</v>
      </c>
      <c r="L7002" s="2">
        <v>0</v>
      </c>
      <c r="M7002" s="2">
        <v>0.56659999999999999</v>
      </c>
      <c r="N7002" t="str">
        <f t="shared" si="549"/>
        <v>新竹市東區</v>
      </c>
    </row>
    <row r="7003" spans="1:14" x14ac:dyDescent="0.25">
      <c r="A7003">
        <v>7000</v>
      </c>
      <c r="B7003" t="s">
        <v>6155</v>
      </c>
      <c r="C7003" t="str">
        <f t="shared" si="545"/>
        <v>新竹市</v>
      </c>
      <c r="D7003" t="str">
        <f t="shared" si="546"/>
        <v>北區</v>
      </c>
      <c r="E7003" t="s">
        <v>19988</v>
      </c>
      <c r="F7003" t="str">
        <f t="shared" si="547"/>
        <v>陳建銘婦產科診所</v>
      </c>
      <c r="G7003" t="str">
        <f t="shared" si="548"/>
        <v>3512040517</v>
      </c>
      <c r="H7003" s="1" t="s">
        <v>19989</v>
      </c>
      <c r="I7003" t="s">
        <v>5559</v>
      </c>
      <c r="J7003" s="3">
        <v>0</v>
      </c>
      <c r="K7003" s="3">
        <v>1</v>
      </c>
      <c r="L7003" s="2">
        <v>0</v>
      </c>
      <c r="M7003" s="2">
        <v>0.56659999999999999</v>
      </c>
      <c r="N7003" t="str">
        <f t="shared" si="549"/>
        <v>新竹市北區</v>
      </c>
    </row>
    <row r="7004" spans="1:14" x14ac:dyDescent="0.25">
      <c r="A7004">
        <v>7001</v>
      </c>
      <c r="B7004" t="s">
        <v>6155</v>
      </c>
      <c r="C7004" t="str">
        <f t="shared" si="545"/>
        <v>新竹市</v>
      </c>
      <c r="D7004" t="str">
        <f t="shared" si="546"/>
        <v>北區</v>
      </c>
      <c r="E7004" t="s">
        <v>19990</v>
      </c>
      <c r="F7004" t="str">
        <f t="shared" si="547"/>
        <v>張辰光復健科診所</v>
      </c>
      <c r="G7004" t="str">
        <f t="shared" si="548"/>
        <v>3512040795</v>
      </c>
      <c r="H7004" s="1" t="s">
        <v>19991</v>
      </c>
      <c r="I7004" t="s">
        <v>5559</v>
      </c>
      <c r="J7004" s="3">
        <v>0</v>
      </c>
      <c r="K7004" s="3">
        <v>1</v>
      </c>
      <c r="L7004" s="2">
        <v>0</v>
      </c>
      <c r="M7004" s="2">
        <v>0.56659999999999999</v>
      </c>
      <c r="N7004" t="str">
        <f t="shared" si="549"/>
        <v>新竹市北區</v>
      </c>
    </row>
    <row r="7005" spans="1:14" x14ac:dyDescent="0.25">
      <c r="A7005">
        <v>7002</v>
      </c>
      <c r="B7005" t="s">
        <v>5605</v>
      </c>
      <c r="C7005" t="str">
        <f t="shared" si="545"/>
        <v>桃園市</v>
      </c>
      <c r="D7005" t="str">
        <f t="shared" si="546"/>
        <v>桃園區</v>
      </c>
      <c r="E7005" t="s">
        <v>19992</v>
      </c>
      <c r="F7005" t="str">
        <f t="shared" si="547"/>
        <v>楊文彬耳鼻喉科診所</v>
      </c>
      <c r="G7005" t="str">
        <f t="shared" si="548"/>
        <v>3532014273</v>
      </c>
      <c r="H7005" s="1" t="s">
        <v>19993</v>
      </c>
      <c r="I7005" t="s">
        <v>5559</v>
      </c>
      <c r="J7005" s="3">
        <v>0</v>
      </c>
      <c r="K7005" s="3">
        <v>1</v>
      </c>
      <c r="L7005" s="2">
        <v>0</v>
      </c>
      <c r="M7005" s="2">
        <v>0.56659999999999999</v>
      </c>
      <c r="N7005" t="str">
        <f t="shared" si="549"/>
        <v>桃園市桃園區</v>
      </c>
    </row>
    <row r="7006" spans="1:14" x14ac:dyDescent="0.25">
      <c r="A7006">
        <v>7003</v>
      </c>
      <c r="B7006" t="s">
        <v>5605</v>
      </c>
      <c r="C7006" t="str">
        <f t="shared" si="545"/>
        <v>桃園市</v>
      </c>
      <c r="D7006" t="str">
        <f t="shared" si="546"/>
        <v>桃園區</v>
      </c>
      <c r="E7006" t="s">
        <v>19994</v>
      </c>
      <c r="F7006" t="str">
        <f t="shared" si="547"/>
        <v>陽光生活診所</v>
      </c>
      <c r="G7006" t="str">
        <f t="shared" si="548"/>
        <v>3532014577</v>
      </c>
      <c r="H7006" s="1" t="s">
        <v>19995</v>
      </c>
      <c r="I7006" t="s">
        <v>5559</v>
      </c>
      <c r="J7006" s="3">
        <v>0</v>
      </c>
      <c r="K7006" s="3">
        <v>1</v>
      </c>
      <c r="L7006" s="2">
        <v>0</v>
      </c>
      <c r="M7006" s="2">
        <v>0.56659999999999999</v>
      </c>
      <c r="N7006" t="str">
        <f t="shared" si="549"/>
        <v>桃園市桃園區</v>
      </c>
    </row>
    <row r="7007" spans="1:14" x14ac:dyDescent="0.25">
      <c r="A7007">
        <v>7004</v>
      </c>
      <c r="B7007" t="s">
        <v>5605</v>
      </c>
      <c r="C7007" t="str">
        <f t="shared" si="545"/>
        <v>桃園市</v>
      </c>
      <c r="D7007" t="str">
        <f t="shared" si="546"/>
        <v>桃園區</v>
      </c>
      <c r="E7007" t="s">
        <v>19996</v>
      </c>
      <c r="F7007" t="str">
        <f t="shared" si="547"/>
        <v>悅康復健診所</v>
      </c>
      <c r="G7007" t="str">
        <f t="shared" si="548"/>
        <v>3532016277</v>
      </c>
      <c r="H7007" s="1" t="s">
        <v>19997</v>
      </c>
      <c r="I7007" t="s">
        <v>5559</v>
      </c>
      <c r="J7007" s="3">
        <v>0</v>
      </c>
      <c r="K7007" s="3">
        <v>1</v>
      </c>
      <c r="L7007" s="2">
        <v>0</v>
      </c>
      <c r="M7007" s="2">
        <v>0.56659999999999999</v>
      </c>
      <c r="N7007" t="str">
        <f t="shared" si="549"/>
        <v>桃園市桃園區</v>
      </c>
    </row>
    <row r="7008" spans="1:14" x14ac:dyDescent="0.25">
      <c r="A7008">
        <v>7005</v>
      </c>
      <c r="B7008" t="s">
        <v>5605</v>
      </c>
      <c r="C7008" t="str">
        <f t="shared" si="545"/>
        <v>桃園市</v>
      </c>
      <c r="D7008" t="str">
        <f t="shared" si="546"/>
        <v>桃園區</v>
      </c>
      <c r="E7008" t="s">
        <v>19998</v>
      </c>
      <c r="F7008" t="str">
        <f t="shared" si="547"/>
        <v>力綺復健科診所</v>
      </c>
      <c r="G7008" t="str">
        <f t="shared" si="548"/>
        <v>3532016991</v>
      </c>
      <c r="H7008" s="1" t="s">
        <v>19999</v>
      </c>
      <c r="I7008" t="s">
        <v>5559</v>
      </c>
      <c r="J7008" s="3">
        <v>0</v>
      </c>
      <c r="K7008" s="3">
        <v>1</v>
      </c>
      <c r="L7008" s="2">
        <v>0</v>
      </c>
      <c r="M7008" s="2">
        <v>0.56659999999999999</v>
      </c>
      <c r="N7008" t="str">
        <f t="shared" si="549"/>
        <v>桃園市桃園區</v>
      </c>
    </row>
    <row r="7009" spans="1:14" x14ac:dyDescent="0.25">
      <c r="A7009">
        <v>7006</v>
      </c>
      <c r="B7009" t="s">
        <v>5605</v>
      </c>
      <c r="C7009" t="str">
        <f t="shared" si="545"/>
        <v>桃園市</v>
      </c>
      <c r="D7009" t="str">
        <f t="shared" si="546"/>
        <v>桃園區</v>
      </c>
      <c r="E7009" t="s">
        <v>20000</v>
      </c>
      <c r="F7009" t="str">
        <f t="shared" si="547"/>
        <v>靖明眼科診所</v>
      </c>
      <c r="G7009" t="str">
        <f t="shared" si="548"/>
        <v>3532017587</v>
      </c>
      <c r="H7009" s="1" t="s">
        <v>20001</v>
      </c>
      <c r="I7009" t="s">
        <v>5559</v>
      </c>
      <c r="J7009" s="3">
        <v>0</v>
      </c>
      <c r="K7009" s="3">
        <v>1</v>
      </c>
      <c r="L7009" s="2">
        <v>0</v>
      </c>
      <c r="M7009" s="2">
        <v>0.56659999999999999</v>
      </c>
      <c r="N7009" t="str">
        <f t="shared" si="549"/>
        <v>桃園市桃園區</v>
      </c>
    </row>
    <row r="7010" spans="1:14" x14ac:dyDescent="0.25">
      <c r="A7010">
        <v>7007</v>
      </c>
      <c r="B7010" t="s">
        <v>5605</v>
      </c>
      <c r="C7010" t="str">
        <f t="shared" si="545"/>
        <v>桃園市</v>
      </c>
      <c r="D7010" t="str">
        <f t="shared" si="546"/>
        <v>桃園區</v>
      </c>
      <c r="E7010" t="s">
        <v>20002</v>
      </c>
      <c r="F7010" t="str">
        <f t="shared" si="547"/>
        <v>大有耳鼻喉專科診所</v>
      </c>
      <c r="G7010" t="str">
        <f t="shared" si="548"/>
        <v>3532017612</v>
      </c>
      <c r="H7010" s="1" t="s">
        <v>20003</v>
      </c>
      <c r="I7010" t="s">
        <v>5559</v>
      </c>
      <c r="J7010" s="3">
        <v>0</v>
      </c>
      <c r="K7010" s="3">
        <v>1</v>
      </c>
      <c r="L7010" s="2">
        <v>0</v>
      </c>
      <c r="M7010" s="2">
        <v>0.56659999999999999</v>
      </c>
      <c r="N7010" t="str">
        <f t="shared" si="549"/>
        <v>桃園市桃園區</v>
      </c>
    </row>
    <row r="7011" spans="1:14" x14ac:dyDescent="0.25">
      <c r="A7011">
        <v>7008</v>
      </c>
      <c r="B7011" t="s">
        <v>5605</v>
      </c>
      <c r="C7011" t="str">
        <f t="shared" si="545"/>
        <v>桃園市</v>
      </c>
      <c r="D7011" t="str">
        <f t="shared" si="546"/>
        <v>桃園區</v>
      </c>
      <c r="E7011" t="s">
        <v>20004</v>
      </c>
      <c r="F7011" t="str">
        <f t="shared" si="547"/>
        <v>惠生保安婦幼診所</v>
      </c>
      <c r="G7011" t="str">
        <f t="shared" si="548"/>
        <v>3532017818</v>
      </c>
      <c r="H7011" s="1" t="s">
        <v>20005</v>
      </c>
      <c r="I7011" t="s">
        <v>5559</v>
      </c>
      <c r="J7011" s="3">
        <v>0</v>
      </c>
      <c r="K7011" s="3">
        <v>1</v>
      </c>
      <c r="L7011" s="2">
        <v>0</v>
      </c>
      <c r="M7011" s="2">
        <v>0.56659999999999999</v>
      </c>
      <c r="N7011" t="str">
        <f t="shared" si="549"/>
        <v>桃園市桃園區</v>
      </c>
    </row>
    <row r="7012" spans="1:14" x14ac:dyDescent="0.25">
      <c r="A7012">
        <v>7009</v>
      </c>
      <c r="B7012" t="s">
        <v>5605</v>
      </c>
      <c r="C7012" t="str">
        <f t="shared" si="545"/>
        <v>桃園市</v>
      </c>
      <c r="D7012" t="str">
        <f t="shared" si="546"/>
        <v>桃園區</v>
      </c>
      <c r="E7012" t="s">
        <v>20006</v>
      </c>
      <c r="F7012" t="str">
        <f t="shared" si="547"/>
        <v>同恩復健科診所</v>
      </c>
      <c r="G7012" t="str">
        <f t="shared" si="548"/>
        <v>3532018913</v>
      </c>
      <c r="H7012" s="1" t="s">
        <v>20007</v>
      </c>
      <c r="I7012" t="s">
        <v>5559</v>
      </c>
      <c r="J7012" s="3">
        <v>0</v>
      </c>
      <c r="K7012" s="3">
        <v>1</v>
      </c>
      <c r="L7012" s="2">
        <v>0</v>
      </c>
      <c r="M7012" s="2">
        <v>0.56659999999999999</v>
      </c>
      <c r="N7012" t="str">
        <f t="shared" si="549"/>
        <v>桃園市桃園區</v>
      </c>
    </row>
    <row r="7013" spans="1:14" x14ac:dyDescent="0.25">
      <c r="A7013">
        <v>7010</v>
      </c>
      <c r="B7013" t="s">
        <v>5626</v>
      </c>
      <c r="C7013" t="str">
        <f t="shared" si="545"/>
        <v>桃園市</v>
      </c>
      <c r="D7013" t="str">
        <f t="shared" si="546"/>
        <v>中壢區</v>
      </c>
      <c r="E7013" t="s">
        <v>20008</v>
      </c>
      <c r="F7013" t="str">
        <f t="shared" si="547"/>
        <v>明安眼科診所</v>
      </c>
      <c r="G7013" t="str">
        <f t="shared" si="548"/>
        <v>3532021867</v>
      </c>
      <c r="H7013" s="1" t="s">
        <v>20009</v>
      </c>
      <c r="I7013" t="s">
        <v>5559</v>
      </c>
      <c r="J7013" s="3">
        <v>0</v>
      </c>
      <c r="K7013" s="3">
        <v>1</v>
      </c>
      <c r="L7013" s="2">
        <v>0</v>
      </c>
      <c r="M7013" s="2">
        <v>0.56659999999999999</v>
      </c>
      <c r="N7013" t="str">
        <f t="shared" si="549"/>
        <v>桃園市中壢區</v>
      </c>
    </row>
    <row r="7014" spans="1:14" x14ac:dyDescent="0.25">
      <c r="A7014">
        <v>7011</v>
      </c>
      <c r="B7014" t="s">
        <v>5626</v>
      </c>
      <c r="C7014" t="str">
        <f t="shared" si="545"/>
        <v>桃園市</v>
      </c>
      <c r="D7014" t="str">
        <f t="shared" si="546"/>
        <v>中壢區</v>
      </c>
      <c r="E7014" t="s">
        <v>20010</v>
      </c>
      <c r="F7014" t="str">
        <f t="shared" si="547"/>
        <v>洛淳皮膚科診所</v>
      </c>
      <c r="G7014" t="str">
        <f t="shared" si="548"/>
        <v>3532022088</v>
      </c>
      <c r="H7014" s="1" t="s">
        <v>20011</v>
      </c>
      <c r="I7014" t="s">
        <v>5559</v>
      </c>
      <c r="J7014" s="3">
        <v>0</v>
      </c>
      <c r="K7014" s="3">
        <v>1</v>
      </c>
      <c r="L7014" s="2">
        <v>0</v>
      </c>
      <c r="M7014" s="2">
        <v>0.56659999999999999</v>
      </c>
      <c r="N7014" t="str">
        <f t="shared" si="549"/>
        <v>桃園市中壢區</v>
      </c>
    </row>
    <row r="7015" spans="1:14" x14ac:dyDescent="0.25">
      <c r="A7015">
        <v>7012</v>
      </c>
      <c r="B7015" t="s">
        <v>5626</v>
      </c>
      <c r="C7015" t="str">
        <f t="shared" si="545"/>
        <v>桃園市</v>
      </c>
      <c r="D7015" t="str">
        <f t="shared" si="546"/>
        <v>中壢區</v>
      </c>
      <c r="E7015" t="s">
        <v>20012</v>
      </c>
      <c r="F7015" t="str">
        <f t="shared" si="547"/>
        <v>高正雄骨科診所</v>
      </c>
      <c r="G7015" t="str">
        <f t="shared" si="548"/>
        <v>3532022855</v>
      </c>
      <c r="H7015" s="1" t="s">
        <v>20013</v>
      </c>
      <c r="I7015" t="s">
        <v>5559</v>
      </c>
      <c r="J7015" s="3">
        <v>0</v>
      </c>
      <c r="K7015" s="3">
        <v>1</v>
      </c>
      <c r="L7015" s="2">
        <v>0</v>
      </c>
      <c r="M7015" s="2">
        <v>0.56659999999999999</v>
      </c>
      <c r="N7015" t="str">
        <f t="shared" si="549"/>
        <v>桃園市中壢區</v>
      </c>
    </row>
    <row r="7016" spans="1:14" x14ac:dyDescent="0.25">
      <c r="A7016">
        <v>7013</v>
      </c>
      <c r="B7016" t="s">
        <v>5626</v>
      </c>
      <c r="C7016" t="str">
        <f t="shared" si="545"/>
        <v>桃園市</v>
      </c>
      <c r="D7016" t="str">
        <f t="shared" si="546"/>
        <v>中壢區</v>
      </c>
      <c r="E7016" t="s">
        <v>20014</v>
      </c>
      <c r="F7016" t="str">
        <f t="shared" si="547"/>
        <v>詮順耳鼻喉科診所</v>
      </c>
      <c r="G7016" t="str">
        <f t="shared" si="548"/>
        <v>3532024877</v>
      </c>
      <c r="H7016" s="1" t="s">
        <v>20015</v>
      </c>
      <c r="I7016" t="s">
        <v>5559</v>
      </c>
      <c r="J7016" s="3">
        <v>0</v>
      </c>
      <c r="K7016" s="3">
        <v>1</v>
      </c>
      <c r="L7016" s="2">
        <v>0</v>
      </c>
      <c r="M7016" s="2">
        <v>0.56659999999999999</v>
      </c>
      <c r="N7016" t="str">
        <f t="shared" si="549"/>
        <v>桃園市中壢區</v>
      </c>
    </row>
    <row r="7017" spans="1:14" x14ac:dyDescent="0.25">
      <c r="A7017">
        <v>7014</v>
      </c>
      <c r="B7017" t="s">
        <v>5626</v>
      </c>
      <c r="C7017" t="str">
        <f t="shared" si="545"/>
        <v>桃園市</v>
      </c>
      <c r="D7017" t="str">
        <f t="shared" si="546"/>
        <v>中壢區</v>
      </c>
      <c r="E7017" t="s">
        <v>20016</v>
      </c>
      <c r="F7017" t="str">
        <f t="shared" si="547"/>
        <v>鈺展骨科診所</v>
      </c>
      <c r="G7017" t="str">
        <f t="shared" si="548"/>
        <v>3532025230</v>
      </c>
      <c r="H7017" s="1" t="s">
        <v>20017</v>
      </c>
      <c r="I7017" t="s">
        <v>5559</v>
      </c>
      <c r="J7017" s="3">
        <v>0</v>
      </c>
      <c r="K7017" s="3">
        <v>1</v>
      </c>
      <c r="L7017" s="2">
        <v>0</v>
      </c>
      <c r="M7017" s="2">
        <v>0.56659999999999999</v>
      </c>
      <c r="N7017" t="str">
        <f t="shared" si="549"/>
        <v>桃園市中壢區</v>
      </c>
    </row>
    <row r="7018" spans="1:14" x14ac:dyDescent="0.25">
      <c r="A7018">
        <v>7015</v>
      </c>
      <c r="B7018" t="s">
        <v>5626</v>
      </c>
      <c r="C7018" t="str">
        <f t="shared" si="545"/>
        <v>桃園市</v>
      </c>
      <c r="D7018" t="str">
        <f t="shared" si="546"/>
        <v>中壢區</v>
      </c>
      <c r="E7018" t="s">
        <v>20018</v>
      </c>
      <c r="F7018" t="str">
        <f t="shared" si="547"/>
        <v>王春元婦產科診所</v>
      </c>
      <c r="G7018" t="str">
        <f t="shared" si="548"/>
        <v>3532025641</v>
      </c>
      <c r="H7018" s="1" t="s">
        <v>20019</v>
      </c>
      <c r="I7018" t="s">
        <v>5559</v>
      </c>
      <c r="J7018" s="3">
        <v>0</v>
      </c>
      <c r="K7018" s="3">
        <v>1</v>
      </c>
      <c r="L7018" s="2">
        <v>0</v>
      </c>
      <c r="M7018" s="2">
        <v>0.56659999999999999</v>
      </c>
      <c r="N7018" t="str">
        <f t="shared" si="549"/>
        <v>桃園市中壢區</v>
      </c>
    </row>
    <row r="7019" spans="1:14" x14ac:dyDescent="0.25">
      <c r="A7019">
        <v>7016</v>
      </c>
      <c r="B7019" t="s">
        <v>5626</v>
      </c>
      <c r="C7019" t="str">
        <f t="shared" si="545"/>
        <v>桃園市</v>
      </c>
      <c r="D7019" t="str">
        <f t="shared" si="546"/>
        <v>中壢區</v>
      </c>
      <c r="E7019" t="s">
        <v>20020</v>
      </c>
      <c r="F7019" t="str">
        <f t="shared" si="547"/>
        <v>康富骨科診所</v>
      </c>
      <c r="G7019" t="str">
        <f t="shared" si="548"/>
        <v>3532025990</v>
      </c>
      <c r="H7019" s="1" t="s">
        <v>20021</v>
      </c>
      <c r="I7019" t="s">
        <v>5559</v>
      </c>
      <c r="J7019" s="3">
        <v>0</v>
      </c>
      <c r="K7019" s="3">
        <v>1</v>
      </c>
      <c r="L7019" s="2">
        <v>0</v>
      </c>
      <c r="M7019" s="2">
        <v>0.56659999999999999</v>
      </c>
      <c r="N7019" t="str">
        <f t="shared" si="549"/>
        <v>桃園市中壢區</v>
      </c>
    </row>
    <row r="7020" spans="1:14" x14ac:dyDescent="0.25">
      <c r="A7020">
        <v>7017</v>
      </c>
      <c r="B7020" t="s">
        <v>5626</v>
      </c>
      <c r="C7020" t="str">
        <f t="shared" si="545"/>
        <v>桃園市</v>
      </c>
      <c r="D7020" t="str">
        <f t="shared" si="546"/>
        <v>中壢區</v>
      </c>
      <c r="E7020" t="s">
        <v>20022</v>
      </c>
      <c r="F7020" t="str">
        <f t="shared" si="547"/>
        <v>昇陽小兒科診所</v>
      </c>
      <c r="G7020" t="str">
        <f t="shared" si="548"/>
        <v>3532026059</v>
      </c>
      <c r="H7020" s="1" t="s">
        <v>20023</v>
      </c>
      <c r="I7020" t="s">
        <v>5559</v>
      </c>
      <c r="J7020" s="3">
        <v>0</v>
      </c>
      <c r="K7020" s="3">
        <v>1</v>
      </c>
      <c r="L7020" s="2">
        <v>0</v>
      </c>
      <c r="M7020" s="2">
        <v>0.56659999999999999</v>
      </c>
      <c r="N7020" t="str">
        <f t="shared" si="549"/>
        <v>桃園市中壢區</v>
      </c>
    </row>
    <row r="7021" spans="1:14" x14ac:dyDescent="0.25">
      <c r="A7021">
        <v>7018</v>
      </c>
      <c r="B7021" t="s">
        <v>5597</v>
      </c>
      <c r="C7021" t="str">
        <f t="shared" si="545"/>
        <v>桃園市</v>
      </c>
      <c r="D7021" t="str">
        <f t="shared" si="546"/>
        <v>楊梅區</v>
      </c>
      <c r="E7021" t="s">
        <v>20024</v>
      </c>
      <c r="F7021" t="str">
        <f t="shared" si="547"/>
        <v>新岡診所</v>
      </c>
      <c r="G7021" t="str">
        <f t="shared" si="548"/>
        <v>3532040273</v>
      </c>
      <c r="H7021" s="1" t="s">
        <v>20025</v>
      </c>
      <c r="I7021" t="s">
        <v>5559</v>
      </c>
      <c r="J7021" s="3">
        <v>0</v>
      </c>
      <c r="K7021" s="3">
        <v>1</v>
      </c>
      <c r="L7021" s="2">
        <v>0</v>
      </c>
      <c r="M7021" s="2">
        <v>0.56659999999999999</v>
      </c>
      <c r="N7021" t="str">
        <f t="shared" si="549"/>
        <v>桃園市楊梅區</v>
      </c>
    </row>
    <row r="7022" spans="1:14" x14ac:dyDescent="0.25">
      <c r="A7022">
        <v>7019</v>
      </c>
      <c r="B7022" t="s">
        <v>5597</v>
      </c>
      <c r="C7022" t="str">
        <f t="shared" si="545"/>
        <v>桃園市</v>
      </c>
      <c r="D7022" t="str">
        <f t="shared" si="546"/>
        <v>楊梅區</v>
      </c>
      <c r="E7022" t="s">
        <v>20026</v>
      </c>
      <c r="F7022" t="str">
        <f t="shared" si="547"/>
        <v>邵耳鼻喉科診所</v>
      </c>
      <c r="G7022" t="str">
        <f t="shared" si="548"/>
        <v>3532041681</v>
      </c>
      <c r="H7022" s="1" t="s">
        <v>20027</v>
      </c>
      <c r="I7022" t="s">
        <v>5559</v>
      </c>
      <c r="J7022" s="3">
        <v>0</v>
      </c>
      <c r="K7022" s="3">
        <v>1</v>
      </c>
      <c r="L7022" s="2">
        <v>0</v>
      </c>
      <c r="M7022" s="2">
        <v>0.56659999999999999</v>
      </c>
      <c r="N7022" t="str">
        <f t="shared" si="549"/>
        <v>桃園市楊梅區</v>
      </c>
    </row>
    <row r="7023" spans="1:14" x14ac:dyDescent="0.25">
      <c r="A7023">
        <v>7020</v>
      </c>
      <c r="B7023" t="s">
        <v>5644</v>
      </c>
      <c r="C7023" t="str">
        <f t="shared" si="545"/>
        <v>桃園市</v>
      </c>
      <c r="D7023" t="str">
        <f t="shared" si="546"/>
        <v>蘆竹區</v>
      </c>
      <c r="E7023" t="s">
        <v>20028</v>
      </c>
      <c r="F7023" t="str">
        <f t="shared" si="547"/>
        <v>佑心親子診所</v>
      </c>
      <c r="G7023" t="str">
        <f t="shared" si="548"/>
        <v>3532052451</v>
      </c>
      <c r="H7023" s="1" t="s">
        <v>20029</v>
      </c>
      <c r="I7023" t="s">
        <v>5559</v>
      </c>
      <c r="J7023" s="3">
        <v>0</v>
      </c>
      <c r="K7023" s="3">
        <v>1</v>
      </c>
      <c r="L7023" s="2">
        <v>0</v>
      </c>
      <c r="M7023" s="2">
        <v>0.56659999999999999</v>
      </c>
      <c r="N7023" t="str">
        <f t="shared" si="549"/>
        <v>桃園市蘆竹區</v>
      </c>
    </row>
    <row r="7024" spans="1:14" x14ac:dyDescent="0.25">
      <c r="A7024">
        <v>7021</v>
      </c>
      <c r="B7024" t="s">
        <v>5644</v>
      </c>
      <c r="C7024" t="str">
        <f t="shared" si="545"/>
        <v>桃園市</v>
      </c>
      <c r="D7024" t="str">
        <f t="shared" si="546"/>
        <v>蘆竹區</v>
      </c>
      <c r="E7024" t="s">
        <v>20030</v>
      </c>
      <c r="F7024" t="str">
        <f t="shared" si="547"/>
        <v>佳康親子耳鼻喉科診所</v>
      </c>
      <c r="G7024" t="str">
        <f t="shared" si="548"/>
        <v>3532052648</v>
      </c>
      <c r="H7024" s="1" t="s">
        <v>20031</v>
      </c>
      <c r="I7024" t="s">
        <v>5559</v>
      </c>
      <c r="J7024" s="3">
        <v>0</v>
      </c>
      <c r="K7024" s="3">
        <v>1</v>
      </c>
      <c r="L7024" s="2">
        <v>0</v>
      </c>
      <c r="M7024" s="2">
        <v>0.56659999999999999</v>
      </c>
      <c r="N7024" t="str">
        <f t="shared" si="549"/>
        <v>桃園市蘆竹區</v>
      </c>
    </row>
    <row r="7025" spans="1:14" x14ac:dyDescent="0.25">
      <c r="A7025">
        <v>7022</v>
      </c>
      <c r="B7025" t="s">
        <v>5941</v>
      </c>
      <c r="C7025" t="str">
        <f t="shared" si="545"/>
        <v>桃園市</v>
      </c>
      <c r="D7025" t="str">
        <f t="shared" si="546"/>
        <v>大園區</v>
      </c>
      <c r="E7025" t="s">
        <v>20032</v>
      </c>
      <c r="F7025" t="str">
        <f t="shared" si="547"/>
        <v>慧明聯合診所</v>
      </c>
      <c r="G7025" t="str">
        <f t="shared" si="548"/>
        <v>3532060239</v>
      </c>
      <c r="H7025" s="1" t="s">
        <v>20033</v>
      </c>
      <c r="I7025" t="s">
        <v>5559</v>
      </c>
      <c r="J7025" s="3">
        <v>0</v>
      </c>
      <c r="K7025" s="3">
        <v>1</v>
      </c>
      <c r="L7025" s="2">
        <v>0</v>
      </c>
      <c r="M7025" s="2">
        <v>0.56659999999999999</v>
      </c>
      <c r="N7025" t="str">
        <f t="shared" si="549"/>
        <v>桃園市大園區</v>
      </c>
    </row>
    <row r="7026" spans="1:14" x14ac:dyDescent="0.25">
      <c r="A7026">
        <v>7023</v>
      </c>
      <c r="B7026" t="s">
        <v>5941</v>
      </c>
      <c r="C7026" t="str">
        <f t="shared" si="545"/>
        <v>桃園市</v>
      </c>
      <c r="D7026" t="str">
        <f t="shared" si="546"/>
        <v>大園區</v>
      </c>
      <c r="E7026" t="s">
        <v>20034</v>
      </c>
      <c r="F7026" t="str">
        <f t="shared" si="547"/>
        <v>新光骨外科診所</v>
      </c>
      <c r="G7026" t="str">
        <f t="shared" si="548"/>
        <v>3532061772</v>
      </c>
      <c r="H7026" s="1" t="s">
        <v>20035</v>
      </c>
      <c r="I7026" t="s">
        <v>5559</v>
      </c>
      <c r="J7026" s="3">
        <v>0</v>
      </c>
      <c r="K7026" s="3">
        <v>1</v>
      </c>
      <c r="L7026" s="2">
        <v>0</v>
      </c>
      <c r="M7026" s="2">
        <v>0.56659999999999999</v>
      </c>
      <c r="N7026" t="str">
        <f t="shared" si="549"/>
        <v>桃園市大園區</v>
      </c>
    </row>
    <row r="7027" spans="1:14" x14ac:dyDescent="0.25">
      <c r="A7027">
        <v>7024</v>
      </c>
      <c r="B7027" t="s">
        <v>5941</v>
      </c>
      <c r="C7027" t="str">
        <f t="shared" si="545"/>
        <v>桃園市</v>
      </c>
      <c r="D7027" t="str">
        <f t="shared" si="546"/>
        <v>大園區</v>
      </c>
      <c r="E7027" t="s">
        <v>20036</v>
      </c>
      <c r="F7027" t="str">
        <f t="shared" si="547"/>
        <v>艾利鉑診所</v>
      </c>
      <c r="G7027" t="str">
        <f t="shared" si="548"/>
        <v>3532061861</v>
      </c>
      <c r="H7027" s="1" t="s">
        <v>20037</v>
      </c>
      <c r="I7027" t="s">
        <v>5559</v>
      </c>
      <c r="J7027" s="3">
        <v>0</v>
      </c>
      <c r="K7027" s="3">
        <v>1</v>
      </c>
      <c r="L7027" s="2">
        <v>0</v>
      </c>
      <c r="M7027" s="2">
        <v>0.56659999999999999</v>
      </c>
      <c r="N7027" t="str">
        <f t="shared" si="549"/>
        <v>桃園市大園區</v>
      </c>
    </row>
    <row r="7028" spans="1:14" x14ac:dyDescent="0.25">
      <c r="A7028">
        <v>7025</v>
      </c>
      <c r="B7028" t="s">
        <v>5717</v>
      </c>
      <c r="C7028" t="str">
        <f t="shared" si="545"/>
        <v>桃園市</v>
      </c>
      <c r="D7028" t="str">
        <f t="shared" si="546"/>
        <v>龜山區</v>
      </c>
      <c r="E7028" t="s">
        <v>20038</v>
      </c>
      <c r="F7028" t="str">
        <f t="shared" si="547"/>
        <v>光明眼科診所</v>
      </c>
      <c r="G7028" t="str">
        <f t="shared" si="548"/>
        <v>3532070708</v>
      </c>
      <c r="H7028" s="1" t="s">
        <v>20039</v>
      </c>
      <c r="I7028" t="s">
        <v>5559</v>
      </c>
      <c r="J7028" s="3">
        <v>0</v>
      </c>
      <c r="K7028" s="3">
        <v>1</v>
      </c>
      <c r="L7028" s="2">
        <v>0</v>
      </c>
      <c r="M7028" s="2">
        <v>0.56659999999999999</v>
      </c>
      <c r="N7028" t="str">
        <f t="shared" si="549"/>
        <v>桃園市龜山區</v>
      </c>
    </row>
    <row r="7029" spans="1:14" x14ac:dyDescent="0.25">
      <c r="A7029">
        <v>7026</v>
      </c>
      <c r="B7029" t="s">
        <v>5717</v>
      </c>
      <c r="C7029" t="str">
        <f t="shared" si="545"/>
        <v>桃園市</v>
      </c>
      <c r="D7029" t="str">
        <f t="shared" si="546"/>
        <v>龜山區</v>
      </c>
      <c r="E7029" t="s">
        <v>20040</v>
      </c>
      <c r="F7029" t="str">
        <f t="shared" si="547"/>
        <v>合群骨科診所</v>
      </c>
      <c r="G7029" t="str">
        <f t="shared" si="548"/>
        <v>3532071956</v>
      </c>
      <c r="H7029" s="1" t="s">
        <v>20041</v>
      </c>
      <c r="I7029" t="s">
        <v>5559</v>
      </c>
      <c r="J7029" s="3">
        <v>0</v>
      </c>
      <c r="K7029" s="3">
        <v>1</v>
      </c>
      <c r="L7029" s="2">
        <v>0</v>
      </c>
      <c r="M7029" s="2">
        <v>0.56659999999999999</v>
      </c>
      <c r="N7029" t="str">
        <f t="shared" si="549"/>
        <v>桃園市龜山區</v>
      </c>
    </row>
    <row r="7030" spans="1:14" x14ac:dyDescent="0.25">
      <c r="A7030">
        <v>7027</v>
      </c>
      <c r="B7030" t="s">
        <v>5717</v>
      </c>
      <c r="C7030" t="str">
        <f t="shared" si="545"/>
        <v>桃園市</v>
      </c>
      <c r="D7030" t="str">
        <f t="shared" si="546"/>
        <v>龜山區</v>
      </c>
      <c r="E7030" t="s">
        <v>20042</v>
      </c>
      <c r="F7030" t="str">
        <f t="shared" si="547"/>
        <v>安生診所</v>
      </c>
      <c r="G7030" t="str">
        <f t="shared" si="548"/>
        <v>3532072757</v>
      </c>
      <c r="H7030" s="1" t="s">
        <v>20043</v>
      </c>
      <c r="I7030" t="s">
        <v>5559</v>
      </c>
      <c r="J7030" s="3">
        <v>0</v>
      </c>
      <c r="K7030" s="3">
        <v>1</v>
      </c>
      <c r="L7030" s="2">
        <v>0</v>
      </c>
      <c r="M7030" s="2">
        <v>0.56659999999999999</v>
      </c>
      <c r="N7030" t="str">
        <f t="shared" si="549"/>
        <v>桃園市龜山區</v>
      </c>
    </row>
    <row r="7031" spans="1:14" x14ac:dyDescent="0.25">
      <c r="A7031">
        <v>7028</v>
      </c>
      <c r="B7031" t="s">
        <v>5717</v>
      </c>
      <c r="C7031" t="str">
        <f t="shared" si="545"/>
        <v>桃園市</v>
      </c>
      <c r="D7031" t="str">
        <f t="shared" si="546"/>
        <v>龜山區</v>
      </c>
      <c r="E7031" t="s">
        <v>20044</v>
      </c>
      <c r="F7031" t="str">
        <f t="shared" si="547"/>
        <v>龜山康澤復健科診所</v>
      </c>
      <c r="G7031" t="str">
        <f t="shared" si="548"/>
        <v>3532072775</v>
      </c>
      <c r="H7031" s="1" t="s">
        <v>20045</v>
      </c>
      <c r="I7031" t="s">
        <v>5559</v>
      </c>
      <c r="J7031" s="3">
        <v>0</v>
      </c>
      <c r="K7031" s="3">
        <v>1</v>
      </c>
      <c r="L7031" s="2">
        <v>0</v>
      </c>
      <c r="M7031" s="2">
        <v>0.56659999999999999</v>
      </c>
      <c r="N7031" t="str">
        <f t="shared" si="549"/>
        <v>桃園市龜山區</v>
      </c>
    </row>
    <row r="7032" spans="1:14" x14ac:dyDescent="0.25">
      <c r="A7032">
        <v>7029</v>
      </c>
      <c r="B7032" t="s">
        <v>5717</v>
      </c>
      <c r="C7032" t="str">
        <f t="shared" si="545"/>
        <v>桃園市</v>
      </c>
      <c r="D7032" t="str">
        <f t="shared" si="546"/>
        <v>龜山區</v>
      </c>
      <c r="E7032" t="s">
        <v>20046</v>
      </c>
      <c r="F7032" t="str">
        <f t="shared" si="547"/>
        <v>晴光皮膚專科診所</v>
      </c>
      <c r="G7032" t="str">
        <f t="shared" si="548"/>
        <v>3532072784</v>
      </c>
      <c r="H7032" s="1" t="s">
        <v>20047</v>
      </c>
      <c r="I7032" t="s">
        <v>5559</v>
      </c>
      <c r="J7032" s="3">
        <v>0</v>
      </c>
      <c r="K7032" s="3">
        <v>1</v>
      </c>
      <c r="L7032" s="2">
        <v>0</v>
      </c>
      <c r="M7032" s="2">
        <v>0.56659999999999999</v>
      </c>
      <c r="N7032" t="str">
        <f t="shared" si="549"/>
        <v>桃園市龜山區</v>
      </c>
    </row>
    <row r="7033" spans="1:14" x14ac:dyDescent="0.25">
      <c r="A7033">
        <v>7030</v>
      </c>
      <c r="B7033" t="s">
        <v>5703</v>
      </c>
      <c r="C7033" t="str">
        <f t="shared" si="545"/>
        <v>桃園市</v>
      </c>
      <c r="D7033" t="str">
        <f t="shared" si="546"/>
        <v>八德區</v>
      </c>
      <c r="E7033" t="s">
        <v>20048</v>
      </c>
      <c r="F7033" t="str">
        <f t="shared" si="547"/>
        <v>陳弘修耳鼻喉科診所</v>
      </c>
      <c r="G7033" t="str">
        <f t="shared" si="548"/>
        <v>3532080544</v>
      </c>
      <c r="H7033" s="1" t="s">
        <v>20049</v>
      </c>
      <c r="I7033" t="s">
        <v>5559</v>
      </c>
      <c r="J7033" s="3">
        <v>0</v>
      </c>
      <c r="K7033" s="3">
        <v>1</v>
      </c>
      <c r="L7033" s="2">
        <v>0</v>
      </c>
      <c r="M7033" s="2">
        <v>0.56659999999999999</v>
      </c>
      <c r="N7033" t="str">
        <f t="shared" si="549"/>
        <v>桃園市八德區</v>
      </c>
    </row>
    <row r="7034" spans="1:14" x14ac:dyDescent="0.25">
      <c r="A7034">
        <v>7031</v>
      </c>
      <c r="B7034" t="s">
        <v>5703</v>
      </c>
      <c r="C7034" t="str">
        <f t="shared" si="545"/>
        <v>桃園市</v>
      </c>
      <c r="D7034" t="str">
        <f t="shared" si="546"/>
        <v>八德區</v>
      </c>
      <c r="E7034" t="s">
        <v>20050</v>
      </c>
      <c r="F7034" t="str">
        <f t="shared" si="547"/>
        <v>佑群骨科診所</v>
      </c>
      <c r="G7034" t="str">
        <f t="shared" si="548"/>
        <v>3532082253</v>
      </c>
      <c r="H7034" s="1" t="s">
        <v>20051</v>
      </c>
      <c r="I7034" t="s">
        <v>5559</v>
      </c>
      <c r="J7034" s="3">
        <v>0</v>
      </c>
      <c r="K7034" s="3">
        <v>1</v>
      </c>
      <c r="L7034" s="2">
        <v>0</v>
      </c>
      <c r="M7034" s="2">
        <v>0.56659999999999999</v>
      </c>
      <c r="N7034" t="str">
        <f t="shared" si="549"/>
        <v>桃園市八德區</v>
      </c>
    </row>
    <row r="7035" spans="1:14" x14ac:dyDescent="0.25">
      <c r="A7035">
        <v>7032</v>
      </c>
      <c r="B7035" t="s">
        <v>5703</v>
      </c>
      <c r="C7035" t="str">
        <f t="shared" si="545"/>
        <v>桃園市</v>
      </c>
      <c r="D7035" t="str">
        <f t="shared" si="546"/>
        <v>八德區</v>
      </c>
      <c r="E7035" t="s">
        <v>20052</v>
      </c>
      <c r="F7035" t="str">
        <f t="shared" si="547"/>
        <v>惠欣婦產科診所</v>
      </c>
      <c r="G7035" t="str">
        <f t="shared" si="548"/>
        <v>3532082299</v>
      </c>
      <c r="H7035" s="1" t="s">
        <v>20053</v>
      </c>
      <c r="I7035" t="s">
        <v>5559</v>
      </c>
      <c r="J7035" s="3">
        <v>0</v>
      </c>
      <c r="K7035" s="3">
        <v>1</v>
      </c>
      <c r="L7035" s="2">
        <v>0</v>
      </c>
      <c r="M7035" s="2">
        <v>0.56659999999999999</v>
      </c>
      <c r="N7035" t="str">
        <f t="shared" si="549"/>
        <v>桃園市八德區</v>
      </c>
    </row>
    <row r="7036" spans="1:14" x14ac:dyDescent="0.25">
      <c r="A7036">
        <v>7033</v>
      </c>
      <c r="B7036" t="s">
        <v>5703</v>
      </c>
      <c r="C7036" t="str">
        <f t="shared" si="545"/>
        <v>桃園市</v>
      </c>
      <c r="D7036" t="str">
        <f t="shared" si="546"/>
        <v>八德區</v>
      </c>
      <c r="E7036" t="s">
        <v>20054</v>
      </c>
      <c r="F7036" t="str">
        <f t="shared" si="547"/>
        <v>合杏骨科診所</v>
      </c>
      <c r="G7036" t="str">
        <f t="shared" si="548"/>
        <v>3532082682</v>
      </c>
      <c r="H7036" s="1" t="s">
        <v>20055</v>
      </c>
      <c r="I7036" t="s">
        <v>5559</v>
      </c>
      <c r="J7036" s="3">
        <v>0</v>
      </c>
      <c r="K7036" s="3">
        <v>1</v>
      </c>
      <c r="L7036" s="2">
        <v>0</v>
      </c>
      <c r="M7036" s="2">
        <v>0.56659999999999999</v>
      </c>
      <c r="N7036" t="str">
        <f t="shared" si="549"/>
        <v>桃園市八德區</v>
      </c>
    </row>
    <row r="7037" spans="1:14" x14ac:dyDescent="0.25">
      <c r="A7037">
        <v>7034</v>
      </c>
      <c r="B7037" t="s">
        <v>5703</v>
      </c>
      <c r="C7037" t="str">
        <f t="shared" si="545"/>
        <v>桃園市</v>
      </c>
      <c r="D7037" t="str">
        <f t="shared" si="546"/>
        <v>八德區</v>
      </c>
      <c r="E7037" t="s">
        <v>20056</v>
      </c>
      <c r="F7037" t="str">
        <f t="shared" si="547"/>
        <v>八德桃鶯康澤復健科診所</v>
      </c>
      <c r="G7037" t="str">
        <f t="shared" si="548"/>
        <v>3532082904</v>
      </c>
      <c r="H7037" s="1" t="s">
        <v>20057</v>
      </c>
      <c r="I7037" t="s">
        <v>5559</v>
      </c>
      <c r="J7037" s="3">
        <v>0</v>
      </c>
      <c r="K7037" s="3">
        <v>1</v>
      </c>
      <c r="L7037" s="2">
        <v>0</v>
      </c>
      <c r="M7037" s="2">
        <v>0.56659999999999999</v>
      </c>
      <c r="N7037" t="str">
        <f t="shared" si="549"/>
        <v>桃園市八德區</v>
      </c>
    </row>
    <row r="7038" spans="1:14" x14ac:dyDescent="0.25">
      <c r="A7038">
        <v>7035</v>
      </c>
      <c r="B7038" t="s">
        <v>5665</v>
      </c>
      <c r="C7038" t="str">
        <f t="shared" si="545"/>
        <v>桃園市</v>
      </c>
      <c r="D7038" t="str">
        <f t="shared" si="546"/>
        <v>龍潭區</v>
      </c>
      <c r="E7038" t="s">
        <v>20058</v>
      </c>
      <c r="F7038" t="str">
        <f t="shared" si="547"/>
        <v>龍安診所</v>
      </c>
      <c r="G7038" t="str">
        <f t="shared" si="548"/>
        <v>3532090095</v>
      </c>
      <c r="H7038" s="1" t="s">
        <v>20059</v>
      </c>
      <c r="I7038" t="s">
        <v>5559</v>
      </c>
      <c r="J7038" s="3">
        <v>0</v>
      </c>
      <c r="K7038" s="3">
        <v>1</v>
      </c>
      <c r="L7038" s="2">
        <v>0</v>
      </c>
      <c r="M7038" s="2">
        <v>0.56659999999999999</v>
      </c>
      <c r="N7038" t="str">
        <f t="shared" si="549"/>
        <v>桃園市龍潭區</v>
      </c>
    </row>
    <row r="7039" spans="1:14" x14ac:dyDescent="0.25">
      <c r="A7039">
        <v>7036</v>
      </c>
      <c r="B7039" t="s">
        <v>5665</v>
      </c>
      <c r="C7039" t="str">
        <f t="shared" si="545"/>
        <v>桃園市</v>
      </c>
      <c r="D7039" t="str">
        <f t="shared" si="546"/>
        <v>龍潭區</v>
      </c>
      <c r="E7039" t="s">
        <v>20060</v>
      </c>
      <c r="F7039" t="str">
        <f t="shared" si="547"/>
        <v>龍合骨科診所</v>
      </c>
      <c r="G7039" t="str">
        <f t="shared" si="548"/>
        <v>3532090406</v>
      </c>
      <c r="H7039" s="1" t="s">
        <v>20061</v>
      </c>
      <c r="I7039" t="s">
        <v>5559</v>
      </c>
      <c r="J7039" s="3">
        <v>0</v>
      </c>
      <c r="K7039" s="3">
        <v>1</v>
      </c>
      <c r="L7039" s="2">
        <v>0</v>
      </c>
      <c r="M7039" s="2">
        <v>0.56659999999999999</v>
      </c>
      <c r="N7039" t="str">
        <f t="shared" si="549"/>
        <v>桃園市龍潭區</v>
      </c>
    </row>
    <row r="7040" spans="1:14" x14ac:dyDescent="0.25">
      <c r="A7040">
        <v>7037</v>
      </c>
      <c r="B7040" t="s">
        <v>5665</v>
      </c>
      <c r="C7040" t="str">
        <f t="shared" si="545"/>
        <v>桃園市</v>
      </c>
      <c r="D7040" t="str">
        <f t="shared" si="546"/>
        <v>龍潭區</v>
      </c>
      <c r="E7040" t="s">
        <v>20062</v>
      </c>
      <c r="F7040" t="str">
        <f t="shared" si="547"/>
        <v>宇康診所</v>
      </c>
      <c r="G7040" t="str">
        <f t="shared" si="548"/>
        <v>3532091896</v>
      </c>
      <c r="H7040" s="1" t="s">
        <v>20063</v>
      </c>
      <c r="I7040" t="s">
        <v>5559</v>
      </c>
      <c r="J7040" s="3">
        <v>0</v>
      </c>
      <c r="K7040" s="3">
        <v>1</v>
      </c>
      <c r="L7040" s="2">
        <v>0</v>
      </c>
      <c r="M7040" s="2">
        <v>0.56659999999999999</v>
      </c>
      <c r="N7040" t="str">
        <f t="shared" si="549"/>
        <v>桃園市龍潭區</v>
      </c>
    </row>
    <row r="7041" spans="1:14" x14ac:dyDescent="0.25">
      <c r="A7041">
        <v>7038</v>
      </c>
      <c r="B7041" t="s">
        <v>6022</v>
      </c>
      <c r="C7041" t="str">
        <f t="shared" si="545"/>
        <v>新竹縣</v>
      </c>
      <c r="D7041" t="str">
        <f t="shared" si="546"/>
        <v>關西鎮</v>
      </c>
      <c r="E7041" t="s">
        <v>20064</v>
      </c>
      <c r="F7041" t="str">
        <f t="shared" si="547"/>
        <v>祐大骨外科診所</v>
      </c>
      <c r="G7041" t="str">
        <f t="shared" si="548"/>
        <v>3533011365</v>
      </c>
      <c r="H7041" s="1" t="s">
        <v>20065</v>
      </c>
      <c r="I7041" t="s">
        <v>5559</v>
      </c>
      <c r="J7041" s="3">
        <v>0</v>
      </c>
      <c r="K7041" s="3">
        <v>1</v>
      </c>
      <c r="L7041" s="2">
        <v>0</v>
      </c>
      <c r="M7041" s="2">
        <v>0.56659999999999999</v>
      </c>
      <c r="N7041" t="str">
        <f t="shared" si="549"/>
        <v>新竹縣關西鎮</v>
      </c>
    </row>
    <row r="7042" spans="1:14" x14ac:dyDescent="0.25">
      <c r="A7042">
        <v>7039</v>
      </c>
      <c r="B7042" t="s">
        <v>5778</v>
      </c>
      <c r="C7042" t="str">
        <f t="shared" si="545"/>
        <v>新竹縣</v>
      </c>
      <c r="D7042" t="str">
        <f t="shared" si="546"/>
        <v>竹東鎮</v>
      </c>
      <c r="E7042" t="s">
        <v>20066</v>
      </c>
      <c r="F7042" t="str">
        <f t="shared" si="547"/>
        <v>和平診所</v>
      </c>
      <c r="G7042" t="str">
        <f t="shared" si="548"/>
        <v>3533030100</v>
      </c>
      <c r="H7042" s="1" t="s">
        <v>20067</v>
      </c>
      <c r="I7042" t="s">
        <v>5559</v>
      </c>
      <c r="J7042" s="3">
        <v>0</v>
      </c>
      <c r="K7042" s="3">
        <v>1</v>
      </c>
      <c r="L7042" s="2">
        <v>0</v>
      </c>
      <c r="M7042" s="2">
        <v>0.56659999999999999</v>
      </c>
      <c r="N7042" t="str">
        <f t="shared" si="549"/>
        <v>新竹縣竹東鎮</v>
      </c>
    </row>
    <row r="7043" spans="1:14" x14ac:dyDescent="0.25">
      <c r="A7043">
        <v>7040</v>
      </c>
      <c r="B7043" t="s">
        <v>5778</v>
      </c>
      <c r="C7043" t="str">
        <f t="shared" si="545"/>
        <v>新竹縣</v>
      </c>
      <c r="D7043" t="str">
        <f t="shared" si="546"/>
        <v>竹東鎮</v>
      </c>
      <c r="E7043" t="s">
        <v>20068</v>
      </c>
      <c r="F7043" t="str">
        <f t="shared" si="547"/>
        <v>寶寶內科小兒科診所</v>
      </c>
      <c r="G7043" t="str">
        <f t="shared" si="548"/>
        <v>3533030413</v>
      </c>
      <c r="H7043" s="1" t="s">
        <v>20069</v>
      </c>
      <c r="I7043" t="s">
        <v>5559</v>
      </c>
      <c r="J7043" s="3">
        <v>0</v>
      </c>
      <c r="K7043" s="3">
        <v>1</v>
      </c>
      <c r="L7043" s="2">
        <v>0</v>
      </c>
      <c r="M7043" s="2">
        <v>0.56659999999999999</v>
      </c>
      <c r="N7043" t="str">
        <f t="shared" si="549"/>
        <v>新竹縣竹東鎮</v>
      </c>
    </row>
    <row r="7044" spans="1:14" x14ac:dyDescent="0.25">
      <c r="A7044">
        <v>7041</v>
      </c>
      <c r="B7044" t="s">
        <v>5778</v>
      </c>
      <c r="C7044" t="str">
        <f t="shared" si="545"/>
        <v>新竹縣</v>
      </c>
      <c r="D7044" t="str">
        <f t="shared" si="546"/>
        <v>竹東鎮</v>
      </c>
      <c r="E7044" t="s">
        <v>20070</v>
      </c>
      <c r="F7044" t="str">
        <f t="shared" si="547"/>
        <v>松禾診所</v>
      </c>
      <c r="G7044" t="str">
        <f t="shared" si="548"/>
        <v>3533031812</v>
      </c>
      <c r="H7044" s="1" t="s">
        <v>20071</v>
      </c>
      <c r="I7044" t="s">
        <v>5559</v>
      </c>
      <c r="J7044" s="3">
        <v>0</v>
      </c>
      <c r="K7044" s="3">
        <v>1</v>
      </c>
      <c r="L7044" s="2">
        <v>0</v>
      </c>
      <c r="M7044" s="2">
        <v>0.56659999999999999</v>
      </c>
      <c r="N7044" t="str">
        <f t="shared" si="549"/>
        <v>新竹縣竹東鎮</v>
      </c>
    </row>
    <row r="7045" spans="1:14" x14ac:dyDescent="0.25">
      <c r="A7045">
        <v>7042</v>
      </c>
      <c r="B7045" t="s">
        <v>5778</v>
      </c>
      <c r="C7045" t="str">
        <f t="shared" ref="C7045:C7108" si="550">_xlfn.TEXTBEFORE(B7045," ")</f>
        <v>新竹縣</v>
      </c>
      <c r="D7045" t="str">
        <f t="shared" ref="D7045:D7108" si="551">SUBSTITUTE(SUBSTITUTE(SUBSTITUTE(_xlfn.TEXTAFTER(B7045," "),"(",""),")",""),"原縣","")</f>
        <v>竹東鎮</v>
      </c>
      <c r="E7045" t="s">
        <v>20072</v>
      </c>
      <c r="F7045" t="str">
        <f t="shared" ref="F7045:F7108" si="552">_xlfn.TEXTBEFORE(E7045," ")</f>
        <v>傅國維診所</v>
      </c>
      <c r="G7045" t="str">
        <f t="shared" ref="G7045:G7108" si="553">RIGHT(H7045,10)</f>
        <v>3533031885</v>
      </c>
      <c r="H7045" s="1" t="s">
        <v>20073</v>
      </c>
      <c r="I7045" t="s">
        <v>5559</v>
      </c>
      <c r="J7045" s="3">
        <v>0</v>
      </c>
      <c r="K7045" s="3">
        <v>1</v>
      </c>
      <c r="L7045" s="2">
        <v>0</v>
      </c>
      <c r="M7045" s="2">
        <v>0.56659999999999999</v>
      </c>
      <c r="N7045" t="str">
        <f t="shared" ref="N7045:N7108" si="554">C7045&amp;D7045</f>
        <v>新竹縣竹東鎮</v>
      </c>
    </row>
    <row r="7046" spans="1:14" x14ac:dyDescent="0.25">
      <c r="A7046">
        <v>7043</v>
      </c>
      <c r="B7046" t="s">
        <v>5778</v>
      </c>
      <c r="C7046" t="str">
        <f t="shared" si="550"/>
        <v>新竹縣</v>
      </c>
      <c r="D7046" t="str">
        <f t="shared" si="551"/>
        <v>竹東鎮</v>
      </c>
      <c r="E7046" t="s">
        <v>20074</v>
      </c>
      <c r="F7046" t="str">
        <f t="shared" si="552"/>
        <v>佳和婦產科診所</v>
      </c>
      <c r="G7046" t="str">
        <f t="shared" si="553"/>
        <v>3533031947</v>
      </c>
      <c r="H7046" s="1" t="s">
        <v>20075</v>
      </c>
      <c r="I7046" t="s">
        <v>5559</v>
      </c>
      <c r="J7046" s="3">
        <v>0</v>
      </c>
      <c r="K7046" s="3">
        <v>1</v>
      </c>
      <c r="L7046" s="2">
        <v>0</v>
      </c>
      <c r="M7046" s="2">
        <v>0.56659999999999999</v>
      </c>
      <c r="N7046" t="str">
        <f t="shared" si="554"/>
        <v>新竹縣竹東鎮</v>
      </c>
    </row>
    <row r="7047" spans="1:14" x14ac:dyDescent="0.25">
      <c r="A7047">
        <v>7044</v>
      </c>
      <c r="B7047" t="s">
        <v>5778</v>
      </c>
      <c r="C7047" t="str">
        <f t="shared" si="550"/>
        <v>新竹縣</v>
      </c>
      <c r="D7047" t="str">
        <f t="shared" si="551"/>
        <v>竹東鎮</v>
      </c>
      <c r="E7047" t="s">
        <v>20076</v>
      </c>
      <c r="F7047" t="str">
        <f t="shared" si="552"/>
        <v>永安診所</v>
      </c>
      <c r="G7047" t="str">
        <f t="shared" si="553"/>
        <v>3533032079</v>
      </c>
      <c r="H7047" s="1" t="s">
        <v>20077</v>
      </c>
      <c r="I7047" t="s">
        <v>5559</v>
      </c>
      <c r="J7047" s="3">
        <v>0</v>
      </c>
      <c r="K7047" s="3">
        <v>1</v>
      </c>
      <c r="L7047" s="2">
        <v>0</v>
      </c>
      <c r="M7047" s="2">
        <v>0.56659999999999999</v>
      </c>
      <c r="N7047" t="str">
        <f t="shared" si="554"/>
        <v>新竹縣竹東鎮</v>
      </c>
    </row>
    <row r="7048" spans="1:14" x14ac:dyDescent="0.25">
      <c r="A7048">
        <v>7045</v>
      </c>
      <c r="B7048" t="s">
        <v>5830</v>
      </c>
      <c r="C7048" t="str">
        <f t="shared" si="550"/>
        <v>新竹縣</v>
      </c>
      <c r="D7048" t="str">
        <f t="shared" si="551"/>
        <v>竹北市</v>
      </c>
      <c r="E7048" t="s">
        <v>20078</v>
      </c>
      <c r="F7048" t="str">
        <f t="shared" si="552"/>
        <v>彭眼科診所</v>
      </c>
      <c r="G7048" t="str">
        <f t="shared" si="553"/>
        <v>3533050317</v>
      </c>
      <c r="H7048" s="1" t="s">
        <v>20079</v>
      </c>
      <c r="I7048" t="s">
        <v>5559</v>
      </c>
      <c r="J7048" s="3">
        <v>0</v>
      </c>
      <c r="K7048" s="3">
        <v>1</v>
      </c>
      <c r="L7048" s="2">
        <v>0</v>
      </c>
      <c r="M7048" s="2">
        <v>0.56659999999999999</v>
      </c>
      <c r="N7048" t="str">
        <f t="shared" si="554"/>
        <v>新竹縣竹北市</v>
      </c>
    </row>
    <row r="7049" spans="1:14" x14ac:dyDescent="0.25">
      <c r="A7049">
        <v>7046</v>
      </c>
      <c r="B7049" t="s">
        <v>5830</v>
      </c>
      <c r="C7049" t="str">
        <f t="shared" si="550"/>
        <v>新竹縣</v>
      </c>
      <c r="D7049" t="str">
        <f t="shared" si="551"/>
        <v>竹北市</v>
      </c>
      <c r="E7049" t="s">
        <v>20080</v>
      </c>
      <c r="F7049" t="str">
        <f t="shared" si="552"/>
        <v>健祥小兒科診所</v>
      </c>
      <c r="G7049" t="str">
        <f t="shared" si="553"/>
        <v>3533051930</v>
      </c>
      <c r="H7049" s="1" t="s">
        <v>20081</v>
      </c>
      <c r="I7049" t="s">
        <v>5559</v>
      </c>
      <c r="J7049" s="3">
        <v>0</v>
      </c>
      <c r="K7049" s="3">
        <v>1</v>
      </c>
      <c r="L7049" s="2">
        <v>0</v>
      </c>
      <c r="M7049" s="2">
        <v>0.56659999999999999</v>
      </c>
      <c r="N7049" t="str">
        <f t="shared" si="554"/>
        <v>新竹縣竹北市</v>
      </c>
    </row>
    <row r="7050" spans="1:14" x14ac:dyDescent="0.25">
      <c r="A7050">
        <v>7047</v>
      </c>
      <c r="B7050" t="s">
        <v>5830</v>
      </c>
      <c r="C7050" t="str">
        <f t="shared" si="550"/>
        <v>新竹縣</v>
      </c>
      <c r="D7050" t="str">
        <f t="shared" si="551"/>
        <v>竹北市</v>
      </c>
      <c r="E7050" t="s">
        <v>20082</v>
      </c>
      <c r="F7050" t="str">
        <f t="shared" si="552"/>
        <v>洪瑞聰小兒專科診所</v>
      </c>
      <c r="G7050" t="str">
        <f t="shared" si="553"/>
        <v>3533052222</v>
      </c>
      <c r="H7050" s="1" t="s">
        <v>20083</v>
      </c>
      <c r="I7050" t="s">
        <v>5559</v>
      </c>
      <c r="J7050" s="3">
        <v>0</v>
      </c>
      <c r="K7050" s="3">
        <v>1</v>
      </c>
      <c r="L7050" s="2">
        <v>0</v>
      </c>
      <c r="M7050" s="2">
        <v>0.56659999999999999</v>
      </c>
      <c r="N7050" t="str">
        <f t="shared" si="554"/>
        <v>新竹縣竹北市</v>
      </c>
    </row>
    <row r="7051" spans="1:14" x14ac:dyDescent="0.25">
      <c r="A7051">
        <v>7048</v>
      </c>
      <c r="B7051" t="s">
        <v>5830</v>
      </c>
      <c r="C7051" t="str">
        <f t="shared" si="550"/>
        <v>新竹縣</v>
      </c>
      <c r="D7051" t="str">
        <f t="shared" si="551"/>
        <v>竹北市</v>
      </c>
      <c r="E7051" t="s">
        <v>20084</v>
      </c>
      <c r="F7051" t="str">
        <f t="shared" si="552"/>
        <v>歌斐木診所</v>
      </c>
      <c r="G7051" t="str">
        <f t="shared" si="553"/>
        <v>3533052777</v>
      </c>
      <c r="H7051" s="1" t="s">
        <v>20085</v>
      </c>
      <c r="I7051" t="s">
        <v>5559</v>
      </c>
      <c r="J7051" s="3">
        <v>0</v>
      </c>
      <c r="K7051" s="3">
        <v>1</v>
      </c>
      <c r="L7051" s="2">
        <v>0</v>
      </c>
      <c r="M7051" s="2">
        <v>0.56659999999999999</v>
      </c>
      <c r="N7051" t="str">
        <f t="shared" si="554"/>
        <v>新竹縣竹北市</v>
      </c>
    </row>
    <row r="7052" spans="1:14" x14ac:dyDescent="0.25">
      <c r="A7052">
        <v>7049</v>
      </c>
      <c r="B7052" t="s">
        <v>5830</v>
      </c>
      <c r="C7052" t="str">
        <f t="shared" si="550"/>
        <v>新竹縣</v>
      </c>
      <c r="D7052" t="str">
        <f t="shared" si="551"/>
        <v>竹北市</v>
      </c>
      <c r="E7052" t="s">
        <v>20086</v>
      </c>
      <c r="F7052" t="str">
        <f t="shared" si="552"/>
        <v>哈哈親子小兒科診所</v>
      </c>
      <c r="G7052" t="str">
        <f t="shared" si="553"/>
        <v>3533052811</v>
      </c>
      <c r="H7052" s="1" t="s">
        <v>20087</v>
      </c>
      <c r="I7052" t="s">
        <v>5559</v>
      </c>
      <c r="J7052" s="3">
        <v>0</v>
      </c>
      <c r="K7052" s="3">
        <v>1</v>
      </c>
      <c r="L7052" s="2">
        <v>0</v>
      </c>
      <c r="M7052" s="2">
        <v>0.56659999999999999</v>
      </c>
      <c r="N7052" t="str">
        <f t="shared" si="554"/>
        <v>新竹縣竹北市</v>
      </c>
    </row>
    <row r="7053" spans="1:14" x14ac:dyDescent="0.25">
      <c r="A7053">
        <v>7050</v>
      </c>
      <c r="B7053" t="s">
        <v>5830</v>
      </c>
      <c r="C7053" t="str">
        <f t="shared" si="550"/>
        <v>新竹縣</v>
      </c>
      <c r="D7053" t="str">
        <f t="shared" si="551"/>
        <v>竹北市</v>
      </c>
      <c r="E7053" t="s">
        <v>20088</v>
      </c>
      <c r="F7053" t="str">
        <f t="shared" si="552"/>
        <v>鄭朝宇小兒科診所</v>
      </c>
      <c r="G7053" t="str">
        <f t="shared" si="553"/>
        <v>3533052848</v>
      </c>
      <c r="H7053" s="1" t="s">
        <v>20089</v>
      </c>
      <c r="I7053" t="s">
        <v>5559</v>
      </c>
      <c r="J7053" s="3">
        <v>0</v>
      </c>
      <c r="K7053" s="3">
        <v>1</v>
      </c>
      <c r="L7053" s="2">
        <v>0</v>
      </c>
      <c r="M7053" s="2">
        <v>0.56659999999999999</v>
      </c>
      <c r="N7053" t="str">
        <f t="shared" si="554"/>
        <v>新竹縣竹北市</v>
      </c>
    </row>
    <row r="7054" spans="1:14" x14ac:dyDescent="0.25">
      <c r="A7054">
        <v>7051</v>
      </c>
      <c r="B7054" t="s">
        <v>5830</v>
      </c>
      <c r="C7054" t="str">
        <f t="shared" si="550"/>
        <v>新竹縣</v>
      </c>
      <c r="D7054" t="str">
        <f t="shared" si="551"/>
        <v>竹北市</v>
      </c>
      <c r="E7054" t="s">
        <v>20090</v>
      </c>
      <c r="F7054" t="str">
        <f t="shared" si="552"/>
        <v>益康耳鼻喉科診所</v>
      </c>
      <c r="G7054" t="str">
        <f t="shared" si="553"/>
        <v>3533052928</v>
      </c>
      <c r="H7054" s="1" t="s">
        <v>20091</v>
      </c>
      <c r="I7054" t="s">
        <v>5559</v>
      </c>
      <c r="J7054" s="3">
        <v>0</v>
      </c>
      <c r="K7054" s="3">
        <v>1</v>
      </c>
      <c r="L7054" s="2">
        <v>0</v>
      </c>
      <c r="M7054" s="2">
        <v>0.56659999999999999</v>
      </c>
      <c r="N7054" t="str">
        <f t="shared" si="554"/>
        <v>新竹縣竹北市</v>
      </c>
    </row>
    <row r="7055" spans="1:14" x14ac:dyDescent="0.25">
      <c r="A7055">
        <v>7052</v>
      </c>
      <c r="B7055" t="s">
        <v>5830</v>
      </c>
      <c r="C7055" t="str">
        <f t="shared" si="550"/>
        <v>新竹縣</v>
      </c>
      <c r="D7055" t="str">
        <f t="shared" si="551"/>
        <v>竹北市</v>
      </c>
      <c r="E7055" t="s">
        <v>20092</v>
      </c>
      <c r="F7055" t="str">
        <f t="shared" si="552"/>
        <v>福瑞骨科診所</v>
      </c>
      <c r="G7055" t="str">
        <f t="shared" si="553"/>
        <v>3533053103</v>
      </c>
      <c r="H7055" s="1" t="s">
        <v>20093</v>
      </c>
      <c r="I7055" t="s">
        <v>5559</v>
      </c>
      <c r="J7055" s="3">
        <v>0</v>
      </c>
      <c r="K7055" s="3">
        <v>1</v>
      </c>
      <c r="L7055" s="2">
        <v>0</v>
      </c>
      <c r="M7055" s="2">
        <v>0.56659999999999999</v>
      </c>
      <c r="N7055" t="str">
        <f t="shared" si="554"/>
        <v>新竹縣竹北市</v>
      </c>
    </row>
    <row r="7056" spans="1:14" x14ac:dyDescent="0.25">
      <c r="A7056">
        <v>7053</v>
      </c>
      <c r="B7056" t="s">
        <v>5830</v>
      </c>
      <c r="C7056" t="str">
        <f t="shared" si="550"/>
        <v>新竹縣</v>
      </c>
      <c r="D7056" t="str">
        <f t="shared" si="551"/>
        <v>竹北市</v>
      </c>
      <c r="E7056" t="s">
        <v>20094</v>
      </c>
      <c r="F7056" t="str">
        <f t="shared" si="552"/>
        <v>和沐復健專科診所</v>
      </c>
      <c r="G7056" t="str">
        <f t="shared" si="553"/>
        <v>3533053238</v>
      </c>
      <c r="H7056" s="1" t="s">
        <v>20095</v>
      </c>
      <c r="I7056" t="s">
        <v>5559</v>
      </c>
      <c r="J7056" s="3">
        <v>0</v>
      </c>
      <c r="K7056" s="3">
        <v>1</v>
      </c>
      <c r="L7056" s="2">
        <v>0</v>
      </c>
      <c r="M7056" s="2">
        <v>0.56659999999999999</v>
      </c>
      <c r="N7056" t="str">
        <f t="shared" si="554"/>
        <v>新竹縣竹北市</v>
      </c>
    </row>
    <row r="7057" spans="1:14" x14ac:dyDescent="0.25">
      <c r="A7057">
        <v>7054</v>
      </c>
      <c r="B7057" t="s">
        <v>5830</v>
      </c>
      <c r="C7057" t="str">
        <f t="shared" si="550"/>
        <v>新竹縣</v>
      </c>
      <c r="D7057" t="str">
        <f t="shared" si="551"/>
        <v>竹北市</v>
      </c>
      <c r="E7057" t="s">
        <v>20096</v>
      </c>
      <c r="F7057" t="str">
        <f t="shared" si="552"/>
        <v>瑞安耳鼻喉科診所</v>
      </c>
      <c r="G7057" t="str">
        <f t="shared" si="553"/>
        <v>3533053283</v>
      </c>
      <c r="H7057" s="1" t="s">
        <v>20097</v>
      </c>
      <c r="I7057" t="s">
        <v>5559</v>
      </c>
      <c r="J7057" s="3">
        <v>0</v>
      </c>
      <c r="K7057" s="3">
        <v>1</v>
      </c>
      <c r="L7057" s="2">
        <v>0</v>
      </c>
      <c r="M7057" s="2">
        <v>0.56659999999999999</v>
      </c>
      <c r="N7057" t="str">
        <f t="shared" si="554"/>
        <v>新竹縣竹北市</v>
      </c>
    </row>
    <row r="7058" spans="1:14" x14ac:dyDescent="0.25">
      <c r="A7058">
        <v>7055</v>
      </c>
      <c r="B7058" t="s">
        <v>5830</v>
      </c>
      <c r="C7058" t="str">
        <f t="shared" si="550"/>
        <v>新竹縣</v>
      </c>
      <c r="D7058" t="str">
        <f t="shared" si="551"/>
        <v>竹北市</v>
      </c>
      <c r="E7058" t="s">
        <v>20098</v>
      </c>
      <c r="F7058" t="str">
        <f t="shared" si="552"/>
        <v>文興親子診所</v>
      </c>
      <c r="G7058" t="str">
        <f t="shared" si="553"/>
        <v>3533053336</v>
      </c>
      <c r="H7058" s="1" t="s">
        <v>20099</v>
      </c>
      <c r="I7058" t="s">
        <v>5559</v>
      </c>
      <c r="J7058" s="3">
        <v>0</v>
      </c>
      <c r="K7058" s="3">
        <v>1</v>
      </c>
      <c r="L7058" s="2">
        <v>0</v>
      </c>
      <c r="M7058" s="2">
        <v>0.56659999999999999</v>
      </c>
      <c r="N7058" t="str">
        <f t="shared" si="554"/>
        <v>新竹縣竹北市</v>
      </c>
    </row>
    <row r="7059" spans="1:14" x14ac:dyDescent="0.25">
      <c r="A7059">
        <v>7056</v>
      </c>
      <c r="B7059" t="s">
        <v>6677</v>
      </c>
      <c r="C7059" t="str">
        <f t="shared" si="550"/>
        <v>新竹縣</v>
      </c>
      <c r="D7059" t="str">
        <f t="shared" si="551"/>
        <v>新豐鄉</v>
      </c>
      <c r="E7059" t="s">
        <v>20100</v>
      </c>
      <c r="F7059" t="str">
        <f t="shared" si="552"/>
        <v>健安婦產科診所</v>
      </c>
      <c r="G7059" t="str">
        <f t="shared" si="553"/>
        <v>3533080020</v>
      </c>
      <c r="H7059" s="1" t="s">
        <v>20101</v>
      </c>
      <c r="I7059" t="s">
        <v>5559</v>
      </c>
      <c r="J7059" s="3">
        <v>0</v>
      </c>
      <c r="K7059" s="3">
        <v>1</v>
      </c>
      <c r="L7059" s="2">
        <v>0</v>
      </c>
      <c r="M7059" s="2">
        <v>0.56659999999999999</v>
      </c>
      <c r="N7059" t="str">
        <f t="shared" si="554"/>
        <v>新竹縣新豐鄉</v>
      </c>
    </row>
    <row r="7060" spans="1:14" x14ac:dyDescent="0.25">
      <c r="A7060">
        <v>7057</v>
      </c>
      <c r="B7060" t="s">
        <v>6677</v>
      </c>
      <c r="C7060" t="str">
        <f t="shared" si="550"/>
        <v>新竹縣</v>
      </c>
      <c r="D7060" t="str">
        <f t="shared" si="551"/>
        <v>新豐鄉</v>
      </c>
      <c r="E7060" t="s">
        <v>20102</v>
      </c>
      <c r="F7060" t="str">
        <f t="shared" si="552"/>
        <v>新豐上允耳鼻喉科診所</v>
      </c>
      <c r="G7060" t="str">
        <f t="shared" si="553"/>
        <v>3533081581</v>
      </c>
      <c r="H7060" s="1" t="s">
        <v>20103</v>
      </c>
      <c r="I7060" t="s">
        <v>5559</v>
      </c>
      <c r="J7060" s="3">
        <v>0</v>
      </c>
      <c r="K7060" s="3">
        <v>1</v>
      </c>
      <c r="L7060" s="2">
        <v>0</v>
      </c>
      <c r="M7060" s="2">
        <v>0.56659999999999999</v>
      </c>
      <c r="N7060" t="str">
        <f t="shared" si="554"/>
        <v>新竹縣新豐鄉</v>
      </c>
    </row>
    <row r="7061" spans="1:14" x14ac:dyDescent="0.25">
      <c r="A7061">
        <v>7058</v>
      </c>
      <c r="B7061" t="s">
        <v>6670</v>
      </c>
      <c r="C7061" t="str">
        <f t="shared" si="550"/>
        <v>苗栗縣</v>
      </c>
      <c r="D7061" t="str">
        <f t="shared" si="551"/>
        <v>苑裡鎮</v>
      </c>
      <c r="E7061" t="s">
        <v>20104</v>
      </c>
      <c r="F7061" t="str">
        <f t="shared" si="552"/>
        <v>視保眼科診所</v>
      </c>
      <c r="G7061" t="str">
        <f t="shared" si="553"/>
        <v>3535020157</v>
      </c>
      <c r="H7061" s="1" t="s">
        <v>20105</v>
      </c>
      <c r="I7061" t="s">
        <v>5559</v>
      </c>
      <c r="J7061" s="3">
        <v>0</v>
      </c>
      <c r="K7061" s="3">
        <v>1</v>
      </c>
      <c r="L7061" s="2">
        <v>0</v>
      </c>
      <c r="M7061" s="2">
        <v>0.56659999999999999</v>
      </c>
      <c r="N7061" t="str">
        <f t="shared" si="554"/>
        <v>苗栗縣苑裡鎮</v>
      </c>
    </row>
    <row r="7062" spans="1:14" x14ac:dyDescent="0.25">
      <c r="A7062">
        <v>7059</v>
      </c>
      <c r="B7062" t="s">
        <v>6670</v>
      </c>
      <c r="C7062" t="str">
        <f t="shared" si="550"/>
        <v>苗栗縣</v>
      </c>
      <c r="D7062" t="str">
        <f t="shared" si="551"/>
        <v>苑裡鎮</v>
      </c>
      <c r="E7062" t="s">
        <v>20106</v>
      </c>
      <c r="F7062" t="str">
        <f t="shared" si="552"/>
        <v>小朋友小兒科診所</v>
      </c>
      <c r="G7062" t="str">
        <f t="shared" si="553"/>
        <v>3535021314</v>
      </c>
      <c r="H7062" s="1" t="s">
        <v>20107</v>
      </c>
      <c r="I7062" t="s">
        <v>5559</v>
      </c>
      <c r="J7062" s="3">
        <v>0</v>
      </c>
      <c r="K7062" s="3">
        <v>1</v>
      </c>
      <c r="L7062" s="2">
        <v>0</v>
      </c>
      <c r="M7062" s="2">
        <v>0.56659999999999999</v>
      </c>
      <c r="N7062" t="str">
        <f t="shared" si="554"/>
        <v>苗栗縣苑裡鎮</v>
      </c>
    </row>
    <row r="7063" spans="1:14" x14ac:dyDescent="0.25">
      <c r="A7063">
        <v>7060</v>
      </c>
      <c r="B7063" t="s">
        <v>6896</v>
      </c>
      <c r="C7063" t="str">
        <f t="shared" si="550"/>
        <v>苗栗縣</v>
      </c>
      <c r="D7063" t="str">
        <f t="shared" si="551"/>
        <v>通霄鎮</v>
      </c>
      <c r="E7063" t="s">
        <v>20108</v>
      </c>
      <c r="F7063" t="str">
        <f t="shared" si="552"/>
        <v>扶生家庭醫學科診所</v>
      </c>
      <c r="G7063" t="str">
        <f t="shared" si="553"/>
        <v>3535030055</v>
      </c>
      <c r="H7063" s="1" t="s">
        <v>20109</v>
      </c>
      <c r="I7063" t="s">
        <v>5559</v>
      </c>
      <c r="J7063" s="3">
        <v>0</v>
      </c>
      <c r="K7063" s="3">
        <v>1</v>
      </c>
      <c r="L7063" s="2">
        <v>0</v>
      </c>
      <c r="M7063" s="2">
        <v>0.56659999999999999</v>
      </c>
      <c r="N7063" t="str">
        <f t="shared" si="554"/>
        <v>苗栗縣通霄鎮</v>
      </c>
    </row>
    <row r="7064" spans="1:14" x14ac:dyDescent="0.25">
      <c r="A7064">
        <v>7061</v>
      </c>
      <c r="B7064" t="s">
        <v>5916</v>
      </c>
      <c r="C7064" t="str">
        <f t="shared" si="550"/>
        <v>苗栗縣</v>
      </c>
      <c r="D7064" t="str">
        <f t="shared" si="551"/>
        <v>頭份市</v>
      </c>
      <c r="E7064" t="s">
        <v>20110</v>
      </c>
      <c r="F7064" t="str">
        <f t="shared" si="552"/>
        <v>莊耳鼻喉科診所</v>
      </c>
      <c r="G7064" t="str">
        <f t="shared" si="553"/>
        <v>3535050235</v>
      </c>
      <c r="H7064" s="1" t="s">
        <v>20111</v>
      </c>
      <c r="I7064" t="s">
        <v>5559</v>
      </c>
      <c r="J7064" s="3">
        <v>0</v>
      </c>
      <c r="K7064" s="3">
        <v>1</v>
      </c>
      <c r="L7064" s="2">
        <v>0</v>
      </c>
      <c r="M7064" s="2">
        <v>0.56659999999999999</v>
      </c>
      <c r="N7064" t="str">
        <f t="shared" si="554"/>
        <v>苗栗縣頭份市</v>
      </c>
    </row>
    <row r="7065" spans="1:14" x14ac:dyDescent="0.25">
      <c r="A7065">
        <v>7062</v>
      </c>
      <c r="B7065" t="s">
        <v>5916</v>
      </c>
      <c r="C7065" t="str">
        <f t="shared" si="550"/>
        <v>苗栗縣</v>
      </c>
      <c r="D7065" t="str">
        <f t="shared" si="551"/>
        <v>頭份市</v>
      </c>
      <c r="E7065" t="s">
        <v>20112</v>
      </c>
      <c r="F7065" t="str">
        <f t="shared" si="552"/>
        <v>仁心診所</v>
      </c>
      <c r="G7065" t="str">
        <f t="shared" si="553"/>
        <v>3535050360</v>
      </c>
      <c r="H7065" s="1" t="s">
        <v>20113</v>
      </c>
      <c r="I7065" t="s">
        <v>5559</v>
      </c>
      <c r="J7065" s="3">
        <v>0</v>
      </c>
      <c r="K7065" s="3">
        <v>1</v>
      </c>
      <c r="L7065" s="2">
        <v>0</v>
      </c>
      <c r="M7065" s="2">
        <v>0.56659999999999999</v>
      </c>
      <c r="N7065" t="str">
        <f t="shared" si="554"/>
        <v>苗栗縣頭份市</v>
      </c>
    </row>
    <row r="7066" spans="1:14" x14ac:dyDescent="0.25">
      <c r="A7066">
        <v>7063</v>
      </c>
      <c r="B7066" t="s">
        <v>9946</v>
      </c>
      <c r="C7066" t="str">
        <f t="shared" si="550"/>
        <v>苗栗縣</v>
      </c>
      <c r="D7066" t="str">
        <f t="shared" si="551"/>
        <v>銅鑼鄉</v>
      </c>
      <c r="E7066" t="s">
        <v>20114</v>
      </c>
      <c r="F7066" t="str">
        <f t="shared" si="552"/>
        <v>賴孟彥診所</v>
      </c>
      <c r="G7066" t="str">
        <f t="shared" si="553"/>
        <v>3535100070</v>
      </c>
      <c r="H7066" s="1" t="s">
        <v>20115</v>
      </c>
      <c r="I7066" t="s">
        <v>5559</v>
      </c>
      <c r="J7066" s="3">
        <v>0</v>
      </c>
      <c r="K7066" s="3">
        <v>1</v>
      </c>
      <c r="L7066" s="2">
        <v>0</v>
      </c>
      <c r="M7066" s="2">
        <v>0.56659999999999999</v>
      </c>
      <c r="N7066" t="str">
        <f t="shared" si="554"/>
        <v>苗栗縣銅鑼鄉</v>
      </c>
    </row>
    <row r="7067" spans="1:14" x14ac:dyDescent="0.25">
      <c r="A7067">
        <v>7064</v>
      </c>
      <c r="B7067" t="s">
        <v>9390</v>
      </c>
      <c r="C7067" t="str">
        <f t="shared" si="550"/>
        <v>苗栗縣</v>
      </c>
      <c r="D7067" t="str">
        <f t="shared" si="551"/>
        <v>南庄鄉</v>
      </c>
      <c r="E7067" t="s">
        <v>20116</v>
      </c>
      <c r="F7067" t="str">
        <f t="shared" si="552"/>
        <v>安立診所</v>
      </c>
      <c r="G7067" t="str">
        <f t="shared" si="553"/>
        <v>3535111162</v>
      </c>
      <c r="H7067" s="1" t="s">
        <v>20117</v>
      </c>
      <c r="I7067" t="s">
        <v>5559</v>
      </c>
      <c r="J7067" s="3">
        <v>0</v>
      </c>
      <c r="K7067" s="3">
        <v>1</v>
      </c>
      <c r="L7067" s="2">
        <v>0</v>
      </c>
      <c r="M7067" s="2">
        <v>0.56659999999999999</v>
      </c>
      <c r="N7067" t="str">
        <f t="shared" si="554"/>
        <v>苗栗縣南庄鄉</v>
      </c>
    </row>
    <row r="7068" spans="1:14" x14ac:dyDescent="0.25">
      <c r="A7068">
        <v>7065</v>
      </c>
      <c r="B7068" t="s">
        <v>5910</v>
      </c>
      <c r="C7068" t="str">
        <f t="shared" si="550"/>
        <v>臺中市</v>
      </c>
      <c r="D7068" t="str">
        <f t="shared" si="551"/>
        <v>南屯區</v>
      </c>
      <c r="E7068" t="s">
        <v>20118</v>
      </c>
      <c r="F7068" t="str">
        <f t="shared" si="552"/>
        <v>臺中市南屯區衛生所</v>
      </c>
      <c r="G7068" t="str">
        <f t="shared" si="553"/>
        <v>2317070010</v>
      </c>
      <c r="H7068" s="1" t="s">
        <v>20119</v>
      </c>
      <c r="I7068" t="s">
        <v>5559</v>
      </c>
      <c r="J7068" s="3">
        <v>1</v>
      </c>
      <c r="K7068" s="3">
        <v>1</v>
      </c>
      <c r="L7068" s="2">
        <v>1</v>
      </c>
      <c r="M7068" s="2">
        <v>0.52459999999999996</v>
      </c>
      <c r="N7068" t="str">
        <f t="shared" si="554"/>
        <v>臺中市南屯區</v>
      </c>
    </row>
    <row r="7069" spans="1:14" x14ac:dyDescent="0.25">
      <c r="A7069">
        <v>7066</v>
      </c>
      <c r="B7069" t="s">
        <v>5944</v>
      </c>
      <c r="C7069" t="str">
        <f t="shared" si="550"/>
        <v>臺中市</v>
      </c>
      <c r="D7069" t="str">
        <f t="shared" si="551"/>
        <v>豐原區</v>
      </c>
      <c r="E7069" t="s">
        <v>20120</v>
      </c>
      <c r="F7069" t="str">
        <f t="shared" si="552"/>
        <v>林永祥小兒科診所</v>
      </c>
      <c r="G7069" t="str">
        <f t="shared" si="553"/>
        <v>3503010038</v>
      </c>
      <c r="H7069" s="1" t="s">
        <v>20121</v>
      </c>
      <c r="I7069" t="s">
        <v>5559</v>
      </c>
      <c r="J7069" s="3">
        <v>0</v>
      </c>
      <c r="K7069" s="3">
        <v>1</v>
      </c>
      <c r="L7069" s="2">
        <v>0</v>
      </c>
      <c r="M7069" s="2">
        <v>0.52459999999999996</v>
      </c>
      <c r="N7069" t="str">
        <f t="shared" si="554"/>
        <v>臺中市豐原區</v>
      </c>
    </row>
    <row r="7070" spans="1:14" x14ac:dyDescent="0.25">
      <c r="A7070">
        <v>7067</v>
      </c>
      <c r="B7070" t="s">
        <v>5944</v>
      </c>
      <c r="C7070" t="str">
        <f t="shared" si="550"/>
        <v>臺中市</v>
      </c>
      <c r="D7070" t="str">
        <f t="shared" si="551"/>
        <v>豐原區</v>
      </c>
      <c r="E7070" t="s">
        <v>20122</v>
      </c>
      <c r="F7070" t="str">
        <f t="shared" si="552"/>
        <v>周振熙骨科外科專科診所</v>
      </c>
      <c r="G7070" t="str">
        <f t="shared" si="553"/>
        <v>3503010225</v>
      </c>
      <c r="H7070" s="1" t="s">
        <v>20123</v>
      </c>
      <c r="I7070" t="s">
        <v>5559</v>
      </c>
      <c r="J7070" s="3">
        <v>0</v>
      </c>
      <c r="K7070" s="3">
        <v>1</v>
      </c>
      <c r="L7070" s="2">
        <v>0</v>
      </c>
      <c r="M7070" s="2">
        <v>0.52459999999999996</v>
      </c>
      <c r="N7070" t="str">
        <f t="shared" si="554"/>
        <v>臺中市豐原區</v>
      </c>
    </row>
    <row r="7071" spans="1:14" x14ac:dyDescent="0.25">
      <c r="A7071">
        <v>7068</v>
      </c>
      <c r="B7071" t="s">
        <v>5620</v>
      </c>
      <c r="C7071" t="str">
        <f t="shared" si="550"/>
        <v>臺中市</v>
      </c>
      <c r="D7071" t="str">
        <f t="shared" si="551"/>
        <v>東勢區</v>
      </c>
      <c r="E7071" t="s">
        <v>20124</v>
      </c>
      <c r="F7071" t="str">
        <f t="shared" si="552"/>
        <v>仁合婦產科診所</v>
      </c>
      <c r="G7071" t="str">
        <f t="shared" si="553"/>
        <v>3503020187</v>
      </c>
      <c r="H7071" s="1" t="s">
        <v>20125</v>
      </c>
      <c r="I7071" t="s">
        <v>5559</v>
      </c>
      <c r="J7071" s="3">
        <v>0</v>
      </c>
      <c r="K7071" s="3">
        <v>1</v>
      </c>
      <c r="L7071" s="2">
        <v>0</v>
      </c>
      <c r="M7071" s="2">
        <v>0.52459999999999996</v>
      </c>
      <c r="N7071" t="str">
        <f t="shared" si="554"/>
        <v>臺中市東勢區</v>
      </c>
    </row>
    <row r="7072" spans="1:14" x14ac:dyDescent="0.25">
      <c r="A7072">
        <v>7069</v>
      </c>
      <c r="B7072" t="s">
        <v>5671</v>
      </c>
      <c r="C7072" t="str">
        <f t="shared" si="550"/>
        <v>臺中市</v>
      </c>
      <c r="D7072" t="str">
        <f t="shared" si="551"/>
        <v>沙鹿區</v>
      </c>
      <c r="E7072" t="s">
        <v>20126</v>
      </c>
      <c r="F7072" t="str">
        <f t="shared" si="552"/>
        <v>新活力診所</v>
      </c>
      <c r="G7072" t="str">
        <f t="shared" si="553"/>
        <v>3503050032</v>
      </c>
      <c r="H7072" s="1" t="s">
        <v>20127</v>
      </c>
      <c r="I7072" t="s">
        <v>5559</v>
      </c>
      <c r="J7072" s="3">
        <v>0</v>
      </c>
      <c r="K7072" s="3">
        <v>1</v>
      </c>
      <c r="L7072" s="2">
        <v>0</v>
      </c>
      <c r="M7072" s="2">
        <v>0.52459999999999996</v>
      </c>
      <c r="N7072" t="str">
        <f t="shared" si="554"/>
        <v>臺中市沙鹿區</v>
      </c>
    </row>
    <row r="7073" spans="1:14" x14ac:dyDescent="0.25">
      <c r="A7073">
        <v>7070</v>
      </c>
      <c r="B7073" t="s">
        <v>5671</v>
      </c>
      <c r="C7073" t="str">
        <f t="shared" si="550"/>
        <v>臺中市</v>
      </c>
      <c r="D7073" t="str">
        <f t="shared" si="551"/>
        <v>沙鹿區</v>
      </c>
      <c r="E7073" t="s">
        <v>20128</v>
      </c>
      <c r="F7073" t="str">
        <f t="shared" si="552"/>
        <v>林令世診所</v>
      </c>
      <c r="G7073" t="str">
        <f t="shared" si="553"/>
        <v>3503050069</v>
      </c>
      <c r="H7073" s="1" t="s">
        <v>20129</v>
      </c>
      <c r="I7073" t="s">
        <v>5559</v>
      </c>
      <c r="J7073" s="3">
        <v>0</v>
      </c>
      <c r="K7073" s="3">
        <v>1</v>
      </c>
      <c r="L7073" s="2">
        <v>0</v>
      </c>
      <c r="M7073" s="2">
        <v>0.52459999999999996</v>
      </c>
      <c r="N7073" t="str">
        <f t="shared" si="554"/>
        <v>臺中市沙鹿區</v>
      </c>
    </row>
    <row r="7074" spans="1:14" x14ac:dyDescent="0.25">
      <c r="A7074">
        <v>7071</v>
      </c>
      <c r="B7074" t="s">
        <v>6257</v>
      </c>
      <c r="C7074" t="str">
        <f t="shared" si="550"/>
        <v>臺中市</v>
      </c>
      <c r="D7074" t="str">
        <f t="shared" si="551"/>
        <v>潭子區</v>
      </c>
      <c r="E7074" t="s">
        <v>20130</v>
      </c>
      <c r="F7074" t="str">
        <f t="shared" si="552"/>
        <v>晴美診所</v>
      </c>
      <c r="G7074" t="str">
        <f t="shared" si="553"/>
        <v>3503090027</v>
      </c>
      <c r="H7074" s="1" t="s">
        <v>20131</v>
      </c>
      <c r="I7074" t="s">
        <v>5559</v>
      </c>
      <c r="J7074" s="3">
        <v>0</v>
      </c>
      <c r="K7074" s="3">
        <v>1</v>
      </c>
      <c r="L7074" s="2">
        <v>0</v>
      </c>
      <c r="M7074" s="2">
        <v>0.52459999999999996</v>
      </c>
      <c r="N7074" t="str">
        <f t="shared" si="554"/>
        <v>臺中市潭子區</v>
      </c>
    </row>
    <row r="7075" spans="1:14" x14ac:dyDescent="0.25">
      <c r="A7075">
        <v>7072</v>
      </c>
      <c r="B7075" t="s">
        <v>7276</v>
      </c>
      <c r="C7075" t="str">
        <f t="shared" si="550"/>
        <v>臺中市</v>
      </c>
      <c r="D7075" t="str">
        <f t="shared" si="551"/>
        <v>烏日區</v>
      </c>
      <c r="E7075" t="s">
        <v>20132</v>
      </c>
      <c r="F7075" t="str">
        <f t="shared" si="552"/>
        <v>蔣偉文診所</v>
      </c>
      <c r="G7075" t="str">
        <f t="shared" si="553"/>
        <v>3503150233</v>
      </c>
      <c r="H7075" s="1" t="s">
        <v>20133</v>
      </c>
      <c r="I7075" t="s">
        <v>5559</v>
      </c>
      <c r="J7075" s="3">
        <v>0</v>
      </c>
      <c r="K7075" s="3">
        <v>1</v>
      </c>
      <c r="L7075" s="2">
        <v>0</v>
      </c>
      <c r="M7075" s="2">
        <v>0.52459999999999996</v>
      </c>
      <c r="N7075" t="str">
        <f t="shared" si="554"/>
        <v>臺中市烏日區</v>
      </c>
    </row>
    <row r="7076" spans="1:14" x14ac:dyDescent="0.25">
      <c r="A7076">
        <v>7073</v>
      </c>
      <c r="B7076" t="s">
        <v>6899</v>
      </c>
      <c r="C7076" t="str">
        <f t="shared" si="550"/>
        <v>臺中市</v>
      </c>
      <c r="D7076" t="str">
        <f t="shared" si="551"/>
        <v>龍井區</v>
      </c>
      <c r="E7076" t="s">
        <v>20134</v>
      </c>
      <c r="F7076" t="str">
        <f t="shared" si="552"/>
        <v>全家診所</v>
      </c>
      <c r="G7076" t="str">
        <f t="shared" si="553"/>
        <v>3503170011</v>
      </c>
      <c r="H7076" s="1" t="s">
        <v>20135</v>
      </c>
      <c r="I7076" t="s">
        <v>5559</v>
      </c>
      <c r="J7076" s="3">
        <v>0</v>
      </c>
      <c r="K7076" s="3">
        <v>1</v>
      </c>
      <c r="L7076" s="2">
        <v>0</v>
      </c>
      <c r="M7076" s="2">
        <v>0.52459999999999996</v>
      </c>
      <c r="N7076" t="str">
        <f t="shared" si="554"/>
        <v>臺中市龍井區</v>
      </c>
    </row>
    <row r="7077" spans="1:14" x14ac:dyDescent="0.25">
      <c r="A7077">
        <v>7074</v>
      </c>
      <c r="B7077" t="s">
        <v>6054</v>
      </c>
      <c r="C7077" t="str">
        <f t="shared" si="550"/>
        <v>臺中市</v>
      </c>
      <c r="D7077" t="str">
        <f t="shared" si="551"/>
        <v>太平區</v>
      </c>
      <c r="E7077" t="s">
        <v>20136</v>
      </c>
      <c r="F7077" t="str">
        <f t="shared" si="552"/>
        <v>馥康復健科診所</v>
      </c>
      <c r="G7077" t="str">
        <f t="shared" si="553"/>
        <v>3503190086</v>
      </c>
      <c r="H7077" s="1" t="s">
        <v>20137</v>
      </c>
      <c r="I7077" t="s">
        <v>5559</v>
      </c>
      <c r="J7077" s="3">
        <v>0</v>
      </c>
      <c r="K7077" s="3">
        <v>1</v>
      </c>
      <c r="L7077" s="2">
        <v>0</v>
      </c>
      <c r="M7077" s="2">
        <v>0.52459999999999996</v>
      </c>
      <c r="N7077" t="str">
        <f t="shared" si="554"/>
        <v>臺中市太平區</v>
      </c>
    </row>
    <row r="7078" spans="1:14" x14ac:dyDescent="0.25">
      <c r="A7078">
        <v>7075</v>
      </c>
      <c r="B7078" t="s">
        <v>6054</v>
      </c>
      <c r="C7078" t="str">
        <f t="shared" si="550"/>
        <v>臺中市</v>
      </c>
      <c r="D7078" t="str">
        <f t="shared" si="551"/>
        <v>太平區</v>
      </c>
      <c r="E7078" t="s">
        <v>20138</v>
      </c>
      <c r="F7078" t="str">
        <f t="shared" si="552"/>
        <v>樹德兒科診所</v>
      </c>
      <c r="G7078" t="str">
        <f t="shared" si="553"/>
        <v>3503190157</v>
      </c>
      <c r="H7078" s="1" t="s">
        <v>20139</v>
      </c>
      <c r="I7078" t="s">
        <v>5559</v>
      </c>
      <c r="J7078" s="3">
        <v>0</v>
      </c>
      <c r="K7078" s="3">
        <v>1</v>
      </c>
      <c r="L7078" s="2">
        <v>0</v>
      </c>
      <c r="M7078" s="2">
        <v>0.52459999999999996</v>
      </c>
      <c r="N7078" t="str">
        <f t="shared" si="554"/>
        <v>臺中市太平區</v>
      </c>
    </row>
    <row r="7079" spans="1:14" x14ac:dyDescent="0.25">
      <c r="A7079">
        <v>7076</v>
      </c>
      <c r="B7079" t="s">
        <v>6054</v>
      </c>
      <c r="C7079" t="str">
        <f t="shared" si="550"/>
        <v>臺中市</v>
      </c>
      <c r="D7079" t="str">
        <f t="shared" si="551"/>
        <v>太平區</v>
      </c>
      <c r="E7079" t="s">
        <v>20140</v>
      </c>
      <c r="F7079" t="str">
        <f t="shared" si="552"/>
        <v>晨心身心診所</v>
      </c>
      <c r="G7079" t="str">
        <f t="shared" si="553"/>
        <v>3503190479</v>
      </c>
      <c r="H7079" s="1" t="s">
        <v>20141</v>
      </c>
      <c r="I7079" t="s">
        <v>5559</v>
      </c>
      <c r="J7079" s="3">
        <v>0</v>
      </c>
      <c r="K7079" s="3">
        <v>1</v>
      </c>
      <c r="L7079" s="2">
        <v>0</v>
      </c>
      <c r="M7079" s="2">
        <v>0.52459999999999996</v>
      </c>
      <c r="N7079" t="str">
        <f t="shared" si="554"/>
        <v>臺中市太平區</v>
      </c>
    </row>
    <row r="7080" spans="1:14" x14ac:dyDescent="0.25">
      <c r="A7080">
        <v>7077</v>
      </c>
      <c r="B7080" t="s">
        <v>6054</v>
      </c>
      <c r="C7080" t="str">
        <f t="shared" si="550"/>
        <v>臺中市</v>
      </c>
      <c r="D7080" t="str">
        <f t="shared" si="551"/>
        <v>太平區</v>
      </c>
      <c r="E7080" t="s">
        <v>20142</v>
      </c>
      <c r="F7080" t="str">
        <f t="shared" si="552"/>
        <v>三禾復健科診所</v>
      </c>
      <c r="G7080" t="str">
        <f t="shared" si="553"/>
        <v>3503190497</v>
      </c>
      <c r="H7080" s="1" t="s">
        <v>20143</v>
      </c>
      <c r="I7080" t="s">
        <v>5559</v>
      </c>
      <c r="J7080" s="3">
        <v>0</v>
      </c>
      <c r="K7080" s="3">
        <v>1</v>
      </c>
      <c r="L7080" s="2">
        <v>0</v>
      </c>
      <c r="M7080" s="2">
        <v>0.52459999999999996</v>
      </c>
      <c r="N7080" t="str">
        <f t="shared" si="554"/>
        <v>臺中市太平區</v>
      </c>
    </row>
    <row r="7081" spans="1:14" x14ac:dyDescent="0.25">
      <c r="A7081">
        <v>7078</v>
      </c>
      <c r="B7081" t="s">
        <v>5921</v>
      </c>
      <c r="C7081" t="str">
        <f t="shared" si="550"/>
        <v>臺中市</v>
      </c>
      <c r="D7081" t="str">
        <f t="shared" si="551"/>
        <v>大里區</v>
      </c>
      <c r="E7081" t="s">
        <v>20144</v>
      </c>
      <c r="F7081" t="str">
        <f t="shared" si="552"/>
        <v>元里診所</v>
      </c>
      <c r="G7081" t="str">
        <f t="shared" si="553"/>
        <v>3503200443</v>
      </c>
      <c r="H7081" s="1" t="s">
        <v>20145</v>
      </c>
      <c r="I7081" t="s">
        <v>5559</v>
      </c>
      <c r="J7081" s="3">
        <v>0</v>
      </c>
      <c r="K7081" s="3">
        <v>1</v>
      </c>
      <c r="L7081" s="2">
        <v>0</v>
      </c>
      <c r="M7081" s="2">
        <v>0.52459999999999996</v>
      </c>
      <c r="N7081" t="str">
        <f t="shared" si="554"/>
        <v>臺中市大里區</v>
      </c>
    </row>
    <row r="7082" spans="1:14" x14ac:dyDescent="0.25">
      <c r="A7082">
        <v>7079</v>
      </c>
      <c r="B7082" t="s">
        <v>6329</v>
      </c>
      <c r="C7082" t="str">
        <f t="shared" si="550"/>
        <v>臺中市</v>
      </c>
      <c r="D7082" t="str">
        <f t="shared" si="551"/>
        <v>南區</v>
      </c>
      <c r="E7082" t="s">
        <v>20146</v>
      </c>
      <c r="F7082" t="str">
        <f t="shared" si="552"/>
        <v>睿豐家庭醫學科診所</v>
      </c>
      <c r="G7082" t="str">
        <f t="shared" si="553"/>
        <v>3503250630</v>
      </c>
      <c r="H7082" s="1" t="s">
        <v>20147</v>
      </c>
      <c r="I7082" t="s">
        <v>5559</v>
      </c>
      <c r="J7082" s="3">
        <v>0</v>
      </c>
      <c r="K7082" s="3">
        <v>1</v>
      </c>
      <c r="L7082" s="2">
        <v>0</v>
      </c>
      <c r="M7082" s="2">
        <v>0.52459999999999996</v>
      </c>
      <c r="N7082" t="str">
        <f t="shared" si="554"/>
        <v>臺中市南區</v>
      </c>
    </row>
    <row r="7083" spans="1:14" x14ac:dyDescent="0.25">
      <c r="A7083">
        <v>7080</v>
      </c>
      <c r="B7083" t="s">
        <v>6329</v>
      </c>
      <c r="C7083" t="str">
        <f t="shared" si="550"/>
        <v>臺中市</v>
      </c>
      <c r="D7083" t="str">
        <f t="shared" si="551"/>
        <v>南區</v>
      </c>
      <c r="E7083" t="s">
        <v>20148</v>
      </c>
      <c r="F7083" t="str">
        <f t="shared" si="552"/>
        <v>吉陽診所</v>
      </c>
      <c r="G7083" t="str">
        <f t="shared" si="553"/>
        <v>3503250649</v>
      </c>
      <c r="H7083" s="1" t="s">
        <v>20149</v>
      </c>
      <c r="I7083" t="s">
        <v>5559</v>
      </c>
      <c r="J7083" s="3">
        <v>0</v>
      </c>
      <c r="K7083" s="3">
        <v>1</v>
      </c>
      <c r="L7083" s="2">
        <v>0</v>
      </c>
      <c r="M7083" s="2">
        <v>0.52459999999999996</v>
      </c>
      <c r="N7083" t="str">
        <f t="shared" si="554"/>
        <v>臺中市南區</v>
      </c>
    </row>
    <row r="7084" spans="1:14" x14ac:dyDescent="0.25">
      <c r="A7084">
        <v>7081</v>
      </c>
      <c r="B7084" t="s">
        <v>5997</v>
      </c>
      <c r="C7084" t="str">
        <f t="shared" si="550"/>
        <v>臺中市</v>
      </c>
      <c r="D7084" t="str">
        <f t="shared" si="551"/>
        <v>北區</v>
      </c>
      <c r="E7084" t="s">
        <v>20150</v>
      </c>
      <c r="F7084" t="str">
        <f t="shared" si="552"/>
        <v>詹益忠身心醫學診所</v>
      </c>
      <c r="G7084" t="str">
        <f t="shared" si="553"/>
        <v>3503260083</v>
      </c>
      <c r="H7084" s="1" t="s">
        <v>20151</v>
      </c>
      <c r="I7084" t="s">
        <v>5559</v>
      </c>
      <c r="J7084" s="3">
        <v>0</v>
      </c>
      <c r="K7084" s="3">
        <v>1</v>
      </c>
      <c r="L7084" s="2">
        <v>0</v>
      </c>
      <c r="M7084" s="2">
        <v>0.52459999999999996</v>
      </c>
      <c r="N7084" t="str">
        <f t="shared" si="554"/>
        <v>臺中市北區</v>
      </c>
    </row>
    <row r="7085" spans="1:14" x14ac:dyDescent="0.25">
      <c r="A7085">
        <v>7082</v>
      </c>
      <c r="B7085" t="s">
        <v>5997</v>
      </c>
      <c r="C7085" t="str">
        <f t="shared" si="550"/>
        <v>臺中市</v>
      </c>
      <c r="D7085" t="str">
        <f t="shared" si="551"/>
        <v>北區</v>
      </c>
      <c r="E7085" t="s">
        <v>20152</v>
      </c>
      <c r="F7085" t="str">
        <f t="shared" si="552"/>
        <v>康明診所</v>
      </c>
      <c r="G7085" t="str">
        <f t="shared" si="553"/>
        <v>3503260476</v>
      </c>
      <c r="H7085" s="1" t="s">
        <v>20153</v>
      </c>
      <c r="I7085" t="s">
        <v>5559</v>
      </c>
      <c r="J7085" s="3">
        <v>0</v>
      </c>
      <c r="K7085" s="3">
        <v>1</v>
      </c>
      <c r="L7085" s="2">
        <v>0</v>
      </c>
      <c r="M7085" s="2">
        <v>0.52459999999999996</v>
      </c>
      <c r="N7085" t="str">
        <f t="shared" si="554"/>
        <v>臺中市北區</v>
      </c>
    </row>
    <row r="7086" spans="1:14" x14ac:dyDescent="0.25">
      <c r="A7086">
        <v>7083</v>
      </c>
      <c r="B7086" t="s">
        <v>5997</v>
      </c>
      <c r="C7086" t="str">
        <f t="shared" si="550"/>
        <v>臺中市</v>
      </c>
      <c r="D7086" t="str">
        <f t="shared" si="551"/>
        <v>北區</v>
      </c>
      <c r="E7086" t="s">
        <v>20154</v>
      </c>
      <c r="F7086" t="str">
        <f t="shared" si="552"/>
        <v>舒頤診所</v>
      </c>
      <c r="G7086" t="str">
        <f t="shared" si="553"/>
        <v>3503260627</v>
      </c>
      <c r="H7086" s="1" t="s">
        <v>20155</v>
      </c>
      <c r="I7086" t="s">
        <v>5559</v>
      </c>
      <c r="J7086" s="3">
        <v>0</v>
      </c>
      <c r="K7086" s="3">
        <v>1</v>
      </c>
      <c r="L7086" s="2">
        <v>0</v>
      </c>
      <c r="M7086" s="2">
        <v>0.52459999999999996</v>
      </c>
      <c r="N7086" t="str">
        <f t="shared" si="554"/>
        <v>臺中市北區</v>
      </c>
    </row>
    <row r="7087" spans="1:14" x14ac:dyDescent="0.25">
      <c r="A7087">
        <v>7084</v>
      </c>
      <c r="B7087" t="s">
        <v>5997</v>
      </c>
      <c r="C7087" t="str">
        <f t="shared" si="550"/>
        <v>臺中市</v>
      </c>
      <c r="D7087" t="str">
        <f t="shared" si="551"/>
        <v>北區</v>
      </c>
      <c r="E7087" t="s">
        <v>20156</v>
      </c>
      <c r="F7087" t="str">
        <f t="shared" si="552"/>
        <v>家家診所</v>
      </c>
      <c r="G7087" t="str">
        <f t="shared" si="553"/>
        <v>3503260896</v>
      </c>
      <c r="H7087" s="1" t="s">
        <v>20157</v>
      </c>
      <c r="I7087" t="s">
        <v>5559</v>
      </c>
      <c r="J7087" s="3">
        <v>0</v>
      </c>
      <c r="K7087" s="3">
        <v>1</v>
      </c>
      <c r="L7087" s="2">
        <v>0</v>
      </c>
      <c r="M7087" s="2">
        <v>0.52459999999999996</v>
      </c>
      <c r="N7087" t="str">
        <f t="shared" si="554"/>
        <v>臺中市北區</v>
      </c>
    </row>
    <row r="7088" spans="1:14" x14ac:dyDescent="0.25">
      <c r="A7088">
        <v>7085</v>
      </c>
      <c r="B7088" t="s">
        <v>5635</v>
      </c>
      <c r="C7088" t="str">
        <f t="shared" si="550"/>
        <v>臺中市</v>
      </c>
      <c r="D7088" t="str">
        <f t="shared" si="551"/>
        <v>西屯區</v>
      </c>
      <c r="E7088" t="s">
        <v>20158</v>
      </c>
      <c r="F7088" t="str">
        <f t="shared" si="552"/>
        <v>國安復健科診所</v>
      </c>
      <c r="G7088" t="str">
        <f t="shared" si="553"/>
        <v>3503271200</v>
      </c>
      <c r="H7088" s="1" t="s">
        <v>20159</v>
      </c>
      <c r="I7088" t="s">
        <v>5559</v>
      </c>
      <c r="J7088" s="3">
        <v>0</v>
      </c>
      <c r="K7088" s="3">
        <v>1</v>
      </c>
      <c r="L7088" s="2">
        <v>0</v>
      </c>
      <c r="M7088" s="2">
        <v>0.52459999999999996</v>
      </c>
      <c r="N7088" t="str">
        <f t="shared" si="554"/>
        <v>臺中市西屯區</v>
      </c>
    </row>
    <row r="7089" spans="1:14" x14ac:dyDescent="0.25">
      <c r="A7089">
        <v>7086</v>
      </c>
      <c r="B7089" t="s">
        <v>5635</v>
      </c>
      <c r="C7089" t="str">
        <f t="shared" si="550"/>
        <v>臺中市</v>
      </c>
      <c r="D7089" t="str">
        <f t="shared" si="551"/>
        <v>西屯區</v>
      </c>
      <c r="E7089" t="s">
        <v>20160</v>
      </c>
      <c r="F7089" t="str">
        <f t="shared" si="552"/>
        <v>陳振輝骨科診所</v>
      </c>
      <c r="G7089" t="str">
        <f t="shared" si="553"/>
        <v>3503272109</v>
      </c>
      <c r="H7089" s="1" t="s">
        <v>20161</v>
      </c>
      <c r="I7089" t="s">
        <v>5559</v>
      </c>
      <c r="J7089" s="3">
        <v>0</v>
      </c>
      <c r="K7089" s="3">
        <v>1</v>
      </c>
      <c r="L7089" s="2">
        <v>0</v>
      </c>
      <c r="M7089" s="2">
        <v>0.52459999999999996</v>
      </c>
      <c r="N7089" t="str">
        <f t="shared" si="554"/>
        <v>臺中市西屯區</v>
      </c>
    </row>
    <row r="7090" spans="1:14" x14ac:dyDescent="0.25">
      <c r="A7090">
        <v>7087</v>
      </c>
      <c r="B7090" t="s">
        <v>5910</v>
      </c>
      <c r="C7090" t="str">
        <f t="shared" si="550"/>
        <v>臺中市</v>
      </c>
      <c r="D7090" t="str">
        <f t="shared" si="551"/>
        <v>南屯區</v>
      </c>
      <c r="E7090" t="s">
        <v>20162</v>
      </c>
      <c r="F7090" t="str">
        <f t="shared" si="552"/>
        <v>承智皮膚科診所</v>
      </c>
      <c r="G7090" t="str">
        <f t="shared" si="553"/>
        <v>3503280183</v>
      </c>
      <c r="H7090" s="1" t="s">
        <v>20163</v>
      </c>
      <c r="I7090" t="s">
        <v>5559</v>
      </c>
      <c r="J7090" s="3">
        <v>0</v>
      </c>
      <c r="K7090" s="3">
        <v>1</v>
      </c>
      <c r="L7090" s="2">
        <v>0</v>
      </c>
      <c r="M7090" s="2">
        <v>0.52459999999999996</v>
      </c>
      <c r="N7090" t="str">
        <f t="shared" si="554"/>
        <v>臺中市南屯區</v>
      </c>
    </row>
    <row r="7091" spans="1:14" x14ac:dyDescent="0.25">
      <c r="A7091">
        <v>7088</v>
      </c>
      <c r="B7091" t="s">
        <v>5910</v>
      </c>
      <c r="C7091" t="str">
        <f t="shared" si="550"/>
        <v>臺中市</v>
      </c>
      <c r="D7091" t="str">
        <f t="shared" si="551"/>
        <v>南屯區</v>
      </c>
      <c r="E7091" t="s">
        <v>20164</v>
      </c>
      <c r="F7091" t="str">
        <f t="shared" si="552"/>
        <v>春元診所</v>
      </c>
      <c r="G7091" t="str">
        <f t="shared" si="553"/>
        <v>3503280281</v>
      </c>
      <c r="H7091" s="1" t="s">
        <v>20165</v>
      </c>
      <c r="I7091" t="s">
        <v>5559</v>
      </c>
      <c r="J7091" s="3">
        <v>0</v>
      </c>
      <c r="K7091" s="3">
        <v>1</v>
      </c>
      <c r="L7091" s="2">
        <v>0</v>
      </c>
      <c r="M7091" s="2">
        <v>0.52459999999999996</v>
      </c>
      <c r="N7091" t="str">
        <f t="shared" si="554"/>
        <v>臺中市南屯區</v>
      </c>
    </row>
    <row r="7092" spans="1:14" x14ac:dyDescent="0.25">
      <c r="A7092">
        <v>7089</v>
      </c>
      <c r="B7092" t="s">
        <v>5910</v>
      </c>
      <c r="C7092" t="str">
        <f t="shared" si="550"/>
        <v>臺中市</v>
      </c>
      <c r="D7092" t="str">
        <f t="shared" si="551"/>
        <v>南屯區</v>
      </c>
      <c r="E7092" t="s">
        <v>20166</v>
      </c>
      <c r="F7092" t="str">
        <f t="shared" si="552"/>
        <v>薛凱中診所</v>
      </c>
      <c r="G7092" t="str">
        <f t="shared" si="553"/>
        <v>3503280558</v>
      </c>
      <c r="H7092" s="1" t="s">
        <v>20167</v>
      </c>
      <c r="I7092" t="s">
        <v>5559</v>
      </c>
      <c r="J7092" s="3">
        <v>0</v>
      </c>
      <c r="K7092" s="3">
        <v>1</v>
      </c>
      <c r="L7092" s="2">
        <v>0</v>
      </c>
      <c r="M7092" s="2">
        <v>0.52459999999999996</v>
      </c>
      <c r="N7092" t="str">
        <f t="shared" si="554"/>
        <v>臺中市南屯區</v>
      </c>
    </row>
    <row r="7093" spans="1:14" x14ac:dyDescent="0.25">
      <c r="A7093">
        <v>7090</v>
      </c>
      <c r="B7093" t="s">
        <v>5910</v>
      </c>
      <c r="C7093" t="str">
        <f t="shared" si="550"/>
        <v>臺中市</v>
      </c>
      <c r="D7093" t="str">
        <f t="shared" si="551"/>
        <v>南屯區</v>
      </c>
      <c r="E7093" t="s">
        <v>20168</v>
      </c>
      <c r="F7093" t="str">
        <f t="shared" si="552"/>
        <v>得心身醫學向上診所</v>
      </c>
      <c r="G7093" t="str">
        <f t="shared" si="553"/>
        <v>3503282516</v>
      </c>
      <c r="H7093" s="1" t="s">
        <v>20169</v>
      </c>
      <c r="I7093" t="s">
        <v>5559</v>
      </c>
      <c r="J7093" s="3">
        <v>0</v>
      </c>
      <c r="K7093" s="3">
        <v>1</v>
      </c>
      <c r="L7093" s="2">
        <v>0</v>
      </c>
      <c r="M7093" s="2">
        <v>0.52459999999999996</v>
      </c>
      <c r="N7093" t="str">
        <f t="shared" si="554"/>
        <v>臺中市南屯區</v>
      </c>
    </row>
    <row r="7094" spans="1:14" x14ac:dyDescent="0.25">
      <c r="A7094">
        <v>7091</v>
      </c>
      <c r="B7094" t="s">
        <v>5660</v>
      </c>
      <c r="C7094" t="str">
        <f t="shared" si="550"/>
        <v>臺中市</v>
      </c>
      <c r="D7094" t="str">
        <f t="shared" si="551"/>
        <v>北屯區</v>
      </c>
      <c r="E7094" t="s">
        <v>20170</v>
      </c>
      <c r="F7094" t="str">
        <f t="shared" si="552"/>
        <v>明華眼科診所</v>
      </c>
      <c r="G7094" t="str">
        <f t="shared" si="553"/>
        <v>3503290116</v>
      </c>
      <c r="H7094" s="1" t="s">
        <v>20171</v>
      </c>
      <c r="I7094" t="s">
        <v>5559</v>
      </c>
      <c r="J7094" s="3">
        <v>0</v>
      </c>
      <c r="K7094" s="3">
        <v>1</v>
      </c>
      <c r="L7094" s="2">
        <v>0</v>
      </c>
      <c r="M7094" s="2">
        <v>0.52459999999999996</v>
      </c>
      <c r="N7094" t="str">
        <f t="shared" si="554"/>
        <v>臺中市北屯區</v>
      </c>
    </row>
    <row r="7095" spans="1:14" x14ac:dyDescent="0.25">
      <c r="A7095">
        <v>7092</v>
      </c>
      <c r="B7095" t="s">
        <v>5660</v>
      </c>
      <c r="C7095" t="str">
        <f t="shared" si="550"/>
        <v>臺中市</v>
      </c>
      <c r="D7095" t="str">
        <f t="shared" si="551"/>
        <v>北屯區</v>
      </c>
      <c r="E7095" t="s">
        <v>20172</v>
      </c>
      <c r="F7095" t="str">
        <f t="shared" si="552"/>
        <v>敦富耳鼻喉科診所</v>
      </c>
      <c r="G7095" t="str">
        <f t="shared" si="553"/>
        <v>3503290241</v>
      </c>
      <c r="H7095" s="1" t="s">
        <v>20173</v>
      </c>
      <c r="I7095" t="s">
        <v>5559</v>
      </c>
      <c r="J7095" s="3">
        <v>0</v>
      </c>
      <c r="K7095" s="3">
        <v>1</v>
      </c>
      <c r="L7095" s="2">
        <v>0</v>
      </c>
      <c r="M7095" s="2">
        <v>0.52459999999999996</v>
      </c>
      <c r="N7095" t="str">
        <f t="shared" si="554"/>
        <v>臺中市北屯區</v>
      </c>
    </row>
    <row r="7096" spans="1:14" x14ac:dyDescent="0.25">
      <c r="A7096">
        <v>7093</v>
      </c>
      <c r="B7096" t="s">
        <v>5660</v>
      </c>
      <c r="C7096" t="str">
        <f t="shared" si="550"/>
        <v>臺中市</v>
      </c>
      <c r="D7096" t="str">
        <f t="shared" si="551"/>
        <v>北屯區</v>
      </c>
      <c r="E7096" t="s">
        <v>20174</v>
      </c>
      <c r="F7096" t="str">
        <f t="shared" si="552"/>
        <v>萊恩耳鼻喉科診所</v>
      </c>
      <c r="G7096" t="str">
        <f t="shared" si="553"/>
        <v>3503290321</v>
      </c>
      <c r="H7096" s="1" t="s">
        <v>20175</v>
      </c>
      <c r="I7096" t="s">
        <v>5559</v>
      </c>
      <c r="J7096" s="3">
        <v>0</v>
      </c>
      <c r="K7096" s="3">
        <v>1</v>
      </c>
      <c r="L7096" s="2">
        <v>0</v>
      </c>
      <c r="M7096" s="2">
        <v>0.52459999999999996</v>
      </c>
      <c r="N7096" t="str">
        <f t="shared" si="554"/>
        <v>臺中市北屯區</v>
      </c>
    </row>
    <row r="7097" spans="1:14" x14ac:dyDescent="0.25">
      <c r="A7097">
        <v>7094</v>
      </c>
      <c r="B7097" t="s">
        <v>5660</v>
      </c>
      <c r="C7097" t="str">
        <f t="shared" si="550"/>
        <v>臺中市</v>
      </c>
      <c r="D7097" t="str">
        <f t="shared" si="551"/>
        <v>北屯區</v>
      </c>
      <c r="E7097" t="s">
        <v>20176</v>
      </c>
      <c r="F7097" t="str">
        <f t="shared" si="552"/>
        <v>雲品診所</v>
      </c>
      <c r="G7097" t="str">
        <f t="shared" si="553"/>
        <v>3503290581</v>
      </c>
      <c r="H7097" s="1" t="s">
        <v>20177</v>
      </c>
      <c r="I7097" t="s">
        <v>5559</v>
      </c>
      <c r="J7097" s="3">
        <v>0</v>
      </c>
      <c r="K7097" s="3">
        <v>1</v>
      </c>
      <c r="L7097" s="2">
        <v>0</v>
      </c>
      <c r="M7097" s="2">
        <v>0.52459999999999996</v>
      </c>
      <c r="N7097" t="str">
        <f t="shared" si="554"/>
        <v>臺中市北屯區</v>
      </c>
    </row>
    <row r="7098" spans="1:14" x14ac:dyDescent="0.25">
      <c r="A7098">
        <v>7095</v>
      </c>
      <c r="B7098" t="s">
        <v>5660</v>
      </c>
      <c r="C7098" t="str">
        <f t="shared" si="550"/>
        <v>臺中市</v>
      </c>
      <c r="D7098" t="str">
        <f t="shared" si="551"/>
        <v>北屯區</v>
      </c>
      <c r="E7098" t="s">
        <v>20178</v>
      </c>
      <c r="F7098" t="str">
        <f t="shared" si="552"/>
        <v>好康復健科診所</v>
      </c>
      <c r="G7098" t="str">
        <f t="shared" si="553"/>
        <v>3503290769</v>
      </c>
      <c r="H7098" s="1" t="s">
        <v>20179</v>
      </c>
      <c r="I7098" t="s">
        <v>5559</v>
      </c>
      <c r="J7098" s="3">
        <v>0</v>
      </c>
      <c r="K7098" s="3">
        <v>1</v>
      </c>
      <c r="L7098" s="2">
        <v>0</v>
      </c>
      <c r="M7098" s="2">
        <v>0.52459999999999996</v>
      </c>
      <c r="N7098" t="str">
        <f t="shared" si="554"/>
        <v>臺中市北屯區</v>
      </c>
    </row>
    <row r="7099" spans="1:14" x14ac:dyDescent="0.25">
      <c r="A7099">
        <v>7096</v>
      </c>
      <c r="B7099" t="s">
        <v>5660</v>
      </c>
      <c r="C7099" t="str">
        <f t="shared" si="550"/>
        <v>臺中市</v>
      </c>
      <c r="D7099" t="str">
        <f t="shared" si="551"/>
        <v>北屯區</v>
      </c>
      <c r="E7099" t="s">
        <v>20180</v>
      </c>
      <c r="F7099" t="str">
        <f t="shared" si="552"/>
        <v>崇心復健科診所</v>
      </c>
      <c r="G7099" t="str">
        <f t="shared" si="553"/>
        <v>3503291131</v>
      </c>
      <c r="H7099" s="1" t="s">
        <v>20181</v>
      </c>
      <c r="I7099" t="s">
        <v>5559</v>
      </c>
      <c r="J7099" s="3">
        <v>0</v>
      </c>
      <c r="K7099" s="3">
        <v>1</v>
      </c>
      <c r="L7099" s="2">
        <v>0</v>
      </c>
      <c r="M7099" s="2">
        <v>0.52459999999999996</v>
      </c>
      <c r="N7099" t="str">
        <f t="shared" si="554"/>
        <v>臺中市北屯區</v>
      </c>
    </row>
    <row r="7100" spans="1:14" x14ac:dyDescent="0.25">
      <c r="A7100">
        <v>7097</v>
      </c>
      <c r="B7100" t="s">
        <v>11444</v>
      </c>
      <c r="C7100" t="str">
        <f t="shared" si="550"/>
        <v>臺中市</v>
      </c>
      <c r="D7100" t="str">
        <f t="shared" si="551"/>
        <v>中區</v>
      </c>
      <c r="E7100" t="s">
        <v>20182</v>
      </c>
      <c r="F7100" t="str">
        <f t="shared" si="552"/>
        <v>賴婦產科診所</v>
      </c>
      <c r="G7100" t="str">
        <f t="shared" si="553"/>
        <v>3517010831</v>
      </c>
      <c r="H7100" s="1" t="s">
        <v>20183</v>
      </c>
      <c r="I7100" t="s">
        <v>5559</v>
      </c>
      <c r="J7100" s="3">
        <v>0</v>
      </c>
      <c r="K7100" s="3">
        <v>1</v>
      </c>
      <c r="L7100" s="2">
        <v>0</v>
      </c>
      <c r="M7100" s="2">
        <v>0.52459999999999996</v>
      </c>
      <c r="N7100" t="str">
        <f t="shared" si="554"/>
        <v>臺中市中區</v>
      </c>
    </row>
    <row r="7101" spans="1:14" x14ac:dyDescent="0.25">
      <c r="A7101">
        <v>7098</v>
      </c>
      <c r="B7101" t="s">
        <v>6217</v>
      </c>
      <c r="C7101" t="str">
        <f t="shared" si="550"/>
        <v>臺中市</v>
      </c>
      <c r="D7101" t="str">
        <f t="shared" si="551"/>
        <v>東區</v>
      </c>
      <c r="E7101" t="s">
        <v>20184</v>
      </c>
      <c r="F7101" t="str">
        <f t="shared" si="552"/>
        <v>祐幼診所</v>
      </c>
      <c r="G7101" t="str">
        <f t="shared" si="553"/>
        <v>3517020426</v>
      </c>
      <c r="H7101" s="1" t="s">
        <v>20185</v>
      </c>
      <c r="I7101" t="s">
        <v>5559</v>
      </c>
      <c r="J7101" s="3">
        <v>0</v>
      </c>
      <c r="K7101" s="3">
        <v>1</v>
      </c>
      <c r="L7101" s="2">
        <v>0</v>
      </c>
      <c r="M7101" s="2">
        <v>0.52459999999999996</v>
      </c>
      <c r="N7101" t="str">
        <f t="shared" si="554"/>
        <v>臺中市東區</v>
      </c>
    </row>
    <row r="7102" spans="1:14" x14ac:dyDescent="0.25">
      <c r="A7102">
        <v>7099</v>
      </c>
      <c r="B7102" t="s">
        <v>5870</v>
      </c>
      <c r="C7102" t="str">
        <f t="shared" si="550"/>
        <v>臺中市</v>
      </c>
      <c r="D7102" t="str">
        <f t="shared" si="551"/>
        <v>西區</v>
      </c>
      <c r="E7102" t="s">
        <v>20186</v>
      </c>
      <c r="F7102" t="str">
        <f t="shared" si="552"/>
        <v>莊明維診所</v>
      </c>
      <c r="G7102" t="str">
        <f t="shared" si="553"/>
        <v>3517033487</v>
      </c>
      <c r="H7102" s="1" t="s">
        <v>20187</v>
      </c>
      <c r="I7102" t="s">
        <v>5559</v>
      </c>
      <c r="J7102" s="3">
        <v>0</v>
      </c>
      <c r="K7102" s="3">
        <v>1</v>
      </c>
      <c r="L7102" s="2">
        <v>0</v>
      </c>
      <c r="M7102" s="2">
        <v>0.52459999999999996</v>
      </c>
      <c r="N7102" t="str">
        <f t="shared" si="554"/>
        <v>臺中市西區</v>
      </c>
    </row>
    <row r="7103" spans="1:14" x14ac:dyDescent="0.25">
      <c r="A7103">
        <v>7100</v>
      </c>
      <c r="B7103" t="s">
        <v>5870</v>
      </c>
      <c r="C7103" t="str">
        <f t="shared" si="550"/>
        <v>臺中市</v>
      </c>
      <c r="D7103" t="str">
        <f t="shared" si="551"/>
        <v>西區</v>
      </c>
      <c r="E7103" t="s">
        <v>20188</v>
      </c>
      <c r="F7103" t="str">
        <f t="shared" si="552"/>
        <v>游文治精神科診所</v>
      </c>
      <c r="G7103" t="str">
        <f t="shared" si="553"/>
        <v>3517033601</v>
      </c>
      <c r="H7103" s="1" t="s">
        <v>20189</v>
      </c>
      <c r="I7103" t="s">
        <v>5559</v>
      </c>
      <c r="J7103" s="3">
        <v>0</v>
      </c>
      <c r="K7103" s="3">
        <v>1</v>
      </c>
      <c r="L7103" s="2">
        <v>0</v>
      </c>
      <c r="M7103" s="2">
        <v>0.52459999999999996</v>
      </c>
      <c r="N7103" t="str">
        <f t="shared" si="554"/>
        <v>臺中市西區</v>
      </c>
    </row>
    <row r="7104" spans="1:14" x14ac:dyDescent="0.25">
      <c r="A7104">
        <v>7101</v>
      </c>
      <c r="B7104" t="s">
        <v>6329</v>
      </c>
      <c r="C7104" t="str">
        <f t="shared" si="550"/>
        <v>臺中市</v>
      </c>
      <c r="D7104" t="str">
        <f t="shared" si="551"/>
        <v>南區</v>
      </c>
      <c r="E7104" t="s">
        <v>20190</v>
      </c>
      <c r="F7104" t="str">
        <f t="shared" si="552"/>
        <v>林志明內兒科診所</v>
      </c>
      <c r="G7104" t="str">
        <f t="shared" si="553"/>
        <v>3517040204</v>
      </c>
      <c r="H7104" s="1" t="s">
        <v>20191</v>
      </c>
      <c r="I7104" t="s">
        <v>5559</v>
      </c>
      <c r="J7104" s="3">
        <v>0</v>
      </c>
      <c r="K7104" s="3">
        <v>1</v>
      </c>
      <c r="L7104" s="2">
        <v>0</v>
      </c>
      <c r="M7104" s="2">
        <v>0.52459999999999996</v>
      </c>
      <c r="N7104" t="str">
        <f t="shared" si="554"/>
        <v>臺中市南區</v>
      </c>
    </row>
    <row r="7105" spans="1:14" x14ac:dyDescent="0.25">
      <c r="A7105">
        <v>7102</v>
      </c>
      <c r="B7105" t="s">
        <v>6329</v>
      </c>
      <c r="C7105" t="str">
        <f t="shared" si="550"/>
        <v>臺中市</v>
      </c>
      <c r="D7105" t="str">
        <f t="shared" si="551"/>
        <v>南區</v>
      </c>
      <c r="E7105" t="s">
        <v>20192</v>
      </c>
      <c r="F7105" t="str">
        <f t="shared" si="552"/>
        <v>洪金三診所</v>
      </c>
      <c r="G7105" t="str">
        <f t="shared" si="553"/>
        <v>3517040464</v>
      </c>
      <c r="H7105" s="1" t="s">
        <v>20193</v>
      </c>
      <c r="I7105" t="s">
        <v>5559</v>
      </c>
      <c r="J7105" s="3">
        <v>0</v>
      </c>
      <c r="K7105" s="3">
        <v>1</v>
      </c>
      <c r="L7105" s="2">
        <v>0</v>
      </c>
      <c r="M7105" s="2">
        <v>0.52459999999999996</v>
      </c>
      <c r="N7105" t="str">
        <f t="shared" si="554"/>
        <v>臺中市南區</v>
      </c>
    </row>
    <row r="7106" spans="1:14" x14ac:dyDescent="0.25">
      <c r="A7106">
        <v>7103</v>
      </c>
      <c r="B7106" t="s">
        <v>5997</v>
      </c>
      <c r="C7106" t="str">
        <f t="shared" si="550"/>
        <v>臺中市</v>
      </c>
      <c r="D7106" t="str">
        <f t="shared" si="551"/>
        <v>北區</v>
      </c>
      <c r="E7106" t="s">
        <v>20194</v>
      </c>
      <c r="F7106" t="str">
        <f t="shared" si="552"/>
        <v>周學儉家庭醫學科診所</v>
      </c>
      <c r="G7106" t="str">
        <f t="shared" si="553"/>
        <v>3517051145</v>
      </c>
      <c r="H7106" s="1" t="s">
        <v>20195</v>
      </c>
      <c r="I7106" t="s">
        <v>5559</v>
      </c>
      <c r="J7106" s="3">
        <v>0</v>
      </c>
      <c r="K7106" s="3">
        <v>1</v>
      </c>
      <c r="L7106" s="2">
        <v>0</v>
      </c>
      <c r="M7106" s="2">
        <v>0.52459999999999996</v>
      </c>
      <c r="N7106" t="str">
        <f t="shared" si="554"/>
        <v>臺中市北區</v>
      </c>
    </row>
    <row r="7107" spans="1:14" x14ac:dyDescent="0.25">
      <c r="A7107">
        <v>7104</v>
      </c>
      <c r="B7107" t="s">
        <v>5997</v>
      </c>
      <c r="C7107" t="str">
        <f t="shared" si="550"/>
        <v>臺中市</v>
      </c>
      <c r="D7107" t="str">
        <f t="shared" si="551"/>
        <v>北區</v>
      </c>
      <c r="E7107" t="s">
        <v>20196</v>
      </c>
      <c r="F7107" t="str">
        <f t="shared" si="552"/>
        <v>黃婦產科診所</v>
      </c>
      <c r="G7107" t="str">
        <f t="shared" si="553"/>
        <v>3517051556</v>
      </c>
      <c r="H7107" s="1" t="s">
        <v>20197</v>
      </c>
      <c r="I7107" t="s">
        <v>5559</v>
      </c>
      <c r="J7107" s="3">
        <v>0</v>
      </c>
      <c r="K7107" s="3">
        <v>1</v>
      </c>
      <c r="L7107" s="2">
        <v>0</v>
      </c>
      <c r="M7107" s="2">
        <v>0.52459999999999996</v>
      </c>
      <c r="N7107" t="str">
        <f t="shared" si="554"/>
        <v>臺中市北區</v>
      </c>
    </row>
    <row r="7108" spans="1:14" x14ac:dyDescent="0.25">
      <c r="A7108">
        <v>7105</v>
      </c>
      <c r="B7108" t="s">
        <v>5997</v>
      </c>
      <c r="C7108" t="str">
        <f t="shared" si="550"/>
        <v>臺中市</v>
      </c>
      <c r="D7108" t="str">
        <f t="shared" si="551"/>
        <v>北區</v>
      </c>
      <c r="E7108" t="s">
        <v>20198</v>
      </c>
      <c r="F7108" t="str">
        <f t="shared" si="552"/>
        <v>惟德內科診所</v>
      </c>
      <c r="G7108" t="str">
        <f t="shared" si="553"/>
        <v>3517051841</v>
      </c>
      <c r="H7108" s="1" t="s">
        <v>20199</v>
      </c>
      <c r="I7108" t="s">
        <v>5559</v>
      </c>
      <c r="J7108" s="3">
        <v>0</v>
      </c>
      <c r="K7108" s="3">
        <v>1</v>
      </c>
      <c r="L7108" s="2">
        <v>0</v>
      </c>
      <c r="M7108" s="2">
        <v>0.52459999999999996</v>
      </c>
      <c r="N7108" t="str">
        <f t="shared" si="554"/>
        <v>臺中市北區</v>
      </c>
    </row>
    <row r="7109" spans="1:14" x14ac:dyDescent="0.25">
      <c r="A7109">
        <v>7106</v>
      </c>
      <c r="B7109" t="s">
        <v>5997</v>
      </c>
      <c r="C7109" t="str">
        <f t="shared" ref="C7109:C7172" si="555">_xlfn.TEXTBEFORE(B7109," ")</f>
        <v>臺中市</v>
      </c>
      <c r="D7109" t="str">
        <f t="shared" ref="D7109:D7172" si="556">SUBSTITUTE(SUBSTITUTE(SUBSTITUTE(_xlfn.TEXTAFTER(B7109," "),"(",""),")",""),"原縣","")</f>
        <v>北區</v>
      </c>
      <c r="E7109" t="s">
        <v>20200</v>
      </c>
      <c r="F7109" t="str">
        <f t="shared" ref="F7109:F7172" si="557">_xlfn.TEXTBEFORE(E7109," ")</f>
        <v>正馨婦產科診所</v>
      </c>
      <c r="G7109" t="str">
        <f t="shared" ref="G7109:G7172" si="558">RIGHT(H7109,10)</f>
        <v>3517054271</v>
      </c>
      <c r="H7109" s="1" t="s">
        <v>20201</v>
      </c>
      <c r="I7109" t="s">
        <v>5559</v>
      </c>
      <c r="J7109" s="3">
        <v>0</v>
      </c>
      <c r="K7109" s="3">
        <v>1</v>
      </c>
      <c r="L7109" s="2">
        <v>0</v>
      </c>
      <c r="M7109" s="2">
        <v>0.52459999999999996</v>
      </c>
      <c r="N7109" t="str">
        <f t="shared" ref="N7109:N7172" si="559">C7109&amp;D7109</f>
        <v>臺中市北區</v>
      </c>
    </row>
    <row r="7110" spans="1:14" x14ac:dyDescent="0.25">
      <c r="A7110">
        <v>7107</v>
      </c>
      <c r="B7110" t="s">
        <v>5997</v>
      </c>
      <c r="C7110" t="str">
        <f t="shared" si="555"/>
        <v>臺中市</v>
      </c>
      <c r="D7110" t="str">
        <f t="shared" si="556"/>
        <v>北區</v>
      </c>
      <c r="E7110" t="s">
        <v>20202</v>
      </c>
      <c r="F7110" t="str">
        <f t="shared" si="557"/>
        <v>雅得麗生活診所</v>
      </c>
      <c r="G7110" t="str">
        <f t="shared" si="558"/>
        <v>3517054664</v>
      </c>
      <c r="H7110" s="1" t="s">
        <v>20203</v>
      </c>
      <c r="I7110" t="s">
        <v>5559</v>
      </c>
      <c r="J7110" s="3">
        <v>0</v>
      </c>
      <c r="K7110" s="3">
        <v>1</v>
      </c>
      <c r="L7110" s="2">
        <v>0</v>
      </c>
      <c r="M7110" s="2">
        <v>0.52459999999999996</v>
      </c>
      <c r="N7110" t="str">
        <f t="shared" si="559"/>
        <v>臺中市北區</v>
      </c>
    </row>
    <row r="7111" spans="1:14" x14ac:dyDescent="0.25">
      <c r="A7111">
        <v>7108</v>
      </c>
      <c r="B7111" t="s">
        <v>5635</v>
      </c>
      <c r="C7111" t="str">
        <f t="shared" si="555"/>
        <v>臺中市</v>
      </c>
      <c r="D7111" t="str">
        <f t="shared" si="556"/>
        <v>西屯區</v>
      </c>
      <c r="E7111" t="s">
        <v>20204</v>
      </c>
      <c r="F7111" t="str">
        <f t="shared" si="557"/>
        <v>林婦產科診所</v>
      </c>
      <c r="G7111" t="str">
        <f t="shared" si="558"/>
        <v>3517060340</v>
      </c>
      <c r="H7111" s="1" t="s">
        <v>20205</v>
      </c>
      <c r="I7111" t="s">
        <v>5559</v>
      </c>
      <c r="J7111" s="3">
        <v>0</v>
      </c>
      <c r="K7111" s="3">
        <v>1</v>
      </c>
      <c r="L7111" s="2">
        <v>0</v>
      </c>
      <c r="M7111" s="2">
        <v>0.52459999999999996</v>
      </c>
      <c r="N7111" t="str">
        <f t="shared" si="559"/>
        <v>臺中市西屯區</v>
      </c>
    </row>
    <row r="7112" spans="1:14" x14ac:dyDescent="0.25">
      <c r="A7112">
        <v>7109</v>
      </c>
      <c r="B7112" t="s">
        <v>5635</v>
      </c>
      <c r="C7112" t="str">
        <f t="shared" si="555"/>
        <v>臺中市</v>
      </c>
      <c r="D7112" t="str">
        <f t="shared" si="556"/>
        <v>西屯區</v>
      </c>
      <c r="E7112" t="s">
        <v>20206</v>
      </c>
      <c r="F7112" t="str">
        <f t="shared" si="557"/>
        <v>婦欣診所</v>
      </c>
      <c r="G7112" t="str">
        <f t="shared" si="558"/>
        <v>3517060706</v>
      </c>
      <c r="H7112" s="1" t="s">
        <v>20207</v>
      </c>
      <c r="I7112" t="s">
        <v>5559</v>
      </c>
      <c r="J7112" s="3">
        <v>0</v>
      </c>
      <c r="K7112" s="3">
        <v>1</v>
      </c>
      <c r="L7112" s="2">
        <v>0</v>
      </c>
      <c r="M7112" s="2">
        <v>0.52459999999999996</v>
      </c>
      <c r="N7112" t="str">
        <f t="shared" si="559"/>
        <v>臺中市西屯區</v>
      </c>
    </row>
    <row r="7113" spans="1:14" x14ac:dyDescent="0.25">
      <c r="A7113">
        <v>7110</v>
      </c>
      <c r="B7113" t="s">
        <v>5635</v>
      </c>
      <c r="C7113" t="str">
        <f t="shared" si="555"/>
        <v>臺中市</v>
      </c>
      <c r="D7113" t="str">
        <f t="shared" si="556"/>
        <v>西屯區</v>
      </c>
      <c r="E7113" t="s">
        <v>20208</v>
      </c>
      <c r="F7113" t="str">
        <f t="shared" si="557"/>
        <v>林煥洲復健科診所</v>
      </c>
      <c r="G7113" t="str">
        <f t="shared" si="558"/>
        <v>3517061203</v>
      </c>
      <c r="H7113" s="1" t="s">
        <v>20209</v>
      </c>
      <c r="I7113" t="s">
        <v>5559</v>
      </c>
      <c r="J7113" s="3">
        <v>0</v>
      </c>
      <c r="K7113" s="3">
        <v>1</v>
      </c>
      <c r="L7113" s="2">
        <v>0</v>
      </c>
      <c r="M7113" s="2">
        <v>0.52459999999999996</v>
      </c>
      <c r="N7113" t="str">
        <f t="shared" si="559"/>
        <v>臺中市西屯區</v>
      </c>
    </row>
    <row r="7114" spans="1:14" x14ac:dyDescent="0.25">
      <c r="A7114">
        <v>7111</v>
      </c>
      <c r="B7114" t="s">
        <v>5635</v>
      </c>
      <c r="C7114" t="str">
        <f t="shared" si="555"/>
        <v>臺中市</v>
      </c>
      <c r="D7114" t="str">
        <f t="shared" si="556"/>
        <v>西屯區</v>
      </c>
      <c r="E7114" t="s">
        <v>20210</v>
      </c>
      <c r="F7114" t="str">
        <f t="shared" si="557"/>
        <v>致康診所</v>
      </c>
      <c r="G7114" t="str">
        <f t="shared" si="558"/>
        <v>3517063547</v>
      </c>
      <c r="H7114" s="1" t="s">
        <v>20211</v>
      </c>
      <c r="I7114" t="s">
        <v>5559</v>
      </c>
      <c r="J7114" s="3">
        <v>0</v>
      </c>
      <c r="K7114" s="3">
        <v>1</v>
      </c>
      <c r="L7114" s="2">
        <v>0</v>
      </c>
      <c r="M7114" s="2">
        <v>0.52459999999999996</v>
      </c>
      <c r="N7114" t="str">
        <f t="shared" si="559"/>
        <v>臺中市西屯區</v>
      </c>
    </row>
    <row r="7115" spans="1:14" x14ac:dyDescent="0.25">
      <c r="A7115">
        <v>7112</v>
      </c>
      <c r="B7115" t="s">
        <v>5910</v>
      </c>
      <c r="C7115" t="str">
        <f t="shared" si="555"/>
        <v>臺中市</v>
      </c>
      <c r="D7115" t="str">
        <f t="shared" si="556"/>
        <v>南屯區</v>
      </c>
      <c r="E7115" t="s">
        <v>20212</v>
      </c>
      <c r="F7115" t="str">
        <f t="shared" si="557"/>
        <v>偉宏診所</v>
      </c>
      <c r="G7115" t="str">
        <f t="shared" si="558"/>
        <v>3517070177</v>
      </c>
      <c r="H7115" s="1" t="s">
        <v>20213</v>
      </c>
      <c r="I7115" t="s">
        <v>5559</v>
      </c>
      <c r="J7115" s="3">
        <v>0</v>
      </c>
      <c r="K7115" s="3">
        <v>1</v>
      </c>
      <c r="L7115" s="2">
        <v>0</v>
      </c>
      <c r="M7115" s="2">
        <v>0.52459999999999996</v>
      </c>
      <c r="N7115" t="str">
        <f t="shared" si="559"/>
        <v>臺中市南屯區</v>
      </c>
    </row>
    <row r="7116" spans="1:14" x14ac:dyDescent="0.25">
      <c r="A7116">
        <v>7113</v>
      </c>
      <c r="B7116" t="s">
        <v>5910</v>
      </c>
      <c r="C7116" t="str">
        <f t="shared" si="555"/>
        <v>臺中市</v>
      </c>
      <c r="D7116" t="str">
        <f t="shared" si="556"/>
        <v>南屯區</v>
      </c>
      <c r="E7116" t="s">
        <v>20214</v>
      </c>
      <c r="F7116" t="str">
        <f t="shared" si="557"/>
        <v>黎明婦產科診所</v>
      </c>
      <c r="G7116" t="str">
        <f t="shared" si="558"/>
        <v>3517070248</v>
      </c>
      <c r="H7116" s="1" t="s">
        <v>20215</v>
      </c>
      <c r="I7116" t="s">
        <v>5559</v>
      </c>
      <c r="J7116" s="3">
        <v>0</v>
      </c>
      <c r="K7116" s="3">
        <v>1</v>
      </c>
      <c r="L7116" s="2">
        <v>0</v>
      </c>
      <c r="M7116" s="2">
        <v>0.52459999999999996</v>
      </c>
      <c r="N7116" t="str">
        <f t="shared" si="559"/>
        <v>臺中市南屯區</v>
      </c>
    </row>
    <row r="7117" spans="1:14" x14ac:dyDescent="0.25">
      <c r="A7117">
        <v>7114</v>
      </c>
      <c r="B7117" t="s">
        <v>5910</v>
      </c>
      <c r="C7117" t="str">
        <f t="shared" si="555"/>
        <v>臺中市</v>
      </c>
      <c r="D7117" t="str">
        <f t="shared" si="556"/>
        <v>南屯區</v>
      </c>
      <c r="E7117" t="s">
        <v>20216</v>
      </c>
      <c r="F7117" t="str">
        <f t="shared" si="557"/>
        <v>賴東昇小兒科診所</v>
      </c>
      <c r="G7117" t="str">
        <f t="shared" si="558"/>
        <v>3517072180</v>
      </c>
      <c r="H7117" s="1" t="s">
        <v>20217</v>
      </c>
      <c r="I7117" t="s">
        <v>5559</v>
      </c>
      <c r="J7117" s="3">
        <v>0</v>
      </c>
      <c r="K7117" s="3">
        <v>1</v>
      </c>
      <c r="L7117" s="2">
        <v>0</v>
      </c>
      <c r="M7117" s="2">
        <v>0.52459999999999996</v>
      </c>
      <c r="N7117" t="str">
        <f t="shared" si="559"/>
        <v>臺中市南屯區</v>
      </c>
    </row>
    <row r="7118" spans="1:14" x14ac:dyDescent="0.25">
      <c r="A7118">
        <v>7115</v>
      </c>
      <c r="B7118" t="s">
        <v>5910</v>
      </c>
      <c r="C7118" t="str">
        <f t="shared" si="555"/>
        <v>臺中市</v>
      </c>
      <c r="D7118" t="str">
        <f t="shared" si="556"/>
        <v>南屯區</v>
      </c>
      <c r="E7118" t="s">
        <v>20218</v>
      </c>
      <c r="F7118" t="str">
        <f t="shared" si="557"/>
        <v>晶彩眼科診所</v>
      </c>
      <c r="G7118" t="str">
        <f t="shared" si="558"/>
        <v>3517072500</v>
      </c>
      <c r="H7118" s="1" t="s">
        <v>20219</v>
      </c>
      <c r="I7118" t="s">
        <v>5559</v>
      </c>
      <c r="J7118" s="3">
        <v>0</v>
      </c>
      <c r="K7118" s="3">
        <v>1</v>
      </c>
      <c r="L7118" s="2">
        <v>0</v>
      </c>
      <c r="M7118" s="2">
        <v>0.52459999999999996</v>
      </c>
      <c r="N7118" t="str">
        <f t="shared" si="559"/>
        <v>臺中市南屯區</v>
      </c>
    </row>
    <row r="7119" spans="1:14" x14ac:dyDescent="0.25">
      <c r="A7119">
        <v>7116</v>
      </c>
      <c r="B7119" t="s">
        <v>5910</v>
      </c>
      <c r="C7119" t="str">
        <f t="shared" si="555"/>
        <v>臺中市</v>
      </c>
      <c r="D7119" t="str">
        <f t="shared" si="556"/>
        <v>南屯區</v>
      </c>
      <c r="E7119" t="s">
        <v>20220</v>
      </c>
      <c r="F7119" t="str">
        <f t="shared" si="557"/>
        <v>孫開來骨科、外科診所</v>
      </c>
      <c r="G7119" t="str">
        <f t="shared" si="558"/>
        <v>3517072519</v>
      </c>
      <c r="H7119" s="1" t="s">
        <v>20221</v>
      </c>
      <c r="I7119" t="s">
        <v>5559</v>
      </c>
      <c r="J7119" s="3">
        <v>0</v>
      </c>
      <c r="K7119" s="3">
        <v>1</v>
      </c>
      <c r="L7119" s="2">
        <v>0</v>
      </c>
      <c r="M7119" s="2">
        <v>0.52459999999999996</v>
      </c>
      <c r="N7119" t="str">
        <f t="shared" si="559"/>
        <v>臺中市南屯區</v>
      </c>
    </row>
    <row r="7120" spans="1:14" x14ac:dyDescent="0.25">
      <c r="A7120">
        <v>7117</v>
      </c>
      <c r="B7120" t="s">
        <v>5910</v>
      </c>
      <c r="C7120" t="str">
        <f t="shared" si="555"/>
        <v>臺中市</v>
      </c>
      <c r="D7120" t="str">
        <f t="shared" si="556"/>
        <v>南屯區</v>
      </c>
      <c r="E7120" t="s">
        <v>20222</v>
      </c>
      <c r="F7120" t="str">
        <f t="shared" si="557"/>
        <v>圓情居身心靈診所</v>
      </c>
      <c r="G7120" t="str">
        <f t="shared" si="558"/>
        <v>3517072788</v>
      </c>
      <c r="H7120" s="1" t="s">
        <v>20223</v>
      </c>
      <c r="I7120" t="s">
        <v>5559</v>
      </c>
      <c r="J7120" s="3">
        <v>0</v>
      </c>
      <c r="K7120" s="3">
        <v>1</v>
      </c>
      <c r="L7120" s="2">
        <v>0</v>
      </c>
      <c r="M7120" s="2">
        <v>0.52459999999999996</v>
      </c>
      <c r="N7120" t="str">
        <f t="shared" si="559"/>
        <v>臺中市南屯區</v>
      </c>
    </row>
    <row r="7121" spans="1:14" x14ac:dyDescent="0.25">
      <c r="A7121">
        <v>7118</v>
      </c>
      <c r="B7121" t="s">
        <v>5910</v>
      </c>
      <c r="C7121" t="str">
        <f t="shared" si="555"/>
        <v>臺中市</v>
      </c>
      <c r="D7121" t="str">
        <f t="shared" si="556"/>
        <v>南屯區</v>
      </c>
      <c r="E7121" t="s">
        <v>20224</v>
      </c>
      <c r="F7121" t="str">
        <f t="shared" si="557"/>
        <v>健暉診所</v>
      </c>
      <c r="G7121" t="str">
        <f t="shared" si="558"/>
        <v>3517073150</v>
      </c>
      <c r="H7121" s="1" t="s">
        <v>20225</v>
      </c>
      <c r="I7121" t="s">
        <v>5559</v>
      </c>
      <c r="J7121" s="3">
        <v>0</v>
      </c>
      <c r="K7121" s="3">
        <v>1</v>
      </c>
      <c r="L7121" s="2">
        <v>0</v>
      </c>
      <c r="M7121" s="2">
        <v>0.52459999999999996</v>
      </c>
      <c r="N7121" t="str">
        <f t="shared" si="559"/>
        <v>臺中市南屯區</v>
      </c>
    </row>
    <row r="7122" spans="1:14" x14ac:dyDescent="0.25">
      <c r="A7122">
        <v>7119</v>
      </c>
      <c r="B7122" t="s">
        <v>5660</v>
      </c>
      <c r="C7122" t="str">
        <f t="shared" si="555"/>
        <v>臺中市</v>
      </c>
      <c r="D7122" t="str">
        <f t="shared" si="556"/>
        <v>北屯區</v>
      </c>
      <c r="E7122" t="s">
        <v>20226</v>
      </c>
      <c r="F7122" t="str">
        <f t="shared" si="557"/>
        <v>劉禮修眼科診所</v>
      </c>
      <c r="G7122" t="str">
        <f t="shared" si="558"/>
        <v>3517080093</v>
      </c>
      <c r="H7122" s="1" t="s">
        <v>20227</v>
      </c>
      <c r="I7122" t="s">
        <v>5559</v>
      </c>
      <c r="J7122" s="3">
        <v>0</v>
      </c>
      <c r="K7122" s="3">
        <v>1</v>
      </c>
      <c r="L7122" s="2">
        <v>0</v>
      </c>
      <c r="M7122" s="2">
        <v>0.52459999999999996</v>
      </c>
      <c r="N7122" t="str">
        <f t="shared" si="559"/>
        <v>臺中市北屯區</v>
      </c>
    </row>
    <row r="7123" spans="1:14" x14ac:dyDescent="0.25">
      <c r="A7123">
        <v>7120</v>
      </c>
      <c r="B7123" t="s">
        <v>5660</v>
      </c>
      <c r="C7123" t="str">
        <f t="shared" si="555"/>
        <v>臺中市</v>
      </c>
      <c r="D7123" t="str">
        <f t="shared" si="556"/>
        <v>北屯區</v>
      </c>
      <c r="E7123" t="s">
        <v>20228</v>
      </c>
      <c r="F7123" t="str">
        <f t="shared" si="557"/>
        <v>張安地小兒科診所</v>
      </c>
      <c r="G7123" t="str">
        <f t="shared" si="558"/>
        <v>3517080922</v>
      </c>
      <c r="H7123" s="1" t="s">
        <v>20229</v>
      </c>
      <c r="I7123" t="s">
        <v>5559</v>
      </c>
      <c r="J7123" s="3">
        <v>0</v>
      </c>
      <c r="K7123" s="3">
        <v>1</v>
      </c>
      <c r="L7123" s="2">
        <v>0</v>
      </c>
      <c r="M7123" s="2">
        <v>0.52459999999999996</v>
      </c>
      <c r="N7123" t="str">
        <f t="shared" si="559"/>
        <v>臺中市北屯區</v>
      </c>
    </row>
    <row r="7124" spans="1:14" x14ac:dyDescent="0.25">
      <c r="A7124">
        <v>7121</v>
      </c>
      <c r="B7124" t="s">
        <v>5748</v>
      </c>
      <c r="C7124" t="str">
        <f t="shared" si="555"/>
        <v>臺中市</v>
      </c>
      <c r="D7124" t="str">
        <f t="shared" si="556"/>
        <v>豐原區</v>
      </c>
      <c r="E7124" t="s">
        <v>20230</v>
      </c>
      <c r="F7124" t="str">
        <f t="shared" si="557"/>
        <v>重德診所</v>
      </c>
      <c r="G7124" t="str">
        <f t="shared" si="558"/>
        <v>3536011189</v>
      </c>
      <c r="H7124" s="1" t="s">
        <v>20231</v>
      </c>
      <c r="I7124" t="s">
        <v>5559</v>
      </c>
      <c r="J7124" s="3">
        <v>0</v>
      </c>
      <c r="K7124" s="3">
        <v>1</v>
      </c>
      <c r="L7124" s="2">
        <v>0</v>
      </c>
      <c r="M7124" s="2">
        <v>0.52459999999999996</v>
      </c>
      <c r="N7124" t="str">
        <f t="shared" si="559"/>
        <v>臺中市豐原區</v>
      </c>
    </row>
    <row r="7125" spans="1:14" x14ac:dyDescent="0.25">
      <c r="A7125">
        <v>7122</v>
      </c>
      <c r="B7125" t="s">
        <v>5748</v>
      </c>
      <c r="C7125" t="str">
        <f t="shared" si="555"/>
        <v>臺中市</v>
      </c>
      <c r="D7125" t="str">
        <f t="shared" si="556"/>
        <v>豐原區</v>
      </c>
      <c r="E7125" t="s">
        <v>20232</v>
      </c>
      <c r="F7125" t="str">
        <f t="shared" si="557"/>
        <v>曾眼科診所</v>
      </c>
      <c r="G7125" t="str">
        <f t="shared" si="558"/>
        <v>3536011349</v>
      </c>
      <c r="H7125" s="1" t="s">
        <v>20233</v>
      </c>
      <c r="I7125" t="s">
        <v>5559</v>
      </c>
      <c r="J7125" s="3">
        <v>0</v>
      </c>
      <c r="K7125" s="3">
        <v>1</v>
      </c>
      <c r="L7125" s="2">
        <v>0</v>
      </c>
      <c r="M7125" s="2">
        <v>0.52459999999999996</v>
      </c>
      <c r="N7125" t="str">
        <f t="shared" si="559"/>
        <v>臺中市豐原區</v>
      </c>
    </row>
    <row r="7126" spans="1:14" x14ac:dyDescent="0.25">
      <c r="A7126">
        <v>7123</v>
      </c>
      <c r="B7126" t="s">
        <v>5748</v>
      </c>
      <c r="C7126" t="str">
        <f t="shared" si="555"/>
        <v>臺中市</v>
      </c>
      <c r="D7126" t="str">
        <f t="shared" si="556"/>
        <v>豐原區</v>
      </c>
      <c r="E7126" t="s">
        <v>20234</v>
      </c>
      <c r="F7126" t="str">
        <f t="shared" si="557"/>
        <v>三豐診所</v>
      </c>
      <c r="G7126" t="str">
        <f t="shared" si="558"/>
        <v>3536012702</v>
      </c>
      <c r="H7126" s="1" t="s">
        <v>20235</v>
      </c>
      <c r="I7126" t="s">
        <v>5559</v>
      </c>
      <c r="J7126" s="3">
        <v>0</v>
      </c>
      <c r="K7126" s="3">
        <v>1</v>
      </c>
      <c r="L7126" s="2">
        <v>0</v>
      </c>
      <c r="M7126" s="2">
        <v>0.52459999999999996</v>
      </c>
      <c r="N7126" t="str">
        <f t="shared" si="559"/>
        <v>臺中市豐原區</v>
      </c>
    </row>
    <row r="7127" spans="1:14" x14ac:dyDescent="0.25">
      <c r="A7127">
        <v>7124</v>
      </c>
      <c r="B7127" t="s">
        <v>5748</v>
      </c>
      <c r="C7127" t="str">
        <f t="shared" si="555"/>
        <v>臺中市</v>
      </c>
      <c r="D7127" t="str">
        <f t="shared" si="556"/>
        <v>豐原區</v>
      </c>
      <c r="E7127" t="s">
        <v>20236</v>
      </c>
      <c r="F7127" t="str">
        <f t="shared" si="557"/>
        <v>淇祥診所</v>
      </c>
      <c r="G7127" t="str">
        <f t="shared" si="558"/>
        <v>3536012775</v>
      </c>
      <c r="H7127" s="1" t="s">
        <v>20237</v>
      </c>
      <c r="I7127" t="s">
        <v>5559</v>
      </c>
      <c r="J7127" s="3">
        <v>0</v>
      </c>
      <c r="K7127" s="3">
        <v>1</v>
      </c>
      <c r="L7127" s="2">
        <v>0</v>
      </c>
      <c r="M7127" s="2">
        <v>0.52459999999999996</v>
      </c>
      <c r="N7127" t="str">
        <f t="shared" si="559"/>
        <v>臺中市豐原區</v>
      </c>
    </row>
    <row r="7128" spans="1:14" x14ac:dyDescent="0.25">
      <c r="A7128">
        <v>7125</v>
      </c>
      <c r="B7128" t="s">
        <v>6447</v>
      </c>
      <c r="C7128" t="str">
        <f t="shared" si="555"/>
        <v>臺中市</v>
      </c>
      <c r="D7128" t="str">
        <f t="shared" si="556"/>
        <v>東勢區</v>
      </c>
      <c r="E7128" t="s">
        <v>20238</v>
      </c>
      <c r="F7128" t="str">
        <f t="shared" si="557"/>
        <v>慶恩內皮膚科診所</v>
      </c>
      <c r="G7128" t="str">
        <f t="shared" si="558"/>
        <v>3536020035</v>
      </c>
      <c r="H7128" s="1" t="s">
        <v>20239</v>
      </c>
      <c r="I7128" t="s">
        <v>5559</v>
      </c>
      <c r="J7128" s="3">
        <v>0</v>
      </c>
      <c r="K7128" s="3">
        <v>1</v>
      </c>
      <c r="L7128" s="2">
        <v>0</v>
      </c>
      <c r="M7128" s="2">
        <v>0.52459999999999996</v>
      </c>
      <c r="N7128" t="str">
        <f t="shared" si="559"/>
        <v>臺中市東勢區</v>
      </c>
    </row>
    <row r="7129" spans="1:14" x14ac:dyDescent="0.25">
      <c r="A7129">
        <v>7126</v>
      </c>
      <c r="B7129" t="s">
        <v>6447</v>
      </c>
      <c r="C7129" t="str">
        <f t="shared" si="555"/>
        <v>臺中市</v>
      </c>
      <c r="D7129" t="str">
        <f t="shared" si="556"/>
        <v>東勢區</v>
      </c>
      <c r="E7129" t="s">
        <v>20240</v>
      </c>
      <c r="F7129" t="str">
        <f t="shared" si="557"/>
        <v>建民聯合診所</v>
      </c>
      <c r="G7129" t="str">
        <f t="shared" si="558"/>
        <v>3536020348</v>
      </c>
      <c r="H7129" s="1" t="s">
        <v>20241</v>
      </c>
      <c r="I7129" t="s">
        <v>5559</v>
      </c>
      <c r="J7129" s="3">
        <v>0</v>
      </c>
      <c r="K7129" s="3">
        <v>1</v>
      </c>
      <c r="L7129" s="2">
        <v>0</v>
      </c>
      <c r="M7129" s="2">
        <v>0.52459999999999996</v>
      </c>
      <c r="N7129" t="str">
        <f t="shared" si="559"/>
        <v>臺中市東勢區</v>
      </c>
    </row>
    <row r="7130" spans="1:14" x14ac:dyDescent="0.25">
      <c r="A7130">
        <v>7127</v>
      </c>
      <c r="B7130" t="s">
        <v>6447</v>
      </c>
      <c r="C7130" t="str">
        <f t="shared" si="555"/>
        <v>臺中市</v>
      </c>
      <c r="D7130" t="str">
        <f t="shared" si="556"/>
        <v>東勢區</v>
      </c>
      <c r="E7130" t="s">
        <v>20242</v>
      </c>
      <c r="F7130" t="str">
        <f t="shared" si="557"/>
        <v>東勢張診所</v>
      </c>
      <c r="G7130" t="str">
        <f t="shared" si="558"/>
        <v>3536021381</v>
      </c>
      <c r="H7130" s="1" t="s">
        <v>20243</v>
      </c>
      <c r="I7130" t="s">
        <v>5559</v>
      </c>
      <c r="J7130" s="3">
        <v>0</v>
      </c>
      <c r="K7130" s="3">
        <v>1</v>
      </c>
      <c r="L7130" s="2">
        <v>0</v>
      </c>
      <c r="M7130" s="2">
        <v>0.52459999999999996</v>
      </c>
      <c r="N7130" t="str">
        <f t="shared" si="559"/>
        <v>臺中市東勢區</v>
      </c>
    </row>
    <row r="7131" spans="1:14" x14ac:dyDescent="0.25">
      <c r="A7131">
        <v>7128</v>
      </c>
      <c r="B7131" t="s">
        <v>5723</v>
      </c>
      <c r="C7131" t="str">
        <f t="shared" si="555"/>
        <v>臺中市</v>
      </c>
      <c r="D7131" t="str">
        <f t="shared" si="556"/>
        <v>大甲區</v>
      </c>
      <c r="E7131" t="s">
        <v>20244</v>
      </c>
      <c r="F7131" t="str">
        <f t="shared" si="557"/>
        <v>順天診所</v>
      </c>
      <c r="G7131" t="str">
        <f t="shared" si="558"/>
        <v>3536030022</v>
      </c>
      <c r="H7131" s="1" t="s">
        <v>20245</v>
      </c>
      <c r="I7131" t="s">
        <v>5559</v>
      </c>
      <c r="J7131" s="3">
        <v>0</v>
      </c>
      <c r="K7131" s="3">
        <v>1</v>
      </c>
      <c r="L7131" s="2">
        <v>0</v>
      </c>
      <c r="M7131" s="2">
        <v>0.52459999999999996</v>
      </c>
      <c r="N7131" t="str">
        <f t="shared" si="559"/>
        <v>臺中市大甲區</v>
      </c>
    </row>
    <row r="7132" spans="1:14" x14ac:dyDescent="0.25">
      <c r="A7132">
        <v>7129</v>
      </c>
      <c r="B7132" t="s">
        <v>5723</v>
      </c>
      <c r="C7132" t="str">
        <f t="shared" si="555"/>
        <v>臺中市</v>
      </c>
      <c r="D7132" t="str">
        <f t="shared" si="556"/>
        <v>大甲區</v>
      </c>
      <c r="E7132" t="s">
        <v>20246</v>
      </c>
      <c r="F7132" t="str">
        <f t="shared" si="557"/>
        <v>周眼科診所</v>
      </c>
      <c r="G7132" t="str">
        <f t="shared" si="558"/>
        <v>3536030371</v>
      </c>
      <c r="H7132" s="1" t="s">
        <v>20247</v>
      </c>
      <c r="I7132" t="s">
        <v>5559</v>
      </c>
      <c r="J7132" s="3">
        <v>0</v>
      </c>
      <c r="K7132" s="3">
        <v>1</v>
      </c>
      <c r="L7132" s="2">
        <v>0</v>
      </c>
      <c r="M7132" s="2">
        <v>0.52459999999999996</v>
      </c>
      <c r="N7132" t="str">
        <f t="shared" si="559"/>
        <v>臺中市大甲區</v>
      </c>
    </row>
    <row r="7133" spans="1:14" x14ac:dyDescent="0.25">
      <c r="A7133">
        <v>7130</v>
      </c>
      <c r="B7133" t="s">
        <v>5723</v>
      </c>
      <c r="C7133" t="str">
        <f t="shared" si="555"/>
        <v>臺中市</v>
      </c>
      <c r="D7133" t="str">
        <f t="shared" si="556"/>
        <v>大甲區</v>
      </c>
      <c r="E7133" t="s">
        <v>20248</v>
      </c>
      <c r="F7133" t="str">
        <f t="shared" si="557"/>
        <v>啟明眼科聯合診所</v>
      </c>
      <c r="G7133" t="str">
        <f t="shared" si="558"/>
        <v>3536030424</v>
      </c>
      <c r="H7133" s="1" t="s">
        <v>20249</v>
      </c>
      <c r="I7133" t="s">
        <v>5559</v>
      </c>
      <c r="J7133" s="3">
        <v>0</v>
      </c>
      <c r="K7133" s="3">
        <v>1</v>
      </c>
      <c r="L7133" s="2">
        <v>0</v>
      </c>
      <c r="M7133" s="2">
        <v>0.52459999999999996</v>
      </c>
      <c r="N7133" t="str">
        <f t="shared" si="559"/>
        <v>臺中市大甲區</v>
      </c>
    </row>
    <row r="7134" spans="1:14" x14ac:dyDescent="0.25">
      <c r="A7134">
        <v>7131</v>
      </c>
      <c r="B7134" t="s">
        <v>5723</v>
      </c>
      <c r="C7134" t="str">
        <f t="shared" si="555"/>
        <v>臺中市</v>
      </c>
      <c r="D7134" t="str">
        <f t="shared" si="556"/>
        <v>大甲區</v>
      </c>
      <c r="E7134" t="s">
        <v>20250</v>
      </c>
      <c r="F7134" t="str">
        <f t="shared" si="557"/>
        <v>小朋友小兒科診所</v>
      </c>
      <c r="G7134" t="str">
        <f t="shared" si="558"/>
        <v>3536031734</v>
      </c>
      <c r="H7134" s="1" t="s">
        <v>20251</v>
      </c>
      <c r="I7134" t="s">
        <v>5559</v>
      </c>
      <c r="J7134" s="3">
        <v>0</v>
      </c>
      <c r="K7134" s="3">
        <v>1</v>
      </c>
      <c r="L7134" s="2">
        <v>0</v>
      </c>
      <c r="M7134" s="2">
        <v>0.52459999999999996</v>
      </c>
      <c r="N7134" t="str">
        <f t="shared" si="559"/>
        <v>臺中市大甲區</v>
      </c>
    </row>
    <row r="7135" spans="1:14" x14ac:dyDescent="0.25">
      <c r="A7135">
        <v>7132</v>
      </c>
      <c r="B7135" t="s">
        <v>6714</v>
      </c>
      <c r="C7135" t="str">
        <f t="shared" si="555"/>
        <v>臺中市</v>
      </c>
      <c r="D7135" t="str">
        <f t="shared" si="556"/>
        <v>清水區</v>
      </c>
      <c r="E7135" t="s">
        <v>20252</v>
      </c>
      <c r="F7135" t="str">
        <f t="shared" si="557"/>
        <v>清水回生家庭醫學科診所</v>
      </c>
      <c r="G7135" t="str">
        <f t="shared" si="558"/>
        <v>3536040055</v>
      </c>
      <c r="H7135" s="1" t="s">
        <v>20253</v>
      </c>
      <c r="I7135" t="s">
        <v>5559</v>
      </c>
      <c r="J7135" s="3">
        <v>0</v>
      </c>
      <c r="K7135" s="3">
        <v>1</v>
      </c>
      <c r="L7135" s="2">
        <v>0</v>
      </c>
      <c r="M7135" s="2">
        <v>0.52459999999999996</v>
      </c>
      <c r="N7135" t="str">
        <f t="shared" si="559"/>
        <v>臺中市清水區</v>
      </c>
    </row>
    <row r="7136" spans="1:14" x14ac:dyDescent="0.25">
      <c r="A7136">
        <v>7133</v>
      </c>
      <c r="B7136" t="s">
        <v>6484</v>
      </c>
      <c r="C7136" t="str">
        <f t="shared" si="555"/>
        <v>臺中市</v>
      </c>
      <c r="D7136" t="str">
        <f t="shared" si="556"/>
        <v>沙鹿區</v>
      </c>
      <c r="E7136" t="s">
        <v>20254</v>
      </c>
      <c r="F7136" t="str">
        <f t="shared" si="557"/>
        <v>魏重耀婦產科診所</v>
      </c>
      <c r="G7136" t="str">
        <f t="shared" si="558"/>
        <v>3536050337</v>
      </c>
      <c r="H7136" s="1" t="s">
        <v>20255</v>
      </c>
      <c r="I7136" t="s">
        <v>5559</v>
      </c>
      <c r="J7136" s="3">
        <v>0</v>
      </c>
      <c r="K7136" s="3">
        <v>1</v>
      </c>
      <c r="L7136" s="2">
        <v>0</v>
      </c>
      <c r="M7136" s="2">
        <v>0.52459999999999996</v>
      </c>
      <c r="N7136" t="str">
        <f t="shared" si="559"/>
        <v>臺中市沙鹿區</v>
      </c>
    </row>
    <row r="7137" spans="1:14" x14ac:dyDescent="0.25">
      <c r="A7137">
        <v>7134</v>
      </c>
      <c r="B7137" t="s">
        <v>6484</v>
      </c>
      <c r="C7137" t="str">
        <f t="shared" si="555"/>
        <v>臺中市</v>
      </c>
      <c r="D7137" t="str">
        <f t="shared" si="556"/>
        <v>沙鹿區</v>
      </c>
      <c r="E7137" t="s">
        <v>20256</v>
      </c>
      <c r="F7137" t="str">
        <f t="shared" si="557"/>
        <v>沙鹿李小兒科診所</v>
      </c>
      <c r="G7137" t="str">
        <f t="shared" si="558"/>
        <v>3536051530</v>
      </c>
      <c r="H7137" s="1" t="s">
        <v>20257</v>
      </c>
      <c r="I7137" t="s">
        <v>5559</v>
      </c>
      <c r="J7137" s="3">
        <v>0</v>
      </c>
      <c r="K7137" s="3">
        <v>1</v>
      </c>
      <c r="L7137" s="2">
        <v>0</v>
      </c>
      <c r="M7137" s="2">
        <v>0.52459999999999996</v>
      </c>
      <c r="N7137" t="str">
        <f t="shared" si="559"/>
        <v>臺中市沙鹿區</v>
      </c>
    </row>
    <row r="7138" spans="1:14" x14ac:dyDescent="0.25">
      <c r="A7138">
        <v>7135</v>
      </c>
      <c r="B7138" t="s">
        <v>6198</v>
      </c>
      <c r="C7138" t="str">
        <f t="shared" si="555"/>
        <v>臺中市</v>
      </c>
      <c r="D7138" t="str">
        <f t="shared" si="556"/>
        <v>后里區</v>
      </c>
      <c r="E7138" t="s">
        <v>20258</v>
      </c>
      <c r="F7138" t="str">
        <f t="shared" si="557"/>
        <v>光仁診所</v>
      </c>
      <c r="G7138" t="str">
        <f t="shared" si="558"/>
        <v>3536070115</v>
      </c>
      <c r="H7138" s="1" t="s">
        <v>20259</v>
      </c>
      <c r="I7138" t="s">
        <v>5559</v>
      </c>
      <c r="J7138" s="3">
        <v>0</v>
      </c>
      <c r="K7138" s="3">
        <v>1</v>
      </c>
      <c r="L7138" s="2">
        <v>0</v>
      </c>
      <c r="M7138" s="2">
        <v>0.52459999999999996</v>
      </c>
      <c r="N7138" t="str">
        <f t="shared" si="559"/>
        <v>臺中市后里區</v>
      </c>
    </row>
    <row r="7139" spans="1:14" x14ac:dyDescent="0.25">
      <c r="A7139">
        <v>7136</v>
      </c>
      <c r="B7139" t="s">
        <v>5893</v>
      </c>
      <c r="C7139" t="str">
        <f t="shared" si="555"/>
        <v>臺中市</v>
      </c>
      <c r="D7139" t="str">
        <f t="shared" si="556"/>
        <v>潭子區</v>
      </c>
      <c r="E7139" t="s">
        <v>20260</v>
      </c>
      <c r="F7139" t="str">
        <f t="shared" si="557"/>
        <v>劉文彬內科小兒科診所</v>
      </c>
      <c r="G7139" t="str">
        <f t="shared" si="558"/>
        <v>3536090019</v>
      </c>
      <c r="H7139" s="1" t="s">
        <v>20261</v>
      </c>
      <c r="I7139" t="s">
        <v>5559</v>
      </c>
      <c r="J7139" s="3">
        <v>0</v>
      </c>
      <c r="K7139" s="3">
        <v>1</v>
      </c>
      <c r="L7139" s="2">
        <v>0</v>
      </c>
      <c r="M7139" s="2">
        <v>0.52459999999999996</v>
      </c>
      <c r="N7139" t="str">
        <f t="shared" si="559"/>
        <v>臺中市潭子區</v>
      </c>
    </row>
    <row r="7140" spans="1:14" x14ac:dyDescent="0.25">
      <c r="A7140">
        <v>7137</v>
      </c>
      <c r="B7140" t="s">
        <v>5893</v>
      </c>
      <c r="C7140" t="str">
        <f t="shared" si="555"/>
        <v>臺中市</v>
      </c>
      <c r="D7140" t="str">
        <f t="shared" si="556"/>
        <v>潭子區</v>
      </c>
      <c r="E7140" t="s">
        <v>20262</v>
      </c>
      <c r="F7140" t="str">
        <f t="shared" si="557"/>
        <v>加安診所</v>
      </c>
      <c r="G7140" t="str">
        <f t="shared" si="558"/>
        <v>3536090340</v>
      </c>
      <c r="H7140" s="1" t="s">
        <v>20263</v>
      </c>
      <c r="I7140" t="s">
        <v>5559</v>
      </c>
      <c r="J7140" s="3">
        <v>0</v>
      </c>
      <c r="K7140" s="3">
        <v>1</v>
      </c>
      <c r="L7140" s="2">
        <v>0</v>
      </c>
      <c r="M7140" s="2">
        <v>0.52459999999999996</v>
      </c>
      <c r="N7140" t="str">
        <f t="shared" si="559"/>
        <v>臺中市潭子區</v>
      </c>
    </row>
    <row r="7141" spans="1:14" x14ac:dyDescent="0.25">
      <c r="A7141">
        <v>7138</v>
      </c>
      <c r="B7141" t="s">
        <v>5813</v>
      </c>
      <c r="C7141" t="str">
        <f t="shared" si="555"/>
        <v>臺中市</v>
      </c>
      <c r="D7141" t="str">
        <f t="shared" si="556"/>
        <v>大雅區</v>
      </c>
      <c r="E7141" t="s">
        <v>20264</v>
      </c>
      <c r="F7141" t="str">
        <f t="shared" si="557"/>
        <v>李眼科診所</v>
      </c>
      <c r="G7141" t="str">
        <f t="shared" si="558"/>
        <v>3536100172</v>
      </c>
      <c r="H7141" s="1" t="s">
        <v>20265</v>
      </c>
      <c r="I7141" t="s">
        <v>5559</v>
      </c>
      <c r="J7141" s="3">
        <v>0</v>
      </c>
      <c r="K7141" s="3">
        <v>1</v>
      </c>
      <c r="L7141" s="2">
        <v>0</v>
      </c>
      <c r="M7141" s="2">
        <v>0.52459999999999996</v>
      </c>
      <c r="N7141" t="str">
        <f t="shared" si="559"/>
        <v>臺中市大雅區</v>
      </c>
    </row>
    <row r="7142" spans="1:14" x14ac:dyDescent="0.25">
      <c r="A7142">
        <v>7139</v>
      </c>
      <c r="B7142" t="s">
        <v>5813</v>
      </c>
      <c r="C7142" t="str">
        <f t="shared" si="555"/>
        <v>臺中市</v>
      </c>
      <c r="D7142" t="str">
        <f t="shared" si="556"/>
        <v>大雅區</v>
      </c>
      <c r="E7142" t="s">
        <v>20266</v>
      </c>
      <c r="F7142" t="str">
        <f t="shared" si="557"/>
        <v>黃名正小兒科診所</v>
      </c>
      <c r="G7142" t="str">
        <f t="shared" si="558"/>
        <v>3536100234</v>
      </c>
      <c r="H7142" s="1" t="s">
        <v>20267</v>
      </c>
      <c r="I7142" t="s">
        <v>5559</v>
      </c>
      <c r="J7142" s="3">
        <v>0</v>
      </c>
      <c r="K7142" s="3">
        <v>1</v>
      </c>
      <c r="L7142" s="2">
        <v>0</v>
      </c>
      <c r="M7142" s="2">
        <v>0.52459999999999996</v>
      </c>
      <c r="N7142" t="str">
        <f t="shared" si="559"/>
        <v>臺中市大雅區</v>
      </c>
    </row>
    <row r="7143" spans="1:14" x14ac:dyDescent="0.25">
      <c r="A7143">
        <v>7140</v>
      </c>
      <c r="B7143" t="s">
        <v>8489</v>
      </c>
      <c r="C7143" t="str">
        <f t="shared" si="555"/>
        <v>臺中市</v>
      </c>
      <c r="D7143" t="str">
        <f t="shared" si="556"/>
        <v>烏日區</v>
      </c>
      <c r="E7143" t="s">
        <v>20268</v>
      </c>
      <c r="F7143" t="str">
        <f t="shared" si="557"/>
        <v>仁仁家庭醫學科診所</v>
      </c>
      <c r="G7143" t="str">
        <f t="shared" si="558"/>
        <v>3536150252</v>
      </c>
      <c r="H7143" s="1" t="s">
        <v>20269</v>
      </c>
      <c r="I7143" t="s">
        <v>5559</v>
      </c>
      <c r="J7143" s="3">
        <v>0</v>
      </c>
      <c r="K7143" s="3">
        <v>1</v>
      </c>
      <c r="L7143" s="2">
        <v>0</v>
      </c>
      <c r="M7143" s="2">
        <v>0.52459999999999996</v>
      </c>
      <c r="N7143" t="str">
        <f t="shared" si="559"/>
        <v>臺中市烏日區</v>
      </c>
    </row>
    <row r="7144" spans="1:14" x14ac:dyDescent="0.25">
      <c r="A7144">
        <v>7141</v>
      </c>
      <c r="B7144" t="s">
        <v>8489</v>
      </c>
      <c r="C7144" t="str">
        <f t="shared" si="555"/>
        <v>臺中市</v>
      </c>
      <c r="D7144" t="str">
        <f t="shared" si="556"/>
        <v>烏日區</v>
      </c>
      <c r="E7144" t="s">
        <v>20270</v>
      </c>
      <c r="F7144" t="str">
        <f t="shared" si="557"/>
        <v>福田耳鼻喉科診所</v>
      </c>
      <c r="G7144" t="str">
        <f t="shared" si="558"/>
        <v>3536151482</v>
      </c>
      <c r="H7144" s="1" t="s">
        <v>20271</v>
      </c>
      <c r="I7144" t="s">
        <v>5559</v>
      </c>
      <c r="J7144" s="3">
        <v>0</v>
      </c>
      <c r="K7144" s="3">
        <v>1</v>
      </c>
      <c r="L7144" s="2">
        <v>0</v>
      </c>
      <c r="M7144" s="2">
        <v>0.52459999999999996</v>
      </c>
      <c r="N7144" t="str">
        <f t="shared" si="559"/>
        <v>臺中市烏日區</v>
      </c>
    </row>
    <row r="7145" spans="1:14" x14ac:dyDescent="0.25">
      <c r="A7145">
        <v>7142</v>
      </c>
      <c r="B7145" t="s">
        <v>6790</v>
      </c>
      <c r="C7145" t="str">
        <f t="shared" si="555"/>
        <v>臺中市</v>
      </c>
      <c r="D7145" t="str">
        <f t="shared" si="556"/>
        <v>太平區</v>
      </c>
      <c r="E7145" t="s">
        <v>20272</v>
      </c>
      <c r="F7145" t="str">
        <f t="shared" si="557"/>
        <v>惠欣婦產科診所</v>
      </c>
      <c r="G7145" t="str">
        <f t="shared" si="558"/>
        <v>3536191011</v>
      </c>
      <c r="H7145" s="1" t="s">
        <v>20273</v>
      </c>
      <c r="I7145" t="s">
        <v>5559</v>
      </c>
      <c r="J7145" s="3">
        <v>0</v>
      </c>
      <c r="K7145" s="3">
        <v>1</v>
      </c>
      <c r="L7145" s="2">
        <v>0</v>
      </c>
      <c r="M7145" s="2">
        <v>0.52459999999999996</v>
      </c>
      <c r="N7145" t="str">
        <f t="shared" si="559"/>
        <v>臺中市太平區</v>
      </c>
    </row>
    <row r="7146" spans="1:14" x14ac:dyDescent="0.25">
      <c r="A7146">
        <v>7143</v>
      </c>
      <c r="B7146" t="s">
        <v>6790</v>
      </c>
      <c r="C7146" t="str">
        <f t="shared" si="555"/>
        <v>臺中市</v>
      </c>
      <c r="D7146" t="str">
        <f t="shared" si="556"/>
        <v>太平區</v>
      </c>
      <c r="E7146" t="s">
        <v>20274</v>
      </c>
      <c r="F7146" t="str">
        <f t="shared" si="557"/>
        <v>廣明眼科診所</v>
      </c>
      <c r="G7146" t="str">
        <f t="shared" si="558"/>
        <v>3536192349</v>
      </c>
      <c r="H7146" s="1" t="s">
        <v>20275</v>
      </c>
      <c r="I7146" t="s">
        <v>5559</v>
      </c>
      <c r="J7146" s="3">
        <v>0</v>
      </c>
      <c r="K7146" s="3">
        <v>1</v>
      </c>
      <c r="L7146" s="2">
        <v>0</v>
      </c>
      <c r="M7146" s="2">
        <v>0.52459999999999996</v>
      </c>
      <c r="N7146" t="str">
        <f t="shared" si="559"/>
        <v>臺中市太平區</v>
      </c>
    </row>
    <row r="7147" spans="1:14" x14ac:dyDescent="0.25">
      <c r="A7147">
        <v>7144</v>
      </c>
      <c r="B7147" t="s">
        <v>6790</v>
      </c>
      <c r="C7147" t="str">
        <f t="shared" si="555"/>
        <v>臺中市</v>
      </c>
      <c r="D7147" t="str">
        <f t="shared" si="556"/>
        <v>太平區</v>
      </c>
      <c r="E7147" t="s">
        <v>20276</v>
      </c>
      <c r="F7147" t="str">
        <f t="shared" si="557"/>
        <v>高秉麟眼科診所</v>
      </c>
      <c r="G7147" t="str">
        <f t="shared" si="558"/>
        <v>3536192367</v>
      </c>
      <c r="H7147" s="1" t="s">
        <v>20277</v>
      </c>
      <c r="I7147" t="s">
        <v>5559</v>
      </c>
      <c r="J7147" s="3">
        <v>0</v>
      </c>
      <c r="K7147" s="3">
        <v>1</v>
      </c>
      <c r="L7147" s="2">
        <v>0</v>
      </c>
      <c r="M7147" s="2">
        <v>0.52459999999999996</v>
      </c>
      <c r="N7147" t="str">
        <f t="shared" si="559"/>
        <v>臺中市太平區</v>
      </c>
    </row>
    <row r="7148" spans="1:14" x14ac:dyDescent="0.25">
      <c r="A7148">
        <v>7145</v>
      </c>
      <c r="B7148" t="s">
        <v>6790</v>
      </c>
      <c r="C7148" t="str">
        <f t="shared" si="555"/>
        <v>臺中市</v>
      </c>
      <c r="D7148" t="str">
        <f t="shared" si="556"/>
        <v>太平區</v>
      </c>
      <c r="E7148" t="s">
        <v>20278</v>
      </c>
      <c r="F7148" t="str">
        <f t="shared" si="557"/>
        <v>恩明眼科診所</v>
      </c>
      <c r="G7148" t="str">
        <f t="shared" si="558"/>
        <v>3536192492</v>
      </c>
      <c r="H7148" s="1" t="s">
        <v>20279</v>
      </c>
      <c r="I7148" t="s">
        <v>5559</v>
      </c>
      <c r="J7148" s="3">
        <v>0</v>
      </c>
      <c r="K7148" s="3">
        <v>1</v>
      </c>
      <c r="L7148" s="2">
        <v>0</v>
      </c>
      <c r="M7148" s="2">
        <v>0.52459999999999996</v>
      </c>
      <c r="N7148" t="str">
        <f t="shared" si="559"/>
        <v>臺中市太平區</v>
      </c>
    </row>
    <row r="7149" spans="1:14" x14ac:dyDescent="0.25">
      <c r="A7149">
        <v>7146</v>
      </c>
      <c r="B7149" t="s">
        <v>6415</v>
      </c>
      <c r="C7149" t="str">
        <f t="shared" si="555"/>
        <v>臺中市</v>
      </c>
      <c r="D7149" t="str">
        <f t="shared" si="556"/>
        <v>大里區</v>
      </c>
      <c r="E7149" t="s">
        <v>20280</v>
      </c>
      <c r="F7149" t="str">
        <f t="shared" si="557"/>
        <v>李良小兒科診所</v>
      </c>
      <c r="G7149" t="str">
        <f t="shared" si="558"/>
        <v>3536200640</v>
      </c>
      <c r="H7149" s="1" t="s">
        <v>20281</v>
      </c>
      <c r="I7149" t="s">
        <v>5559</v>
      </c>
      <c r="J7149" s="3">
        <v>0</v>
      </c>
      <c r="K7149" s="3">
        <v>1</v>
      </c>
      <c r="L7149" s="2">
        <v>0</v>
      </c>
      <c r="M7149" s="2">
        <v>0.52459999999999996</v>
      </c>
      <c r="N7149" t="str">
        <f t="shared" si="559"/>
        <v>臺中市大里區</v>
      </c>
    </row>
    <row r="7150" spans="1:14" x14ac:dyDescent="0.25">
      <c r="A7150">
        <v>7147</v>
      </c>
      <c r="B7150" t="s">
        <v>6415</v>
      </c>
      <c r="C7150" t="str">
        <f t="shared" si="555"/>
        <v>臺中市</v>
      </c>
      <c r="D7150" t="str">
        <f t="shared" si="556"/>
        <v>大里區</v>
      </c>
      <c r="E7150" t="s">
        <v>20282</v>
      </c>
      <c r="F7150" t="str">
        <f t="shared" si="557"/>
        <v>顏安耳鼻喉科診所</v>
      </c>
      <c r="G7150" t="str">
        <f t="shared" si="558"/>
        <v>3536202573</v>
      </c>
      <c r="H7150" s="1" t="s">
        <v>20283</v>
      </c>
      <c r="I7150" t="s">
        <v>5559</v>
      </c>
      <c r="J7150" s="3">
        <v>0</v>
      </c>
      <c r="K7150" s="3">
        <v>1</v>
      </c>
      <c r="L7150" s="2">
        <v>0</v>
      </c>
      <c r="M7150" s="2">
        <v>0.52459999999999996</v>
      </c>
      <c r="N7150" t="str">
        <f t="shared" si="559"/>
        <v>臺中市大里區</v>
      </c>
    </row>
    <row r="7151" spans="1:14" x14ac:dyDescent="0.25">
      <c r="A7151">
        <v>7148</v>
      </c>
      <c r="B7151" t="s">
        <v>6415</v>
      </c>
      <c r="C7151" t="str">
        <f t="shared" si="555"/>
        <v>臺中市</v>
      </c>
      <c r="D7151" t="str">
        <f t="shared" si="556"/>
        <v>大里區</v>
      </c>
      <c r="E7151" t="s">
        <v>20284</v>
      </c>
      <c r="F7151" t="str">
        <f t="shared" si="557"/>
        <v>廖正雄小兒科診所</v>
      </c>
      <c r="G7151" t="str">
        <f t="shared" si="558"/>
        <v>3536202724</v>
      </c>
      <c r="H7151" s="1" t="s">
        <v>20285</v>
      </c>
      <c r="I7151" t="s">
        <v>5559</v>
      </c>
      <c r="J7151" s="3">
        <v>0</v>
      </c>
      <c r="K7151" s="3">
        <v>1</v>
      </c>
      <c r="L7151" s="2">
        <v>0</v>
      </c>
      <c r="M7151" s="2">
        <v>0.52459999999999996</v>
      </c>
      <c r="N7151" t="str">
        <f t="shared" si="559"/>
        <v>臺中市大里區</v>
      </c>
    </row>
    <row r="7152" spans="1:14" x14ac:dyDescent="0.25">
      <c r="A7152">
        <v>7149</v>
      </c>
      <c r="B7152" t="s">
        <v>6415</v>
      </c>
      <c r="C7152" t="str">
        <f t="shared" si="555"/>
        <v>臺中市</v>
      </c>
      <c r="D7152" t="str">
        <f t="shared" si="556"/>
        <v>大里區</v>
      </c>
      <c r="E7152" t="s">
        <v>20286</v>
      </c>
      <c r="F7152" t="str">
        <f t="shared" si="557"/>
        <v>雄安骨科診所</v>
      </c>
      <c r="G7152" t="str">
        <f t="shared" si="558"/>
        <v>3536202831</v>
      </c>
      <c r="H7152" s="1" t="s">
        <v>20287</v>
      </c>
      <c r="I7152" t="s">
        <v>5559</v>
      </c>
      <c r="J7152" s="3">
        <v>0</v>
      </c>
      <c r="K7152" s="3">
        <v>1</v>
      </c>
      <c r="L7152" s="2">
        <v>0</v>
      </c>
      <c r="M7152" s="2">
        <v>0.52459999999999996</v>
      </c>
      <c r="N7152" t="str">
        <f t="shared" si="559"/>
        <v>臺中市大里區</v>
      </c>
    </row>
    <row r="7153" spans="1:14" x14ac:dyDescent="0.25">
      <c r="A7153">
        <v>7150</v>
      </c>
      <c r="B7153" t="s">
        <v>6415</v>
      </c>
      <c r="C7153" t="str">
        <f t="shared" si="555"/>
        <v>臺中市</v>
      </c>
      <c r="D7153" t="str">
        <f t="shared" si="556"/>
        <v>大里區</v>
      </c>
      <c r="E7153" t="s">
        <v>20288</v>
      </c>
      <c r="F7153" t="str">
        <f t="shared" si="557"/>
        <v>塗城光明眼科診所</v>
      </c>
      <c r="G7153" t="str">
        <f t="shared" si="558"/>
        <v>3536202895</v>
      </c>
      <c r="H7153" s="1" t="s">
        <v>20289</v>
      </c>
      <c r="I7153" t="s">
        <v>5559</v>
      </c>
      <c r="J7153" s="3">
        <v>0</v>
      </c>
      <c r="K7153" s="3">
        <v>1</v>
      </c>
      <c r="L7153" s="2">
        <v>0</v>
      </c>
      <c r="M7153" s="2">
        <v>0.52459999999999996</v>
      </c>
      <c r="N7153" t="str">
        <f t="shared" si="559"/>
        <v>臺中市大里區</v>
      </c>
    </row>
    <row r="7154" spans="1:14" x14ac:dyDescent="0.25">
      <c r="A7154">
        <v>7151</v>
      </c>
      <c r="B7154" t="s">
        <v>6415</v>
      </c>
      <c r="C7154" t="str">
        <f t="shared" si="555"/>
        <v>臺中市</v>
      </c>
      <c r="D7154" t="str">
        <f t="shared" si="556"/>
        <v>大里區</v>
      </c>
      <c r="E7154" t="s">
        <v>20290</v>
      </c>
      <c r="F7154" t="str">
        <f t="shared" si="557"/>
        <v>范振杰耳鼻喉科診所</v>
      </c>
      <c r="G7154" t="str">
        <f t="shared" si="558"/>
        <v>3536202911</v>
      </c>
      <c r="H7154" s="1" t="s">
        <v>20291</v>
      </c>
      <c r="I7154" t="s">
        <v>5559</v>
      </c>
      <c r="J7154" s="3">
        <v>0</v>
      </c>
      <c r="K7154" s="3">
        <v>1</v>
      </c>
      <c r="L7154" s="2">
        <v>0</v>
      </c>
      <c r="M7154" s="2">
        <v>0.52459999999999996</v>
      </c>
      <c r="N7154" t="str">
        <f t="shared" si="559"/>
        <v>臺中市大里區</v>
      </c>
    </row>
    <row r="7155" spans="1:14" x14ac:dyDescent="0.25">
      <c r="A7155">
        <v>7152</v>
      </c>
      <c r="B7155" t="s">
        <v>5693</v>
      </c>
      <c r="C7155" t="str">
        <f t="shared" si="555"/>
        <v>彰化縣</v>
      </c>
      <c r="D7155" t="str">
        <f t="shared" si="556"/>
        <v>彰化市</v>
      </c>
      <c r="E7155" t="s">
        <v>20292</v>
      </c>
      <c r="F7155" t="str">
        <f t="shared" si="557"/>
        <v>莊永熙診所</v>
      </c>
      <c r="G7155" t="str">
        <f t="shared" si="558"/>
        <v>3537010159</v>
      </c>
      <c r="H7155" s="1" t="s">
        <v>20293</v>
      </c>
      <c r="I7155" t="s">
        <v>5559</v>
      </c>
      <c r="J7155" s="3">
        <v>0</v>
      </c>
      <c r="K7155" s="3">
        <v>1</v>
      </c>
      <c r="L7155" s="2">
        <v>0</v>
      </c>
      <c r="M7155" s="2">
        <v>0.52459999999999996</v>
      </c>
      <c r="N7155" t="str">
        <f t="shared" si="559"/>
        <v>彰化縣彰化市</v>
      </c>
    </row>
    <row r="7156" spans="1:14" x14ac:dyDescent="0.25">
      <c r="A7156">
        <v>7153</v>
      </c>
      <c r="B7156" t="s">
        <v>5693</v>
      </c>
      <c r="C7156" t="str">
        <f t="shared" si="555"/>
        <v>彰化縣</v>
      </c>
      <c r="D7156" t="str">
        <f t="shared" si="556"/>
        <v>彰化市</v>
      </c>
      <c r="E7156" t="s">
        <v>20294</v>
      </c>
      <c r="F7156" t="str">
        <f t="shared" si="557"/>
        <v>林沙滿診所</v>
      </c>
      <c r="G7156" t="str">
        <f t="shared" si="558"/>
        <v>3537010373</v>
      </c>
      <c r="H7156" s="1" t="s">
        <v>20295</v>
      </c>
      <c r="I7156" t="s">
        <v>5559</v>
      </c>
      <c r="J7156" s="3">
        <v>0</v>
      </c>
      <c r="K7156" s="3">
        <v>1</v>
      </c>
      <c r="L7156" s="2">
        <v>0</v>
      </c>
      <c r="M7156" s="2">
        <v>0.52459999999999996</v>
      </c>
      <c r="N7156" t="str">
        <f t="shared" si="559"/>
        <v>彰化縣彰化市</v>
      </c>
    </row>
    <row r="7157" spans="1:14" x14ac:dyDescent="0.25">
      <c r="A7157">
        <v>7154</v>
      </c>
      <c r="B7157" t="s">
        <v>5693</v>
      </c>
      <c r="C7157" t="str">
        <f t="shared" si="555"/>
        <v>彰化縣</v>
      </c>
      <c r="D7157" t="str">
        <f t="shared" si="556"/>
        <v>彰化市</v>
      </c>
      <c r="E7157" t="s">
        <v>20296</v>
      </c>
      <c r="F7157" t="str">
        <f t="shared" si="557"/>
        <v>盧正欽小兒科診所</v>
      </c>
      <c r="G7157" t="str">
        <f t="shared" si="558"/>
        <v>3537011085</v>
      </c>
      <c r="H7157" s="1" t="s">
        <v>20297</v>
      </c>
      <c r="I7157" t="s">
        <v>5559</v>
      </c>
      <c r="J7157" s="3">
        <v>0</v>
      </c>
      <c r="K7157" s="3">
        <v>1</v>
      </c>
      <c r="L7157" s="2">
        <v>0</v>
      </c>
      <c r="M7157" s="2">
        <v>0.52459999999999996</v>
      </c>
      <c r="N7157" t="str">
        <f t="shared" si="559"/>
        <v>彰化縣彰化市</v>
      </c>
    </row>
    <row r="7158" spans="1:14" x14ac:dyDescent="0.25">
      <c r="A7158">
        <v>7155</v>
      </c>
      <c r="B7158" t="s">
        <v>5693</v>
      </c>
      <c r="C7158" t="str">
        <f t="shared" si="555"/>
        <v>彰化縣</v>
      </c>
      <c r="D7158" t="str">
        <f t="shared" si="556"/>
        <v>彰化市</v>
      </c>
      <c r="E7158" t="s">
        <v>20298</v>
      </c>
      <c r="F7158" t="str">
        <f t="shared" si="557"/>
        <v>陳永樺眼科診所</v>
      </c>
      <c r="G7158" t="str">
        <f t="shared" si="558"/>
        <v>3537013034</v>
      </c>
      <c r="H7158" s="1" t="s">
        <v>20299</v>
      </c>
      <c r="I7158" t="s">
        <v>5559</v>
      </c>
      <c r="J7158" s="3">
        <v>0</v>
      </c>
      <c r="K7158" s="3">
        <v>1</v>
      </c>
      <c r="L7158" s="2">
        <v>0</v>
      </c>
      <c r="M7158" s="2">
        <v>0.52459999999999996</v>
      </c>
      <c r="N7158" t="str">
        <f t="shared" si="559"/>
        <v>彰化縣彰化市</v>
      </c>
    </row>
    <row r="7159" spans="1:14" x14ac:dyDescent="0.25">
      <c r="A7159">
        <v>7156</v>
      </c>
      <c r="B7159" t="s">
        <v>5693</v>
      </c>
      <c r="C7159" t="str">
        <f t="shared" si="555"/>
        <v>彰化縣</v>
      </c>
      <c r="D7159" t="str">
        <f t="shared" si="556"/>
        <v>彰化市</v>
      </c>
      <c r="E7159" t="s">
        <v>20300</v>
      </c>
      <c r="F7159" t="str">
        <f t="shared" si="557"/>
        <v>余偉傑小兒科診所</v>
      </c>
      <c r="G7159" t="str">
        <f t="shared" si="558"/>
        <v>3537013650</v>
      </c>
      <c r="H7159" s="1" t="s">
        <v>20301</v>
      </c>
      <c r="I7159" t="s">
        <v>5559</v>
      </c>
      <c r="J7159" s="3">
        <v>0</v>
      </c>
      <c r="K7159" s="3">
        <v>1</v>
      </c>
      <c r="L7159" s="2">
        <v>0</v>
      </c>
      <c r="M7159" s="2">
        <v>0.52459999999999996</v>
      </c>
      <c r="N7159" t="str">
        <f t="shared" si="559"/>
        <v>彰化縣彰化市</v>
      </c>
    </row>
    <row r="7160" spans="1:14" x14ac:dyDescent="0.25">
      <c r="A7160">
        <v>7157</v>
      </c>
      <c r="B7160" t="s">
        <v>5693</v>
      </c>
      <c r="C7160" t="str">
        <f t="shared" si="555"/>
        <v>彰化縣</v>
      </c>
      <c r="D7160" t="str">
        <f t="shared" si="556"/>
        <v>彰化市</v>
      </c>
      <c r="E7160" t="s">
        <v>20302</v>
      </c>
      <c r="F7160" t="str">
        <f t="shared" si="557"/>
        <v>陳志誠外科診所</v>
      </c>
      <c r="G7160" t="str">
        <f t="shared" si="558"/>
        <v>3537014200</v>
      </c>
      <c r="H7160" s="1" t="s">
        <v>20303</v>
      </c>
      <c r="I7160" t="s">
        <v>5559</v>
      </c>
      <c r="J7160" s="3">
        <v>0</v>
      </c>
      <c r="K7160" s="3">
        <v>1</v>
      </c>
      <c r="L7160" s="2">
        <v>0</v>
      </c>
      <c r="M7160" s="2">
        <v>0.52459999999999996</v>
      </c>
      <c r="N7160" t="str">
        <f t="shared" si="559"/>
        <v>彰化縣彰化市</v>
      </c>
    </row>
    <row r="7161" spans="1:14" x14ac:dyDescent="0.25">
      <c r="A7161">
        <v>7158</v>
      </c>
      <c r="B7161" t="s">
        <v>6044</v>
      </c>
      <c r="C7161" t="str">
        <f t="shared" si="555"/>
        <v>彰化縣</v>
      </c>
      <c r="D7161" t="str">
        <f t="shared" si="556"/>
        <v>鹿港鎮</v>
      </c>
      <c r="E7161" t="s">
        <v>20304</v>
      </c>
      <c r="F7161" t="str">
        <f t="shared" si="557"/>
        <v>林侯婦產科診所</v>
      </c>
      <c r="G7161" t="str">
        <f t="shared" si="558"/>
        <v>3537020253</v>
      </c>
      <c r="H7161" s="1" t="s">
        <v>20305</v>
      </c>
      <c r="I7161" t="s">
        <v>5559</v>
      </c>
      <c r="J7161" s="3">
        <v>0</v>
      </c>
      <c r="K7161" s="3">
        <v>1</v>
      </c>
      <c r="L7161" s="2">
        <v>0</v>
      </c>
      <c r="M7161" s="2">
        <v>0.52459999999999996</v>
      </c>
      <c r="N7161" t="str">
        <f t="shared" si="559"/>
        <v>彰化縣鹿港鎮</v>
      </c>
    </row>
    <row r="7162" spans="1:14" x14ac:dyDescent="0.25">
      <c r="A7162">
        <v>7159</v>
      </c>
      <c r="B7162" t="s">
        <v>6044</v>
      </c>
      <c r="C7162" t="str">
        <f t="shared" si="555"/>
        <v>彰化縣</v>
      </c>
      <c r="D7162" t="str">
        <f t="shared" si="556"/>
        <v>鹿港鎮</v>
      </c>
      <c r="E7162" t="s">
        <v>20306</v>
      </c>
      <c r="F7162" t="str">
        <f t="shared" si="557"/>
        <v>德明眼科診所</v>
      </c>
      <c r="G7162" t="str">
        <f t="shared" si="558"/>
        <v>3537021590</v>
      </c>
      <c r="H7162" s="1" t="s">
        <v>20307</v>
      </c>
      <c r="I7162" t="s">
        <v>5559</v>
      </c>
      <c r="J7162" s="3">
        <v>0</v>
      </c>
      <c r="K7162" s="3">
        <v>1</v>
      </c>
      <c r="L7162" s="2">
        <v>0</v>
      </c>
      <c r="M7162" s="2">
        <v>0.52459999999999996</v>
      </c>
      <c r="N7162" t="str">
        <f t="shared" si="559"/>
        <v>彰化縣鹿港鎮</v>
      </c>
    </row>
    <row r="7163" spans="1:14" x14ac:dyDescent="0.25">
      <c r="A7163">
        <v>7160</v>
      </c>
      <c r="B7163" t="s">
        <v>5608</v>
      </c>
      <c r="C7163" t="str">
        <f t="shared" si="555"/>
        <v>彰化縣</v>
      </c>
      <c r="D7163" t="str">
        <f t="shared" si="556"/>
        <v>和美鎮</v>
      </c>
      <c r="E7163" t="s">
        <v>20308</v>
      </c>
      <c r="F7163" t="str">
        <f t="shared" si="557"/>
        <v>建霖內科診所</v>
      </c>
      <c r="G7163" t="str">
        <f t="shared" si="558"/>
        <v>3537030277</v>
      </c>
      <c r="H7163" s="1" t="s">
        <v>20309</v>
      </c>
      <c r="I7163" t="s">
        <v>5559</v>
      </c>
      <c r="J7163" s="3">
        <v>0</v>
      </c>
      <c r="K7163" s="3">
        <v>1</v>
      </c>
      <c r="L7163" s="2">
        <v>0</v>
      </c>
      <c r="M7163" s="2">
        <v>0.52459999999999996</v>
      </c>
      <c r="N7163" t="str">
        <f t="shared" si="559"/>
        <v>彰化縣和美鎮</v>
      </c>
    </row>
    <row r="7164" spans="1:14" x14ac:dyDescent="0.25">
      <c r="A7164">
        <v>7161</v>
      </c>
      <c r="B7164" t="s">
        <v>5608</v>
      </c>
      <c r="C7164" t="str">
        <f t="shared" si="555"/>
        <v>彰化縣</v>
      </c>
      <c r="D7164" t="str">
        <f t="shared" si="556"/>
        <v>和美鎮</v>
      </c>
      <c r="E7164" t="s">
        <v>20310</v>
      </c>
      <c r="F7164" t="str">
        <f t="shared" si="557"/>
        <v>明光眼科診所</v>
      </c>
      <c r="G7164" t="str">
        <f t="shared" si="558"/>
        <v>3537030286</v>
      </c>
      <c r="H7164" s="1" t="s">
        <v>20311</v>
      </c>
      <c r="I7164" t="s">
        <v>5559</v>
      </c>
      <c r="J7164" s="3">
        <v>0</v>
      </c>
      <c r="K7164" s="3">
        <v>1</v>
      </c>
      <c r="L7164" s="2">
        <v>0</v>
      </c>
      <c r="M7164" s="2">
        <v>0.52459999999999996</v>
      </c>
      <c r="N7164" t="str">
        <f t="shared" si="559"/>
        <v>彰化縣和美鎮</v>
      </c>
    </row>
    <row r="7165" spans="1:14" x14ac:dyDescent="0.25">
      <c r="A7165">
        <v>7162</v>
      </c>
      <c r="B7165" t="s">
        <v>5608</v>
      </c>
      <c r="C7165" t="str">
        <f t="shared" si="555"/>
        <v>彰化縣</v>
      </c>
      <c r="D7165" t="str">
        <f t="shared" si="556"/>
        <v>和美鎮</v>
      </c>
      <c r="E7165" t="s">
        <v>20312</v>
      </c>
      <c r="F7165" t="str">
        <f t="shared" si="557"/>
        <v>衡和康診所</v>
      </c>
      <c r="G7165" t="str">
        <f t="shared" si="558"/>
        <v>3537031649</v>
      </c>
      <c r="H7165" s="1" t="s">
        <v>20313</v>
      </c>
      <c r="I7165" t="s">
        <v>5559</v>
      </c>
      <c r="J7165" s="3">
        <v>0</v>
      </c>
      <c r="K7165" s="3">
        <v>1</v>
      </c>
      <c r="L7165" s="2">
        <v>0</v>
      </c>
      <c r="M7165" s="2">
        <v>0.52459999999999996</v>
      </c>
      <c r="N7165" t="str">
        <f t="shared" si="559"/>
        <v>彰化縣和美鎮</v>
      </c>
    </row>
    <row r="7166" spans="1:14" x14ac:dyDescent="0.25">
      <c r="A7166">
        <v>7163</v>
      </c>
      <c r="B7166" t="s">
        <v>6034</v>
      </c>
      <c r="C7166" t="str">
        <f t="shared" si="555"/>
        <v>彰化縣</v>
      </c>
      <c r="D7166" t="str">
        <f t="shared" si="556"/>
        <v>北斗鎮</v>
      </c>
      <c r="E7166" t="s">
        <v>20314</v>
      </c>
      <c r="F7166" t="str">
        <f t="shared" si="557"/>
        <v>詹長機診所</v>
      </c>
      <c r="G7166" t="str">
        <f t="shared" si="558"/>
        <v>3537040022</v>
      </c>
      <c r="H7166" s="1" t="s">
        <v>20315</v>
      </c>
      <c r="I7166" t="s">
        <v>5559</v>
      </c>
      <c r="J7166" s="3">
        <v>0</v>
      </c>
      <c r="K7166" s="3">
        <v>1</v>
      </c>
      <c r="L7166" s="2">
        <v>0</v>
      </c>
      <c r="M7166" s="2">
        <v>0.52459999999999996</v>
      </c>
      <c r="N7166" t="str">
        <f t="shared" si="559"/>
        <v>彰化縣北斗鎮</v>
      </c>
    </row>
    <row r="7167" spans="1:14" x14ac:dyDescent="0.25">
      <c r="A7167">
        <v>7164</v>
      </c>
      <c r="B7167" t="s">
        <v>7020</v>
      </c>
      <c r="C7167" t="str">
        <f t="shared" si="555"/>
        <v>彰化縣</v>
      </c>
      <c r="D7167" t="str">
        <f t="shared" si="556"/>
        <v>員林市</v>
      </c>
      <c r="E7167" t="s">
        <v>20316</v>
      </c>
      <c r="F7167" t="str">
        <f t="shared" si="557"/>
        <v>蕭弘智診所</v>
      </c>
      <c r="G7167" t="str">
        <f t="shared" si="558"/>
        <v>3537050457</v>
      </c>
      <c r="H7167" s="1" t="s">
        <v>20317</v>
      </c>
      <c r="I7167" t="s">
        <v>5559</v>
      </c>
      <c r="J7167" s="3">
        <v>0</v>
      </c>
      <c r="K7167" s="3">
        <v>1</v>
      </c>
      <c r="L7167" s="2">
        <v>0</v>
      </c>
      <c r="M7167" s="2">
        <v>0.52459999999999996</v>
      </c>
      <c r="N7167" t="str">
        <f t="shared" si="559"/>
        <v>彰化縣員林市</v>
      </c>
    </row>
    <row r="7168" spans="1:14" x14ac:dyDescent="0.25">
      <c r="A7168">
        <v>7165</v>
      </c>
      <c r="B7168" t="s">
        <v>7020</v>
      </c>
      <c r="C7168" t="str">
        <f t="shared" si="555"/>
        <v>彰化縣</v>
      </c>
      <c r="D7168" t="str">
        <f t="shared" si="556"/>
        <v>員林市</v>
      </c>
      <c r="E7168" t="s">
        <v>20318</v>
      </c>
      <c r="F7168" t="str">
        <f t="shared" si="557"/>
        <v>員林林內兒科診所</v>
      </c>
      <c r="G7168" t="str">
        <f t="shared" si="558"/>
        <v>3537050831</v>
      </c>
      <c r="H7168" s="1" t="s">
        <v>20319</v>
      </c>
      <c r="I7168" t="s">
        <v>5559</v>
      </c>
      <c r="J7168" s="3">
        <v>0</v>
      </c>
      <c r="K7168" s="3">
        <v>1</v>
      </c>
      <c r="L7168" s="2">
        <v>0</v>
      </c>
      <c r="M7168" s="2">
        <v>0.52459999999999996</v>
      </c>
      <c r="N7168" t="str">
        <f t="shared" si="559"/>
        <v>彰化縣員林市</v>
      </c>
    </row>
    <row r="7169" spans="1:14" x14ac:dyDescent="0.25">
      <c r="A7169">
        <v>7166</v>
      </c>
      <c r="B7169" t="s">
        <v>7020</v>
      </c>
      <c r="C7169" t="str">
        <f t="shared" si="555"/>
        <v>彰化縣</v>
      </c>
      <c r="D7169" t="str">
        <f t="shared" si="556"/>
        <v>員林市</v>
      </c>
      <c r="E7169" t="s">
        <v>20320</v>
      </c>
      <c r="F7169" t="str">
        <f t="shared" si="557"/>
        <v>吳亮遠皮膚科眼科診所</v>
      </c>
      <c r="G7169" t="str">
        <f t="shared" si="558"/>
        <v>3537052246</v>
      </c>
      <c r="H7169" s="1" t="s">
        <v>20321</v>
      </c>
      <c r="I7169" t="s">
        <v>5559</v>
      </c>
      <c r="J7169" s="3">
        <v>0</v>
      </c>
      <c r="K7169" s="3">
        <v>1</v>
      </c>
      <c r="L7169" s="2">
        <v>0</v>
      </c>
      <c r="M7169" s="2">
        <v>0.52459999999999996</v>
      </c>
      <c r="N7169" t="str">
        <f t="shared" si="559"/>
        <v>彰化縣員林市</v>
      </c>
    </row>
    <row r="7170" spans="1:14" x14ac:dyDescent="0.25">
      <c r="A7170">
        <v>7167</v>
      </c>
      <c r="B7170" t="s">
        <v>7020</v>
      </c>
      <c r="C7170" t="str">
        <f t="shared" si="555"/>
        <v>彰化縣</v>
      </c>
      <c r="D7170" t="str">
        <f t="shared" si="556"/>
        <v>員林市</v>
      </c>
      <c r="E7170" t="s">
        <v>20322</v>
      </c>
      <c r="F7170" t="str">
        <f t="shared" si="557"/>
        <v>博士診所</v>
      </c>
      <c r="G7170" t="str">
        <f t="shared" si="558"/>
        <v>3537052540</v>
      </c>
      <c r="H7170" s="1" t="s">
        <v>20323</v>
      </c>
      <c r="I7170" t="s">
        <v>5559</v>
      </c>
      <c r="J7170" s="3">
        <v>0</v>
      </c>
      <c r="K7170" s="3">
        <v>1</v>
      </c>
      <c r="L7170" s="2">
        <v>0</v>
      </c>
      <c r="M7170" s="2">
        <v>0.52459999999999996</v>
      </c>
      <c r="N7170" t="str">
        <f t="shared" si="559"/>
        <v>彰化縣員林市</v>
      </c>
    </row>
    <row r="7171" spans="1:14" x14ac:dyDescent="0.25">
      <c r="A7171">
        <v>7168</v>
      </c>
      <c r="B7171" t="s">
        <v>7020</v>
      </c>
      <c r="C7171" t="str">
        <f t="shared" si="555"/>
        <v>彰化縣</v>
      </c>
      <c r="D7171" t="str">
        <f t="shared" si="556"/>
        <v>員林市</v>
      </c>
      <c r="E7171" t="s">
        <v>20324</v>
      </c>
      <c r="F7171" t="str">
        <f t="shared" si="557"/>
        <v>存寬診所</v>
      </c>
      <c r="G7171" t="str">
        <f t="shared" si="558"/>
        <v>3537052826</v>
      </c>
      <c r="H7171" s="1" t="s">
        <v>20325</v>
      </c>
      <c r="I7171" t="s">
        <v>5559</v>
      </c>
      <c r="J7171" s="3">
        <v>0</v>
      </c>
      <c r="K7171" s="3">
        <v>1</v>
      </c>
      <c r="L7171" s="2">
        <v>0</v>
      </c>
      <c r="M7171" s="2">
        <v>0.52459999999999996</v>
      </c>
      <c r="N7171" t="str">
        <f t="shared" si="559"/>
        <v>彰化縣員林市</v>
      </c>
    </row>
    <row r="7172" spans="1:14" x14ac:dyDescent="0.25">
      <c r="A7172">
        <v>7169</v>
      </c>
      <c r="B7172" t="s">
        <v>7020</v>
      </c>
      <c r="C7172" t="str">
        <f t="shared" si="555"/>
        <v>彰化縣</v>
      </c>
      <c r="D7172" t="str">
        <f t="shared" si="556"/>
        <v>員林市</v>
      </c>
      <c r="E7172" t="s">
        <v>20326</v>
      </c>
      <c r="F7172" t="str">
        <f t="shared" si="557"/>
        <v>天廣診所</v>
      </c>
      <c r="G7172" t="str">
        <f t="shared" si="558"/>
        <v>3537053047</v>
      </c>
      <c r="H7172" s="1" t="s">
        <v>20327</v>
      </c>
      <c r="I7172" t="s">
        <v>5559</v>
      </c>
      <c r="J7172" s="3">
        <v>0</v>
      </c>
      <c r="K7172" s="3">
        <v>1</v>
      </c>
      <c r="L7172" s="2">
        <v>0</v>
      </c>
      <c r="M7172" s="2">
        <v>0.52459999999999996</v>
      </c>
      <c r="N7172" t="str">
        <f t="shared" si="559"/>
        <v>彰化縣員林市</v>
      </c>
    </row>
    <row r="7173" spans="1:14" x14ac:dyDescent="0.25">
      <c r="A7173">
        <v>7170</v>
      </c>
      <c r="B7173" t="s">
        <v>7020</v>
      </c>
      <c r="C7173" t="str">
        <f t="shared" ref="C7173:C7236" si="560">_xlfn.TEXTBEFORE(B7173," ")</f>
        <v>彰化縣</v>
      </c>
      <c r="D7173" t="str">
        <f t="shared" ref="D7173:D7236" si="561">SUBSTITUTE(SUBSTITUTE(SUBSTITUTE(_xlfn.TEXTAFTER(B7173," "),"(",""),")",""),"原縣","")</f>
        <v>員林市</v>
      </c>
      <c r="E7173" t="s">
        <v>20328</v>
      </c>
      <c r="F7173" t="str">
        <f t="shared" ref="F7173:F7236" si="562">_xlfn.TEXTBEFORE(E7173," ")</f>
        <v>天城外科診所</v>
      </c>
      <c r="G7173" t="str">
        <f t="shared" ref="G7173:G7236" si="563">RIGHT(H7173,10)</f>
        <v>3537053056</v>
      </c>
      <c r="H7173" s="1" t="s">
        <v>20329</v>
      </c>
      <c r="I7173" t="s">
        <v>5559</v>
      </c>
      <c r="J7173" s="3">
        <v>0</v>
      </c>
      <c r="K7173" s="3">
        <v>1</v>
      </c>
      <c r="L7173" s="2">
        <v>0</v>
      </c>
      <c r="M7173" s="2">
        <v>0.52459999999999996</v>
      </c>
      <c r="N7173" t="str">
        <f t="shared" ref="N7173:N7236" si="564">C7173&amp;D7173</f>
        <v>彰化縣員林市</v>
      </c>
    </row>
    <row r="7174" spans="1:14" x14ac:dyDescent="0.25">
      <c r="A7174">
        <v>7171</v>
      </c>
      <c r="B7174" t="s">
        <v>7020</v>
      </c>
      <c r="C7174" t="str">
        <f t="shared" si="560"/>
        <v>彰化縣</v>
      </c>
      <c r="D7174" t="str">
        <f t="shared" si="561"/>
        <v>員林市</v>
      </c>
      <c r="E7174" t="s">
        <v>20330</v>
      </c>
      <c r="F7174" t="str">
        <f t="shared" si="562"/>
        <v>郁順復健科診所</v>
      </c>
      <c r="G7174" t="str">
        <f t="shared" si="563"/>
        <v>3537053243</v>
      </c>
      <c r="H7174" s="1" t="s">
        <v>20331</v>
      </c>
      <c r="I7174" t="s">
        <v>5559</v>
      </c>
      <c r="J7174" s="3">
        <v>0</v>
      </c>
      <c r="K7174" s="3">
        <v>1</v>
      </c>
      <c r="L7174" s="2">
        <v>0</v>
      </c>
      <c r="M7174" s="2">
        <v>0.52459999999999996</v>
      </c>
      <c r="N7174" t="str">
        <f t="shared" si="564"/>
        <v>彰化縣員林市</v>
      </c>
    </row>
    <row r="7175" spans="1:14" x14ac:dyDescent="0.25">
      <c r="A7175">
        <v>7172</v>
      </c>
      <c r="B7175" t="s">
        <v>7020</v>
      </c>
      <c r="C7175" t="str">
        <f t="shared" si="560"/>
        <v>彰化縣</v>
      </c>
      <c r="D7175" t="str">
        <f t="shared" si="561"/>
        <v>員林市</v>
      </c>
      <c r="E7175" t="s">
        <v>20332</v>
      </c>
      <c r="F7175" t="str">
        <f t="shared" si="562"/>
        <v>玉安診所</v>
      </c>
      <c r="G7175" t="str">
        <f t="shared" si="563"/>
        <v>3537053289</v>
      </c>
      <c r="H7175" s="1" t="s">
        <v>20333</v>
      </c>
      <c r="I7175" t="s">
        <v>5559</v>
      </c>
      <c r="J7175" s="3">
        <v>0</v>
      </c>
      <c r="K7175" s="3">
        <v>1</v>
      </c>
      <c r="L7175" s="2">
        <v>0</v>
      </c>
      <c r="M7175" s="2">
        <v>0.52459999999999996</v>
      </c>
      <c r="N7175" t="str">
        <f t="shared" si="564"/>
        <v>彰化縣員林市</v>
      </c>
    </row>
    <row r="7176" spans="1:14" x14ac:dyDescent="0.25">
      <c r="A7176">
        <v>7173</v>
      </c>
      <c r="B7176" t="s">
        <v>5728</v>
      </c>
      <c r="C7176" t="str">
        <f t="shared" si="560"/>
        <v>彰化縣</v>
      </c>
      <c r="D7176" t="str">
        <f t="shared" si="561"/>
        <v>溪湖鎮</v>
      </c>
      <c r="E7176" t="s">
        <v>20334</v>
      </c>
      <c r="F7176" t="str">
        <f t="shared" si="562"/>
        <v>王鏜焜小兒科診所</v>
      </c>
      <c r="G7176" t="str">
        <f t="shared" si="563"/>
        <v>3537060391</v>
      </c>
      <c r="H7176" s="1" t="s">
        <v>20335</v>
      </c>
      <c r="I7176" t="s">
        <v>5559</v>
      </c>
      <c r="J7176" s="3">
        <v>0</v>
      </c>
      <c r="K7176" s="3">
        <v>1</v>
      </c>
      <c r="L7176" s="2">
        <v>0</v>
      </c>
      <c r="M7176" s="2">
        <v>0.52459999999999996</v>
      </c>
      <c r="N7176" t="str">
        <f t="shared" si="564"/>
        <v>彰化縣溪湖鎮</v>
      </c>
    </row>
    <row r="7177" spans="1:14" x14ac:dyDescent="0.25">
      <c r="A7177">
        <v>7174</v>
      </c>
      <c r="B7177" t="s">
        <v>6609</v>
      </c>
      <c r="C7177" t="str">
        <f t="shared" si="560"/>
        <v>彰化縣</v>
      </c>
      <c r="D7177" t="str">
        <f t="shared" si="561"/>
        <v>田中鎮</v>
      </c>
      <c r="E7177" t="s">
        <v>20336</v>
      </c>
      <c r="F7177" t="str">
        <f t="shared" si="562"/>
        <v>陳宏志小兒科診所</v>
      </c>
      <c r="G7177" t="str">
        <f t="shared" si="563"/>
        <v>3537071205</v>
      </c>
      <c r="H7177" s="1" t="s">
        <v>20337</v>
      </c>
      <c r="I7177" t="s">
        <v>5559</v>
      </c>
      <c r="J7177" s="3">
        <v>0</v>
      </c>
      <c r="K7177" s="3">
        <v>1</v>
      </c>
      <c r="L7177" s="2">
        <v>0</v>
      </c>
      <c r="M7177" s="2">
        <v>0.52459999999999996</v>
      </c>
      <c r="N7177" t="str">
        <f t="shared" si="564"/>
        <v>彰化縣田中鎮</v>
      </c>
    </row>
    <row r="7178" spans="1:14" x14ac:dyDescent="0.25">
      <c r="A7178">
        <v>7175</v>
      </c>
      <c r="B7178" t="s">
        <v>6609</v>
      </c>
      <c r="C7178" t="str">
        <f t="shared" si="560"/>
        <v>彰化縣</v>
      </c>
      <c r="D7178" t="str">
        <f t="shared" si="561"/>
        <v>田中鎮</v>
      </c>
      <c r="E7178" t="s">
        <v>20338</v>
      </c>
      <c r="F7178" t="str">
        <f t="shared" si="562"/>
        <v>新生診所</v>
      </c>
      <c r="G7178" t="str">
        <f t="shared" si="563"/>
        <v>3537071287</v>
      </c>
      <c r="H7178" s="1" t="s">
        <v>20339</v>
      </c>
      <c r="I7178" t="s">
        <v>5559</v>
      </c>
      <c r="J7178" s="3">
        <v>0</v>
      </c>
      <c r="K7178" s="3">
        <v>1</v>
      </c>
      <c r="L7178" s="2">
        <v>0</v>
      </c>
      <c r="M7178" s="2">
        <v>0.52459999999999996</v>
      </c>
      <c r="N7178" t="str">
        <f t="shared" si="564"/>
        <v>彰化縣田中鎮</v>
      </c>
    </row>
    <row r="7179" spans="1:14" x14ac:dyDescent="0.25">
      <c r="A7179">
        <v>7176</v>
      </c>
      <c r="B7179" t="s">
        <v>6636</v>
      </c>
      <c r="C7179" t="str">
        <f t="shared" si="560"/>
        <v>彰化縣</v>
      </c>
      <c r="D7179" t="str">
        <f t="shared" si="561"/>
        <v>二林鎮</v>
      </c>
      <c r="E7179" t="s">
        <v>20340</v>
      </c>
      <c r="F7179" t="str">
        <f t="shared" si="562"/>
        <v>趙本政眼科診所</v>
      </c>
      <c r="G7179" t="str">
        <f t="shared" si="563"/>
        <v>3537080259</v>
      </c>
      <c r="H7179" s="1" t="s">
        <v>20341</v>
      </c>
      <c r="I7179" t="s">
        <v>5559</v>
      </c>
      <c r="J7179" s="3">
        <v>0</v>
      </c>
      <c r="K7179" s="3">
        <v>1</v>
      </c>
      <c r="L7179" s="2">
        <v>0</v>
      </c>
      <c r="M7179" s="2">
        <v>0.52459999999999996</v>
      </c>
      <c r="N7179" t="str">
        <f t="shared" si="564"/>
        <v>彰化縣二林鎮</v>
      </c>
    </row>
    <row r="7180" spans="1:14" x14ac:dyDescent="0.25">
      <c r="A7180">
        <v>7177</v>
      </c>
      <c r="B7180" t="s">
        <v>7487</v>
      </c>
      <c r="C7180" t="str">
        <f t="shared" si="560"/>
        <v>彰化縣</v>
      </c>
      <c r="D7180" t="str">
        <f t="shared" si="561"/>
        <v>秀水鄉</v>
      </c>
      <c r="E7180" t="s">
        <v>20342</v>
      </c>
      <c r="F7180" t="str">
        <f t="shared" si="562"/>
        <v>鄭永煌耳鼻喉科診所</v>
      </c>
      <c r="G7180" t="str">
        <f t="shared" si="563"/>
        <v>3537121139</v>
      </c>
      <c r="H7180" s="1" t="s">
        <v>20343</v>
      </c>
      <c r="I7180" t="s">
        <v>5559</v>
      </c>
      <c r="J7180" s="3">
        <v>0</v>
      </c>
      <c r="K7180" s="3">
        <v>1</v>
      </c>
      <c r="L7180" s="2">
        <v>0</v>
      </c>
      <c r="M7180" s="2">
        <v>0.52459999999999996</v>
      </c>
      <c r="N7180" t="str">
        <f t="shared" si="564"/>
        <v>彰化縣秀水鄉</v>
      </c>
    </row>
    <row r="7181" spans="1:14" x14ac:dyDescent="0.25">
      <c r="A7181">
        <v>7178</v>
      </c>
      <c r="B7181" t="s">
        <v>6827</v>
      </c>
      <c r="C7181" t="str">
        <f t="shared" si="560"/>
        <v>彰化縣</v>
      </c>
      <c r="D7181" t="str">
        <f t="shared" si="561"/>
        <v>花壇鄉</v>
      </c>
      <c r="E7181" t="s">
        <v>20344</v>
      </c>
      <c r="F7181" t="str">
        <f t="shared" si="562"/>
        <v>千千耳鼻喉科診所</v>
      </c>
      <c r="G7181" t="str">
        <f t="shared" si="563"/>
        <v>3537131322</v>
      </c>
      <c r="H7181" s="1" t="s">
        <v>20345</v>
      </c>
      <c r="I7181" t="s">
        <v>5559</v>
      </c>
      <c r="J7181" s="3">
        <v>0</v>
      </c>
      <c r="K7181" s="3">
        <v>1</v>
      </c>
      <c r="L7181" s="2">
        <v>0</v>
      </c>
      <c r="M7181" s="2">
        <v>0.52459999999999996</v>
      </c>
      <c r="N7181" t="str">
        <f t="shared" si="564"/>
        <v>彰化縣花壇鄉</v>
      </c>
    </row>
    <row r="7182" spans="1:14" x14ac:dyDescent="0.25">
      <c r="A7182">
        <v>7179</v>
      </c>
      <c r="B7182" t="s">
        <v>7103</v>
      </c>
      <c r="C7182" t="str">
        <f t="shared" si="560"/>
        <v>彰化縣</v>
      </c>
      <c r="D7182" t="str">
        <f t="shared" si="561"/>
        <v>埔心鄉</v>
      </c>
      <c r="E7182" t="s">
        <v>20346</v>
      </c>
      <c r="F7182" t="str">
        <f t="shared" si="562"/>
        <v>行動自儒診所</v>
      </c>
      <c r="G7182" t="str">
        <f t="shared" si="563"/>
        <v>3537171193</v>
      </c>
      <c r="H7182" s="1" t="s">
        <v>20347</v>
      </c>
      <c r="I7182" t="s">
        <v>5559</v>
      </c>
      <c r="J7182" s="3">
        <v>0</v>
      </c>
      <c r="K7182" s="3">
        <v>1</v>
      </c>
      <c r="L7182" s="2">
        <v>0</v>
      </c>
      <c r="M7182" s="2">
        <v>0.52459999999999996</v>
      </c>
      <c r="N7182" t="str">
        <f t="shared" si="564"/>
        <v>彰化縣埔心鄉</v>
      </c>
    </row>
    <row r="7183" spans="1:14" x14ac:dyDescent="0.25">
      <c r="A7183">
        <v>7180</v>
      </c>
      <c r="B7183" t="s">
        <v>6795</v>
      </c>
      <c r="C7183" t="str">
        <f t="shared" si="560"/>
        <v>彰化縣</v>
      </c>
      <c r="D7183" t="str">
        <f t="shared" si="561"/>
        <v>永靖鄉</v>
      </c>
      <c r="E7183" t="s">
        <v>20348</v>
      </c>
      <c r="F7183" t="str">
        <f t="shared" si="562"/>
        <v>顏外科婦產科診所</v>
      </c>
      <c r="G7183" t="str">
        <f t="shared" si="563"/>
        <v>3537180049</v>
      </c>
      <c r="H7183" s="1" t="s">
        <v>20349</v>
      </c>
      <c r="I7183" t="s">
        <v>5559</v>
      </c>
      <c r="J7183" s="3">
        <v>0</v>
      </c>
      <c r="K7183" s="3">
        <v>1</v>
      </c>
      <c r="L7183" s="2">
        <v>0</v>
      </c>
      <c r="M7183" s="2">
        <v>0.52459999999999996</v>
      </c>
      <c r="N7183" t="str">
        <f t="shared" si="564"/>
        <v>彰化縣永靖鄉</v>
      </c>
    </row>
    <row r="7184" spans="1:14" x14ac:dyDescent="0.25">
      <c r="A7184">
        <v>7181</v>
      </c>
      <c r="B7184" t="s">
        <v>6274</v>
      </c>
      <c r="C7184" t="str">
        <f t="shared" si="560"/>
        <v>南投縣</v>
      </c>
      <c r="D7184" t="str">
        <f t="shared" si="561"/>
        <v>南投市</v>
      </c>
      <c r="E7184" t="s">
        <v>20350</v>
      </c>
      <c r="F7184" t="str">
        <f t="shared" si="562"/>
        <v>劉外科診所</v>
      </c>
      <c r="G7184" t="str">
        <f t="shared" si="563"/>
        <v>3538010288</v>
      </c>
      <c r="H7184" s="1" t="s">
        <v>20351</v>
      </c>
      <c r="I7184" t="s">
        <v>5559</v>
      </c>
      <c r="J7184" s="3">
        <v>0</v>
      </c>
      <c r="K7184" s="3">
        <v>1</v>
      </c>
      <c r="L7184" s="2">
        <v>0</v>
      </c>
      <c r="M7184" s="2">
        <v>0.52459999999999996</v>
      </c>
      <c r="N7184" t="str">
        <f t="shared" si="564"/>
        <v>南投縣南投市</v>
      </c>
    </row>
    <row r="7185" spans="1:14" x14ac:dyDescent="0.25">
      <c r="A7185">
        <v>7182</v>
      </c>
      <c r="B7185" t="s">
        <v>6274</v>
      </c>
      <c r="C7185" t="str">
        <f t="shared" si="560"/>
        <v>南投縣</v>
      </c>
      <c r="D7185" t="str">
        <f t="shared" si="561"/>
        <v>南投市</v>
      </c>
      <c r="E7185" t="s">
        <v>20352</v>
      </c>
      <c r="F7185" t="str">
        <f t="shared" si="562"/>
        <v>眾安診所</v>
      </c>
      <c r="G7185" t="str">
        <f t="shared" si="563"/>
        <v>3538010420</v>
      </c>
      <c r="H7185" s="1" t="s">
        <v>20353</v>
      </c>
      <c r="I7185" t="s">
        <v>5559</v>
      </c>
      <c r="J7185" s="3">
        <v>0</v>
      </c>
      <c r="K7185" s="3">
        <v>1</v>
      </c>
      <c r="L7185" s="2">
        <v>0</v>
      </c>
      <c r="M7185" s="2">
        <v>0.52459999999999996</v>
      </c>
      <c r="N7185" t="str">
        <f t="shared" si="564"/>
        <v>南投縣南投市</v>
      </c>
    </row>
    <row r="7186" spans="1:14" x14ac:dyDescent="0.25">
      <c r="A7186">
        <v>7183</v>
      </c>
      <c r="B7186" t="s">
        <v>5632</v>
      </c>
      <c r="C7186" t="str">
        <f t="shared" si="560"/>
        <v>南投縣</v>
      </c>
      <c r="D7186" t="str">
        <f t="shared" si="561"/>
        <v>埔里鎮</v>
      </c>
      <c r="E7186" t="s">
        <v>20354</v>
      </c>
      <c r="F7186" t="str">
        <f t="shared" si="562"/>
        <v>賴雅雲眼科診所(張大川聯合診所)</v>
      </c>
      <c r="G7186" t="str">
        <f t="shared" si="563"/>
        <v>3538022386</v>
      </c>
      <c r="H7186" s="1" t="s">
        <v>20355</v>
      </c>
      <c r="I7186" t="s">
        <v>5559</v>
      </c>
      <c r="J7186" s="3">
        <v>0</v>
      </c>
      <c r="K7186" s="3">
        <v>1</v>
      </c>
      <c r="L7186" s="2">
        <v>0</v>
      </c>
      <c r="M7186" s="2">
        <v>0.52459999999999996</v>
      </c>
      <c r="N7186" t="str">
        <f t="shared" si="564"/>
        <v>南投縣埔里鎮</v>
      </c>
    </row>
    <row r="7187" spans="1:14" x14ac:dyDescent="0.25">
      <c r="A7187">
        <v>7184</v>
      </c>
      <c r="B7187" t="s">
        <v>5632</v>
      </c>
      <c r="C7187" t="str">
        <f t="shared" si="560"/>
        <v>南投縣</v>
      </c>
      <c r="D7187" t="str">
        <f t="shared" si="561"/>
        <v>埔里鎮</v>
      </c>
      <c r="E7187" t="s">
        <v>20356</v>
      </c>
      <c r="F7187" t="str">
        <f t="shared" si="562"/>
        <v>新興小兒科診所</v>
      </c>
      <c r="G7187" t="str">
        <f t="shared" si="563"/>
        <v>3538022797</v>
      </c>
      <c r="H7187" s="1" t="s">
        <v>20357</v>
      </c>
      <c r="I7187" t="s">
        <v>5559</v>
      </c>
      <c r="J7187" s="3">
        <v>0</v>
      </c>
      <c r="K7187" s="3">
        <v>1</v>
      </c>
      <c r="L7187" s="2">
        <v>0</v>
      </c>
      <c r="M7187" s="2">
        <v>0.52459999999999996</v>
      </c>
      <c r="N7187" t="str">
        <f t="shared" si="564"/>
        <v>南投縣埔里鎮</v>
      </c>
    </row>
    <row r="7188" spans="1:14" x14ac:dyDescent="0.25">
      <c r="A7188">
        <v>7185</v>
      </c>
      <c r="B7188" t="s">
        <v>5963</v>
      </c>
      <c r="C7188" t="str">
        <f t="shared" si="560"/>
        <v>南投縣</v>
      </c>
      <c r="D7188" t="str">
        <f t="shared" si="561"/>
        <v>草屯鎮</v>
      </c>
      <c r="E7188" t="s">
        <v>20358</v>
      </c>
      <c r="F7188" t="str">
        <f t="shared" si="562"/>
        <v>王診所</v>
      </c>
      <c r="G7188" t="str">
        <f t="shared" si="563"/>
        <v>3538033165</v>
      </c>
      <c r="H7188" s="1" t="s">
        <v>20359</v>
      </c>
      <c r="I7188" t="s">
        <v>5559</v>
      </c>
      <c r="J7188" s="3">
        <v>0</v>
      </c>
      <c r="K7188" s="3">
        <v>1</v>
      </c>
      <c r="L7188" s="2">
        <v>0</v>
      </c>
      <c r="M7188" s="2">
        <v>0.52459999999999996</v>
      </c>
      <c r="N7188" t="str">
        <f t="shared" si="564"/>
        <v>南投縣草屯鎮</v>
      </c>
    </row>
    <row r="7189" spans="1:14" x14ac:dyDescent="0.25">
      <c r="A7189">
        <v>7186</v>
      </c>
      <c r="B7189" t="s">
        <v>6781</v>
      </c>
      <c r="C7189" t="str">
        <f t="shared" si="560"/>
        <v>南投縣</v>
      </c>
      <c r="D7189" t="str">
        <f t="shared" si="561"/>
        <v>竹山鎮</v>
      </c>
      <c r="E7189" t="s">
        <v>20360</v>
      </c>
      <c r="F7189" t="str">
        <f t="shared" si="562"/>
        <v>詹外婦產科診所</v>
      </c>
      <c r="G7189" t="str">
        <f t="shared" si="563"/>
        <v>3538040017</v>
      </c>
      <c r="H7189" s="1" t="s">
        <v>20361</v>
      </c>
      <c r="I7189" t="s">
        <v>5559</v>
      </c>
      <c r="J7189" s="3">
        <v>0</v>
      </c>
      <c r="K7189" s="3">
        <v>1</v>
      </c>
      <c r="L7189" s="2">
        <v>0</v>
      </c>
      <c r="M7189" s="2">
        <v>0.52459999999999996</v>
      </c>
      <c r="N7189" t="str">
        <f t="shared" si="564"/>
        <v>南投縣竹山鎮</v>
      </c>
    </row>
    <row r="7190" spans="1:14" x14ac:dyDescent="0.25">
      <c r="A7190">
        <v>7187</v>
      </c>
      <c r="B7190" t="s">
        <v>6781</v>
      </c>
      <c r="C7190" t="str">
        <f t="shared" si="560"/>
        <v>南投縣</v>
      </c>
      <c r="D7190" t="str">
        <f t="shared" si="561"/>
        <v>竹山鎮</v>
      </c>
      <c r="E7190" t="s">
        <v>20362</v>
      </c>
      <c r="F7190" t="str">
        <f t="shared" si="562"/>
        <v>惠元診所</v>
      </c>
      <c r="G7190" t="str">
        <f t="shared" si="563"/>
        <v>3538041505</v>
      </c>
      <c r="H7190" s="1" t="s">
        <v>20363</v>
      </c>
      <c r="I7190" t="s">
        <v>5559</v>
      </c>
      <c r="J7190" s="3">
        <v>0</v>
      </c>
      <c r="K7190" s="3">
        <v>1</v>
      </c>
      <c r="L7190" s="2">
        <v>0</v>
      </c>
      <c r="M7190" s="2">
        <v>0.52459999999999996</v>
      </c>
      <c r="N7190" t="str">
        <f t="shared" si="564"/>
        <v>南投縣竹山鎮</v>
      </c>
    </row>
    <row r="7191" spans="1:14" x14ac:dyDescent="0.25">
      <c r="A7191">
        <v>7188</v>
      </c>
      <c r="B7191" t="s">
        <v>6781</v>
      </c>
      <c r="C7191" t="str">
        <f t="shared" si="560"/>
        <v>南投縣</v>
      </c>
      <c r="D7191" t="str">
        <f t="shared" si="561"/>
        <v>竹山鎮</v>
      </c>
      <c r="E7191" t="s">
        <v>20364</v>
      </c>
      <c r="F7191" t="str">
        <f t="shared" si="562"/>
        <v>佑幼耳鼻喉科診所</v>
      </c>
      <c r="G7191" t="str">
        <f t="shared" si="563"/>
        <v>3538041649</v>
      </c>
      <c r="H7191" s="1" t="s">
        <v>20365</v>
      </c>
      <c r="I7191" t="s">
        <v>5559</v>
      </c>
      <c r="J7191" s="3">
        <v>0</v>
      </c>
      <c r="K7191" s="3">
        <v>1</v>
      </c>
      <c r="L7191" s="2">
        <v>0</v>
      </c>
      <c r="M7191" s="2">
        <v>0.52459999999999996</v>
      </c>
      <c r="N7191" t="str">
        <f t="shared" si="564"/>
        <v>南投縣竹山鎮</v>
      </c>
    </row>
    <row r="7192" spans="1:14" x14ac:dyDescent="0.25">
      <c r="A7192">
        <v>7189</v>
      </c>
      <c r="B7192" t="s">
        <v>10911</v>
      </c>
      <c r="C7192" t="str">
        <f t="shared" si="560"/>
        <v>南投縣</v>
      </c>
      <c r="D7192" t="str">
        <f t="shared" si="561"/>
        <v>魚池鄉</v>
      </c>
      <c r="E7192" t="s">
        <v>20366</v>
      </c>
      <c r="F7192" t="str">
        <f t="shared" si="562"/>
        <v>上恩診所</v>
      </c>
      <c r="G7192" t="str">
        <f t="shared" si="563"/>
        <v>3538090071</v>
      </c>
      <c r="H7192" s="1" t="s">
        <v>20367</v>
      </c>
      <c r="I7192" t="s">
        <v>5559</v>
      </c>
      <c r="J7192" s="3">
        <v>0</v>
      </c>
      <c r="K7192" s="3">
        <v>1</v>
      </c>
      <c r="L7192" s="2">
        <v>0</v>
      </c>
      <c r="M7192" s="2">
        <v>0.52459999999999996</v>
      </c>
      <c r="N7192" t="str">
        <f t="shared" si="564"/>
        <v>南投縣魚池鄉</v>
      </c>
    </row>
    <row r="7193" spans="1:14" x14ac:dyDescent="0.25">
      <c r="A7193">
        <v>7190</v>
      </c>
      <c r="B7193" t="s">
        <v>6516</v>
      </c>
      <c r="C7193" t="str">
        <f t="shared" si="560"/>
        <v>南投縣</v>
      </c>
      <c r="D7193" t="str">
        <f t="shared" si="561"/>
        <v>水里鄉</v>
      </c>
      <c r="E7193" t="s">
        <v>20368</v>
      </c>
      <c r="F7193" t="str">
        <f t="shared" si="562"/>
        <v>博愛診所</v>
      </c>
      <c r="G7193" t="str">
        <f t="shared" si="563"/>
        <v>3538111422</v>
      </c>
      <c r="H7193" s="1" t="s">
        <v>20369</v>
      </c>
      <c r="I7193" t="s">
        <v>5559</v>
      </c>
      <c r="J7193" s="3">
        <v>0</v>
      </c>
      <c r="K7193" s="3">
        <v>1</v>
      </c>
      <c r="L7193" s="2">
        <v>0</v>
      </c>
      <c r="M7193" s="2">
        <v>0.52459999999999996</v>
      </c>
      <c r="N7193" t="str">
        <f t="shared" si="564"/>
        <v>南投縣水里鄉</v>
      </c>
    </row>
    <row r="7194" spans="1:14" x14ac:dyDescent="0.25">
      <c r="A7194">
        <v>7191</v>
      </c>
      <c r="B7194" t="s">
        <v>10198</v>
      </c>
      <c r="C7194" t="str">
        <f t="shared" si="560"/>
        <v>臺南市</v>
      </c>
      <c r="D7194" t="str">
        <f t="shared" si="561"/>
        <v>山上區</v>
      </c>
      <c r="E7194" t="s">
        <v>20370</v>
      </c>
      <c r="F7194" t="str">
        <f t="shared" si="562"/>
        <v>臺南市山上區衛生所</v>
      </c>
      <c r="G7194" t="str">
        <f t="shared" si="563"/>
        <v>2341220015</v>
      </c>
      <c r="H7194" s="1" t="s">
        <v>20371</v>
      </c>
      <c r="I7194" t="s">
        <v>5559</v>
      </c>
      <c r="J7194" s="3">
        <v>0</v>
      </c>
      <c r="K7194" s="3">
        <v>1</v>
      </c>
      <c r="L7194" s="2">
        <v>0</v>
      </c>
      <c r="M7194" s="2">
        <v>0.53790000000000004</v>
      </c>
      <c r="N7194" t="str">
        <f t="shared" si="564"/>
        <v>臺南市山上區</v>
      </c>
    </row>
    <row r="7195" spans="1:14" x14ac:dyDescent="0.25">
      <c r="A7195">
        <v>7192</v>
      </c>
      <c r="B7195" t="s">
        <v>5711</v>
      </c>
      <c r="C7195" t="str">
        <f t="shared" si="560"/>
        <v>臺南市</v>
      </c>
      <c r="D7195" t="str">
        <f t="shared" si="561"/>
        <v>新營區</v>
      </c>
      <c r="E7195" t="s">
        <v>20372</v>
      </c>
      <c r="F7195" t="str">
        <f t="shared" si="562"/>
        <v>名家皮膚科診所</v>
      </c>
      <c r="G7195" t="str">
        <f t="shared" si="563"/>
        <v>3505010027</v>
      </c>
      <c r="H7195" s="1" t="s">
        <v>20373</v>
      </c>
      <c r="I7195" t="s">
        <v>5559</v>
      </c>
      <c r="J7195" s="3">
        <v>0</v>
      </c>
      <c r="K7195" s="3">
        <v>1</v>
      </c>
      <c r="L7195" s="2">
        <v>0</v>
      </c>
      <c r="M7195" s="2">
        <v>0.53790000000000004</v>
      </c>
      <c r="N7195" t="str">
        <f t="shared" si="564"/>
        <v>臺南市新營區</v>
      </c>
    </row>
    <row r="7196" spans="1:14" x14ac:dyDescent="0.25">
      <c r="A7196">
        <v>7193</v>
      </c>
      <c r="B7196" t="s">
        <v>5711</v>
      </c>
      <c r="C7196" t="str">
        <f t="shared" si="560"/>
        <v>臺南市</v>
      </c>
      <c r="D7196" t="str">
        <f t="shared" si="561"/>
        <v>新營區</v>
      </c>
      <c r="E7196" t="s">
        <v>20374</v>
      </c>
      <c r="F7196" t="str">
        <f t="shared" si="562"/>
        <v>佳宏診所</v>
      </c>
      <c r="G7196" t="str">
        <f t="shared" si="563"/>
        <v>3505010134</v>
      </c>
      <c r="H7196" s="1" t="s">
        <v>20375</v>
      </c>
      <c r="I7196" t="s">
        <v>5559</v>
      </c>
      <c r="J7196" s="3">
        <v>0</v>
      </c>
      <c r="K7196" s="3">
        <v>1</v>
      </c>
      <c r="L7196" s="2">
        <v>0</v>
      </c>
      <c r="M7196" s="2">
        <v>0.53790000000000004</v>
      </c>
      <c r="N7196" t="str">
        <f t="shared" si="564"/>
        <v>臺南市新營區</v>
      </c>
    </row>
    <row r="7197" spans="1:14" x14ac:dyDescent="0.25">
      <c r="A7197">
        <v>7194</v>
      </c>
      <c r="B7197" t="s">
        <v>10302</v>
      </c>
      <c r="C7197" t="str">
        <f t="shared" si="560"/>
        <v>臺南市</v>
      </c>
      <c r="D7197" t="str">
        <f t="shared" si="561"/>
        <v>佳里區</v>
      </c>
      <c r="E7197" t="s">
        <v>20376</v>
      </c>
      <c r="F7197" t="str">
        <f t="shared" si="562"/>
        <v>明如身心診所</v>
      </c>
      <c r="G7197" t="str">
        <f t="shared" si="563"/>
        <v>3505050129</v>
      </c>
      <c r="H7197" s="1" t="s">
        <v>20377</v>
      </c>
      <c r="I7197" t="s">
        <v>5559</v>
      </c>
      <c r="J7197" s="3">
        <v>0</v>
      </c>
      <c r="K7197" s="3">
        <v>1</v>
      </c>
      <c r="L7197" s="2">
        <v>0</v>
      </c>
      <c r="M7197" s="2">
        <v>0.53790000000000004</v>
      </c>
      <c r="N7197" t="str">
        <f t="shared" si="564"/>
        <v>臺南市佳里區</v>
      </c>
    </row>
    <row r="7198" spans="1:14" x14ac:dyDescent="0.25">
      <c r="A7198">
        <v>7195</v>
      </c>
      <c r="B7198" t="s">
        <v>10302</v>
      </c>
      <c r="C7198" t="str">
        <f t="shared" si="560"/>
        <v>臺南市</v>
      </c>
      <c r="D7198" t="str">
        <f t="shared" si="561"/>
        <v>佳里區</v>
      </c>
      <c r="E7198" t="s">
        <v>20378</v>
      </c>
      <c r="F7198" t="str">
        <f t="shared" si="562"/>
        <v>佳元診所</v>
      </c>
      <c r="G7198" t="str">
        <f t="shared" si="563"/>
        <v>3505050192</v>
      </c>
      <c r="H7198" s="1" t="s">
        <v>20379</v>
      </c>
      <c r="I7198" t="s">
        <v>5559</v>
      </c>
      <c r="J7198" s="3">
        <v>0</v>
      </c>
      <c r="K7198" s="3">
        <v>1</v>
      </c>
      <c r="L7198" s="2">
        <v>0</v>
      </c>
      <c r="M7198" s="2">
        <v>0.53790000000000004</v>
      </c>
      <c r="N7198" t="str">
        <f t="shared" si="564"/>
        <v>臺南市佳里區</v>
      </c>
    </row>
    <row r="7199" spans="1:14" x14ac:dyDescent="0.25">
      <c r="A7199">
        <v>7196</v>
      </c>
      <c r="B7199" t="s">
        <v>5578</v>
      </c>
      <c r="C7199" t="str">
        <f t="shared" si="560"/>
        <v>臺南市</v>
      </c>
      <c r="D7199" t="str">
        <f t="shared" si="561"/>
        <v>永康區</v>
      </c>
      <c r="E7199" t="s">
        <v>20380</v>
      </c>
      <c r="F7199" t="str">
        <f t="shared" si="562"/>
        <v>心寬診所</v>
      </c>
      <c r="G7199" t="str">
        <f t="shared" si="563"/>
        <v>3505310022</v>
      </c>
      <c r="H7199" s="1" t="s">
        <v>20381</v>
      </c>
      <c r="I7199" t="s">
        <v>5559</v>
      </c>
      <c r="J7199" s="3">
        <v>0</v>
      </c>
      <c r="K7199" s="3">
        <v>1</v>
      </c>
      <c r="L7199" s="2">
        <v>0</v>
      </c>
      <c r="M7199" s="2">
        <v>0.53790000000000004</v>
      </c>
      <c r="N7199" t="str">
        <f t="shared" si="564"/>
        <v>臺南市永康區</v>
      </c>
    </row>
    <row r="7200" spans="1:14" x14ac:dyDescent="0.25">
      <c r="A7200">
        <v>7197</v>
      </c>
      <c r="B7200" t="s">
        <v>5578</v>
      </c>
      <c r="C7200" t="str">
        <f t="shared" si="560"/>
        <v>臺南市</v>
      </c>
      <c r="D7200" t="str">
        <f t="shared" si="561"/>
        <v>永康區</v>
      </c>
      <c r="E7200" t="s">
        <v>20382</v>
      </c>
      <c r="F7200" t="str">
        <f t="shared" si="562"/>
        <v>康合骨外科診所</v>
      </c>
      <c r="G7200" t="str">
        <f t="shared" si="563"/>
        <v>3505310479</v>
      </c>
      <c r="H7200" s="1" t="s">
        <v>20383</v>
      </c>
      <c r="I7200" t="s">
        <v>5559</v>
      </c>
      <c r="J7200" s="3">
        <v>0</v>
      </c>
      <c r="K7200" s="3">
        <v>1</v>
      </c>
      <c r="L7200" s="2">
        <v>0</v>
      </c>
      <c r="M7200" s="2">
        <v>0.53790000000000004</v>
      </c>
      <c r="N7200" t="str">
        <f t="shared" si="564"/>
        <v>臺南市永康區</v>
      </c>
    </row>
    <row r="7201" spans="1:14" x14ac:dyDescent="0.25">
      <c r="A7201">
        <v>7198</v>
      </c>
      <c r="B7201" t="s">
        <v>5578</v>
      </c>
      <c r="C7201" t="str">
        <f t="shared" si="560"/>
        <v>臺南市</v>
      </c>
      <c r="D7201" t="str">
        <f t="shared" si="561"/>
        <v>永康區</v>
      </c>
      <c r="E7201" t="s">
        <v>20384</v>
      </c>
      <c r="F7201" t="str">
        <f t="shared" si="562"/>
        <v>永康星和診所</v>
      </c>
      <c r="G7201" t="str">
        <f t="shared" si="563"/>
        <v>3505310746</v>
      </c>
      <c r="H7201" s="1" t="s">
        <v>20385</v>
      </c>
      <c r="I7201" t="s">
        <v>5559</v>
      </c>
      <c r="J7201" s="3">
        <v>0</v>
      </c>
      <c r="K7201" s="3">
        <v>1</v>
      </c>
      <c r="L7201" s="2">
        <v>0</v>
      </c>
      <c r="M7201" s="2">
        <v>0.53790000000000004</v>
      </c>
      <c r="N7201" t="str">
        <f t="shared" si="564"/>
        <v>臺南市永康區</v>
      </c>
    </row>
    <row r="7202" spans="1:14" x14ac:dyDescent="0.25">
      <c r="A7202">
        <v>7199</v>
      </c>
      <c r="B7202" t="s">
        <v>5589</v>
      </c>
      <c r="C7202" t="str">
        <f t="shared" si="560"/>
        <v>臺南市</v>
      </c>
      <c r="D7202" t="str">
        <f t="shared" si="561"/>
        <v>東區</v>
      </c>
      <c r="E7202" t="s">
        <v>20386</v>
      </c>
      <c r="F7202" t="str">
        <f t="shared" si="562"/>
        <v>邵柏洲骨科診所</v>
      </c>
      <c r="G7202" t="str">
        <f t="shared" si="563"/>
        <v>3505320608</v>
      </c>
      <c r="H7202" s="1" t="s">
        <v>20387</v>
      </c>
      <c r="I7202" t="s">
        <v>5559</v>
      </c>
      <c r="J7202" s="3">
        <v>0</v>
      </c>
      <c r="K7202" s="3">
        <v>1</v>
      </c>
      <c r="L7202" s="2">
        <v>0</v>
      </c>
      <c r="M7202" s="2">
        <v>0.53790000000000004</v>
      </c>
      <c r="N7202" t="str">
        <f t="shared" si="564"/>
        <v>臺南市東區</v>
      </c>
    </row>
    <row r="7203" spans="1:14" x14ac:dyDescent="0.25">
      <c r="A7203">
        <v>7200</v>
      </c>
      <c r="B7203" t="s">
        <v>5683</v>
      </c>
      <c r="C7203" t="str">
        <f t="shared" si="560"/>
        <v>臺南市</v>
      </c>
      <c r="D7203" t="str">
        <f t="shared" si="561"/>
        <v>中西區</v>
      </c>
      <c r="E7203" t="s">
        <v>20388</v>
      </c>
      <c r="F7203" t="str">
        <f t="shared" si="562"/>
        <v>陳俊達小兒科診所</v>
      </c>
      <c r="G7203" t="str">
        <f t="shared" si="563"/>
        <v>3505340226</v>
      </c>
      <c r="H7203" s="1" t="s">
        <v>20389</v>
      </c>
      <c r="I7203" t="s">
        <v>5559</v>
      </c>
      <c r="J7203" s="3">
        <v>0</v>
      </c>
      <c r="K7203" s="3">
        <v>1</v>
      </c>
      <c r="L7203" s="2">
        <v>0</v>
      </c>
      <c r="M7203" s="2">
        <v>0.53790000000000004</v>
      </c>
      <c r="N7203" t="str">
        <f t="shared" si="564"/>
        <v>臺南市中西區</v>
      </c>
    </row>
    <row r="7204" spans="1:14" x14ac:dyDescent="0.25">
      <c r="A7204">
        <v>7201</v>
      </c>
      <c r="B7204" t="s">
        <v>5683</v>
      </c>
      <c r="C7204" t="str">
        <f t="shared" si="560"/>
        <v>臺南市</v>
      </c>
      <c r="D7204" t="str">
        <f t="shared" si="561"/>
        <v>中西區</v>
      </c>
      <c r="E7204" t="s">
        <v>20390</v>
      </c>
      <c r="F7204" t="str">
        <f t="shared" si="562"/>
        <v>華國診所</v>
      </c>
      <c r="G7204" t="str">
        <f t="shared" si="563"/>
        <v>3505340806</v>
      </c>
      <c r="H7204" s="1" t="s">
        <v>20391</v>
      </c>
      <c r="I7204" t="s">
        <v>5559</v>
      </c>
      <c r="J7204" s="3">
        <v>0</v>
      </c>
      <c r="K7204" s="3">
        <v>1</v>
      </c>
      <c r="L7204" s="2">
        <v>0</v>
      </c>
      <c r="M7204" s="2">
        <v>0.53790000000000004</v>
      </c>
      <c r="N7204" t="str">
        <f t="shared" si="564"/>
        <v>臺南市中西區</v>
      </c>
    </row>
    <row r="7205" spans="1:14" x14ac:dyDescent="0.25">
      <c r="A7205">
        <v>7202</v>
      </c>
      <c r="B7205" t="s">
        <v>5683</v>
      </c>
      <c r="C7205" t="str">
        <f t="shared" si="560"/>
        <v>臺南市</v>
      </c>
      <c r="D7205" t="str">
        <f t="shared" si="561"/>
        <v>中西區</v>
      </c>
      <c r="E7205" t="s">
        <v>20392</v>
      </c>
      <c r="F7205" t="str">
        <f t="shared" si="562"/>
        <v>建忠診所</v>
      </c>
      <c r="G7205" t="str">
        <f t="shared" si="563"/>
        <v>3505340833</v>
      </c>
      <c r="H7205" s="1" t="s">
        <v>20393</v>
      </c>
      <c r="I7205" t="s">
        <v>5559</v>
      </c>
      <c r="J7205" s="3">
        <v>0</v>
      </c>
      <c r="K7205" s="3">
        <v>1</v>
      </c>
      <c r="L7205" s="2">
        <v>0</v>
      </c>
      <c r="M7205" s="2">
        <v>0.53790000000000004</v>
      </c>
      <c r="N7205" t="str">
        <f t="shared" si="564"/>
        <v>臺南市中西區</v>
      </c>
    </row>
    <row r="7206" spans="1:14" x14ac:dyDescent="0.25">
      <c r="A7206">
        <v>7203</v>
      </c>
      <c r="B7206" t="s">
        <v>5584</v>
      </c>
      <c r="C7206" t="str">
        <f t="shared" si="560"/>
        <v>臺南市</v>
      </c>
      <c r="D7206" t="str">
        <f t="shared" si="561"/>
        <v>北區</v>
      </c>
      <c r="E7206" t="s">
        <v>20394</v>
      </c>
      <c r="F7206" t="str">
        <f t="shared" si="562"/>
        <v>生源診所</v>
      </c>
      <c r="G7206" t="str">
        <f t="shared" si="563"/>
        <v>3505350455</v>
      </c>
      <c r="H7206" s="1" t="s">
        <v>20395</v>
      </c>
      <c r="I7206" t="s">
        <v>5559</v>
      </c>
      <c r="J7206" s="3">
        <v>0</v>
      </c>
      <c r="K7206" s="3">
        <v>1</v>
      </c>
      <c r="L7206" s="2">
        <v>0</v>
      </c>
      <c r="M7206" s="2">
        <v>0.53790000000000004</v>
      </c>
      <c r="N7206" t="str">
        <f t="shared" si="564"/>
        <v>臺南市北區</v>
      </c>
    </row>
    <row r="7207" spans="1:14" x14ac:dyDescent="0.25">
      <c r="A7207">
        <v>7204</v>
      </c>
      <c r="B7207" t="s">
        <v>5743</v>
      </c>
      <c r="C7207" t="str">
        <f t="shared" si="560"/>
        <v>臺南市</v>
      </c>
      <c r="D7207" t="str">
        <f t="shared" si="561"/>
        <v>安南區</v>
      </c>
      <c r="E7207" t="s">
        <v>20396</v>
      </c>
      <c r="F7207" t="str">
        <f t="shared" si="562"/>
        <v>陽光復健科診所</v>
      </c>
      <c r="G7207" t="str">
        <f t="shared" si="563"/>
        <v>3505370242</v>
      </c>
      <c r="H7207" s="1" t="s">
        <v>20397</v>
      </c>
      <c r="I7207" t="s">
        <v>5559</v>
      </c>
      <c r="J7207" s="3">
        <v>0</v>
      </c>
      <c r="K7207" s="3">
        <v>1</v>
      </c>
      <c r="L7207" s="2">
        <v>0</v>
      </c>
      <c r="M7207" s="2">
        <v>0.53790000000000004</v>
      </c>
      <c r="N7207" t="str">
        <f t="shared" si="564"/>
        <v>臺南市安南區</v>
      </c>
    </row>
    <row r="7208" spans="1:14" x14ac:dyDescent="0.25">
      <c r="A7208">
        <v>7205</v>
      </c>
      <c r="B7208" t="s">
        <v>5589</v>
      </c>
      <c r="C7208" t="str">
        <f t="shared" si="560"/>
        <v>臺南市</v>
      </c>
      <c r="D7208" t="str">
        <f t="shared" si="561"/>
        <v>東區</v>
      </c>
      <c r="E7208" t="s">
        <v>20398</v>
      </c>
      <c r="F7208" t="str">
        <f t="shared" si="562"/>
        <v>蘇內科診所</v>
      </c>
      <c r="G7208" t="str">
        <f t="shared" si="563"/>
        <v>3521010134</v>
      </c>
      <c r="H7208" s="1" t="s">
        <v>20399</v>
      </c>
      <c r="I7208" t="s">
        <v>5559</v>
      </c>
      <c r="J7208" s="3">
        <v>0</v>
      </c>
      <c r="K7208" s="3">
        <v>1</v>
      </c>
      <c r="L7208" s="2">
        <v>0</v>
      </c>
      <c r="M7208" s="2">
        <v>0.53790000000000004</v>
      </c>
      <c r="N7208" t="str">
        <f t="shared" si="564"/>
        <v>臺南市東區</v>
      </c>
    </row>
    <row r="7209" spans="1:14" x14ac:dyDescent="0.25">
      <c r="A7209">
        <v>7206</v>
      </c>
      <c r="B7209" t="s">
        <v>5589</v>
      </c>
      <c r="C7209" t="str">
        <f t="shared" si="560"/>
        <v>臺南市</v>
      </c>
      <c r="D7209" t="str">
        <f t="shared" si="561"/>
        <v>東區</v>
      </c>
      <c r="E7209" t="s">
        <v>20400</v>
      </c>
      <c r="F7209" t="str">
        <f t="shared" si="562"/>
        <v>蕭文勝診所</v>
      </c>
      <c r="G7209" t="str">
        <f t="shared" si="563"/>
        <v>3521011364</v>
      </c>
      <c r="H7209" s="1" t="s">
        <v>20401</v>
      </c>
      <c r="I7209" t="s">
        <v>5559</v>
      </c>
      <c r="J7209" s="3">
        <v>0</v>
      </c>
      <c r="K7209" s="3">
        <v>1</v>
      </c>
      <c r="L7209" s="2">
        <v>0</v>
      </c>
      <c r="M7209" s="2">
        <v>0.53790000000000004</v>
      </c>
      <c r="N7209" t="str">
        <f t="shared" si="564"/>
        <v>臺南市東區</v>
      </c>
    </row>
    <row r="7210" spans="1:14" x14ac:dyDescent="0.25">
      <c r="A7210">
        <v>7207</v>
      </c>
      <c r="B7210" t="s">
        <v>5589</v>
      </c>
      <c r="C7210" t="str">
        <f t="shared" si="560"/>
        <v>臺南市</v>
      </c>
      <c r="D7210" t="str">
        <f t="shared" si="561"/>
        <v>東區</v>
      </c>
      <c r="E7210" t="s">
        <v>20402</v>
      </c>
      <c r="F7210" t="str">
        <f t="shared" si="562"/>
        <v>丁慶雄耳鼻喉科診所</v>
      </c>
      <c r="G7210" t="str">
        <f t="shared" si="563"/>
        <v>3521012610</v>
      </c>
      <c r="H7210" s="1" t="s">
        <v>20403</v>
      </c>
      <c r="I7210" t="s">
        <v>5559</v>
      </c>
      <c r="J7210" s="3">
        <v>0</v>
      </c>
      <c r="K7210" s="3">
        <v>1</v>
      </c>
      <c r="L7210" s="2">
        <v>0</v>
      </c>
      <c r="M7210" s="2">
        <v>0.53790000000000004</v>
      </c>
      <c r="N7210" t="str">
        <f t="shared" si="564"/>
        <v>臺南市東區</v>
      </c>
    </row>
    <row r="7211" spans="1:14" x14ac:dyDescent="0.25">
      <c r="A7211">
        <v>7208</v>
      </c>
      <c r="B7211" t="s">
        <v>5589</v>
      </c>
      <c r="C7211" t="str">
        <f t="shared" si="560"/>
        <v>臺南市</v>
      </c>
      <c r="D7211" t="str">
        <f t="shared" si="561"/>
        <v>東區</v>
      </c>
      <c r="E7211" t="s">
        <v>20404</v>
      </c>
      <c r="F7211" t="str">
        <f t="shared" si="562"/>
        <v>郭碩宗耳鼻喉科診所</v>
      </c>
      <c r="G7211" t="str">
        <f t="shared" si="563"/>
        <v>3521013555</v>
      </c>
      <c r="H7211" s="1" t="s">
        <v>20405</v>
      </c>
      <c r="I7211" t="s">
        <v>5559</v>
      </c>
      <c r="J7211" s="3">
        <v>0</v>
      </c>
      <c r="K7211" s="3">
        <v>1</v>
      </c>
      <c r="L7211" s="2">
        <v>0</v>
      </c>
      <c r="M7211" s="2">
        <v>0.53790000000000004</v>
      </c>
      <c r="N7211" t="str">
        <f t="shared" si="564"/>
        <v>臺南市東區</v>
      </c>
    </row>
    <row r="7212" spans="1:14" x14ac:dyDescent="0.25">
      <c r="A7212">
        <v>7209</v>
      </c>
      <c r="B7212" t="s">
        <v>5589</v>
      </c>
      <c r="C7212" t="str">
        <f t="shared" si="560"/>
        <v>臺南市</v>
      </c>
      <c r="D7212" t="str">
        <f t="shared" si="561"/>
        <v>東區</v>
      </c>
      <c r="E7212" t="s">
        <v>20406</v>
      </c>
      <c r="F7212" t="str">
        <f t="shared" si="562"/>
        <v>國光眼科診所</v>
      </c>
      <c r="G7212" t="str">
        <f t="shared" si="563"/>
        <v>3521013653</v>
      </c>
      <c r="H7212" s="1" t="s">
        <v>20407</v>
      </c>
      <c r="I7212" t="s">
        <v>5559</v>
      </c>
      <c r="J7212" s="3">
        <v>0</v>
      </c>
      <c r="K7212" s="3">
        <v>1</v>
      </c>
      <c r="L7212" s="2">
        <v>0</v>
      </c>
      <c r="M7212" s="2">
        <v>0.53790000000000004</v>
      </c>
      <c r="N7212" t="str">
        <f t="shared" si="564"/>
        <v>臺南市東區</v>
      </c>
    </row>
    <row r="7213" spans="1:14" x14ac:dyDescent="0.25">
      <c r="A7213">
        <v>7210</v>
      </c>
      <c r="B7213" t="s">
        <v>6005</v>
      </c>
      <c r="C7213" t="str">
        <f t="shared" si="560"/>
        <v>臺南市</v>
      </c>
      <c r="D7213" t="str">
        <f t="shared" si="561"/>
        <v>南區</v>
      </c>
      <c r="E7213" t="s">
        <v>20408</v>
      </c>
      <c r="F7213" t="str">
        <f t="shared" si="562"/>
        <v>信龍診所</v>
      </c>
      <c r="G7213" t="str">
        <f t="shared" si="563"/>
        <v>3521020514</v>
      </c>
      <c r="H7213" s="1" t="s">
        <v>20409</v>
      </c>
      <c r="I7213" t="s">
        <v>5559</v>
      </c>
      <c r="J7213" s="3">
        <v>0</v>
      </c>
      <c r="K7213" s="3">
        <v>1</v>
      </c>
      <c r="L7213" s="2">
        <v>0</v>
      </c>
      <c r="M7213" s="2">
        <v>0.53790000000000004</v>
      </c>
      <c r="N7213" t="str">
        <f t="shared" si="564"/>
        <v>臺南市南區</v>
      </c>
    </row>
    <row r="7214" spans="1:14" x14ac:dyDescent="0.25">
      <c r="A7214">
        <v>7211</v>
      </c>
      <c r="B7214" t="s">
        <v>5584</v>
      </c>
      <c r="C7214" t="str">
        <f t="shared" si="560"/>
        <v>臺南市</v>
      </c>
      <c r="D7214" t="str">
        <f t="shared" si="561"/>
        <v>北區</v>
      </c>
      <c r="E7214" t="s">
        <v>20410</v>
      </c>
      <c r="F7214" t="str">
        <f t="shared" si="562"/>
        <v>九翌復健科診所</v>
      </c>
      <c r="G7214" t="str">
        <f t="shared" si="563"/>
        <v>3521042896</v>
      </c>
      <c r="H7214" s="1" t="s">
        <v>20411</v>
      </c>
      <c r="I7214" t="s">
        <v>5559</v>
      </c>
      <c r="J7214" s="3">
        <v>0</v>
      </c>
      <c r="K7214" s="3">
        <v>1</v>
      </c>
      <c r="L7214" s="2">
        <v>0</v>
      </c>
      <c r="M7214" s="2">
        <v>0.53790000000000004</v>
      </c>
      <c r="N7214" t="str">
        <f t="shared" si="564"/>
        <v>臺南市北區</v>
      </c>
    </row>
    <row r="7215" spans="1:14" x14ac:dyDescent="0.25">
      <c r="A7215">
        <v>7212</v>
      </c>
      <c r="B7215" t="s">
        <v>5584</v>
      </c>
      <c r="C7215" t="str">
        <f t="shared" si="560"/>
        <v>臺南市</v>
      </c>
      <c r="D7215" t="str">
        <f t="shared" si="561"/>
        <v>北區</v>
      </c>
      <c r="E7215" t="s">
        <v>20412</v>
      </c>
      <c r="F7215" t="str">
        <f t="shared" si="562"/>
        <v>鄭光傑骨外科診所</v>
      </c>
      <c r="G7215" t="str">
        <f t="shared" si="563"/>
        <v>3521042967</v>
      </c>
      <c r="H7215" s="1" t="s">
        <v>20413</v>
      </c>
      <c r="I7215" t="s">
        <v>5559</v>
      </c>
      <c r="J7215" s="3">
        <v>0</v>
      </c>
      <c r="K7215" s="3">
        <v>1</v>
      </c>
      <c r="L7215" s="2">
        <v>0</v>
      </c>
      <c r="M7215" s="2">
        <v>0.53790000000000004</v>
      </c>
      <c r="N7215" t="str">
        <f t="shared" si="564"/>
        <v>臺南市北區</v>
      </c>
    </row>
    <row r="7216" spans="1:14" x14ac:dyDescent="0.25">
      <c r="A7216">
        <v>7213</v>
      </c>
      <c r="B7216" t="s">
        <v>5629</v>
      </c>
      <c r="C7216" t="str">
        <f t="shared" si="560"/>
        <v>臺南市</v>
      </c>
      <c r="D7216" t="str">
        <f t="shared" si="561"/>
        <v>中區</v>
      </c>
      <c r="E7216" t="s">
        <v>20414</v>
      </c>
      <c r="F7216" t="str">
        <f t="shared" si="562"/>
        <v>陳英洲外科診所</v>
      </c>
      <c r="G7216" t="str">
        <f t="shared" si="563"/>
        <v>3521050227</v>
      </c>
      <c r="H7216" s="1" t="s">
        <v>20415</v>
      </c>
      <c r="I7216" t="s">
        <v>5559</v>
      </c>
      <c r="J7216" s="3">
        <v>0</v>
      </c>
      <c r="K7216" s="3">
        <v>1</v>
      </c>
      <c r="L7216" s="2">
        <v>0</v>
      </c>
      <c r="M7216" s="2">
        <v>0.53790000000000004</v>
      </c>
      <c r="N7216" t="str">
        <f t="shared" si="564"/>
        <v>臺南市中區</v>
      </c>
    </row>
    <row r="7217" spans="1:14" x14ac:dyDescent="0.25">
      <c r="A7217">
        <v>7214</v>
      </c>
      <c r="B7217" t="s">
        <v>5629</v>
      </c>
      <c r="C7217" t="str">
        <f t="shared" si="560"/>
        <v>臺南市</v>
      </c>
      <c r="D7217" t="str">
        <f t="shared" si="561"/>
        <v>中區</v>
      </c>
      <c r="E7217" t="s">
        <v>20416</v>
      </c>
      <c r="F7217" t="str">
        <f t="shared" si="562"/>
        <v>王博文婦產科診所</v>
      </c>
      <c r="G7217" t="str">
        <f t="shared" si="563"/>
        <v>3521050281</v>
      </c>
      <c r="H7217" s="1" t="s">
        <v>20417</v>
      </c>
      <c r="I7217" t="s">
        <v>5559</v>
      </c>
      <c r="J7217" s="3">
        <v>0</v>
      </c>
      <c r="K7217" s="3">
        <v>1</v>
      </c>
      <c r="L7217" s="2">
        <v>0</v>
      </c>
      <c r="M7217" s="2">
        <v>0.53790000000000004</v>
      </c>
      <c r="N7217" t="str">
        <f t="shared" si="564"/>
        <v>臺南市中區</v>
      </c>
    </row>
    <row r="7218" spans="1:14" x14ac:dyDescent="0.25">
      <c r="A7218">
        <v>7215</v>
      </c>
      <c r="B7218" t="s">
        <v>5629</v>
      </c>
      <c r="C7218" t="str">
        <f t="shared" si="560"/>
        <v>臺南市</v>
      </c>
      <c r="D7218" t="str">
        <f t="shared" si="561"/>
        <v>中區</v>
      </c>
      <c r="E7218" t="s">
        <v>20418</v>
      </c>
      <c r="F7218" t="str">
        <f t="shared" si="562"/>
        <v>方世錝婦產科診所</v>
      </c>
      <c r="G7218" t="str">
        <f t="shared" si="563"/>
        <v>3521051297</v>
      </c>
      <c r="H7218" s="1" t="s">
        <v>20419</v>
      </c>
      <c r="I7218" t="s">
        <v>5559</v>
      </c>
      <c r="J7218" s="3">
        <v>0</v>
      </c>
      <c r="K7218" s="3">
        <v>1</v>
      </c>
      <c r="L7218" s="2">
        <v>0</v>
      </c>
      <c r="M7218" s="2">
        <v>0.53790000000000004</v>
      </c>
      <c r="N7218" t="str">
        <f t="shared" si="564"/>
        <v>臺南市中區</v>
      </c>
    </row>
    <row r="7219" spans="1:14" x14ac:dyDescent="0.25">
      <c r="A7219">
        <v>7216</v>
      </c>
      <c r="B7219" t="s">
        <v>5629</v>
      </c>
      <c r="C7219" t="str">
        <f t="shared" si="560"/>
        <v>臺南市</v>
      </c>
      <c r="D7219" t="str">
        <f t="shared" si="561"/>
        <v>中區</v>
      </c>
      <c r="E7219" t="s">
        <v>20420</v>
      </c>
      <c r="F7219" t="str">
        <f t="shared" si="562"/>
        <v>蔡瑞庭眼科診所</v>
      </c>
      <c r="G7219" t="str">
        <f t="shared" si="563"/>
        <v>3521051331</v>
      </c>
      <c r="H7219" s="1" t="s">
        <v>20421</v>
      </c>
      <c r="I7219" t="s">
        <v>5559</v>
      </c>
      <c r="J7219" s="3">
        <v>0</v>
      </c>
      <c r="K7219" s="3">
        <v>1</v>
      </c>
      <c r="L7219" s="2">
        <v>0</v>
      </c>
      <c r="M7219" s="2">
        <v>0.53790000000000004</v>
      </c>
      <c r="N7219" t="str">
        <f t="shared" si="564"/>
        <v>臺南市中區</v>
      </c>
    </row>
    <row r="7220" spans="1:14" x14ac:dyDescent="0.25">
      <c r="A7220">
        <v>7217</v>
      </c>
      <c r="B7220" t="s">
        <v>5802</v>
      </c>
      <c r="C7220" t="str">
        <f t="shared" si="560"/>
        <v>臺南市</v>
      </c>
      <c r="D7220" t="str">
        <f t="shared" si="561"/>
        <v>安平區</v>
      </c>
      <c r="E7220" t="s">
        <v>20422</v>
      </c>
      <c r="F7220" t="str">
        <f t="shared" si="562"/>
        <v>憲昌內科小兒科診所</v>
      </c>
      <c r="G7220" t="str">
        <f t="shared" si="563"/>
        <v>3521070078</v>
      </c>
      <c r="H7220" s="1" t="s">
        <v>20423</v>
      </c>
      <c r="I7220" t="s">
        <v>5559</v>
      </c>
      <c r="J7220" s="3">
        <v>0</v>
      </c>
      <c r="K7220" s="3">
        <v>1</v>
      </c>
      <c r="L7220" s="2">
        <v>0</v>
      </c>
      <c r="M7220" s="2">
        <v>0.53790000000000004</v>
      </c>
      <c r="N7220" t="str">
        <f t="shared" si="564"/>
        <v>臺南市安平區</v>
      </c>
    </row>
    <row r="7221" spans="1:14" x14ac:dyDescent="0.25">
      <c r="A7221">
        <v>7218</v>
      </c>
      <c r="B7221" t="s">
        <v>5852</v>
      </c>
      <c r="C7221" t="str">
        <f t="shared" si="560"/>
        <v>嘉義市</v>
      </c>
      <c r="D7221" t="str">
        <f t="shared" si="561"/>
        <v>東區</v>
      </c>
      <c r="E7221" t="s">
        <v>20424</v>
      </c>
      <c r="F7221" t="str">
        <f t="shared" si="562"/>
        <v>德洋診所</v>
      </c>
      <c r="G7221" t="str">
        <f t="shared" si="563"/>
        <v>3522010209</v>
      </c>
      <c r="H7221" s="1" t="s">
        <v>20425</v>
      </c>
      <c r="I7221" t="s">
        <v>5559</v>
      </c>
      <c r="J7221" s="3">
        <v>0</v>
      </c>
      <c r="K7221" s="3">
        <v>1</v>
      </c>
      <c r="L7221" s="2">
        <v>0</v>
      </c>
      <c r="M7221" s="2">
        <v>0.53790000000000004</v>
      </c>
      <c r="N7221" t="str">
        <f t="shared" si="564"/>
        <v>嘉義市東區</v>
      </c>
    </row>
    <row r="7222" spans="1:14" x14ac:dyDescent="0.25">
      <c r="A7222">
        <v>7219</v>
      </c>
      <c r="B7222" t="s">
        <v>5852</v>
      </c>
      <c r="C7222" t="str">
        <f t="shared" si="560"/>
        <v>嘉義市</v>
      </c>
      <c r="D7222" t="str">
        <f t="shared" si="561"/>
        <v>東區</v>
      </c>
      <c r="E7222" t="s">
        <v>20426</v>
      </c>
      <c r="F7222" t="str">
        <f t="shared" si="562"/>
        <v>泌琪林泌尿科診所</v>
      </c>
      <c r="G7222" t="str">
        <f t="shared" si="563"/>
        <v>3522013737</v>
      </c>
      <c r="H7222" s="1" t="s">
        <v>20427</v>
      </c>
      <c r="I7222" t="s">
        <v>5559</v>
      </c>
      <c r="J7222" s="3">
        <v>0</v>
      </c>
      <c r="K7222" s="3">
        <v>1</v>
      </c>
      <c r="L7222" s="2">
        <v>0</v>
      </c>
      <c r="M7222" s="2">
        <v>0.53790000000000004</v>
      </c>
      <c r="N7222" t="str">
        <f t="shared" si="564"/>
        <v>嘉義市東區</v>
      </c>
    </row>
    <row r="7223" spans="1:14" x14ac:dyDescent="0.25">
      <c r="A7223">
        <v>7220</v>
      </c>
      <c r="B7223" t="s">
        <v>6112</v>
      </c>
      <c r="C7223" t="str">
        <f t="shared" si="560"/>
        <v>嘉義市</v>
      </c>
      <c r="D7223" t="str">
        <f t="shared" si="561"/>
        <v>西區</v>
      </c>
      <c r="E7223" t="s">
        <v>20428</v>
      </c>
      <c r="F7223" t="str">
        <f t="shared" si="562"/>
        <v>正安診所</v>
      </c>
      <c r="G7223" t="str">
        <f t="shared" si="563"/>
        <v>3522023037</v>
      </c>
      <c r="H7223" s="1" t="s">
        <v>20429</v>
      </c>
      <c r="I7223" t="s">
        <v>5559</v>
      </c>
      <c r="J7223" s="3">
        <v>0</v>
      </c>
      <c r="K7223" s="3">
        <v>1</v>
      </c>
      <c r="L7223" s="2">
        <v>0</v>
      </c>
      <c r="M7223" s="2">
        <v>0.53790000000000004</v>
      </c>
      <c r="N7223" t="str">
        <f t="shared" si="564"/>
        <v>嘉義市西區</v>
      </c>
    </row>
    <row r="7224" spans="1:14" x14ac:dyDescent="0.25">
      <c r="A7224">
        <v>7221</v>
      </c>
      <c r="B7224" t="s">
        <v>6112</v>
      </c>
      <c r="C7224" t="str">
        <f t="shared" si="560"/>
        <v>嘉義市</v>
      </c>
      <c r="D7224" t="str">
        <f t="shared" si="561"/>
        <v>西區</v>
      </c>
      <c r="E7224" t="s">
        <v>20430</v>
      </c>
      <c r="F7224" t="str">
        <f t="shared" si="562"/>
        <v>羅銓中診所</v>
      </c>
      <c r="G7224" t="str">
        <f t="shared" si="563"/>
        <v>3522023064</v>
      </c>
      <c r="H7224" s="1" t="s">
        <v>20431</v>
      </c>
      <c r="I7224" t="s">
        <v>5559</v>
      </c>
      <c r="J7224" s="3">
        <v>0</v>
      </c>
      <c r="K7224" s="3">
        <v>1</v>
      </c>
      <c r="L7224" s="2">
        <v>0</v>
      </c>
      <c r="M7224" s="2">
        <v>0.53790000000000004</v>
      </c>
      <c r="N7224" t="str">
        <f t="shared" si="564"/>
        <v>嘉義市西區</v>
      </c>
    </row>
    <row r="7225" spans="1:14" x14ac:dyDescent="0.25">
      <c r="A7225">
        <v>7222</v>
      </c>
      <c r="B7225" t="s">
        <v>6112</v>
      </c>
      <c r="C7225" t="str">
        <f t="shared" si="560"/>
        <v>嘉義市</v>
      </c>
      <c r="D7225" t="str">
        <f t="shared" si="561"/>
        <v>西區</v>
      </c>
      <c r="E7225" t="s">
        <v>20432</v>
      </c>
      <c r="F7225" t="str">
        <f t="shared" si="562"/>
        <v>許維倫診所</v>
      </c>
      <c r="G7225" t="str">
        <f t="shared" si="563"/>
        <v>3522023322</v>
      </c>
      <c r="H7225" s="1" t="s">
        <v>20433</v>
      </c>
      <c r="I7225" t="s">
        <v>5559</v>
      </c>
      <c r="J7225" s="3">
        <v>0</v>
      </c>
      <c r="K7225" s="3">
        <v>1</v>
      </c>
      <c r="L7225" s="2">
        <v>0</v>
      </c>
      <c r="M7225" s="2">
        <v>0.53790000000000004</v>
      </c>
      <c r="N7225" t="str">
        <f t="shared" si="564"/>
        <v>嘉義市西區</v>
      </c>
    </row>
    <row r="7226" spans="1:14" x14ac:dyDescent="0.25">
      <c r="A7226">
        <v>7223</v>
      </c>
      <c r="B7226" t="s">
        <v>6112</v>
      </c>
      <c r="C7226" t="str">
        <f t="shared" si="560"/>
        <v>嘉義市</v>
      </c>
      <c r="D7226" t="str">
        <f t="shared" si="561"/>
        <v>西區</v>
      </c>
      <c r="E7226" t="s">
        <v>20434</v>
      </c>
      <c r="F7226" t="str">
        <f t="shared" si="562"/>
        <v>洪培凱耳鼻喉科診所</v>
      </c>
      <c r="G7226" t="str">
        <f t="shared" si="563"/>
        <v>3522023733</v>
      </c>
      <c r="H7226" s="1" t="s">
        <v>20435</v>
      </c>
      <c r="I7226" t="s">
        <v>5559</v>
      </c>
      <c r="J7226" s="3">
        <v>0</v>
      </c>
      <c r="K7226" s="3">
        <v>1</v>
      </c>
      <c r="L7226" s="2">
        <v>0</v>
      </c>
      <c r="M7226" s="2">
        <v>0.53790000000000004</v>
      </c>
      <c r="N7226" t="str">
        <f t="shared" si="564"/>
        <v>嘉義市西區</v>
      </c>
    </row>
    <row r="7227" spans="1:14" x14ac:dyDescent="0.25">
      <c r="A7227">
        <v>7224</v>
      </c>
      <c r="B7227" t="s">
        <v>6112</v>
      </c>
      <c r="C7227" t="str">
        <f t="shared" si="560"/>
        <v>嘉義市</v>
      </c>
      <c r="D7227" t="str">
        <f t="shared" si="561"/>
        <v>西區</v>
      </c>
      <c r="E7227" t="s">
        <v>20436</v>
      </c>
      <c r="F7227" t="str">
        <f t="shared" si="562"/>
        <v>仁愛神經內科診所</v>
      </c>
      <c r="G7227" t="str">
        <f t="shared" si="563"/>
        <v>3522024203</v>
      </c>
      <c r="H7227" s="1" t="s">
        <v>20437</v>
      </c>
      <c r="I7227" t="s">
        <v>5559</v>
      </c>
      <c r="J7227" s="3">
        <v>0</v>
      </c>
      <c r="K7227" s="3">
        <v>1</v>
      </c>
      <c r="L7227" s="2">
        <v>0</v>
      </c>
      <c r="M7227" s="2">
        <v>0.53790000000000004</v>
      </c>
      <c r="N7227" t="str">
        <f t="shared" si="564"/>
        <v>嘉義市西區</v>
      </c>
    </row>
    <row r="7228" spans="1:14" x14ac:dyDescent="0.25">
      <c r="A7228">
        <v>7225</v>
      </c>
      <c r="B7228" t="s">
        <v>6112</v>
      </c>
      <c r="C7228" t="str">
        <f t="shared" si="560"/>
        <v>嘉義市</v>
      </c>
      <c r="D7228" t="str">
        <f t="shared" si="561"/>
        <v>西區</v>
      </c>
      <c r="E7228" t="s">
        <v>20438</v>
      </c>
      <c r="F7228" t="str">
        <f t="shared" si="562"/>
        <v>謝俊雄婦兒科診所</v>
      </c>
      <c r="G7228" t="str">
        <f t="shared" si="563"/>
        <v>3522024365</v>
      </c>
      <c r="H7228" s="1" t="s">
        <v>20439</v>
      </c>
      <c r="I7228" t="s">
        <v>5559</v>
      </c>
      <c r="J7228" s="3">
        <v>0</v>
      </c>
      <c r="K7228" s="3">
        <v>1</v>
      </c>
      <c r="L7228" s="2">
        <v>0</v>
      </c>
      <c r="M7228" s="2">
        <v>0.53790000000000004</v>
      </c>
      <c r="N7228" t="str">
        <f t="shared" si="564"/>
        <v>嘉義市西區</v>
      </c>
    </row>
    <row r="7229" spans="1:14" x14ac:dyDescent="0.25">
      <c r="A7229">
        <v>7226</v>
      </c>
      <c r="B7229" t="s">
        <v>6112</v>
      </c>
      <c r="C7229" t="str">
        <f t="shared" si="560"/>
        <v>嘉義市</v>
      </c>
      <c r="D7229" t="str">
        <f t="shared" si="561"/>
        <v>西區</v>
      </c>
      <c r="E7229" t="s">
        <v>20440</v>
      </c>
      <c r="F7229" t="str">
        <f t="shared" si="562"/>
        <v>泱合診所</v>
      </c>
      <c r="G7229" t="str">
        <f t="shared" si="563"/>
        <v>3522024570</v>
      </c>
      <c r="H7229" s="1" t="s">
        <v>20441</v>
      </c>
      <c r="I7229" t="s">
        <v>5559</v>
      </c>
      <c r="J7229" s="3">
        <v>0</v>
      </c>
      <c r="K7229" s="3">
        <v>1</v>
      </c>
      <c r="L7229" s="2">
        <v>0</v>
      </c>
      <c r="M7229" s="2">
        <v>0.53790000000000004</v>
      </c>
      <c r="N7229" t="str">
        <f t="shared" si="564"/>
        <v>嘉義市西區</v>
      </c>
    </row>
    <row r="7230" spans="1:14" x14ac:dyDescent="0.25">
      <c r="A7230">
        <v>7227</v>
      </c>
      <c r="B7230" t="s">
        <v>7240</v>
      </c>
      <c r="C7230" t="str">
        <f t="shared" si="560"/>
        <v>雲林縣</v>
      </c>
      <c r="D7230" t="str">
        <f t="shared" si="561"/>
        <v>斗六市</v>
      </c>
      <c r="E7230" t="s">
        <v>20442</v>
      </c>
      <c r="F7230" t="str">
        <f t="shared" si="562"/>
        <v>葉雲宇復健科診所</v>
      </c>
      <c r="G7230" t="str">
        <f t="shared" si="563"/>
        <v>3539011029</v>
      </c>
      <c r="H7230" s="1" t="s">
        <v>20443</v>
      </c>
      <c r="I7230" t="s">
        <v>5559</v>
      </c>
      <c r="J7230" s="3">
        <v>0</v>
      </c>
      <c r="K7230" s="3">
        <v>1</v>
      </c>
      <c r="L7230" s="2">
        <v>0</v>
      </c>
      <c r="M7230" s="2">
        <v>0.53790000000000004</v>
      </c>
      <c r="N7230" t="str">
        <f t="shared" si="564"/>
        <v>雲林縣斗六市</v>
      </c>
    </row>
    <row r="7231" spans="1:14" x14ac:dyDescent="0.25">
      <c r="A7231">
        <v>7228</v>
      </c>
      <c r="B7231" t="s">
        <v>7240</v>
      </c>
      <c r="C7231" t="str">
        <f t="shared" si="560"/>
        <v>雲林縣</v>
      </c>
      <c r="D7231" t="str">
        <f t="shared" si="561"/>
        <v>斗六市</v>
      </c>
      <c r="E7231" t="s">
        <v>20444</v>
      </c>
      <c r="F7231" t="str">
        <f t="shared" si="562"/>
        <v>大光明眼科診所</v>
      </c>
      <c r="G7231" t="str">
        <f t="shared" si="563"/>
        <v>3539012446</v>
      </c>
      <c r="H7231" s="1" t="s">
        <v>20445</v>
      </c>
      <c r="I7231" t="s">
        <v>5559</v>
      </c>
      <c r="J7231" s="3">
        <v>0</v>
      </c>
      <c r="K7231" s="3">
        <v>1</v>
      </c>
      <c r="L7231" s="2">
        <v>0</v>
      </c>
      <c r="M7231" s="2">
        <v>0.53790000000000004</v>
      </c>
      <c r="N7231" t="str">
        <f t="shared" si="564"/>
        <v>雲林縣斗六市</v>
      </c>
    </row>
    <row r="7232" spans="1:14" x14ac:dyDescent="0.25">
      <c r="A7232">
        <v>7229</v>
      </c>
      <c r="B7232" t="s">
        <v>7240</v>
      </c>
      <c r="C7232" t="str">
        <f t="shared" si="560"/>
        <v>雲林縣</v>
      </c>
      <c r="D7232" t="str">
        <f t="shared" si="561"/>
        <v>斗六市</v>
      </c>
      <c r="E7232" t="s">
        <v>20446</v>
      </c>
      <c r="F7232" t="str">
        <f t="shared" si="562"/>
        <v>書菴耳鼻喉科診所</v>
      </c>
      <c r="G7232" t="str">
        <f t="shared" si="563"/>
        <v>3539012900</v>
      </c>
      <c r="H7232" s="1" t="s">
        <v>20447</v>
      </c>
      <c r="I7232" t="s">
        <v>5559</v>
      </c>
      <c r="J7232" s="3">
        <v>0</v>
      </c>
      <c r="K7232" s="3">
        <v>1</v>
      </c>
      <c r="L7232" s="2">
        <v>0</v>
      </c>
      <c r="M7232" s="2">
        <v>0.53790000000000004</v>
      </c>
      <c r="N7232" t="str">
        <f t="shared" si="564"/>
        <v>雲林縣斗六市</v>
      </c>
    </row>
    <row r="7233" spans="1:14" x14ac:dyDescent="0.25">
      <c r="A7233">
        <v>7230</v>
      </c>
      <c r="B7233" t="s">
        <v>7240</v>
      </c>
      <c r="C7233" t="str">
        <f t="shared" si="560"/>
        <v>雲林縣</v>
      </c>
      <c r="D7233" t="str">
        <f t="shared" si="561"/>
        <v>斗六市</v>
      </c>
      <c r="E7233" t="s">
        <v>20448</v>
      </c>
      <c r="F7233" t="str">
        <f t="shared" si="562"/>
        <v>何正岳診所</v>
      </c>
      <c r="G7233" t="str">
        <f t="shared" si="563"/>
        <v>3539012955</v>
      </c>
      <c r="H7233" s="1" t="s">
        <v>20449</v>
      </c>
      <c r="I7233" t="s">
        <v>5559</v>
      </c>
      <c r="J7233" s="3">
        <v>0</v>
      </c>
      <c r="K7233" s="3">
        <v>1</v>
      </c>
      <c r="L7233" s="2">
        <v>0</v>
      </c>
      <c r="M7233" s="2">
        <v>0.53790000000000004</v>
      </c>
      <c r="N7233" t="str">
        <f t="shared" si="564"/>
        <v>雲林縣斗六市</v>
      </c>
    </row>
    <row r="7234" spans="1:14" x14ac:dyDescent="0.25">
      <c r="A7234">
        <v>7231</v>
      </c>
      <c r="B7234" t="s">
        <v>5902</v>
      </c>
      <c r="C7234" t="str">
        <f t="shared" si="560"/>
        <v>雲林縣</v>
      </c>
      <c r="D7234" t="str">
        <f t="shared" si="561"/>
        <v>斗南鎮</v>
      </c>
      <c r="E7234" t="s">
        <v>20450</v>
      </c>
      <c r="F7234" t="str">
        <f t="shared" si="562"/>
        <v>上明眼科診所</v>
      </c>
      <c r="G7234" t="str">
        <f t="shared" si="563"/>
        <v>3539020420</v>
      </c>
      <c r="H7234" s="1" t="s">
        <v>20451</v>
      </c>
      <c r="I7234" t="s">
        <v>5559</v>
      </c>
      <c r="J7234" s="3">
        <v>0</v>
      </c>
      <c r="K7234" s="3">
        <v>1</v>
      </c>
      <c r="L7234" s="2">
        <v>0</v>
      </c>
      <c r="M7234" s="2">
        <v>0.53790000000000004</v>
      </c>
      <c r="N7234" t="str">
        <f t="shared" si="564"/>
        <v>雲林縣斗南鎮</v>
      </c>
    </row>
    <row r="7235" spans="1:14" x14ac:dyDescent="0.25">
      <c r="A7235">
        <v>7232</v>
      </c>
      <c r="B7235" t="s">
        <v>5902</v>
      </c>
      <c r="C7235" t="str">
        <f t="shared" si="560"/>
        <v>雲林縣</v>
      </c>
      <c r="D7235" t="str">
        <f t="shared" si="561"/>
        <v>斗南鎮</v>
      </c>
      <c r="E7235" t="s">
        <v>20452</v>
      </c>
      <c r="F7235" t="str">
        <f t="shared" si="562"/>
        <v>小熊小兒科診所</v>
      </c>
      <c r="G7235" t="str">
        <f t="shared" si="563"/>
        <v>3539021598</v>
      </c>
      <c r="H7235" s="1" t="s">
        <v>20453</v>
      </c>
      <c r="I7235" t="s">
        <v>5559</v>
      </c>
      <c r="J7235" s="3">
        <v>0</v>
      </c>
      <c r="K7235" s="3">
        <v>1</v>
      </c>
      <c r="L7235" s="2">
        <v>0</v>
      </c>
      <c r="M7235" s="2">
        <v>0.53790000000000004</v>
      </c>
      <c r="N7235" t="str">
        <f t="shared" si="564"/>
        <v>雲林縣斗南鎮</v>
      </c>
    </row>
    <row r="7236" spans="1:14" x14ac:dyDescent="0.25">
      <c r="A7236">
        <v>7233</v>
      </c>
      <c r="B7236" t="s">
        <v>5902</v>
      </c>
      <c r="C7236" t="str">
        <f t="shared" si="560"/>
        <v>雲林縣</v>
      </c>
      <c r="D7236" t="str">
        <f t="shared" si="561"/>
        <v>斗南鎮</v>
      </c>
      <c r="E7236" t="s">
        <v>20454</v>
      </c>
      <c r="F7236" t="str">
        <f t="shared" si="562"/>
        <v>南昌診所</v>
      </c>
      <c r="G7236" t="str">
        <f t="shared" si="563"/>
        <v>3539021614</v>
      </c>
      <c r="H7236" s="1" t="s">
        <v>20455</v>
      </c>
      <c r="I7236" t="s">
        <v>5559</v>
      </c>
      <c r="J7236" s="3">
        <v>0</v>
      </c>
      <c r="K7236" s="3">
        <v>1</v>
      </c>
      <c r="L7236" s="2">
        <v>0</v>
      </c>
      <c r="M7236" s="2">
        <v>0.53790000000000004</v>
      </c>
      <c r="N7236" t="str">
        <f t="shared" si="564"/>
        <v>雲林縣斗南鎮</v>
      </c>
    </row>
    <row r="7237" spans="1:14" x14ac:dyDescent="0.25">
      <c r="A7237">
        <v>7234</v>
      </c>
      <c r="B7237" t="s">
        <v>5849</v>
      </c>
      <c r="C7237" t="str">
        <f t="shared" ref="C7237:C7300" si="565">_xlfn.TEXTBEFORE(B7237," ")</f>
        <v>雲林縣</v>
      </c>
      <c r="D7237" t="str">
        <f t="shared" ref="D7237:D7300" si="566">SUBSTITUTE(SUBSTITUTE(SUBSTITUTE(_xlfn.TEXTAFTER(B7237," "),"(",""),")",""),"原縣","")</f>
        <v>虎尾鎮</v>
      </c>
      <c r="E7237" t="s">
        <v>20456</v>
      </c>
      <c r="F7237" t="str">
        <f t="shared" ref="F7237:F7300" si="567">_xlfn.TEXTBEFORE(E7237," ")</f>
        <v>陳俊誠小兒科診所</v>
      </c>
      <c r="G7237" t="str">
        <f t="shared" ref="G7237:G7300" si="568">RIGHT(H7237,10)</f>
        <v>3539031790</v>
      </c>
      <c r="H7237" s="1" t="s">
        <v>20457</v>
      </c>
      <c r="I7237" t="s">
        <v>5559</v>
      </c>
      <c r="J7237" s="3">
        <v>0</v>
      </c>
      <c r="K7237" s="3">
        <v>1</v>
      </c>
      <c r="L7237" s="2">
        <v>0</v>
      </c>
      <c r="M7237" s="2">
        <v>0.53790000000000004</v>
      </c>
      <c r="N7237" t="str">
        <f t="shared" ref="N7237:N7300" si="569">C7237&amp;D7237</f>
        <v>雲林縣虎尾鎮</v>
      </c>
    </row>
    <row r="7238" spans="1:14" x14ac:dyDescent="0.25">
      <c r="A7238">
        <v>7235</v>
      </c>
      <c r="B7238" t="s">
        <v>5849</v>
      </c>
      <c r="C7238" t="str">
        <f t="shared" si="565"/>
        <v>雲林縣</v>
      </c>
      <c r="D7238" t="str">
        <f t="shared" si="566"/>
        <v>虎尾鎮</v>
      </c>
      <c r="E7238" t="s">
        <v>20458</v>
      </c>
      <c r="F7238" t="str">
        <f t="shared" si="567"/>
        <v>江重宏耳鼻喉科診所</v>
      </c>
      <c r="G7238" t="str">
        <f t="shared" si="568"/>
        <v>3539031870</v>
      </c>
      <c r="H7238" s="1" t="s">
        <v>20459</v>
      </c>
      <c r="I7238" t="s">
        <v>5559</v>
      </c>
      <c r="J7238" s="3">
        <v>0</v>
      </c>
      <c r="K7238" s="3">
        <v>1</v>
      </c>
      <c r="L7238" s="2">
        <v>0</v>
      </c>
      <c r="M7238" s="2">
        <v>0.53790000000000004</v>
      </c>
      <c r="N7238" t="str">
        <f t="shared" si="569"/>
        <v>雲林縣虎尾鎮</v>
      </c>
    </row>
    <row r="7239" spans="1:14" x14ac:dyDescent="0.25">
      <c r="A7239">
        <v>7236</v>
      </c>
      <c r="B7239" t="s">
        <v>5849</v>
      </c>
      <c r="C7239" t="str">
        <f t="shared" si="565"/>
        <v>雲林縣</v>
      </c>
      <c r="D7239" t="str">
        <f t="shared" si="566"/>
        <v>虎尾鎮</v>
      </c>
      <c r="E7239" t="s">
        <v>20460</v>
      </c>
      <c r="F7239" t="str">
        <f t="shared" si="567"/>
        <v>廖慶源婦產科診所</v>
      </c>
      <c r="G7239" t="str">
        <f t="shared" si="568"/>
        <v>3539031978</v>
      </c>
      <c r="H7239" s="1" t="s">
        <v>20461</v>
      </c>
      <c r="I7239" t="s">
        <v>5559</v>
      </c>
      <c r="J7239" s="3">
        <v>0</v>
      </c>
      <c r="K7239" s="3">
        <v>1</v>
      </c>
      <c r="L7239" s="2">
        <v>0</v>
      </c>
      <c r="M7239" s="2">
        <v>0.53790000000000004</v>
      </c>
      <c r="N7239" t="str">
        <f t="shared" si="569"/>
        <v>雲林縣虎尾鎮</v>
      </c>
    </row>
    <row r="7240" spans="1:14" x14ac:dyDescent="0.25">
      <c r="A7240">
        <v>7237</v>
      </c>
      <c r="B7240" t="s">
        <v>5849</v>
      </c>
      <c r="C7240" t="str">
        <f t="shared" si="565"/>
        <v>雲林縣</v>
      </c>
      <c r="D7240" t="str">
        <f t="shared" si="566"/>
        <v>虎尾鎮</v>
      </c>
      <c r="E7240" t="s">
        <v>20462</v>
      </c>
      <c r="F7240" t="str">
        <f t="shared" si="567"/>
        <v>廖寶全診所</v>
      </c>
      <c r="G7240" t="str">
        <f t="shared" si="568"/>
        <v>3539032037</v>
      </c>
      <c r="H7240" s="1" t="s">
        <v>20463</v>
      </c>
      <c r="I7240" t="s">
        <v>5559</v>
      </c>
      <c r="J7240" s="3">
        <v>0</v>
      </c>
      <c r="K7240" s="3">
        <v>1</v>
      </c>
      <c r="L7240" s="2">
        <v>0</v>
      </c>
      <c r="M7240" s="2">
        <v>0.53790000000000004</v>
      </c>
      <c r="N7240" t="str">
        <f t="shared" si="569"/>
        <v>雲林縣虎尾鎮</v>
      </c>
    </row>
    <row r="7241" spans="1:14" x14ac:dyDescent="0.25">
      <c r="A7241">
        <v>7238</v>
      </c>
      <c r="B7241" t="s">
        <v>6078</v>
      </c>
      <c r="C7241" t="str">
        <f t="shared" si="565"/>
        <v>雲林縣</v>
      </c>
      <c r="D7241" t="str">
        <f t="shared" si="566"/>
        <v>北港鎮</v>
      </c>
      <c r="E7241" t="s">
        <v>20464</v>
      </c>
      <c r="F7241" t="str">
        <f t="shared" si="567"/>
        <v>王宏木婦產科診所</v>
      </c>
      <c r="G7241" t="str">
        <f t="shared" si="568"/>
        <v>3539060308</v>
      </c>
      <c r="H7241" s="1" t="s">
        <v>20465</v>
      </c>
      <c r="I7241" t="s">
        <v>5559</v>
      </c>
      <c r="J7241" s="3">
        <v>0</v>
      </c>
      <c r="K7241" s="3">
        <v>1</v>
      </c>
      <c r="L7241" s="2">
        <v>0</v>
      </c>
      <c r="M7241" s="2">
        <v>0.53790000000000004</v>
      </c>
      <c r="N7241" t="str">
        <f t="shared" si="569"/>
        <v>雲林縣北港鎮</v>
      </c>
    </row>
    <row r="7242" spans="1:14" x14ac:dyDescent="0.25">
      <c r="A7242">
        <v>7239</v>
      </c>
      <c r="B7242" t="s">
        <v>5650</v>
      </c>
      <c r="C7242" t="str">
        <f t="shared" si="565"/>
        <v>嘉義縣</v>
      </c>
      <c r="D7242" t="str">
        <f t="shared" si="566"/>
        <v>大林鎮</v>
      </c>
      <c r="E7242" t="s">
        <v>20466</v>
      </c>
      <c r="F7242" t="str">
        <f t="shared" si="567"/>
        <v>大林黃眼科診所</v>
      </c>
      <c r="G7242" t="str">
        <f t="shared" si="568"/>
        <v>3540031297</v>
      </c>
      <c r="H7242" s="1" t="s">
        <v>20467</v>
      </c>
      <c r="I7242" t="s">
        <v>5559</v>
      </c>
      <c r="J7242" s="3">
        <v>0</v>
      </c>
      <c r="K7242" s="3">
        <v>1</v>
      </c>
      <c r="L7242" s="2">
        <v>0</v>
      </c>
      <c r="M7242" s="2">
        <v>0.53790000000000004</v>
      </c>
      <c r="N7242" t="str">
        <f t="shared" si="569"/>
        <v>嘉義縣大林鎮</v>
      </c>
    </row>
    <row r="7243" spans="1:14" x14ac:dyDescent="0.25">
      <c r="A7243">
        <v>7240</v>
      </c>
      <c r="B7243" t="s">
        <v>6454</v>
      </c>
      <c r="C7243" t="str">
        <f t="shared" si="565"/>
        <v>嘉義縣</v>
      </c>
      <c r="D7243" t="str">
        <f t="shared" si="566"/>
        <v>民雄鄉</v>
      </c>
      <c r="E7243" t="s">
        <v>20468</v>
      </c>
      <c r="F7243" t="str">
        <f t="shared" si="567"/>
        <v>賴旗真診所</v>
      </c>
      <c r="G7243" t="str">
        <f t="shared" si="568"/>
        <v>3540041748</v>
      </c>
      <c r="H7243" s="1" t="s">
        <v>20469</v>
      </c>
      <c r="I7243" t="s">
        <v>5559</v>
      </c>
      <c r="J7243" s="3">
        <v>0</v>
      </c>
      <c r="K7243" s="3">
        <v>1</v>
      </c>
      <c r="L7243" s="2">
        <v>0</v>
      </c>
      <c r="M7243" s="2">
        <v>0.53790000000000004</v>
      </c>
      <c r="N7243" t="str">
        <f t="shared" si="569"/>
        <v>嘉義縣民雄鄉</v>
      </c>
    </row>
    <row r="7244" spans="1:14" x14ac:dyDescent="0.25">
      <c r="A7244">
        <v>7241</v>
      </c>
      <c r="B7244" t="s">
        <v>6454</v>
      </c>
      <c r="C7244" t="str">
        <f t="shared" si="565"/>
        <v>嘉義縣</v>
      </c>
      <c r="D7244" t="str">
        <f t="shared" si="566"/>
        <v>民雄鄉</v>
      </c>
      <c r="E7244" t="s">
        <v>20470</v>
      </c>
      <c r="F7244" t="str">
        <f t="shared" si="567"/>
        <v>安聯診所</v>
      </c>
      <c r="G7244" t="str">
        <f t="shared" si="568"/>
        <v>3540041784</v>
      </c>
      <c r="H7244" s="1" t="s">
        <v>20471</v>
      </c>
      <c r="I7244" t="s">
        <v>5559</v>
      </c>
      <c r="J7244" s="3">
        <v>0</v>
      </c>
      <c r="K7244" s="3">
        <v>1</v>
      </c>
      <c r="L7244" s="2">
        <v>0</v>
      </c>
      <c r="M7244" s="2">
        <v>0.53790000000000004</v>
      </c>
      <c r="N7244" t="str">
        <f t="shared" si="569"/>
        <v>嘉義縣民雄鄉</v>
      </c>
    </row>
    <row r="7245" spans="1:14" x14ac:dyDescent="0.25">
      <c r="A7245">
        <v>7242</v>
      </c>
      <c r="B7245" t="s">
        <v>5759</v>
      </c>
      <c r="C7245" t="str">
        <f t="shared" si="565"/>
        <v>臺南市</v>
      </c>
      <c r="D7245" t="str">
        <f t="shared" si="566"/>
        <v>新營區</v>
      </c>
      <c r="E7245" t="s">
        <v>20472</v>
      </c>
      <c r="F7245" t="str">
        <f t="shared" si="567"/>
        <v>佑生婦產科診所</v>
      </c>
      <c r="G7245" t="str">
        <f t="shared" si="568"/>
        <v>3541010354</v>
      </c>
      <c r="H7245" s="1" t="s">
        <v>20473</v>
      </c>
      <c r="I7245" t="s">
        <v>5559</v>
      </c>
      <c r="J7245" s="3">
        <v>0</v>
      </c>
      <c r="K7245" s="3">
        <v>1</v>
      </c>
      <c r="L7245" s="2">
        <v>0</v>
      </c>
      <c r="M7245" s="2">
        <v>0.53790000000000004</v>
      </c>
      <c r="N7245" t="str">
        <f t="shared" si="569"/>
        <v>臺南市新營區</v>
      </c>
    </row>
    <row r="7246" spans="1:14" x14ac:dyDescent="0.25">
      <c r="A7246">
        <v>7243</v>
      </c>
      <c r="B7246" t="s">
        <v>5759</v>
      </c>
      <c r="C7246" t="str">
        <f t="shared" si="565"/>
        <v>臺南市</v>
      </c>
      <c r="D7246" t="str">
        <f t="shared" si="566"/>
        <v>新營區</v>
      </c>
      <c r="E7246" t="s">
        <v>20474</v>
      </c>
      <c r="F7246" t="str">
        <f t="shared" si="567"/>
        <v>林晏弘診所</v>
      </c>
      <c r="G7246" t="str">
        <f t="shared" si="568"/>
        <v>3541012214</v>
      </c>
      <c r="H7246" s="1" t="s">
        <v>20475</v>
      </c>
      <c r="I7246" t="s">
        <v>5559</v>
      </c>
      <c r="J7246" s="3">
        <v>0</v>
      </c>
      <c r="K7246" s="3">
        <v>1</v>
      </c>
      <c r="L7246" s="2">
        <v>0</v>
      </c>
      <c r="M7246" s="2">
        <v>0.53790000000000004</v>
      </c>
      <c r="N7246" t="str">
        <f t="shared" si="569"/>
        <v>臺南市新營區</v>
      </c>
    </row>
    <row r="7247" spans="1:14" x14ac:dyDescent="0.25">
      <c r="A7247">
        <v>7244</v>
      </c>
      <c r="B7247" t="s">
        <v>5759</v>
      </c>
      <c r="C7247" t="str">
        <f t="shared" si="565"/>
        <v>臺南市</v>
      </c>
      <c r="D7247" t="str">
        <f t="shared" si="566"/>
        <v>新營區</v>
      </c>
      <c r="E7247" t="s">
        <v>20476</v>
      </c>
      <c r="F7247" t="str">
        <f t="shared" si="567"/>
        <v>惠生婦產科診所</v>
      </c>
      <c r="G7247" t="str">
        <f t="shared" si="568"/>
        <v>3541012321</v>
      </c>
      <c r="H7247" s="1" t="s">
        <v>20477</v>
      </c>
      <c r="I7247" t="s">
        <v>5559</v>
      </c>
      <c r="J7247" s="3">
        <v>0</v>
      </c>
      <c r="K7247" s="3">
        <v>1</v>
      </c>
      <c r="L7247" s="2">
        <v>0</v>
      </c>
      <c r="M7247" s="2">
        <v>0.53790000000000004</v>
      </c>
      <c r="N7247" t="str">
        <f t="shared" si="569"/>
        <v>臺南市新營區</v>
      </c>
    </row>
    <row r="7248" spans="1:14" x14ac:dyDescent="0.25">
      <c r="A7248">
        <v>7245</v>
      </c>
      <c r="B7248" t="s">
        <v>6927</v>
      </c>
      <c r="C7248" t="str">
        <f t="shared" si="565"/>
        <v>臺南市</v>
      </c>
      <c r="D7248" t="str">
        <f t="shared" si="566"/>
        <v>白河區</v>
      </c>
      <c r="E7248" t="s">
        <v>20478</v>
      </c>
      <c r="F7248" t="str">
        <f t="shared" si="567"/>
        <v>蘇天一診所</v>
      </c>
      <c r="G7248" t="str">
        <f t="shared" si="568"/>
        <v>3541030043</v>
      </c>
      <c r="H7248" s="1" t="s">
        <v>20479</v>
      </c>
      <c r="I7248" t="s">
        <v>5559</v>
      </c>
      <c r="J7248" s="3">
        <v>0</v>
      </c>
      <c r="K7248" s="3">
        <v>1</v>
      </c>
      <c r="L7248" s="2">
        <v>0</v>
      </c>
      <c r="M7248" s="2">
        <v>0.53790000000000004</v>
      </c>
      <c r="N7248" t="str">
        <f t="shared" si="569"/>
        <v>臺南市白河區</v>
      </c>
    </row>
    <row r="7249" spans="1:14" x14ac:dyDescent="0.25">
      <c r="A7249">
        <v>7246</v>
      </c>
      <c r="B7249" t="s">
        <v>8400</v>
      </c>
      <c r="C7249" t="str">
        <f t="shared" si="565"/>
        <v>臺南市</v>
      </c>
      <c r="D7249" t="str">
        <f t="shared" si="566"/>
        <v>麻豆區</v>
      </c>
      <c r="E7249" t="s">
        <v>20480</v>
      </c>
      <c r="F7249" t="str">
        <f t="shared" si="567"/>
        <v>林眼科診所</v>
      </c>
      <c r="G7249" t="str">
        <f t="shared" si="568"/>
        <v>3541041377</v>
      </c>
      <c r="H7249" s="1" t="s">
        <v>20481</v>
      </c>
      <c r="I7249" t="s">
        <v>5559</v>
      </c>
      <c r="J7249" s="3">
        <v>0</v>
      </c>
      <c r="K7249" s="3">
        <v>1</v>
      </c>
      <c r="L7249" s="2">
        <v>0</v>
      </c>
      <c r="M7249" s="2">
        <v>0.53790000000000004</v>
      </c>
      <c r="N7249" t="str">
        <f t="shared" si="569"/>
        <v>臺南市麻豆區</v>
      </c>
    </row>
    <row r="7250" spans="1:14" x14ac:dyDescent="0.25">
      <c r="A7250">
        <v>7247</v>
      </c>
      <c r="B7250" t="s">
        <v>5934</v>
      </c>
      <c r="C7250" t="str">
        <f t="shared" si="565"/>
        <v>臺南市</v>
      </c>
      <c r="D7250" t="str">
        <f t="shared" si="566"/>
        <v>佳里區</v>
      </c>
      <c r="E7250" t="s">
        <v>20482</v>
      </c>
      <c r="F7250" t="str">
        <f t="shared" si="567"/>
        <v>謝樂偉眼科診所</v>
      </c>
      <c r="G7250" t="str">
        <f t="shared" si="568"/>
        <v>3541050241</v>
      </c>
      <c r="H7250" s="1" t="s">
        <v>20483</v>
      </c>
      <c r="I7250" t="s">
        <v>5559</v>
      </c>
      <c r="J7250" s="3">
        <v>0</v>
      </c>
      <c r="K7250" s="3">
        <v>1</v>
      </c>
      <c r="L7250" s="2">
        <v>0</v>
      </c>
      <c r="M7250" s="2">
        <v>0.53790000000000004</v>
      </c>
      <c r="N7250" t="str">
        <f t="shared" si="569"/>
        <v>臺南市佳里區</v>
      </c>
    </row>
    <row r="7251" spans="1:14" x14ac:dyDescent="0.25">
      <c r="A7251">
        <v>7248</v>
      </c>
      <c r="B7251" t="s">
        <v>5795</v>
      </c>
      <c r="C7251" t="str">
        <f t="shared" si="565"/>
        <v>臺南市</v>
      </c>
      <c r="D7251" t="str">
        <f t="shared" si="566"/>
        <v>新化區</v>
      </c>
      <c r="E7251" t="s">
        <v>20484</v>
      </c>
      <c r="F7251" t="str">
        <f t="shared" si="567"/>
        <v>林明輝診所</v>
      </c>
      <c r="G7251" t="str">
        <f t="shared" si="568"/>
        <v>3541060470</v>
      </c>
      <c r="H7251" s="1" t="s">
        <v>20485</v>
      </c>
      <c r="I7251" t="s">
        <v>5559</v>
      </c>
      <c r="J7251" s="3">
        <v>0</v>
      </c>
      <c r="K7251" s="3">
        <v>1</v>
      </c>
      <c r="L7251" s="2">
        <v>0</v>
      </c>
      <c r="M7251" s="2">
        <v>0.53790000000000004</v>
      </c>
      <c r="N7251" t="str">
        <f t="shared" si="569"/>
        <v>臺南市新化區</v>
      </c>
    </row>
    <row r="7252" spans="1:14" x14ac:dyDescent="0.25">
      <c r="A7252">
        <v>7249</v>
      </c>
      <c r="B7252" t="s">
        <v>5795</v>
      </c>
      <c r="C7252" t="str">
        <f t="shared" si="565"/>
        <v>臺南市</v>
      </c>
      <c r="D7252" t="str">
        <f t="shared" si="566"/>
        <v>新化區</v>
      </c>
      <c r="E7252" t="s">
        <v>20486</v>
      </c>
      <c r="F7252" t="str">
        <f t="shared" si="567"/>
        <v>詹骨科診所</v>
      </c>
      <c r="G7252" t="str">
        <f t="shared" si="568"/>
        <v>3541060505</v>
      </c>
      <c r="H7252" s="1" t="s">
        <v>20487</v>
      </c>
      <c r="I7252" t="s">
        <v>5559</v>
      </c>
      <c r="J7252" s="3">
        <v>0</v>
      </c>
      <c r="K7252" s="3">
        <v>1</v>
      </c>
      <c r="L7252" s="2">
        <v>0</v>
      </c>
      <c r="M7252" s="2">
        <v>0.53790000000000004</v>
      </c>
      <c r="N7252" t="str">
        <f t="shared" si="569"/>
        <v>臺南市新化區</v>
      </c>
    </row>
    <row r="7253" spans="1:14" x14ac:dyDescent="0.25">
      <c r="A7253">
        <v>7250</v>
      </c>
      <c r="B7253" t="s">
        <v>5795</v>
      </c>
      <c r="C7253" t="str">
        <f t="shared" si="565"/>
        <v>臺南市</v>
      </c>
      <c r="D7253" t="str">
        <f t="shared" si="566"/>
        <v>新化區</v>
      </c>
      <c r="E7253" t="s">
        <v>20488</v>
      </c>
      <c r="F7253" t="str">
        <f t="shared" si="567"/>
        <v>魏國樑骨科診所</v>
      </c>
      <c r="G7253" t="str">
        <f t="shared" si="568"/>
        <v>3541060514</v>
      </c>
      <c r="H7253" s="1" t="s">
        <v>20489</v>
      </c>
      <c r="I7253" t="s">
        <v>5559</v>
      </c>
      <c r="J7253" s="3">
        <v>0</v>
      </c>
      <c r="K7253" s="3">
        <v>1</v>
      </c>
      <c r="L7253" s="2">
        <v>0</v>
      </c>
      <c r="M7253" s="2">
        <v>0.53790000000000004</v>
      </c>
      <c r="N7253" t="str">
        <f t="shared" si="569"/>
        <v>臺南市新化區</v>
      </c>
    </row>
    <row r="7254" spans="1:14" x14ac:dyDescent="0.25">
      <c r="A7254">
        <v>7251</v>
      </c>
      <c r="B7254" t="s">
        <v>6942</v>
      </c>
      <c r="C7254" t="str">
        <f t="shared" si="565"/>
        <v>臺南市</v>
      </c>
      <c r="D7254" t="str">
        <f t="shared" si="566"/>
        <v>善化區</v>
      </c>
      <c r="E7254" t="s">
        <v>20490</v>
      </c>
      <c r="F7254" t="str">
        <f t="shared" si="567"/>
        <v>吳孟峰婦產科診所</v>
      </c>
      <c r="G7254" t="str">
        <f t="shared" si="568"/>
        <v>3541070181</v>
      </c>
      <c r="H7254" s="1" t="s">
        <v>20491</v>
      </c>
      <c r="I7254" t="s">
        <v>5559</v>
      </c>
      <c r="J7254" s="3">
        <v>0</v>
      </c>
      <c r="K7254" s="3">
        <v>1</v>
      </c>
      <c r="L7254" s="2">
        <v>0</v>
      </c>
      <c r="M7254" s="2">
        <v>0.53790000000000004</v>
      </c>
      <c r="N7254" t="str">
        <f t="shared" si="569"/>
        <v>臺南市善化區</v>
      </c>
    </row>
    <row r="7255" spans="1:14" x14ac:dyDescent="0.25">
      <c r="A7255">
        <v>7252</v>
      </c>
      <c r="B7255" t="s">
        <v>7352</v>
      </c>
      <c r="C7255" t="str">
        <f t="shared" si="565"/>
        <v>臺南市</v>
      </c>
      <c r="D7255" t="str">
        <f t="shared" si="566"/>
        <v>仁德區</v>
      </c>
      <c r="E7255" t="s">
        <v>20492</v>
      </c>
      <c r="F7255" t="str">
        <f t="shared" si="567"/>
        <v>郭全明眼科診所</v>
      </c>
      <c r="G7255" t="str">
        <f t="shared" si="568"/>
        <v>3541270378</v>
      </c>
      <c r="H7255" s="1" t="s">
        <v>20493</v>
      </c>
      <c r="I7255" t="s">
        <v>5559</v>
      </c>
      <c r="J7255" s="3">
        <v>0</v>
      </c>
      <c r="K7255" s="3">
        <v>1</v>
      </c>
      <c r="L7255" s="2">
        <v>0</v>
      </c>
      <c r="M7255" s="2">
        <v>0.53790000000000004</v>
      </c>
      <c r="N7255" t="str">
        <f t="shared" si="569"/>
        <v>臺南市仁德區</v>
      </c>
    </row>
    <row r="7256" spans="1:14" x14ac:dyDescent="0.25">
      <c r="A7256">
        <v>7253</v>
      </c>
      <c r="B7256" t="s">
        <v>5821</v>
      </c>
      <c r="C7256" t="str">
        <f t="shared" si="565"/>
        <v>臺南市</v>
      </c>
      <c r="D7256" t="str">
        <f t="shared" si="566"/>
        <v>歸仁區</v>
      </c>
      <c r="E7256" t="s">
        <v>20494</v>
      </c>
      <c r="F7256" t="str">
        <f t="shared" si="567"/>
        <v>英正診所</v>
      </c>
      <c r="G7256" t="str">
        <f t="shared" si="568"/>
        <v>3541280123</v>
      </c>
      <c r="H7256" s="1" t="s">
        <v>20495</v>
      </c>
      <c r="I7256" t="s">
        <v>5559</v>
      </c>
      <c r="J7256" s="3">
        <v>0</v>
      </c>
      <c r="K7256" s="3">
        <v>1</v>
      </c>
      <c r="L7256" s="2">
        <v>0</v>
      </c>
      <c r="M7256" s="2">
        <v>0.53790000000000004</v>
      </c>
      <c r="N7256" t="str">
        <f t="shared" si="569"/>
        <v>臺南市歸仁區</v>
      </c>
    </row>
    <row r="7257" spans="1:14" x14ac:dyDescent="0.25">
      <c r="A7257">
        <v>7254</v>
      </c>
      <c r="B7257" t="s">
        <v>5821</v>
      </c>
      <c r="C7257" t="str">
        <f t="shared" si="565"/>
        <v>臺南市</v>
      </c>
      <c r="D7257" t="str">
        <f t="shared" si="566"/>
        <v>歸仁區</v>
      </c>
      <c r="E7257" t="s">
        <v>20496</v>
      </c>
      <c r="F7257" t="str">
        <f t="shared" si="567"/>
        <v>朱以禮診所</v>
      </c>
      <c r="G7257" t="str">
        <f t="shared" si="568"/>
        <v>3541281577</v>
      </c>
      <c r="H7257" s="1" t="s">
        <v>20497</v>
      </c>
      <c r="I7257" t="s">
        <v>5559</v>
      </c>
      <c r="J7257" s="3">
        <v>0</v>
      </c>
      <c r="K7257" s="3">
        <v>1</v>
      </c>
      <c r="L7257" s="2">
        <v>0</v>
      </c>
      <c r="M7257" s="2">
        <v>0.53790000000000004</v>
      </c>
      <c r="N7257" t="str">
        <f t="shared" si="569"/>
        <v>臺南市歸仁區</v>
      </c>
    </row>
    <row r="7258" spans="1:14" x14ac:dyDescent="0.25">
      <c r="A7258">
        <v>7255</v>
      </c>
      <c r="B7258" t="s">
        <v>5821</v>
      </c>
      <c r="C7258" t="str">
        <f t="shared" si="565"/>
        <v>臺南市</v>
      </c>
      <c r="D7258" t="str">
        <f t="shared" si="566"/>
        <v>歸仁區</v>
      </c>
      <c r="E7258" t="s">
        <v>20498</v>
      </c>
      <c r="F7258" t="str">
        <f t="shared" si="567"/>
        <v>聖心診所</v>
      </c>
      <c r="G7258" t="str">
        <f t="shared" si="568"/>
        <v>3541281611</v>
      </c>
      <c r="H7258" s="1" t="s">
        <v>20499</v>
      </c>
      <c r="I7258" t="s">
        <v>5559</v>
      </c>
      <c r="J7258" s="3">
        <v>0</v>
      </c>
      <c r="K7258" s="3">
        <v>1</v>
      </c>
      <c r="L7258" s="2">
        <v>0</v>
      </c>
      <c r="M7258" s="2">
        <v>0.53790000000000004</v>
      </c>
      <c r="N7258" t="str">
        <f t="shared" si="569"/>
        <v>臺南市歸仁區</v>
      </c>
    </row>
    <row r="7259" spans="1:14" x14ac:dyDescent="0.25">
      <c r="A7259">
        <v>7256</v>
      </c>
      <c r="B7259" t="s">
        <v>8741</v>
      </c>
      <c r="C7259" t="str">
        <f t="shared" si="565"/>
        <v>臺南市</v>
      </c>
      <c r="D7259" t="str">
        <f t="shared" si="566"/>
        <v>關廟區</v>
      </c>
      <c r="E7259" t="s">
        <v>20500</v>
      </c>
      <c r="F7259" t="str">
        <f t="shared" si="567"/>
        <v>林大凱耳鼻喉科診所</v>
      </c>
      <c r="G7259" t="str">
        <f t="shared" si="568"/>
        <v>3541291180</v>
      </c>
      <c r="H7259" s="1" t="s">
        <v>20501</v>
      </c>
      <c r="I7259" t="s">
        <v>5559</v>
      </c>
      <c r="J7259" s="3">
        <v>0</v>
      </c>
      <c r="K7259" s="3">
        <v>1</v>
      </c>
      <c r="L7259" s="2">
        <v>0</v>
      </c>
      <c r="M7259" s="2">
        <v>0.53790000000000004</v>
      </c>
      <c r="N7259" t="str">
        <f t="shared" si="569"/>
        <v>臺南市關廟區</v>
      </c>
    </row>
    <row r="7260" spans="1:14" x14ac:dyDescent="0.25">
      <c r="A7260">
        <v>7257</v>
      </c>
      <c r="B7260" t="s">
        <v>5947</v>
      </c>
      <c r="C7260" t="str">
        <f t="shared" si="565"/>
        <v>臺南市</v>
      </c>
      <c r="D7260" t="str">
        <f t="shared" si="566"/>
        <v>永康區</v>
      </c>
      <c r="E7260" t="s">
        <v>20502</v>
      </c>
      <c r="F7260" t="str">
        <f t="shared" si="567"/>
        <v>林孟宏診所</v>
      </c>
      <c r="G7260" t="str">
        <f t="shared" si="568"/>
        <v>3541310386</v>
      </c>
      <c r="H7260" s="1" t="s">
        <v>20503</v>
      </c>
      <c r="I7260" t="s">
        <v>5559</v>
      </c>
      <c r="J7260" s="3">
        <v>0</v>
      </c>
      <c r="K7260" s="3">
        <v>1</v>
      </c>
      <c r="L7260" s="2">
        <v>0</v>
      </c>
      <c r="M7260" s="2">
        <v>0.53790000000000004</v>
      </c>
      <c r="N7260" t="str">
        <f t="shared" si="569"/>
        <v>臺南市永康區</v>
      </c>
    </row>
    <row r="7261" spans="1:14" x14ac:dyDescent="0.25">
      <c r="A7261">
        <v>7258</v>
      </c>
      <c r="B7261" t="s">
        <v>5947</v>
      </c>
      <c r="C7261" t="str">
        <f t="shared" si="565"/>
        <v>臺南市</v>
      </c>
      <c r="D7261" t="str">
        <f t="shared" si="566"/>
        <v>永康區</v>
      </c>
      <c r="E7261" t="s">
        <v>20504</v>
      </c>
      <c r="F7261" t="str">
        <f t="shared" si="567"/>
        <v>陽明骨外科診所</v>
      </c>
      <c r="G7261" t="str">
        <f t="shared" si="568"/>
        <v>3541312531</v>
      </c>
      <c r="H7261" s="1" t="s">
        <v>20505</v>
      </c>
      <c r="I7261" t="s">
        <v>5559</v>
      </c>
      <c r="J7261" s="3">
        <v>0</v>
      </c>
      <c r="K7261" s="3">
        <v>1</v>
      </c>
      <c r="L7261" s="2">
        <v>0</v>
      </c>
      <c r="M7261" s="2">
        <v>0.53790000000000004</v>
      </c>
      <c r="N7261" t="str">
        <f t="shared" si="569"/>
        <v>臺南市永康區</v>
      </c>
    </row>
    <row r="7262" spans="1:14" x14ac:dyDescent="0.25">
      <c r="A7262">
        <v>7259</v>
      </c>
      <c r="B7262" t="s">
        <v>5947</v>
      </c>
      <c r="C7262" t="str">
        <f t="shared" si="565"/>
        <v>臺南市</v>
      </c>
      <c r="D7262" t="str">
        <f t="shared" si="566"/>
        <v>永康區</v>
      </c>
      <c r="E7262" t="s">
        <v>20506</v>
      </c>
      <c r="F7262" t="str">
        <f t="shared" si="567"/>
        <v>王建章婦產科診所</v>
      </c>
      <c r="G7262" t="str">
        <f t="shared" si="568"/>
        <v>3541312657</v>
      </c>
      <c r="H7262" s="1" t="s">
        <v>20507</v>
      </c>
      <c r="I7262" t="s">
        <v>5559</v>
      </c>
      <c r="J7262" s="3">
        <v>0</v>
      </c>
      <c r="K7262" s="3">
        <v>1</v>
      </c>
      <c r="L7262" s="2">
        <v>0</v>
      </c>
      <c r="M7262" s="2">
        <v>0.53790000000000004</v>
      </c>
      <c r="N7262" t="str">
        <f t="shared" si="569"/>
        <v>臺南市永康區</v>
      </c>
    </row>
    <row r="7263" spans="1:14" x14ac:dyDescent="0.25">
      <c r="A7263">
        <v>7260</v>
      </c>
      <c r="B7263" t="s">
        <v>5947</v>
      </c>
      <c r="C7263" t="str">
        <f t="shared" si="565"/>
        <v>臺南市</v>
      </c>
      <c r="D7263" t="str">
        <f t="shared" si="566"/>
        <v>永康區</v>
      </c>
      <c r="E7263" t="s">
        <v>20508</v>
      </c>
      <c r="F7263" t="str">
        <f t="shared" si="567"/>
        <v>蔡眼科診所</v>
      </c>
      <c r="G7263" t="str">
        <f t="shared" si="568"/>
        <v>3541312924</v>
      </c>
      <c r="H7263" s="1" t="s">
        <v>20509</v>
      </c>
      <c r="I7263" t="s">
        <v>5559</v>
      </c>
      <c r="J7263" s="3">
        <v>0</v>
      </c>
      <c r="K7263" s="3">
        <v>1</v>
      </c>
      <c r="L7263" s="2">
        <v>0</v>
      </c>
      <c r="M7263" s="2">
        <v>0.53790000000000004</v>
      </c>
      <c r="N7263" t="str">
        <f t="shared" si="569"/>
        <v>臺南市永康區</v>
      </c>
    </row>
    <row r="7264" spans="1:14" x14ac:dyDescent="0.25">
      <c r="A7264">
        <v>7261</v>
      </c>
      <c r="B7264" t="s">
        <v>5947</v>
      </c>
      <c r="C7264" t="str">
        <f t="shared" si="565"/>
        <v>臺南市</v>
      </c>
      <c r="D7264" t="str">
        <f t="shared" si="566"/>
        <v>永康區</v>
      </c>
      <c r="E7264" t="s">
        <v>20510</v>
      </c>
      <c r="F7264" t="str">
        <f t="shared" si="567"/>
        <v>安心婦產科診所</v>
      </c>
      <c r="G7264" t="str">
        <f t="shared" si="568"/>
        <v>3541312942</v>
      </c>
      <c r="H7264" s="1" t="s">
        <v>20511</v>
      </c>
      <c r="I7264" t="s">
        <v>5559</v>
      </c>
      <c r="J7264" s="3">
        <v>0</v>
      </c>
      <c r="K7264" s="3">
        <v>1</v>
      </c>
      <c r="L7264" s="2">
        <v>0</v>
      </c>
      <c r="M7264" s="2">
        <v>0.53790000000000004</v>
      </c>
      <c r="N7264" t="str">
        <f t="shared" si="569"/>
        <v>臺南市永康區</v>
      </c>
    </row>
    <row r="7265" spans="1:14" x14ac:dyDescent="0.25">
      <c r="A7265">
        <v>7262</v>
      </c>
      <c r="B7265" t="s">
        <v>5907</v>
      </c>
      <c r="C7265" t="str">
        <f t="shared" si="565"/>
        <v>高雄市</v>
      </c>
      <c r="D7265" t="str">
        <f t="shared" si="566"/>
        <v>小港區</v>
      </c>
      <c r="E7265" t="s">
        <v>20512</v>
      </c>
      <c r="F7265" t="str">
        <f t="shared" si="567"/>
        <v>台灣國際造船股份有限公司員工診所</v>
      </c>
      <c r="G7265" t="str">
        <f t="shared" si="568"/>
        <v>3407380020</v>
      </c>
      <c r="H7265" s="1" t="s">
        <v>20513</v>
      </c>
      <c r="I7265" t="s">
        <v>5559</v>
      </c>
      <c r="J7265" s="3">
        <v>0</v>
      </c>
      <c r="K7265" s="3">
        <v>1</v>
      </c>
      <c r="L7265" s="2">
        <v>0</v>
      </c>
      <c r="M7265" s="2">
        <v>0.51629999999999998</v>
      </c>
      <c r="N7265" t="str">
        <f t="shared" si="569"/>
        <v>高雄市小港區</v>
      </c>
    </row>
    <row r="7266" spans="1:14" x14ac:dyDescent="0.25">
      <c r="A7266">
        <v>7263</v>
      </c>
      <c r="B7266" t="s">
        <v>5611</v>
      </c>
      <c r="C7266" t="str">
        <f t="shared" si="565"/>
        <v>高雄市</v>
      </c>
      <c r="D7266" t="str">
        <f t="shared" si="566"/>
        <v>鼓山區</v>
      </c>
      <c r="E7266" t="s">
        <v>20514</v>
      </c>
      <c r="F7266" t="str">
        <f t="shared" si="567"/>
        <v>王鴻先耳鼻喉科診所</v>
      </c>
      <c r="G7266" t="str">
        <f t="shared" si="568"/>
        <v>3502020227</v>
      </c>
      <c r="H7266" s="1" t="s">
        <v>20515</v>
      </c>
      <c r="I7266" t="s">
        <v>5559</v>
      </c>
      <c r="J7266" s="3">
        <v>0</v>
      </c>
      <c r="K7266" s="3">
        <v>1</v>
      </c>
      <c r="L7266" s="2">
        <v>0</v>
      </c>
      <c r="M7266" s="2">
        <v>0.51629999999999998</v>
      </c>
      <c r="N7266" t="str">
        <f t="shared" si="569"/>
        <v>高雄市鼓山區</v>
      </c>
    </row>
    <row r="7267" spans="1:14" x14ac:dyDescent="0.25">
      <c r="A7267">
        <v>7264</v>
      </c>
      <c r="B7267" t="s">
        <v>5611</v>
      </c>
      <c r="C7267" t="str">
        <f t="shared" si="565"/>
        <v>高雄市</v>
      </c>
      <c r="D7267" t="str">
        <f t="shared" si="566"/>
        <v>鼓山區</v>
      </c>
      <c r="E7267" t="s">
        <v>20516</v>
      </c>
      <c r="F7267" t="str">
        <f t="shared" si="567"/>
        <v>康田耳鼻喉科診所</v>
      </c>
      <c r="G7267" t="str">
        <f t="shared" si="568"/>
        <v>3502022267</v>
      </c>
      <c r="H7267" s="1" t="s">
        <v>20517</v>
      </c>
      <c r="I7267" t="s">
        <v>5559</v>
      </c>
      <c r="J7267" s="3">
        <v>0</v>
      </c>
      <c r="K7267" s="3">
        <v>1</v>
      </c>
      <c r="L7267" s="2">
        <v>0</v>
      </c>
      <c r="M7267" s="2">
        <v>0.51629999999999998</v>
      </c>
      <c r="N7267" t="str">
        <f t="shared" si="569"/>
        <v>高雄市鼓山區</v>
      </c>
    </row>
    <row r="7268" spans="1:14" x14ac:dyDescent="0.25">
      <c r="A7268">
        <v>7265</v>
      </c>
      <c r="B7268" t="s">
        <v>5674</v>
      </c>
      <c r="C7268" t="str">
        <f t="shared" si="565"/>
        <v>高雄市</v>
      </c>
      <c r="D7268" t="str">
        <f t="shared" si="566"/>
        <v>左營區</v>
      </c>
      <c r="E7268" t="s">
        <v>20518</v>
      </c>
      <c r="F7268" t="str">
        <f t="shared" si="567"/>
        <v>安生診所</v>
      </c>
      <c r="G7268" t="str">
        <f t="shared" si="568"/>
        <v>3502030634</v>
      </c>
      <c r="H7268" s="1" t="s">
        <v>20519</v>
      </c>
      <c r="I7268" t="s">
        <v>5559</v>
      </c>
      <c r="J7268" s="3">
        <v>0</v>
      </c>
      <c r="K7268" s="3">
        <v>1</v>
      </c>
      <c r="L7268" s="2">
        <v>0</v>
      </c>
      <c r="M7268" s="2">
        <v>0.51629999999999998</v>
      </c>
      <c r="N7268" t="str">
        <f t="shared" si="569"/>
        <v>高雄市左營區</v>
      </c>
    </row>
    <row r="7269" spans="1:14" x14ac:dyDescent="0.25">
      <c r="A7269">
        <v>7266</v>
      </c>
      <c r="B7269" t="s">
        <v>5674</v>
      </c>
      <c r="C7269" t="str">
        <f t="shared" si="565"/>
        <v>高雄市</v>
      </c>
      <c r="D7269" t="str">
        <f t="shared" si="566"/>
        <v>左營區</v>
      </c>
      <c r="E7269" t="s">
        <v>20520</v>
      </c>
      <c r="F7269" t="str">
        <f t="shared" si="567"/>
        <v>蘇婦產科診所</v>
      </c>
      <c r="G7269" t="str">
        <f t="shared" si="568"/>
        <v>3502030732</v>
      </c>
      <c r="H7269" s="1" t="s">
        <v>20521</v>
      </c>
      <c r="I7269" t="s">
        <v>5559</v>
      </c>
      <c r="J7269" s="3">
        <v>0</v>
      </c>
      <c r="K7269" s="3">
        <v>1</v>
      </c>
      <c r="L7269" s="2">
        <v>0</v>
      </c>
      <c r="M7269" s="2">
        <v>0.51629999999999998</v>
      </c>
      <c r="N7269" t="str">
        <f t="shared" si="569"/>
        <v>高雄市左營區</v>
      </c>
    </row>
    <row r="7270" spans="1:14" x14ac:dyDescent="0.25">
      <c r="A7270">
        <v>7267</v>
      </c>
      <c r="B7270" t="s">
        <v>5674</v>
      </c>
      <c r="C7270" t="str">
        <f t="shared" si="565"/>
        <v>高雄市</v>
      </c>
      <c r="D7270" t="str">
        <f t="shared" si="566"/>
        <v>左營區</v>
      </c>
      <c r="E7270" t="s">
        <v>20522</v>
      </c>
      <c r="F7270" t="str">
        <f t="shared" si="567"/>
        <v>德林眼科診所</v>
      </c>
      <c r="G7270" t="str">
        <f t="shared" si="568"/>
        <v>3502030938</v>
      </c>
      <c r="H7270" s="1" t="s">
        <v>20523</v>
      </c>
      <c r="I7270" t="s">
        <v>5559</v>
      </c>
      <c r="J7270" s="3">
        <v>0</v>
      </c>
      <c r="K7270" s="3">
        <v>1</v>
      </c>
      <c r="L7270" s="2">
        <v>0</v>
      </c>
      <c r="M7270" s="2">
        <v>0.51629999999999998</v>
      </c>
      <c r="N7270" t="str">
        <f t="shared" si="569"/>
        <v>高雄市左營區</v>
      </c>
    </row>
    <row r="7271" spans="1:14" x14ac:dyDescent="0.25">
      <c r="A7271">
        <v>7268</v>
      </c>
      <c r="B7271" t="s">
        <v>5674</v>
      </c>
      <c r="C7271" t="str">
        <f t="shared" si="565"/>
        <v>高雄市</v>
      </c>
      <c r="D7271" t="str">
        <f t="shared" si="566"/>
        <v>左營區</v>
      </c>
      <c r="E7271" t="s">
        <v>20524</v>
      </c>
      <c r="F7271" t="str">
        <f t="shared" si="567"/>
        <v>蔡昌學復健科診所</v>
      </c>
      <c r="G7271" t="str">
        <f t="shared" si="568"/>
        <v>3502033028</v>
      </c>
      <c r="H7271" s="1" t="s">
        <v>20525</v>
      </c>
      <c r="I7271" t="s">
        <v>5559</v>
      </c>
      <c r="J7271" s="3">
        <v>0</v>
      </c>
      <c r="K7271" s="3">
        <v>1</v>
      </c>
      <c r="L7271" s="2">
        <v>0</v>
      </c>
      <c r="M7271" s="2">
        <v>0.51629999999999998</v>
      </c>
      <c r="N7271" t="str">
        <f t="shared" si="569"/>
        <v>高雄市左營區</v>
      </c>
    </row>
    <row r="7272" spans="1:14" x14ac:dyDescent="0.25">
      <c r="A7272">
        <v>7269</v>
      </c>
      <c r="B7272" t="s">
        <v>5674</v>
      </c>
      <c r="C7272" t="str">
        <f t="shared" si="565"/>
        <v>高雄市</v>
      </c>
      <c r="D7272" t="str">
        <f t="shared" si="566"/>
        <v>左營區</v>
      </c>
      <c r="E7272" t="s">
        <v>20526</v>
      </c>
      <c r="F7272" t="str">
        <f t="shared" si="567"/>
        <v>榮生骨科診所</v>
      </c>
      <c r="G7272" t="str">
        <f t="shared" si="568"/>
        <v>3502033439</v>
      </c>
      <c r="H7272" s="1" t="s">
        <v>20527</v>
      </c>
      <c r="I7272" t="s">
        <v>5559</v>
      </c>
      <c r="J7272" s="3">
        <v>0</v>
      </c>
      <c r="K7272" s="3">
        <v>1</v>
      </c>
      <c r="L7272" s="2">
        <v>0</v>
      </c>
      <c r="M7272" s="2">
        <v>0.51629999999999998</v>
      </c>
      <c r="N7272" t="str">
        <f t="shared" si="569"/>
        <v>高雄市左營區</v>
      </c>
    </row>
    <row r="7273" spans="1:14" x14ac:dyDescent="0.25">
      <c r="A7273">
        <v>7270</v>
      </c>
      <c r="B7273" t="s">
        <v>5638</v>
      </c>
      <c r="C7273" t="str">
        <f t="shared" si="565"/>
        <v>高雄市</v>
      </c>
      <c r="D7273" t="str">
        <f t="shared" si="566"/>
        <v>楠梓區</v>
      </c>
      <c r="E7273" t="s">
        <v>20528</v>
      </c>
      <c r="F7273" t="str">
        <f t="shared" si="567"/>
        <v>祈福診所</v>
      </c>
      <c r="G7273" t="str">
        <f t="shared" si="568"/>
        <v>3502042205</v>
      </c>
      <c r="H7273" s="1" t="s">
        <v>20529</v>
      </c>
      <c r="I7273" t="s">
        <v>5559</v>
      </c>
      <c r="J7273" s="3">
        <v>0</v>
      </c>
      <c r="K7273" s="3">
        <v>1</v>
      </c>
      <c r="L7273" s="2">
        <v>0</v>
      </c>
      <c r="M7273" s="2">
        <v>0.51629999999999998</v>
      </c>
      <c r="N7273" t="str">
        <f t="shared" si="569"/>
        <v>高雄市楠梓區</v>
      </c>
    </row>
    <row r="7274" spans="1:14" x14ac:dyDescent="0.25">
      <c r="A7274">
        <v>7271</v>
      </c>
      <c r="B7274" t="s">
        <v>5581</v>
      </c>
      <c r="C7274" t="str">
        <f t="shared" si="565"/>
        <v>高雄市</v>
      </c>
      <c r="D7274" t="str">
        <f t="shared" si="566"/>
        <v>三民區</v>
      </c>
      <c r="E7274" t="s">
        <v>20530</v>
      </c>
      <c r="F7274" t="str">
        <f t="shared" si="567"/>
        <v>巫眼科診所</v>
      </c>
      <c r="G7274" t="str">
        <f t="shared" si="568"/>
        <v>3502051320</v>
      </c>
      <c r="H7274" s="1" t="s">
        <v>20531</v>
      </c>
      <c r="I7274" t="s">
        <v>5559</v>
      </c>
      <c r="J7274" s="3">
        <v>0</v>
      </c>
      <c r="K7274" s="3">
        <v>1</v>
      </c>
      <c r="L7274" s="2">
        <v>0</v>
      </c>
      <c r="M7274" s="2">
        <v>0.51629999999999998</v>
      </c>
      <c r="N7274" t="str">
        <f t="shared" si="569"/>
        <v>高雄市三民區</v>
      </c>
    </row>
    <row r="7275" spans="1:14" x14ac:dyDescent="0.25">
      <c r="A7275">
        <v>7272</v>
      </c>
      <c r="B7275" t="s">
        <v>5581</v>
      </c>
      <c r="C7275" t="str">
        <f t="shared" si="565"/>
        <v>高雄市</v>
      </c>
      <c r="D7275" t="str">
        <f t="shared" si="566"/>
        <v>三民區</v>
      </c>
      <c r="E7275" t="s">
        <v>20532</v>
      </c>
      <c r="F7275" t="str">
        <f t="shared" si="567"/>
        <v>呂佳群耳鼻喉科診所</v>
      </c>
      <c r="G7275" t="str">
        <f t="shared" si="568"/>
        <v>3502052336</v>
      </c>
      <c r="H7275" s="1" t="s">
        <v>20533</v>
      </c>
      <c r="I7275" t="s">
        <v>5559</v>
      </c>
      <c r="J7275" s="3">
        <v>0</v>
      </c>
      <c r="K7275" s="3">
        <v>1</v>
      </c>
      <c r="L7275" s="2">
        <v>0</v>
      </c>
      <c r="M7275" s="2">
        <v>0.51629999999999998</v>
      </c>
      <c r="N7275" t="str">
        <f t="shared" si="569"/>
        <v>高雄市三民區</v>
      </c>
    </row>
    <row r="7276" spans="1:14" x14ac:dyDescent="0.25">
      <c r="A7276">
        <v>7273</v>
      </c>
      <c r="B7276" t="s">
        <v>5581</v>
      </c>
      <c r="C7276" t="str">
        <f t="shared" si="565"/>
        <v>高雄市</v>
      </c>
      <c r="D7276" t="str">
        <f t="shared" si="566"/>
        <v>三民區</v>
      </c>
      <c r="E7276" t="s">
        <v>20534</v>
      </c>
      <c r="F7276" t="str">
        <f t="shared" si="567"/>
        <v>喬安婦產科診所</v>
      </c>
      <c r="G7276" t="str">
        <f t="shared" si="568"/>
        <v>3502054394</v>
      </c>
      <c r="H7276" s="1" t="s">
        <v>20535</v>
      </c>
      <c r="I7276" t="s">
        <v>5559</v>
      </c>
      <c r="J7276" s="3">
        <v>0</v>
      </c>
      <c r="K7276" s="3">
        <v>1</v>
      </c>
      <c r="L7276" s="2">
        <v>0</v>
      </c>
      <c r="M7276" s="2">
        <v>0.51629999999999998</v>
      </c>
      <c r="N7276" t="str">
        <f t="shared" si="569"/>
        <v>高雄市三民區</v>
      </c>
    </row>
    <row r="7277" spans="1:14" x14ac:dyDescent="0.25">
      <c r="A7277">
        <v>7274</v>
      </c>
      <c r="B7277" t="s">
        <v>5581</v>
      </c>
      <c r="C7277" t="str">
        <f t="shared" si="565"/>
        <v>高雄市</v>
      </c>
      <c r="D7277" t="str">
        <f t="shared" si="566"/>
        <v>三民區</v>
      </c>
      <c r="E7277" t="s">
        <v>20536</v>
      </c>
      <c r="F7277" t="str">
        <f t="shared" si="567"/>
        <v>銘陽診所</v>
      </c>
      <c r="G7277" t="str">
        <f t="shared" si="568"/>
        <v>3502055202</v>
      </c>
      <c r="H7277" s="1" t="s">
        <v>20537</v>
      </c>
      <c r="I7277" t="s">
        <v>5559</v>
      </c>
      <c r="J7277" s="3">
        <v>0</v>
      </c>
      <c r="K7277" s="3">
        <v>1</v>
      </c>
      <c r="L7277" s="2">
        <v>0</v>
      </c>
      <c r="M7277" s="2">
        <v>0.51629999999999998</v>
      </c>
      <c r="N7277" t="str">
        <f t="shared" si="569"/>
        <v>高雄市三民區</v>
      </c>
    </row>
    <row r="7278" spans="1:14" x14ac:dyDescent="0.25">
      <c r="A7278">
        <v>7275</v>
      </c>
      <c r="B7278" t="s">
        <v>5592</v>
      </c>
      <c r="C7278" t="str">
        <f t="shared" si="565"/>
        <v>高雄市</v>
      </c>
      <c r="D7278" t="str">
        <f t="shared" si="566"/>
        <v>新興區</v>
      </c>
      <c r="E7278" t="s">
        <v>20538</v>
      </c>
      <c r="F7278" t="str">
        <f t="shared" si="567"/>
        <v>東生診所</v>
      </c>
      <c r="G7278" t="str">
        <f t="shared" si="568"/>
        <v>3502061406</v>
      </c>
      <c r="H7278" s="1" t="s">
        <v>20539</v>
      </c>
      <c r="I7278" t="s">
        <v>5559</v>
      </c>
      <c r="J7278" s="3">
        <v>0</v>
      </c>
      <c r="K7278" s="3">
        <v>1</v>
      </c>
      <c r="L7278" s="2">
        <v>0</v>
      </c>
      <c r="M7278" s="2">
        <v>0.51629999999999998</v>
      </c>
      <c r="N7278" t="str">
        <f t="shared" si="569"/>
        <v>高雄市新興區</v>
      </c>
    </row>
    <row r="7279" spans="1:14" x14ac:dyDescent="0.25">
      <c r="A7279">
        <v>7276</v>
      </c>
      <c r="B7279" t="s">
        <v>5592</v>
      </c>
      <c r="C7279" t="str">
        <f t="shared" si="565"/>
        <v>高雄市</v>
      </c>
      <c r="D7279" t="str">
        <f t="shared" si="566"/>
        <v>新興區</v>
      </c>
      <c r="E7279" t="s">
        <v>20540</v>
      </c>
      <c r="F7279" t="str">
        <f t="shared" si="567"/>
        <v>晉安復健科診所</v>
      </c>
      <c r="G7279" t="str">
        <f t="shared" si="568"/>
        <v>3502061595</v>
      </c>
      <c r="H7279" s="1" t="s">
        <v>20541</v>
      </c>
      <c r="I7279" t="s">
        <v>5559</v>
      </c>
      <c r="J7279" s="3">
        <v>0</v>
      </c>
      <c r="K7279" s="3">
        <v>1</v>
      </c>
      <c r="L7279" s="2">
        <v>0</v>
      </c>
      <c r="M7279" s="2">
        <v>0.51629999999999998</v>
      </c>
      <c r="N7279" t="str">
        <f t="shared" si="569"/>
        <v>高雄市新興區</v>
      </c>
    </row>
    <row r="7280" spans="1:14" x14ac:dyDescent="0.25">
      <c r="A7280">
        <v>7277</v>
      </c>
      <c r="B7280" t="s">
        <v>5592</v>
      </c>
      <c r="C7280" t="str">
        <f t="shared" si="565"/>
        <v>高雄市</v>
      </c>
      <c r="D7280" t="str">
        <f t="shared" si="566"/>
        <v>新興區</v>
      </c>
      <c r="E7280" t="s">
        <v>20542</v>
      </c>
      <c r="F7280" t="str">
        <f t="shared" si="567"/>
        <v>邱淑雅婦產科診所</v>
      </c>
      <c r="G7280" t="str">
        <f t="shared" si="568"/>
        <v>3502062645</v>
      </c>
      <c r="H7280" s="1" t="s">
        <v>20543</v>
      </c>
      <c r="I7280" t="s">
        <v>5559</v>
      </c>
      <c r="J7280" s="3">
        <v>0</v>
      </c>
      <c r="K7280" s="3">
        <v>1</v>
      </c>
      <c r="L7280" s="2">
        <v>0</v>
      </c>
      <c r="M7280" s="2">
        <v>0.51629999999999998</v>
      </c>
      <c r="N7280" t="str">
        <f t="shared" si="569"/>
        <v>高雄市新興區</v>
      </c>
    </row>
    <row r="7281" spans="1:14" x14ac:dyDescent="0.25">
      <c r="A7281">
        <v>7278</v>
      </c>
      <c r="B7281" t="s">
        <v>5592</v>
      </c>
      <c r="C7281" t="str">
        <f t="shared" si="565"/>
        <v>高雄市</v>
      </c>
      <c r="D7281" t="str">
        <f t="shared" si="566"/>
        <v>新興區</v>
      </c>
      <c r="E7281" t="s">
        <v>20544</v>
      </c>
      <c r="F7281" t="str">
        <f t="shared" si="567"/>
        <v>蘇明揚眼科診所</v>
      </c>
      <c r="G7281" t="str">
        <f t="shared" si="568"/>
        <v>3502062869</v>
      </c>
      <c r="H7281" s="1" t="s">
        <v>20545</v>
      </c>
      <c r="I7281" t="s">
        <v>5559</v>
      </c>
      <c r="J7281" s="3">
        <v>0</v>
      </c>
      <c r="K7281" s="3">
        <v>1</v>
      </c>
      <c r="L7281" s="2">
        <v>0</v>
      </c>
      <c r="M7281" s="2">
        <v>0.51629999999999998</v>
      </c>
      <c r="N7281" t="str">
        <f t="shared" si="569"/>
        <v>高雄市新興區</v>
      </c>
    </row>
    <row r="7282" spans="1:14" x14ac:dyDescent="0.25">
      <c r="A7282">
        <v>7279</v>
      </c>
      <c r="B7282" t="s">
        <v>5572</v>
      </c>
      <c r="C7282" t="str">
        <f t="shared" si="565"/>
        <v>高雄市</v>
      </c>
      <c r="D7282" t="str">
        <f t="shared" si="566"/>
        <v>苓雅區</v>
      </c>
      <c r="E7282" t="s">
        <v>20546</v>
      </c>
      <c r="F7282" t="str">
        <f t="shared" si="567"/>
        <v>郭秀忠診所</v>
      </c>
      <c r="G7282" t="str">
        <f t="shared" si="568"/>
        <v>3502080821</v>
      </c>
      <c r="H7282" s="1" t="s">
        <v>20547</v>
      </c>
      <c r="I7282" t="s">
        <v>5559</v>
      </c>
      <c r="J7282" s="3">
        <v>0</v>
      </c>
      <c r="K7282" s="3">
        <v>1</v>
      </c>
      <c r="L7282" s="2">
        <v>0</v>
      </c>
      <c r="M7282" s="2">
        <v>0.51629999999999998</v>
      </c>
      <c r="N7282" t="str">
        <f t="shared" si="569"/>
        <v>高雄市苓雅區</v>
      </c>
    </row>
    <row r="7283" spans="1:14" x14ac:dyDescent="0.25">
      <c r="A7283">
        <v>7280</v>
      </c>
      <c r="B7283" t="s">
        <v>5572</v>
      </c>
      <c r="C7283" t="str">
        <f t="shared" si="565"/>
        <v>高雄市</v>
      </c>
      <c r="D7283" t="str">
        <f t="shared" si="566"/>
        <v>苓雅區</v>
      </c>
      <c r="E7283" t="s">
        <v>20548</v>
      </c>
      <c r="F7283" t="str">
        <f t="shared" si="567"/>
        <v>陳平源診所</v>
      </c>
      <c r="G7283" t="str">
        <f t="shared" si="568"/>
        <v>3502081622</v>
      </c>
      <c r="H7283" s="1" t="s">
        <v>20549</v>
      </c>
      <c r="I7283" t="s">
        <v>5559</v>
      </c>
      <c r="J7283" s="3">
        <v>0</v>
      </c>
      <c r="K7283" s="3">
        <v>1</v>
      </c>
      <c r="L7283" s="2">
        <v>0</v>
      </c>
      <c r="M7283" s="2">
        <v>0.51629999999999998</v>
      </c>
      <c r="N7283" t="str">
        <f t="shared" si="569"/>
        <v>高雄市苓雅區</v>
      </c>
    </row>
    <row r="7284" spans="1:14" x14ac:dyDescent="0.25">
      <c r="A7284">
        <v>7281</v>
      </c>
      <c r="B7284" t="s">
        <v>5572</v>
      </c>
      <c r="C7284" t="str">
        <f t="shared" si="565"/>
        <v>高雄市</v>
      </c>
      <c r="D7284" t="str">
        <f t="shared" si="566"/>
        <v>苓雅區</v>
      </c>
      <c r="E7284" t="s">
        <v>20550</v>
      </c>
      <c r="F7284" t="str">
        <f t="shared" si="567"/>
        <v>陳志樑內科診所</v>
      </c>
      <c r="G7284" t="str">
        <f t="shared" si="568"/>
        <v>3502081999</v>
      </c>
      <c r="H7284" s="1" t="s">
        <v>20551</v>
      </c>
      <c r="I7284" t="s">
        <v>5559</v>
      </c>
      <c r="J7284" s="3">
        <v>0</v>
      </c>
      <c r="K7284" s="3">
        <v>1</v>
      </c>
      <c r="L7284" s="2">
        <v>0</v>
      </c>
      <c r="M7284" s="2">
        <v>0.51629999999999998</v>
      </c>
      <c r="N7284" t="str">
        <f t="shared" si="569"/>
        <v>高雄市苓雅區</v>
      </c>
    </row>
    <row r="7285" spans="1:14" x14ac:dyDescent="0.25">
      <c r="A7285">
        <v>7282</v>
      </c>
      <c r="B7285" t="s">
        <v>5572</v>
      </c>
      <c r="C7285" t="str">
        <f t="shared" si="565"/>
        <v>高雄市</v>
      </c>
      <c r="D7285" t="str">
        <f t="shared" si="566"/>
        <v>苓雅區</v>
      </c>
      <c r="E7285" t="s">
        <v>20552</v>
      </c>
      <c r="F7285" t="str">
        <f t="shared" si="567"/>
        <v>莊友楨眼科診所</v>
      </c>
      <c r="G7285" t="str">
        <f t="shared" si="568"/>
        <v>3502083368</v>
      </c>
      <c r="H7285" s="1" t="s">
        <v>20553</v>
      </c>
      <c r="I7285" t="s">
        <v>5559</v>
      </c>
      <c r="J7285" s="3">
        <v>0</v>
      </c>
      <c r="K7285" s="3">
        <v>1</v>
      </c>
      <c r="L7285" s="2">
        <v>0</v>
      </c>
      <c r="M7285" s="2">
        <v>0.51629999999999998</v>
      </c>
      <c r="N7285" t="str">
        <f t="shared" si="569"/>
        <v>高雄市苓雅區</v>
      </c>
    </row>
    <row r="7286" spans="1:14" x14ac:dyDescent="0.25">
      <c r="A7286">
        <v>7283</v>
      </c>
      <c r="B7286" t="s">
        <v>5572</v>
      </c>
      <c r="C7286" t="str">
        <f t="shared" si="565"/>
        <v>高雄市</v>
      </c>
      <c r="D7286" t="str">
        <f t="shared" si="566"/>
        <v>苓雅區</v>
      </c>
      <c r="E7286" t="s">
        <v>20554</v>
      </c>
      <c r="F7286" t="str">
        <f t="shared" si="567"/>
        <v>維新復健科診所</v>
      </c>
      <c r="G7286" t="str">
        <f t="shared" si="568"/>
        <v>3502083699</v>
      </c>
      <c r="H7286" s="1" t="s">
        <v>20555</v>
      </c>
      <c r="I7286" t="s">
        <v>5559</v>
      </c>
      <c r="J7286" s="3">
        <v>0</v>
      </c>
      <c r="K7286" s="3">
        <v>1</v>
      </c>
      <c r="L7286" s="2">
        <v>0</v>
      </c>
      <c r="M7286" s="2">
        <v>0.51629999999999998</v>
      </c>
      <c r="N7286" t="str">
        <f t="shared" si="569"/>
        <v>高雄市苓雅區</v>
      </c>
    </row>
    <row r="7287" spans="1:14" x14ac:dyDescent="0.25">
      <c r="A7287">
        <v>7284</v>
      </c>
      <c r="B7287" t="s">
        <v>5751</v>
      </c>
      <c r="C7287" t="str">
        <f t="shared" si="565"/>
        <v>高雄市</v>
      </c>
      <c r="D7287" t="str">
        <f t="shared" si="566"/>
        <v>前鎮區</v>
      </c>
      <c r="E7287" t="s">
        <v>20556</v>
      </c>
      <c r="F7287" t="str">
        <f t="shared" si="567"/>
        <v>瑞豐復健科診所</v>
      </c>
      <c r="G7287" t="str">
        <f t="shared" si="568"/>
        <v>3502097040</v>
      </c>
      <c r="H7287" s="1" t="s">
        <v>20557</v>
      </c>
      <c r="I7287" t="s">
        <v>5559</v>
      </c>
      <c r="J7287" s="3">
        <v>0</v>
      </c>
      <c r="K7287" s="3">
        <v>1</v>
      </c>
      <c r="L7287" s="2">
        <v>0</v>
      </c>
      <c r="M7287" s="2">
        <v>0.51629999999999998</v>
      </c>
      <c r="N7287" t="str">
        <f t="shared" si="569"/>
        <v>高雄市前鎮區</v>
      </c>
    </row>
    <row r="7288" spans="1:14" x14ac:dyDescent="0.25">
      <c r="A7288">
        <v>7285</v>
      </c>
      <c r="B7288" t="s">
        <v>5751</v>
      </c>
      <c r="C7288" t="str">
        <f t="shared" si="565"/>
        <v>高雄市</v>
      </c>
      <c r="D7288" t="str">
        <f t="shared" si="566"/>
        <v>前鎮區</v>
      </c>
      <c r="E7288" t="s">
        <v>20558</v>
      </c>
      <c r="F7288" t="str">
        <f t="shared" si="567"/>
        <v>尚正診所</v>
      </c>
      <c r="G7288" t="str">
        <f t="shared" si="568"/>
        <v>3502098243</v>
      </c>
      <c r="H7288" s="1" t="s">
        <v>20559</v>
      </c>
      <c r="I7288" t="s">
        <v>5559</v>
      </c>
      <c r="J7288" s="3">
        <v>0</v>
      </c>
      <c r="K7288" s="3">
        <v>1</v>
      </c>
      <c r="L7288" s="2">
        <v>0</v>
      </c>
      <c r="M7288" s="2">
        <v>0.51629999999999998</v>
      </c>
      <c r="N7288" t="str">
        <f t="shared" si="569"/>
        <v>高雄市前鎮區</v>
      </c>
    </row>
    <row r="7289" spans="1:14" x14ac:dyDescent="0.25">
      <c r="A7289">
        <v>7286</v>
      </c>
      <c r="B7289" t="s">
        <v>5907</v>
      </c>
      <c r="C7289" t="str">
        <f t="shared" si="565"/>
        <v>高雄市</v>
      </c>
      <c r="D7289" t="str">
        <f t="shared" si="566"/>
        <v>小港區</v>
      </c>
      <c r="E7289" t="s">
        <v>20560</v>
      </c>
      <c r="F7289" t="str">
        <f t="shared" si="567"/>
        <v>蔡聰慶診所</v>
      </c>
      <c r="G7289" t="str">
        <f t="shared" si="568"/>
        <v>3502110440</v>
      </c>
      <c r="H7289" s="1" t="s">
        <v>20561</v>
      </c>
      <c r="I7289" t="s">
        <v>5559</v>
      </c>
      <c r="J7289" s="3">
        <v>0</v>
      </c>
      <c r="K7289" s="3">
        <v>1</v>
      </c>
      <c r="L7289" s="2">
        <v>0</v>
      </c>
      <c r="M7289" s="2">
        <v>0.51629999999999998</v>
      </c>
      <c r="N7289" t="str">
        <f t="shared" si="569"/>
        <v>高雄市小港區</v>
      </c>
    </row>
    <row r="7290" spans="1:14" x14ac:dyDescent="0.25">
      <c r="A7290">
        <v>7287</v>
      </c>
      <c r="B7290" t="s">
        <v>5907</v>
      </c>
      <c r="C7290" t="str">
        <f t="shared" si="565"/>
        <v>高雄市</v>
      </c>
      <c r="D7290" t="str">
        <f t="shared" si="566"/>
        <v>小港區</v>
      </c>
      <c r="E7290" t="s">
        <v>20562</v>
      </c>
      <c r="F7290" t="str">
        <f t="shared" si="567"/>
        <v>新光眼科診所</v>
      </c>
      <c r="G7290" t="str">
        <f t="shared" si="568"/>
        <v>3502110511</v>
      </c>
      <c r="H7290" s="1" t="s">
        <v>20563</v>
      </c>
      <c r="I7290" t="s">
        <v>5559</v>
      </c>
      <c r="J7290" s="3">
        <v>0</v>
      </c>
      <c r="K7290" s="3">
        <v>1</v>
      </c>
      <c r="L7290" s="2">
        <v>0</v>
      </c>
      <c r="M7290" s="2">
        <v>0.51629999999999998</v>
      </c>
      <c r="N7290" t="str">
        <f t="shared" si="569"/>
        <v>高雄市小港區</v>
      </c>
    </row>
    <row r="7291" spans="1:14" x14ac:dyDescent="0.25">
      <c r="A7291">
        <v>7288</v>
      </c>
      <c r="B7291" t="s">
        <v>5907</v>
      </c>
      <c r="C7291" t="str">
        <f t="shared" si="565"/>
        <v>高雄市</v>
      </c>
      <c r="D7291" t="str">
        <f t="shared" si="566"/>
        <v>小港區</v>
      </c>
      <c r="E7291" t="s">
        <v>20564</v>
      </c>
      <c r="F7291" t="str">
        <f t="shared" si="567"/>
        <v>合田耳鼻喉科診所</v>
      </c>
      <c r="G7291" t="str">
        <f t="shared" si="568"/>
        <v>3502112104</v>
      </c>
      <c r="H7291" s="1" t="s">
        <v>20565</v>
      </c>
      <c r="I7291" t="s">
        <v>5559</v>
      </c>
      <c r="J7291" s="3">
        <v>0</v>
      </c>
      <c r="K7291" s="3">
        <v>1</v>
      </c>
      <c r="L7291" s="2">
        <v>0</v>
      </c>
      <c r="M7291" s="2">
        <v>0.51629999999999998</v>
      </c>
      <c r="N7291" t="str">
        <f t="shared" si="569"/>
        <v>高雄市小港區</v>
      </c>
    </row>
    <row r="7292" spans="1:14" x14ac:dyDescent="0.25">
      <c r="A7292">
        <v>7289</v>
      </c>
      <c r="B7292" t="s">
        <v>5575</v>
      </c>
      <c r="C7292" t="str">
        <f t="shared" si="565"/>
        <v>高雄市</v>
      </c>
      <c r="D7292" t="str">
        <f t="shared" si="566"/>
        <v>鳳山區</v>
      </c>
      <c r="E7292" t="s">
        <v>20566</v>
      </c>
      <c r="F7292" t="str">
        <f t="shared" si="567"/>
        <v>文山醫世代眼科診所</v>
      </c>
      <c r="G7292" t="str">
        <f t="shared" si="568"/>
        <v>3507010016</v>
      </c>
      <c r="H7292" s="1" t="s">
        <v>20567</v>
      </c>
      <c r="I7292" t="s">
        <v>5559</v>
      </c>
      <c r="J7292" s="3">
        <v>0</v>
      </c>
      <c r="K7292" s="3">
        <v>1</v>
      </c>
      <c r="L7292" s="2">
        <v>0</v>
      </c>
      <c r="M7292" s="2">
        <v>0.51629999999999998</v>
      </c>
      <c r="N7292" t="str">
        <f t="shared" si="569"/>
        <v>高雄市鳳山區</v>
      </c>
    </row>
    <row r="7293" spans="1:14" x14ac:dyDescent="0.25">
      <c r="A7293">
        <v>7290</v>
      </c>
      <c r="B7293" t="s">
        <v>5575</v>
      </c>
      <c r="C7293" t="str">
        <f t="shared" si="565"/>
        <v>高雄市</v>
      </c>
      <c r="D7293" t="str">
        <f t="shared" si="566"/>
        <v>鳳山區</v>
      </c>
      <c r="E7293" t="s">
        <v>20568</v>
      </c>
      <c r="F7293" t="str">
        <f t="shared" si="567"/>
        <v>樺樹診所</v>
      </c>
      <c r="G7293" t="str">
        <f t="shared" si="568"/>
        <v>3507011022</v>
      </c>
      <c r="H7293" s="1" t="s">
        <v>20569</v>
      </c>
      <c r="I7293" t="s">
        <v>5559</v>
      </c>
      <c r="J7293" s="3">
        <v>0</v>
      </c>
      <c r="K7293" s="3">
        <v>1</v>
      </c>
      <c r="L7293" s="2">
        <v>0</v>
      </c>
      <c r="M7293" s="2">
        <v>0.51629999999999998</v>
      </c>
      <c r="N7293" t="str">
        <f t="shared" si="569"/>
        <v>高雄市鳳山區</v>
      </c>
    </row>
    <row r="7294" spans="1:14" x14ac:dyDescent="0.25">
      <c r="A7294">
        <v>7291</v>
      </c>
      <c r="B7294" t="s">
        <v>5575</v>
      </c>
      <c r="C7294" t="str">
        <f t="shared" si="565"/>
        <v>高雄市</v>
      </c>
      <c r="D7294" t="str">
        <f t="shared" si="566"/>
        <v>鳳山區</v>
      </c>
      <c r="E7294" t="s">
        <v>20570</v>
      </c>
      <c r="F7294" t="str">
        <f t="shared" si="567"/>
        <v>明真耳鼻喉科診所</v>
      </c>
      <c r="G7294" t="str">
        <f t="shared" si="568"/>
        <v>3507011406</v>
      </c>
      <c r="H7294" s="1" t="s">
        <v>20571</v>
      </c>
      <c r="I7294" t="s">
        <v>5559</v>
      </c>
      <c r="J7294" s="3">
        <v>0</v>
      </c>
      <c r="K7294" s="3">
        <v>1</v>
      </c>
      <c r="L7294" s="2">
        <v>0</v>
      </c>
      <c r="M7294" s="2">
        <v>0.51629999999999998</v>
      </c>
      <c r="N7294" t="str">
        <f t="shared" si="569"/>
        <v>高雄市鳳山區</v>
      </c>
    </row>
    <row r="7295" spans="1:14" x14ac:dyDescent="0.25">
      <c r="A7295">
        <v>7292</v>
      </c>
      <c r="B7295" t="s">
        <v>6051</v>
      </c>
      <c r="C7295" t="str">
        <f t="shared" si="565"/>
        <v>高雄市</v>
      </c>
      <c r="D7295" t="str">
        <f t="shared" si="566"/>
        <v>岡山區</v>
      </c>
      <c r="E7295" t="s">
        <v>20572</v>
      </c>
      <c r="F7295" t="str">
        <f t="shared" si="567"/>
        <v>佳霖骨科專科診所</v>
      </c>
      <c r="G7295" t="str">
        <f t="shared" si="568"/>
        <v>3507020094</v>
      </c>
      <c r="H7295" s="1" t="s">
        <v>20573</v>
      </c>
      <c r="I7295" t="s">
        <v>5559</v>
      </c>
      <c r="J7295" s="3">
        <v>0</v>
      </c>
      <c r="K7295" s="3">
        <v>1</v>
      </c>
      <c r="L7295" s="2">
        <v>0</v>
      </c>
      <c r="M7295" s="2">
        <v>0.51629999999999998</v>
      </c>
      <c r="N7295" t="str">
        <f t="shared" si="569"/>
        <v>高雄市岡山區</v>
      </c>
    </row>
    <row r="7296" spans="1:14" x14ac:dyDescent="0.25">
      <c r="A7296">
        <v>7293</v>
      </c>
      <c r="B7296" t="s">
        <v>7626</v>
      </c>
      <c r="C7296" t="str">
        <f t="shared" si="565"/>
        <v>高雄市</v>
      </c>
      <c r="D7296" t="str">
        <f t="shared" si="566"/>
        <v>大寮區</v>
      </c>
      <c r="E7296" t="s">
        <v>20574</v>
      </c>
      <c r="F7296" t="str">
        <f t="shared" si="567"/>
        <v>鳳林復健科診所</v>
      </c>
      <c r="G7296" t="str">
        <f t="shared" si="568"/>
        <v>3507060123</v>
      </c>
      <c r="H7296" s="1" t="s">
        <v>20575</v>
      </c>
      <c r="I7296" t="s">
        <v>5559</v>
      </c>
      <c r="J7296" s="3">
        <v>0</v>
      </c>
      <c r="K7296" s="3">
        <v>1</v>
      </c>
      <c r="L7296" s="2">
        <v>0</v>
      </c>
      <c r="M7296" s="2">
        <v>0.51629999999999998</v>
      </c>
      <c r="N7296" t="str">
        <f t="shared" si="569"/>
        <v>高雄市大寮區</v>
      </c>
    </row>
    <row r="7297" spans="1:14" x14ac:dyDescent="0.25">
      <c r="A7297">
        <v>7294</v>
      </c>
      <c r="B7297" t="s">
        <v>7937</v>
      </c>
      <c r="C7297" t="str">
        <f t="shared" si="565"/>
        <v>高雄市</v>
      </c>
      <c r="D7297" t="str">
        <f t="shared" si="566"/>
        <v>大樹區</v>
      </c>
      <c r="E7297" t="s">
        <v>20576</v>
      </c>
      <c r="F7297" t="str">
        <f t="shared" si="567"/>
        <v>潔揚診所</v>
      </c>
      <c r="G7297" t="str">
        <f t="shared" si="568"/>
        <v>3507070094</v>
      </c>
      <c r="H7297" s="1" t="s">
        <v>20577</v>
      </c>
      <c r="I7297" t="s">
        <v>5559</v>
      </c>
      <c r="J7297" s="3">
        <v>0</v>
      </c>
      <c r="K7297" s="3">
        <v>1</v>
      </c>
      <c r="L7297" s="2">
        <v>0</v>
      </c>
      <c r="M7297" s="2">
        <v>0.51629999999999998</v>
      </c>
      <c r="N7297" t="str">
        <f t="shared" si="569"/>
        <v>高雄市大樹區</v>
      </c>
    </row>
    <row r="7298" spans="1:14" x14ac:dyDescent="0.25">
      <c r="A7298">
        <v>7295</v>
      </c>
      <c r="B7298" t="s">
        <v>6085</v>
      </c>
      <c r="C7298" t="str">
        <f t="shared" si="565"/>
        <v>高雄市</v>
      </c>
      <c r="D7298" t="str">
        <f t="shared" si="566"/>
        <v>仁武區</v>
      </c>
      <c r="E7298" t="s">
        <v>20578</v>
      </c>
      <c r="F7298" t="str">
        <f t="shared" si="567"/>
        <v>張永享骨外科診所</v>
      </c>
      <c r="G7298" t="str">
        <f t="shared" si="568"/>
        <v>3507080107</v>
      </c>
      <c r="H7298" s="1" t="s">
        <v>20579</v>
      </c>
      <c r="I7298" t="s">
        <v>5559</v>
      </c>
      <c r="J7298" s="3">
        <v>0</v>
      </c>
      <c r="K7298" s="3">
        <v>1</v>
      </c>
      <c r="L7298" s="2">
        <v>0</v>
      </c>
      <c r="M7298" s="2">
        <v>0.51629999999999998</v>
      </c>
      <c r="N7298" t="str">
        <f t="shared" si="569"/>
        <v>高雄市仁武區</v>
      </c>
    </row>
    <row r="7299" spans="1:14" x14ac:dyDescent="0.25">
      <c r="A7299">
        <v>7296</v>
      </c>
      <c r="B7299" t="s">
        <v>6085</v>
      </c>
      <c r="C7299" t="str">
        <f t="shared" si="565"/>
        <v>高雄市</v>
      </c>
      <c r="D7299" t="str">
        <f t="shared" si="566"/>
        <v>仁武區</v>
      </c>
      <c r="E7299" t="s">
        <v>20580</v>
      </c>
      <c r="F7299" t="str">
        <f t="shared" si="567"/>
        <v>仁華診所</v>
      </c>
      <c r="G7299" t="str">
        <f t="shared" si="568"/>
        <v>3507080170</v>
      </c>
      <c r="H7299" s="1" t="s">
        <v>20581</v>
      </c>
      <c r="I7299" t="s">
        <v>5559</v>
      </c>
      <c r="J7299" s="3">
        <v>0</v>
      </c>
      <c r="K7299" s="3">
        <v>1</v>
      </c>
      <c r="L7299" s="2">
        <v>0</v>
      </c>
      <c r="M7299" s="2">
        <v>0.51629999999999998</v>
      </c>
      <c r="N7299" t="str">
        <f t="shared" si="569"/>
        <v>高雄市仁武區</v>
      </c>
    </row>
    <row r="7300" spans="1:14" x14ac:dyDescent="0.25">
      <c r="A7300">
        <v>7297</v>
      </c>
      <c r="B7300" t="s">
        <v>6085</v>
      </c>
      <c r="C7300" t="str">
        <f t="shared" si="565"/>
        <v>高雄市</v>
      </c>
      <c r="D7300" t="str">
        <f t="shared" si="566"/>
        <v>仁武區</v>
      </c>
      <c r="E7300" t="s">
        <v>20582</v>
      </c>
      <c r="F7300" t="str">
        <f t="shared" si="567"/>
        <v>八德診所</v>
      </c>
      <c r="G7300" t="str">
        <f t="shared" si="568"/>
        <v>3507080358</v>
      </c>
      <c r="H7300" s="1" t="s">
        <v>20583</v>
      </c>
      <c r="I7300" t="s">
        <v>5559</v>
      </c>
      <c r="J7300" s="3">
        <v>0</v>
      </c>
      <c r="K7300" s="3">
        <v>1</v>
      </c>
      <c r="L7300" s="2">
        <v>0</v>
      </c>
      <c r="M7300" s="2">
        <v>0.51629999999999998</v>
      </c>
      <c r="N7300" t="str">
        <f t="shared" si="569"/>
        <v>高雄市仁武區</v>
      </c>
    </row>
    <row r="7301" spans="1:14" x14ac:dyDescent="0.25">
      <c r="A7301">
        <v>7298</v>
      </c>
      <c r="B7301" t="s">
        <v>12287</v>
      </c>
      <c r="C7301" t="str">
        <f t="shared" ref="C7301:C7355" si="570">_xlfn.TEXTBEFORE(B7301," ")</f>
        <v>高雄市</v>
      </c>
      <c r="D7301" t="str">
        <f t="shared" ref="D7301:D7355" si="571">SUBSTITUTE(SUBSTITUTE(SUBSTITUTE(_xlfn.TEXTAFTER(B7301," "),"(",""),")",""),"原縣","")</f>
        <v>橋頭區</v>
      </c>
      <c r="E7301" t="s">
        <v>20584</v>
      </c>
      <c r="F7301" t="str">
        <f t="shared" ref="F7301:F7355" si="572">_xlfn.TEXTBEFORE(E7301," ")</f>
        <v>楊寧正診所</v>
      </c>
      <c r="G7301" t="str">
        <f t="shared" ref="G7301:G7355" si="573">RIGHT(H7301,10)</f>
        <v>3507110048</v>
      </c>
      <c r="H7301" s="1" t="s">
        <v>20585</v>
      </c>
      <c r="I7301" t="s">
        <v>5559</v>
      </c>
      <c r="J7301" s="3">
        <v>0</v>
      </c>
      <c r="K7301" s="3">
        <v>1</v>
      </c>
      <c r="L7301" s="2">
        <v>0</v>
      </c>
      <c r="M7301" s="2">
        <v>0.51629999999999998</v>
      </c>
      <c r="N7301" t="str">
        <f t="shared" ref="N7301:N7355" si="574">C7301&amp;D7301</f>
        <v>高雄市橋頭區</v>
      </c>
    </row>
    <row r="7302" spans="1:14" x14ac:dyDescent="0.25">
      <c r="A7302">
        <v>7299</v>
      </c>
      <c r="B7302" t="s">
        <v>12287</v>
      </c>
      <c r="C7302" t="str">
        <f t="shared" si="570"/>
        <v>高雄市</v>
      </c>
      <c r="D7302" t="str">
        <f t="shared" si="571"/>
        <v>橋頭區</v>
      </c>
      <c r="E7302" t="s">
        <v>20586</v>
      </c>
      <c r="F7302" t="str">
        <f t="shared" si="572"/>
        <v>橋禾診所</v>
      </c>
      <c r="G7302" t="str">
        <f t="shared" si="573"/>
        <v>3507110084</v>
      </c>
      <c r="H7302" s="1" t="s">
        <v>20587</v>
      </c>
      <c r="I7302" t="s">
        <v>5559</v>
      </c>
      <c r="J7302" s="3">
        <v>0</v>
      </c>
      <c r="K7302" s="3">
        <v>1</v>
      </c>
      <c r="L7302" s="2">
        <v>0</v>
      </c>
      <c r="M7302" s="2">
        <v>0.51629999999999998</v>
      </c>
      <c r="N7302" t="str">
        <f t="shared" si="574"/>
        <v>高雄市橋頭區</v>
      </c>
    </row>
    <row r="7303" spans="1:14" x14ac:dyDescent="0.25">
      <c r="A7303">
        <v>7300</v>
      </c>
      <c r="B7303" t="s">
        <v>5611</v>
      </c>
      <c r="C7303" t="str">
        <f t="shared" si="570"/>
        <v>高雄市</v>
      </c>
      <c r="D7303" t="str">
        <f t="shared" si="571"/>
        <v>鼓山區</v>
      </c>
      <c r="E7303" t="s">
        <v>20588</v>
      </c>
      <c r="F7303" t="str">
        <f t="shared" si="572"/>
        <v>謝麗萍婦產科診所</v>
      </c>
      <c r="G7303" t="str">
        <f t="shared" si="573"/>
        <v>3507290023</v>
      </c>
      <c r="H7303" s="1" t="s">
        <v>20589</v>
      </c>
      <c r="I7303" t="s">
        <v>5559</v>
      </c>
      <c r="J7303" s="3">
        <v>0</v>
      </c>
      <c r="K7303" s="3">
        <v>1</v>
      </c>
      <c r="L7303" s="2">
        <v>0</v>
      </c>
      <c r="M7303" s="2">
        <v>0.51629999999999998</v>
      </c>
      <c r="N7303" t="str">
        <f t="shared" si="574"/>
        <v>高雄市鼓山區</v>
      </c>
    </row>
    <row r="7304" spans="1:14" x14ac:dyDescent="0.25">
      <c r="A7304">
        <v>7301</v>
      </c>
      <c r="B7304" t="s">
        <v>5611</v>
      </c>
      <c r="C7304" t="str">
        <f t="shared" si="570"/>
        <v>高雄市</v>
      </c>
      <c r="D7304" t="str">
        <f t="shared" si="571"/>
        <v>鼓山區</v>
      </c>
      <c r="E7304" t="s">
        <v>20590</v>
      </c>
      <c r="F7304" t="str">
        <f t="shared" si="572"/>
        <v>樂群診所</v>
      </c>
      <c r="G7304" t="str">
        <f t="shared" si="573"/>
        <v>3507290354</v>
      </c>
      <c r="H7304" s="1" t="s">
        <v>20591</v>
      </c>
      <c r="I7304" t="s">
        <v>5559</v>
      </c>
      <c r="J7304" s="3">
        <v>0</v>
      </c>
      <c r="K7304" s="3">
        <v>1</v>
      </c>
      <c r="L7304" s="2">
        <v>0</v>
      </c>
      <c r="M7304" s="2">
        <v>0.51629999999999998</v>
      </c>
      <c r="N7304" t="str">
        <f t="shared" si="574"/>
        <v>高雄市鼓山區</v>
      </c>
    </row>
    <row r="7305" spans="1:14" x14ac:dyDescent="0.25">
      <c r="A7305">
        <v>7302</v>
      </c>
      <c r="B7305" t="s">
        <v>5611</v>
      </c>
      <c r="C7305" t="str">
        <f t="shared" si="570"/>
        <v>高雄市</v>
      </c>
      <c r="D7305" t="str">
        <f t="shared" si="571"/>
        <v>鼓山區</v>
      </c>
      <c r="E7305" t="s">
        <v>20592</v>
      </c>
      <c r="F7305" t="str">
        <f t="shared" si="572"/>
        <v>晴朗親子診所</v>
      </c>
      <c r="G7305" t="str">
        <f t="shared" si="573"/>
        <v>3507290943</v>
      </c>
      <c r="H7305" s="1" t="s">
        <v>20593</v>
      </c>
      <c r="I7305" t="s">
        <v>5559</v>
      </c>
      <c r="J7305" s="3">
        <v>0</v>
      </c>
      <c r="K7305" s="3">
        <v>1</v>
      </c>
      <c r="L7305" s="2">
        <v>0</v>
      </c>
      <c r="M7305" s="2">
        <v>0.51629999999999998</v>
      </c>
      <c r="N7305" t="str">
        <f t="shared" si="574"/>
        <v>高雄市鼓山區</v>
      </c>
    </row>
    <row r="7306" spans="1:14" x14ac:dyDescent="0.25">
      <c r="A7306">
        <v>7303</v>
      </c>
      <c r="B7306" t="s">
        <v>5674</v>
      </c>
      <c r="C7306" t="str">
        <f t="shared" si="570"/>
        <v>高雄市</v>
      </c>
      <c r="D7306" t="str">
        <f t="shared" si="571"/>
        <v>左營區</v>
      </c>
      <c r="E7306" t="s">
        <v>20594</v>
      </c>
      <c r="F7306" t="str">
        <f t="shared" si="572"/>
        <v>中山診所</v>
      </c>
      <c r="G7306" t="str">
        <f t="shared" si="573"/>
        <v>3507300695</v>
      </c>
      <c r="H7306" s="1" t="s">
        <v>20595</v>
      </c>
      <c r="I7306" t="s">
        <v>5559</v>
      </c>
      <c r="J7306" s="3">
        <v>0</v>
      </c>
      <c r="K7306" s="3">
        <v>1</v>
      </c>
      <c r="L7306" s="2">
        <v>0</v>
      </c>
      <c r="M7306" s="2">
        <v>0.51629999999999998</v>
      </c>
      <c r="N7306" t="str">
        <f t="shared" si="574"/>
        <v>高雄市左營區</v>
      </c>
    </row>
    <row r="7307" spans="1:14" x14ac:dyDescent="0.25">
      <c r="A7307">
        <v>7304</v>
      </c>
      <c r="B7307" t="s">
        <v>5674</v>
      </c>
      <c r="C7307" t="str">
        <f t="shared" si="570"/>
        <v>高雄市</v>
      </c>
      <c r="D7307" t="str">
        <f t="shared" si="571"/>
        <v>左營區</v>
      </c>
      <c r="E7307" t="s">
        <v>20596</v>
      </c>
      <c r="F7307" t="str">
        <f t="shared" si="572"/>
        <v>聖博診所</v>
      </c>
      <c r="G7307" t="str">
        <f t="shared" si="573"/>
        <v>3507301030</v>
      </c>
      <c r="H7307" s="1" t="s">
        <v>20597</v>
      </c>
      <c r="I7307" t="s">
        <v>5559</v>
      </c>
      <c r="J7307" s="3">
        <v>0</v>
      </c>
      <c r="K7307" s="3">
        <v>1</v>
      </c>
      <c r="L7307" s="2">
        <v>0</v>
      </c>
      <c r="M7307" s="2">
        <v>0.51629999999999998</v>
      </c>
      <c r="N7307" t="str">
        <f t="shared" si="574"/>
        <v>高雄市左營區</v>
      </c>
    </row>
    <row r="7308" spans="1:14" x14ac:dyDescent="0.25">
      <c r="A7308">
        <v>7305</v>
      </c>
      <c r="B7308" t="s">
        <v>5674</v>
      </c>
      <c r="C7308" t="str">
        <f t="shared" si="570"/>
        <v>高雄市</v>
      </c>
      <c r="D7308" t="str">
        <f t="shared" si="571"/>
        <v>左營區</v>
      </c>
      <c r="E7308" t="s">
        <v>20598</v>
      </c>
      <c r="F7308" t="str">
        <f t="shared" si="572"/>
        <v>許成名皮膚科診所</v>
      </c>
      <c r="G7308" t="str">
        <f t="shared" si="573"/>
        <v>3507301549</v>
      </c>
      <c r="H7308" s="1" t="s">
        <v>20599</v>
      </c>
      <c r="I7308" t="s">
        <v>5559</v>
      </c>
      <c r="J7308" s="3">
        <v>0</v>
      </c>
      <c r="K7308" s="3">
        <v>1</v>
      </c>
      <c r="L7308" s="2">
        <v>0</v>
      </c>
      <c r="M7308" s="2">
        <v>0.51629999999999998</v>
      </c>
      <c r="N7308" t="str">
        <f t="shared" si="574"/>
        <v>高雄市左營區</v>
      </c>
    </row>
    <row r="7309" spans="1:14" x14ac:dyDescent="0.25">
      <c r="A7309">
        <v>7306</v>
      </c>
      <c r="B7309" t="s">
        <v>5674</v>
      </c>
      <c r="C7309" t="str">
        <f t="shared" si="570"/>
        <v>高雄市</v>
      </c>
      <c r="D7309" t="str">
        <f t="shared" si="571"/>
        <v>左營區</v>
      </c>
      <c r="E7309" t="s">
        <v>20600</v>
      </c>
      <c r="F7309" t="str">
        <f t="shared" si="572"/>
        <v>旭陽診所</v>
      </c>
      <c r="G7309" t="str">
        <f t="shared" si="573"/>
        <v>3507301567</v>
      </c>
      <c r="H7309" s="1" t="s">
        <v>20601</v>
      </c>
      <c r="I7309" t="s">
        <v>5559</v>
      </c>
      <c r="J7309" s="3">
        <v>0</v>
      </c>
      <c r="K7309" s="3">
        <v>1</v>
      </c>
      <c r="L7309" s="2">
        <v>0</v>
      </c>
      <c r="M7309" s="2">
        <v>0.51629999999999998</v>
      </c>
      <c r="N7309" t="str">
        <f t="shared" si="574"/>
        <v>高雄市左營區</v>
      </c>
    </row>
    <row r="7310" spans="1:14" x14ac:dyDescent="0.25">
      <c r="A7310">
        <v>7307</v>
      </c>
      <c r="B7310" t="s">
        <v>5674</v>
      </c>
      <c r="C7310" t="str">
        <f t="shared" si="570"/>
        <v>高雄市</v>
      </c>
      <c r="D7310" t="str">
        <f t="shared" si="571"/>
        <v>左營區</v>
      </c>
      <c r="E7310" t="s">
        <v>20602</v>
      </c>
      <c r="F7310" t="str">
        <f t="shared" si="572"/>
        <v>福音復健科診所</v>
      </c>
      <c r="G7310" t="str">
        <f t="shared" si="573"/>
        <v>3507301709</v>
      </c>
      <c r="H7310" s="1" t="s">
        <v>20603</v>
      </c>
      <c r="I7310" t="s">
        <v>5559</v>
      </c>
      <c r="J7310" s="3">
        <v>0</v>
      </c>
      <c r="K7310" s="3">
        <v>1</v>
      </c>
      <c r="L7310" s="2">
        <v>0</v>
      </c>
      <c r="M7310" s="2">
        <v>0.51629999999999998</v>
      </c>
      <c r="N7310" t="str">
        <f t="shared" si="574"/>
        <v>高雄市左營區</v>
      </c>
    </row>
    <row r="7311" spans="1:14" x14ac:dyDescent="0.25">
      <c r="A7311">
        <v>7308</v>
      </c>
      <c r="B7311" t="s">
        <v>5674</v>
      </c>
      <c r="C7311" t="str">
        <f t="shared" si="570"/>
        <v>高雄市</v>
      </c>
      <c r="D7311" t="str">
        <f t="shared" si="571"/>
        <v>左營區</v>
      </c>
      <c r="E7311" t="s">
        <v>20604</v>
      </c>
      <c r="F7311" t="str">
        <f t="shared" si="572"/>
        <v>明仁診所</v>
      </c>
      <c r="G7311" t="str">
        <f t="shared" si="573"/>
        <v>3507301754</v>
      </c>
      <c r="H7311" s="1" t="s">
        <v>20605</v>
      </c>
      <c r="I7311" t="s">
        <v>5559</v>
      </c>
      <c r="J7311" s="3">
        <v>0</v>
      </c>
      <c r="K7311" s="3">
        <v>1</v>
      </c>
      <c r="L7311" s="2">
        <v>0</v>
      </c>
      <c r="M7311" s="2">
        <v>0.51629999999999998</v>
      </c>
      <c r="N7311" t="str">
        <f t="shared" si="574"/>
        <v>高雄市左營區</v>
      </c>
    </row>
    <row r="7312" spans="1:14" x14ac:dyDescent="0.25">
      <c r="A7312">
        <v>7309</v>
      </c>
      <c r="B7312" t="s">
        <v>5674</v>
      </c>
      <c r="C7312" t="str">
        <f t="shared" si="570"/>
        <v>高雄市</v>
      </c>
      <c r="D7312" t="str">
        <f t="shared" si="571"/>
        <v>左營區</v>
      </c>
      <c r="E7312" t="s">
        <v>20606</v>
      </c>
      <c r="F7312" t="str">
        <f t="shared" si="572"/>
        <v>人一博愛復健科診所</v>
      </c>
      <c r="G7312" t="str">
        <f t="shared" si="573"/>
        <v>3507301825</v>
      </c>
      <c r="H7312" s="1" t="s">
        <v>20607</v>
      </c>
      <c r="I7312" t="s">
        <v>5559</v>
      </c>
      <c r="J7312" s="3">
        <v>0</v>
      </c>
      <c r="K7312" s="3">
        <v>1</v>
      </c>
      <c r="L7312" s="2">
        <v>0</v>
      </c>
      <c r="M7312" s="2">
        <v>0.51629999999999998</v>
      </c>
      <c r="N7312" t="str">
        <f t="shared" si="574"/>
        <v>高雄市左營區</v>
      </c>
    </row>
    <row r="7313" spans="1:14" x14ac:dyDescent="0.25">
      <c r="A7313">
        <v>7310</v>
      </c>
      <c r="B7313" t="s">
        <v>5674</v>
      </c>
      <c r="C7313" t="str">
        <f t="shared" si="570"/>
        <v>高雄市</v>
      </c>
      <c r="D7313" t="str">
        <f t="shared" si="571"/>
        <v>左營區</v>
      </c>
      <c r="E7313" t="s">
        <v>20608</v>
      </c>
      <c r="F7313" t="str">
        <f t="shared" si="572"/>
        <v>容婦產科診所</v>
      </c>
      <c r="G7313" t="str">
        <f t="shared" si="573"/>
        <v>3507302368</v>
      </c>
      <c r="H7313" s="1" t="s">
        <v>20609</v>
      </c>
      <c r="I7313" t="s">
        <v>5559</v>
      </c>
      <c r="J7313" s="3">
        <v>0</v>
      </c>
      <c r="K7313" s="3">
        <v>1</v>
      </c>
      <c r="L7313" s="2">
        <v>0</v>
      </c>
      <c r="M7313" s="2">
        <v>0.51629999999999998</v>
      </c>
      <c r="N7313" t="str">
        <f t="shared" si="574"/>
        <v>高雄市左營區</v>
      </c>
    </row>
    <row r="7314" spans="1:14" x14ac:dyDescent="0.25">
      <c r="A7314">
        <v>7311</v>
      </c>
      <c r="B7314" t="s">
        <v>5638</v>
      </c>
      <c r="C7314" t="str">
        <f t="shared" si="570"/>
        <v>高雄市</v>
      </c>
      <c r="D7314" t="str">
        <f t="shared" si="571"/>
        <v>楠梓區</v>
      </c>
      <c r="E7314" t="s">
        <v>20610</v>
      </c>
      <c r="F7314" t="str">
        <f t="shared" si="572"/>
        <v>德民達特楊診所</v>
      </c>
      <c r="G7314" t="str">
        <f t="shared" si="573"/>
        <v>3507310404</v>
      </c>
      <c r="H7314" s="1" t="s">
        <v>20611</v>
      </c>
      <c r="I7314" t="s">
        <v>5559</v>
      </c>
      <c r="J7314" s="3">
        <v>0</v>
      </c>
      <c r="K7314" s="3">
        <v>1</v>
      </c>
      <c r="L7314" s="2">
        <v>0</v>
      </c>
      <c r="M7314" s="2">
        <v>0.51629999999999998</v>
      </c>
      <c r="N7314" t="str">
        <f t="shared" si="574"/>
        <v>高雄市楠梓區</v>
      </c>
    </row>
    <row r="7315" spans="1:14" x14ac:dyDescent="0.25">
      <c r="A7315">
        <v>7312</v>
      </c>
      <c r="B7315" t="s">
        <v>5638</v>
      </c>
      <c r="C7315" t="str">
        <f t="shared" si="570"/>
        <v>高雄市</v>
      </c>
      <c r="D7315" t="str">
        <f t="shared" si="571"/>
        <v>楠梓區</v>
      </c>
      <c r="E7315" t="s">
        <v>20612</v>
      </c>
      <c r="F7315" t="str">
        <f t="shared" si="572"/>
        <v>楠田耳鼻喉科診所</v>
      </c>
      <c r="G7315" t="str">
        <f t="shared" si="573"/>
        <v>3507310468</v>
      </c>
      <c r="H7315" s="1" t="s">
        <v>20613</v>
      </c>
      <c r="I7315" t="s">
        <v>5559</v>
      </c>
      <c r="J7315" s="3">
        <v>0</v>
      </c>
      <c r="K7315" s="3">
        <v>1</v>
      </c>
      <c r="L7315" s="2">
        <v>0</v>
      </c>
      <c r="M7315" s="2">
        <v>0.51629999999999998</v>
      </c>
      <c r="N7315" t="str">
        <f t="shared" si="574"/>
        <v>高雄市楠梓區</v>
      </c>
    </row>
    <row r="7316" spans="1:14" x14ac:dyDescent="0.25">
      <c r="A7316">
        <v>7313</v>
      </c>
      <c r="B7316" t="s">
        <v>5638</v>
      </c>
      <c r="C7316" t="str">
        <f t="shared" si="570"/>
        <v>高雄市</v>
      </c>
      <c r="D7316" t="str">
        <f t="shared" si="571"/>
        <v>楠梓區</v>
      </c>
      <c r="E7316" t="s">
        <v>20614</v>
      </c>
      <c r="F7316" t="str">
        <f t="shared" si="572"/>
        <v>藍田耳鼻喉科診所</v>
      </c>
      <c r="G7316" t="str">
        <f t="shared" si="573"/>
        <v>3507310744</v>
      </c>
      <c r="H7316" s="1" t="s">
        <v>20615</v>
      </c>
      <c r="I7316" t="s">
        <v>5559</v>
      </c>
      <c r="J7316" s="3">
        <v>0</v>
      </c>
      <c r="K7316" s="3">
        <v>1</v>
      </c>
      <c r="L7316" s="2">
        <v>0</v>
      </c>
      <c r="M7316" s="2">
        <v>0.51629999999999998</v>
      </c>
      <c r="N7316" t="str">
        <f t="shared" si="574"/>
        <v>高雄市楠梓區</v>
      </c>
    </row>
    <row r="7317" spans="1:14" x14ac:dyDescent="0.25">
      <c r="A7317">
        <v>7314</v>
      </c>
      <c r="B7317" t="s">
        <v>5581</v>
      </c>
      <c r="C7317" t="str">
        <f t="shared" si="570"/>
        <v>高雄市</v>
      </c>
      <c r="D7317" t="str">
        <f t="shared" si="571"/>
        <v>三民區</v>
      </c>
      <c r="E7317" t="s">
        <v>20616</v>
      </c>
      <c r="F7317" t="str">
        <f t="shared" si="572"/>
        <v>心樂是診所</v>
      </c>
      <c r="G7317" t="str">
        <f t="shared" si="573"/>
        <v>3507321167</v>
      </c>
      <c r="H7317" s="1" t="s">
        <v>20617</v>
      </c>
      <c r="I7317" t="s">
        <v>5559</v>
      </c>
      <c r="J7317" s="3">
        <v>0</v>
      </c>
      <c r="K7317" s="3">
        <v>1</v>
      </c>
      <c r="L7317" s="2">
        <v>0</v>
      </c>
      <c r="M7317" s="2">
        <v>0.51629999999999998</v>
      </c>
      <c r="N7317" t="str">
        <f t="shared" si="574"/>
        <v>高雄市三民區</v>
      </c>
    </row>
    <row r="7318" spans="1:14" x14ac:dyDescent="0.25">
      <c r="A7318">
        <v>7315</v>
      </c>
      <c r="B7318" t="s">
        <v>5581</v>
      </c>
      <c r="C7318" t="str">
        <f t="shared" si="570"/>
        <v>高雄市</v>
      </c>
      <c r="D7318" t="str">
        <f t="shared" si="571"/>
        <v>三民區</v>
      </c>
      <c r="E7318" t="s">
        <v>20618</v>
      </c>
      <c r="F7318" t="str">
        <f t="shared" si="572"/>
        <v>青彰復健科診所</v>
      </c>
      <c r="G7318" t="str">
        <f t="shared" si="573"/>
        <v>3507321201</v>
      </c>
      <c r="H7318" s="1" t="s">
        <v>20619</v>
      </c>
      <c r="I7318" t="s">
        <v>5559</v>
      </c>
      <c r="J7318" s="3">
        <v>0</v>
      </c>
      <c r="K7318" s="3">
        <v>1</v>
      </c>
      <c r="L7318" s="2">
        <v>0</v>
      </c>
      <c r="M7318" s="2">
        <v>0.51629999999999998</v>
      </c>
      <c r="N7318" t="str">
        <f t="shared" si="574"/>
        <v>高雄市三民區</v>
      </c>
    </row>
    <row r="7319" spans="1:14" x14ac:dyDescent="0.25">
      <c r="A7319">
        <v>7316</v>
      </c>
      <c r="B7319" t="s">
        <v>5581</v>
      </c>
      <c r="C7319" t="str">
        <f t="shared" si="570"/>
        <v>高雄市</v>
      </c>
      <c r="D7319" t="str">
        <f t="shared" si="571"/>
        <v>三民區</v>
      </c>
      <c r="E7319" t="s">
        <v>20620</v>
      </c>
      <c r="F7319" t="str">
        <f t="shared" si="572"/>
        <v>大順景福診所</v>
      </c>
      <c r="G7319" t="str">
        <f t="shared" si="573"/>
        <v>3507321354</v>
      </c>
      <c r="H7319" s="1" t="s">
        <v>20621</v>
      </c>
      <c r="I7319" t="s">
        <v>5559</v>
      </c>
      <c r="J7319" s="3">
        <v>0</v>
      </c>
      <c r="K7319" s="3">
        <v>1</v>
      </c>
      <c r="L7319" s="2">
        <v>0</v>
      </c>
      <c r="M7319" s="2">
        <v>0.51629999999999998</v>
      </c>
      <c r="N7319" t="str">
        <f t="shared" si="574"/>
        <v>高雄市三民區</v>
      </c>
    </row>
    <row r="7320" spans="1:14" x14ac:dyDescent="0.25">
      <c r="A7320">
        <v>7317</v>
      </c>
      <c r="B7320" t="s">
        <v>5592</v>
      </c>
      <c r="C7320" t="str">
        <f t="shared" si="570"/>
        <v>高雄市</v>
      </c>
      <c r="D7320" t="str">
        <f t="shared" si="571"/>
        <v>新興區</v>
      </c>
      <c r="E7320" t="s">
        <v>20622</v>
      </c>
      <c r="F7320" t="str">
        <f t="shared" si="572"/>
        <v>宇正診所</v>
      </c>
      <c r="G7320" t="str">
        <f t="shared" si="573"/>
        <v>3507330808</v>
      </c>
      <c r="H7320" s="1" t="s">
        <v>20623</v>
      </c>
      <c r="I7320" t="s">
        <v>5559</v>
      </c>
      <c r="J7320" s="3">
        <v>0</v>
      </c>
      <c r="K7320" s="3">
        <v>1</v>
      </c>
      <c r="L7320" s="2">
        <v>0</v>
      </c>
      <c r="M7320" s="2">
        <v>0.51629999999999998</v>
      </c>
      <c r="N7320" t="str">
        <f t="shared" si="574"/>
        <v>高雄市新興區</v>
      </c>
    </row>
    <row r="7321" spans="1:14" x14ac:dyDescent="0.25">
      <c r="A7321">
        <v>7318</v>
      </c>
      <c r="B7321" t="s">
        <v>6760</v>
      </c>
      <c r="C7321" t="str">
        <f t="shared" si="570"/>
        <v>高雄市</v>
      </c>
      <c r="D7321" t="str">
        <f t="shared" si="571"/>
        <v>前金區</v>
      </c>
      <c r="E7321" t="s">
        <v>20624</v>
      </c>
      <c r="F7321" t="str">
        <f t="shared" si="572"/>
        <v>安心銘燦診所</v>
      </c>
      <c r="G7321" t="str">
        <f t="shared" si="573"/>
        <v>3507340546</v>
      </c>
      <c r="H7321" s="1" t="s">
        <v>20625</v>
      </c>
      <c r="I7321" t="s">
        <v>5559</v>
      </c>
      <c r="J7321" s="3">
        <v>0</v>
      </c>
      <c r="K7321" s="3">
        <v>1</v>
      </c>
      <c r="L7321" s="2">
        <v>0</v>
      </c>
      <c r="M7321" s="2">
        <v>0.51629999999999998</v>
      </c>
      <c r="N7321" t="str">
        <f t="shared" si="574"/>
        <v>高雄市前金區</v>
      </c>
    </row>
    <row r="7322" spans="1:14" x14ac:dyDescent="0.25">
      <c r="A7322">
        <v>7319</v>
      </c>
      <c r="B7322" t="s">
        <v>5572</v>
      </c>
      <c r="C7322" t="str">
        <f t="shared" si="570"/>
        <v>高雄市</v>
      </c>
      <c r="D7322" t="str">
        <f t="shared" si="571"/>
        <v>苓雅區</v>
      </c>
      <c r="E7322" t="s">
        <v>20626</v>
      </c>
      <c r="F7322" t="str">
        <f t="shared" si="572"/>
        <v>信基骨外科診所</v>
      </c>
      <c r="G7322" t="str">
        <f t="shared" si="573"/>
        <v>3507350275</v>
      </c>
      <c r="H7322" s="1" t="s">
        <v>20627</v>
      </c>
      <c r="I7322" t="s">
        <v>5559</v>
      </c>
      <c r="J7322" s="3">
        <v>0</v>
      </c>
      <c r="K7322" s="3">
        <v>1</v>
      </c>
      <c r="L7322" s="2">
        <v>0</v>
      </c>
      <c r="M7322" s="2">
        <v>0.51629999999999998</v>
      </c>
      <c r="N7322" t="str">
        <f t="shared" si="574"/>
        <v>高雄市苓雅區</v>
      </c>
    </row>
    <row r="7323" spans="1:14" x14ac:dyDescent="0.25">
      <c r="A7323">
        <v>7320</v>
      </c>
      <c r="B7323" t="s">
        <v>5572</v>
      </c>
      <c r="C7323" t="str">
        <f t="shared" si="570"/>
        <v>高雄市</v>
      </c>
      <c r="D7323" t="str">
        <f t="shared" si="571"/>
        <v>苓雅區</v>
      </c>
      <c r="E7323" t="s">
        <v>20628</v>
      </c>
      <c r="F7323" t="str">
        <f t="shared" si="572"/>
        <v>安心勁甫診所</v>
      </c>
      <c r="G7323" t="str">
        <f t="shared" si="573"/>
        <v>3507350720</v>
      </c>
      <c r="H7323" s="1" t="s">
        <v>20629</v>
      </c>
      <c r="I7323" t="s">
        <v>5559</v>
      </c>
      <c r="J7323" s="3">
        <v>0</v>
      </c>
      <c r="K7323" s="3">
        <v>1</v>
      </c>
      <c r="L7323" s="2">
        <v>0</v>
      </c>
      <c r="M7323" s="2">
        <v>0.51629999999999998</v>
      </c>
      <c r="N7323" t="str">
        <f t="shared" si="574"/>
        <v>高雄市苓雅區</v>
      </c>
    </row>
    <row r="7324" spans="1:14" x14ac:dyDescent="0.25">
      <c r="A7324">
        <v>7321</v>
      </c>
      <c r="B7324" t="s">
        <v>5572</v>
      </c>
      <c r="C7324" t="str">
        <f t="shared" si="570"/>
        <v>高雄市</v>
      </c>
      <c r="D7324" t="str">
        <f t="shared" si="571"/>
        <v>苓雅區</v>
      </c>
      <c r="E7324" t="s">
        <v>20630</v>
      </c>
      <c r="F7324" t="str">
        <f t="shared" si="572"/>
        <v>人一中正診所</v>
      </c>
      <c r="G7324" t="str">
        <f t="shared" si="573"/>
        <v>3507350784</v>
      </c>
      <c r="H7324" s="1" t="s">
        <v>20631</v>
      </c>
      <c r="I7324" t="s">
        <v>5559</v>
      </c>
      <c r="J7324" s="3">
        <v>0</v>
      </c>
      <c r="K7324" s="3">
        <v>1</v>
      </c>
      <c r="L7324" s="2">
        <v>0</v>
      </c>
      <c r="M7324" s="2">
        <v>0.51629999999999998</v>
      </c>
      <c r="N7324" t="str">
        <f t="shared" si="574"/>
        <v>高雄市苓雅區</v>
      </c>
    </row>
    <row r="7325" spans="1:14" x14ac:dyDescent="0.25">
      <c r="A7325">
        <v>7322</v>
      </c>
      <c r="B7325" t="s">
        <v>5751</v>
      </c>
      <c r="C7325" t="str">
        <f t="shared" si="570"/>
        <v>高雄市</v>
      </c>
      <c r="D7325" t="str">
        <f t="shared" si="571"/>
        <v>前鎮區</v>
      </c>
      <c r="E7325" t="s">
        <v>20632</v>
      </c>
      <c r="F7325" t="str">
        <f t="shared" si="572"/>
        <v>潤生診所</v>
      </c>
      <c r="G7325" t="str">
        <f t="shared" si="573"/>
        <v>3507360502</v>
      </c>
      <c r="H7325" s="1" t="s">
        <v>20633</v>
      </c>
      <c r="I7325" t="s">
        <v>5559</v>
      </c>
      <c r="J7325" s="3">
        <v>0</v>
      </c>
      <c r="K7325" s="3">
        <v>1</v>
      </c>
      <c r="L7325" s="2">
        <v>0</v>
      </c>
      <c r="M7325" s="2">
        <v>0.51629999999999998</v>
      </c>
      <c r="N7325" t="str">
        <f t="shared" si="574"/>
        <v>高雄市前鎮區</v>
      </c>
    </row>
    <row r="7326" spans="1:14" x14ac:dyDescent="0.25">
      <c r="A7326">
        <v>7323</v>
      </c>
      <c r="B7326" t="s">
        <v>5751</v>
      </c>
      <c r="C7326" t="str">
        <f t="shared" si="570"/>
        <v>高雄市</v>
      </c>
      <c r="D7326" t="str">
        <f t="shared" si="571"/>
        <v>前鎮區</v>
      </c>
      <c r="E7326" t="s">
        <v>20634</v>
      </c>
      <c r="F7326" t="str">
        <f t="shared" si="572"/>
        <v>佳欣診所</v>
      </c>
      <c r="G7326" t="str">
        <f t="shared" si="573"/>
        <v>3507360664</v>
      </c>
      <c r="H7326" s="1" t="s">
        <v>20635</v>
      </c>
      <c r="I7326" t="s">
        <v>5559</v>
      </c>
      <c r="J7326" s="3">
        <v>0</v>
      </c>
      <c r="K7326" s="3">
        <v>1</v>
      </c>
      <c r="L7326" s="2">
        <v>0</v>
      </c>
      <c r="M7326" s="2">
        <v>0.51629999999999998</v>
      </c>
      <c r="N7326" t="str">
        <f t="shared" si="574"/>
        <v>高雄市前鎮區</v>
      </c>
    </row>
    <row r="7327" spans="1:14" x14ac:dyDescent="0.25">
      <c r="A7327">
        <v>7324</v>
      </c>
      <c r="B7327" t="s">
        <v>6487</v>
      </c>
      <c r="C7327" t="str">
        <f t="shared" si="570"/>
        <v>高雄市</v>
      </c>
      <c r="D7327" t="str">
        <f t="shared" si="571"/>
        <v>鳳山區</v>
      </c>
      <c r="E7327" t="s">
        <v>20636</v>
      </c>
      <c r="F7327" t="str">
        <f t="shared" si="572"/>
        <v>呂忠勳診所</v>
      </c>
      <c r="G7327" t="str">
        <f t="shared" si="573"/>
        <v>3542011006</v>
      </c>
      <c r="H7327" s="1" t="s">
        <v>20637</v>
      </c>
      <c r="I7327" t="s">
        <v>5559</v>
      </c>
      <c r="J7327" s="3">
        <v>0</v>
      </c>
      <c r="K7327" s="3">
        <v>1</v>
      </c>
      <c r="L7327" s="2">
        <v>0</v>
      </c>
      <c r="M7327" s="2">
        <v>0.51629999999999998</v>
      </c>
      <c r="N7327" t="str">
        <f t="shared" si="574"/>
        <v>高雄市鳳山區</v>
      </c>
    </row>
    <row r="7328" spans="1:14" x14ac:dyDescent="0.25">
      <c r="A7328">
        <v>7325</v>
      </c>
      <c r="B7328" t="s">
        <v>6487</v>
      </c>
      <c r="C7328" t="str">
        <f t="shared" si="570"/>
        <v>高雄市</v>
      </c>
      <c r="D7328" t="str">
        <f t="shared" si="571"/>
        <v>鳳山區</v>
      </c>
      <c r="E7328" t="s">
        <v>20638</v>
      </c>
      <c r="F7328" t="str">
        <f t="shared" si="572"/>
        <v>大和診所</v>
      </c>
      <c r="G7328" t="str">
        <f t="shared" si="573"/>
        <v>3542012030</v>
      </c>
      <c r="H7328" s="1" t="s">
        <v>20639</v>
      </c>
      <c r="I7328" t="s">
        <v>5559</v>
      </c>
      <c r="J7328" s="3">
        <v>0</v>
      </c>
      <c r="K7328" s="3">
        <v>1</v>
      </c>
      <c r="L7328" s="2">
        <v>0</v>
      </c>
      <c r="M7328" s="2">
        <v>0.51629999999999998</v>
      </c>
      <c r="N7328" t="str">
        <f t="shared" si="574"/>
        <v>高雄市鳳山區</v>
      </c>
    </row>
    <row r="7329" spans="1:14" x14ac:dyDescent="0.25">
      <c r="A7329">
        <v>7326</v>
      </c>
      <c r="B7329" t="s">
        <v>6487</v>
      </c>
      <c r="C7329" t="str">
        <f t="shared" si="570"/>
        <v>高雄市</v>
      </c>
      <c r="D7329" t="str">
        <f t="shared" si="571"/>
        <v>鳳山區</v>
      </c>
      <c r="E7329" t="s">
        <v>20640</v>
      </c>
      <c r="F7329" t="str">
        <f t="shared" si="572"/>
        <v>潘明享骨科外科診所</v>
      </c>
      <c r="G7329" t="str">
        <f t="shared" si="573"/>
        <v>3542014025</v>
      </c>
      <c r="H7329" s="1" t="s">
        <v>20641</v>
      </c>
      <c r="I7329" t="s">
        <v>5559</v>
      </c>
      <c r="J7329" s="3">
        <v>0</v>
      </c>
      <c r="K7329" s="3">
        <v>1</v>
      </c>
      <c r="L7329" s="2">
        <v>0</v>
      </c>
      <c r="M7329" s="2">
        <v>0.51629999999999998</v>
      </c>
      <c r="N7329" t="str">
        <f t="shared" si="574"/>
        <v>高雄市鳳山區</v>
      </c>
    </row>
    <row r="7330" spans="1:14" x14ac:dyDescent="0.25">
      <c r="A7330">
        <v>7327</v>
      </c>
      <c r="B7330" t="s">
        <v>6471</v>
      </c>
      <c r="C7330" t="str">
        <f t="shared" si="570"/>
        <v>高雄市</v>
      </c>
      <c r="D7330" t="str">
        <f t="shared" si="571"/>
        <v>岡山區</v>
      </c>
      <c r="E7330" t="s">
        <v>20642</v>
      </c>
      <c r="F7330" t="str">
        <f t="shared" si="572"/>
        <v>李漢傑皮膚科診所</v>
      </c>
      <c r="G7330" t="str">
        <f t="shared" si="573"/>
        <v>3542022296</v>
      </c>
      <c r="H7330" s="1" t="s">
        <v>20643</v>
      </c>
      <c r="I7330" t="s">
        <v>5559</v>
      </c>
      <c r="J7330" s="3">
        <v>0</v>
      </c>
      <c r="K7330" s="3">
        <v>1</v>
      </c>
      <c r="L7330" s="2">
        <v>0</v>
      </c>
      <c r="M7330" s="2">
        <v>0.51629999999999998</v>
      </c>
      <c r="N7330" t="str">
        <f t="shared" si="574"/>
        <v>高雄市岡山區</v>
      </c>
    </row>
    <row r="7331" spans="1:14" x14ac:dyDescent="0.25">
      <c r="A7331">
        <v>7328</v>
      </c>
      <c r="B7331" t="s">
        <v>8414</v>
      </c>
      <c r="C7331" t="str">
        <f t="shared" si="570"/>
        <v>高雄市</v>
      </c>
      <c r="D7331" t="str">
        <f t="shared" si="571"/>
        <v>林園區</v>
      </c>
      <c r="E7331" t="s">
        <v>20644</v>
      </c>
      <c r="F7331" t="str">
        <f t="shared" si="572"/>
        <v>聖岳骨科外科診所</v>
      </c>
      <c r="G7331" t="str">
        <f t="shared" si="573"/>
        <v>3542050656</v>
      </c>
      <c r="H7331" s="1" t="s">
        <v>20645</v>
      </c>
      <c r="I7331" t="s">
        <v>5559</v>
      </c>
      <c r="J7331" s="3">
        <v>0</v>
      </c>
      <c r="K7331" s="3">
        <v>1</v>
      </c>
      <c r="L7331" s="2">
        <v>0</v>
      </c>
      <c r="M7331" s="2">
        <v>0.51629999999999998</v>
      </c>
      <c r="N7331" t="str">
        <f t="shared" si="574"/>
        <v>高雄市林園區</v>
      </c>
    </row>
    <row r="7332" spans="1:14" x14ac:dyDescent="0.25">
      <c r="A7332">
        <v>7329</v>
      </c>
      <c r="B7332" t="s">
        <v>8414</v>
      </c>
      <c r="C7332" t="str">
        <f t="shared" si="570"/>
        <v>高雄市</v>
      </c>
      <c r="D7332" t="str">
        <f t="shared" si="571"/>
        <v>林園區</v>
      </c>
      <c r="E7332" t="s">
        <v>20646</v>
      </c>
      <c r="F7332" t="str">
        <f t="shared" si="572"/>
        <v>陳耳鼻喉科診所</v>
      </c>
      <c r="G7332" t="str">
        <f t="shared" si="573"/>
        <v>3542051948</v>
      </c>
      <c r="H7332" s="1" t="s">
        <v>20647</v>
      </c>
      <c r="I7332" t="s">
        <v>5559</v>
      </c>
      <c r="J7332" s="3">
        <v>0</v>
      </c>
      <c r="K7332" s="3">
        <v>1</v>
      </c>
      <c r="L7332" s="2">
        <v>0</v>
      </c>
      <c r="M7332" s="2">
        <v>0.51629999999999998</v>
      </c>
      <c r="N7332" t="str">
        <f t="shared" si="574"/>
        <v>高雄市林園區</v>
      </c>
    </row>
    <row r="7333" spans="1:14" x14ac:dyDescent="0.25">
      <c r="A7333">
        <v>7330</v>
      </c>
      <c r="B7333" t="s">
        <v>7436</v>
      </c>
      <c r="C7333" t="str">
        <f t="shared" si="570"/>
        <v>高雄市</v>
      </c>
      <c r="D7333" t="str">
        <f t="shared" si="571"/>
        <v>仁武區</v>
      </c>
      <c r="E7333" t="s">
        <v>20648</v>
      </c>
      <c r="F7333" t="str">
        <f t="shared" si="572"/>
        <v>台大楊眼科診所</v>
      </c>
      <c r="G7333" t="str">
        <f t="shared" si="573"/>
        <v>3542081393</v>
      </c>
      <c r="H7333" s="1" t="s">
        <v>20649</v>
      </c>
      <c r="I7333" t="s">
        <v>5559</v>
      </c>
      <c r="J7333" s="3">
        <v>0</v>
      </c>
      <c r="K7333" s="3">
        <v>1</v>
      </c>
      <c r="L7333" s="2">
        <v>0</v>
      </c>
      <c r="M7333" s="2">
        <v>0.51629999999999998</v>
      </c>
      <c r="N7333" t="str">
        <f t="shared" si="574"/>
        <v>高雄市仁武區</v>
      </c>
    </row>
    <row r="7334" spans="1:14" x14ac:dyDescent="0.25">
      <c r="A7334">
        <v>7331</v>
      </c>
      <c r="B7334" t="s">
        <v>8744</v>
      </c>
      <c r="C7334" t="str">
        <f t="shared" si="570"/>
        <v>高雄市</v>
      </c>
      <c r="D7334" t="str">
        <f t="shared" si="571"/>
        <v>燕巢區</v>
      </c>
      <c r="E7334" t="s">
        <v>20650</v>
      </c>
      <c r="F7334" t="str">
        <f t="shared" si="572"/>
        <v>欣宏診所</v>
      </c>
      <c r="G7334" t="str">
        <f t="shared" si="573"/>
        <v>3542121329</v>
      </c>
      <c r="H7334" s="1" t="s">
        <v>20651</v>
      </c>
      <c r="I7334" t="s">
        <v>5559</v>
      </c>
      <c r="J7334" s="3">
        <v>0</v>
      </c>
      <c r="K7334" s="3">
        <v>1</v>
      </c>
      <c r="L7334" s="2">
        <v>0</v>
      </c>
      <c r="M7334" s="2">
        <v>0.51629999999999998</v>
      </c>
      <c r="N7334" t="str">
        <f t="shared" si="574"/>
        <v>高雄市燕巢區</v>
      </c>
    </row>
    <row r="7335" spans="1:14" x14ac:dyDescent="0.25">
      <c r="A7335">
        <v>7332</v>
      </c>
      <c r="B7335" t="s">
        <v>5566</v>
      </c>
      <c r="C7335" t="str">
        <f t="shared" si="570"/>
        <v>屏東縣</v>
      </c>
      <c r="D7335" t="str">
        <f t="shared" si="571"/>
        <v>屏東市</v>
      </c>
      <c r="E7335" t="s">
        <v>20652</v>
      </c>
      <c r="F7335" t="str">
        <f t="shared" si="572"/>
        <v>慶仁診所</v>
      </c>
      <c r="G7335" t="str">
        <f t="shared" si="573"/>
        <v>3543011420</v>
      </c>
      <c r="H7335" s="1" t="s">
        <v>20653</v>
      </c>
      <c r="I7335" t="s">
        <v>5559</v>
      </c>
      <c r="J7335" s="3">
        <v>0</v>
      </c>
      <c r="K7335" s="3">
        <v>1</v>
      </c>
      <c r="L7335" s="2">
        <v>0</v>
      </c>
      <c r="M7335" s="2">
        <v>0.51629999999999998</v>
      </c>
      <c r="N7335" t="str">
        <f t="shared" si="574"/>
        <v>屏東縣屏東市</v>
      </c>
    </row>
    <row r="7336" spans="1:14" x14ac:dyDescent="0.25">
      <c r="A7336">
        <v>7333</v>
      </c>
      <c r="B7336" t="s">
        <v>5566</v>
      </c>
      <c r="C7336" t="str">
        <f t="shared" si="570"/>
        <v>屏東縣</v>
      </c>
      <c r="D7336" t="str">
        <f t="shared" si="571"/>
        <v>屏東市</v>
      </c>
      <c r="E7336" t="s">
        <v>20654</v>
      </c>
      <c r="F7336" t="str">
        <f t="shared" si="572"/>
        <v>家合診所</v>
      </c>
      <c r="G7336" t="str">
        <f t="shared" si="573"/>
        <v>3543011617</v>
      </c>
      <c r="H7336" s="1" t="s">
        <v>20655</v>
      </c>
      <c r="I7336" t="s">
        <v>5559</v>
      </c>
      <c r="J7336" s="3">
        <v>0</v>
      </c>
      <c r="K7336" s="3">
        <v>1</v>
      </c>
      <c r="L7336" s="2">
        <v>0</v>
      </c>
      <c r="M7336" s="2">
        <v>0.51629999999999998</v>
      </c>
      <c r="N7336" t="str">
        <f t="shared" si="574"/>
        <v>屏東縣屏東市</v>
      </c>
    </row>
    <row r="7337" spans="1:14" x14ac:dyDescent="0.25">
      <c r="A7337">
        <v>7334</v>
      </c>
      <c r="B7337" t="s">
        <v>5566</v>
      </c>
      <c r="C7337" t="str">
        <f t="shared" si="570"/>
        <v>屏東縣</v>
      </c>
      <c r="D7337" t="str">
        <f t="shared" si="571"/>
        <v>屏東市</v>
      </c>
      <c r="E7337" t="s">
        <v>20656</v>
      </c>
      <c r="F7337" t="str">
        <f t="shared" si="572"/>
        <v>郭智誠眼科診所</v>
      </c>
      <c r="G7337" t="str">
        <f t="shared" si="573"/>
        <v>3543011877</v>
      </c>
      <c r="H7337" s="1" t="s">
        <v>20657</v>
      </c>
      <c r="I7337" t="s">
        <v>5559</v>
      </c>
      <c r="J7337" s="3">
        <v>0</v>
      </c>
      <c r="K7337" s="3">
        <v>1</v>
      </c>
      <c r="L7337" s="2">
        <v>0</v>
      </c>
      <c r="M7337" s="2">
        <v>0.51629999999999998</v>
      </c>
      <c r="N7337" t="str">
        <f t="shared" si="574"/>
        <v>屏東縣屏東市</v>
      </c>
    </row>
    <row r="7338" spans="1:14" x14ac:dyDescent="0.25">
      <c r="A7338">
        <v>7335</v>
      </c>
      <c r="B7338" t="s">
        <v>5566</v>
      </c>
      <c r="C7338" t="str">
        <f t="shared" si="570"/>
        <v>屏東縣</v>
      </c>
      <c r="D7338" t="str">
        <f t="shared" si="571"/>
        <v>屏東市</v>
      </c>
      <c r="E7338" t="s">
        <v>20658</v>
      </c>
      <c r="F7338" t="str">
        <f t="shared" si="572"/>
        <v>衡一復健科診所</v>
      </c>
      <c r="G7338" t="str">
        <f t="shared" si="573"/>
        <v>3543014547</v>
      </c>
      <c r="H7338" s="1" t="s">
        <v>20659</v>
      </c>
      <c r="I7338" t="s">
        <v>5559</v>
      </c>
      <c r="J7338" s="3">
        <v>0</v>
      </c>
      <c r="K7338" s="3">
        <v>1</v>
      </c>
      <c r="L7338" s="2">
        <v>0</v>
      </c>
      <c r="M7338" s="2">
        <v>0.51629999999999998</v>
      </c>
      <c r="N7338" t="str">
        <f t="shared" si="574"/>
        <v>屏東縣屏東市</v>
      </c>
    </row>
    <row r="7339" spans="1:14" x14ac:dyDescent="0.25">
      <c r="A7339">
        <v>7336</v>
      </c>
      <c r="B7339" t="s">
        <v>5566</v>
      </c>
      <c r="C7339" t="str">
        <f t="shared" si="570"/>
        <v>屏東縣</v>
      </c>
      <c r="D7339" t="str">
        <f t="shared" si="571"/>
        <v>屏東市</v>
      </c>
      <c r="E7339" t="s">
        <v>20660</v>
      </c>
      <c r="F7339" t="str">
        <f t="shared" si="572"/>
        <v>臻好婦女診所</v>
      </c>
      <c r="G7339" t="str">
        <f t="shared" si="573"/>
        <v>3543014903</v>
      </c>
      <c r="H7339" s="1" t="s">
        <v>20661</v>
      </c>
      <c r="I7339" t="s">
        <v>5559</v>
      </c>
      <c r="J7339" s="3">
        <v>0</v>
      </c>
      <c r="K7339" s="3">
        <v>1</v>
      </c>
      <c r="L7339" s="2">
        <v>0</v>
      </c>
      <c r="M7339" s="2">
        <v>0.51629999999999998</v>
      </c>
      <c r="N7339" t="str">
        <f t="shared" si="574"/>
        <v>屏東縣屏東市</v>
      </c>
    </row>
    <row r="7340" spans="1:14" x14ac:dyDescent="0.25">
      <c r="A7340">
        <v>7337</v>
      </c>
      <c r="B7340" t="s">
        <v>5720</v>
      </c>
      <c r="C7340" t="str">
        <f t="shared" si="570"/>
        <v>屏東縣</v>
      </c>
      <c r="D7340" t="str">
        <f t="shared" si="571"/>
        <v>潮州鎮</v>
      </c>
      <c r="E7340" t="s">
        <v>20662</v>
      </c>
      <c r="F7340" t="str">
        <f t="shared" si="572"/>
        <v>丘健生婦產科診所</v>
      </c>
      <c r="G7340" t="str">
        <f t="shared" si="573"/>
        <v>3543020634</v>
      </c>
      <c r="H7340" s="1" t="s">
        <v>20663</v>
      </c>
      <c r="I7340" t="s">
        <v>5559</v>
      </c>
      <c r="J7340" s="3">
        <v>0</v>
      </c>
      <c r="K7340" s="3">
        <v>1</v>
      </c>
      <c r="L7340" s="2">
        <v>0</v>
      </c>
      <c r="M7340" s="2">
        <v>0.51629999999999998</v>
      </c>
      <c r="N7340" t="str">
        <f t="shared" si="574"/>
        <v>屏東縣潮州鎮</v>
      </c>
    </row>
    <row r="7341" spans="1:14" x14ac:dyDescent="0.25">
      <c r="A7341">
        <v>7338</v>
      </c>
      <c r="B7341" t="s">
        <v>5720</v>
      </c>
      <c r="C7341" t="str">
        <f t="shared" si="570"/>
        <v>屏東縣</v>
      </c>
      <c r="D7341" t="str">
        <f t="shared" si="571"/>
        <v>潮州鎮</v>
      </c>
      <c r="E7341" t="s">
        <v>20664</v>
      </c>
      <c r="F7341" t="str">
        <f t="shared" si="572"/>
        <v>賴信宏耳鼻喉科診所</v>
      </c>
      <c r="G7341" t="str">
        <f t="shared" si="573"/>
        <v>3543021962</v>
      </c>
      <c r="H7341" s="1" t="s">
        <v>20665</v>
      </c>
      <c r="I7341" t="s">
        <v>5559</v>
      </c>
      <c r="J7341" s="3">
        <v>0</v>
      </c>
      <c r="K7341" s="3">
        <v>1</v>
      </c>
      <c r="L7341" s="2">
        <v>0</v>
      </c>
      <c r="M7341" s="2">
        <v>0.51629999999999998</v>
      </c>
      <c r="N7341" t="str">
        <f t="shared" si="574"/>
        <v>屏東縣潮州鎮</v>
      </c>
    </row>
    <row r="7342" spans="1:14" x14ac:dyDescent="0.25">
      <c r="A7342">
        <v>7339</v>
      </c>
      <c r="B7342" t="s">
        <v>5720</v>
      </c>
      <c r="C7342" t="str">
        <f t="shared" si="570"/>
        <v>屏東縣</v>
      </c>
      <c r="D7342" t="str">
        <f t="shared" si="571"/>
        <v>潮州鎮</v>
      </c>
      <c r="E7342" t="s">
        <v>20666</v>
      </c>
      <c r="F7342" t="str">
        <f t="shared" si="572"/>
        <v>欣安禾婦兒科診所</v>
      </c>
      <c r="G7342" t="str">
        <f t="shared" si="573"/>
        <v>3543022147</v>
      </c>
      <c r="H7342" s="1" t="s">
        <v>20667</v>
      </c>
      <c r="I7342" t="s">
        <v>5559</v>
      </c>
      <c r="J7342" s="3">
        <v>0</v>
      </c>
      <c r="K7342" s="3">
        <v>1</v>
      </c>
      <c r="L7342" s="2">
        <v>0</v>
      </c>
      <c r="M7342" s="2">
        <v>0.51629999999999998</v>
      </c>
      <c r="N7342" t="str">
        <f t="shared" si="574"/>
        <v>屏東縣潮州鎮</v>
      </c>
    </row>
    <row r="7343" spans="1:14" x14ac:dyDescent="0.25">
      <c r="A7343">
        <v>7340</v>
      </c>
      <c r="B7343" t="s">
        <v>5720</v>
      </c>
      <c r="C7343" t="str">
        <f t="shared" si="570"/>
        <v>屏東縣</v>
      </c>
      <c r="D7343" t="str">
        <f t="shared" si="571"/>
        <v>潮州鎮</v>
      </c>
      <c r="E7343" t="s">
        <v>20668</v>
      </c>
      <c r="F7343" t="str">
        <f t="shared" si="572"/>
        <v>中東身心醫美診所</v>
      </c>
      <c r="G7343" t="str">
        <f t="shared" si="573"/>
        <v>3543022254</v>
      </c>
      <c r="H7343" s="1" t="s">
        <v>20669</v>
      </c>
      <c r="I7343" t="s">
        <v>5559</v>
      </c>
      <c r="J7343" s="3">
        <v>0</v>
      </c>
      <c r="K7343" s="3">
        <v>1</v>
      </c>
      <c r="L7343" s="2">
        <v>0</v>
      </c>
      <c r="M7343" s="2">
        <v>0.51629999999999998</v>
      </c>
      <c r="N7343" t="str">
        <f t="shared" si="574"/>
        <v>屏東縣潮州鎮</v>
      </c>
    </row>
    <row r="7344" spans="1:14" x14ac:dyDescent="0.25">
      <c r="A7344">
        <v>7341</v>
      </c>
      <c r="B7344" t="s">
        <v>5720</v>
      </c>
      <c r="C7344" t="str">
        <f t="shared" si="570"/>
        <v>屏東縣</v>
      </c>
      <c r="D7344" t="str">
        <f t="shared" si="571"/>
        <v>潮州鎮</v>
      </c>
      <c r="E7344" t="s">
        <v>20670</v>
      </c>
      <c r="F7344" t="str">
        <f t="shared" si="572"/>
        <v>潮州諾貝爾眼科診所</v>
      </c>
      <c r="G7344" t="str">
        <f t="shared" si="573"/>
        <v>3543022290</v>
      </c>
      <c r="H7344" s="1" t="s">
        <v>20671</v>
      </c>
      <c r="I7344" t="s">
        <v>5559</v>
      </c>
      <c r="J7344" s="3">
        <v>0</v>
      </c>
      <c r="K7344" s="3">
        <v>1</v>
      </c>
      <c r="L7344" s="2">
        <v>0</v>
      </c>
      <c r="M7344" s="2">
        <v>0.51629999999999998</v>
      </c>
      <c r="N7344" t="str">
        <f t="shared" si="574"/>
        <v>屏東縣潮州鎮</v>
      </c>
    </row>
    <row r="7345" spans="1:14" x14ac:dyDescent="0.25">
      <c r="A7345">
        <v>7342</v>
      </c>
      <c r="B7345" t="s">
        <v>5858</v>
      </c>
      <c r="C7345" t="str">
        <f t="shared" si="570"/>
        <v>屏東縣</v>
      </c>
      <c r="D7345" t="str">
        <f t="shared" si="571"/>
        <v>東港鎮</v>
      </c>
      <c r="E7345" t="s">
        <v>20672</v>
      </c>
      <c r="F7345" t="str">
        <f t="shared" si="572"/>
        <v>港明眼科診所</v>
      </c>
      <c r="G7345" t="str">
        <f t="shared" si="573"/>
        <v>3543030345</v>
      </c>
      <c r="H7345" s="1" t="s">
        <v>20673</v>
      </c>
      <c r="I7345" t="s">
        <v>5559</v>
      </c>
      <c r="J7345" s="3">
        <v>0</v>
      </c>
      <c r="K7345" s="3">
        <v>1</v>
      </c>
      <c r="L7345" s="2">
        <v>0</v>
      </c>
      <c r="M7345" s="2">
        <v>0.51629999999999998</v>
      </c>
      <c r="N7345" t="str">
        <f t="shared" si="574"/>
        <v>屏東縣東港鎮</v>
      </c>
    </row>
    <row r="7346" spans="1:14" x14ac:dyDescent="0.25">
      <c r="A7346">
        <v>7343</v>
      </c>
      <c r="B7346" t="s">
        <v>5858</v>
      </c>
      <c r="C7346" t="str">
        <f t="shared" si="570"/>
        <v>屏東縣</v>
      </c>
      <c r="D7346" t="str">
        <f t="shared" si="571"/>
        <v>東港鎮</v>
      </c>
      <c r="E7346" t="s">
        <v>20674</v>
      </c>
      <c r="F7346" t="str">
        <f t="shared" si="572"/>
        <v>嘉和診所</v>
      </c>
      <c r="G7346" t="str">
        <f t="shared" si="573"/>
        <v>3543031735</v>
      </c>
      <c r="H7346" s="1" t="s">
        <v>20675</v>
      </c>
      <c r="I7346" t="s">
        <v>5559</v>
      </c>
      <c r="J7346" s="3">
        <v>0</v>
      </c>
      <c r="K7346" s="3">
        <v>1</v>
      </c>
      <c r="L7346" s="2">
        <v>0</v>
      </c>
      <c r="M7346" s="2">
        <v>0.51629999999999998</v>
      </c>
      <c r="N7346" t="str">
        <f t="shared" si="574"/>
        <v>屏東縣東港鎮</v>
      </c>
    </row>
    <row r="7347" spans="1:14" x14ac:dyDescent="0.25">
      <c r="A7347">
        <v>7344</v>
      </c>
      <c r="B7347" t="s">
        <v>7829</v>
      </c>
      <c r="C7347" t="str">
        <f t="shared" si="570"/>
        <v>屏東縣</v>
      </c>
      <c r="D7347" t="str">
        <f t="shared" si="571"/>
        <v>內埔鄉</v>
      </c>
      <c r="E7347" t="s">
        <v>20676</v>
      </c>
      <c r="F7347" t="str">
        <f t="shared" si="572"/>
        <v>德埔診所</v>
      </c>
      <c r="G7347" t="str">
        <f t="shared" si="573"/>
        <v>3543131570</v>
      </c>
      <c r="H7347" s="1" t="s">
        <v>20677</v>
      </c>
      <c r="I7347" t="s">
        <v>5559</v>
      </c>
      <c r="J7347" s="3">
        <v>0</v>
      </c>
      <c r="K7347" s="3">
        <v>1</v>
      </c>
      <c r="L7347" s="2">
        <v>0</v>
      </c>
      <c r="M7347" s="2">
        <v>0.51629999999999998</v>
      </c>
      <c r="N7347" t="str">
        <f t="shared" si="574"/>
        <v>屏東縣內埔鄉</v>
      </c>
    </row>
    <row r="7348" spans="1:14" x14ac:dyDescent="0.25">
      <c r="A7348">
        <v>7345</v>
      </c>
      <c r="B7348" t="s">
        <v>7074</v>
      </c>
      <c r="C7348" t="str">
        <f t="shared" si="570"/>
        <v>屏東縣</v>
      </c>
      <c r="D7348" t="str">
        <f t="shared" si="571"/>
        <v>枋寮鄉</v>
      </c>
      <c r="E7348" t="s">
        <v>20678</v>
      </c>
      <c r="F7348" t="str">
        <f t="shared" si="572"/>
        <v>新光眼科診所</v>
      </c>
      <c r="G7348" t="str">
        <f t="shared" si="573"/>
        <v>3543160204</v>
      </c>
      <c r="H7348" s="1" t="s">
        <v>20679</v>
      </c>
      <c r="I7348" t="s">
        <v>5559</v>
      </c>
      <c r="J7348" s="3">
        <v>0</v>
      </c>
      <c r="K7348" s="3">
        <v>1</v>
      </c>
      <c r="L7348" s="2">
        <v>0</v>
      </c>
      <c r="M7348" s="2">
        <v>0.51629999999999998</v>
      </c>
      <c r="N7348" t="str">
        <f t="shared" si="574"/>
        <v>屏東縣枋寮鄉</v>
      </c>
    </row>
    <row r="7349" spans="1:14" x14ac:dyDescent="0.25">
      <c r="A7349">
        <v>7346</v>
      </c>
      <c r="B7349" t="s">
        <v>6906</v>
      </c>
      <c r="C7349" t="str">
        <f t="shared" si="570"/>
        <v>澎湖縣</v>
      </c>
      <c r="D7349" t="str">
        <f t="shared" si="571"/>
        <v>馬公市</v>
      </c>
      <c r="E7349" t="s">
        <v>20680</v>
      </c>
      <c r="F7349" t="str">
        <f t="shared" si="572"/>
        <v>胡迪文婦產科診所</v>
      </c>
      <c r="G7349" t="str">
        <f t="shared" si="573"/>
        <v>3544010338</v>
      </c>
      <c r="H7349" s="1" t="s">
        <v>20681</v>
      </c>
      <c r="I7349" t="s">
        <v>5559</v>
      </c>
      <c r="J7349" s="3">
        <v>0</v>
      </c>
      <c r="K7349" s="3">
        <v>1</v>
      </c>
      <c r="L7349" s="2">
        <v>0</v>
      </c>
      <c r="M7349" s="2">
        <v>0.51629999999999998</v>
      </c>
      <c r="N7349" t="str">
        <f t="shared" si="574"/>
        <v>澎湖縣馬公市</v>
      </c>
    </row>
    <row r="7350" spans="1:14" x14ac:dyDescent="0.25">
      <c r="A7350">
        <v>7347</v>
      </c>
      <c r="B7350" t="s">
        <v>5966</v>
      </c>
      <c r="C7350" t="str">
        <f t="shared" si="570"/>
        <v>花蓮縣</v>
      </c>
      <c r="D7350" t="str">
        <f t="shared" si="571"/>
        <v>花蓮市</v>
      </c>
      <c r="E7350" t="s">
        <v>20682</v>
      </c>
      <c r="F7350" t="str">
        <f t="shared" si="572"/>
        <v>劉建三診所</v>
      </c>
      <c r="G7350" t="str">
        <f t="shared" si="573"/>
        <v>3545010421</v>
      </c>
      <c r="H7350" s="1" t="s">
        <v>20683</v>
      </c>
      <c r="I7350" t="s">
        <v>5559</v>
      </c>
      <c r="J7350" s="3">
        <v>0</v>
      </c>
      <c r="K7350" s="3">
        <v>1</v>
      </c>
      <c r="L7350" s="2">
        <v>0</v>
      </c>
      <c r="M7350" s="2">
        <v>0.51670000000000005</v>
      </c>
      <c r="N7350" t="str">
        <f t="shared" si="574"/>
        <v>花蓮縣花蓮市</v>
      </c>
    </row>
    <row r="7351" spans="1:14" x14ac:dyDescent="0.25">
      <c r="A7351">
        <v>7348</v>
      </c>
      <c r="B7351" t="s">
        <v>5966</v>
      </c>
      <c r="C7351" t="str">
        <f t="shared" si="570"/>
        <v>花蓮縣</v>
      </c>
      <c r="D7351" t="str">
        <f t="shared" si="571"/>
        <v>花蓮市</v>
      </c>
      <c r="E7351" t="s">
        <v>20684</v>
      </c>
      <c r="F7351" t="str">
        <f t="shared" si="572"/>
        <v>回春婦產科診所</v>
      </c>
      <c r="G7351" t="str">
        <f t="shared" si="573"/>
        <v>3545010501</v>
      </c>
      <c r="H7351" s="1" t="s">
        <v>20685</v>
      </c>
      <c r="I7351" t="s">
        <v>5559</v>
      </c>
      <c r="J7351" s="3">
        <v>0</v>
      </c>
      <c r="K7351" s="3">
        <v>1</v>
      </c>
      <c r="L7351" s="2">
        <v>0</v>
      </c>
      <c r="M7351" s="2">
        <v>0.51670000000000005</v>
      </c>
      <c r="N7351" t="str">
        <f t="shared" si="574"/>
        <v>花蓮縣花蓮市</v>
      </c>
    </row>
    <row r="7352" spans="1:14" x14ac:dyDescent="0.25">
      <c r="A7352">
        <v>7349</v>
      </c>
      <c r="B7352" t="s">
        <v>5966</v>
      </c>
      <c r="C7352" t="str">
        <f t="shared" si="570"/>
        <v>花蓮縣</v>
      </c>
      <c r="D7352" t="str">
        <f t="shared" si="571"/>
        <v>花蓮市</v>
      </c>
      <c r="E7352" t="s">
        <v>20686</v>
      </c>
      <c r="F7352" t="str">
        <f t="shared" si="572"/>
        <v>民安復健科診所</v>
      </c>
      <c r="G7352" t="str">
        <f t="shared" si="573"/>
        <v>3545012372</v>
      </c>
      <c r="H7352" s="1" t="s">
        <v>20687</v>
      </c>
      <c r="I7352" t="s">
        <v>5559</v>
      </c>
      <c r="J7352" s="3">
        <v>0</v>
      </c>
      <c r="K7352" s="3">
        <v>1</v>
      </c>
      <c r="L7352" s="2">
        <v>0</v>
      </c>
      <c r="M7352" s="2">
        <v>0.51670000000000005</v>
      </c>
      <c r="N7352" t="str">
        <f t="shared" si="574"/>
        <v>花蓮縣花蓮市</v>
      </c>
    </row>
    <row r="7353" spans="1:14" x14ac:dyDescent="0.25">
      <c r="A7353">
        <v>7350</v>
      </c>
      <c r="B7353" t="s">
        <v>10085</v>
      </c>
      <c r="C7353" t="str">
        <f t="shared" si="570"/>
        <v>花蓮縣</v>
      </c>
      <c r="D7353" t="str">
        <f t="shared" si="571"/>
        <v>玉里鎮</v>
      </c>
      <c r="E7353" t="s">
        <v>20688</v>
      </c>
      <c r="F7353" t="str">
        <f t="shared" si="572"/>
        <v>宏明眼科診所</v>
      </c>
      <c r="G7353" t="str">
        <f t="shared" si="573"/>
        <v>3545031199</v>
      </c>
      <c r="H7353" s="1" t="s">
        <v>20689</v>
      </c>
      <c r="I7353" t="s">
        <v>5559</v>
      </c>
      <c r="J7353" s="3">
        <v>0</v>
      </c>
      <c r="K7353" s="3">
        <v>1</v>
      </c>
      <c r="L7353" s="2">
        <v>0</v>
      </c>
      <c r="M7353" s="2">
        <v>0.51670000000000005</v>
      </c>
      <c r="N7353" t="str">
        <f t="shared" si="574"/>
        <v>花蓮縣玉里鎮</v>
      </c>
    </row>
    <row r="7354" spans="1:14" x14ac:dyDescent="0.25">
      <c r="A7354">
        <v>7351</v>
      </c>
      <c r="B7354" t="s">
        <v>5740</v>
      </c>
      <c r="C7354" t="str">
        <f t="shared" si="570"/>
        <v>臺東縣</v>
      </c>
      <c r="D7354" t="str">
        <f t="shared" si="571"/>
        <v>臺東市</v>
      </c>
      <c r="E7354" t="s">
        <v>20690</v>
      </c>
      <c r="F7354" t="str">
        <f t="shared" si="572"/>
        <v>東光眼科診所</v>
      </c>
      <c r="G7354" t="str">
        <f t="shared" si="573"/>
        <v>3546010434</v>
      </c>
      <c r="H7354" s="1" t="s">
        <v>20691</v>
      </c>
      <c r="I7354" t="s">
        <v>5559</v>
      </c>
      <c r="J7354" s="3">
        <v>0</v>
      </c>
      <c r="K7354" s="3">
        <v>1</v>
      </c>
      <c r="L7354" s="2">
        <v>0</v>
      </c>
      <c r="M7354" s="2">
        <v>0.51670000000000005</v>
      </c>
      <c r="N7354" t="str">
        <f t="shared" si="574"/>
        <v>臺東縣臺東市</v>
      </c>
    </row>
    <row r="7355" spans="1:14" x14ac:dyDescent="0.25">
      <c r="A7355">
        <v>7352</v>
      </c>
      <c r="B7355" t="s">
        <v>5740</v>
      </c>
      <c r="C7355" t="str">
        <f t="shared" si="570"/>
        <v>臺東縣</v>
      </c>
      <c r="D7355" t="str">
        <f t="shared" si="571"/>
        <v>臺東市</v>
      </c>
      <c r="E7355" t="s">
        <v>20692</v>
      </c>
      <c r="F7355" t="str">
        <f t="shared" si="572"/>
        <v>謝繼賢骨外科診所</v>
      </c>
      <c r="G7355" t="str">
        <f t="shared" si="573"/>
        <v>3546012232</v>
      </c>
      <c r="H7355" s="1" t="s">
        <v>20693</v>
      </c>
      <c r="I7355" t="s">
        <v>5559</v>
      </c>
      <c r="J7355" s="3">
        <v>0</v>
      </c>
      <c r="K7355" s="3">
        <v>1</v>
      </c>
      <c r="L7355" s="2">
        <v>0</v>
      </c>
      <c r="M7355" s="2">
        <v>0.51670000000000005</v>
      </c>
      <c r="N7355" t="str">
        <f t="shared" si="574"/>
        <v>臺東縣臺東市</v>
      </c>
    </row>
  </sheetData>
  <autoFilter ref="A3:M7355" xr:uid="{00000000-0001-0000-0000-000000000000}"/>
  <phoneticPr fontId="1" type="noConversion"/>
  <hyperlinks>
    <hyperlink ref="H4:H7" r:id="rId1" tooltip="test" display="test" xr:uid="{6E6492A6-745A-46FA-B3C0-F6DB1E0F4671}"/>
    <hyperlink ref="H4" r:id="rId2" xr:uid="{4E240C13-2300-467D-801A-400192B25E9E}"/>
    <hyperlink ref="H5" r:id="rId3" xr:uid="{1001DA97-1740-4BB6-B916-6A2CD89E2AE6}"/>
    <hyperlink ref="H6" r:id="rId4" xr:uid="{FA555376-0820-4A27-A1EF-B19B821F9E8E}"/>
    <hyperlink ref="H7" r:id="rId5" xr:uid="{A7C45127-FD45-40CA-B8CE-72A57EBF2336}"/>
    <hyperlink ref="H8" r:id="rId6" xr:uid="{650FE5AC-B046-4DCB-8334-C5556173B686}"/>
    <hyperlink ref="H9" r:id="rId7" xr:uid="{85615A9E-3FA0-489A-9808-6843BFC70D07}"/>
    <hyperlink ref="H10" r:id="rId8" xr:uid="{DFCC1B56-67C6-4298-B27B-1EF7174930C8}"/>
    <hyperlink ref="H11" r:id="rId9" xr:uid="{00306D81-CD7E-48F2-8F0E-749FB97DF196}"/>
    <hyperlink ref="H12" r:id="rId10" xr:uid="{868EE182-01C5-424F-B4C7-A8970F03BC37}"/>
    <hyperlink ref="H13" r:id="rId11" xr:uid="{DB8C65E8-16D6-4A8C-812B-49C87D34FFD4}"/>
    <hyperlink ref="H14" r:id="rId12" xr:uid="{09FAF51A-C1F5-461B-A4F5-EC7C6C5F833E}"/>
    <hyperlink ref="H15" r:id="rId13" xr:uid="{741D7427-7D0A-4BEA-A202-15D24BB0BD8B}"/>
    <hyperlink ref="H16" r:id="rId14" xr:uid="{E8D0B1F0-C700-4039-80B6-6E3E9D0549CF}"/>
    <hyperlink ref="H17" r:id="rId15" xr:uid="{42793BAF-7841-4832-B208-0B72C26E51D6}"/>
    <hyperlink ref="H18" r:id="rId16" xr:uid="{A6443231-90AF-42B4-BC6A-6C670F938F3D}"/>
    <hyperlink ref="H19" r:id="rId17" xr:uid="{51203803-C042-4336-961C-F29F3955C4F9}"/>
    <hyperlink ref="H20" r:id="rId18" xr:uid="{42F84DCD-1246-42DE-9B8E-344737D2631B}"/>
    <hyperlink ref="H21" r:id="rId19" xr:uid="{E84953FA-17CF-4653-8899-40EC81DB01B8}"/>
    <hyperlink ref="H22" r:id="rId20" xr:uid="{355A902E-3CF4-48F7-B55B-310EFC5574AC}"/>
    <hyperlink ref="H23" r:id="rId21" xr:uid="{FA2E3217-D457-444C-8F50-907BE3BF128B}"/>
    <hyperlink ref="H24" r:id="rId22" xr:uid="{6ABE76BE-F972-4058-970C-FC3B782C74D0}"/>
    <hyperlink ref="H25" r:id="rId23" xr:uid="{8BC39C2B-0F88-4575-AC9F-A1EE7C88C051}"/>
    <hyperlink ref="H26" r:id="rId24" xr:uid="{505A837A-11D6-4F20-AB24-A249DB52A0FA}"/>
    <hyperlink ref="H27" r:id="rId25" xr:uid="{F9B9E564-6E17-4573-A250-0B558CDE6400}"/>
    <hyperlink ref="H28" r:id="rId26" xr:uid="{3D0E0921-EEB2-4F35-8488-96B3D551DF09}"/>
    <hyperlink ref="H29" r:id="rId27" xr:uid="{669B9D30-8CBB-4BEE-A775-10E6C41E6C2C}"/>
    <hyperlink ref="H30" r:id="rId28" xr:uid="{16A9522B-F771-4C88-87C1-CDDECE7B96CB}"/>
    <hyperlink ref="H31" r:id="rId29" xr:uid="{0B6598C1-2F68-4413-B321-20D2AC592BB2}"/>
    <hyperlink ref="H32" r:id="rId30" xr:uid="{9944ABE5-D7BA-4975-8367-F2DC59CEFA7A}"/>
    <hyperlink ref="H33" r:id="rId31" xr:uid="{52B67F98-F950-453D-B65A-572093B45E59}"/>
    <hyperlink ref="H34" r:id="rId32" xr:uid="{3813EC93-C476-45F6-9B34-3CF5B42F4BC7}"/>
    <hyperlink ref="H35" r:id="rId33" xr:uid="{5E54B924-FB01-435B-AA0C-6BCED90D4D85}"/>
    <hyperlink ref="H36" r:id="rId34" xr:uid="{FAA94F36-06F3-4369-B9B6-DD96742E9EE2}"/>
    <hyperlink ref="H37" r:id="rId35" xr:uid="{4251AC51-4930-420A-8475-00D65D39B86D}"/>
    <hyperlink ref="H38" r:id="rId36" xr:uid="{78C64F23-2C89-4D79-9D76-3CCA058E348C}"/>
    <hyperlink ref="H39" r:id="rId37" xr:uid="{2A703F7B-3727-4E1F-87B1-D1587476409B}"/>
    <hyperlink ref="H40" r:id="rId38" xr:uid="{51F6D145-F65B-429E-8956-367ADC717534}"/>
    <hyperlink ref="H41" r:id="rId39" xr:uid="{26023947-14B0-42A4-9128-2F0FB827D74C}"/>
    <hyperlink ref="H42" r:id="rId40" xr:uid="{4C28F9B3-2C8F-496C-8DAB-68A276CCD55B}"/>
    <hyperlink ref="H43" r:id="rId41" xr:uid="{A3C3FD6C-44B9-47DF-AA72-07981FD5DEF4}"/>
    <hyperlink ref="H44" r:id="rId42" xr:uid="{38C10D6D-EFB8-4191-B284-7E3E95C35C9D}"/>
    <hyperlink ref="H45" r:id="rId43" xr:uid="{A98022FB-456B-484B-ADBA-0D71D2072075}"/>
    <hyperlink ref="H46" r:id="rId44" xr:uid="{B110002B-FFEE-4290-BC7A-C0CA25ACF605}"/>
    <hyperlink ref="H47" r:id="rId45" xr:uid="{A996128A-FDEC-4BC6-B8A5-973C0D5F27BF}"/>
    <hyperlink ref="H48" r:id="rId46" xr:uid="{93E1C842-DEB2-4ADF-986E-BD6B080F9F43}"/>
    <hyperlink ref="H49" r:id="rId47" xr:uid="{CA540B46-4BD7-43B9-9D66-038AF8B45B2D}"/>
    <hyperlink ref="H50" r:id="rId48" xr:uid="{6D809BEC-316E-4F5B-AEEF-102CCEC97F44}"/>
    <hyperlink ref="H51" r:id="rId49" xr:uid="{7EB9D31A-54F0-438C-B395-EAA7CF1406A2}"/>
    <hyperlink ref="H52" r:id="rId50" xr:uid="{243C5F3A-A020-482E-8DD2-30DE78566D61}"/>
    <hyperlink ref="H53" r:id="rId51" xr:uid="{35608DDF-35E2-41E7-B764-943BDC96852F}"/>
    <hyperlink ref="H54" r:id="rId52" xr:uid="{53A7F0C5-14D2-46CC-A44B-3A013A9EBB59}"/>
    <hyperlink ref="H55" r:id="rId53" xr:uid="{B03D852A-0F19-4032-B7F2-E2F07012293D}"/>
    <hyperlink ref="H56" r:id="rId54" xr:uid="{C6AB2523-25BE-422C-AE42-B61012BFC159}"/>
    <hyperlink ref="H57" r:id="rId55" xr:uid="{EAE04FF6-89C0-4E2D-8503-FF3766B9EB51}"/>
    <hyperlink ref="H58" r:id="rId56" xr:uid="{827C056E-F4B9-4EE6-8258-CAE255E73BB4}"/>
    <hyperlink ref="H59" r:id="rId57" xr:uid="{A45E0587-15FC-471B-84A1-54839D5859AB}"/>
    <hyperlink ref="H60" r:id="rId58" xr:uid="{B3E412D3-700B-405F-9305-6B05A6066AB9}"/>
    <hyperlink ref="H61" r:id="rId59" xr:uid="{7B09373C-F81D-4EEB-9E8A-663D8B1C2109}"/>
    <hyperlink ref="H62" r:id="rId60" xr:uid="{B27B8DF5-9BF5-4881-B3CA-DCE344BB3FCF}"/>
    <hyperlink ref="H63" r:id="rId61" xr:uid="{108AC335-8918-46F6-86E3-D39BB5EB8157}"/>
    <hyperlink ref="H64" r:id="rId62" xr:uid="{88FB7E57-5C93-4FED-A482-A4D706C2452D}"/>
    <hyperlink ref="H65" r:id="rId63" xr:uid="{85F648FA-86A8-4301-93AC-EAB4F6B949DF}"/>
    <hyperlink ref="H66" r:id="rId64" xr:uid="{48DAFB4D-69CD-42E7-AEFC-D618673E6DD2}"/>
    <hyperlink ref="H67" r:id="rId65" xr:uid="{01643DCD-3612-409F-9233-6DF8DB8D9BED}"/>
    <hyperlink ref="H68" r:id="rId66" xr:uid="{CA4DEB74-B869-41B6-B250-EE070FF69036}"/>
    <hyperlink ref="H69" r:id="rId67" xr:uid="{18735F66-01E6-4A56-BE05-0A06942DF0E3}"/>
    <hyperlink ref="H70" r:id="rId68" xr:uid="{D720F127-03B5-43A3-9429-FA20355E2E2B}"/>
    <hyperlink ref="H71" r:id="rId69" xr:uid="{BB1C9168-54F2-4334-B346-175B3A3ADBAE}"/>
    <hyperlink ref="H72" r:id="rId70" xr:uid="{BCE1DDC5-9431-489F-8462-1057981D668C}"/>
    <hyperlink ref="H73" r:id="rId71" xr:uid="{F4914256-D204-47B9-ABA3-7836BDAAFCA2}"/>
    <hyperlink ref="H74" r:id="rId72" xr:uid="{02F0D4AB-D84B-452E-A99E-A65972FA76E2}"/>
    <hyperlink ref="H75" r:id="rId73" xr:uid="{3D0D0AEB-8E2F-44EE-AC18-379B8D83031D}"/>
    <hyperlink ref="H76" r:id="rId74" xr:uid="{2D39B51C-36FA-433A-A902-0D9014E8574C}"/>
    <hyperlink ref="H77" r:id="rId75" xr:uid="{4CD3AE24-2E60-49FE-B8BF-23415D31BFF2}"/>
    <hyperlink ref="H78" r:id="rId76" xr:uid="{59EBDDE8-BAF1-4BB8-97E4-F3F186DB032D}"/>
    <hyperlink ref="H79" r:id="rId77" xr:uid="{6081DCAB-A45D-44CE-9312-B7C377B197C5}"/>
    <hyperlink ref="H80" r:id="rId78" xr:uid="{1A999F78-B40A-4A46-9325-30D3229431D1}"/>
    <hyperlink ref="H81" r:id="rId79" xr:uid="{4F0F9E25-BD7C-410D-8AEB-D3F07823FB14}"/>
    <hyperlink ref="H82" r:id="rId80" xr:uid="{18F943E9-5EDB-429F-9FBD-D8B91A914237}"/>
    <hyperlink ref="H83" r:id="rId81" xr:uid="{35736E69-56CE-4F14-AC25-1509CBDAE42A}"/>
    <hyperlink ref="H84" r:id="rId82" xr:uid="{66C65F53-A502-436F-B753-7A99F514C992}"/>
    <hyperlink ref="H85" r:id="rId83" xr:uid="{1FCD24DF-BC0B-4200-97B7-283FBDBF2F6B}"/>
    <hyperlink ref="H86" r:id="rId84" xr:uid="{4075205C-8009-4944-A175-550FE4AD736D}"/>
    <hyperlink ref="H87" r:id="rId85" xr:uid="{F0D66AB9-508C-4DB9-852D-5753AA9D1E6F}"/>
    <hyperlink ref="H88" r:id="rId86" xr:uid="{6A7EC182-0B2B-47A4-B2C7-E791BC5116F9}"/>
    <hyperlink ref="H89" r:id="rId87" xr:uid="{DA4C988B-AB60-4F59-A9FF-FFDD1A642B9D}"/>
    <hyperlink ref="H90" r:id="rId88" xr:uid="{BA8E235D-A0B6-42F4-A01B-72BA7601A5F6}"/>
    <hyperlink ref="H91" r:id="rId89" xr:uid="{750A876D-0756-41E4-8924-3786C0200E7B}"/>
    <hyperlink ref="H92" r:id="rId90" xr:uid="{DEFA8E0A-BEF3-4204-9D01-12859A4E59E1}"/>
    <hyperlink ref="H93" r:id="rId91" xr:uid="{5B89D644-69A4-421F-BC32-F5C8C2CF93D6}"/>
    <hyperlink ref="H94" r:id="rId92" xr:uid="{CD31A283-52EA-43F1-96B8-9499B8A2B464}"/>
    <hyperlink ref="H95" r:id="rId93" xr:uid="{40B1A239-E49E-4C47-B874-206C4C4BBFC5}"/>
    <hyperlink ref="H96" r:id="rId94" xr:uid="{3248816E-1D6E-4A41-BF25-90E222178AF4}"/>
    <hyperlink ref="H97" r:id="rId95" xr:uid="{FE8A93EC-0840-4E80-837F-7768AAE376A6}"/>
    <hyperlink ref="H98" r:id="rId96" xr:uid="{667DEADD-EB71-4EDD-971F-6F459FDEEA32}"/>
    <hyperlink ref="H99" r:id="rId97" xr:uid="{1AAB0A40-8573-4B54-AD55-A149295801D9}"/>
    <hyperlink ref="H100" r:id="rId98" xr:uid="{8BFF7AC3-08B5-483B-B3CA-7B9761AF69F6}"/>
    <hyperlink ref="H101" r:id="rId99" xr:uid="{A33914E6-DEFE-410E-9D69-65FC91BCA942}"/>
    <hyperlink ref="H102" r:id="rId100" xr:uid="{4B5DC0C0-3CDD-43B5-BE01-70C83010E9B2}"/>
    <hyperlink ref="H103" r:id="rId101" xr:uid="{8322876E-4C7A-48EE-982F-CC0D77D88308}"/>
    <hyperlink ref="H104" r:id="rId102" xr:uid="{5E701A4D-14DE-40A8-BEE0-C804CBCAA829}"/>
    <hyperlink ref="H105" r:id="rId103" xr:uid="{4F07A58E-8105-40DC-B60B-18232292F200}"/>
    <hyperlink ref="H106" r:id="rId104" xr:uid="{44E85B99-1F39-438D-B7EB-873F0BEDABC2}"/>
    <hyperlink ref="H107" r:id="rId105" xr:uid="{8F7303B6-25B1-4D2D-92B5-541EA39CE716}"/>
    <hyperlink ref="H108" r:id="rId106" xr:uid="{97521C81-D58E-41C7-A7FC-7B4527050F4B}"/>
    <hyperlink ref="H109" r:id="rId107" xr:uid="{3A7EC6E5-A528-4EA7-9A04-16BC17733D2F}"/>
    <hyperlink ref="H110" r:id="rId108" xr:uid="{98D74E4D-BB65-426E-86C7-7DAACD0350D4}"/>
    <hyperlink ref="H111" r:id="rId109" xr:uid="{5DD77E8C-7BB5-490B-908F-4B31C93F7430}"/>
    <hyperlink ref="H112" r:id="rId110" xr:uid="{DE490199-1FBF-420D-8F6B-2220F3CE3D96}"/>
    <hyperlink ref="H113" r:id="rId111" xr:uid="{AD98C965-A100-42FA-8666-1A3D703EF18E}"/>
    <hyperlink ref="H114" r:id="rId112" xr:uid="{2861A3FB-F23B-44DD-926B-09D1E48DE84D}"/>
    <hyperlink ref="H115" r:id="rId113" xr:uid="{421638E4-2487-49C7-A623-71D0223394CE}"/>
    <hyperlink ref="H116" r:id="rId114" xr:uid="{3A587204-66A6-4BD2-A9CC-EB7C8DB1AFD7}"/>
    <hyperlink ref="H117" r:id="rId115" xr:uid="{857634A4-0A4A-4601-87CF-C10944C8DBD6}"/>
    <hyperlink ref="H118" r:id="rId116" xr:uid="{BD4D3DC6-2C63-4374-9A2B-20F0D316C405}"/>
    <hyperlink ref="H119" r:id="rId117" xr:uid="{3140B07E-DF48-4F53-B842-DC9484387C97}"/>
    <hyperlink ref="H120" r:id="rId118" xr:uid="{A0AC3B98-35B6-49D3-929D-DB9B0901C8B1}"/>
    <hyperlink ref="H121" r:id="rId119" xr:uid="{FF545E0A-EB25-47FF-8E37-38B86855E406}"/>
    <hyperlink ref="H122" r:id="rId120" xr:uid="{8A0FAD9C-297A-4F8C-806A-97C32DA1C8A1}"/>
    <hyperlink ref="H123" r:id="rId121" xr:uid="{B191FFC2-49E4-413C-AB8A-374E7D7C09C8}"/>
    <hyperlink ref="H124" r:id="rId122" xr:uid="{9DAFE046-D97F-448A-A569-351C10F817EE}"/>
    <hyperlink ref="H125" r:id="rId123" xr:uid="{CE06BF73-58E2-4287-82F3-87A5D1436A10}"/>
    <hyperlink ref="H126" r:id="rId124" xr:uid="{C3AFBA51-C9BF-4094-98A6-5934BF8CF02A}"/>
    <hyperlink ref="H127" r:id="rId125" xr:uid="{CDEFC465-9313-4559-BE08-CFFF0F47C88A}"/>
    <hyperlink ref="H128" r:id="rId126" xr:uid="{5B5A3C84-C7D8-4ACC-A9C8-ED60413E6229}"/>
    <hyperlink ref="H129" r:id="rId127" xr:uid="{74672D5A-1770-4557-A654-41BC84DD9654}"/>
    <hyperlink ref="H130" r:id="rId128" xr:uid="{B5B9F6D3-BBA0-4359-9E71-BA41C8ABF7BC}"/>
    <hyperlink ref="H131" r:id="rId129" xr:uid="{3A1DA962-E250-419D-9506-1EC847E44988}"/>
    <hyperlink ref="H132" r:id="rId130" xr:uid="{5B3EE67B-4C94-4256-BB6C-9BFC816A2637}"/>
    <hyperlink ref="H133" r:id="rId131" xr:uid="{C92D2B3A-1B52-4B73-A2A4-7C6DD9CA346E}"/>
    <hyperlink ref="H134" r:id="rId132" xr:uid="{9A20DFDD-C20B-456D-9FCA-16E1B664F304}"/>
    <hyperlink ref="H135" r:id="rId133" xr:uid="{3F3A5D99-DE47-4425-81A3-84C3CEDC1E00}"/>
    <hyperlink ref="H136" r:id="rId134" xr:uid="{E38D24E2-895D-451C-B22A-F6A15873F5FF}"/>
    <hyperlink ref="H137" r:id="rId135" xr:uid="{CA3ABD63-053D-4ED4-9D6F-2B5AD5B25361}"/>
    <hyperlink ref="H138" r:id="rId136" xr:uid="{0C28B8FA-4B19-43E8-B680-C9EEC815ED6C}"/>
    <hyperlink ref="H139" r:id="rId137" xr:uid="{A4DB75C7-5EF9-4F5E-BF08-0DFA740F1DA0}"/>
    <hyperlink ref="H140" r:id="rId138" xr:uid="{C61C244F-63C0-4F86-B576-282C95D4ED2D}"/>
    <hyperlink ref="H141" r:id="rId139" xr:uid="{0933D720-A94C-4E25-A616-F6ECDB55439A}"/>
    <hyperlink ref="H142" r:id="rId140" xr:uid="{D9123C40-29BB-4918-8B9C-BBE1DCE78BE0}"/>
    <hyperlink ref="H143" r:id="rId141" xr:uid="{EEB39F5F-7906-4069-9E0D-FC181C406E09}"/>
    <hyperlink ref="H144" r:id="rId142" xr:uid="{748BA05F-19EA-4157-A4B3-E8ACE682B217}"/>
    <hyperlink ref="H145" r:id="rId143" xr:uid="{1251843F-9129-4843-A9FF-ABA3B7CA856A}"/>
    <hyperlink ref="H146" r:id="rId144" xr:uid="{AAFA07D0-FAF9-461F-823D-36DE0FB31C33}"/>
    <hyperlink ref="H147" r:id="rId145" xr:uid="{B4B5D662-4880-4E09-947A-DB94A9F473C6}"/>
    <hyperlink ref="H148" r:id="rId146" xr:uid="{616B6A50-F548-4670-82A1-698A3640CE0B}"/>
    <hyperlink ref="H149" r:id="rId147" xr:uid="{2402505E-850D-4DD4-B090-FEB2BB604ADC}"/>
    <hyperlink ref="H150" r:id="rId148" xr:uid="{748613B1-56D1-4041-BC4F-FBAAC911864C}"/>
    <hyperlink ref="H151" r:id="rId149" xr:uid="{0CB9017D-21E5-41BF-9953-50D2665F5E51}"/>
    <hyperlink ref="H152" r:id="rId150" xr:uid="{F92AD5DB-B776-4646-AD0D-103A0E858886}"/>
    <hyperlink ref="H153" r:id="rId151" xr:uid="{DC2C788D-DAD9-42C0-A68E-041FDA507EB7}"/>
    <hyperlink ref="H154" r:id="rId152" xr:uid="{6D4AFE75-7ACB-422C-9E0E-A7561103A91D}"/>
    <hyperlink ref="H155" r:id="rId153" xr:uid="{0988E8B4-67CE-4B62-9A2D-869B8349A52F}"/>
    <hyperlink ref="H156" r:id="rId154" xr:uid="{0F2A0623-E571-4CD7-AA02-8D8B8FB936D5}"/>
    <hyperlink ref="H157" r:id="rId155" xr:uid="{8D8D2E29-28FE-4D5D-ABAD-43187ABD6F97}"/>
    <hyperlink ref="H158" r:id="rId156" xr:uid="{A3CAC901-A774-4B23-9CB6-078F9A7FB705}"/>
    <hyperlink ref="H159" r:id="rId157" xr:uid="{2BD73064-4A31-4420-9955-80A1E427A591}"/>
    <hyperlink ref="H160" r:id="rId158" xr:uid="{95D2DAD5-3E46-4FBB-A0B0-44D8A2BCB487}"/>
    <hyperlink ref="H161" r:id="rId159" xr:uid="{C405067B-DF2B-4A30-B3D7-D36490A24AD7}"/>
    <hyperlink ref="H162" r:id="rId160" xr:uid="{DA761706-B025-4ACD-8E73-DAA7DA9BA4F2}"/>
    <hyperlink ref="H163" r:id="rId161" xr:uid="{CD05546B-B12A-478A-9946-5AA77AE61126}"/>
    <hyperlink ref="H164" r:id="rId162" xr:uid="{969FDFD2-14B3-4EB8-868B-D9AEA097E75F}"/>
    <hyperlink ref="H165" r:id="rId163" xr:uid="{D043012F-5E47-4D59-90F4-AF70D49325E7}"/>
    <hyperlink ref="H166" r:id="rId164" xr:uid="{37D88563-2E29-49F1-BFDA-CC06FCDDC165}"/>
    <hyperlink ref="H167" r:id="rId165" xr:uid="{B260954C-E2D2-4849-B161-0089B68601C2}"/>
    <hyperlink ref="H168" r:id="rId166" xr:uid="{41024801-1C43-4791-9FC6-0744990C9E75}"/>
    <hyperlink ref="H169" r:id="rId167" xr:uid="{8442149B-A590-450B-90EC-74BAAD6C481E}"/>
    <hyperlink ref="H170" r:id="rId168" xr:uid="{C0BF554C-E8FD-4504-A650-5D6DF35DF152}"/>
    <hyperlink ref="H171" r:id="rId169" xr:uid="{16175412-1E0A-4C7E-87A3-545F0F1C4D13}"/>
    <hyperlink ref="H172" r:id="rId170" xr:uid="{4E5206D0-BA23-4461-BE28-394FC96EC5CA}"/>
    <hyperlink ref="H173" r:id="rId171" xr:uid="{31FD4909-ED8B-4038-A2E6-52932DEE9CD7}"/>
    <hyperlink ref="H174" r:id="rId172" xr:uid="{390DFCA7-A7DB-4D6B-BC6E-9B0E1FB517DC}"/>
    <hyperlink ref="H175" r:id="rId173" xr:uid="{16346BBB-3117-4805-BBD4-82B6364A5069}"/>
    <hyperlink ref="H176" r:id="rId174" xr:uid="{7B49CF0E-F6F7-4EB3-B0DA-F1EB64BCE0C1}"/>
    <hyperlink ref="H177" r:id="rId175" xr:uid="{102D3476-257F-42F3-9D24-7A17FB3E486F}"/>
    <hyperlink ref="H178" r:id="rId176" xr:uid="{F82DA411-1799-492F-A41C-F805D720363D}"/>
    <hyperlink ref="H179" r:id="rId177" xr:uid="{931EDCF4-ECC4-4DD7-80BB-28C94F73F925}"/>
    <hyperlink ref="H180" r:id="rId178" xr:uid="{C3B07DD4-2308-4231-BB3B-62F83AAD4BFA}"/>
    <hyperlink ref="H181" r:id="rId179" xr:uid="{A8B69107-2959-4B58-B85C-28CB9DBBD631}"/>
    <hyperlink ref="H182" r:id="rId180" xr:uid="{62B2B938-4526-4E65-81B3-CFB6D299B31F}"/>
    <hyperlink ref="H183" r:id="rId181" xr:uid="{D237AB97-546A-4056-BD5F-C1C9C4896C1F}"/>
    <hyperlink ref="H184" r:id="rId182" xr:uid="{54FFE1D1-FCFC-418F-B367-4387D383043D}"/>
    <hyperlink ref="H185" r:id="rId183" xr:uid="{2DF18E14-8DE6-4BC3-8E21-77AB55D66618}"/>
    <hyperlink ref="H186" r:id="rId184" xr:uid="{93F45CB1-69B8-4294-8F4A-22ECD2B17E2B}"/>
    <hyperlink ref="H187" r:id="rId185" xr:uid="{6B00CD7C-EFC3-4699-B3BB-3268E4BD86F5}"/>
    <hyperlink ref="H188" r:id="rId186" xr:uid="{CF5FA02E-0516-4306-9712-06996E73B8E5}"/>
    <hyperlink ref="H189" r:id="rId187" xr:uid="{B721A3E6-FDD5-419C-82B1-86A4E90882BE}"/>
    <hyperlink ref="H190" r:id="rId188" xr:uid="{8142801E-C567-4AB6-A4F8-7A83F305E4C2}"/>
    <hyperlink ref="H191" r:id="rId189" xr:uid="{8FB665B9-388D-4006-A726-ECBBE66686B3}"/>
    <hyperlink ref="H192" r:id="rId190" xr:uid="{3A801236-E9E3-4AB7-9E75-7F817EEF3354}"/>
    <hyperlink ref="H193" r:id="rId191" xr:uid="{EC9ED04B-7AD4-41DF-994D-F40EB970D4E1}"/>
    <hyperlink ref="H194" r:id="rId192" xr:uid="{323CFE05-7A95-4F35-9EDB-AB9A39542324}"/>
    <hyperlink ref="H195" r:id="rId193" xr:uid="{DF2876A0-DD77-47F6-8BAE-89F8E86D3478}"/>
    <hyperlink ref="H196" r:id="rId194" xr:uid="{993A204F-AED9-43A9-82DC-41BEFACF0C10}"/>
    <hyperlink ref="H197" r:id="rId195" xr:uid="{43EA829A-D07E-42DD-9B84-2828227FBF84}"/>
    <hyperlink ref="H198" r:id="rId196" xr:uid="{A73C7EEB-BACB-4B85-B941-B67164392E58}"/>
    <hyperlink ref="H199" r:id="rId197" xr:uid="{7A7983F3-F9DF-45D6-B9F0-C15BA8F3A155}"/>
    <hyperlink ref="H200" r:id="rId198" xr:uid="{6AFB117E-72FB-4A4B-8A8D-7158E815AF08}"/>
    <hyperlink ref="H201" r:id="rId199" xr:uid="{AA99A8B5-87B2-489C-BA18-30945AC9BDE1}"/>
    <hyperlink ref="H202" r:id="rId200" xr:uid="{BB81F819-5980-4FE3-8F3A-E0A89861B8DE}"/>
    <hyperlink ref="H203" r:id="rId201" xr:uid="{5493D23A-D63F-4350-A28C-EA63D9561F56}"/>
    <hyperlink ref="H204" r:id="rId202" xr:uid="{7FFF56E7-2B51-4B50-855E-932A4A2A6C60}"/>
    <hyperlink ref="H205" r:id="rId203" xr:uid="{875B6826-528D-43E0-96E5-E0DAF93CECDA}"/>
    <hyperlink ref="H206" r:id="rId204" xr:uid="{3590564C-A3DA-4EA7-9F95-339A7CBD3562}"/>
    <hyperlink ref="H207" r:id="rId205" xr:uid="{991522D3-EBC0-42ED-B174-6923F55527F9}"/>
    <hyperlink ref="H208" r:id="rId206" xr:uid="{EDA47C4F-B91C-4870-8EF7-5268FF96792F}"/>
    <hyperlink ref="H209" r:id="rId207" xr:uid="{6D572A13-CF80-4671-994E-E386BED81CA6}"/>
    <hyperlink ref="H210" r:id="rId208" xr:uid="{780E50A9-041B-4EB9-B6C7-74F9DA2E17D0}"/>
    <hyperlink ref="H211" r:id="rId209" xr:uid="{C8A4B8DE-DEAA-41C2-B3E5-A2D5CCCC86FB}"/>
    <hyperlink ref="H212" r:id="rId210" xr:uid="{1A7B5B9F-8024-4F65-A6B6-7AE6D113FF6C}"/>
    <hyperlink ref="H213" r:id="rId211" xr:uid="{976857BB-B3D8-42AD-B8F3-36F39E8152B0}"/>
    <hyperlink ref="H214" r:id="rId212" xr:uid="{D0887E82-71B3-4AB7-8234-F7CA9D0B848C}"/>
    <hyperlink ref="H215" r:id="rId213" xr:uid="{3C8D97AF-8579-48A0-A59D-2B13EDA30CEE}"/>
    <hyperlink ref="H216" r:id="rId214" xr:uid="{CF028645-6D73-4461-AF59-5191C33B6892}"/>
    <hyperlink ref="H217" r:id="rId215" xr:uid="{BB5B36DC-D729-40EE-AA81-E6E694E67BE2}"/>
    <hyperlink ref="H218" r:id="rId216" xr:uid="{827D8906-4FDF-404B-A76F-D1BCB6D80AEC}"/>
    <hyperlink ref="H219" r:id="rId217" xr:uid="{F8AA24C8-AE9D-4444-A31A-3ED0C8EF372E}"/>
    <hyperlink ref="H220" r:id="rId218" xr:uid="{E32C8B83-2CBC-447B-8538-3FF2A9F569CC}"/>
    <hyperlink ref="H221" r:id="rId219" xr:uid="{F0E642DF-4A6E-4453-942B-7956A7B16367}"/>
    <hyperlink ref="H222" r:id="rId220" xr:uid="{CA6C114E-830C-4EC5-952A-7063E385846F}"/>
    <hyperlink ref="H223" r:id="rId221" xr:uid="{3756C439-8332-41A1-8D92-54559D21B4B8}"/>
    <hyperlink ref="H224" r:id="rId222" xr:uid="{C506EBC3-4BBF-4981-8248-953D541C13E8}"/>
    <hyperlink ref="H225" r:id="rId223" xr:uid="{CFDC7BFF-0293-4492-B514-6617760FB616}"/>
    <hyperlink ref="H226" r:id="rId224" xr:uid="{20274758-676F-4B9E-BCD7-7487EB01CC1D}"/>
    <hyperlink ref="H227" r:id="rId225" xr:uid="{655EA84F-37E0-47B8-B755-86E628C4B477}"/>
    <hyperlink ref="H228" r:id="rId226" xr:uid="{CF9D223D-E4E5-4BD4-BD9F-B2CADC334F9A}"/>
    <hyperlink ref="H229" r:id="rId227" xr:uid="{11FB546C-7FC5-494B-B41F-2E607B2C22A0}"/>
    <hyperlink ref="H230" r:id="rId228" xr:uid="{52688734-FED4-4D2B-AAE1-8919C6D03526}"/>
    <hyperlink ref="H231" r:id="rId229" xr:uid="{921FA015-BA9A-42A4-BCCA-FF8CF787AC5A}"/>
    <hyperlink ref="H232" r:id="rId230" xr:uid="{3415C751-0194-44CC-8A69-76C4EADB2C7E}"/>
    <hyperlink ref="H233" r:id="rId231" xr:uid="{B3E18F25-C51A-4493-BE60-857379ECDF7F}"/>
    <hyperlink ref="H234" r:id="rId232" xr:uid="{52C67BBA-1288-4645-880D-F2F35AA18F72}"/>
    <hyperlink ref="H235" r:id="rId233" xr:uid="{009D5D08-925E-4142-8F35-5034BCF6E986}"/>
    <hyperlink ref="H236" r:id="rId234" xr:uid="{663E70DF-6320-4843-91F9-B0DFF454AB66}"/>
    <hyperlink ref="H237" r:id="rId235" xr:uid="{2D7D75FC-4218-4E6F-AF53-95CFF47F6CCB}"/>
    <hyperlink ref="H238" r:id="rId236" xr:uid="{58EB01AA-187E-4CA5-A10F-6B562AB7264B}"/>
    <hyperlink ref="H239" r:id="rId237" xr:uid="{CC137C9B-0EEB-49BE-9F6C-67ED4C80C895}"/>
    <hyperlink ref="H240" r:id="rId238" xr:uid="{DE5FA7CD-B67D-4A20-BDE6-5E64083826CB}"/>
    <hyperlink ref="H241" r:id="rId239" xr:uid="{A4803BE9-CE6A-4322-9960-2C227A4D5087}"/>
    <hyperlink ref="H242" r:id="rId240" xr:uid="{2B8E9E1B-102E-46C0-810A-CBBB7457B3A7}"/>
    <hyperlink ref="H243" r:id="rId241" xr:uid="{EF073383-2574-46C2-AEA8-1CCA0A1DAFA0}"/>
    <hyperlink ref="H244" r:id="rId242" xr:uid="{64041555-F38B-46BC-8563-18229CDA7E6F}"/>
    <hyperlink ref="H245" r:id="rId243" xr:uid="{A8EF59E1-A97F-4612-95F8-7B0B214B4B98}"/>
    <hyperlink ref="H246" r:id="rId244" xr:uid="{90A034AA-1062-4209-B321-F9636F4EA045}"/>
    <hyperlink ref="H247" r:id="rId245" xr:uid="{A622774C-D8FF-4519-968A-A3C111DF776C}"/>
    <hyperlink ref="H248" r:id="rId246" xr:uid="{1A9E691D-A59B-455C-9487-7A75490047AC}"/>
    <hyperlink ref="H249" r:id="rId247" xr:uid="{367BCA9E-838D-4F62-BF66-B1A027B643F1}"/>
    <hyperlink ref="H250" r:id="rId248" xr:uid="{D338D98A-9261-4F8A-8D07-D2F716AD9479}"/>
    <hyperlink ref="H251" r:id="rId249" xr:uid="{3005EED7-B111-42F5-B8AB-238A1FF5EE5B}"/>
    <hyperlink ref="H252" r:id="rId250" xr:uid="{D9F442C1-CAAF-48A8-BEE8-D2ACE3349E32}"/>
    <hyperlink ref="H253" r:id="rId251" xr:uid="{ABBA8CF1-A80A-4C22-90BA-8A2596068E03}"/>
    <hyperlink ref="H254" r:id="rId252" xr:uid="{3415317B-B0D6-44C8-9A81-0FF8C6E46B18}"/>
    <hyperlink ref="H255" r:id="rId253" xr:uid="{D0874191-5D9B-4D47-9453-A3A2ADEDBFAE}"/>
    <hyperlink ref="H256" r:id="rId254" xr:uid="{16792E80-505C-41E4-8BEF-468792F44CE3}"/>
    <hyperlink ref="H257" r:id="rId255" xr:uid="{FCEAEBA6-D93E-430A-A538-95B42E565006}"/>
    <hyperlink ref="H258" r:id="rId256" xr:uid="{70F6B216-C258-4A0A-A3F4-8615307FBF13}"/>
    <hyperlink ref="H259" r:id="rId257" xr:uid="{DD759BAE-3FBB-496B-AF80-C330AA75FA09}"/>
    <hyperlink ref="H260" r:id="rId258" xr:uid="{2C06DA65-CDBD-497A-8B3B-501D4F2AC9A0}"/>
    <hyperlink ref="H261" r:id="rId259" xr:uid="{94EDA849-7C00-44B1-80EC-4EF29234A078}"/>
    <hyperlink ref="H262" r:id="rId260" xr:uid="{E35B0980-6BB9-4174-873B-91C5E1AC2CCD}"/>
    <hyperlink ref="H263" r:id="rId261" xr:uid="{83032A80-D020-4848-8610-CC72F3723E25}"/>
    <hyperlink ref="H264" r:id="rId262" xr:uid="{396B4309-5CFE-4844-AFB8-0E4F5D7ADC3A}"/>
    <hyperlink ref="H265" r:id="rId263" xr:uid="{7C85DD97-E2CF-45A7-A5DF-D9BE0B8762E1}"/>
    <hyperlink ref="H266" r:id="rId264" xr:uid="{3F44257B-152C-424E-AFBC-5DEEFE4315FD}"/>
    <hyperlink ref="H267" r:id="rId265" xr:uid="{AE18FF18-02B4-49F0-924B-597E2A754D03}"/>
    <hyperlink ref="H268" r:id="rId266" xr:uid="{6BC9D8A9-CB11-4D53-B124-7E62955BC227}"/>
    <hyperlink ref="H269" r:id="rId267" xr:uid="{498BB15D-0E6D-4269-A8D0-26336A184205}"/>
    <hyperlink ref="H270" r:id="rId268" xr:uid="{BC8BF405-3F60-460C-B6C6-FF29A59361D0}"/>
    <hyperlink ref="H271" r:id="rId269" xr:uid="{5553FF1B-5990-4D6B-8076-406D8C88B25A}"/>
    <hyperlink ref="H272" r:id="rId270" xr:uid="{7C269996-3E8C-4E13-A934-7252DBE89C80}"/>
    <hyperlink ref="H273" r:id="rId271" xr:uid="{B3E00B9A-F9DE-4ED7-9F39-3AB2D9ECD42A}"/>
    <hyperlink ref="H274" r:id="rId272" xr:uid="{901E8D9E-9910-4011-A9DE-8FD9D6D1BC26}"/>
    <hyperlink ref="H275" r:id="rId273" xr:uid="{10E4EBA9-08DD-4233-B259-B7C3C0F87A6B}"/>
    <hyperlink ref="H276" r:id="rId274" xr:uid="{C6DD56DB-A3CF-4CF6-A172-7906EC40501F}"/>
    <hyperlink ref="H277" r:id="rId275" xr:uid="{52FC84BF-27A4-4EA3-8EB8-AE7CC6432A67}"/>
    <hyperlink ref="H278" r:id="rId276" xr:uid="{6BCA4D5A-874B-4A09-92CC-7C1F1B661CCC}"/>
    <hyperlink ref="H279" r:id="rId277" xr:uid="{67412BF0-F50E-4D90-B089-62A6E739D5AF}"/>
    <hyperlink ref="H280" r:id="rId278" xr:uid="{851D440C-F226-41DF-8B0B-BF055205734B}"/>
    <hyperlink ref="H281" r:id="rId279" xr:uid="{0954E294-917C-490C-A067-D67D5CFE8F9B}"/>
    <hyperlink ref="H282" r:id="rId280" xr:uid="{722E2C98-1423-45E9-8EF4-2FB4FE448BD9}"/>
    <hyperlink ref="H283" r:id="rId281" xr:uid="{80C408E5-0F52-457B-B29D-5BB58E49315D}"/>
    <hyperlink ref="H284" r:id="rId282" xr:uid="{5B401A8F-BD2F-4CEE-AC75-9644F7ADD444}"/>
    <hyperlink ref="H285" r:id="rId283" xr:uid="{A7BA5200-97C4-40D0-A4D2-E9D7F3D5D3C0}"/>
    <hyperlink ref="H286" r:id="rId284" xr:uid="{32329D9A-B4DD-47AD-AF75-403AD8EFF9FD}"/>
    <hyperlink ref="H287" r:id="rId285" xr:uid="{A5DE6973-13AA-4541-88E9-008EC3623B6A}"/>
    <hyperlink ref="H288" r:id="rId286" xr:uid="{36ED03A7-49EF-4C48-AC8A-9834A333C3DE}"/>
    <hyperlink ref="H289" r:id="rId287" xr:uid="{6B61A0FD-3167-4D09-992B-DED39E2B1F0E}"/>
    <hyperlink ref="H290" r:id="rId288" xr:uid="{D1A1DC19-7DB5-45E5-9D42-222E1D48711A}"/>
    <hyperlink ref="H291" r:id="rId289" xr:uid="{35911D78-C45B-406C-9897-CD9703E2BAA2}"/>
    <hyperlink ref="H292" r:id="rId290" xr:uid="{C6ABFFE6-7DD3-436D-8B03-E7973A82AC95}"/>
    <hyperlink ref="H293" r:id="rId291" xr:uid="{C4FC99F8-8C60-424D-B593-8E61F6882E46}"/>
    <hyperlink ref="H294" r:id="rId292" xr:uid="{5A5552F2-7F5A-4401-BB52-2B93160CC861}"/>
    <hyperlink ref="H295" r:id="rId293" xr:uid="{3B8F8AD9-8740-4B9F-915D-9E15400A5B69}"/>
    <hyperlink ref="H296" r:id="rId294" xr:uid="{85C4B7D2-2966-4CA4-B040-18742CD76239}"/>
    <hyperlink ref="H297" r:id="rId295" xr:uid="{4F986BBF-9C68-44DE-AD25-9669D3C64265}"/>
    <hyperlink ref="H298" r:id="rId296" xr:uid="{A2D914E2-F9D4-4756-8014-A5CB2487EE69}"/>
    <hyperlink ref="H299" r:id="rId297" xr:uid="{3B96E3A1-C922-40EF-B0AA-BB21F1C6814F}"/>
    <hyperlink ref="H300" r:id="rId298" xr:uid="{8D0CF514-28F7-4FCF-8E14-6F8521913C86}"/>
    <hyperlink ref="H301" r:id="rId299" xr:uid="{E34F4238-EA8F-4970-B602-87DCB15FEA19}"/>
    <hyperlink ref="H302" r:id="rId300" xr:uid="{590F873C-745B-4D48-B1FC-CA35549DF5FC}"/>
    <hyperlink ref="H303" r:id="rId301" xr:uid="{964B45C2-DF64-4D58-82F5-43003836C025}"/>
    <hyperlink ref="H304" r:id="rId302" xr:uid="{13874924-CA41-42C0-AAC4-7BB6A13A1296}"/>
    <hyperlink ref="H305" r:id="rId303" xr:uid="{32B03798-4C2E-4B35-A661-98A70F8EAD0F}"/>
    <hyperlink ref="H306" r:id="rId304" xr:uid="{B2AFD035-8573-49D4-8C6C-BCA27A4B971D}"/>
    <hyperlink ref="H307" r:id="rId305" xr:uid="{888B69CF-AD3F-40E0-B6AA-DB8C2DD5779B}"/>
    <hyperlink ref="H308" r:id="rId306" xr:uid="{4554D72E-10A4-4F36-8F34-3E2494244CEE}"/>
    <hyperlink ref="H309" r:id="rId307" xr:uid="{7F4B3C4A-0B26-435D-BB85-D31DDFEB1813}"/>
    <hyperlink ref="H310" r:id="rId308" xr:uid="{4F432E4E-62AC-4F2C-B635-757C7610F24B}"/>
    <hyperlink ref="H311" r:id="rId309" xr:uid="{4A1A9DF7-B25E-4E44-A7EA-95006CAA97B6}"/>
    <hyperlink ref="H312" r:id="rId310" xr:uid="{14044B0E-EF6C-4836-A4CC-2AE4C5C83749}"/>
    <hyperlink ref="H313" r:id="rId311" xr:uid="{0B2B8CD3-9F1A-4855-8DFF-9FE10784987C}"/>
    <hyperlink ref="H314" r:id="rId312" xr:uid="{6EABAB0A-9A4D-4D60-9F14-8BC6303365E2}"/>
    <hyperlink ref="H315" r:id="rId313" xr:uid="{872F411B-A4C3-46BB-808D-A8C868810594}"/>
    <hyperlink ref="H316" r:id="rId314" xr:uid="{54303E9D-E4CF-47CD-A6DD-247424564070}"/>
    <hyperlink ref="H317" r:id="rId315" xr:uid="{31EDC65E-82A3-44DA-BFEB-DC8D39B7D306}"/>
    <hyperlink ref="H318" r:id="rId316" xr:uid="{60594755-F628-45BF-995F-79898B51CC46}"/>
    <hyperlink ref="H319" r:id="rId317" xr:uid="{8F8001AB-4173-4160-BE42-70D08059D348}"/>
    <hyperlink ref="H320" r:id="rId318" xr:uid="{BCE1C857-E215-4F0B-9930-33FCF306D541}"/>
    <hyperlink ref="H321" r:id="rId319" xr:uid="{BA996BA8-91C7-4661-B1A2-EE40723F5B73}"/>
    <hyperlink ref="H322" r:id="rId320" xr:uid="{32673D7A-D1FC-481E-A62D-56895F876CA9}"/>
    <hyperlink ref="H323" r:id="rId321" xr:uid="{7F219F87-4912-4BAC-ABA8-BC614061F475}"/>
    <hyperlink ref="H324" r:id="rId322" xr:uid="{870AE244-A29C-4078-9676-7A43669D8FB9}"/>
    <hyperlink ref="H325" r:id="rId323" xr:uid="{988755B8-0218-4197-8712-BCC692435DA0}"/>
    <hyperlink ref="H326" r:id="rId324" xr:uid="{504A91A2-5764-489C-AC37-4367FC1AC4BA}"/>
    <hyperlink ref="H327" r:id="rId325" xr:uid="{F50502D3-F9AB-4246-95F0-AE86EE7E6101}"/>
    <hyperlink ref="H328" r:id="rId326" xr:uid="{1DEB26B2-D78A-4332-8CA7-A03C5F72074E}"/>
    <hyperlink ref="H329" r:id="rId327" xr:uid="{B98BA8F4-E454-4B3C-BCED-14BD3F04979F}"/>
    <hyperlink ref="H330" r:id="rId328" xr:uid="{A85DD75B-26F2-4B7F-929D-E0508E364CC1}"/>
    <hyperlink ref="H331" r:id="rId329" xr:uid="{EF9B16D5-4281-42AD-902A-F548AA2A35EA}"/>
    <hyperlink ref="H332" r:id="rId330" xr:uid="{2A1848CE-24D5-4581-8216-BE5C20701464}"/>
    <hyperlink ref="H333" r:id="rId331" xr:uid="{E8D7EBDA-3A51-4489-A4B0-0E6E71070DC3}"/>
    <hyperlink ref="H334" r:id="rId332" xr:uid="{C0F8EA89-7AC8-4B1A-9746-F319BDD3D19D}"/>
    <hyperlink ref="H335" r:id="rId333" xr:uid="{F9636C1C-7CF3-4E21-82DE-65431BFE9A1A}"/>
    <hyperlink ref="H336" r:id="rId334" xr:uid="{A25E6A35-8E27-476C-A1DF-84FEA3715228}"/>
    <hyperlink ref="H337" r:id="rId335" xr:uid="{BA77C274-C0B7-48CC-9C01-BF76A7CCF68F}"/>
    <hyperlink ref="H338" r:id="rId336" xr:uid="{8CDE2E52-854C-4BFB-8714-6653054D9D20}"/>
    <hyperlink ref="H339" r:id="rId337" xr:uid="{66BCDD70-AFC8-418D-804A-D89C55A50D60}"/>
    <hyperlink ref="H340" r:id="rId338" xr:uid="{5B77C55C-3543-47EE-887C-5CD7835560FD}"/>
    <hyperlink ref="H341" r:id="rId339" xr:uid="{24C6B3C0-F32B-4615-B944-820C957CCAEB}"/>
    <hyperlink ref="H342" r:id="rId340" xr:uid="{CB38BE7D-AA7D-415F-BEB8-BD13BF49E032}"/>
    <hyperlink ref="H343" r:id="rId341" xr:uid="{26BC1722-3F07-4D40-B406-0BEEA7404D27}"/>
    <hyperlink ref="H344" r:id="rId342" xr:uid="{E9A9580D-0F6B-4C9B-ABA8-8A19A73BA496}"/>
    <hyperlink ref="H345" r:id="rId343" xr:uid="{41BF4785-F2DB-4B3F-8B65-2D7F0AE8951F}"/>
    <hyperlink ref="H346" r:id="rId344" xr:uid="{1FE9B972-4D40-4287-A07F-7B57BEB0D835}"/>
    <hyperlink ref="H347" r:id="rId345" xr:uid="{4903ABD6-A84A-43AC-9EA2-B90EA4881B8E}"/>
    <hyperlink ref="H348" r:id="rId346" xr:uid="{C725A48F-784D-4795-93D5-573B13411A58}"/>
    <hyperlink ref="H349" r:id="rId347" xr:uid="{793D0FC1-8EFC-4209-B686-01BC08D09616}"/>
    <hyperlink ref="H350" r:id="rId348" xr:uid="{DAF1F2F1-B8E1-4E47-9E12-D801FF270316}"/>
    <hyperlink ref="H351" r:id="rId349" xr:uid="{ADADB99A-A1C9-495A-9479-3212C61E6B10}"/>
    <hyperlink ref="H352" r:id="rId350" xr:uid="{CEF11438-E481-4460-8998-B37E27A96CFA}"/>
    <hyperlink ref="H353" r:id="rId351" xr:uid="{AF9400D7-7F43-4D33-922B-1FCD9A548A82}"/>
    <hyperlink ref="H354" r:id="rId352" xr:uid="{C155E02A-8731-4BC1-A5DE-BCF74349A761}"/>
    <hyperlink ref="H355" r:id="rId353" xr:uid="{1A358854-FB69-4F45-9BB8-E89D7AF67A45}"/>
    <hyperlink ref="H356" r:id="rId354" xr:uid="{27F87715-6BF9-4FF2-BEA0-2ECE604A9CFE}"/>
    <hyperlink ref="H357" r:id="rId355" xr:uid="{15FED969-6ED9-4E48-9BDA-E3CC24E910A7}"/>
    <hyperlink ref="H358" r:id="rId356" xr:uid="{304918C1-48DC-46FE-A053-AB9ECCACB0A1}"/>
    <hyperlink ref="H359" r:id="rId357" xr:uid="{0DCE45A3-6FE8-4BC1-AC56-857DB17B276C}"/>
    <hyperlink ref="H360" r:id="rId358" xr:uid="{3B3A4EB3-37D2-4B71-89D8-69A2585555B8}"/>
    <hyperlink ref="H361" r:id="rId359" xr:uid="{9CDD626C-DCF5-41F5-AF61-EDB925E02704}"/>
    <hyperlink ref="H362" r:id="rId360" xr:uid="{495BF93A-4FDE-41B4-B552-70242CA4FFF9}"/>
    <hyperlink ref="H363" r:id="rId361" xr:uid="{D3F70E18-CA83-4064-80FA-9A7E6FCAE28F}"/>
    <hyperlink ref="H364" r:id="rId362" xr:uid="{6A951F0E-613B-4E32-91F5-BDBA12369E35}"/>
    <hyperlink ref="H365" r:id="rId363" xr:uid="{40A02323-83F0-4F28-BC75-614F4D988C53}"/>
    <hyperlink ref="H366" r:id="rId364" xr:uid="{278F4A96-62C5-459F-B252-C0E37DCB1472}"/>
    <hyperlink ref="H367" r:id="rId365" xr:uid="{4EFE93DA-6049-4EFB-AFCF-41FDB7DCF212}"/>
    <hyperlink ref="H368" r:id="rId366" xr:uid="{6072B3F6-CE3B-48A7-8B68-C4CDEE4EDB3C}"/>
    <hyperlink ref="H369" r:id="rId367" xr:uid="{C290C945-D48D-4DC7-8187-07E98D7EAAFC}"/>
    <hyperlink ref="H370" r:id="rId368" xr:uid="{34CBAFE9-49F3-4074-B553-AC57EE91B425}"/>
    <hyperlink ref="H371" r:id="rId369" xr:uid="{EE46F723-3817-495D-8BA9-CCFF356CC3C5}"/>
    <hyperlink ref="H372" r:id="rId370" xr:uid="{967ECAA4-3E0E-4FC5-99A8-44D5C556D96B}"/>
    <hyperlink ref="H373" r:id="rId371" xr:uid="{C4B16F69-3C27-47F9-9856-7814324B202C}"/>
    <hyperlink ref="H374" r:id="rId372" xr:uid="{3A1864D0-62E8-482A-B05A-5BE9452EC3C8}"/>
    <hyperlink ref="H375" r:id="rId373" xr:uid="{04387B9D-2B71-4E88-95B4-F1C03EADF6B7}"/>
    <hyperlink ref="H376" r:id="rId374" xr:uid="{11496ACC-B0AA-45CE-A16F-4217D6A5AB13}"/>
    <hyperlink ref="H377" r:id="rId375" xr:uid="{3C1FA62A-8600-41FE-BF2C-8DF69C73789D}"/>
    <hyperlink ref="H378" r:id="rId376" xr:uid="{2EE9BC3A-3EB6-40C7-A05A-AE4262015036}"/>
    <hyperlink ref="H379" r:id="rId377" xr:uid="{8A1F7C57-3F7B-499A-9022-4CABA0D728F1}"/>
    <hyperlink ref="H380" r:id="rId378" xr:uid="{89667D87-2485-4FF2-A838-9CB65B49C6E3}"/>
    <hyperlink ref="H381" r:id="rId379" xr:uid="{4C056802-E3A3-4343-8191-FB04DC62B34E}"/>
    <hyperlink ref="H382" r:id="rId380" xr:uid="{2A538F57-3F63-4739-9572-FEB3E56601D9}"/>
    <hyperlink ref="H383" r:id="rId381" xr:uid="{43F5446E-A6E4-405D-93FA-32D93ED64B60}"/>
    <hyperlink ref="H384" r:id="rId382" xr:uid="{49E7088E-D371-41FC-A7B7-BA8476AE9F07}"/>
    <hyperlink ref="H385" r:id="rId383" xr:uid="{20E81216-813E-4707-8A27-7911F3543A4F}"/>
    <hyperlink ref="H386" r:id="rId384" xr:uid="{A2419BF2-CF74-45E2-89D8-CA86472DCB90}"/>
    <hyperlink ref="H387" r:id="rId385" xr:uid="{FFEA4F7F-B5F4-4E5F-A968-43A5A9EF68D1}"/>
    <hyperlink ref="H388" r:id="rId386" xr:uid="{5FAF6506-F946-4352-A5E4-2109170E6F11}"/>
    <hyperlink ref="H389" r:id="rId387" xr:uid="{05E5F2F9-AA81-4098-A9C0-088F5FE460F7}"/>
    <hyperlink ref="H390" r:id="rId388" xr:uid="{1C7F9F53-D889-49CF-9991-0DCB4603709C}"/>
    <hyperlink ref="H391" r:id="rId389" xr:uid="{81F0C31E-4F77-46DF-996F-2FD863549926}"/>
    <hyperlink ref="H392" r:id="rId390" xr:uid="{D4348902-906F-46E1-A2B7-9B499A033425}"/>
    <hyperlink ref="H393" r:id="rId391" xr:uid="{4B16E282-E067-4828-85B8-8D19F960857C}"/>
    <hyperlink ref="H394" r:id="rId392" xr:uid="{8F1D96A6-96DA-4951-9128-F03A281357EE}"/>
    <hyperlink ref="H395" r:id="rId393" xr:uid="{EBB7C478-5CDB-4142-B5DB-EB31E677AB93}"/>
    <hyperlink ref="H396" r:id="rId394" xr:uid="{20E4D4F8-1B19-4E79-BB39-668BBE343673}"/>
    <hyperlink ref="H397" r:id="rId395" xr:uid="{4C32AE67-735E-4A04-A34E-269B4FACDB74}"/>
    <hyperlink ref="H398" r:id="rId396" xr:uid="{F075C737-BB11-4D73-8CBF-794A58D085DA}"/>
    <hyperlink ref="H399" r:id="rId397" xr:uid="{E7FF1FC1-B7F2-4215-970B-CD5B115D4275}"/>
    <hyperlink ref="H400" r:id="rId398" xr:uid="{211914E5-2D0E-4E45-B0EE-92BD6C478085}"/>
    <hyperlink ref="H401" r:id="rId399" xr:uid="{2FF34C00-0A07-4CA9-8667-BECC688959B9}"/>
    <hyperlink ref="H402" r:id="rId400" xr:uid="{5DADCAF2-0A6E-457F-A556-B634AF85A974}"/>
    <hyperlink ref="H403" r:id="rId401" xr:uid="{5DA1390F-F246-420A-A998-44B00C766889}"/>
    <hyperlink ref="H404" r:id="rId402" xr:uid="{F69BA381-FF9D-40B4-80FC-3A2DEE761557}"/>
    <hyperlink ref="H405" r:id="rId403" xr:uid="{36EC0D60-20C0-48E6-8311-F080BECAFBE7}"/>
    <hyperlink ref="H406" r:id="rId404" xr:uid="{FE03DFCF-91C7-4E22-9D80-7926A2551BC7}"/>
    <hyperlink ref="H407" r:id="rId405" xr:uid="{B149477A-EA6F-4F77-8430-6928FEE5752D}"/>
    <hyperlink ref="H408" r:id="rId406" xr:uid="{3AF1CF0D-6D17-429D-A186-C5C9717A89E3}"/>
    <hyperlink ref="H409" r:id="rId407" xr:uid="{E2D8D84D-8485-4114-B8E5-4343CA3F0103}"/>
    <hyperlink ref="H410" r:id="rId408" xr:uid="{F68F7B08-D101-4A48-B540-91B33A0663F7}"/>
    <hyperlink ref="H411" r:id="rId409" xr:uid="{0B7044D4-5673-49B2-9AE7-8DE765D04FD5}"/>
    <hyperlink ref="H412" r:id="rId410" xr:uid="{C5D7A99C-DA1C-46D9-9F4C-1ADBBC4A94FA}"/>
    <hyperlink ref="H413" r:id="rId411" xr:uid="{3F35EA8F-738F-4928-BB02-01047178CBB0}"/>
    <hyperlink ref="H414" r:id="rId412" xr:uid="{21C0DDF9-6DA4-4E77-83D5-6ED9BD3992DD}"/>
    <hyperlink ref="H415" r:id="rId413" xr:uid="{3557DDB1-3334-4545-8C0B-3DDB8BE5BEB8}"/>
    <hyperlink ref="H416" r:id="rId414" xr:uid="{D564A805-FFD5-4EF5-9811-2034388FC9C7}"/>
    <hyperlink ref="H417" r:id="rId415" xr:uid="{A91C67ED-C489-4DBF-AC59-4591FB1A03F3}"/>
    <hyperlink ref="H418" r:id="rId416" xr:uid="{8CE92153-8F43-4EE7-9EA5-A4EB860FE36E}"/>
    <hyperlink ref="H419" r:id="rId417" xr:uid="{0F2849A7-88C0-4D5A-AC5D-11BB8197D4B1}"/>
    <hyperlink ref="H420" r:id="rId418" xr:uid="{3A9CAADD-EF27-45DE-A6FD-20F37C60F66C}"/>
    <hyperlink ref="H421" r:id="rId419" xr:uid="{C9407739-A639-4479-9D36-F3A2B94ACC0B}"/>
    <hyperlink ref="H422" r:id="rId420" xr:uid="{ADC0F4A2-DEAE-4BCC-B0BF-297D93EDAFCB}"/>
    <hyperlink ref="H423" r:id="rId421" xr:uid="{0698E301-4C46-4BC0-9CE4-420AFA83DCF4}"/>
    <hyperlink ref="H424" r:id="rId422" xr:uid="{44F3A982-EC9B-41AB-BA50-B2A59FDE03C6}"/>
    <hyperlink ref="H425" r:id="rId423" xr:uid="{14F82831-5C12-4F77-8CE4-0EA9E034D10E}"/>
    <hyperlink ref="H426" r:id="rId424" xr:uid="{2A5674B4-F7D5-4F2C-A84B-74199DFCA701}"/>
    <hyperlink ref="H427" r:id="rId425" xr:uid="{88B507A1-038A-4BBF-A291-F844FB8B546D}"/>
    <hyperlink ref="H428" r:id="rId426" xr:uid="{06E50C05-0280-41C8-9AEA-E237501A68F4}"/>
    <hyperlink ref="H429" r:id="rId427" xr:uid="{039AE029-F04F-4FBF-8ADA-646A335F7705}"/>
    <hyperlink ref="H430" r:id="rId428" xr:uid="{665E7552-5E55-4C49-A304-40B2EFFDDC43}"/>
    <hyperlink ref="H431" r:id="rId429" xr:uid="{2463D4A0-218E-499D-BC51-5E9E1408D009}"/>
    <hyperlink ref="H432" r:id="rId430" xr:uid="{62C62B0B-4DFA-487F-BE92-159EA3F4E035}"/>
    <hyperlink ref="H433" r:id="rId431" xr:uid="{783DEA75-AB5F-484F-BD0E-7F48C1244B2F}"/>
    <hyperlink ref="H434" r:id="rId432" xr:uid="{13B17FF7-2788-44B6-8D60-E989E8357B13}"/>
    <hyperlink ref="H435" r:id="rId433" xr:uid="{38C2D38E-9E1D-4777-BD68-CAB1B202ABA9}"/>
    <hyperlink ref="H436" r:id="rId434" xr:uid="{F207063E-B8D9-4376-A512-3820E123D312}"/>
    <hyperlink ref="H437" r:id="rId435" xr:uid="{E526861A-034F-4757-BDBB-60B232C9AAD1}"/>
    <hyperlink ref="H438" r:id="rId436" xr:uid="{09558DB9-D4CC-4250-8DFD-059AF9212862}"/>
    <hyperlink ref="H439" r:id="rId437" xr:uid="{901E88A2-BC2F-4F3C-9C32-E9816A89C0D3}"/>
    <hyperlink ref="H440" r:id="rId438" xr:uid="{D278C992-12B4-4EC2-9181-2B0187D31AE1}"/>
    <hyperlink ref="H441" r:id="rId439" xr:uid="{CDFD047F-ECC3-4349-80E2-DF0EFDE2C51B}"/>
    <hyperlink ref="H442" r:id="rId440" xr:uid="{67A2D19C-4A78-4D8F-B8B7-A932B74D4B17}"/>
    <hyperlink ref="H443" r:id="rId441" xr:uid="{FD09EDDE-511B-4DD0-839B-E7316DA5CBE8}"/>
    <hyperlink ref="H444" r:id="rId442" xr:uid="{443DC005-3C83-44D2-9DE9-B32027AC68BC}"/>
    <hyperlink ref="H445" r:id="rId443" xr:uid="{C68BC0B1-54A9-41DE-948E-DD14ABC22BBB}"/>
    <hyperlink ref="H446" r:id="rId444" xr:uid="{AE33AB6C-D16F-4FF4-B645-9175A93F727D}"/>
    <hyperlink ref="H447" r:id="rId445" xr:uid="{8C66F2EC-89D3-4637-BAF3-5FD49F4CD229}"/>
    <hyperlink ref="H448" r:id="rId446" xr:uid="{2FD0FE95-8DF7-48E6-8148-645495D5DBAD}"/>
    <hyperlink ref="H449" r:id="rId447" xr:uid="{60815C96-F7C2-48F7-8857-DA4C1A4006EC}"/>
    <hyperlink ref="H450" r:id="rId448" xr:uid="{27FFB576-FB8D-4AFC-951F-D4AF835CFD5A}"/>
    <hyperlink ref="H451" r:id="rId449" xr:uid="{48E51D89-5742-41F1-BCAB-F3E9FA655027}"/>
    <hyperlink ref="H452" r:id="rId450" xr:uid="{A54F7163-4E01-4BEE-AB99-575F60FB5F35}"/>
    <hyperlink ref="H453" r:id="rId451" xr:uid="{6FAC3B0D-F828-4599-AAE0-32B0AF1241A2}"/>
    <hyperlink ref="H454" r:id="rId452" xr:uid="{2BF95E07-B556-424B-BB7B-AE0204C8A778}"/>
    <hyperlink ref="H455" r:id="rId453" xr:uid="{4950B144-A931-4665-B3B9-8A199582F837}"/>
    <hyperlink ref="H456" r:id="rId454" xr:uid="{593B8E28-21E1-40AD-8A9E-3DFC854B30AA}"/>
    <hyperlink ref="H457" r:id="rId455" xr:uid="{01B229B6-66A6-46FE-8D1F-2C89A1E70149}"/>
    <hyperlink ref="H458" r:id="rId456" xr:uid="{2611D85A-FE41-4E9D-830B-316AE917FA0E}"/>
    <hyperlink ref="H459" r:id="rId457" xr:uid="{337281AC-1920-4567-8ED0-8BD794420968}"/>
    <hyperlink ref="H460" r:id="rId458" xr:uid="{00A8F8B6-D737-48E7-907C-30CEC8C8365B}"/>
    <hyperlink ref="H461" r:id="rId459" xr:uid="{E1F6241A-E095-4D0F-B4EC-E3DC18E36856}"/>
    <hyperlink ref="H462" r:id="rId460" xr:uid="{12A08198-3C77-4477-8FD9-DE6CD4F1130C}"/>
    <hyperlink ref="H463" r:id="rId461" xr:uid="{B40189AF-1DAA-46C2-866B-1044974BF740}"/>
    <hyperlink ref="H464" r:id="rId462" xr:uid="{985744E5-52C2-43AB-B16F-DAE428FA97AD}"/>
    <hyperlink ref="H465" r:id="rId463" xr:uid="{CFF3E696-BEA0-48F2-BCB9-DDD091194BE9}"/>
    <hyperlink ref="H466" r:id="rId464" xr:uid="{FC2F2EA3-D127-47F3-8132-DC8DAC69441B}"/>
    <hyperlink ref="H467" r:id="rId465" xr:uid="{8A6DF847-1670-4900-938E-3D6E2379363F}"/>
    <hyperlink ref="H468" r:id="rId466" xr:uid="{1613FD1E-F863-4235-AF05-DA38C1F08590}"/>
    <hyperlink ref="H469" r:id="rId467" xr:uid="{87FF15F0-A68D-4053-B318-E599B37BAFC0}"/>
    <hyperlink ref="H470" r:id="rId468" xr:uid="{54BF3F4E-DC91-47CE-9FC8-D3A4638EE866}"/>
    <hyperlink ref="H471" r:id="rId469" xr:uid="{7EBF6620-07AE-4775-B340-F59F9AD2F9BC}"/>
    <hyperlink ref="H472" r:id="rId470" xr:uid="{47EB99E4-1367-4EF9-A5D2-49A435ED66BB}"/>
    <hyperlink ref="H473" r:id="rId471" xr:uid="{B294573B-1F9C-4AB9-89B3-AF813133B0C4}"/>
    <hyperlink ref="H474" r:id="rId472" xr:uid="{C727CCDE-53DF-4F46-ACF4-AF0A63782B7A}"/>
    <hyperlink ref="H475" r:id="rId473" xr:uid="{9457EE5A-CC4A-4D15-93C3-F61A9CDFBE2C}"/>
    <hyperlink ref="H476" r:id="rId474" xr:uid="{407D86C6-D1F5-4B76-B73F-6F58D9FD6D1E}"/>
    <hyperlink ref="H477" r:id="rId475" xr:uid="{58D0C466-B27A-48ED-AC9B-5F0AC02E79E2}"/>
    <hyperlink ref="H478" r:id="rId476" xr:uid="{0A25ED86-1540-4863-A355-3164BBFC1BB5}"/>
    <hyperlink ref="H479" r:id="rId477" xr:uid="{B56F39F3-ABC6-4005-974E-51D9A3A33B3B}"/>
    <hyperlink ref="H480" r:id="rId478" xr:uid="{3E1396CF-02CC-4592-A84A-526B798C59B3}"/>
    <hyperlink ref="H481" r:id="rId479" xr:uid="{ADD633C5-7FD5-4849-A2F0-060E31DE7A0E}"/>
    <hyperlink ref="H482" r:id="rId480" xr:uid="{096B1193-DB45-41EC-A3B1-874081FBDEA6}"/>
    <hyperlink ref="H483" r:id="rId481" xr:uid="{0A5DDCAE-880E-47D2-AD57-D60CFEB4B94C}"/>
    <hyperlink ref="H484" r:id="rId482" xr:uid="{946BE003-288B-401F-9EDB-3B5EEAABE1B1}"/>
    <hyperlink ref="H485" r:id="rId483" xr:uid="{252E1711-05E1-4846-A827-B82ACB505312}"/>
    <hyperlink ref="H486" r:id="rId484" xr:uid="{823DC913-1CD7-462B-B265-0DED2F0DE1C7}"/>
    <hyperlink ref="H487" r:id="rId485" xr:uid="{3CD46034-5C42-404C-AD92-67B9E26302BD}"/>
    <hyperlink ref="H488" r:id="rId486" xr:uid="{E2CB9389-DF2C-46F4-9819-2CBA737EEC77}"/>
    <hyperlink ref="H489" r:id="rId487" xr:uid="{DA157474-7874-42AA-AF71-FE429A4E566D}"/>
    <hyperlink ref="H490" r:id="rId488" xr:uid="{50CE2956-D1F5-44FE-AC27-FD91FE3A931A}"/>
    <hyperlink ref="H491" r:id="rId489" xr:uid="{7E6C98C3-B4E7-4190-BA2D-8E1B306BA43A}"/>
    <hyperlink ref="H492" r:id="rId490" xr:uid="{F61D9ECA-97BE-4288-B1D9-ED6197283FB3}"/>
    <hyperlink ref="H493" r:id="rId491" xr:uid="{FA86BF5B-68B7-4E8D-8EC1-0238B234EC50}"/>
    <hyperlink ref="H494" r:id="rId492" xr:uid="{1E7CC40E-3EC9-4072-A7AA-40889340D11C}"/>
    <hyperlink ref="H495" r:id="rId493" xr:uid="{79309385-FFE9-4076-BA1E-91BB207F5EAF}"/>
    <hyperlink ref="H496" r:id="rId494" xr:uid="{DAF09096-A82D-4139-A67B-80C04A18E018}"/>
    <hyperlink ref="H497" r:id="rId495" xr:uid="{8A5478E3-A109-4FD5-B73C-5DA5D0933A42}"/>
    <hyperlink ref="H498" r:id="rId496" xr:uid="{875ACC3E-04B6-42D9-B868-E8942D34792E}"/>
    <hyperlink ref="H499" r:id="rId497" xr:uid="{441C51FA-88A6-40E7-AF28-8DA2E4BB74A3}"/>
    <hyperlink ref="H500" r:id="rId498" xr:uid="{8BF19492-78D1-470D-AA99-535AB8ADBDB6}"/>
    <hyperlink ref="H501" r:id="rId499" xr:uid="{0ADDACE8-5CBC-4BEA-9071-C513335C27DA}"/>
    <hyperlink ref="H502" r:id="rId500" xr:uid="{94520986-661F-43D3-B58A-FA8DA636F9A0}"/>
    <hyperlink ref="H503" r:id="rId501" xr:uid="{5CEAC893-69B9-4B97-916B-6E5A4BBF043E}"/>
    <hyperlink ref="H504" r:id="rId502" xr:uid="{42856E78-D6B9-41A1-B6D7-8D79D473007E}"/>
    <hyperlink ref="H505" r:id="rId503" xr:uid="{FFD4B22F-2EBC-4366-9950-3924DDF294CB}"/>
    <hyperlink ref="H506" r:id="rId504" xr:uid="{842BF94F-5EC7-4201-B2AD-FBEED95EDA27}"/>
    <hyperlink ref="H507" r:id="rId505" xr:uid="{D3714794-66BF-4FE1-8989-5CC2386B96B9}"/>
    <hyperlink ref="H508" r:id="rId506" xr:uid="{2A21BB25-EAEE-45C1-AD78-A7DFC6EB4C02}"/>
    <hyperlink ref="H509" r:id="rId507" xr:uid="{34F91F24-2B88-450F-B0C4-9DBC0DB1C40F}"/>
    <hyperlink ref="H510" r:id="rId508" xr:uid="{D626B9CB-44EB-4C7A-9B1E-A9BC06A65680}"/>
    <hyperlink ref="H511" r:id="rId509" xr:uid="{D3C4D385-9853-47DF-B148-FCFEB42FA6D4}"/>
    <hyperlink ref="H512" r:id="rId510" xr:uid="{A1FB794C-DA1D-421B-8714-82BE55922975}"/>
    <hyperlink ref="H513" r:id="rId511" xr:uid="{59407F8D-862A-4182-A1D8-A37988D365DA}"/>
    <hyperlink ref="H514" r:id="rId512" xr:uid="{6C735226-5560-409A-AE78-98CA73C2F158}"/>
    <hyperlink ref="H515" r:id="rId513" xr:uid="{6492F762-799C-41B8-95D4-2289E793491C}"/>
    <hyperlink ref="H516" r:id="rId514" xr:uid="{8757CED3-5418-484D-AA3C-F3E6E0F02D87}"/>
    <hyperlink ref="H517" r:id="rId515" xr:uid="{6384F5D8-1F0B-4F6F-8F20-61384021BB7C}"/>
    <hyperlink ref="H518" r:id="rId516" xr:uid="{21D7AC83-2F2A-4B1E-8979-65D0F7E00AE8}"/>
    <hyperlink ref="H519" r:id="rId517" xr:uid="{CE79AD49-617B-4BDF-A6FE-05D11FB24FE3}"/>
    <hyperlink ref="H520" r:id="rId518" xr:uid="{1CE095E8-CA3A-42DA-A0E1-1364BEFD8199}"/>
    <hyperlink ref="H521" r:id="rId519" xr:uid="{F6667B7E-9BFD-48DE-83A3-17EF6D1BB389}"/>
    <hyperlink ref="H522" r:id="rId520" xr:uid="{2A6C750D-6BFB-4B27-8ABC-0E6292B20FB1}"/>
    <hyperlink ref="H523" r:id="rId521" xr:uid="{31765B4C-172C-4396-985E-B46CEFF638C0}"/>
    <hyperlink ref="H524" r:id="rId522" xr:uid="{96021548-5D9E-4D84-9490-FF77C97144E2}"/>
    <hyperlink ref="H525" r:id="rId523" xr:uid="{CA63D6C1-97EB-403F-BE75-EFA59B9FF2E6}"/>
    <hyperlink ref="H526" r:id="rId524" xr:uid="{8613531D-AFFA-443A-9EAC-AFAAB235BDEF}"/>
    <hyperlink ref="H527" r:id="rId525" xr:uid="{3B7B0D40-A3E7-4097-B95E-0BF8F1F8770A}"/>
    <hyperlink ref="H528" r:id="rId526" xr:uid="{984AC3B6-794F-49C1-93E4-307449FFC0A1}"/>
    <hyperlink ref="H529" r:id="rId527" xr:uid="{14813F59-159D-421A-A750-5D530ADE6F17}"/>
    <hyperlink ref="H530" r:id="rId528" xr:uid="{C089444D-6988-4D4B-9B44-6BF393628A62}"/>
    <hyperlink ref="H531" r:id="rId529" xr:uid="{6E2EC879-1D2A-4621-84BC-854EB198ACA7}"/>
    <hyperlink ref="H532" r:id="rId530" xr:uid="{4BA21DA1-944A-4F8D-BE91-3951B2858471}"/>
    <hyperlink ref="H533" r:id="rId531" xr:uid="{443A7CE1-943C-46E7-BA82-AABE421B924B}"/>
    <hyperlink ref="H534" r:id="rId532" xr:uid="{857052DC-F4D5-4376-ACC1-098D464092D9}"/>
    <hyperlink ref="H535" r:id="rId533" xr:uid="{D6B79FB2-53F4-473D-9C45-B68B3C18EC17}"/>
    <hyperlink ref="H536" r:id="rId534" xr:uid="{43E1B200-9C56-476A-914F-BCE0EE58AE69}"/>
    <hyperlink ref="H537" r:id="rId535" xr:uid="{7981B9D8-4F1D-4590-87CC-55003103A778}"/>
    <hyperlink ref="H538" r:id="rId536" xr:uid="{416288BF-BFF2-491D-A185-78D419C69BD1}"/>
    <hyperlink ref="H539" r:id="rId537" xr:uid="{FFB7AD1F-6B5B-40C9-824E-29F22CDA2F40}"/>
    <hyperlink ref="H540" r:id="rId538" xr:uid="{1843FC25-CFA9-45E9-A0BC-37342B9B9E63}"/>
    <hyperlink ref="H541" r:id="rId539" xr:uid="{A7538DC5-7BE2-4AD2-9E0E-2EFE0BD69391}"/>
    <hyperlink ref="H542" r:id="rId540" xr:uid="{5AF79CA1-F0A8-49BF-8954-EC5B45A42BCD}"/>
    <hyperlink ref="H543" r:id="rId541" xr:uid="{68D181E8-D09C-4028-A5B5-9DF6AD24DFBD}"/>
    <hyperlink ref="H544" r:id="rId542" xr:uid="{D1BAEF2E-90DA-498D-9BAB-92601EE8C3AB}"/>
    <hyperlink ref="H545" r:id="rId543" xr:uid="{E4F9C384-496C-47EA-B603-459A9F5EF46D}"/>
    <hyperlink ref="H546" r:id="rId544" xr:uid="{4E1A32B0-365F-48A5-AC43-D84419B1774F}"/>
    <hyperlink ref="H547" r:id="rId545" xr:uid="{750B0E41-D4D6-4FA9-AF04-24BE27329DFD}"/>
    <hyperlink ref="H548" r:id="rId546" xr:uid="{7B8FDB3A-6D44-4C73-9F10-52B972FCCCAE}"/>
    <hyperlink ref="H549" r:id="rId547" xr:uid="{1704B00D-12E0-4A08-AE6E-F8595849CE72}"/>
    <hyperlink ref="H550" r:id="rId548" xr:uid="{9502F49D-28C9-46AE-95F6-B451B3DA3650}"/>
    <hyperlink ref="H551" r:id="rId549" xr:uid="{96A950BF-B179-4043-8138-654652408A8A}"/>
    <hyperlink ref="H552" r:id="rId550" xr:uid="{A264C20C-318B-4446-9078-093E93206F37}"/>
    <hyperlink ref="H553" r:id="rId551" xr:uid="{5AAA0BFA-8B3D-4A1A-99F9-C9E19FBB8DD8}"/>
    <hyperlink ref="H554" r:id="rId552" xr:uid="{B380F26F-F857-4EAC-8083-D3E1FC1BC0E6}"/>
    <hyperlink ref="H555" r:id="rId553" xr:uid="{8EB7B911-DC90-4F6E-A7E3-95611EE17F73}"/>
    <hyperlink ref="H556" r:id="rId554" xr:uid="{0CE3C57F-BBB2-4536-9738-493E2197316C}"/>
    <hyperlink ref="H557" r:id="rId555" xr:uid="{46BFB54A-BB27-450E-87DE-A7C2C659C1C6}"/>
    <hyperlink ref="H558" r:id="rId556" xr:uid="{79F1042B-94B1-4E59-8AC1-25F6E3D14946}"/>
    <hyperlink ref="H559" r:id="rId557" xr:uid="{22F0C62F-8609-417A-AEF4-9698984FE600}"/>
    <hyperlink ref="H560" r:id="rId558" xr:uid="{320B226E-D6AF-4B5C-B9A2-6819070A06EF}"/>
    <hyperlink ref="H561" r:id="rId559" xr:uid="{0F91B2FB-8553-47FB-8FD5-3169A55C0423}"/>
    <hyperlink ref="H562" r:id="rId560" xr:uid="{D77B4396-74A9-4BE9-AEB8-AA431963F529}"/>
    <hyperlink ref="H563" r:id="rId561" xr:uid="{95D5E9D9-5F30-4EE0-8A37-A8A769D65FAF}"/>
    <hyperlink ref="H564" r:id="rId562" xr:uid="{FC6E1F7C-54F8-4560-8C3C-E97844C9EBAA}"/>
    <hyperlink ref="H565" r:id="rId563" xr:uid="{E8EC3881-A6D9-4F6B-AFA1-12098FE549AB}"/>
    <hyperlink ref="H566" r:id="rId564" xr:uid="{D5ED196F-BE80-494C-9C36-7F4D2A427AF3}"/>
    <hyperlink ref="H567" r:id="rId565" xr:uid="{A7FD8E95-191F-4EAB-83E6-CB218CDDB2EF}"/>
    <hyperlink ref="H568" r:id="rId566" xr:uid="{BB610258-032F-4BB0-8BAF-F3DBC69B168E}"/>
    <hyperlink ref="H569" r:id="rId567" xr:uid="{CEC14EC5-CCCB-4F15-BE47-DB18F065BCB7}"/>
    <hyperlink ref="H570" r:id="rId568" xr:uid="{4FD73902-A2EF-4A5E-8881-301370D34595}"/>
    <hyperlink ref="H571" r:id="rId569" xr:uid="{F04118CE-D1DE-4291-AC11-4D8D73DEDCAC}"/>
    <hyperlink ref="H572" r:id="rId570" xr:uid="{6023620C-FF7E-4949-8B16-7AB353F2B411}"/>
    <hyperlink ref="H573" r:id="rId571" xr:uid="{BD0FAEC3-C372-4747-837A-42EF3A41DEB6}"/>
    <hyperlink ref="H574" r:id="rId572" xr:uid="{058881EF-08E9-4808-9541-C0DF23AB9B97}"/>
    <hyperlink ref="H575" r:id="rId573" xr:uid="{B4BFEBDC-973C-43F1-9CB5-E07F7305C855}"/>
    <hyperlink ref="H576" r:id="rId574" xr:uid="{6E61A2BF-46FB-49E8-95D9-FAD9814D8DEF}"/>
    <hyperlink ref="H577" r:id="rId575" xr:uid="{C54BE5CF-0759-4C5F-AB80-24BCB5A31E72}"/>
    <hyperlink ref="H578" r:id="rId576" xr:uid="{92077958-3C20-47C2-83BE-01FB51F7ABEA}"/>
    <hyperlink ref="H579" r:id="rId577" xr:uid="{6EB32532-0744-4FE2-85E7-06C049A32101}"/>
    <hyperlink ref="H580" r:id="rId578" xr:uid="{4DFFE809-6ED8-4AA4-AE93-D9D52F1AE019}"/>
    <hyperlink ref="H581" r:id="rId579" xr:uid="{B11FAAE3-41FF-41A9-AD74-70562AB6D64C}"/>
    <hyperlink ref="H582" r:id="rId580" xr:uid="{34A489EE-02CC-4DF3-971C-4524C1B3DB9E}"/>
    <hyperlink ref="H583" r:id="rId581" xr:uid="{F35F4521-80AD-4DCA-8454-F1012F712FB3}"/>
    <hyperlink ref="H584" r:id="rId582" xr:uid="{64CB21CC-5AC1-450E-9572-421E92E262C5}"/>
    <hyperlink ref="H585" r:id="rId583" xr:uid="{4C7AFFD1-AEEC-4965-A134-1BF835BDD125}"/>
    <hyperlink ref="H586" r:id="rId584" xr:uid="{C11FFF60-32E2-4533-A4C0-C38356F98FD9}"/>
    <hyperlink ref="H587" r:id="rId585" xr:uid="{562F0298-2C28-4D5E-8332-13D2042BFAAE}"/>
    <hyperlink ref="H588" r:id="rId586" xr:uid="{AD22BF2C-B0BC-4E89-97D9-31C168493CC2}"/>
    <hyperlink ref="H589" r:id="rId587" xr:uid="{3633DE1B-8AB0-4F75-BC59-873A40E52094}"/>
    <hyperlink ref="H590" r:id="rId588" xr:uid="{DDA71770-228C-42FA-A266-CEEC25512723}"/>
    <hyperlink ref="H591" r:id="rId589" xr:uid="{2A446140-500F-49F6-8D1A-46DF2A88C8DE}"/>
    <hyperlink ref="H592" r:id="rId590" xr:uid="{4D74E53A-AD01-47FF-9347-18A41EF68CB4}"/>
    <hyperlink ref="H593" r:id="rId591" xr:uid="{6C5856A5-D7B8-426E-B793-6CBA6A91C260}"/>
    <hyperlink ref="H594" r:id="rId592" xr:uid="{A29D3ECA-ADC7-4586-A7BC-EDAA11477994}"/>
    <hyperlink ref="H595" r:id="rId593" xr:uid="{3BD01CF1-7708-4BFD-AD22-87A5BE7E2D2D}"/>
    <hyperlink ref="H596" r:id="rId594" xr:uid="{F40125B3-E797-4ABF-BF3D-C15D7C6A48FA}"/>
    <hyperlink ref="H597" r:id="rId595" xr:uid="{AD4FFC7F-773A-4E26-9F19-56209C8DFB76}"/>
    <hyperlink ref="H598" r:id="rId596" xr:uid="{D2026ACE-D97B-47F9-9732-2904D3BCFF6F}"/>
    <hyperlink ref="H599" r:id="rId597" xr:uid="{9A1E1218-B821-4A01-9362-566D29320C5A}"/>
    <hyperlink ref="H600" r:id="rId598" xr:uid="{131DE931-04E3-4FCC-9701-565895470A42}"/>
    <hyperlink ref="H601" r:id="rId599" xr:uid="{099B8998-CB2F-4030-8D73-5415C9F44691}"/>
    <hyperlink ref="H602" r:id="rId600" xr:uid="{2CE63033-AC46-429D-A3B7-23C8F92D0FF4}"/>
    <hyperlink ref="H603" r:id="rId601" xr:uid="{B862D821-E5D2-4B9B-AD72-0135B6517C6B}"/>
    <hyperlink ref="H604" r:id="rId602" xr:uid="{4888CCD9-6A2E-40B4-A0ED-4290B9ADB736}"/>
    <hyperlink ref="H605" r:id="rId603" xr:uid="{B4200293-9077-4230-8C65-60CF272557FF}"/>
    <hyperlink ref="H606" r:id="rId604" xr:uid="{B84088DD-72A7-4D5A-9846-09FD819F947B}"/>
    <hyperlink ref="H607" r:id="rId605" xr:uid="{7769A99C-6C36-42A4-A698-9364FBBB26A9}"/>
    <hyperlink ref="H608" r:id="rId606" xr:uid="{8A4BEF07-223C-487B-A9FC-5D57E7E637CE}"/>
    <hyperlink ref="H609" r:id="rId607" xr:uid="{283EE9D9-886D-49B3-B199-E4D8ED0DFD60}"/>
    <hyperlink ref="H610" r:id="rId608" xr:uid="{379AE98B-C835-4F06-8895-785670994238}"/>
    <hyperlink ref="H611" r:id="rId609" xr:uid="{4A0DFABB-CCAC-44D1-919E-F4A592BA5E5A}"/>
    <hyperlink ref="H612" r:id="rId610" xr:uid="{43A53F00-826D-49E1-A9CD-59910DC5202E}"/>
    <hyperlink ref="H613" r:id="rId611" xr:uid="{B615A5FE-3D94-4640-A4A1-041DBD0B53B8}"/>
    <hyperlink ref="H614" r:id="rId612" xr:uid="{D5707876-6E44-4CFC-8375-0372DB3F273F}"/>
    <hyperlink ref="H615" r:id="rId613" xr:uid="{72A95349-8C29-4606-AEC5-F57BA8BA49A9}"/>
    <hyperlink ref="H616" r:id="rId614" xr:uid="{D9C434A6-E690-4BBF-8ADC-5DCB9F4D8860}"/>
    <hyperlink ref="H617" r:id="rId615" xr:uid="{D67B6BED-5A74-49B6-AC52-511A88998F38}"/>
    <hyperlink ref="H618" r:id="rId616" xr:uid="{6449BC94-3652-43C7-9873-114444426831}"/>
    <hyperlink ref="H619" r:id="rId617" xr:uid="{F6BB0734-0B13-4282-B6BF-A8E889592EE7}"/>
    <hyperlink ref="H620" r:id="rId618" xr:uid="{C4DC3ED2-D9C2-4ECC-9A34-5474A7B8C9DA}"/>
    <hyperlink ref="H621" r:id="rId619" xr:uid="{D2A04979-9D8A-4B83-83C2-464506B1AB78}"/>
    <hyperlink ref="H622" r:id="rId620" xr:uid="{4B9801AD-807B-4BB0-959A-99A0B089151F}"/>
    <hyperlink ref="H623" r:id="rId621" xr:uid="{3BB4467C-75F8-4EEC-A2EA-46776630D982}"/>
    <hyperlink ref="H624" r:id="rId622" xr:uid="{D3991CAF-FA91-4006-B31A-CCAADBA31DDB}"/>
    <hyperlink ref="H625" r:id="rId623" xr:uid="{93B53865-8F9E-4802-9112-FA55A06D4A7E}"/>
    <hyperlink ref="H626" r:id="rId624" xr:uid="{39AD5DEC-106F-497F-B211-05C496210C3A}"/>
    <hyperlink ref="H627" r:id="rId625" xr:uid="{361C5173-0F52-44C0-B6E0-33FC4B139106}"/>
    <hyperlink ref="H628" r:id="rId626" xr:uid="{95920BDE-83DE-490D-9B88-3D92E8BB522F}"/>
    <hyperlink ref="H629" r:id="rId627" xr:uid="{D0ABAE61-7A70-4764-913E-BB8E1655F397}"/>
    <hyperlink ref="H630" r:id="rId628" xr:uid="{177EF130-8917-404B-9AAA-1D804A999689}"/>
    <hyperlink ref="H631" r:id="rId629" xr:uid="{6DDE922F-5A89-4B08-8B83-33935AAD7254}"/>
    <hyperlink ref="H632" r:id="rId630" xr:uid="{77B174B9-23BE-4DB1-A3D0-01280D0E9FB7}"/>
    <hyperlink ref="H633" r:id="rId631" xr:uid="{5DF84D43-362C-4D2D-8ACD-C4C171720778}"/>
    <hyperlink ref="H634" r:id="rId632" xr:uid="{627178E1-0E1E-405A-814C-EEE11FCB926B}"/>
    <hyperlink ref="H635" r:id="rId633" xr:uid="{3F94573E-C966-43CF-B9E1-631894B134DE}"/>
    <hyperlink ref="H636" r:id="rId634" xr:uid="{92BD6C33-8916-498C-883B-FE7CAD191440}"/>
    <hyperlink ref="H637" r:id="rId635" xr:uid="{A94D0A0C-2602-4EDD-AA50-5429CF52F9E7}"/>
    <hyperlink ref="H638" r:id="rId636" xr:uid="{859FA02E-0F3F-4256-9120-6B5A60A48D5E}"/>
    <hyperlink ref="H639" r:id="rId637" xr:uid="{2A5E6305-0F88-440E-9D0E-83EA65CFFAB6}"/>
    <hyperlink ref="H640" r:id="rId638" xr:uid="{BC1D39A6-BFD9-4925-925E-6F0DB330533C}"/>
    <hyperlink ref="H641" r:id="rId639" xr:uid="{7CB6C716-A1BE-4F54-A639-7BDBA6D9EE14}"/>
    <hyperlink ref="H642" r:id="rId640" xr:uid="{776B6008-F520-4E81-84EE-00CA46B1C149}"/>
    <hyperlink ref="H643" r:id="rId641" xr:uid="{A17BA593-C3CF-45CC-A255-35F310B06CEC}"/>
    <hyperlink ref="H644" r:id="rId642" xr:uid="{4AD33C8F-6190-4E8A-B525-E596DFABB354}"/>
    <hyperlink ref="H645" r:id="rId643" xr:uid="{41C2CA18-4B5A-4440-9BF3-5FD750BFA299}"/>
    <hyperlink ref="H646" r:id="rId644" xr:uid="{03214515-F900-4A48-BD79-D1A35D152B80}"/>
    <hyperlink ref="H647" r:id="rId645" xr:uid="{B7FF237A-FFEF-4E0B-93F7-3F7CC4B61F70}"/>
    <hyperlink ref="H648" r:id="rId646" xr:uid="{5117D709-B859-4BFC-971F-8588970F355A}"/>
    <hyperlink ref="H649" r:id="rId647" xr:uid="{89A23483-3215-415A-A04D-8081B115BD62}"/>
    <hyperlink ref="H650" r:id="rId648" xr:uid="{F3C39A9A-B839-43D5-A9D3-5953A9B94468}"/>
    <hyperlink ref="H651" r:id="rId649" xr:uid="{ADF85AF0-2DE2-4F3F-9A3E-34C4F50D7E6D}"/>
    <hyperlink ref="H652" r:id="rId650" xr:uid="{417C252F-59D7-4BEF-A0A6-E63972BC1678}"/>
    <hyperlink ref="H653" r:id="rId651" xr:uid="{9F6C630F-3897-46FE-8246-9FDE4EBAC232}"/>
    <hyperlink ref="H654" r:id="rId652" xr:uid="{780C3AAB-6ADB-4F71-BAB8-76E3D0594615}"/>
    <hyperlink ref="H655" r:id="rId653" xr:uid="{2257E569-D59D-44EA-97CA-A01BD92BBBC1}"/>
    <hyperlink ref="H656" r:id="rId654" xr:uid="{6A7DAAB2-09B0-4671-9839-C23E341B3940}"/>
    <hyperlink ref="H657" r:id="rId655" xr:uid="{9786C699-F1A5-49CE-AF1E-6E5E2AD0A31B}"/>
    <hyperlink ref="H658" r:id="rId656" xr:uid="{4D48E3B3-0682-42A1-90B2-106675BA4C0F}"/>
    <hyperlink ref="H659" r:id="rId657" xr:uid="{922EC32B-26A5-47FB-8B03-B5AAF12E3396}"/>
    <hyperlink ref="H660" r:id="rId658" xr:uid="{FEE1CAD1-B940-4A4D-A4C6-9338993EB15F}"/>
    <hyperlink ref="H661" r:id="rId659" xr:uid="{C1C48C6E-FB48-423D-9A95-3BD7236B2792}"/>
    <hyperlink ref="H662" r:id="rId660" xr:uid="{EFBCF578-E920-4458-9E95-225164A74EEB}"/>
    <hyperlink ref="H663" r:id="rId661" xr:uid="{366026D2-7D41-41A8-90AA-D3523D23738E}"/>
    <hyperlink ref="H664" r:id="rId662" xr:uid="{5EA1CDD6-C109-40C9-96F5-F80CB1E23B78}"/>
    <hyperlink ref="H665" r:id="rId663" xr:uid="{4953E92A-AF61-46BB-AFC2-AD073041B791}"/>
    <hyperlink ref="H666" r:id="rId664" xr:uid="{3E9E38A0-EA0C-4CB1-B93E-668ABD414DAC}"/>
    <hyperlink ref="H667" r:id="rId665" xr:uid="{44388569-DB2A-4D18-9F3F-17368E0C0E3A}"/>
    <hyperlink ref="H668" r:id="rId666" xr:uid="{9275B3EE-49B1-4B28-9AEA-66DC55AC594A}"/>
    <hyperlink ref="H669" r:id="rId667" xr:uid="{96324EF1-D14C-4BE7-AFD7-5FEEEC8A9056}"/>
    <hyperlink ref="H670" r:id="rId668" xr:uid="{380FFB60-CB02-473B-B110-5CA7FF7544C1}"/>
    <hyperlink ref="H671" r:id="rId669" xr:uid="{40BB5AE3-3785-43BF-B2A5-A681CCC36A98}"/>
    <hyperlink ref="H672" r:id="rId670" xr:uid="{0377FCF9-992F-46BD-8278-F1F20A9F31CA}"/>
    <hyperlink ref="H673" r:id="rId671" xr:uid="{D7952C53-21F6-4662-A830-DFEFBD095BBC}"/>
    <hyperlink ref="H674" r:id="rId672" xr:uid="{2D303629-27AD-48A8-A706-412BC9662876}"/>
    <hyperlink ref="H675" r:id="rId673" xr:uid="{FBD316EC-1367-41BA-9F38-30C75410A8EC}"/>
    <hyperlink ref="H676" r:id="rId674" xr:uid="{D667F36C-0BD3-49D9-B8F2-73D668D7D1B1}"/>
    <hyperlink ref="H677" r:id="rId675" xr:uid="{30658F1C-0412-4019-9281-9BFC18E721D4}"/>
    <hyperlink ref="H678" r:id="rId676" xr:uid="{6595D5A3-B6BC-4C51-BD1E-EDB1C9710FA3}"/>
    <hyperlink ref="H679" r:id="rId677" xr:uid="{397868FC-F138-4E8C-B5E8-F1FF9AC9A6CC}"/>
    <hyperlink ref="H680" r:id="rId678" xr:uid="{820C2A51-043E-4B34-9BAE-5CE844B034DC}"/>
    <hyperlink ref="H681" r:id="rId679" xr:uid="{18C8D16B-5829-494C-90F9-5D8991EF8631}"/>
    <hyperlink ref="H682" r:id="rId680" xr:uid="{AD5CFEE0-505D-4686-812B-3FC844AA880F}"/>
    <hyperlink ref="H683" r:id="rId681" xr:uid="{EFD73A24-BEE5-467E-B775-5C2E6529B91C}"/>
    <hyperlink ref="H684" r:id="rId682" xr:uid="{69D978D0-CD63-4756-9487-AD16244EAAB4}"/>
    <hyperlink ref="H685" r:id="rId683" xr:uid="{2721932F-1270-4BDC-A22E-D8BCF737EB72}"/>
    <hyperlink ref="H686" r:id="rId684" xr:uid="{F4C1BF64-0C2F-4F1A-9DE5-630AF5FF29C2}"/>
    <hyperlink ref="H687" r:id="rId685" xr:uid="{CD02A7D1-29E3-40A6-ACF6-8241573619FD}"/>
    <hyperlink ref="H688" r:id="rId686" xr:uid="{A4AD7F5B-F3BE-4B8F-B303-B86846490B56}"/>
    <hyperlink ref="H689" r:id="rId687" xr:uid="{999BA85D-9965-44F9-B083-6459EF0189DE}"/>
    <hyperlink ref="H690" r:id="rId688" xr:uid="{FB1E2745-1627-426D-A612-3EAC8BB0F420}"/>
    <hyperlink ref="H691" r:id="rId689" xr:uid="{77A88810-5321-4142-8C0E-5C4FBE9431E5}"/>
    <hyperlink ref="H692" r:id="rId690" xr:uid="{36DEF548-EAA5-4CF1-853E-9A7815B9B387}"/>
    <hyperlink ref="H693" r:id="rId691" xr:uid="{ADA57BDB-8B02-4380-89CA-C0802F30088C}"/>
    <hyperlink ref="H694" r:id="rId692" xr:uid="{DB277FBC-5B9A-4230-AD14-C1029D8A1D8E}"/>
    <hyperlink ref="H695" r:id="rId693" xr:uid="{755FEAC2-6D94-44B4-AF5C-79E72ACC4305}"/>
    <hyperlink ref="H696" r:id="rId694" xr:uid="{B30FC658-2D08-48DA-B986-23BAD01EFA12}"/>
    <hyperlink ref="H697" r:id="rId695" xr:uid="{111903B2-1676-4590-96B8-2D4406E29FD4}"/>
    <hyperlink ref="H698" r:id="rId696" xr:uid="{566FB21D-D224-4266-B391-B2DB0DA887A7}"/>
    <hyperlink ref="H699" r:id="rId697" xr:uid="{B2D91FF2-F1B8-4756-A9B7-3694C3880A7B}"/>
    <hyperlink ref="H700" r:id="rId698" xr:uid="{68700878-27B4-4057-B65B-8ABDA4D24FBB}"/>
    <hyperlink ref="H701" r:id="rId699" xr:uid="{D1BD6EAD-0580-49F9-A6DD-52D445E48946}"/>
    <hyperlink ref="H702" r:id="rId700" xr:uid="{795A8A84-50F4-40AE-9D17-7BF55C16C670}"/>
    <hyperlink ref="H703" r:id="rId701" xr:uid="{A90F6BF2-4ADA-4A60-BEF2-A01528F1CA0A}"/>
    <hyperlink ref="H704" r:id="rId702" xr:uid="{58843850-05C2-450C-8358-C8AA18BA88D0}"/>
    <hyperlink ref="H705" r:id="rId703" xr:uid="{0653FB1C-B088-4DFD-9E82-BE0743E57A7D}"/>
    <hyperlink ref="H706" r:id="rId704" xr:uid="{73624E4B-C869-479E-B5F4-7F8EF629B369}"/>
    <hyperlink ref="H707" r:id="rId705" xr:uid="{2A2C36FA-1004-4D53-AD6C-6F0BCA98BA65}"/>
    <hyperlink ref="H708" r:id="rId706" xr:uid="{70577A1B-0F12-4782-8541-3E793EBCCD57}"/>
    <hyperlink ref="H709" r:id="rId707" xr:uid="{0CE972DD-F7BB-4BD6-8E4D-390B765D0CE0}"/>
    <hyperlink ref="H710" r:id="rId708" xr:uid="{7DE7E4E5-0E45-4D17-B2D6-06BB4FF6871D}"/>
    <hyperlink ref="H711" r:id="rId709" xr:uid="{4F063FE4-F649-4098-9F37-DC797B1E2869}"/>
    <hyperlink ref="H712" r:id="rId710" xr:uid="{A08070AD-9124-474B-A5C9-4495407B2444}"/>
    <hyperlink ref="H713" r:id="rId711" xr:uid="{0841FB4B-D845-4E7C-9508-A9374C446CC4}"/>
    <hyperlink ref="H714" r:id="rId712" xr:uid="{8026F925-F5BC-49EC-893B-7D22084C272E}"/>
    <hyperlink ref="H715" r:id="rId713" xr:uid="{ED4F2396-824C-4A20-86E6-2AE6B11B1725}"/>
    <hyperlink ref="H716" r:id="rId714" xr:uid="{45E0B7C2-7834-4411-A06F-B081B4EDA508}"/>
    <hyperlink ref="H717" r:id="rId715" xr:uid="{2E3ED8D0-FC67-4A91-8E63-A2E499D3B2E2}"/>
    <hyperlink ref="H718" r:id="rId716" xr:uid="{056F0C18-8D10-4945-AD64-3C120C846883}"/>
    <hyperlink ref="H719" r:id="rId717" xr:uid="{6E00C03D-DC69-43D7-B265-9C5310D0448D}"/>
    <hyperlink ref="H720" r:id="rId718" xr:uid="{2E354DC2-9C97-4C85-8F78-F1B283D25DCF}"/>
    <hyperlink ref="H721" r:id="rId719" xr:uid="{30BF2159-4096-4026-910E-5084363F6C53}"/>
    <hyperlink ref="H722" r:id="rId720" xr:uid="{26308413-B5BA-4CCF-8C71-4101D1212DAE}"/>
    <hyperlink ref="H723" r:id="rId721" xr:uid="{AE22CBD0-6349-4658-8B10-E962C50D8B6C}"/>
    <hyperlink ref="H724" r:id="rId722" xr:uid="{85EE6210-9B46-4F01-8473-EB5B4EEFD1DC}"/>
    <hyperlink ref="H725" r:id="rId723" xr:uid="{9CF721B0-A6B0-4BCD-BE22-45FA18C4F07C}"/>
    <hyperlink ref="H726" r:id="rId724" xr:uid="{FAB8E27F-6DBD-4D73-827B-424F82A24376}"/>
    <hyperlink ref="H727" r:id="rId725" xr:uid="{9909AFE1-A0B3-4A49-BA13-A736F68DE0B5}"/>
    <hyperlink ref="H728" r:id="rId726" xr:uid="{EAE0624B-AF7A-4816-9658-308061E74176}"/>
    <hyperlink ref="H729" r:id="rId727" xr:uid="{94E97321-4E5F-4027-A084-632BC698617D}"/>
    <hyperlink ref="H730" r:id="rId728" xr:uid="{C360EEDD-E2D8-4CBC-9758-C9B7B26A2D6A}"/>
    <hyperlink ref="H731" r:id="rId729" xr:uid="{BA5124E2-3666-4D7A-B6AA-9C589F847D31}"/>
    <hyperlink ref="H732" r:id="rId730" xr:uid="{745BB864-B85A-4D03-9A81-64D2879448EE}"/>
    <hyperlink ref="H733" r:id="rId731" xr:uid="{13D8D89B-EBE7-43D0-8A09-E9239AF32726}"/>
    <hyperlink ref="H734" r:id="rId732" xr:uid="{3C21F6E6-EF0D-4D2E-81AF-EAACBFC22970}"/>
    <hyperlink ref="H735" r:id="rId733" xr:uid="{140A37DF-40FD-428C-B45E-6F160A2B56BA}"/>
    <hyperlink ref="H736" r:id="rId734" xr:uid="{E87C1E21-9824-4325-80CD-B293F1551717}"/>
    <hyperlink ref="H737" r:id="rId735" xr:uid="{7F91B3AB-364C-4832-B783-F0C9F54FDBAE}"/>
    <hyperlink ref="H738" r:id="rId736" xr:uid="{6832135A-2C67-4297-8409-1A78C76608D0}"/>
    <hyperlink ref="H739" r:id="rId737" xr:uid="{BDB345EF-5F99-44FE-87E9-A86E338D28D2}"/>
    <hyperlink ref="H740" r:id="rId738" xr:uid="{2138923E-3887-4BB5-A9CD-4B1F70380798}"/>
    <hyperlink ref="H741" r:id="rId739" xr:uid="{A0EE9FD5-C5CD-4B0E-BF74-B91208A38210}"/>
    <hyperlink ref="H742" r:id="rId740" xr:uid="{54AB4217-F0FF-4822-B72E-D4E9E8AC5CB5}"/>
    <hyperlink ref="H743" r:id="rId741" xr:uid="{D43DFE6B-583B-4629-8899-D742E31DF792}"/>
    <hyperlink ref="H744" r:id="rId742" xr:uid="{78DB972D-6BFD-4458-9838-D4D0EF849B6B}"/>
    <hyperlink ref="H745" r:id="rId743" xr:uid="{C7B8925A-C150-4E58-9943-DB5FCE59F92A}"/>
    <hyperlink ref="H746" r:id="rId744" xr:uid="{49DF19AE-CF91-495C-B126-9A07E983C752}"/>
    <hyperlink ref="H747" r:id="rId745" xr:uid="{7FBD6104-57B8-4DC2-BB5D-3D52F23E212E}"/>
    <hyperlink ref="H748" r:id="rId746" xr:uid="{24AE04CA-8900-442B-B99F-5C78036CC149}"/>
    <hyperlink ref="H749" r:id="rId747" xr:uid="{6D0E8B96-5B19-4FC0-8D0F-37B7D3C8E2BF}"/>
    <hyperlink ref="H750" r:id="rId748" xr:uid="{5DD34E02-9514-4CCB-AF60-8673DCD8B2C8}"/>
    <hyperlink ref="H751" r:id="rId749" xr:uid="{1E59F7A9-CE28-43B8-AEBE-72DA003BE7E5}"/>
    <hyperlink ref="H752" r:id="rId750" xr:uid="{2A9FCAFA-AD13-4678-B211-45E04078D9CB}"/>
    <hyperlink ref="H753" r:id="rId751" xr:uid="{C641E48A-5B35-4A89-962E-28FAC34890F0}"/>
    <hyperlink ref="H754" r:id="rId752" xr:uid="{1F7DCF52-8C19-4428-9A8E-B747B294F86F}"/>
    <hyperlink ref="H755" r:id="rId753" xr:uid="{DC2EE41C-5766-4C66-926A-BAB064F6F364}"/>
    <hyperlink ref="H756" r:id="rId754" xr:uid="{A9D4F38D-A0D7-49FB-80EB-4F029AFCAB39}"/>
    <hyperlink ref="H757" r:id="rId755" xr:uid="{3838821A-449C-419C-8F17-8B7385651DFB}"/>
    <hyperlink ref="H758" r:id="rId756" xr:uid="{CEA96EF8-C916-462C-A89A-FA82CC65F0ED}"/>
    <hyperlink ref="H759" r:id="rId757" xr:uid="{1031CCD1-57A7-495B-BCF0-046310D58F1B}"/>
    <hyperlink ref="H760" r:id="rId758" xr:uid="{52CD5774-428C-4A44-A3C1-F7DF0EB020B9}"/>
    <hyperlink ref="H761" r:id="rId759" xr:uid="{B67BCB71-A25B-43A4-8A3D-70B2BFD88805}"/>
    <hyperlink ref="H762" r:id="rId760" xr:uid="{CEFF6F8D-099E-4E35-9C3E-EF6F855CC73B}"/>
    <hyperlink ref="H763" r:id="rId761" xr:uid="{B330043D-5F2B-4351-B77D-4F35BF838E1B}"/>
    <hyperlink ref="H764" r:id="rId762" xr:uid="{CD323AE0-0BAC-4903-BDE4-2750687EB144}"/>
    <hyperlink ref="H765" r:id="rId763" xr:uid="{238EFA30-4A7A-4FB1-8C02-B794B56F5852}"/>
    <hyperlink ref="H766" r:id="rId764" xr:uid="{2253F988-3872-4EE7-992D-4396F662F18A}"/>
    <hyperlink ref="H767" r:id="rId765" xr:uid="{89DD6003-27A9-4337-9B98-716EBB66A9A1}"/>
    <hyperlink ref="H768" r:id="rId766" xr:uid="{44075D9D-3D77-47A4-BDE8-3ED383CFB959}"/>
    <hyperlink ref="H769" r:id="rId767" xr:uid="{36DDA70C-2005-4A03-AD3A-BBC0378F2B65}"/>
    <hyperlink ref="H770" r:id="rId768" xr:uid="{23A7F92C-F1B4-4421-9CD5-9C2B6E7684D0}"/>
    <hyperlink ref="H771" r:id="rId769" xr:uid="{1761BB82-6E1F-40E9-96F7-06E136164FAF}"/>
    <hyperlink ref="H772" r:id="rId770" xr:uid="{BFD20C19-838B-4962-93C6-4D236BCADCB4}"/>
    <hyperlink ref="H773" r:id="rId771" xr:uid="{389FEE36-7706-4966-9E8E-FA875526AB8D}"/>
    <hyperlink ref="H774" r:id="rId772" xr:uid="{CF4B0072-3F89-430A-813C-0B59EC289322}"/>
    <hyperlink ref="H775" r:id="rId773" xr:uid="{0A29A4F7-B2D9-468B-A268-F70EAE2D3F45}"/>
    <hyperlink ref="H776" r:id="rId774" xr:uid="{EAE4D631-8F44-415D-9A29-CDA1E0BCBA76}"/>
    <hyperlink ref="H777" r:id="rId775" xr:uid="{955FC039-8FDF-44F6-B121-BAE477DDE0B2}"/>
    <hyperlink ref="H778" r:id="rId776" xr:uid="{319FB766-12FE-4F85-8A1E-517C74AEA8A6}"/>
    <hyperlink ref="H779" r:id="rId777" xr:uid="{7498494E-6A6F-433B-A168-5788B2406197}"/>
    <hyperlink ref="H780" r:id="rId778" xr:uid="{C2A1B5E7-1D51-48A8-A04B-83D4D64B4E53}"/>
    <hyperlink ref="H781" r:id="rId779" xr:uid="{1925FAC4-4650-4A75-9DC1-29E99DD40A6E}"/>
    <hyperlink ref="H782" r:id="rId780" xr:uid="{DA9BE298-2581-4F52-B13F-255620E75A2C}"/>
    <hyperlink ref="H783" r:id="rId781" xr:uid="{E5088EAB-ED2D-4233-A730-B9B049F245F1}"/>
    <hyperlink ref="H784" r:id="rId782" xr:uid="{13C705F4-9470-4382-852F-7398746AA6C1}"/>
    <hyperlink ref="H785" r:id="rId783" xr:uid="{DEC653E6-1D70-49E1-B250-144BFEA6933F}"/>
    <hyperlink ref="H786" r:id="rId784" xr:uid="{278DD179-4E02-43B2-96C3-B4A96AF5217D}"/>
    <hyperlink ref="H787" r:id="rId785" xr:uid="{2A8422AB-FAD8-4212-AA44-92F424A1A63C}"/>
    <hyperlink ref="H788" r:id="rId786" xr:uid="{55A9E6A2-2655-426D-87D1-46490AC41C57}"/>
    <hyperlink ref="H789" r:id="rId787" xr:uid="{D5A0ACD0-D4E8-49F3-80D5-654D514B303D}"/>
    <hyperlink ref="H790" r:id="rId788" xr:uid="{6C2A737F-D097-4D16-9E75-55C963CA25FB}"/>
    <hyperlink ref="H791" r:id="rId789" xr:uid="{668DFE0D-B9AF-40E8-8F70-A5BB30B927FD}"/>
    <hyperlink ref="H792" r:id="rId790" xr:uid="{34FABEAD-0CA5-4DC2-B89A-060E5813B79D}"/>
    <hyperlink ref="H793" r:id="rId791" xr:uid="{4C361B7F-6D7F-4241-88E9-685208848ECF}"/>
    <hyperlink ref="H794" r:id="rId792" xr:uid="{300A33C3-F897-4E77-ABD5-A3EE03C41A09}"/>
    <hyperlink ref="H795" r:id="rId793" xr:uid="{F9E3816A-1B50-43D0-9F88-F311B5468345}"/>
    <hyperlink ref="H796" r:id="rId794" xr:uid="{5CA04CAD-DCC8-4872-9CD2-68B9B22B8D7D}"/>
    <hyperlink ref="H797" r:id="rId795" xr:uid="{069C3CFF-90D5-430D-849B-A414DA74C05A}"/>
    <hyperlink ref="H798" r:id="rId796" xr:uid="{7731DFEF-EB37-489F-A7F0-D57419E89A72}"/>
    <hyperlink ref="H799" r:id="rId797" xr:uid="{60BF9B6E-1248-4A3E-9E20-A0736EB2DDD8}"/>
    <hyperlink ref="H800" r:id="rId798" xr:uid="{CCC59480-62D0-435D-B6D3-64E37FDBE700}"/>
    <hyperlink ref="H801" r:id="rId799" xr:uid="{2A6A1629-D6D3-4919-A2FB-306555921550}"/>
    <hyperlink ref="H802" r:id="rId800" xr:uid="{A5EE2F96-F98F-4A4D-8BFB-C9A0038B315C}"/>
    <hyperlink ref="H803" r:id="rId801" xr:uid="{1FFF1AF8-843B-4CB9-9EA3-3A1C20206926}"/>
    <hyperlink ref="H804" r:id="rId802" xr:uid="{C934474A-FF41-4EF8-AC10-0822E2EC3343}"/>
    <hyperlink ref="H805" r:id="rId803" xr:uid="{B740C7AB-7796-4C0C-9723-B2EAD61F0683}"/>
    <hyperlink ref="H806" r:id="rId804" xr:uid="{527A5501-A015-4F4F-88A4-EAD86246411F}"/>
    <hyperlink ref="H807" r:id="rId805" xr:uid="{D2802B39-E5BA-4303-8C41-29A95AF43BEE}"/>
    <hyperlink ref="H808" r:id="rId806" xr:uid="{6B37CE14-9C76-4604-B6A5-89DB7446D977}"/>
    <hyperlink ref="H809" r:id="rId807" xr:uid="{199235C8-0CE2-4A00-9A16-658506FACC02}"/>
    <hyperlink ref="H810" r:id="rId808" xr:uid="{CDB36BEA-E026-4D24-9D2D-52287756A097}"/>
    <hyperlink ref="H811" r:id="rId809" xr:uid="{F801B3C9-86B1-4383-B752-25334BB1BD0C}"/>
    <hyperlink ref="H812" r:id="rId810" xr:uid="{B7B6F510-8549-483C-81AE-CFC0664307C3}"/>
    <hyperlink ref="H813" r:id="rId811" xr:uid="{08ADEDE2-7BA5-48FE-81FA-487D8B5E9150}"/>
    <hyperlink ref="H814" r:id="rId812" xr:uid="{AE38ACB8-DCBE-4954-88CF-4973F9E7723D}"/>
    <hyperlink ref="H815" r:id="rId813" xr:uid="{ADA4C183-21BE-44BA-BC0C-6DF142C613A9}"/>
    <hyperlink ref="H816" r:id="rId814" xr:uid="{F65205E0-A1EF-4687-BB45-0ED772967E70}"/>
    <hyperlink ref="H817" r:id="rId815" xr:uid="{A1879745-C818-4822-97E0-72229BF95162}"/>
    <hyperlink ref="H818" r:id="rId816" xr:uid="{75D039B7-926F-48D9-B4FA-BFBB8319B833}"/>
    <hyperlink ref="H819" r:id="rId817" xr:uid="{661B3497-E3D5-4199-A6CF-BDCED11FBEC9}"/>
    <hyperlink ref="H820" r:id="rId818" xr:uid="{882FF37C-DE7C-4BA1-8B57-0B281337DBFC}"/>
    <hyperlink ref="H821" r:id="rId819" xr:uid="{ECF32E9E-5A8D-4959-B808-EB8C13DF83DE}"/>
    <hyperlink ref="H822" r:id="rId820" xr:uid="{08216A29-3BB6-4A86-A44A-55BC9AA54790}"/>
    <hyperlink ref="H823" r:id="rId821" xr:uid="{D42665C0-F4F2-4BA1-A522-5B2F63DA777A}"/>
    <hyperlink ref="H824" r:id="rId822" xr:uid="{5583D068-4DAA-4D9A-BA50-0DF4CA020492}"/>
    <hyperlink ref="H825" r:id="rId823" xr:uid="{F6FDFC3E-2C30-4DE6-884B-18994493C7EC}"/>
    <hyperlink ref="H826" r:id="rId824" xr:uid="{F4EC65B2-1543-4448-BCB2-A2512F9B96D9}"/>
    <hyperlink ref="H827" r:id="rId825" xr:uid="{240F3CA3-C066-4FDC-9F20-5B32F5F201CE}"/>
    <hyperlink ref="H828" r:id="rId826" xr:uid="{0E8B85D1-5267-498C-BDA4-2BE1560FD464}"/>
    <hyperlink ref="H829" r:id="rId827" xr:uid="{E3CD4CF1-FEDA-49A5-BAA8-4CF1E11407C2}"/>
    <hyperlink ref="H830" r:id="rId828" xr:uid="{D72D5DB3-F6A5-4E65-8337-F9BCEDED00D0}"/>
    <hyperlink ref="H831" r:id="rId829" xr:uid="{2CCA74CE-6EDF-47D5-92E8-F1A7DBFA80B1}"/>
    <hyperlink ref="H832" r:id="rId830" xr:uid="{C15B51E9-FEBF-442D-B712-EE6AA7BCDA40}"/>
    <hyperlink ref="H833" r:id="rId831" xr:uid="{F6704F7F-A3AE-4061-95D0-151D94D03908}"/>
    <hyperlink ref="H834" r:id="rId832" xr:uid="{9285EF52-485B-42EC-B0CF-9DAACEA2D7E4}"/>
    <hyperlink ref="H835" r:id="rId833" xr:uid="{7A0D3B4C-214C-4F11-B2E0-9E801A838223}"/>
    <hyperlink ref="H836" r:id="rId834" xr:uid="{D7395AB3-D351-4DC4-8C99-069A735BFEEC}"/>
    <hyperlink ref="H837" r:id="rId835" xr:uid="{6D68884A-7653-4754-B37A-FB1D048D6FCA}"/>
    <hyperlink ref="H838" r:id="rId836" xr:uid="{7EC4BE7F-5B7D-4978-B801-DAE21C8BEB3F}"/>
    <hyperlink ref="H839" r:id="rId837" xr:uid="{9D3CEC2F-F724-4CB3-A2DD-5F3A59F52D24}"/>
    <hyperlink ref="H840" r:id="rId838" xr:uid="{1C326D40-3622-4ADF-AF4D-82DC2BB90AFA}"/>
    <hyperlink ref="H841" r:id="rId839" xr:uid="{5DCC225E-83FB-4C79-BB93-20CAC4ABD54E}"/>
    <hyperlink ref="H842" r:id="rId840" xr:uid="{D6A91476-F53E-4C45-8455-16C1C5803BCE}"/>
    <hyperlink ref="H843" r:id="rId841" xr:uid="{33FB92C6-DEA8-4A36-AD10-9427293BD52A}"/>
    <hyperlink ref="H844" r:id="rId842" xr:uid="{CBC116C8-75BD-453A-A660-CB173B69EADD}"/>
    <hyperlink ref="H845" r:id="rId843" xr:uid="{23D5A2CF-C09C-4ED9-8B82-8C1E1B4C0A00}"/>
    <hyperlink ref="H846" r:id="rId844" xr:uid="{5BD5DA9E-CD30-4F52-B3BF-DA0078E6EE85}"/>
    <hyperlink ref="H847" r:id="rId845" xr:uid="{F82DE39B-D9F2-4AF3-A471-EB5ADE940BF9}"/>
    <hyperlink ref="H848" r:id="rId846" xr:uid="{E0466BAD-058E-442F-81D0-DB617738567A}"/>
    <hyperlink ref="H849" r:id="rId847" xr:uid="{025515EB-8832-4858-B720-0CA446749674}"/>
    <hyperlink ref="H850" r:id="rId848" xr:uid="{742B579F-7B7A-48DB-B9B1-522FCB6A1BA5}"/>
    <hyperlink ref="H851" r:id="rId849" xr:uid="{9427E8A3-9C7F-4FD3-A07B-D1261F4CC83A}"/>
    <hyperlink ref="H852" r:id="rId850" xr:uid="{304A9080-FA0F-4578-BF13-405FA71837F7}"/>
    <hyperlink ref="H853" r:id="rId851" xr:uid="{0B71F22F-8851-4ABD-8B8B-4EB1907B216A}"/>
    <hyperlink ref="H854" r:id="rId852" xr:uid="{54A60FDE-87FF-4B70-A85B-D5D52CD99CA5}"/>
    <hyperlink ref="H855" r:id="rId853" xr:uid="{9A0E931E-2AB9-46DD-9E67-6318CCBB7629}"/>
    <hyperlink ref="H856" r:id="rId854" xr:uid="{57C8826C-11E5-4B1E-A883-2149A5CE27AB}"/>
    <hyperlink ref="H857" r:id="rId855" xr:uid="{DF70A0B3-3474-45D5-BB87-EF9B0F055782}"/>
    <hyperlink ref="H858" r:id="rId856" xr:uid="{5D6CF9E9-79DA-43B2-9DE5-EECE3086CB32}"/>
    <hyperlink ref="H859" r:id="rId857" xr:uid="{F848ED46-E10E-497B-A7AF-E8CB6ABED2FA}"/>
    <hyperlink ref="H860" r:id="rId858" xr:uid="{28F55162-0377-4C9E-89DA-8749C5B6369D}"/>
    <hyperlink ref="H861" r:id="rId859" xr:uid="{335A7E4A-078F-43AD-9E69-6BADD19AE831}"/>
    <hyperlink ref="H862" r:id="rId860" xr:uid="{33874DE0-523A-427C-966F-BCA0EA43EE35}"/>
    <hyperlink ref="H863" r:id="rId861" xr:uid="{5A4BF4CF-EE4F-43FF-914A-FCB957DDE489}"/>
    <hyperlink ref="H864" r:id="rId862" xr:uid="{786EA592-1EFB-4AFC-A7DE-7100E252BA42}"/>
    <hyperlink ref="H865" r:id="rId863" xr:uid="{0EC8DA89-86E2-4ACD-9922-0FB700EF5566}"/>
    <hyperlink ref="H866" r:id="rId864" xr:uid="{82A12783-DC3C-450F-9F84-A85A304D6198}"/>
    <hyperlink ref="H867" r:id="rId865" xr:uid="{07E837A4-6D10-48C9-877D-330FF11A8133}"/>
    <hyperlink ref="H868" r:id="rId866" xr:uid="{92A774BE-9FD0-45C2-A6C9-D8743807B49E}"/>
    <hyperlink ref="H869" r:id="rId867" xr:uid="{7E2DCA5B-8829-4874-A6CE-298ED1DCE47C}"/>
    <hyperlink ref="H870" r:id="rId868" xr:uid="{2318A6EF-3795-4263-AF55-EA3C3F3B9A1A}"/>
    <hyperlink ref="H871" r:id="rId869" xr:uid="{0711653F-7103-4494-A2C7-36B7ECA01F74}"/>
    <hyperlink ref="H872" r:id="rId870" xr:uid="{E5EEBB54-A984-437C-94C0-6AAF93BA90CE}"/>
    <hyperlink ref="H873" r:id="rId871" xr:uid="{F17D470D-B652-4062-B737-4984D9AA3732}"/>
    <hyperlink ref="H874" r:id="rId872" xr:uid="{704312E4-1572-4F6F-A858-8216BDF9902B}"/>
    <hyperlink ref="H875" r:id="rId873" xr:uid="{578552BE-BF73-4ED9-ACF4-B8BBE3F66BE4}"/>
    <hyperlink ref="H876" r:id="rId874" xr:uid="{423114F1-030A-4C0F-9362-A18FF88395F8}"/>
    <hyperlink ref="H877" r:id="rId875" xr:uid="{59224454-4F5A-4F7F-935E-70C750ACFC06}"/>
    <hyperlink ref="H878" r:id="rId876" xr:uid="{CF100EBD-92D5-4B7F-AA57-851DD7062535}"/>
    <hyperlink ref="H879" r:id="rId877" xr:uid="{9C1BB8ED-5F68-4308-8FAA-DF771A82DF88}"/>
    <hyperlink ref="H880" r:id="rId878" xr:uid="{06841C32-3355-49F7-8859-D0C306A291F3}"/>
    <hyperlink ref="H881" r:id="rId879" xr:uid="{70BD8CC4-EBA1-4DDA-B4AF-7E857D86BD8F}"/>
    <hyperlink ref="H882" r:id="rId880" xr:uid="{3DEF310F-FE36-49BE-B2F9-ADF99CF919B5}"/>
    <hyperlink ref="H883" r:id="rId881" xr:uid="{8F52861A-3B8B-437E-82AC-E3F3E588160A}"/>
    <hyperlink ref="H884" r:id="rId882" xr:uid="{E2B7B93C-943B-425C-ACD4-339C8E1EE32E}"/>
    <hyperlink ref="H885" r:id="rId883" xr:uid="{C2C961D2-6842-4B87-8678-F44F888EBEC3}"/>
    <hyperlink ref="H886" r:id="rId884" xr:uid="{AD4802C2-EFD3-4FAA-9846-6CF3BD656207}"/>
    <hyperlink ref="H887" r:id="rId885" xr:uid="{9E7AA564-984E-4830-8280-8E4D611837D6}"/>
    <hyperlink ref="H888" r:id="rId886" xr:uid="{BFF9D4AC-E935-4712-8852-E95AE75B0584}"/>
    <hyperlink ref="H889" r:id="rId887" xr:uid="{38C8911C-93C5-42BF-A551-B8ED618544ED}"/>
    <hyperlink ref="H890" r:id="rId888" xr:uid="{D3E20A8A-3437-4AA2-BC51-D5FC946058B5}"/>
    <hyperlink ref="H891" r:id="rId889" xr:uid="{B3C6129E-C1F7-4989-BA29-D16259C9FD10}"/>
    <hyperlink ref="H892" r:id="rId890" xr:uid="{3E86FF38-3DA6-46C8-80C8-EAC564B7A48A}"/>
    <hyperlink ref="H893" r:id="rId891" xr:uid="{453FBB19-AAA4-498D-AB5E-22C920FED223}"/>
    <hyperlink ref="H894" r:id="rId892" xr:uid="{078F92EC-1D4A-4CEA-A8E1-2578999E026A}"/>
    <hyperlink ref="H895" r:id="rId893" xr:uid="{E9FB7116-BDA2-4A54-8172-7122E7977A0F}"/>
    <hyperlink ref="H896" r:id="rId894" xr:uid="{57423A95-DCA2-463A-BD02-F7F5171DDCF7}"/>
    <hyperlink ref="H897" r:id="rId895" xr:uid="{8C0CAEFF-3637-44DA-8611-C4D811544DB9}"/>
    <hyperlink ref="H898" r:id="rId896" xr:uid="{7AF671E3-C76A-4777-8260-A078D87F3B94}"/>
    <hyperlink ref="H899" r:id="rId897" xr:uid="{7BCCCAD2-3376-4152-92AC-2D865D19F2D5}"/>
    <hyperlink ref="H900" r:id="rId898" xr:uid="{D66AB8DC-0BEA-4665-AD1C-96854E04BF3F}"/>
    <hyperlink ref="H901" r:id="rId899" xr:uid="{5B2FDDF7-46C3-4B14-9AB5-4AB32AC11A42}"/>
    <hyperlink ref="H902" r:id="rId900" xr:uid="{FA578D73-F311-4123-A321-96B1D8370BBD}"/>
    <hyperlink ref="H903" r:id="rId901" xr:uid="{CB77D859-E41C-4635-9C84-445313EA0279}"/>
    <hyperlink ref="H904" r:id="rId902" xr:uid="{13AF85E4-FE82-4793-A6DE-1FB51E2482B0}"/>
    <hyperlink ref="H905" r:id="rId903" xr:uid="{EC40C34A-F3D4-4746-BC91-C47135C15BD9}"/>
    <hyperlink ref="H906" r:id="rId904" xr:uid="{691F25EB-6FAD-4A7C-8651-5E22673EEE05}"/>
    <hyperlink ref="H907" r:id="rId905" xr:uid="{63B960C2-CB9A-4591-B552-B2B18734C58E}"/>
    <hyperlink ref="H908" r:id="rId906" xr:uid="{E7386152-C34F-46DB-80A0-78CA2559F330}"/>
    <hyperlink ref="H909" r:id="rId907" xr:uid="{D5366E36-6A46-4847-BED9-F47B217251C5}"/>
    <hyperlink ref="H910" r:id="rId908" xr:uid="{A9BDCCEA-DAC0-4317-8011-AB949849E315}"/>
    <hyperlink ref="H911" r:id="rId909" xr:uid="{7788BAD6-1116-46A4-BEB5-B020DD2AB4B1}"/>
    <hyperlink ref="H912" r:id="rId910" xr:uid="{135538F6-04E0-492D-8B0B-3B6F8749D0CA}"/>
    <hyperlink ref="H913" r:id="rId911" xr:uid="{35A4FD7B-77E0-4018-95F9-6CEC1B2E9295}"/>
    <hyperlink ref="H914" r:id="rId912" xr:uid="{88829248-FD7F-4A97-A933-A1FDD0187E3B}"/>
    <hyperlink ref="H915" r:id="rId913" xr:uid="{C8B71084-48AC-497C-BCAB-446CADA7AD57}"/>
    <hyperlink ref="H916" r:id="rId914" xr:uid="{164CFA27-C6F8-44D5-8934-C7218B69D6F7}"/>
    <hyperlink ref="H917" r:id="rId915" xr:uid="{DBDF030B-E1C7-4F64-A641-9960AA751C46}"/>
    <hyperlink ref="H918" r:id="rId916" xr:uid="{92C12B3B-2B8E-4F43-A9F1-A710C22855FE}"/>
    <hyperlink ref="H919" r:id="rId917" xr:uid="{8D683E7A-EE7B-477A-8FC3-E23EECDFD52E}"/>
    <hyperlink ref="H920" r:id="rId918" xr:uid="{A1C31D75-1314-4A27-BFB8-81C74B6DBD99}"/>
    <hyperlink ref="H921" r:id="rId919" xr:uid="{A5847FBF-E101-434F-BE4B-E62A44026D62}"/>
    <hyperlink ref="H922" r:id="rId920" xr:uid="{7F3EC44E-8969-4D7D-8C86-21B19CBF2836}"/>
    <hyperlink ref="H923" r:id="rId921" xr:uid="{6B9C8E91-A85C-468C-8502-1549C7F202F6}"/>
    <hyperlink ref="H924" r:id="rId922" xr:uid="{7DEFF077-FA4E-49BC-86B2-2412F9D2C9A7}"/>
    <hyperlink ref="H925" r:id="rId923" xr:uid="{796BDB97-978D-440F-A05F-CDD5FE6B447C}"/>
    <hyperlink ref="H926" r:id="rId924" xr:uid="{7891DB2C-8F6D-44C5-8C67-3143A5994392}"/>
    <hyperlink ref="H927" r:id="rId925" xr:uid="{869EB03B-DB65-4012-B9F6-3DD87F80C716}"/>
    <hyperlink ref="H928" r:id="rId926" xr:uid="{BDF7D74C-CFC7-4309-92F8-04FAFDDCB3A2}"/>
    <hyperlink ref="H929" r:id="rId927" xr:uid="{BCDA95B6-69F2-417C-B35D-71280F038404}"/>
    <hyperlink ref="H930" r:id="rId928" xr:uid="{07439F4E-045D-45E6-99D6-6BBD71D80B58}"/>
    <hyperlink ref="H931" r:id="rId929" xr:uid="{2A5B86EB-95B4-4A36-836F-09EF5B74F9FC}"/>
    <hyperlink ref="H932" r:id="rId930" xr:uid="{4ABE52AB-713A-41C3-BD96-51241F69D2F5}"/>
    <hyperlink ref="H933" r:id="rId931" xr:uid="{ABBFAD4A-2D86-47CA-8B5E-0423A85A4D43}"/>
    <hyperlink ref="H934" r:id="rId932" xr:uid="{371052F7-037B-48D4-BE43-DEACFD8B2B08}"/>
    <hyperlink ref="H935" r:id="rId933" xr:uid="{DB2A76F0-951D-4587-8CA7-19A2455B1DE5}"/>
    <hyperlink ref="H936" r:id="rId934" xr:uid="{82A1E5E5-9685-477E-8642-DB0062DAFA09}"/>
    <hyperlink ref="H937" r:id="rId935" xr:uid="{1A72D662-1F0A-4FE0-9F9E-B15788150B93}"/>
    <hyperlink ref="H938" r:id="rId936" xr:uid="{81EBC97F-B524-480F-8F62-26F947FC92F4}"/>
    <hyperlink ref="H939" r:id="rId937" xr:uid="{7E313820-1DE3-4BE5-A9B9-B9D27239E123}"/>
    <hyperlink ref="H940" r:id="rId938" xr:uid="{56D93B63-2943-45AF-882A-14D07A3E0304}"/>
    <hyperlink ref="H941" r:id="rId939" xr:uid="{78C95691-947F-4908-9B84-2AB49357B27C}"/>
    <hyperlink ref="H942" r:id="rId940" xr:uid="{4CDBEC63-6624-48F5-A960-D2665E281A89}"/>
    <hyperlink ref="H943" r:id="rId941" xr:uid="{B9E91D42-D784-4881-9672-0C998AEC1F21}"/>
    <hyperlink ref="H944" r:id="rId942" xr:uid="{830AF008-5C99-4213-8E14-0EE9A0129F52}"/>
    <hyperlink ref="H945" r:id="rId943" xr:uid="{E94C34BE-3119-479B-9148-B88ECF589DC7}"/>
    <hyperlink ref="H946" r:id="rId944" xr:uid="{4D55EB7C-4328-465F-8A7C-92D2E2C22846}"/>
    <hyperlink ref="H947" r:id="rId945" xr:uid="{BA608A55-EA5F-4328-B4F1-93F0BBD42EF0}"/>
    <hyperlink ref="H948" r:id="rId946" xr:uid="{207FC2EE-F7C7-4349-B858-2E4CE20AE0D8}"/>
    <hyperlink ref="H949" r:id="rId947" xr:uid="{0B83E9FF-3478-4C2D-B800-6947FE9F74B8}"/>
    <hyperlink ref="H950" r:id="rId948" xr:uid="{B864C583-8C9B-41A4-B7E9-CE78126A4C8D}"/>
    <hyperlink ref="H951" r:id="rId949" xr:uid="{D8C39C46-270B-4BDD-A8BF-745D86DA6977}"/>
    <hyperlink ref="H952" r:id="rId950" xr:uid="{68AE24BA-824A-45DA-B89F-FD15554CE513}"/>
    <hyperlink ref="H953" r:id="rId951" xr:uid="{A8EEF51F-6912-4849-938F-0A0ABCB1064D}"/>
    <hyperlink ref="H954" r:id="rId952" xr:uid="{2E00FF18-FF98-4050-9138-674722DA5EFA}"/>
    <hyperlink ref="H955" r:id="rId953" xr:uid="{B9A780B9-A25D-4535-82BA-4924A41D3635}"/>
    <hyperlink ref="H956" r:id="rId954" xr:uid="{E6E4F8EE-F20A-4722-93F5-AE38349FBA6E}"/>
    <hyperlink ref="H957" r:id="rId955" xr:uid="{D84133A9-D71B-429C-8ED1-AF7D1A06A5CE}"/>
    <hyperlink ref="H958" r:id="rId956" xr:uid="{D2F90E93-D37B-494B-A8B5-6312EF3ED401}"/>
    <hyperlink ref="H959" r:id="rId957" xr:uid="{79F596A4-4CE2-4A74-BCC4-4289E08ED8B1}"/>
    <hyperlink ref="H960" r:id="rId958" xr:uid="{3D714927-F196-4C22-8E34-416468380ED2}"/>
    <hyperlink ref="H961" r:id="rId959" xr:uid="{38E65C47-D885-4317-8E93-290159A6333A}"/>
    <hyperlink ref="H962" r:id="rId960" xr:uid="{8A067363-572E-4696-9483-E0E5C4D35F34}"/>
    <hyperlink ref="H963" r:id="rId961" xr:uid="{00A993F4-127F-4F77-A0D3-5D555CB19EAC}"/>
    <hyperlink ref="H964" r:id="rId962" xr:uid="{3A4AE8C0-CA82-4548-8EE6-E2F295F04FC2}"/>
    <hyperlink ref="H965" r:id="rId963" xr:uid="{B4C1145C-EC9E-46B6-842F-AC64AEA452B7}"/>
    <hyperlink ref="H966" r:id="rId964" xr:uid="{AFA1FA2A-F655-4B3C-AA62-43D71B1DAB40}"/>
    <hyperlink ref="H967" r:id="rId965" xr:uid="{5A413431-26FB-4204-B21F-98E1E1DA7675}"/>
    <hyperlink ref="H968" r:id="rId966" xr:uid="{EC20E2C9-CE07-4FB2-ACCD-F099CE2DDFB5}"/>
    <hyperlink ref="H969" r:id="rId967" xr:uid="{04282BF8-DE6B-4F75-B6E0-7DEEB13F4CDD}"/>
    <hyperlink ref="H970" r:id="rId968" xr:uid="{7B8D6A25-E573-457D-94A6-BF9A73107D74}"/>
    <hyperlink ref="H971" r:id="rId969" xr:uid="{E0D022F1-D063-4522-ABF7-3FB12AA509B7}"/>
    <hyperlink ref="H972" r:id="rId970" xr:uid="{3032385F-C0BF-436A-80CE-93F19EEAFA59}"/>
    <hyperlink ref="H973" r:id="rId971" xr:uid="{4377CCBD-8206-4CBC-B13E-829E2689534D}"/>
    <hyperlink ref="H974" r:id="rId972" xr:uid="{24D3F2D7-0E0A-4E52-BC0A-840524E1E34C}"/>
    <hyperlink ref="H975" r:id="rId973" xr:uid="{111ACD4C-6247-42D1-986C-ECDEB8E96DCF}"/>
    <hyperlink ref="H976" r:id="rId974" xr:uid="{C14AD6AC-1144-4696-85D9-F28A0CA6B030}"/>
    <hyperlink ref="H977" r:id="rId975" xr:uid="{A0E4718C-8755-468F-BF03-8267ACC56D7C}"/>
    <hyperlink ref="H978" r:id="rId976" xr:uid="{52938483-17C1-4C8B-8C22-D696DB4E11D3}"/>
    <hyperlink ref="H979" r:id="rId977" xr:uid="{84BFAF4D-A1A6-43DB-925A-77BF29ED9C42}"/>
    <hyperlink ref="H980" r:id="rId978" xr:uid="{FCC45B4E-F900-42F8-892E-BBDE85F2D6F3}"/>
    <hyperlink ref="H981" r:id="rId979" xr:uid="{B58B9BBA-D8CA-4BA9-B54F-AC310D83991B}"/>
    <hyperlink ref="H982" r:id="rId980" xr:uid="{0483E4BA-6D47-4366-A838-B6CD51516E9B}"/>
    <hyperlink ref="H983" r:id="rId981" xr:uid="{64826367-3FCF-4B6E-8906-AECE5CEE3B65}"/>
    <hyperlink ref="H984" r:id="rId982" xr:uid="{AF808A81-A650-4CCF-BD9E-934A9ABB5387}"/>
    <hyperlink ref="H985" r:id="rId983" xr:uid="{283ACB0C-B49A-466B-922D-C95F24DC74E7}"/>
    <hyperlink ref="H986" r:id="rId984" xr:uid="{CCE27F69-8DC2-42F5-BF45-5930E8AE3FEE}"/>
    <hyperlink ref="H987" r:id="rId985" xr:uid="{1DB79518-D8CD-4087-855C-DFCFA6E55C5D}"/>
    <hyperlink ref="H988" r:id="rId986" xr:uid="{77D1058B-85C9-4134-A73F-016B916D626D}"/>
    <hyperlink ref="H989" r:id="rId987" xr:uid="{427432DC-3C7E-4603-9969-F250AF3B6A6B}"/>
    <hyperlink ref="H990" r:id="rId988" xr:uid="{4413FD5E-B9B9-4F8C-8F07-CC92B7796630}"/>
    <hyperlink ref="H991" r:id="rId989" xr:uid="{004FE000-597D-4202-BDFE-3AD4D9BA009D}"/>
    <hyperlink ref="H992" r:id="rId990" xr:uid="{3EC085D1-BE16-4586-8801-1BD6709B83CE}"/>
    <hyperlink ref="H993" r:id="rId991" xr:uid="{3622887F-2D63-4CFC-860B-89FCD2F9EE09}"/>
    <hyperlink ref="H994" r:id="rId992" xr:uid="{B95E3687-8546-4B92-8B84-505A73D78F73}"/>
    <hyperlink ref="H995" r:id="rId993" xr:uid="{AF05D005-80C1-4EE9-883F-17D066BF0760}"/>
    <hyperlink ref="H996" r:id="rId994" xr:uid="{B983244C-1107-415B-A9A5-D92183D2F1F7}"/>
    <hyperlink ref="H997" r:id="rId995" xr:uid="{20CCF16A-824E-48F1-BB15-BF0B63E5D712}"/>
    <hyperlink ref="H998" r:id="rId996" xr:uid="{DA5F914B-7225-4EA8-AAF6-F40055AFADD6}"/>
    <hyperlink ref="H999" r:id="rId997" xr:uid="{E8CBE4BE-7BBE-4321-91C2-F61CBAF86061}"/>
    <hyperlink ref="H1000" r:id="rId998" xr:uid="{EE69DB20-BBF5-4A11-BC15-37AAFF8E095F}"/>
    <hyperlink ref="H1001" r:id="rId999" xr:uid="{49A97E60-252F-45C1-9CA3-D8E6174C8175}"/>
    <hyperlink ref="H1002" r:id="rId1000" xr:uid="{398E1E15-BFF2-4A24-B88D-7E16DD9DC188}"/>
    <hyperlink ref="H1003" r:id="rId1001" xr:uid="{E361A344-5FD7-4633-ADCF-B76C5ADEA019}"/>
    <hyperlink ref="H1004" r:id="rId1002" xr:uid="{A1F13BF4-7333-476D-9611-5CFFAAC0D8AF}"/>
    <hyperlink ref="H1005" r:id="rId1003" xr:uid="{A5562DBB-F882-4D0A-9D35-7C24033C003C}"/>
    <hyperlink ref="H1006" r:id="rId1004" xr:uid="{0081918D-2BF0-43C2-8CD0-0C0CA3792A16}"/>
    <hyperlink ref="H1007" r:id="rId1005" xr:uid="{B0A2540F-4EFD-49F9-8ACC-8CE034AF3B1E}"/>
    <hyperlink ref="H1008" r:id="rId1006" xr:uid="{EAE5A41B-FAE5-46B5-8FE3-EFC46C6C8185}"/>
    <hyperlink ref="H1009" r:id="rId1007" xr:uid="{4CDD26DD-F90E-4F68-B4AC-4BDE98FF3207}"/>
    <hyperlink ref="H1010" r:id="rId1008" xr:uid="{244C4CF9-5086-47DC-BE30-CA3088A5EF58}"/>
    <hyperlink ref="H1011" r:id="rId1009" xr:uid="{0B8EAB74-1100-4CC1-8A85-6E9AFD01E3BB}"/>
    <hyperlink ref="H1012" r:id="rId1010" xr:uid="{EB2A7D20-F2A6-4FC7-A9E4-9346F69DA3ED}"/>
    <hyperlink ref="H1013" r:id="rId1011" xr:uid="{DA970981-7575-4585-9B4E-0AEF58AEAA07}"/>
    <hyperlink ref="H1014" r:id="rId1012" xr:uid="{F95FE2A0-5ADF-4AE9-A452-C4E783CF3279}"/>
    <hyperlink ref="H1015" r:id="rId1013" xr:uid="{3C579EC0-9891-4861-B174-8612F5B0B805}"/>
    <hyperlink ref="H1016" r:id="rId1014" xr:uid="{5E04857C-E286-4C51-9296-F95911055BE3}"/>
    <hyperlink ref="H1017" r:id="rId1015" xr:uid="{6DE649AF-CEEF-4C4F-AF2A-0DD1F788A75C}"/>
    <hyperlink ref="H1018" r:id="rId1016" xr:uid="{0DF55758-99D0-4614-A9BE-3AA81EE7D329}"/>
    <hyperlink ref="H1019" r:id="rId1017" xr:uid="{66154F15-1EF3-45F1-B433-2E3E1C37F653}"/>
    <hyperlink ref="H1020" r:id="rId1018" xr:uid="{6A1AFDE1-9390-4A88-86CD-8EF29B279ADC}"/>
    <hyperlink ref="H1021" r:id="rId1019" xr:uid="{43F3B23C-EC5D-4275-A946-C4B5CB2642A7}"/>
    <hyperlink ref="H1022" r:id="rId1020" xr:uid="{62762FBB-C706-4728-8C2A-807C3A987126}"/>
    <hyperlink ref="H1023" r:id="rId1021" xr:uid="{39BF22EF-417A-4F3E-989F-CD521F584F5C}"/>
    <hyperlink ref="H1024" r:id="rId1022" xr:uid="{8CC82FB7-35AC-406D-B230-01AEA03544AD}"/>
    <hyperlink ref="H1025" r:id="rId1023" xr:uid="{E653A9FD-1973-4994-9FDF-7F556C1E0755}"/>
    <hyperlink ref="H1026" r:id="rId1024" xr:uid="{3F40CED6-355E-4287-993D-BEBFCC1F2028}"/>
    <hyperlink ref="H1027" r:id="rId1025" xr:uid="{FC67B4CB-8494-484B-863D-01B32C63F64C}"/>
    <hyperlink ref="H1028" r:id="rId1026" xr:uid="{FEE1038D-43BA-4E8E-AB16-864F1FF60126}"/>
    <hyperlink ref="H1029" r:id="rId1027" xr:uid="{552FA8D1-C56C-418F-9832-68C46407E823}"/>
    <hyperlink ref="H1030" r:id="rId1028" xr:uid="{D8634198-84BF-482C-ADD9-C6A7E5F56E2D}"/>
    <hyperlink ref="H1031" r:id="rId1029" xr:uid="{7A9FA48F-8D1B-44DA-A932-AEEECA9E8D7C}"/>
    <hyperlink ref="H1032" r:id="rId1030" xr:uid="{80E8B91D-C0E6-424C-8268-92B2323A2BC0}"/>
    <hyperlink ref="H1033" r:id="rId1031" xr:uid="{8BC268DE-CD16-4A43-8E8C-6D939BB83252}"/>
    <hyperlink ref="H1034" r:id="rId1032" xr:uid="{A7127018-5C3C-452F-B5A0-F61BE3F1DD3E}"/>
    <hyperlink ref="H1035" r:id="rId1033" xr:uid="{6C40171F-185E-465A-8913-546898173DC6}"/>
    <hyperlink ref="H1036" r:id="rId1034" xr:uid="{571BA561-4E8D-47BD-A6BF-678546EE84FF}"/>
    <hyperlink ref="H1037" r:id="rId1035" xr:uid="{CDBE96C4-AE38-48AA-8560-9E8A8053AE12}"/>
    <hyperlink ref="H1038" r:id="rId1036" xr:uid="{E1883DD0-A356-49EB-B223-F104218D18C3}"/>
    <hyperlink ref="H1039" r:id="rId1037" xr:uid="{6BF8EAF6-53EB-449D-A237-FCFFD0A04A0D}"/>
    <hyperlink ref="H1040" r:id="rId1038" xr:uid="{02E7BC68-1182-4C3F-98E8-1D19631160B5}"/>
    <hyperlink ref="H1041" r:id="rId1039" xr:uid="{CB2A8FCD-0A4E-4C09-BEFA-CE24ACDB5351}"/>
    <hyperlink ref="H1042" r:id="rId1040" xr:uid="{21370E86-E397-4D1D-A1AB-79C8542E7347}"/>
    <hyperlink ref="H1043" r:id="rId1041" xr:uid="{A926F20B-2B69-4AB1-B595-8ECE75DEC5C0}"/>
    <hyperlink ref="H1044" r:id="rId1042" xr:uid="{5B5729F4-1A48-46F4-A454-5A93755C3507}"/>
    <hyperlink ref="H1045" r:id="rId1043" xr:uid="{3BFDCD24-ABC5-4ED8-B070-11BF355CA855}"/>
    <hyperlink ref="H1046" r:id="rId1044" xr:uid="{F1021ED5-803D-4CAC-9446-08F84DE791E9}"/>
    <hyperlink ref="H1047" r:id="rId1045" xr:uid="{5724BF0D-BC33-4C1A-BF97-5F1AFAF62230}"/>
    <hyperlink ref="H1048" r:id="rId1046" xr:uid="{F1529F85-E668-4EAB-998F-241581F7989A}"/>
    <hyperlink ref="H1049" r:id="rId1047" xr:uid="{7142CD57-13FD-40E2-BE9F-D2A9A32B112F}"/>
    <hyperlink ref="H1050" r:id="rId1048" xr:uid="{1AEE2A2F-CF70-414A-9E8A-6E3CCA2554ED}"/>
    <hyperlink ref="H1051" r:id="rId1049" xr:uid="{1E5E033D-9DCD-46FB-B520-29BBF1CAEF8A}"/>
    <hyperlink ref="H1052" r:id="rId1050" xr:uid="{6B6F6013-2494-4454-AE88-46C5791987E7}"/>
    <hyperlink ref="H1053" r:id="rId1051" xr:uid="{90D0172E-3508-493A-8F1A-FFD71C9E7F07}"/>
    <hyperlink ref="H1054" r:id="rId1052" xr:uid="{AACE9272-5F96-404C-B887-9F1FA08B7ABA}"/>
    <hyperlink ref="H1055" r:id="rId1053" xr:uid="{AEC04D37-C2B2-4FD2-AF7C-CA2667D9754F}"/>
    <hyperlink ref="H1056" r:id="rId1054" xr:uid="{687A84BB-7F37-43B0-B311-120D36AC7C08}"/>
    <hyperlink ref="H1057" r:id="rId1055" xr:uid="{B807581C-3BE0-4075-861B-E5E4B739FFB1}"/>
    <hyperlink ref="H1058" r:id="rId1056" xr:uid="{1471464B-B447-4D99-B231-729912876AB9}"/>
    <hyperlink ref="H1059" r:id="rId1057" xr:uid="{F728A2DB-A66E-407E-90E5-94CEC51BAEC9}"/>
    <hyperlink ref="H1060" r:id="rId1058" xr:uid="{DDAB0818-F064-441E-8F2D-2F5708BAC2B4}"/>
    <hyperlink ref="H1061" r:id="rId1059" xr:uid="{38CB71FC-07AC-4135-AF53-06A3588F365F}"/>
    <hyperlink ref="H1062" r:id="rId1060" xr:uid="{6262CE11-E925-40BF-A53C-6276A410614F}"/>
    <hyperlink ref="H1063" r:id="rId1061" xr:uid="{F1848F34-A188-4EEA-839E-0AE76A38C6A3}"/>
    <hyperlink ref="H1064" r:id="rId1062" xr:uid="{0C066514-AA3D-46D7-B22E-2661619F9F61}"/>
    <hyperlink ref="H1065" r:id="rId1063" xr:uid="{F9013758-E65E-4BBF-8A83-555F8217CCA8}"/>
    <hyperlink ref="H1066" r:id="rId1064" xr:uid="{AFE966E7-1E35-48F8-BE90-13BAE45C3F72}"/>
    <hyperlink ref="H1067" r:id="rId1065" xr:uid="{9BCBEC23-EFD8-4144-B785-9B24847F1CAA}"/>
    <hyperlink ref="H1068" r:id="rId1066" xr:uid="{0798B585-48C6-461B-975B-4326646EBC54}"/>
    <hyperlink ref="H1069" r:id="rId1067" xr:uid="{4572AE48-3B66-495F-A4B7-1D52394FA4F8}"/>
    <hyperlink ref="H1070" r:id="rId1068" xr:uid="{3C4A3B51-861F-4248-92A5-E68E29180CEE}"/>
    <hyperlink ref="H1071" r:id="rId1069" xr:uid="{0C40B79B-4056-498B-8BBA-709CC47FF220}"/>
    <hyperlink ref="H1072" r:id="rId1070" xr:uid="{ACBADE34-3C1D-4285-8D49-0DA8CE3347CD}"/>
    <hyperlink ref="H1073" r:id="rId1071" xr:uid="{C8A10BBA-751E-430A-B334-D359624DB9A6}"/>
    <hyperlink ref="H1074" r:id="rId1072" xr:uid="{96E8B3DA-2752-4D61-9DB2-B757B1A38B7A}"/>
    <hyperlink ref="H1075" r:id="rId1073" xr:uid="{0B10B7A4-F477-4502-B01E-EB92F7651EBA}"/>
    <hyperlink ref="H1076" r:id="rId1074" xr:uid="{4DF1E1B4-D504-42B3-B043-A659E4E02A57}"/>
    <hyperlink ref="H1077" r:id="rId1075" xr:uid="{AF98B290-601E-4518-A1DB-3519125C682A}"/>
    <hyperlink ref="H1078" r:id="rId1076" xr:uid="{13995193-807C-4F07-BE01-A1490C269B85}"/>
    <hyperlink ref="H1079" r:id="rId1077" xr:uid="{C1B7B09D-E8B1-4D1A-B8FC-DE42086E2768}"/>
    <hyperlink ref="H1080" r:id="rId1078" xr:uid="{200C6A54-C07D-4893-9F84-8E5268EF7B0F}"/>
    <hyperlink ref="H1081" r:id="rId1079" xr:uid="{FAA42D04-65E4-4FBE-9847-FBB5030F8E2D}"/>
    <hyperlink ref="H1082" r:id="rId1080" xr:uid="{F60481A6-BA07-4C03-A660-7F38FE99F53B}"/>
    <hyperlink ref="H1083" r:id="rId1081" xr:uid="{A2B34519-9A69-4F37-8532-C2A8BD0FDFE4}"/>
    <hyperlink ref="H1084" r:id="rId1082" xr:uid="{C7DFC226-E5C8-4A15-8197-EEB3ACA96DC1}"/>
    <hyperlink ref="H1085" r:id="rId1083" xr:uid="{A372D8F4-5E99-4212-8F8E-255959E99BD4}"/>
    <hyperlink ref="H1086" r:id="rId1084" xr:uid="{3B5520A2-4DDE-4F2D-B435-7D4949D13CB7}"/>
    <hyperlink ref="H1087" r:id="rId1085" xr:uid="{3C242FB9-1AC9-4830-AF21-D8C1CDEA5365}"/>
    <hyperlink ref="H1088" r:id="rId1086" xr:uid="{D51FEE19-8A5E-4306-8C66-6285B0F30442}"/>
    <hyperlink ref="H1089" r:id="rId1087" xr:uid="{7042642F-C430-4D92-BB35-401D2BC56777}"/>
    <hyperlink ref="H1090" r:id="rId1088" xr:uid="{D6BB0D32-1AC7-4FB1-8562-CE7026AA1CA2}"/>
    <hyperlink ref="H1091" r:id="rId1089" xr:uid="{DC8402FA-5D8D-4696-89CA-62F7C623BEE1}"/>
    <hyperlink ref="H1092" r:id="rId1090" xr:uid="{72C78D36-3D54-4D70-8237-3AAD29F7EB44}"/>
    <hyperlink ref="H1093" r:id="rId1091" xr:uid="{D992CF2F-0A8F-41AB-A227-A79A3C39C24D}"/>
    <hyperlink ref="H1094" r:id="rId1092" xr:uid="{253E3BCA-DE93-4149-9598-EF47A747FB40}"/>
    <hyperlink ref="H1095" r:id="rId1093" xr:uid="{A4E2A420-8ACB-4178-A9EE-7F9CA03A4A33}"/>
    <hyperlink ref="H1096" r:id="rId1094" xr:uid="{4D8B3ACE-31B7-486A-BB1A-37CAF7F5372D}"/>
    <hyperlink ref="H1097" r:id="rId1095" xr:uid="{25F6F440-350C-4123-A205-7AF245C6213F}"/>
    <hyperlink ref="H1098" r:id="rId1096" xr:uid="{A9D9B02B-16C6-4495-A2DC-F1226F72FFBD}"/>
    <hyperlink ref="H1099" r:id="rId1097" xr:uid="{006FCDBD-D0F6-44F3-A8F4-DD59BF7C1D3C}"/>
    <hyperlink ref="H1100" r:id="rId1098" xr:uid="{8BBCAAA8-D9AB-49BA-BCF9-486F1E7B8AC5}"/>
    <hyperlink ref="H1101" r:id="rId1099" xr:uid="{C3D23871-F71F-45EA-9134-6A683A66BF9B}"/>
    <hyperlink ref="H1102" r:id="rId1100" xr:uid="{8D082A30-E90E-4A34-8E5E-A893352B7E33}"/>
    <hyperlink ref="H1103" r:id="rId1101" xr:uid="{E30934A1-5FB1-4F18-9B08-36757434F091}"/>
    <hyperlink ref="H1104" r:id="rId1102" xr:uid="{32502DCB-7224-44AC-B91B-95219F5EF2F8}"/>
    <hyperlink ref="H1105" r:id="rId1103" xr:uid="{93345921-62C2-43E5-A5BB-E132C60603A9}"/>
    <hyperlink ref="H1106" r:id="rId1104" xr:uid="{BE47576D-0864-4EB3-A9A2-35635C324474}"/>
    <hyperlink ref="H1107" r:id="rId1105" xr:uid="{3D987BA9-56B3-4E66-A0E3-E2C3252A8B5D}"/>
    <hyperlink ref="H1108" r:id="rId1106" xr:uid="{94FE3845-B738-4DD5-9017-38006A07DB75}"/>
    <hyperlink ref="H1109" r:id="rId1107" xr:uid="{8D55C61B-C019-495C-92E3-0D571D2C5E13}"/>
    <hyperlink ref="H1110" r:id="rId1108" xr:uid="{1091BC7B-E2C4-424D-8B53-36283F48B6B7}"/>
    <hyperlink ref="H1111" r:id="rId1109" xr:uid="{D742AD02-674A-4F79-A6D9-B912C123DB66}"/>
    <hyperlink ref="H1112" r:id="rId1110" xr:uid="{F6853E3F-7DBB-4BC8-A84D-A82661FF3C23}"/>
    <hyperlink ref="H1113" r:id="rId1111" xr:uid="{2DCABDE1-942F-4BA9-9B7A-D5D553CE268C}"/>
    <hyperlink ref="H1114" r:id="rId1112" xr:uid="{310783CC-9D0E-4ED2-B01E-FE33EACACA5E}"/>
    <hyperlink ref="H1115" r:id="rId1113" xr:uid="{0BB850A3-AB6C-4EA9-99E2-AE3189AFEDFC}"/>
    <hyperlink ref="H1116" r:id="rId1114" xr:uid="{25090164-E2A9-462C-B627-2766E91156C9}"/>
    <hyperlink ref="H1117" r:id="rId1115" xr:uid="{6F53CE62-2D5F-45F1-9CF9-DBB723493F9A}"/>
    <hyperlink ref="H1118" r:id="rId1116" xr:uid="{F379DE00-F1AA-4782-AB58-B298B51FB089}"/>
    <hyperlink ref="H1119" r:id="rId1117" xr:uid="{47374E49-6ECF-4900-9BD5-BBD4A5F8080B}"/>
    <hyperlink ref="H1120" r:id="rId1118" xr:uid="{C75DEC63-C839-4E17-933A-FE3E93B826B8}"/>
    <hyperlink ref="H1121" r:id="rId1119" xr:uid="{4E9584A3-A96B-4D61-9B98-7A9DDFC0EC1E}"/>
    <hyperlink ref="H1122" r:id="rId1120" xr:uid="{CA385AF6-3BCD-4968-B499-0D864553B997}"/>
    <hyperlink ref="H1123" r:id="rId1121" xr:uid="{9C7982E6-DA0D-4FEE-A8A0-E4F5E0C3D2A2}"/>
    <hyperlink ref="H1124" r:id="rId1122" xr:uid="{CED80172-61D3-4F60-A79D-D20A30ACF607}"/>
    <hyperlink ref="H1125" r:id="rId1123" xr:uid="{4A296FA0-A978-4D96-8EBB-E16BC24BBB70}"/>
    <hyperlink ref="H1126" r:id="rId1124" xr:uid="{B810F643-8D8B-4B88-A730-3B22A190EC53}"/>
    <hyperlink ref="H1127" r:id="rId1125" xr:uid="{0687AA40-CC74-4759-A53D-53A54C6B782A}"/>
    <hyperlink ref="H1128" r:id="rId1126" xr:uid="{DA7009B2-2709-4C35-AA4D-83D19E1BE89B}"/>
    <hyperlink ref="H1129" r:id="rId1127" xr:uid="{475E0E2E-1234-4353-B98D-86AAB439959C}"/>
    <hyperlink ref="H1130" r:id="rId1128" xr:uid="{D834448C-5B19-44FF-9170-DF8C5B00119A}"/>
    <hyperlink ref="H1131" r:id="rId1129" xr:uid="{FF109489-150D-423F-ACA4-F544493CD06B}"/>
    <hyperlink ref="H1132" r:id="rId1130" xr:uid="{9A84C39C-CB04-457F-BEC3-1D49A3A09F13}"/>
    <hyperlink ref="H1133" r:id="rId1131" xr:uid="{3524A782-10F0-49B4-9371-76B104DC64C0}"/>
    <hyperlink ref="H1134" r:id="rId1132" xr:uid="{0DE7B491-1A48-4ED5-BE6F-4D23FE2D4156}"/>
    <hyperlink ref="H1135" r:id="rId1133" xr:uid="{F472192A-7B8C-49FA-A2D0-93634A8F8406}"/>
    <hyperlink ref="H1136" r:id="rId1134" xr:uid="{23438687-952B-450F-9C60-F20D88468772}"/>
    <hyperlink ref="H1137" r:id="rId1135" xr:uid="{A512E297-ACBC-404D-B00F-79BB83334E6B}"/>
    <hyperlink ref="H1138" r:id="rId1136" xr:uid="{8867C38D-9A71-4C7D-AEB7-60FE88D4FE41}"/>
    <hyperlink ref="H1139" r:id="rId1137" xr:uid="{2F55DD7E-0A03-4CE7-B7E0-F602459D794F}"/>
    <hyperlink ref="H1140" r:id="rId1138" xr:uid="{3F7952A1-9931-40DC-8945-77C445847C6F}"/>
    <hyperlink ref="H1141" r:id="rId1139" xr:uid="{123444EF-1754-46E7-8111-ADE6A2BAA2A6}"/>
    <hyperlink ref="H1142" r:id="rId1140" xr:uid="{B2E91A8F-F6F0-401F-A456-E719B985E373}"/>
    <hyperlink ref="H1143" r:id="rId1141" xr:uid="{0CFA9297-162C-4639-B35F-A2BCD9FFE5B5}"/>
    <hyperlink ref="H1144" r:id="rId1142" xr:uid="{063814B4-28F4-4B76-9B89-040A511890BE}"/>
    <hyperlink ref="H1145" r:id="rId1143" xr:uid="{5F4DEE75-839D-46F4-9480-815F5C842DA4}"/>
    <hyperlink ref="H1146" r:id="rId1144" xr:uid="{66DDBBCF-BAE8-4F78-9221-ACF6FF016F1C}"/>
    <hyperlink ref="H1147" r:id="rId1145" xr:uid="{C3A417A3-4788-46A9-B23E-4970C4DDCBD9}"/>
    <hyperlink ref="H1148" r:id="rId1146" xr:uid="{E9655B3C-A937-43BD-89A5-1E5CCBFB973A}"/>
    <hyperlink ref="H1149" r:id="rId1147" xr:uid="{3B420DDC-F346-4652-93DA-282EF9D1C7A7}"/>
    <hyperlink ref="H1150" r:id="rId1148" xr:uid="{86D3B5A3-D83E-49FD-9F1A-EB902210FD53}"/>
    <hyperlink ref="H1151" r:id="rId1149" xr:uid="{63921066-D428-4A07-A6A0-34024B93A354}"/>
    <hyperlink ref="H1152" r:id="rId1150" xr:uid="{0A3169A5-CF12-40A2-8927-C4B69FD98233}"/>
    <hyperlink ref="H1153" r:id="rId1151" xr:uid="{91FEA469-7B1E-4018-BC71-1FEA65D597FD}"/>
    <hyperlink ref="H1154" r:id="rId1152" xr:uid="{CDCB027D-018D-430B-AA42-05D0E60F7786}"/>
    <hyperlink ref="H1155" r:id="rId1153" xr:uid="{F4E73C8D-09A5-4C5C-9EAD-0EF9FA9DD259}"/>
    <hyperlink ref="H1156" r:id="rId1154" xr:uid="{1B2DF1C9-580F-4BA6-9097-2BE92502D7A3}"/>
    <hyperlink ref="H1157" r:id="rId1155" xr:uid="{78C7C449-707D-4F3A-8F84-7AEC2F5CE953}"/>
    <hyperlink ref="H1158" r:id="rId1156" xr:uid="{D46FADF7-60CD-4DFA-BFC6-2EF5C7D055B2}"/>
    <hyperlink ref="H1159" r:id="rId1157" xr:uid="{6BDBE34E-CBAB-4B24-9131-6D67B40777C0}"/>
    <hyperlink ref="H1160" r:id="rId1158" xr:uid="{F5CB8B8E-875E-4CA1-B82B-8AF23A0CD1CA}"/>
    <hyperlink ref="H1161" r:id="rId1159" xr:uid="{16E3BF5B-E0DC-4B0C-A81C-1316F80FB9EA}"/>
    <hyperlink ref="H1162" r:id="rId1160" xr:uid="{B373E26E-7C5B-4ECB-BEF6-192EE95F0DED}"/>
    <hyperlink ref="H1163" r:id="rId1161" xr:uid="{5A829620-2F36-4A3E-B611-90E1657741B5}"/>
    <hyperlink ref="H1164" r:id="rId1162" xr:uid="{F17E3CC8-DFB0-41ED-A905-C6DBF4EC9DD9}"/>
    <hyperlink ref="H1165" r:id="rId1163" xr:uid="{19A501AD-3E62-47F2-BCF9-82AB3347029B}"/>
    <hyperlink ref="H1166" r:id="rId1164" xr:uid="{702924FE-DD04-42DC-9A52-E17D89715198}"/>
    <hyperlink ref="H1167" r:id="rId1165" xr:uid="{8128817E-DBED-405F-B2A8-BF7C7336335D}"/>
    <hyperlink ref="H1168" r:id="rId1166" xr:uid="{6A9B09D1-72DB-48CF-B508-C2BC62BCE5DF}"/>
    <hyperlink ref="H1169" r:id="rId1167" xr:uid="{EF9A1711-7D73-42B7-9A23-243535DA01F4}"/>
    <hyperlink ref="H1170" r:id="rId1168" xr:uid="{C4333B7F-C8C9-4C40-B060-886F6DFE2E65}"/>
    <hyperlink ref="H1171" r:id="rId1169" xr:uid="{C159E3F1-9442-4674-8B63-F4CAD4ADE0AA}"/>
    <hyperlink ref="H1172" r:id="rId1170" xr:uid="{86CB3910-39CA-4159-AD2F-D60F54EC8AFA}"/>
    <hyperlink ref="H1173" r:id="rId1171" xr:uid="{15B3FE9D-AD5B-4D0B-B138-208CC69E3503}"/>
    <hyperlink ref="H1174" r:id="rId1172" xr:uid="{BF626968-0680-4232-984D-3C5E7E0F8E8D}"/>
    <hyperlink ref="H1175" r:id="rId1173" xr:uid="{B91D9BF2-AE06-4F42-94AE-700F7F2C06B2}"/>
    <hyperlink ref="H1176" r:id="rId1174" xr:uid="{6F8ADBAE-C056-44EA-A098-9195C46054F7}"/>
    <hyperlink ref="H1177" r:id="rId1175" xr:uid="{BB73EBCD-DF28-4FA7-AF05-8F68CCACD578}"/>
    <hyperlink ref="H1178" r:id="rId1176" xr:uid="{322B7D05-2DE3-4EFA-A7FE-321ED113A2CF}"/>
    <hyperlink ref="H1179" r:id="rId1177" xr:uid="{4BF7740C-6CCE-45FD-8B8A-CC1BC9C87171}"/>
    <hyperlink ref="H1180" r:id="rId1178" xr:uid="{A99BD3CB-BB4D-427B-B97C-6A57FD619F98}"/>
    <hyperlink ref="H1181" r:id="rId1179" xr:uid="{08FE8DE7-9F19-45CA-8BE7-010B13EF1DA5}"/>
    <hyperlink ref="H1182" r:id="rId1180" xr:uid="{8E9B4AB0-2D89-43A1-A4B1-8018E8EED4AA}"/>
    <hyperlink ref="H1183" r:id="rId1181" xr:uid="{3D2C9329-4A05-4188-BA23-C53314BEFB4A}"/>
    <hyperlink ref="H1184" r:id="rId1182" xr:uid="{840E552B-901A-4698-859B-96FE299DA499}"/>
    <hyperlink ref="H1185" r:id="rId1183" xr:uid="{604AB173-25F4-42D7-8F71-43BC77C75697}"/>
    <hyperlink ref="H1186" r:id="rId1184" xr:uid="{F1F21C99-0D0C-4DED-B05E-C26EB2223EDF}"/>
    <hyperlink ref="H1187" r:id="rId1185" xr:uid="{62482DEB-48A6-429A-BBD2-62F7A8D95AE4}"/>
    <hyperlink ref="H1188" r:id="rId1186" xr:uid="{A7C7C2C1-D50A-4897-BA7A-AC86DAB80271}"/>
    <hyperlink ref="H1189" r:id="rId1187" xr:uid="{530908CD-E261-4F87-9187-DC8526788654}"/>
    <hyperlink ref="H1190" r:id="rId1188" xr:uid="{91C79966-EA1C-4558-B1D7-61493C51C6F5}"/>
    <hyperlink ref="H1191" r:id="rId1189" xr:uid="{E3065E29-D01E-4F77-937A-48BE0590A331}"/>
    <hyperlink ref="H1192" r:id="rId1190" xr:uid="{D0A0282D-1159-4DB1-8253-EFD947A1CF34}"/>
    <hyperlink ref="H1193" r:id="rId1191" xr:uid="{8169639F-1F1A-4269-94D2-C88AFC809EB5}"/>
    <hyperlink ref="H1194" r:id="rId1192" xr:uid="{2A67575C-9CF1-44A6-966A-E6583910FBA8}"/>
    <hyperlink ref="H1195" r:id="rId1193" xr:uid="{7C51B868-59A6-4E0F-A5FD-9065C229FFD4}"/>
    <hyperlink ref="H1196" r:id="rId1194" xr:uid="{C6CC1E8A-D178-4552-90B6-7C5BBB6E02E9}"/>
    <hyperlink ref="H1197" r:id="rId1195" xr:uid="{0B1263EF-B0A4-4C4D-B4D4-73C533546DBC}"/>
    <hyperlink ref="H1198" r:id="rId1196" xr:uid="{E72BA483-565D-4D54-A483-C409CAC0D618}"/>
    <hyperlink ref="H1199" r:id="rId1197" xr:uid="{1C16483C-BBFF-43E9-9BB8-F377D621663C}"/>
    <hyperlink ref="H1200" r:id="rId1198" xr:uid="{B786576D-EE7D-498B-897C-480F63348E06}"/>
    <hyperlink ref="H1201" r:id="rId1199" xr:uid="{DB8BD061-C546-4FA0-82F1-E55D9A444777}"/>
    <hyperlink ref="H1202" r:id="rId1200" xr:uid="{9D547603-B15D-466E-AD4A-E631D1D50FB6}"/>
    <hyperlink ref="H1203" r:id="rId1201" xr:uid="{7116A092-1F45-4D8D-9D06-DF21354E517A}"/>
    <hyperlink ref="H1204" r:id="rId1202" xr:uid="{168CE7D4-3D4F-42B7-91A4-35E3F89545D5}"/>
    <hyperlink ref="H1205" r:id="rId1203" xr:uid="{E320D02F-D6F4-4685-8153-89B348641A3C}"/>
    <hyperlink ref="H1206" r:id="rId1204" xr:uid="{C7E115EE-5F53-4453-862C-3BFF0B323B8F}"/>
    <hyperlink ref="H1207" r:id="rId1205" xr:uid="{0C7834EE-9A11-4C46-97A7-AE4E60F00CFD}"/>
    <hyperlink ref="H1208" r:id="rId1206" xr:uid="{B359952F-A3A3-42C1-8B5A-C3EC302BF737}"/>
    <hyperlink ref="H1209" r:id="rId1207" xr:uid="{FE3D21BB-0D44-4368-89F7-F787F9466C07}"/>
    <hyperlink ref="H1210" r:id="rId1208" xr:uid="{2192A951-66E5-4D94-AB3C-0F378ED06DE0}"/>
    <hyperlink ref="H1211" r:id="rId1209" xr:uid="{3241284C-99E4-4896-9134-9C5DA44274FC}"/>
    <hyperlink ref="H1212" r:id="rId1210" xr:uid="{342B66C5-E213-4569-B693-29493C410047}"/>
    <hyperlink ref="H1213" r:id="rId1211" xr:uid="{0BE27894-E11C-4980-BD6F-ECB70A2C00DE}"/>
    <hyperlink ref="H1214" r:id="rId1212" xr:uid="{A2ADAF07-37A9-49FD-8F7F-C166A2E67CDC}"/>
    <hyperlink ref="H1215" r:id="rId1213" xr:uid="{87EB669B-75A1-4D57-B13D-EA6674B24B1B}"/>
    <hyperlink ref="H1216" r:id="rId1214" xr:uid="{47A1F2A9-7E0A-4435-94AB-53094F876F9E}"/>
    <hyperlink ref="H1217" r:id="rId1215" xr:uid="{F78B1399-7AC4-413C-A7F6-8920AA869E70}"/>
    <hyperlink ref="H1218" r:id="rId1216" xr:uid="{76B0E1EA-4FEC-4D64-AF6F-E604362E14BC}"/>
    <hyperlink ref="H1219" r:id="rId1217" xr:uid="{BFA47F1E-6DE4-49BE-AB6C-9680213F70D6}"/>
    <hyperlink ref="H1220" r:id="rId1218" xr:uid="{5A9747C1-8A5B-4CD4-9D5E-487EF2E4E7B8}"/>
    <hyperlink ref="H1221" r:id="rId1219" xr:uid="{D46BC6C1-351D-471B-9ABB-081C0B5201BD}"/>
    <hyperlink ref="H1222" r:id="rId1220" xr:uid="{8BF06C6E-A902-44E3-BBBA-46BADF3F3171}"/>
    <hyperlink ref="H1223" r:id="rId1221" xr:uid="{2B230745-DBEC-4B84-8D6B-74A7C307161B}"/>
    <hyperlink ref="H1224" r:id="rId1222" xr:uid="{2C851AFB-02FE-4614-832D-FD58535D2E57}"/>
    <hyperlink ref="H1225" r:id="rId1223" xr:uid="{D44BECB7-6689-4986-AE3E-BD65DFA1374C}"/>
    <hyperlink ref="H1226" r:id="rId1224" xr:uid="{5B4A981B-0BEB-4D9C-85FD-18B3B0720E8E}"/>
    <hyperlink ref="H1227" r:id="rId1225" xr:uid="{A144E59F-7E29-4CE6-8626-4D86C7BB50F5}"/>
    <hyperlink ref="H1228" r:id="rId1226" xr:uid="{84427B9D-F3D4-41A5-B49A-4A9692C1995A}"/>
    <hyperlink ref="H1229" r:id="rId1227" xr:uid="{4A9E8FC0-6F90-49AF-A43C-E7823B18880A}"/>
    <hyperlink ref="H1230" r:id="rId1228" xr:uid="{D1FB06CF-7E0B-453E-9425-6C042E4C5044}"/>
    <hyperlink ref="H1231" r:id="rId1229" xr:uid="{CD8A0565-4FE5-45FF-968D-C0A3C5688D51}"/>
    <hyperlink ref="H1232" r:id="rId1230" xr:uid="{06AD2509-1C30-4D12-AD85-3146057EC36F}"/>
    <hyperlink ref="H1233" r:id="rId1231" xr:uid="{09A22CF9-DF4A-4E0D-B07F-A72B0E55BADF}"/>
    <hyperlink ref="H1234" r:id="rId1232" xr:uid="{F282AE9E-9ECB-416B-A25D-6733B96F0A62}"/>
    <hyperlink ref="H1235" r:id="rId1233" xr:uid="{07CBD852-8CDE-4489-9ABB-B1837F502A92}"/>
    <hyperlink ref="H1236" r:id="rId1234" xr:uid="{36D201E4-472C-4E24-897F-02452EFD4A3A}"/>
    <hyperlink ref="H1237" r:id="rId1235" xr:uid="{1C69EF5F-A0B3-494F-8D71-9F9F884493DA}"/>
    <hyperlink ref="H1238" r:id="rId1236" xr:uid="{2D9FADBF-EAE8-4C71-8968-D82066B91D7A}"/>
    <hyperlink ref="H1239" r:id="rId1237" xr:uid="{6ED07F64-EADE-42B9-BF51-B010DADA8DE7}"/>
    <hyperlink ref="H1240" r:id="rId1238" xr:uid="{62250C7A-042D-48C2-9472-F118F85E94F3}"/>
    <hyperlink ref="H1241" r:id="rId1239" xr:uid="{E34D93C8-0B70-4765-8BE5-C00594E06B45}"/>
    <hyperlink ref="H1242" r:id="rId1240" xr:uid="{8D5B28C8-5EBE-467D-858B-EA14E578FE68}"/>
    <hyperlink ref="H1243" r:id="rId1241" xr:uid="{26ECDF81-D1EC-4803-89C7-4F8D36AA9C88}"/>
    <hyperlink ref="H1244" r:id="rId1242" xr:uid="{427D5233-A95F-4ECE-8C3E-193FC45A14EC}"/>
    <hyperlink ref="H1245" r:id="rId1243" xr:uid="{F8C5E403-97AF-4E35-BEC3-2A2DBE9C4153}"/>
    <hyperlink ref="H1246" r:id="rId1244" xr:uid="{64C0B822-3D23-4837-9F4D-67947CDEAD8E}"/>
    <hyperlink ref="H1247" r:id="rId1245" xr:uid="{6008A879-54C5-4EFC-849C-72F6F616B27A}"/>
    <hyperlink ref="H1248" r:id="rId1246" xr:uid="{3115DF99-1AEC-4AF6-A3AF-01C808A12090}"/>
    <hyperlink ref="H1249" r:id="rId1247" xr:uid="{1CDA32F9-0BFD-4E45-8734-6B1619520C12}"/>
    <hyperlink ref="H1250" r:id="rId1248" xr:uid="{C827099E-D333-4A5D-AF10-517FADD763BC}"/>
    <hyperlink ref="H1251" r:id="rId1249" xr:uid="{17598DEB-FECB-493D-B89F-C42329DBA1CF}"/>
    <hyperlink ref="H1252" r:id="rId1250" xr:uid="{F1AB0CCA-1944-4BA3-9576-1A923479AC96}"/>
    <hyperlink ref="H1253" r:id="rId1251" xr:uid="{32679EEA-4E35-42A9-994A-C2628CC6B695}"/>
    <hyperlink ref="H1254" r:id="rId1252" xr:uid="{48DB1239-7320-4CE2-8D30-CFDECCD4E191}"/>
    <hyperlink ref="H1255" r:id="rId1253" xr:uid="{937F1767-A91F-4145-9FC4-53D47F3B4908}"/>
    <hyperlink ref="H1256" r:id="rId1254" xr:uid="{541634BC-B3F2-4824-B6AC-995D44928272}"/>
    <hyperlink ref="H1257" r:id="rId1255" xr:uid="{7E93E741-7A1E-407A-BF71-C8C63B489801}"/>
    <hyperlink ref="H1258" r:id="rId1256" xr:uid="{A872D078-3794-4AB9-B669-BA409D25570C}"/>
    <hyperlink ref="H1259" r:id="rId1257" xr:uid="{7BA47966-95A7-4CC5-AAD6-358E804448F5}"/>
    <hyperlink ref="H1260" r:id="rId1258" xr:uid="{7E2F565F-EAE4-4ADC-9F92-2A23194F4986}"/>
    <hyperlink ref="H1261" r:id="rId1259" xr:uid="{866FB7D7-30F7-4A76-8B6A-66A01BDD1008}"/>
    <hyperlink ref="H1262" r:id="rId1260" xr:uid="{2ED08795-1277-44CB-B631-A9A02B12990B}"/>
    <hyperlink ref="H1263" r:id="rId1261" xr:uid="{D60E2E17-919C-434E-B351-44307A8EE835}"/>
    <hyperlink ref="H1264" r:id="rId1262" xr:uid="{22D1D525-C92B-452F-A157-8581659E1699}"/>
    <hyperlink ref="H1265" r:id="rId1263" xr:uid="{53C6B2DF-FC76-4375-9DA8-72BF804D91A7}"/>
    <hyperlink ref="H1266" r:id="rId1264" xr:uid="{FEC63CE1-B224-41D0-9F03-04BEE5E79675}"/>
    <hyperlink ref="H1267" r:id="rId1265" xr:uid="{7819B2F7-21E0-45D2-A9E6-B3420F7B18C5}"/>
    <hyperlink ref="H1268" r:id="rId1266" xr:uid="{C9CAE85A-49CA-4D9A-8C65-530E9B4BD809}"/>
    <hyperlink ref="H1269" r:id="rId1267" xr:uid="{48735ADC-A2EB-4737-B832-50FD35393DA4}"/>
    <hyperlink ref="H1270" r:id="rId1268" xr:uid="{C1DB5CCF-862D-4D01-B3D2-64485EBA5591}"/>
    <hyperlink ref="H1271" r:id="rId1269" xr:uid="{1CFCC981-29F2-416A-91E6-0456015F273B}"/>
    <hyperlink ref="H1272" r:id="rId1270" xr:uid="{F255C83E-7D96-408E-9851-3865F901AD57}"/>
    <hyperlink ref="H1273" r:id="rId1271" xr:uid="{C5B4F9CA-654B-4A45-A2C9-2E3BC7AF1033}"/>
    <hyperlink ref="H1274" r:id="rId1272" xr:uid="{A9C5DA40-7BF2-4FB3-9431-238F2327A053}"/>
    <hyperlink ref="H1275" r:id="rId1273" xr:uid="{8B55C449-6BFE-467B-8F4E-8D69B0B910B2}"/>
    <hyperlink ref="H1276" r:id="rId1274" xr:uid="{3F811FEC-60A0-4864-ABF7-355CB79B7181}"/>
    <hyperlink ref="H1277" r:id="rId1275" xr:uid="{85488578-42E6-4231-B420-D3A25E3F8542}"/>
    <hyperlink ref="H1278" r:id="rId1276" xr:uid="{BF2B21E7-95DB-4F00-8A94-5A0F3FE95588}"/>
    <hyperlink ref="H1279" r:id="rId1277" xr:uid="{12403502-90E7-44E6-B0AC-7A788B0093B3}"/>
    <hyperlink ref="H1280" r:id="rId1278" xr:uid="{EA0C33B8-D0E6-4344-90F5-F6A109F85566}"/>
    <hyperlink ref="H1281" r:id="rId1279" xr:uid="{6A539455-1B2E-4235-887C-83113CF081BA}"/>
    <hyperlink ref="H1282" r:id="rId1280" xr:uid="{F3A67DCC-679B-4B4E-9F54-F7FB8F728366}"/>
    <hyperlink ref="H1283" r:id="rId1281" xr:uid="{15BB0BEF-9353-4E8B-A594-A3C28F32CB30}"/>
    <hyperlink ref="H1284" r:id="rId1282" xr:uid="{006EE69B-466B-47D4-BDC8-C7B9CDFE2E74}"/>
    <hyperlink ref="H1285" r:id="rId1283" xr:uid="{ECE6023C-DBE0-4BB9-971F-DD9BAA385B5B}"/>
    <hyperlink ref="H1286" r:id="rId1284" xr:uid="{C9B91603-0A28-44F1-979F-3992A7B19415}"/>
    <hyperlink ref="H1287" r:id="rId1285" xr:uid="{B4747910-BEE3-4D2D-8F7C-1005B34BB1E9}"/>
    <hyperlink ref="H1288" r:id="rId1286" xr:uid="{2B3E23AF-5AC7-4B35-8893-10F56B211F05}"/>
    <hyperlink ref="H1289" r:id="rId1287" xr:uid="{D2B473AA-D224-449D-BE4F-F49C7F4B03DB}"/>
    <hyperlink ref="H1290" r:id="rId1288" xr:uid="{9EA3677E-2B6A-43A9-893D-F63B134261E2}"/>
    <hyperlink ref="H1291" r:id="rId1289" xr:uid="{B9BFB9D9-0F22-47CD-A0B6-5499F84AD6B5}"/>
    <hyperlink ref="H1292" r:id="rId1290" xr:uid="{BFAC7867-DA73-48F6-88D8-6CB2D84D1AE1}"/>
    <hyperlink ref="H1293" r:id="rId1291" xr:uid="{E6720415-0846-4B30-A6B3-99614C153291}"/>
    <hyperlink ref="H1294" r:id="rId1292" xr:uid="{49CB4D27-ABC3-4429-85BC-6F02B89172A1}"/>
    <hyperlink ref="H1295" r:id="rId1293" xr:uid="{7749B682-8D19-4186-86CA-99EACF863527}"/>
    <hyperlink ref="H1296" r:id="rId1294" xr:uid="{610C7111-1E95-4AF1-BEAD-2414E25100BC}"/>
    <hyperlink ref="H1297" r:id="rId1295" xr:uid="{4295EE2B-08CE-4433-9146-4C812A4E79F3}"/>
    <hyperlink ref="H1298" r:id="rId1296" xr:uid="{311C3BA2-9F7D-45B2-A6E9-0D23F941F0CE}"/>
    <hyperlink ref="H1299" r:id="rId1297" xr:uid="{9E6A7A54-FF87-433E-B51B-1D9D49A4E9B6}"/>
    <hyperlink ref="H1300" r:id="rId1298" xr:uid="{D5E11303-B5F4-4035-84EB-BFC99A8E3E57}"/>
    <hyperlink ref="H1301" r:id="rId1299" xr:uid="{55422F9E-E858-4682-B2A1-B3A548F406EE}"/>
    <hyperlink ref="H1302" r:id="rId1300" xr:uid="{74B7A907-D5AC-40A5-9918-34AAF2B3FBB0}"/>
    <hyperlink ref="H1303" r:id="rId1301" xr:uid="{51309114-E73C-4D29-980F-52FD08C6061F}"/>
    <hyperlink ref="H1304" r:id="rId1302" xr:uid="{D8FF03A8-FEB5-42AE-9F0F-B8169F520B79}"/>
    <hyperlink ref="H1305" r:id="rId1303" xr:uid="{F95A95C9-D480-4471-80D9-3A30EC38FBB7}"/>
    <hyperlink ref="H1306" r:id="rId1304" xr:uid="{DE95420C-6145-46B4-8157-19B531F444BC}"/>
    <hyperlink ref="H1307" r:id="rId1305" xr:uid="{D5E74602-C572-4BF7-9576-E47E98BEFE4C}"/>
    <hyperlink ref="H1308" r:id="rId1306" xr:uid="{2784147A-5F1A-4181-9628-B269E0AA719D}"/>
    <hyperlink ref="H1309" r:id="rId1307" xr:uid="{B2E0481C-3C71-4F4F-B195-89E155286092}"/>
    <hyperlink ref="H1310" r:id="rId1308" xr:uid="{4ED97E48-CFD0-4035-91D6-0BDEBC385BF5}"/>
    <hyperlink ref="H1311" r:id="rId1309" xr:uid="{21732C72-DD59-4536-B310-5A50E68A017D}"/>
    <hyperlink ref="H1312" r:id="rId1310" xr:uid="{18F656CB-458D-4B89-8BCB-2B2FAED8125E}"/>
    <hyperlink ref="H1313" r:id="rId1311" xr:uid="{5CEC45EA-B699-4841-BF47-9CD3DF86B666}"/>
    <hyperlink ref="H1314" r:id="rId1312" xr:uid="{B1F3A8CD-5BA3-493E-B901-B90B770D4128}"/>
    <hyperlink ref="H1315" r:id="rId1313" xr:uid="{928642FF-797D-4154-B959-CBD2F17D444D}"/>
    <hyperlink ref="H1316" r:id="rId1314" xr:uid="{EBC09CFE-3B8A-4E7C-8D4F-63B2FE62E27F}"/>
    <hyperlink ref="H1317" r:id="rId1315" xr:uid="{B3625F6B-9B49-4CCF-9878-3FB29FEF032D}"/>
    <hyperlink ref="H1318" r:id="rId1316" xr:uid="{4F89F0B0-E53B-4836-BC1A-C98EAC5F3897}"/>
    <hyperlink ref="H1319" r:id="rId1317" xr:uid="{653656A7-59A2-46C0-B876-4FD340A4BD8A}"/>
    <hyperlink ref="H1320" r:id="rId1318" xr:uid="{449D6F65-C58A-4978-917C-C0C6B358757A}"/>
    <hyperlink ref="H1321" r:id="rId1319" xr:uid="{490C31B7-C741-4112-8A05-30F8904E5174}"/>
    <hyperlink ref="H1322" r:id="rId1320" xr:uid="{833CE4CE-C8E6-4C16-BF46-FB1C0BFB9A36}"/>
    <hyperlink ref="H1323" r:id="rId1321" xr:uid="{E7D9F45A-11F3-42CC-B2FD-B248C5C94CB6}"/>
    <hyperlink ref="H1324" r:id="rId1322" xr:uid="{C1EE0F13-0871-44B5-9A38-A45816AE80B1}"/>
    <hyperlink ref="H1325" r:id="rId1323" xr:uid="{4259F063-E7AD-4EEF-A074-068E59616902}"/>
    <hyperlink ref="H1326" r:id="rId1324" xr:uid="{F84206C2-12E2-4336-A876-763F12F850ED}"/>
    <hyperlink ref="H1327" r:id="rId1325" xr:uid="{E4436605-6FB3-4E27-8BF2-2E048A260E0C}"/>
    <hyperlink ref="H1328" r:id="rId1326" xr:uid="{3ADE2628-0EA4-448F-82CD-5AB408D78A50}"/>
    <hyperlink ref="H1329" r:id="rId1327" xr:uid="{75F12D91-6CD4-4927-A154-6711BF266E0F}"/>
    <hyperlink ref="H1330" r:id="rId1328" xr:uid="{10F4A09A-A8EF-4F09-97E3-177F6B98557F}"/>
    <hyperlink ref="H1331" r:id="rId1329" xr:uid="{5C0EB05C-0E2A-4055-A7F5-6D2F9C56FA6B}"/>
    <hyperlink ref="H1332" r:id="rId1330" xr:uid="{5D084706-4E8E-4816-9EF0-BDBE9DBF7932}"/>
    <hyperlink ref="H1333" r:id="rId1331" xr:uid="{4EB537D4-4651-4287-BA0C-D80649DDB349}"/>
    <hyperlink ref="H1334" r:id="rId1332" xr:uid="{9EC039B4-E7B6-42FC-A6F6-4676CB97C3C9}"/>
    <hyperlink ref="H1335" r:id="rId1333" xr:uid="{47212DC5-70BA-46A3-979C-B9F4F603003B}"/>
    <hyperlink ref="H1336" r:id="rId1334" xr:uid="{51F9AA65-D4AC-40F7-AA46-8DC9ED0A3B31}"/>
    <hyperlink ref="H1337" r:id="rId1335" xr:uid="{34EA783E-7222-4A36-81BF-7874AC263636}"/>
    <hyperlink ref="H1338" r:id="rId1336" xr:uid="{23BC73EB-1C3E-4FE6-861E-6E4B86A0B8ED}"/>
    <hyperlink ref="H1339" r:id="rId1337" xr:uid="{ED966558-E37A-439E-AE29-23828312B910}"/>
    <hyperlink ref="H1340" r:id="rId1338" xr:uid="{EA3CF601-F6E1-449F-8751-F824229F4586}"/>
    <hyperlink ref="H1341" r:id="rId1339" xr:uid="{CA4A58A0-647F-4227-8A4E-B97A0DE48D8D}"/>
    <hyperlink ref="H1342" r:id="rId1340" xr:uid="{D773C436-D014-40B6-97B6-4B6FEFAD6107}"/>
    <hyperlink ref="H1343" r:id="rId1341" xr:uid="{D5EF4CA2-7402-4E0F-87A9-6C74EFFDCE43}"/>
    <hyperlink ref="H1344" r:id="rId1342" xr:uid="{F6CC99B8-7E2A-4F7F-9C49-AC52C5D29EB8}"/>
    <hyperlink ref="H1345" r:id="rId1343" xr:uid="{BF577AAD-7C85-4708-A93C-8E9BE02384DD}"/>
    <hyperlink ref="H1346" r:id="rId1344" xr:uid="{EFBA7146-806A-4005-AE54-3A5B194DDD93}"/>
    <hyperlink ref="H1347" r:id="rId1345" xr:uid="{372193ED-B401-4B0B-9EBD-ED2D3580B42B}"/>
    <hyperlink ref="H1348" r:id="rId1346" xr:uid="{18502CEF-907E-435D-BC66-7DB90107F7F1}"/>
    <hyperlink ref="H1349" r:id="rId1347" xr:uid="{8C4B7458-BC23-4587-878A-BB3E0F982631}"/>
    <hyperlink ref="H1350" r:id="rId1348" xr:uid="{B661C159-6AB9-4821-862A-12AFB903DEBE}"/>
    <hyperlink ref="H1351" r:id="rId1349" xr:uid="{B7EE96B5-D297-4A2A-862E-E30A7B6E37BA}"/>
    <hyperlink ref="H1352" r:id="rId1350" xr:uid="{AC1709DC-07AA-4F18-B830-331161BFC470}"/>
    <hyperlink ref="H1353" r:id="rId1351" xr:uid="{7CC54737-CDEA-441F-8A0E-700EB3F35CE3}"/>
    <hyperlink ref="H1354" r:id="rId1352" xr:uid="{13DF3B19-5EA3-4FA3-8233-AFDA4D5D3A56}"/>
    <hyperlink ref="H1355" r:id="rId1353" xr:uid="{FC8056C0-353F-4F28-ADA8-6BF4DDF0BAA5}"/>
    <hyperlink ref="H1356" r:id="rId1354" xr:uid="{0EEC6BB0-43F3-4EB6-BF9B-D0007560A876}"/>
    <hyperlink ref="H1357" r:id="rId1355" xr:uid="{3022976F-BCF3-4785-B937-6CF7AEA2496D}"/>
    <hyperlink ref="H1358" r:id="rId1356" xr:uid="{7E707D43-A3B6-4251-B895-DBA02972A805}"/>
    <hyperlink ref="H1359" r:id="rId1357" xr:uid="{68CFA7E3-9591-4616-BF5A-C351245A2695}"/>
    <hyperlink ref="H1360" r:id="rId1358" xr:uid="{364B682A-7DCF-4CEA-AFD2-3ED8C0027DB1}"/>
    <hyperlink ref="H1361" r:id="rId1359" xr:uid="{78A54C0B-67FA-4A8E-8DCE-CCEA1451C439}"/>
    <hyperlink ref="H1362" r:id="rId1360" xr:uid="{CAE6CE33-5B99-4D2B-9558-EC9DAE476C4D}"/>
    <hyperlink ref="H1363" r:id="rId1361" xr:uid="{1166A963-B078-4F90-9AE8-84F2F250D07A}"/>
    <hyperlink ref="H1364" r:id="rId1362" xr:uid="{42EA3B62-F82A-41FB-8AC7-E9AC1B1EA593}"/>
    <hyperlink ref="H1365" r:id="rId1363" xr:uid="{4ED75C1D-5E9F-47D5-9831-E654F4EFAC9F}"/>
    <hyperlink ref="H1366" r:id="rId1364" xr:uid="{380E7F45-9D94-45D8-B196-69FEED9ADDF8}"/>
    <hyperlink ref="H1367" r:id="rId1365" xr:uid="{317B51F0-6C98-4A00-B694-17CB6FDDA9EC}"/>
    <hyperlink ref="H1368" r:id="rId1366" xr:uid="{84C36BEA-FA06-427E-A24C-CA30A5509FDE}"/>
    <hyperlink ref="H1369" r:id="rId1367" xr:uid="{C927F04C-74D9-4759-B884-898EF9387103}"/>
    <hyperlink ref="H1370" r:id="rId1368" xr:uid="{BBB47CD6-A1C4-4FE0-814C-B784DAAAD97E}"/>
    <hyperlink ref="H1371" r:id="rId1369" xr:uid="{F18DC0BC-6DE0-469B-9D60-840C5A95D4E8}"/>
    <hyperlink ref="H1372" r:id="rId1370" xr:uid="{5DDE39C4-845A-44D3-AD21-F9E7B06E8B0B}"/>
    <hyperlink ref="H1373" r:id="rId1371" xr:uid="{1F668ACF-B26F-4E8A-B1E3-DD986582FAE8}"/>
    <hyperlink ref="H1374" r:id="rId1372" xr:uid="{4A611CE2-E0F8-48DD-827E-3847DDCAA694}"/>
    <hyperlink ref="H1375" r:id="rId1373" xr:uid="{3BAE914B-B3DD-46BE-B8D9-39E71F96D117}"/>
    <hyperlink ref="H1376" r:id="rId1374" xr:uid="{B825F000-51F6-4307-9AA6-9EADA3D74B88}"/>
    <hyperlink ref="H1377" r:id="rId1375" xr:uid="{77D52D4E-1301-4143-B075-7CD7F6986BD4}"/>
    <hyperlink ref="H1378" r:id="rId1376" xr:uid="{7700EBA7-C72C-4527-B86A-EE29058E6039}"/>
    <hyperlink ref="H1379" r:id="rId1377" xr:uid="{C3E016EF-29F6-4160-8E06-781ED5CD78CC}"/>
    <hyperlink ref="H1380" r:id="rId1378" xr:uid="{8E6F9390-A003-42DE-BF11-77B23302CF46}"/>
    <hyperlink ref="H1381" r:id="rId1379" xr:uid="{1682F260-AFC6-4A77-9F5F-E426DF541BF7}"/>
    <hyperlink ref="H1382" r:id="rId1380" xr:uid="{8F9CBF7A-BD77-44EB-9E28-3BB4FB26CA17}"/>
    <hyperlink ref="H1383" r:id="rId1381" xr:uid="{C48516CF-9818-4BDA-A376-3408DA16AE42}"/>
    <hyperlink ref="H1384" r:id="rId1382" xr:uid="{E0AD9D2E-79AD-4F50-958C-47251A12C6C3}"/>
    <hyperlink ref="H1385" r:id="rId1383" xr:uid="{598B9F17-9CD3-4D88-BDFF-5EBF41C1F62D}"/>
    <hyperlink ref="H1386" r:id="rId1384" xr:uid="{10E88241-024B-480B-916C-5BC8FCFD0EB4}"/>
    <hyperlink ref="H1387" r:id="rId1385" xr:uid="{35C53CB0-F1E4-4FBD-A6D1-F4A4CAD38949}"/>
    <hyperlink ref="H1388" r:id="rId1386" xr:uid="{D3ACF871-44D9-4E65-A026-4ECFE329BCB7}"/>
    <hyperlink ref="H1389" r:id="rId1387" xr:uid="{70A29270-2AA7-4204-A565-43A6F0DBC1C0}"/>
    <hyperlink ref="H1390" r:id="rId1388" xr:uid="{A9A1B634-3B9C-409A-AFC1-E1821ECA1D53}"/>
    <hyperlink ref="H1391" r:id="rId1389" xr:uid="{B45158D5-664A-4DE7-8474-05411F48DFD9}"/>
    <hyperlink ref="H1392" r:id="rId1390" xr:uid="{39FD2D73-0DA7-45F6-9B35-B2903F32A424}"/>
    <hyperlink ref="H1393" r:id="rId1391" xr:uid="{1700B5C2-CAF0-40AB-BF12-197B394E3D85}"/>
    <hyperlink ref="H1394" r:id="rId1392" xr:uid="{77B4CFA2-AE4C-49EE-AB35-AC74CD449BE1}"/>
    <hyperlink ref="H1395" r:id="rId1393" xr:uid="{8698C52E-9BA1-4256-84FD-59366E15C253}"/>
    <hyperlink ref="H1396" r:id="rId1394" xr:uid="{14F642D2-B59F-411B-A698-122E61CA45F3}"/>
    <hyperlink ref="H1397" r:id="rId1395" xr:uid="{AACA35AF-31A8-4AA2-9AE0-2EFF052AFEE4}"/>
    <hyperlink ref="H1398" r:id="rId1396" xr:uid="{AA77327C-9557-4FC6-813F-4709BC8394EF}"/>
    <hyperlink ref="H1399" r:id="rId1397" xr:uid="{23BAAF2F-8293-4DEF-BD1E-896D474C3C86}"/>
    <hyperlink ref="H1400" r:id="rId1398" xr:uid="{302E0F17-D5B7-4A63-93EB-FCD87D37ED9D}"/>
    <hyperlink ref="H1401" r:id="rId1399" xr:uid="{DAE5C517-F010-496E-8A29-54114E44AEBC}"/>
    <hyperlink ref="H1402" r:id="rId1400" xr:uid="{67D679B5-0576-486B-92FD-893E95E7B9B0}"/>
    <hyperlink ref="H1403" r:id="rId1401" xr:uid="{975DCDD2-7F03-48E9-A6D1-C69386EA3AF2}"/>
    <hyperlink ref="H1404" r:id="rId1402" xr:uid="{76AE900A-42DC-4DB1-8ED2-E9D37D35AF2A}"/>
    <hyperlink ref="H1405" r:id="rId1403" xr:uid="{3C519DCF-1711-4859-84A4-BA78AF35172B}"/>
    <hyperlink ref="H1406" r:id="rId1404" xr:uid="{AA3396E7-F68B-4C4D-A2D9-D56ABAA2F584}"/>
    <hyperlink ref="H1407" r:id="rId1405" xr:uid="{F7A90F62-AC55-436A-8DA6-420F487BC9A7}"/>
    <hyperlink ref="H1408" r:id="rId1406" xr:uid="{59651124-0512-44B8-A47F-CC5045D4F34F}"/>
    <hyperlink ref="H1409" r:id="rId1407" xr:uid="{9B45FB78-C889-41DC-A82C-14CD5D7B068C}"/>
    <hyperlink ref="H1410" r:id="rId1408" xr:uid="{B72E75C6-41A6-4703-A206-362A8E43C671}"/>
    <hyperlink ref="H1411" r:id="rId1409" xr:uid="{293FBCBA-78D5-4239-AF03-717CBD8FF120}"/>
    <hyperlink ref="H1412" r:id="rId1410" xr:uid="{B541A140-6256-4DA3-A07B-5DF2B53112A8}"/>
    <hyperlink ref="H1413" r:id="rId1411" xr:uid="{A18F4E24-8E5D-4D40-828B-D378F7EA685A}"/>
    <hyperlink ref="H1414" r:id="rId1412" xr:uid="{F52A9B14-9C33-4181-992C-71CC27D7FB8E}"/>
    <hyperlink ref="H1415" r:id="rId1413" xr:uid="{C5E85F27-1D21-4C2E-A471-A552BCC66189}"/>
    <hyperlink ref="H1416" r:id="rId1414" xr:uid="{56CE21BC-C276-4C28-873A-C9349F8D92BE}"/>
    <hyperlink ref="H1417" r:id="rId1415" xr:uid="{C7A55AC1-8B86-4A25-AD19-8939D8B7EBA6}"/>
    <hyperlink ref="H1418" r:id="rId1416" xr:uid="{AE8A5C73-2F05-4FB2-90BD-52D219EB0E43}"/>
    <hyperlink ref="H1419" r:id="rId1417" xr:uid="{B9073F93-D8AC-4DEA-AB26-CD4355072B96}"/>
    <hyperlink ref="H1420" r:id="rId1418" xr:uid="{1009D4DC-FE7D-4C90-A4C5-101EE8566B2F}"/>
    <hyperlink ref="H1421" r:id="rId1419" xr:uid="{393DABC4-1462-4095-8E82-11088DDDA294}"/>
    <hyperlink ref="H1422" r:id="rId1420" xr:uid="{9B1E4256-D160-41C2-8F5F-DE20810DBD0F}"/>
    <hyperlink ref="H1423" r:id="rId1421" xr:uid="{9956EDC6-706D-48F0-9E49-5A35A4248E14}"/>
    <hyperlink ref="H1424" r:id="rId1422" xr:uid="{4C2BC779-E935-4D8A-9F2F-80D2DE3CF106}"/>
    <hyperlink ref="H1425" r:id="rId1423" xr:uid="{860E5DE6-DAC4-45B1-BCB8-F5AF7B7FE98B}"/>
    <hyperlink ref="H1426" r:id="rId1424" xr:uid="{FE7E42F5-CE30-4328-8E4F-6C969F3C08F6}"/>
    <hyperlink ref="H1427" r:id="rId1425" xr:uid="{1294DC17-BC61-4AC3-9C3F-2F2718E96A4B}"/>
    <hyperlink ref="H1428" r:id="rId1426" xr:uid="{B484C0B6-1421-4BE0-879A-8AF74A031A25}"/>
    <hyperlink ref="H1429" r:id="rId1427" xr:uid="{02723117-C5DC-4EB6-ABA3-6785993CCF17}"/>
    <hyperlink ref="H1430" r:id="rId1428" xr:uid="{85FB2638-0E22-4C28-BFFE-5D89FE4A4BC9}"/>
    <hyperlink ref="H1431" r:id="rId1429" xr:uid="{867B4368-F0B5-4939-8E30-5F32E9583250}"/>
    <hyperlink ref="H1432" r:id="rId1430" xr:uid="{5299B776-0936-4B4E-8AC0-0C4C8F9F34DA}"/>
    <hyperlink ref="H1433" r:id="rId1431" xr:uid="{3328CBE4-BA89-417D-AA90-801655ABC423}"/>
    <hyperlink ref="H1434" r:id="rId1432" xr:uid="{C78AC960-D0EB-4A64-B6D0-77FE68370B8D}"/>
    <hyperlink ref="H1435" r:id="rId1433" xr:uid="{BD9DDB46-AB13-4EE3-9562-3FDBF42FE936}"/>
    <hyperlink ref="H1436" r:id="rId1434" xr:uid="{8CC03330-F24A-4759-B70B-C489EBC56DEA}"/>
    <hyperlink ref="H1437" r:id="rId1435" xr:uid="{673CF3B4-40A6-406C-9F69-E0B63E3C1CE4}"/>
    <hyperlink ref="H1438" r:id="rId1436" xr:uid="{9D8F18A4-2424-4F5E-9D05-FE0AB1C14C01}"/>
    <hyperlink ref="H1439" r:id="rId1437" xr:uid="{51842835-9A5A-4F1A-B719-D837C14E7799}"/>
    <hyperlink ref="H1440" r:id="rId1438" xr:uid="{874FAE9F-0A8E-4C87-B7EB-D58C8AC98CDB}"/>
    <hyperlink ref="H1441" r:id="rId1439" xr:uid="{A9DD6BE5-06B5-44C7-AB05-A09F3B48F47D}"/>
    <hyperlink ref="H1442" r:id="rId1440" xr:uid="{AD056F7F-18B0-4836-B396-4BEF660193F9}"/>
    <hyperlink ref="H1443" r:id="rId1441" xr:uid="{9A47C86D-ECDC-434E-ACE3-408B9126EF72}"/>
    <hyperlink ref="H1444" r:id="rId1442" xr:uid="{F8A5DCA3-DCC3-4F39-9EBA-22BAA1339AF5}"/>
    <hyperlink ref="H1445" r:id="rId1443" xr:uid="{957C720A-BF71-4DEB-8681-3D31C59DF1EC}"/>
    <hyperlink ref="H1446" r:id="rId1444" xr:uid="{18DE2421-5722-4799-AA83-BBCC3097C5E0}"/>
    <hyperlink ref="H1447" r:id="rId1445" xr:uid="{DD0E15D5-672C-44EB-AC9B-7E75F386E3FD}"/>
    <hyperlink ref="H1448" r:id="rId1446" xr:uid="{ED8B2F84-FC51-48EA-88E5-5FAC21E271CD}"/>
    <hyperlink ref="H1449" r:id="rId1447" xr:uid="{415F2AFD-CC9D-40FE-B586-4A5AC91D24CA}"/>
    <hyperlink ref="H1450" r:id="rId1448" xr:uid="{B047C0BC-EFCA-454E-A621-188F65A184B2}"/>
    <hyperlink ref="H1451" r:id="rId1449" xr:uid="{42F0791F-1AF5-463F-9ACB-B186B8EB76FF}"/>
    <hyperlink ref="H1452" r:id="rId1450" xr:uid="{A2BE094D-399F-4AFB-BF66-70F44DC2CDD0}"/>
    <hyperlink ref="H1453" r:id="rId1451" xr:uid="{945FB109-B451-4EAB-9229-E7224F90D1F3}"/>
    <hyperlink ref="H1454" r:id="rId1452" xr:uid="{AEFC22A2-1B81-4089-923E-0CF1CDAE37B1}"/>
    <hyperlink ref="H1455" r:id="rId1453" xr:uid="{D5ADAA64-95CC-4246-BF59-E0A8A0919E4E}"/>
    <hyperlink ref="H1456" r:id="rId1454" xr:uid="{ECFDFCF8-05D0-425B-9656-EDECADAC4D40}"/>
    <hyperlink ref="H1457" r:id="rId1455" xr:uid="{7233A83A-534B-40AB-A240-58D353438A1E}"/>
    <hyperlink ref="H1458" r:id="rId1456" xr:uid="{2F265850-E34B-48AA-B201-3EB9C422AF66}"/>
    <hyperlink ref="H1459" r:id="rId1457" xr:uid="{3A57B49C-BED9-4CCE-A2C6-0374F0C71E5B}"/>
    <hyperlink ref="H1460" r:id="rId1458" xr:uid="{5A6B81E1-A412-478A-9A59-14C8984C8AE7}"/>
    <hyperlink ref="H1461" r:id="rId1459" xr:uid="{2DF3390B-DFCA-4A6C-B9C3-821D908A786B}"/>
    <hyperlink ref="H1462" r:id="rId1460" xr:uid="{A9F86CC4-B203-48C5-B831-5DB606EB2ABD}"/>
    <hyperlink ref="H1463" r:id="rId1461" xr:uid="{955571A2-F0CB-4309-8B7D-DB37BC490F7B}"/>
    <hyperlink ref="H1464" r:id="rId1462" xr:uid="{4217A063-4C9A-4BF4-892B-D0BA9B8BFCDE}"/>
    <hyperlink ref="H1465" r:id="rId1463" xr:uid="{80D509EB-9D8C-42A8-816E-A410771F419E}"/>
    <hyperlink ref="H1466" r:id="rId1464" xr:uid="{8E91CA5C-5512-4379-8A8F-3B20307BF07E}"/>
    <hyperlink ref="H1467" r:id="rId1465" xr:uid="{F1EC365A-090C-4AF1-ACF9-EC34CF6CDACF}"/>
    <hyperlink ref="H1468" r:id="rId1466" xr:uid="{A5BDFBF1-4563-4DF1-A348-2184FC52C305}"/>
    <hyperlink ref="H1469" r:id="rId1467" xr:uid="{DF373247-6D5A-44C4-842C-7FF3FC0F4BD6}"/>
    <hyperlink ref="H1470" r:id="rId1468" xr:uid="{77147F6B-8EBB-4332-B4C1-9AAC31874155}"/>
    <hyperlink ref="H1471" r:id="rId1469" xr:uid="{E809311E-3213-47BB-82A1-B24C94CDEE33}"/>
    <hyperlink ref="H1472" r:id="rId1470" xr:uid="{5EBCDB58-F0CD-4248-A920-7BCD1EB269B5}"/>
    <hyperlink ref="H1473" r:id="rId1471" xr:uid="{37D1832B-1A29-4892-8593-B3D0DAB07CD2}"/>
    <hyperlink ref="H1474" r:id="rId1472" xr:uid="{86F3322C-B468-4BA4-A1E6-7A432E4CB6B3}"/>
    <hyperlink ref="H1475" r:id="rId1473" xr:uid="{125634B8-E702-4945-9C47-23991991FD21}"/>
    <hyperlink ref="H1476" r:id="rId1474" xr:uid="{6D47591A-88C8-4BEC-A474-F68A3EFF1016}"/>
    <hyperlink ref="H1477" r:id="rId1475" xr:uid="{5EDC563E-371E-4313-9E9D-40630C581895}"/>
    <hyperlink ref="H1478" r:id="rId1476" xr:uid="{30878016-EAF3-4970-AF53-CFA55E619FC0}"/>
    <hyperlink ref="H1479" r:id="rId1477" xr:uid="{87F89FC7-B170-4FC3-A695-8CBB0525021C}"/>
    <hyperlink ref="H1480" r:id="rId1478" xr:uid="{FE5498CC-BB8F-4951-8E08-AFFBF58DCC60}"/>
    <hyperlink ref="H1481" r:id="rId1479" xr:uid="{D168E3E3-3F8B-4659-B7AB-84BD0186E8AF}"/>
    <hyperlink ref="H1482" r:id="rId1480" xr:uid="{366841B3-79B6-4DDC-A045-0227040E1495}"/>
    <hyperlink ref="H1483" r:id="rId1481" xr:uid="{8265AE70-BA85-4611-AED4-6708DAAAC7EE}"/>
    <hyperlink ref="H1484" r:id="rId1482" xr:uid="{1AC9EEE0-0218-416E-964E-C8FA4E013EA2}"/>
    <hyperlink ref="H1485" r:id="rId1483" xr:uid="{030AFB5B-A7FA-47F6-8FCF-6C6AAF8F140F}"/>
    <hyperlink ref="H1486" r:id="rId1484" xr:uid="{043EAEC1-7FE1-4B65-9464-9E5344E6CEC2}"/>
    <hyperlink ref="H1487" r:id="rId1485" xr:uid="{198BE1A8-2D06-4E60-85A6-B5CA015F5B16}"/>
    <hyperlink ref="H1488" r:id="rId1486" xr:uid="{1F6D1CA9-3F8E-48E4-A046-3B9398015C1A}"/>
    <hyperlink ref="H1489" r:id="rId1487" xr:uid="{C2DD65E4-0A3F-4DB5-A324-64D511C6ECE2}"/>
    <hyperlink ref="H1490" r:id="rId1488" xr:uid="{D50087CE-E953-4A78-A522-391E6AB1E0D9}"/>
    <hyperlink ref="H1491" r:id="rId1489" xr:uid="{3951441E-6B22-4481-899E-6B4EF94C0C90}"/>
    <hyperlink ref="H1492" r:id="rId1490" xr:uid="{35EF09B1-48BA-48F7-912D-C765B577A0D9}"/>
    <hyperlink ref="H1493" r:id="rId1491" xr:uid="{E52B1ABC-44D9-444B-B20F-E0B55C5F1A6A}"/>
    <hyperlink ref="H1494" r:id="rId1492" xr:uid="{4BB3DE43-AFD6-4515-BD00-DE84EFBECC55}"/>
    <hyperlink ref="H1495" r:id="rId1493" xr:uid="{4B36B32D-A4F3-419A-85DF-D8D34E3E6726}"/>
    <hyperlink ref="H1496" r:id="rId1494" xr:uid="{F7DCA597-1447-44DA-83AF-B57A86B7C444}"/>
    <hyperlink ref="H1497" r:id="rId1495" xr:uid="{30FDC717-82CC-4403-86A5-9501AA5AA73B}"/>
    <hyperlink ref="H1498" r:id="rId1496" xr:uid="{D18567BB-D97A-44FA-945D-E25D9EF90674}"/>
    <hyperlink ref="H1499" r:id="rId1497" xr:uid="{CA1F845A-4EBA-415E-97E0-74B72D9ABD22}"/>
    <hyperlink ref="H1500" r:id="rId1498" xr:uid="{88C22F4B-D94F-41C1-A3F0-885C5945B2D8}"/>
    <hyperlink ref="H1501" r:id="rId1499" xr:uid="{E9292011-D09C-44F7-AB8A-0A0B98E56542}"/>
    <hyperlink ref="H1502" r:id="rId1500" xr:uid="{F4FC1F04-E59F-41C8-A073-CA37B17B30CE}"/>
    <hyperlink ref="H1503" r:id="rId1501" xr:uid="{A684F7E9-C220-4864-9697-AD0BF3D4627C}"/>
    <hyperlink ref="H1504" r:id="rId1502" xr:uid="{743512C8-800A-4626-AB9F-B6B70EB4DFD0}"/>
    <hyperlink ref="H1505" r:id="rId1503" xr:uid="{9A70F66E-9316-4926-B3B6-D43DFE143035}"/>
    <hyperlink ref="H1506" r:id="rId1504" xr:uid="{D04F7FC7-3C3B-4895-8E6C-6CE0B41B339D}"/>
    <hyperlink ref="H1507" r:id="rId1505" xr:uid="{DEA2551C-E7BF-498E-A6F0-38E38604EAC9}"/>
    <hyperlink ref="H1508" r:id="rId1506" xr:uid="{3F4BDFBE-2492-4E38-9B93-E27830919952}"/>
    <hyperlink ref="H1509" r:id="rId1507" xr:uid="{2825EF63-FDB3-4254-809B-9811B10BAEE6}"/>
    <hyperlink ref="H1510" r:id="rId1508" xr:uid="{9A1B6788-440C-435C-8CA3-D17BC35676B1}"/>
    <hyperlink ref="H1511" r:id="rId1509" xr:uid="{22045ECC-A206-4B3E-8DA6-B364D0CD6ECB}"/>
    <hyperlink ref="H1512" r:id="rId1510" xr:uid="{7B775C22-88FD-47D5-A8CE-DA73C400ED0E}"/>
    <hyperlink ref="H1513" r:id="rId1511" xr:uid="{BF262CD9-55A6-4271-AF5E-7FAB110F8826}"/>
    <hyperlink ref="H1514" r:id="rId1512" xr:uid="{ADE50D26-C1A1-4CE8-BB58-B28EAF1FFF04}"/>
    <hyperlink ref="H1515" r:id="rId1513" xr:uid="{8154E474-7104-41A0-920F-A29425B0B0D0}"/>
    <hyperlink ref="H1516" r:id="rId1514" xr:uid="{180406A8-AE72-46E8-9427-DC2F5ADC9A5F}"/>
    <hyperlink ref="H1517" r:id="rId1515" xr:uid="{25F3182C-4FC0-4F66-8104-4A1CAAAA78AD}"/>
    <hyperlink ref="H1518" r:id="rId1516" xr:uid="{B7F865F2-8117-4427-8461-7E33FBC1FB04}"/>
    <hyperlink ref="H1519" r:id="rId1517" xr:uid="{1E3F5029-DD98-4CB1-B013-C283F124AD8B}"/>
    <hyperlink ref="H1520" r:id="rId1518" xr:uid="{8E7FD21C-D4ED-47E3-A889-E024917B924F}"/>
    <hyperlink ref="H1521" r:id="rId1519" xr:uid="{78B7D7BF-839F-48E5-A868-DC68AD774877}"/>
    <hyperlink ref="H1522" r:id="rId1520" xr:uid="{580ABABC-B9C9-410F-A11A-129DF3716B01}"/>
    <hyperlink ref="H1523" r:id="rId1521" xr:uid="{E6FC3322-0D5E-4B62-9AF7-A297C63BECC6}"/>
    <hyperlink ref="H1524" r:id="rId1522" xr:uid="{BF774F8F-04BD-4D25-8F06-CA5C71F273AB}"/>
    <hyperlink ref="H1525" r:id="rId1523" xr:uid="{AFE4B859-3577-4AFC-B0AD-DEB6E3B6D078}"/>
    <hyperlink ref="H1526" r:id="rId1524" xr:uid="{C2940EF4-1492-479C-9A75-CB484ABB7D80}"/>
    <hyperlink ref="H1527" r:id="rId1525" xr:uid="{79E1C6A9-425B-433C-9FF4-29438886E223}"/>
    <hyperlink ref="H1528" r:id="rId1526" xr:uid="{0356FAA0-5CBB-498F-9519-CF349ECC486D}"/>
    <hyperlink ref="H1529" r:id="rId1527" xr:uid="{B62EF099-CF61-4C3C-B7E8-A5BEBBCD6D72}"/>
    <hyperlink ref="H1530" r:id="rId1528" xr:uid="{DB5C4646-506B-4383-93AD-EFAE35C5E7AE}"/>
    <hyperlink ref="H1531" r:id="rId1529" xr:uid="{89170869-3884-4D05-92B0-E96620D7E10B}"/>
    <hyperlink ref="H1532" r:id="rId1530" xr:uid="{E09F0D09-7417-4C3A-8416-C76B6D6C602A}"/>
    <hyperlink ref="H1533" r:id="rId1531" xr:uid="{6D8894F0-F6BF-43D6-B350-B321BCA47920}"/>
    <hyperlink ref="H1534" r:id="rId1532" xr:uid="{16E3C5A2-C0DD-4D38-AC34-33649EDE53DA}"/>
    <hyperlink ref="H1535" r:id="rId1533" xr:uid="{E7835B2E-0CD1-4C70-BCBD-C0E261BBCDB7}"/>
    <hyperlink ref="H1536" r:id="rId1534" xr:uid="{B87C5A5F-F427-428B-8439-54824B2BDC28}"/>
    <hyperlink ref="H1537" r:id="rId1535" xr:uid="{C75BB4A3-0D57-4552-92BC-AD20B61DEA0A}"/>
    <hyperlink ref="H1538" r:id="rId1536" xr:uid="{2E4084C3-17E2-4CF2-9F30-9A6692B98D1F}"/>
    <hyperlink ref="H1539" r:id="rId1537" xr:uid="{168C34A8-D790-45DF-99F0-7BDB532DE18D}"/>
    <hyperlink ref="H1540" r:id="rId1538" xr:uid="{98F91B4D-D45E-4948-B323-B58F0BBF53EF}"/>
    <hyperlink ref="H1541" r:id="rId1539" xr:uid="{F72C028B-071A-484D-8C8C-D32FEC9B80A7}"/>
    <hyperlink ref="H1542" r:id="rId1540" xr:uid="{F9589966-FC7A-4294-ABF8-A905067C2A23}"/>
    <hyperlink ref="H1543" r:id="rId1541" xr:uid="{64B01104-554D-4169-AA42-3B95D221548A}"/>
    <hyperlink ref="H1544" r:id="rId1542" xr:uid="{E636B9F8-A6B7-4751-9F11-0566ECFCFA56}"/>
    <hyperlink ref="H1545" r:id="rId1543" xr:uid="{33E7FD23-95ED-43DD-BF06-604E0E1E3F28}"/>
    <hyperlink ref="H1546" r:id="rId1544" xr:uid="{A524A2A5-64F2-4C0B-8A94-0FBFC20E099E}"/>
    <hyperlink ref="H1547" r:id="rId1545" xr:uid="{E782AB16-7361-439D-ACE4-BD073D926F46}"/>
    <hyperlink ref="H1548" r:id="rId1546" xr:uid="{56DA374D-4249-411D-B6D4-017366F87022}"/>
    <hyperlink ref="H1549" r:id="rId1547" xr:uid="{E8417B10-4474-48E6-B699-45F233693DC0}"/>
    <hyperlink ref="H1550" r:id="rId1548" xr:uid="{7440CF81-8A82-491E-8CBB-1F57FB4C00B8}"/>
    <hyperlink ref="H1551" r:id="rId1549" xr:uid="{247F678F-6F56-4E26-910A-7E5F2F707B73}"/>
    <hyperlink ref="H1552" r:id="rId1550" xr:uid="{E32439F1-110A-4E3F-B820-17752CC9403F}"/>
    <hyperlink ref="H1553" r:id="rId1551" xr:uid="{89D3B994-5759-4387-B917-8EF64CC748D5}"/>
    <hyperlink ref="H1554" r:id="rId1552" xr:uid="{72C87571-0AFB-476E-B66A-FDE761E92116}"/>
    <hyperlink ref="H1555" r:id="rId1553" xr:uid="{5896270D-80D4-4A44-A920-ADE5FFB57ECB}"/>
    <hyperlink ref="H1556" r:id="rId1554" xr:uid="{508A6814-E4AE-4579-B1F9-CF5E423536E9}"/>
    <hyperlink ref="H1557" r:id="rId1555" xr:uid="{BBFB2B4F-C7A9-4B67-829D-ADDAA67D9BBE}"/>
    <hyperlink ref="H1558" r:id="rId1556" xr:uid="{FCC269FF-0F06-4FEF-8391-C63DCD16E14E}"/>
    <hyperlink ref="H1559" r:id="rId1557" xr:uid="{74150BB4-6DDB-42FB-A496-3782762E408E}"/>
    <hyperlink ref="H1560" r:id="rId1558" xr:uid="{471A4B2A-4228-400A-87FC-DB165C24119F}"/>
    <hyperlink ref="H1561" r:id="rId1559" xr:uid="{BECD303D-53C1-4ACC-9AD1-07C8306F84A9}"/>
    <hyperlink ref="H1562" r:id="rId1560" xr:uid="{891B5B8F-DE12-46C4-9BF6-639B17F992BA}"/>
    <hyperlink ref="H1563" r:id="rId1561" xr:uid="{A19AADF1-36B5-49BE-BE00-052407EFF316}"/>
    <hyperlink ref="H1564" r:id="rId1562" xr:uid="{D2F065F1-CE39-4007-8F20-A60FB6698D3A}"/>
    <hyperlink ref="H1565" r:id="rId1563" xr:uid="{EF3E9506-E8F8-410F-BF21-1D29C97409D3}"/>
    <hyperlink ref="H1566" r:id="rId1564" xr:uid="{2692F8C2-0D19-4759-AC55-502FBA2CB5FF}"/>
    <hyperlink ref="H1567" r:id="rId1565" xr:uid="{80B25407-AF1E-4FA8-92F0-C46628054AAE}"/>
    <hyperlink ref="H1568" r:id="rId1566" xr:uid="{C5CBBB76-C864-44B3-85C6-0D1C1AE18B1A}"/>
    <hyperlink ref="H1569" r:id="rId1567" xr:uid="{1F4C31CB-2015-4971-A56C-9907FE133B92}"/>
    <hyperlink ref="H1570" r:id="rId1568" xr:uid="{D8E2AF62-A769-4325-A38E-96AB7BFD677B}"/>
    <hyperlink ref="H1571" r:id="rId1569" xr:uid="{90A782C9-5131-492A-ABF1-1E55CDFEA020}"/>
    <hyperlink ref="H1572" r:id="rId1570" xr:uid="{CBFDF6AB-3BB1-4412-AFDD-24E22865C636}"/>
    <hyperlink ref="H1573" r:id="rId1571" xr:uid="{AD906C64-8C6A-429E-A3AD-4E3201A4C42E}"/>
    <hyperlink ref="H1574" r:id="rId1572" xr:uid="{271504A3-0FFD-49FF-960A-6C07BA96E7BF}"/>
    <hyperlink ref="H1575" r:id="rId1573" xr:uid="{EA211FDD-A9FD-40F2-9DCC-24584955DA85}"/>
    <hyperlink ref="H1576" r:id="rId1574" xr:uid="{F33D914E-9E98-45A1-8551-9449E0C0CE59}"/>
    <hyperlink ref="H1577" r:id="rId1575" xr:uid="{724CDFCB-6EB3-42B0-AD36-5EB6EEB3AA4C}"/>
    <hyperlink ref="H1578" r:id="rId1576" xr:uid="{F0427DC9-BB16-4553-8F8F-866A02624E43}"/>
    <hyperlink ref="H1579" r:id="rId1577" xr:uid="{53FF940E-1CA1-425D-9063-9E704EE0B7A5}"/>
    <hyperlink ref="H1580" r:id="rId1578" xr:uid="{13BA0237-621A-40C9-877F-41E27C224D8D}"/>
    <hyperlink ref="H1581" r:id="rId1579" xr:uid="{6341F8B3-DBA8-49FC-8396-E6E1DE0DC6E4}"/>
    <hyperlink ref="H1582" r:id="rId1580" xr:uid="{006A5CFC-C878-4D7E-B334-47CD709E2173}"/>
    <hyperlink ref="H1583" r:id="rId1581" xr:uid="{50F39937-F903-403B-85C5-D4B01C4A8790}"/>
    <hyperlink ref="H1584" r:id="rId1582" xr:uid="{F83C3A62-1B12-4992-82A6-589A4A2DD362}"/>
    <hyperlink ref="H1585" r:id="rId1583" xr:uid="{E715FF3C-F4C4-4525-BB9B-F14E4BB7BE1F}"/>
    <hyperlink ref="H1586" r:id="rId1584" xr:uid="{8885AAA1-2295-4662-98F7-C857CCEC170C}"/>
    <hyperlink ref="H1587" r:id="rId1585" xr:uid="{5C87E45C-12D2-4C03-9F39-E590CB246280}"/>
    <hyperlink ref="H1588" r:id="rId1586" xr:uid="{76603D5D-D9F8-4C90-9921-9DD3154B46FE}"/>
    <hyperlink ref="H1589" r:id="rId1587" xr:uid="{F8F7CEB8-D9F8-406E-A6CC-9A7B74385633}"/>
    <hyperlink ref="H1590" r:id="rId1588" xr:uid="{6EAFFBBF-FA21-4AF2-945E-1239CD2C9440}"/>
    <hyperlink ref="H1591" r:id="rId1589" xr:uid="{E0478D4D-48F3-42E9-9329-FDB8FC5CF5D4}"/>
    <hyperlink ref="H1592" r:id="rId1590" xr:uid="{F035F235-9B20-493B-9137-AC14CA0D4DE3}"/>
    <hyperlink ref="H1593" r:id="rId1591" xr:uid="{3CD64198-C3B0-4BBF-92AD-8E913AB185FC}"/>
    <hyperlink ref="H1594" r:id="rId1592" xr:uid="{B7586C06-5C29-49E6-830B-35BEA170AC37}"/>
    <hyperlink ref="H1595" r:id="rId1593" xr:uid="{B85C6433-79FB-4799-93EB-31EC28B820BE}"/>
    <hyperlink ref="H1596" r:id="rId1594" xr:uid="{E9D12FD0-765B-4424-AFFD-47363C1F9F80}"/>
    <hyperlink ref="H1597" r:id="rId1595" xr:uid="{6DC99F87-5BED-409B-B903-09BF79F57733}"/>
    <hyperlink ref="H1598" r:id="rId1596" xr:uid="{45C5AE23-EDF9-4AB1-B9B2-13AE0E9A34D2}"/>
    <hyperlink ref="H1599" r:id="rId1597" xr:uid="{0D6D84B5-6503-4BE5-86D6-494ED05E6758}"/>
    <hyperlink ref="H1600" r:id="rId1598" xr:uid="{6B9BBD0C-3793-4D0B-841F-EB41056985A1}"/>
    <hyperlink ref="H1601" r:id="rId1599" xr:uid="{AD7148DB-E4D8-469F-8169-EC92AC7A42D9}"/>
    <hyperlink ref="H1602" r:id="rId1600" xr:uid="{5A580204-BE3E-407B-B723-7F22D35B89AD}"/>
    <hyperlink ref="H1603" r:id="rId1601" xr:uid="{36D51D66-E236-4B4E-B3D9-1278844AF5B0}"/>
    <hyperlink ref="H1604" r:id="rId1602" xr:uid="{47730C7D-6D2F-419C-964B-43D46A4C4C84}"/>
    <hyperlink ref="H1605" r:id="rId1603" xr:uid="{E63BAE17-97F6-41DD-A5BC-7555A5CE5F96}"/>
    <hyperlink ref="H1606" r:id="rId1604" xr:uid="{CAFC2991-160D-41EA-9D9F-6D0711BE4B27}"/>
    <hyperlink ref="H1607" r:id="rId1605" xr:uid="{FA5579D9-801F-4C62-B884-ACDC50F0F739}"/>
    <hyperlink ref="H1608" r:id="rId1606" xr:uid="{9B0F9CA6-5344-45B7-B425-B915EA715B6C}"/>
    <hyperlink ref="H1609" r:id="rId1607" xr:uid="{75747942-7637-4866-A7A4-347A2AECA944}"/>
    <hyperlink ref="H1610" r:id="rId1608" xr:uid="{590E3735-8DA1-450A-BED6-A93AA8E8EE57}"/>
    <hyperlink ref="H1611" r:id="rId1609" xr:uid="{DEE5C71D-0A14-438E-8D48-52B5FB294A11}"/>
    <hyperlink ref="H1612" r:id="rId1610" xr:uid="{F92E3FDC-D128-49F4-9225-0FD06C1DBDC7}"/>
    <hyperlink ref="H1613" r:id="rId1611" xr:uid="{AB57E029-C4D7-461D-969B-6A96DE9B4D89}"/>
    <hyperlink ref="H1614" r:id="rId1612" xr:uid="{C63E1FAF-E8ED-4819-83B6-262EC0F0005C}"/>
    <hyperlink ref="H1615" r:id="rId1613" xr:uid="{AD660FAB-74D1-407E-AE9C-0160ED0008C4}"/>
    <hyperlink ref="H1616" r:id="rId1614" xr:uid="{B0AE664A-46F4-4FAE-9FF1-E5DB209E1C8F}"/>
    <hyperlink ref="H1617" r:id="rId1615" xr:uid="{199946C4-637A-4E58-868F-EA8AF843475F}"/>
    <hyperlink ref="H1618" r:id="rId1616" xr:uid="{1FC49760-F5CA-401F-BC20-76E43CAA3329}"/>
    <hyperlink ref="H1619" r:id="rId1617" xr:uid="{CE8305E7-E829-4ABC-98D4-43A429370C22}"/>
    <hyperlink ref="H1620" r:id="rId1618" xr:uid="{074A3730-71CB-443D-AFF8-FAB8D5BCCF3A}"/>
    <hyperlink ref="H1621" r:id="rId1619" xr:uid="{607D5681-22D0-4E74-9914-AE9C4B2BFFE3}"/>
    <hyperlink ref="H1622" r:id="rId1620" xr:uid="{1F7D01E6-5647-4462-806E-232AF2EFD391}"/>
    <hyperlink ref="H1623" r:id="rId1621" xr:uid="{29288803-E284-48E0-B050-77B5D264F4B7}"/>
    <hyperlink ref="H1624" r:id="rId1622" xr:uid="{21EDAF7F-D9A1-4BC8-A2CB-B68F525226B4}"/>
    <hyperlink ref="H1625" r:id="rId1623" xr:uid="{FD6D47A8-A56E-48D8-9736-8211578E8789}"/>
    <hyperlink ref="H1626" r:id="rId1624" xr:uid="{460D3DB5-50CD-4EEB-B520-918F52221D75}"/>
    <hyperlink ref="H1627" r:id="rId1625" xr:uid="{011419C7-5E57-4217-A0E9-0571BF3896B9}"/>
    <hyperlink ref="H1628" r:id="rId1626" xr:uid="{2F33D379-FC04-4C06-A11D-074910ADF3AA}"/>
    <hyperlink ref="H1629" r:id="rId1627" xr:uid="{282F7B14-BE04-4C6F-807E-1B116FD3AE98}"/>
    <hyperlink ref="H1630" r:id="rId1628" xr:uid="{5EF5314E-B096-41B3-B592-B5C3347B0D5B}"/>
    <hyperlink ref="H1631" r:id="rId1629" xr:uid="{A422FF4B-EBCC-4549-AE54-EFFD73EB38BD}"/>
    <hyperlink ref="H1632" r:id="rId1630" xr:uid="{9EF4D8F6-987F-4942-A982-AE5B17AA6D5D}"/>
    <hyperlink ref="H1633" r:id="rId1631" xr:uid="{5470DD59-47DF-4282-BAC6-228F7E612AB8}"/>
    <hyperlink ref="H1634" r:id="rId1632" xr:uid="{792205FE-3626-4D98-A3F4-E7873698BCD2}"/>
    <hyperlink ref="H1635" r:id="rId1633" xr:uid="{B010B347-FAB7-4B94-AFE3-D4CD19E2D2D1}"/>
    <hyperlink ref="H1636" r:id="rId1634" xr:uid="{185BB6E1-5341-45EE-890D-698D05891F0A}"/>
    <hyperlink ref="H1637" r:id="rId1635" xr:uid="{61DEF32D-17C9-4BA6-9108-DECAAC713411}"/>
    <hyperlink ref="H1638" r:id="rId1636" xr:uid="{F9DA42F6-965F-43E8-882F-7218FA852E6C}"/>
    <hyperlink ref="H1639" r:id="rId1637" xr:uid="{90E6DAE6-D1D6-4E59-89BA-9C08FAD06497}"/>
    <hyperlink ref="H1640" r:id="rId1638" xr:uid="{093AEEF1-53ED-45DB-A499-CB91DFFD884C}"/>
    <hyperlink ref="H1641" r:id="rId1639" xr:uid="{0793A32D-8CB0-4DBB-807A-098D6B2B3325}"/>
    <hyperlink ref="H1642" r:id="rId1640" xr:uid="{3521C7F0-6843-4292-B0F2-B45C4220D045}"/>
    <hyperlink ref="H1643" r:id="rId1641" xr:uid="{55B8D70D-8384-4C44-8E15-AAE39BFB4338}"/>
    <hyperlink ref="H1644" r:id="rId1642" xr:uid="{88CAE57C-A5D9-4284-8A0A-49D6F47FFF4E}"/>
    <hyperlink ref="H1645" r:id="rId1643" xr:uid="{775A7CFA-E660-4DCC-8E34-2C38F042CD7B}"/>
    <hyperlink ref="H1646" r:id="rId1644" xr:uid="{7596A741-BF60-4FA7-AD86-F201BFAD4915}"/>
    <hyperlink ref="H1647" r:id="rId1645" xr:uid="{D0777D31-9573-48F2-97C3-96E733C3EE76}"/>
    <hyperlink ref="H1648" r:id="rId1646" xr:uid="{6A6D05D1-3435-44DC-83DE-897BFFF086A2}"/>
    <hyperlink ref="H1649" r:id="rId1647" xr:uid="{1F39F12A-50D5-432B-9351-31A487C3400F}"/>
    <hyperlink ref="H1650" r:id="rId1648" xr:uid="{4CB3AB7D-9F29-4B88-85C9-A9795693523D}"/>
    <hyperlink ref="H1651" r:id="rId1649" xr:uid="{B0276300-C71E-4852-91AD-D6AAE8105DD4}"/>
    <hyperlink ref="H1652" r:id="rId1650" xr:uid="{5D4F987A-9A1E-4F7B-A711-991B7B273968}"/>
    <hyperlink ref="H1653" r:id="rId1651" xr:uid="{2FC02F31-CF0F-4097-A111-B040C32BF9B4}"/>
    <hyperlink ref="H1654" r:id="rId1652" xr:uid="{F7AF6033-289C-4FDC-A4FE-37C7B8CA3EC6}"/>
    <hyperlink ref="H1655" r:id="rId1653" xr:uid="{5BAF6FFF-9861-4215-BC2D-5053A5D788B0}"/>
    <hyperlink ref="H1656" r:id="rId1654" xr:uid="{6CA9E2E2-65BA-4F82-89A4-191C841572CF}"/>
    <hyperlink ref="H1657" r:id="rId1655" xr:uid="{4B9E0261-BAED-4115-ACDE-668139D0009A}"/>
    <hyperlink ref="H1658" r:id="rId1656" xr:uid="{A6F720B6-4EC7-4E5E-A97B-2071A684F481}"/>
    <hyperlink ref="H1659" r:id="rId1657" xr:uid="{F6FBF658-F7A1-4452-A9EA-8A91C95286B7}"/>
    <hyperlink ref="H1660" r:id="rId1658" xr:uid="{5AE3A31E-89F8-4934-8A4C-F347AA07082E}"/>
    <hyperlink ref="H1661" r:id="rId1659" xr:uid="{79B3D4A9-83E6-4E05-AC69-80259E6EC7F2}"/>
    <hyperlink ref="H1662" r:id="rId1660" xr:uid="{11A5177B-F3FA-401C-B247-DEE891B9196C}"/>
    <hyperlink ref="H1663" r:id="rId1661" xr:uid="{52FE7E99-BC75-4B94-BBE7-9D8BE890D277}"/>
    <hyperlink ref="H1664" r:id="rId1662" xr:uid="{916CE313-9604-46C8-9F32-E6AA4E266AA2}"/>
    <hyperlink ref="H1665" r:id="rId1663" xr:uid="{FE6A65D1-A76D-4427-AAA7-E143C62EFE77}"/>
    <hyperlink ref="H1666" r:id="rId1664" xr:uid="{AFCB5F8E-A75D-46B7-A11E-6964E3D2CFD5}"/>
    <hyperlink ref="H1667" r:id="rId1665" xr:uid="{32F096BF-ED0C-47C1-A694-914370E267F4}"/>
    <hyperlink ref="H1668" r:id="rId1666" xr:uid="{1F9913D9-0E1F-47A6-80F7-2DA97323A0E2}"/>
    <hyperlink ref="H1669" r:id="rId1667" xr:uid="{F5409137-DFB9-49C3-91AE-056CE6478174}"/>
    <hyperlink ref="H1670" r:id="rId1668" xr:uid="{58CC5A09-95BA-43F0-96D2-C9088512FD20}"/>
    <hyperlink ref="H1671" r:id="rId1669" xr:uid="{5FCE061E-1C57-411D-96AF-F8B801A0E724}"/>
    <hyperlink ref="H1672" r:id="rId1670" xr:uid="{74D52B16-981B-4BFA-9285-875051AEBC2F}"/>
    <hyperlink ref="H1673" r:id="rId1671" xr:uid="{E966D02F-695E-48C2-968B-E20E680B87AF}"/>
    <hyperlink ref="H1674" r:id="rId1672" xr:uid="{47B60544-F416-4D04-B626-115E029BB038}"/>
    <hyperlink ref="H1675" r:id="rId1673" xr:uid="{83CD0133-37DA-48A6-9C94-C124D38F8F4B}"/>
    <hyperlink ref="H1676" r:id="rId1674" xr:uid="{DDE72EFD-C820-4257-98FB-F5E0C179562B}"/>
    <hyperlink ref="H1677" r:id="rId1675" xr:uid="{765D16AB-821C-488C-A0B7-4BBB6A5563B9}"/>
    <hyperlink ref="H1678" r:id="rId1676" xr:uid="{E70E052F-9A0D-4A2F-BF42-ADBA8E98537F}"/>
    <hyperlink ref="H1679" r:id="rId1677" xr:uid="{3350E4C4-0B6B-4187-860D-9C5BC13DA214}"/>
    <hyperlink ref="H1680" r:id="rId1678" xr:uid="{4401E5E2-AC68-4174-9DAB-788134171778}"/>
    <hyperlink ref="H1681" r:id="rId1679" xr:uid="{B81ED1CF-5E99-4E67-9691-7A9E3E8AB26D}"/>
    <hyperlink ref="H1682" r:id="rId1680" xr:uid="{74B7D04B-7C5C-41A3-9532-A14F8DBC7E10}"/>
    <hyperlink ref="H1683" r:id="rId1681" xr:uid="{D03E80D3-B9BD-4C8C-816C-BF1E498F2168}"/>
    <hyperlink ref="H1684" r:id="rId1682" xr:uid="{4AA9100D-B570-49DB-9077-629B5C41C90E}"/>
    <hyperlink ref="H1685" r:id="rId1683" xr:uid="{931C54AD-0968-478B-9655-8A925FE210A4}"/>
    <hyperlink ref="H1686" r:id="rId1684" xr:uid="{D3121570-A365-42CA-83AF-D28EA82EDE2A}"/>
    <hyperlink ref="H1687" r:id="rId1685" xr:uid="{936290ED-0120-4B2E-9502-9D4693F32414}"/>
    <hyperlink ref="H1688" r:id="rId1686" xr:uid="{9FFAD5A2-B1CA-4249-A82C-7EF74D221EA5}"/>
    <hyperlink ref="H1689" r:id="rId1687" xr:uid="{0A949772-E9A8-4715-9F3C-8DB566833D6B}"/>
    <hyperlink ref="H1690" r:id="rId1688" xr:uid="{75879B95-68DF-44BA-A1DD-804096054089}"/>
    <hyperlink ref="H1691" r:id="rId1689" xr:uid="{696A9B45-442C-4FD8-B15A-3C901581710C}"/>
    <hyperlink ref="H1692" r:id="rId1690" xr:uid="{2D1943CA-B7AC-40C9-8E51-127FEF70B1C8}"/>
    <hyperlink ref="H1693" r:id="rId1691" xr:uid="{A21B020F-A529-4236-9871-EA3E22414805}"/>
    <hyperlink ref="H1694" r:id="rId1692" xr:uid="{662F9E46-D531-4D22-A01D-3B33552CE3BB}"/>
    <hyperlink ref="H1695" r:id="rId1693" xr:uid="{2EB08F27-5B34-47DC-9C4B-5533D050A91B}"/>
    <hyperlink ref="H1696" r:id="rId1694" xr:uid="{545F1117-B032-416B-828E-5B117320AB02}"/>
    <hyperlink ref="H1697" r:id="rId1695" xr:uid="{7A3B1D38-FA05-4086-A176-4B285FF3D128}"/>
    <hyperlink ref="H1698" r:id="rId1696" xr:uid="{657C5210-AF5E-481E-83EB-ADD0E52A25C6}"/>
    <hyperlink ref="H1699" r:id="rId1697" xr:uid="{905123EE-6159-426F-AD6C-8DB8CEF693B7}"/>
    <hyperlink ref="H1700" r:id="rId1698" xr:uid="{5EC5216E-78C7-49AF-8D86-F43768B64F01}"/>
    <hyperlink ref="H1701" r:id="rId1699" xr:uid="{7360935A-EE10-4C64-94ED-253AD0346B8F}"/>
    <hyperlink ref="H1702" r:id="rId1700" xr:uid="{4BD4A608-C9FA-4FDE-9C6D-FD581DF85947}"/>
    <hyperlink ref="H1703" r:id="rId1701" xr:uid="{63FDCD33-8ED2-4B0F-94AF-2AF7E6003DAC}"/>
    <hyperlink ref="H1704" r:id="rId1702" xr:uid="{69B41B7B-9BF8-4CCF-AC5F-E1BB97DDD2A9}"/>
    <hyperlink ref="H1705" r:id="rId1703" xr:uid="{5C4611B8-C565-4DF4-AD01-D01FCC25979C}"/>
    <hyperlink ref="H1706" r:id="rId1704" xr:uid="{97BEA689-FDCC-4113-BEFA-BD17F6B32424}"/>
    <hyperlink ref="H1707" r:id="rId1705" xr:uid="{DF79E4BA-8D40-4583-956C-D6B2DFF7D5F5}"/>
    <hyperlink ref="H1708" r:id="rId1706" xr:uid="{BC821BE2-DCD7-43CB-BD2B-CF99F55BCF97}"/>
    <hyperlink ref="H1709" r:id="rId1707" xr:uid="{D249DA77-BFAD-46DE-A059-6708FB5F4FC7}"/>
    <hyperlink ref="H1710" r:id="rId1708" xr:uid="{E628D59A-C989-41D0-A656-72B725D1AC56}"/>
    <hyperlink ref="H1711" r:id="rId1709" xr:uid="{5744388A-C0F9-4802-AB60-DD15E7E989C3}"/>
    <hyperlink ref="H1712" r:id="rId1710" xr:uid="{0BC91D1F-9A44-40A8-BCEF-ED9F0418E8CF}"/>
    <hyperlink ref="H1713" r:id="rId1711" xr:uid="{2D23A8C1-FFE5-4390-BA9D-1A5E3B404884}"/>
    <hyperlink ref="H1714" r:id="rId1712" xr:uid="{6D597894-E9E4-49B1-A6D4-C1936866227C}"/>
    <hyperlink ref="H1715" r:id="rId1713" xr:uid="{B622DC8E-E08C-407A-9D58-F9E50D90DC5E}"/>
    <hyperlink ref="H1716" r:id="rId1714" xr:uid="{E42D8E83-B86E-486A-B9E2-5D99740FE424}"/>
    <hyperlink ref="H1717" r:id="rId1715" xr:uid="{6351FB3B-494E-4EB6-BF6C-391223CBB8C7}"/>
    <hyperlink ref="H1718" r:id="rId1716" xr:uid="{9FF983BF-3DED-403D-B9B7-CD88EDF8587D}"/>
    <hyperlink ref="H1719" r:id="rId1717" xr:uid="{85AD0BA6-3A0E-4316-9C94-6A44B2BE4AB1}"/>
    <hyperlink ref="H1720" r:id="rId1718" xr:uid="{9772479E-0CE6-49ED-8ACD-23206D74D23B}"/>
    <hyperlink ref="H1721" r:id="rId1719" xr:uid="{6B3BE1EA-9CA0-4405-8DB2-34D3DFE0C317}"/>
    <hyperlink ref="H1722" r:id="rId1720" xr:uid="{D59FFBEB-2AF9-451B-BB18-CFB233BFD84D}"/>
    <hyperlink ref="H1723" r:id="rId1721" xr:uid="{93566D4F-7680-4838-A898-74494A49CFAA}"/>
    <hyperlink ref="H1724" r:id="rId1722" xr:uid="{E9E2AF04-F653-43C0-8057-8092B63D78B6}"/>
    <hyperlink ref="H1725" r:id="rId1723" xr:uid="{A9116E5A-8D97-47D6-8881-0A76478B2FA7}"/>
    <hyperlink ref="H1726" r:id="rId1724" xr:uid="{B5223143-68C7-4EFB-B472-191651F7769C}"/>
    <hyperlink ref="H1727" r:id="rId1725" xr:uid="{A055382F-FB4D-45E2-A58B-B6854325E8F2}"/>
    <hyperlink ref="H1728" r:id="rId1726" xr:uid="{F1B00AA5-60B6-4D03-8316-4ACEBE32C61D}"/>
    <hyperlink ref="H1729" r:id="rId1727" xr:uid="{1C5CEF01-FEA3-4023-932A-6369939A0AF5}"/>
    <hyperlink ref="H1730" r:id="rId1728" xr:uid="{A0E817E9-C5F7-48AE-B9F3-03779777C0A4}"/>
    <hyperlink ref="H1731" r:id="rId1729" xr:uid="{28E201E1-2D6C-4995-8804-2B1587249175}"/>
    <hyperlink ref="H1732" r:id="rId1730" xr:uid="{CFC2796E-467F-42C4-AB42-1E0AFC372435}"/>
    <hyperlink ref="H1733" r:id="rId1731" xr:uid="{28A443B1-34C3-40C9-9F66-EB0221356FF3}"/>
    <hyperlink ref="H1734" r:id="rId1732" xr:uid="{088806D5-103F-4CB4-AAC3-3A0CE7C78502}"/>
    <hyperlink ref="H1735" r:id="rId1733" xr:uid="{152D1883-64FB-420E-B849-7A1885B45791}"/>
    <hyperlink ref="H1736" r:id="rId1734" xr:uid="{05349A64-136D-4AC6-87E0-04D9188434DA}"/>
    <hyperlink ref="H1737" r:id="rId1735" xr:uid="{02601DA8-0E01-45B6-BE2C-73BB3672D056}"/>
    <hyperlink ref="H1738" r:id="rId1736" xr:uid="{E1E051BD-F3C3-4D51-8084-FC9853DB6DC1}"/>
    <hyperlink ref="H1739" r:id="rId1737" xr:uid="{2EC6BCDF-2786-4C26-80CF-B3A07AA572F6}"/>
    <hyperlink ref="H1740" r:id="rId1738" xr:uid="{2995A2D7-5162-4157-A34A-136AB0CED933}"/>
    <hyperlink ref="H1741" r:id="rId1739" xr:uid="{71BF9EAF-0BD7-426F-BC59-BAD380B18486}"/>
    <hyperlink ref="H1742" r:id="rId1740" xr:uid="{8FB488B8-CADA-44FE-875C-A380353E1B93}"/>
    <hyperlink ref="H1743" r:id="rId1741" xr:uid="{3DEC67F6-C3E9-4FF8-921F-D30BA86959C9}"/>
    <hyperlink ref="H1744" r:id="rId1742" xr:uid="{134FF925-8A18-4F9E-AE52-FC7381C7F4AD}"/>
    <hyperlink ref="H1745" r:id="rId1743" xr:uid="{E4930F1D-539D-4182-BD02-01A76B7ED924}"/>
    <hyperlink ref="H1746" r:id="rId1744" xr:uid="{990A92D6-583B-44B5-B717-3FD9B8349B13}"/>
    <hyperlink ref="H1747" r:id="rId1745" xr:uid="{11355D6C-F1BB-485B-B562-6517D3818F80}"/>
    <hyperlink ref="H1748" r:id="rId1746" xr:uid="{85A4ACD5-2EF5-47D5-9B42-C6166D4F0E33}"/>
    <hyperlink ref="H1749" r:id="rId1747" xr:uid="{205C428B-D79E-4E41-B5D4-B2A101D256B3}"/>
    <hyperlink ref="H1750" r:id="rId1748" xr:uid="{31B18DD9-C613-4205-AAC3-8304E0E21B7F}"/>
    <hyperlink ref="H1751" r:id="rId1749" xr:uid="{7F4A7937-ECBD-4963-8BD0-6F7B2F611F2A}"/>
    <hyperlink ref="H1752" r:id="rId1750" xr:uid="{B90F354E-3F1C-4CE3-8A3C-AAF0D0989714}"/>
    <hyperlink ref="H1753" r:id="rId1751" xr:uid="{41B8D08E-09ED-4EEB-8B90-CBE73B69B05D}"/>
    <hyperlink ref="H1754" r:id="rId1752" xr:uid="{0723924C-8181-4140-92FB-83A3F5C00383}"/>
    <hyperlink ref="H1755" r:id="rId1753" xr:uid="{D7EB98FF-370B-4948-8673-8326E18EBC03}"/>
    <hyperlink ref="H1756" r:id="rId1754" xr:uid="{53E2EF30-4B9D-473A-AFBA-B5443ABA82DF}"/>
    <hyperlink ref="H1757" r:id="rId1755" xr:uid="{70122ED9-8277-464F-9408-F618E1E5B8C3}"/>
    <hyperlink ref="H1758" r:id="rId1756" xr:uid="{C0DFDF76-0542-465E-99FE-3A538AD48D18}"/>
    <hyperlink ref="H1759" r:id="rId1757" xr:uid="{323FD37E-6062-4D05-BEC1-6E9F4C8C6213}"/>
    <hyperlink ref="H1760" r:id="rId1758" xr:uid="{EE3495B5-E477-4E2B-A85E-E4335706661B}"/>
    <hyperlink ref="H1761" r:id="rId1759" xr:uid="{C28B9924-C025-484F-AE24-A54DF310EEE4}"/>
    <hyperlink ref="H1762" r:id="rId1760" xr:uid="{928FDCA4-15B2-4A65-A4A6-FC061B4755D5}"/>
    <hyperlink ref="H1763" r:id="rId1761" xr:uid="{E8067918-47A1-4572-A120-CB5A586833A0}"/>
    <hyperlink ref="H1764" r:id="rId1762" xr:uid="{89AA85E6-83BD-4310-80C2-8EF10B0CF16E}"/>
    <hyperlink ref="H1765" r:id="rId1763" xr:uid="{3566480E-D89C-468E-A44B-88C96DAB1D7A}"/>
    <hyperlink ref="H1766" r:id="rId1764" xr:uid="{B590D28D-A1D3-4374-BD76-3A0EED858FAA}"/>
    <hyperlink ref="H1767" r:id="rId1765" xr:uid="{2B24F41B-71FE-4192-8F13-E75FA6D17994}"/>
    <hyperlink ref="H1768" r:id="rId1766" xr:uid="{E8A08D5F-E937-4237-A66B-CD6AC3AF0C7D}"/>
    <hyperlink ref="H1769" r:id="rId1767" xr:uid="{37AC1275-A55F-4A04-920E-8B56E38911CD}"/>
    <hyperlink ref="H1770" r:id="rId1768" xr:uid="{E87844B9-3AEB-4609-9CAB-0E64384AD61C}"/>
    <hyperlink ref="H1771" r:id="rId1769" xr:uid="{6D76FB1B-5509-4508-8B76-3E1B3F44AC0E}"/>
    <hyperlink ref="H1772" r:id="rId1770" xr:uid="{DB4F6C75-1BB5-4551-BBA4-E6C9AA31F6ED}"/>
    <hyperlink ref="H1773" r:id="rId1771" xr:uid="{046892E1-111B-4C41-91C8-2ED6E08651D8}"/>
    <hyperlink ref="H1774" r:id="rId1772" xr:uid="{B4DD148E-EF4C-478B-86D4-CB1BF19D8F32}"/>
    <hyperlink ref="H1775" r:id="rId1773" xr:uid="{1848634D-658C-4091-86AE-2EAB7BDBBAC4}"/>
    <hyperlink ref="H1776" r:id="rId1774" xr:uid="{3F9FE19F-FBD4-457D-BDF0-A5FD714F5359}"/>
    <hyperlink ref="H1777" r:id="rId1775" xr:uid="{203E72F8-6EF0-4BBF-93FF-4D8C2AC09ADF}"/>
    <hyperlink ref="H1778" r:id="rId1776" xr:uid="{89B2F2BD-2CC7-445B-BDB8-5EFEA781FE9B}"/>
    <hyperlink ref="H1779" r:id="rId1777" xr:uid="{3A223006-FFC7-4E3E-B98E-B0283341DC76}"/>
    <hyperlink ref="H1780" r:id="rId1778" xr:uid="{206A804C-74E3-4136-82F5-BB1CC8114E63}"/>
    <hyperlink ref="H1781" r:id="rId1779" xr:uid="{A646F405-4160-4D3D-93FE-E4E9F31DCE62}"/>
    <hyperlink ref="H1782" r:id="rId1780" xr:uid="{94B4367A-49BA-43F9-A08A-FCA972F1DD99}"/>
    <hyperlink ref="H1783" r:id="rId1781" xr:uid="{70B61202-E5D6-42EF-A16B-4D6FCC5C3A3E}"/>
    <hyperlink ref="H1784" r:id="rId1782" xr:uid="{C607EED1-7568-4B8A-8185-C854E03359CC}"/>
    <hyperlink ref="H1785" r:id="rId1783" xr:uid="{B8EB5763-A529-48C1-85DC-C1FAC43AC8A1}"/>
    <hyperlink ref="H1786" r:id="rId1784" xr:uid="{09D53D90-0C3E-41D9-98B9-96ADF59389C7}"/>
    <hyperlink ref="H1787" r:id="rId1785" xr:uid="{73F826DB-EEE2-409F-86D6-4F4D3AA00DED}"/>
    <hyperlink ref="H1788" r:id="rId1786" xr:uid="{4D90D110-716D-47FF-826E-E89434E1DCA6}"/>
    <hyperlink ref="H1789" r:id="rId1787" xr:uid="{57A53BD2-3527-4BB2-873C-3BA31638DC56}"/>
    <hyperlink ref="H1790" r:id="rId1788" xr:uid="{5D50BCD7-1D65-40C1-89A9-DC8DCFB1AD52}"/>
    <hyperlink ref="H1791" r:id="rId1789" xr:uid="{D1F70877-219A-4527-97B4-CE6C2987E0E4}"/>
    <hyperlink ref="H1792" r:id="rId1790" xr:uid="{3BD1E1E5-F849-431D-B9BC-AAB770C2B377}"/>
    <hyperlink ref="H1793" r:id="rId1791" xr:uid="{CB69B1ED-1ADE-4ABC-B77F-E0BE8D21B6CF}"/>
    <hyperlink ref="H1794" r:id="rId1792" xr:uid="{9BA4EDED-F7E1-4AA1-A869-C425B664A76A}"/>
    <hyperlink ref="H1795" r:id="rId1793" xr:uid="{3A2B41BA-DC59-4CD3-AEFD-59289048391B}"/>
    <hyperlink ref="H1796" r:id="rId1794" xr:uid="{210D11C9-8193-464F-86C5-CCA5F0B4E8D1}"/>
    <hyperlink ref="H1797" r:id="rId1795" xr:uid="{0EA8CB24-60F4-4FAD-96EB-92CB160860AF}"/>
    <hyperlink ref="H1798" r:id="rId1796" xr:uid="{3A0E7D20-56A2-4DBF-A681-F10DFC63FAEE}"/>
    <hyperlink ref="H1799" r:id="rId1797" xr:uid="{73AE6D28-C0E2-4E6E-B160-3304E066EFDF}"/>
    <hyperlink ref="H1800" r:id="rId1798" xr:uid="{AB5F748D-C050-4D1D-A41E-28967234F059}"/>
    <hyperlink ref="H1801" r:id="rId1799" xr:uid="{B0B999FA-AE7B-4554-8B1B-045A9185927F}"/>
    <hyperlink ref="H1802" r:id="rId1800" xr:uid="{F7D107DD-8CCA-4F78-929F-DD86E1F517B9}"/>
    <hyperlink ref="H1803" r:id="rId1801" xr:uid="{AF6620EF-859E-4EA9-BA71-95AE2F7D3E77}"/>
    <hyperlink ref="H1804" r:id="rId1802" xr:uid="{C1505523-D918-458F-AED9-AAEC7EA25D05}"/>
    <hyperlink ref="H1805" r:id="rId1803" xr:uid="{247E8BD7-DA3B-463E-9DBC-51522502FCB4}"/>
    <hyperlink ref="H1806" r:id="rId1804" xr:uid="{0C25BDBB-752F-45C4-90EE-1102A9F10D38}"/>
    <hyperlink ref="H1807" r:id="rId1805" xr:uid="{8F9FA6A0-D8B7-4437-86B8-7BECDA802BBB}"/>
    <hyperlink ref="H1808" r:id="rId1806" xr:uid="{8A77356C-DB84-4064-A93A-AE023E089CF3}"/>
    <hyperlink ref="H1809" r:id="rId1807" xr:uid="{D470B476-E8DC-42E4-9C2F-AB4CEFAD9AE8}"/>
    <hyperlink ref="H1810" r:id="rId1808" xr:uid="{3A75F2DA-FD45-49F8-8AFB-2A4B010AC0A8}"/>
    <hyperlink ref="H1811" r:id="rId1809" xr:uid="{C8183524-EA56-45EF-9194-280B30135CF2}"/>
    <hyperlink ref="H1812" r:id="rId1810" xr:uid="{288BBD46-C6C2-4305-8672-B9198D212A2A}"/>
    <hyperlink ref="H1813" r:id="rId1811" xr:uid="{79B3B51F-8EF2-4179-834C-1D2D843B182C}"/>
    <hyperlink ref="H1814" r:id="rId1812" xr:uid="{83983706-2937-438F-90F9-A6277F223F00}"/>
    <hyperlink ref="H1815" r:id="rId1813" xr:uid="{21F0EA3E-64FB-4A99-8597-F5FFB97BAC92}"/>
    <hyperlink ref="H1816" r:id="rId1814" xr:uid="{EC362B15-0B79-4BCB-B8A6-AAF4D8942BC8}"/>
    <hyperlink ref="H1817" r:id="rId1815" xr:uid="{662A86D8-D771-4BDE-9C7A-F0CCA7B54E1F}"/>
    <hyperlink ref="H1818" r:id="rId1816" xr:uid="{453B166C-A840-49AE-BE84-9221A02CFD56}"/>
    <hyperlink ref="H1819" r:id="rId1817" xr:uid="{611932FF-07E8-4E78-B60B-1F93BB5FC168}"/>
    <hyperlink ref="H1820" r:id="rId1818" xr:uid="{F0A72DA8-0F64-4E00-857C-2E1AE6947314}"/>
    <hyperlink ref="H1821" r:id="rId1819" xr:uid="{A4BF51EA-519E-48E2-8861-D34EFC69669C}"/>
    <hyperlink ref="H1822" r:id="rId1820" xr:uid="{7360F02B-F842-41F4-A83C-7E3FAB179376}"/>
    <hyperlink ref="H1823" r:id="rId1821" xr:uid="{59B7FCD7-704A-49C6-8A0A-BF6FB7F01CCF}"/>
    <hyperlink ref="H1824" r:id="rId1822" xr:uid="{5E95C85F-130C-4E27-A9CA-3C541CDCBADB}"/>
    <hyperlink ref="H1825" r:id="rId1823" xr:uid="{CB27A152-EF23-4016-8A89-B32C293E27B4}"/>
    <hyperlink ref="H1826" r:id="rId1824" xr:uid="{41ACBC14-6EA7-4C45-B8BD-9ED25EF2DA18}"/>
    <hyperlink ref="H1827" r:id="rId1825" xr:uid="{AAD5F923-F5FF-4CD4-A651-E5C7DFA9DBFD}"/>
    <hyperlink ref="H1828" r:id="rId1826" xr:uid="{F9E62607-C46C-48C6-8D78-7EC52119BC4B}"/>
    <hyperlink ref="H1829" r:id="rId1827" xr:uid="{AC5C2509-D423-46ED-A478-D0B3B439B3B6}"/>
    <hyperlink ref="H1830" r:id="rId1828" xr:uid="{C158EBAB-B8BF-4361-B6C9-D984FFD6168B}"/>
    <hyperlink ref="H1831" r:id="rId1829" xr:uid="{0C1504A9-4F57-4BAC-B61D-782E3C82FCC8}"/>
    <hyperlink ref="H1832" r:id="rId1830" xr:uid="{452956B3-DB65-4FD1-97B5-3E7C7AF2D86B}"/>
    <hyperlink ref="H1833" r:id="rId1831" xr:uid="{60B4B667-7075-4E7D-BDD8-8DAFC2FE774C}"/>
    <hyperlink ref="H1834" r:id="rId1832" xr:uid="{BADB76E0-2D78-4F9A-97CB-E53BA49EA98F}"/>
    <hyperlink ref="H1835" r:id="rId1833" xr:uid="{6A28A14E-11D8-4E1A-82CF-2DBCD6800E04}"/>
    <hyperlink ref="H1836" r:id="rId1834" xr:uid="{8C0C45CE-EE82-4BC0-A3A4-E49D2E89ADED}"/>
    <hyperlink ref="H1837" r:id="rId1835" xr:uid="{FF57903A-B7EA-4185-9BD3-54AFAFFCD072}"/>
    <hyperlink ref="H1838" r:id="rId1836" xr:uid="{D05C08C1-3DF8-4BEE-980B-5926FC4E23D4}"/>
    <hyperlink ref="H1839" r:id="rId1837" xr:uid="{39866A20-9762-4B94-9A35-FA9A2062C200}"/>
    <hyperlink ref="H1840" r:id="rId1838" xr:uid="{6BDB533C-ACB8-4F4B-A667-EE9809F8E956}"/>
    <hyperlink ref="H1841" r:id="rId1839" xr:uid="{A957B210-4118-421B-B29B-8C0E60840C4B}"/>
    <hyperlink ref="H1842" r:id="rId1840" xr:uid="{35DC5FBE-9B55-42FF-A230-8F12C1A28439}"/>
    <hyperlink ref="H1843" r:id="rId1841" xr:uid="{44D15AA1-CB15-4C71-BC05-E1D05E4AD5FA}"/>
    <hyperlink ref="H1844" r:id="rId1842" xr:uid="{04E6396D-61BA-4DD6-90D5-C33DEEDC0917}"/>
    <hyperlink ref="H1845" r:id="rId1843" xr:uid="{AA91A3A0-EDC3-4C82-B704-39AA9D953675}"/>
    <hyperlink ref="H1846" r:id="rId1844" xr:uid="{EC749D78-607A-499B-B238-8DDECEF9AF7A}"/>
    <hyperlink ref="H1847" r:id="rId1845" xr:uid="{CD16D4C4-4CBE-4AAF-9318-6263A5242F37}"/>
    <hyperlink ref="H1848" r:id="rId1846" xr:uid="{ABFCB0E5-7EB3-4DDA-9183-A79A913801FB}"/>
    <hyperlink ref="H1849" r:id="rId1847" xr:uid="{86EC5AFB-926A-4B37-9805-5D74DE44B574}"/>
    <hyperlink ref="H1850" r:id="rId1848" xr:uid="{0920735E-4B3B-4020-84D3-55ABF4FC98F7}"/>
    <hyperlink ref="H1851" r:id="rId1849" xr:uid="{705B4FA5-4E7A-489A-B8F7-1A4B50E1B2FC}"/>
    <hyperlink ref="H1852" r:id="rId1850" xr:uid="{1751C86B-26AF-43F9-BB84-765C11FAC863}"/>
    <hyperlink ref="H1853" r:id="rId1851" xr:uid="{040B8373-6177-4CA2-94A2-DB1330FD9FB0}"/>
    <hyperlink ref="H1854" r:id="rId1852" xr:uid="{1BA3D3BB-637E-4DF8-B28B-AA09A7C9EE0A}"/>
    <hyperlink ref="H1855" r:id="rId1853" xr:uid="{7F736CD0-39A1-4A82-9BB9-10383EE6997D}"/>
    <hyperlink ref="H1856" r:id="rId1854" xr:uid="{C6577ACB-3A03-43DD-A593-57448142479D}"/>
    <hyperlink ref="H1857" r:id="rId1855" xr:uid="{3EC582BF-67C8-4508-97F7-4C6ECF012908}"/>
    <hyperlink ref="H1858" r:id="rId1856" xr:uid="{119F92FF-427C-4B36-9922-938ADF5A9F21}"/>
    <hyperlink ref="H1859" r:id="rId1857" xr:uid="{1A9B6845-57A8-40AB-887D-63D0F53030DC}"/>
    <hyperlink ref="H1860" r:id="rId1858" xr:uid="{20A8132D-9F17-4716-B452-4E590EA9B039}"/>
    <hyperlink ref="H1861" r:id="rId1859" xr:uid="{0651B379-9464-4763-8B3C-9250D28FF5BC}"/>
    <hyperlink ref="H1862" r:id="rId1860" xr:uid="{D78290D0-1FA4-41FB-93CE-93F2A804E147}"/>
    <hyperlink ref="H1863" r:id="rId1861" xr:uid="{B14506AC-F29D-4D30-9197-C9924C35C315}"/>
    <hyperlink ref="H1864" r:id="rId1862" xr:uid="{FB5B69CD-5958-4122-B931-2727B0FD1550}"/>
    <hyperlink ref="H1865" r:id="rId1863" xr:uid="{1F2A339E-3505-4283-988D-75F90EDF7B6D}"/>
    <hyperlink ref="H1866" r:id="rId1864" xr:uid="{D5D16C7D-0360-44AC-A21D-C4D6B32286EF}"/>
    <hyperlink ref="H1867" r:id="rId1865" xr:uid="{5A41FE97-67AA-49F5-8D07-F8148844B63F}"/>
    <hyperlink ref="H1868" r:id="rId1866" xr:uid="{72E83E93-3479-4D55-8FE1-6EE1064BE908}"/>
    <hyperlink ref="H1869" r:id="rId1867" xr:uid="{199F81C6-A306-4B04-BF85-A58E20A9B908}"/>
    <hyperlink ref="H1870" r:id="rId1868" xr:uid="{2C17CA15-2666-422E-A67E-A7A08CEA8367}"/>
    <hyperlink ref="H1871" r:id="rId1869" xr:uid="{71B64C6F-1539-4741-8EEC-0A0D43E6E87B}"/>
    <hyperlink ref="H1872" r:id="rId1870" xr:uid="{AE4B2BCA-BAD4-4168-8EB3-5E1E09D031D3}"/>
    <hyperlink ref="H1873" r:id="rId1871" xr:uid="{6CA5B4B9-C1FF-4AEC-B350-022F53F243AE}"/>
    <hyperlink ref="H1874" r:id="rId1872" xr:uid="{6937EFC9-E618-4EF9-BE23-92D5F54C32CF}"/>
    <hyperlink ref="H1875" r:id="rId1873" xr:uid="{6B0645FA-744D-4D23-9145-9497FA73AF25}"/>
    <hyperlink ref="H1876" r:id="rId1874" xr:uid="{491647C0-793E-475E-893C-C79585E3CF4C}"/>
    <hyperlink ref="H1877" r:id="rId1875" xr:uid="{9B422D03-31D4-4C51-8410-05AFC7250F1D}"/>
    <hyperlink ref="H1878" r:id="rId1876" xr:uid="{CE595C87-0EAF-4548-8FA6-86F1BF379322}"/>
    <hyperlink ref="H1879" r:id="rId1877" xr:uid="{84EA2282-71C8-4E51-82AC-A618E09AF357}"/>
    <hyperlink ref="H1880" r:id="rId1878" xr:uid="{2B75B4BB-EAF1-4DBE-B18E-F9EFE4C39BCE}"/>
    <hyperlink ref="H1881" r:id="rId1879" xr:uid="{D18337A3-03D4-4CA6-B255-C7F6D273C788}"/>
    <hyperlink ref="H1882" r:id="rId1880" xr:uid="{7F6CED37-FAD9-4EC9-8126-2ACA0FA7DB07}"/>
    <hyperlink ref="H1883" r:id="rId1881" xr:uid="{CB69D98E-87CD-4A32-BD94-BEEA224005F4}"/>
    <hyperlink ref="H1884" r:id="rId1882" xr:uid="{7B698B09-41EC-4E29-A5CF-8A5A2D17C038}"/>
    <hyperlink ref="H1885" r:id="rId1883" xr:uid="{C21B0132-3323-45DD-A841-F2BE46C2399C}"/>
    <hyperlink ref="H1886" r:id="rId1884" xr:uid="{602A2D7D-3956-44BA-B29E-C90B987D6309}"/>
    <hyperlink ref="H1887" r:id="rId1885" xr:uid="{0FB814B5-8795-405B-B159-F314C93EAAC2}"/>
    <hyperlink ref="H1888" r:id="rId1886" xr:uid="{E07799E2-C5F4-47E4-9921-7B159C7604FA}"/>
    <hyperlink ref="H1889" r:id="rId1887" xr:uid="{C2B67045-3101-49F1-B660-E4831EF09097}"/>
    <hyperlink ref="H1890" r:id="rId1888" xr:uid="{FC4367F3-E5EF-41B0-B788-1765149BBE8D}"/>
    <hyperlink ref="H1891" r:id="rId1889" xr:uid="{21621CC4-5524-4522-A169-080DD4934608}"/>
    <hyperlink ref="H1892" r:id="rId1890" xr:uid="{28432973-9E7C-4B0C-8FCB-337DA57E52A8}"/>
    <hyperlink ref="H1893" r:id="rId1891" xr:uid="{8AC875A4-2286-44BA-8919-D496A76D96F8}"/>
    <hyperlink ref="H1894" r:id="rId1892" xr:uid="{3E2A1C98-4043-4C35-8CF5-39E1A7B3B109}"/>
    <hyperlink ref="H1895" r:id="rId1893" xr:uid="{F3F5A5D1-F96D-410A-B233-117F7FB6119D}"/>
    <hyperlink ref="H1896" r:id="rId1894" xr:uid="{18651A34-362C-4267-AFC9-2D46E67F63C0}"/>
    <hyperlink ref="H1897" r:id="rId1895" xr:uid="{B2963D7B-A420-4363-9697-81B21A0358C6}"/>
    <hyperlink ref="H1898" r:id="rId1896" xr:uid="{F3BE33FB-C67B-4BE7-9F1D-FB278447B9DB}"/>
    <hyperlink ref="H1899" r:id="rId1897" xr:uid="{FDB85FCB-1AA5-4875-BCBB-E6491DE0C476}"/>
    <hyperlink ref="H1900" r:id="rId1898" xr:uid="{80860A09-D493-486C-B472-5E5313A2E7DB}"/>
    <hyperlink ref="H1901" r:id="rId1899" xr:uid="{C273B39D-D570-4825-916F-14F6064454BE}"/>
    <hyperlink ref="H1902" r:id="rId1900" xr:uid="{1711B52D-E8C1-4DC8-B2DB-D619B6367612}"/>
    <hyperlink ref="H1903" r:id="rId1901" xr:uid="{C6E26DD7-8EF9-46F0-A0DA-0B0BF2078AA0}"/>
    <hyperlink ref="H1904" r:id="rId1902" xr:uid="{9AB9C86F-0107-4A88-B4D2-69525FD62410}"/>
    <hyperlink ref="H1905" r:id="rId1903" xr:uid="{5E305DB9-55AB-40C6-BBB8-7EBC412A2CD9}"/>
    <hyperlink ref="H1906" r:id="rId1904" xr:uid="{2DA1DA56-6C4E-4D1C-A1BF-B5505B5D82E4}"/>
    <hyperlink ref="H1907" r:id="rId1905" xr:uid="{94B28463-3790-4E9D-9389-F17E958686C4}"/>
    <hyperlink ref="H1908" r:id="rId1906" xr:uid="{EAE13965-838E-4216-882F-59ECC7543124}"/>
    <hyperlink ref="H1909" r:id="rId1907" xr:uid="{24A7465C-9AEB-4938-9F47-B60C1069B84A}"/>
    <hyperlink ref="H1910" r:id="rId1908" xr:uid="{B0BA716D-4DBE-46B1-8389-7C1EFEE8BCBA}"/>
    <hyperlink ref="H1911" r:id="rId1909" xr:uid="{83697508-AAD5-43DF-A375-F784B7E7378A}"/>
    <hyperlink ref="H1912" r:id="rId1910" xr:uid="{A6B1E728-DAF5-44CA-A5BF-F14D001C6286}"/>
    <hyperlink ref="H1913" r:id="rId1911" xr:uid="{6AB439A6-2561-45BC-8D44-D7CAF800EA4A}"/>
    <hyperlink ref="H1914" r:id="rId1912" xr:uid="{71154569-AD63-4A54-ABE8-8E9BA82FD735}"/>
    <hyperlink ref="H1915" r:id="rId1913" xr:uid="{86074914-A001-4514-B512-41BF7088E27B}"/>
    <hyperlink ref="H1916" r:id="rId1914" xr:uid="{D294FA34-890F-4E51-831F-535547DF2A14}"/>
    <hyperlink ref="H1917" r:id="rId1915" xr:uid="{696496DA-59EE-4D0E-A0D9-6DFBCD237EFF}"/>
    <hyperlink ref="H1918" r:id="rId1916" xr:uid="{91B44068-9C31-4B3C-B585-C28D665EA90A}"/>
    <hyperlink ref="H1919" r:id="rId1917" xr:uid="{AD7A177A-3D71-4AA8-A4C1-1E9A1BAD33F6}"/>
    <hyperlink ref="H1920" r:id="rId1918" xr:uid="{E6FA3195-0638-400F-AC14-4156783318BA}"/>
    <hyperlink ref="H1921" r:id="rId1919" xr:uid="{36FBE6DC-02AC-48FB-A6BA-137217D05403}"/>
    <hyperlink ref="H1922" r:id="rId1920" xr:uid="{EFF7CDA9-9B8C-4D80-9009-12E836B7E572}"/>
    <hyperlink ref="H1923" r:id="rId1921" xr:uid="{02E8916D-7E2D-4871-8944-9044C3A823A4}"/>
    <hyperlink ref="H1924" r:id="rId1922" xr:uid="{72CE702B-DBDE-45C3-8289-AFD4E51E1E40}"/>
    <hyperlink ref="H1925" r:id="rId1923" xr:uid="{D78ADB92-F166-4855-B9A9-82EA404FA30B}"/>
    <hyperlink ref="H1926" r:id="rId1924" xr:uid="{21825BDA-325A-4E9A-A908-1F03B7FBD950}"/>
    <hyperlink ref="H1927" r:id="rId1925" xr:uid="{B8DFFAC7-F304-4839-B9A0-D780D03232AF}"/>
    <hyperlink ref="H1928" r:id="rId1926" xr:uid="{A8B56921-C75D-4D12-9838-4F5508DAF1CA}"/>
    <hyperlink ref="H1929" r:id="rId1927" xr:uid="{5C00C887-16CA-49D3-940B-D08A2C65D943}"/>
    <hyperlink ref="H1930" r:id="rId1928" xr:uid="{9D138D7F-0A77-4CE7-88AA-8D5C31A1502C}"/>
    <hyperlink ref="H1931" r:id="rId1929" xr:uid="{52EEF081-1195-49BF-A2A7-26C6698F77FA}"/>
    <hyperlink ref="H1932" r:id="rId1930" xr:uid="{04EDEAD2-8E06-4745-AF6C-04959F798A49}"/>
    <hyperlink ref="H1933" r:id="rId1931" xr:uid="{40BC846F-56AE-49DB-AD6A-B3E7440FCB82}"/>
    <hyperlink ref="H1934" r:id="rId1932" xr:uid="{D455C36F-E9AD-47CF-B8F1-6E98E91BB612}"/>
    <hyperlink ref="H1935" r:id="rId1933" xr:uid="{F14CBA9C-E3AC-47D2-A2DD-BEEC1C17EFE8}"/>
    <hyperlink ref="H1936" r:id="rId1934" xr:uid="{A37AD838-55C1-4769-BE13-C2A4B14EAA1B}"/>
    <hyperlink ref="H1937" r:id="rId1935" xr:uid="{39F05BE6-538F-4AF0-B589-7566B1BC24D3}"/>
    <hyperlink ref="H1938" r:id="rId1936" xr:uid="{E11B6B1E-6AE2-4A51-B5AA-815F8B1F9690}"/>
    <hyperlink ref="H1939" r:id="rId1937" xr:uid="{77333E84-91EE-4342-9DF4-CA2C69BF5D02}"/>
    <hyperlink ref="H1940" r:id="rId1938" xr:uid="{8307BF67-0BE8-4AD2-AA4F-C09B74C5D485}"/>
    <hyperlink ref="H1941" r:id="rId1939" xr:uid="{17EE1A1F-986A-4613-9F63-B32F6912C844}"/>
    <hyperlink ref="H1942" r:id="rId1940" xr:uid="{2FC8B807-6B82-49F7-B914-F259F7635D71}"/>
    <hyperlink ref="H1943" r:id="rId1941" xr:uid="{5774271C-8D72-4E77-A6AF-6DE3D3B91C8A}"/>
    <hyperlink ref="H1944" r:id="rId1942" xr:uid="{2B28FD33-E85B-48C9-848E-87C9CEDA0A61}"/>
    <hyperlink ref="H1945" r:id="rId1943" xr:uid="{079999BA-08B1-4362-9FBA-361274E5FFAB}"/>
    <hyperlink ref="H1946" r:id="rId1944" xr:uid="{938B1DC4-475A-43E9-9F30-9D9CE4E2DEA8}"/>
    <hyperlink ref="H1947" r:id="rId1945" xr:uid="{EC852873-788B-4D7D-B8CC-0073B3D253AD}"/>
    <hyperlink ref="H1948" r:id="rId1946" xr:uid="{1E8FFA46-CBFE-4751-A1EB-035CEC9EDA5E}"/>
    <hyperlink ref="H1949" r:id="rId1947" xr:uid="{792A7961-F161-4C89-8649-65DB2C104058}"/>
    <hyperlink ref="H1950" r:id="rId1948" xr:uid="{9E5CE0A3-2057-413D-96EF-1B35089EFE18}"/>
    <hyperlink ref="H1951" r:id="rId1949" xr:uid="{EC76A9D6-E978-4E49-9D98-539AB904872D}"/>
    <hyperlink ref="H1952" r:id="rId1950" xr:uid="{6F45880A-3273-43EC-ADAB-8E368187A4AD}"/>
    <hyperlink ref="H1953" r:id="rId1951" xr:uid="{F69B60E0-1309-4D80-AEC4-B0562DDFB277}"/>
    <hyperlink ref="H1954" r:id="rId1952" xr:uid="{A7C44874-21A3-42F7-9E1C-41DB4C55B44A}"/>
    <hyperlink ref="H1955" r:id="rId1953" xr:uid="{E02E151E-8170-4F2E-8442-DB71B2A6BB30}"/>
    <hyperlink ref="H1956" r:id="rId1954" xr:uid="{7D20EFA7-90C6-4DA4-B18A-DA1F69CB5AF5}"/>
    <hyperlink ref="H1957" r:id="rId1955" xr:uid="{E07874B6-1616-40D4-854A-960CD7F1B583}"/>
    <hyperlink ref="H1958" r:id="rId1956" xr:uid="{E2F52410-8D7D-42A5-8D95-B9C3404AD031}"/>
    <hyperlink ref="H1959" r:id="rId1957" xr:uid="{D557F9A6-18BD-4785-91EC-C3A4328BF066}"/>
    <hyperlink ref="H1960" r:id="rId1958" xr:uid="{74CD4B18-C00B-444F-B292-7F5CE0B17234}"/>
    <hyperlink ref="H1961" r:id="rId1959" xr:uid="{DCD53522-796F-40D1-92F7-9D361F13C564}"/>
    <hyperlink ref="H1962" r:id="rId1960" xr:uid="{2DDE44E1-0DE6-4FEE-A960-C28CEF0206AE}"/>
    <hyperlink ref="H1963" r:id="rId1961" xr:uid="{E9F3A754-2F3F-41D5-9616-FC3AE68BE2D2}"/>
    <hyperlink ref="H1964" r:id="rId1962" xr:uid="{EEE98EF8-5EE8-4114-9635-8BC8C1EF52A5}"/>
    <hyperlink ref="H1965" r:id="rId1963" xr:uid="{58E93314-EF48-403E-8801-8E6335308214}"/>
    <hyperlink ref="H1966" r:id="rId1964" xr:uid="{3F1CB5C4-DCD3-478C-BC73-0656C22B14CA}"/>
    <hyperlink ref="H1967" r:id="rId1965" xr:uid="{191A7560-090E-4648-9C5C-0A33CEE49A3D}"/>
    <hyperlink ref="H1968" r:id="rId1966" xr:uid="{E878A019-C777-4105-8FCE-C879B3685946}"/>
    <hyperlink ref="H1969" r:id="rId1967" xr:uid="{2C10C2FF-42D4-453B-A0E8-9D5F915415AC}"/>
    <hyperlink ref="H1970" r:id="rId1968" xr:uid="{442FDB08-E786-43B3-961A-8888D599A154}"/>
    <hyperlink ref="H1971" r:id="rId1969" xr:uid="{4D1415C6-D4E8-4816-9B87-58AE8B14906B}"/>
    <hyperlink ref="H1972" r:id="rId1970" xr:uid="{05E6DA98-D8A6-47F9-9103-FA0F3C6156FF}"/>
    <hyperlink ref="H1973" r:id="rId1971" xr:uid="{8E7C31F3-43A5-4B27-9532-E964733C2742}"/>
    <hyperlink ref="H1974" r:id="rId1972" xr:uid="{54225E4D-6B97-45F2-93CD-FEDD5017E144}"/>
    <hyperlink ref="H1975" r:id="rId1973" xr:uid="{2F5ADAA2-5656-4499-A251-237AA5E0E948}"/>
    <hyperlink ref="H1976" r:id="rId1974" xr:uid="{78E7CC55-3397-42C7-82CD-BD339230EEC1}"/>
    <hyperlink ref="H1977" r:id="rId1975" xr:uid="{223563CE-0A14-40A3-A0C8-F8239C52C204}"/>
    <hyperlink ref="H1978" r:id="rId1976" xr:uid="{ECE0BF84-D792-480D-B05E-58326970D7B4}"/>
    <hyperlink ref="H1979" r:id="rId1977" xr:uid="{8E96CF1C-0126-4723-9991-6357B24042B1}"/>
    <hyperlink ref="H1980" r:id="rId1978" xr:uid="{0202A70C-CD47-4F13-B96B-DB1F608961D4}"/>
    <hyperlink ref="H1981" r:id="rId1979" xr:uid="{C7EC7493-24DA-4D9F-8F3C-7CCBCD8FF8D7}"/>
    <hyperlink ref="H1982" r:id="rId1980" xr:uid="{33B0D43A-D261-4763-B595-049C24979026}"/>
    <hyperlink ref="H1983" r:id="rId1981" xr:uid="{FF533C30-364C-45F2-82DE-5B063B889C61}"/>
    <hyperlink ref="H1984" r:id="rId1982" xr:uid="{C6FF344D-4125-44D4-BAD3-5952B4B9F510}"/>
    <hyperlink ref="H1985" r:id="rId1983" xr:uid="{34C23D2F-BF8B-4627-91A0-48AB6F6CEE1B}"/>
    <hyperlink ref="H1986" r:id="rId1984" xr:uid="{D0F4D3E7-2DB8-4D90-8329-FBB43AE15656}"/>
    <hyperlink ref="H1987" r:id="rId1985" xr:uid="{EBE2B203-485E-4002-8D82-B4D6A441D4B0}"/>
    <hyperlink ref="H1988" r:id="rId1986" xr:uid="{3503AA4A-D5F5-4F6C-BFC0-A274AF7BF616}"/>
    <hyperlink ref="H1989" r:id="rId1987" xr:uid="{F65F25B9-2A7F-4E5B-AE04-928A0BF08231}"/>
    <hyperlink ref="H1990" r:id="rId1988" xr:uid="{77094F6E-2B1F-4227-8E34-B1B26A451943}"/>
    <hyperlink ref="H1991" r:id="rId1989" xr:uid="{7B91A1E9-2B97-44E6-8C04-D27618125244}"/>
    <hyperlink ref="H1992" r:id="rId1990" xr:uid="{C835271E-87D5-4FDB-83D3-BDC267FEF650}"/>
    <hyperlink ref="H1993" r:id="rId1991" xr:uid="{FE92728C-7ADC-4136-A759-22468710F31F}"/>
    <hyperlink ref="H1994" r:id="rId1992" xr:uid="{63246E2B-558B-4965-A1FE-E194EA6F3BF8}"/>
    <hyperlink ref="H1995" r:id="rId1993" xr:uid="{6FAA99B0-D01E-4D4D-9FE9-8F0663803DFE}"/>
    <hyperlink ref="H1996" r:id="rId1994" xr:uid="{75282613-41BE-47AE-A754-3476764FC350}"/>
    <hyperlink ref="H1997" r:id="rId1995" xr:uid="{6FBC1326-C3B7-4FB7-8750-A2541A7C2CB8}"/>
    <hyperlink ref="H1998" r:id="rId1996" xr:uid="{770AFE94-0C54-4393-A35A-4C9819FE0BFF}"/>
    <hyperlink ref="H1999" r:id="rId1997" xr:uid="{1C67B206-9579-4627-9639-EFAB1DFBD0F4}"/>
    <hyperlink ref="H2000" r:id="rId1998" xr:uid="{ED9541C9-69BB-4BEF-B698-A983769420F5}"/>
    <hyperlink ref="H2001" r:id="rId1999" xr:uid="{867DD5E7-BD8B-40DD-BDFA-FBB631803035}"/>
    <hyperlink ref="H2002" r:id="rId2000" xr:uid="{869829E9-7926-4394-8AE3-19F53F9F4B66}"/>
    <hyperlink ref="H2003" r:id="rId2001" xr:uid="{931013E5-6FD2-43F7-A77D-EB4794442CFC}"/>
    <hyperlink ref="H2004" r:id="rId2002" xr:uid="{CDD66038-B7F1-4F57-9B7A-D9717B34FACB}"/>
    <hyperlink ref="H2005" r:id="rId2003" xr:uid="{3EACED90-D923-4558-BA7F-3F7BB3617233}"/>
    <hyperlink ref="H2006" r:id="rId2004" xr:uid="{D57E83D0-2CF4-4D99-B064-95254EE70994}"/>
    <hyperlink ref="H2007" r:id="rId2005" xr:uid="{7D23C248-C86C-45E2-8F19-25C891498946}"/>
    <hyperlink ref="H2008" r:id="rId2006" xr:uid="{CE34C081-820C-4D11-9E21-1C764783D741}"/>
    <hyperlink ref="H2009" r:id="rId2007" xr:uid="{2AA637F1-35F7-405C-9E3F-25D96F7FB9B1}"/>
    <hyperlink ref="H2010" r:id="rId2008" xr:uid="{0D82AC4D-8F0F-4606-8AA9-7DC53FBDA5CE}"/>
    <hyperlink ref="H2011" r:id="rId2009" xr:uid="{CF054A0B-68C3-4189-9048-17B702BD5A3E}"/>
    <hyperlink ref="H2012" r:id="rId2010" xr:uid="{8310CAB6-C0DF-4A5F-B7B4-CD1E698667E3}"/>
    <hyperlink ref="H2013" r:id="rId2011" xr:uid="{ACD6EB00-B5FC-4E08-A627-9736DC015EF9}"/>
    <hyperlink ref="H2014" r:id="rId2012" xr:uid="{C69A4B98-2C9D-4F34-A3A3-13134651E610}"/>
    <hyperlink ref="H2015" r:id="rId2013" xr:uid="{4A3AE6F3-EE5C-4E58-B3A9-0BDEEE77A54E}"/>
    <hyperlink ref="H2016" r:id="rId2014" xr:uid="{F7713DAF-F150-484A-9E00-97734E35F2B9}"/>
    <hyperlink ref="H2017" r:id="rId2015" xr:uid="{2FA5815D-F381-471E-AC6D-E88313D67AF1}"/>
    <hyperlink ref="H2018" r:id="rId2016" xr:uid="{D56F0EC1-57EC-487B-81E8-D0FA0B106BDB}"/>
    <hyperlink ref="H2019" r:id="rId2017" xr:uid="{11E3A4E4-A04A-4E96-80BD-E871C47AE328}"/>
    <hyperlink ref="H2020" r:id="rId2018" xr:uid="{FB924FF1-F66D-42B9-8E82-872EDA8898E4}"/>
    <hyperlink ref="H2021" r:id="rId2019" xr:uid="{34EBE482-693A-4EDB-BE63-D6C9424D4A69}"/>
    <hyperlink ref="H2022" r:id="rId2020" xr:uid="{84BEB4C2-103C-449A-A821-460337CB46D3}"/>
    <hyperlink ref="H2023" r:id="rId2021" xr:uid="{BB08A2EF-627A-4F18-B0E5-0266A6909CAF}"/>
    <hyperlink ref="H2024" r:id="rId2022" xr:uid="{BCCDD5F6-53A0-46D7-9406-E9D4C3F5495D}"/>
    <hyperlink ref="H2025" r:id="rId2023" xr:uid="{49150A3B-B83D-4DB5-B17C-49E5F1C6B52E}"/>
    <hyperlink ref="H2026" r:id="rId2024" xr:uid="{160EFF26-E3E5-4B71-9124-AD5DFE88BAFF}"/>
    <hyperlink ref="H2027" r:id="rId2025" xr:uid="{7C7D85B9-3196-4D98-AF7D-72AFBDC9376D}"/>
    <hyperlink ref="H2028" r:id="rId2026" xr:uid="{C60FAD27-027F-4563-BC20-A1446A7C6C84}"/>
    <hyperlink ref="H2029" r:id="rId2027" xr:uid="{37907EF7-1E92-4E9D-8DB8-35841D55FE43}"/>
    <hyperlink ref="H2030" r:id="rId2028" xr:uid="{B82A1C3C-FD5F-4E9F-82F1-013B993F7854}"/>
    <hyperlink ref="H2031" r:id="rId2029" xr:uid="{021E8C7B-81DA-4971-8C4B-EB73911C9794}"/>
    <hyperlink ref="H2032" r:id="rId2030" xr:uid="{2AD6ECB4-F4DE-42EC-B37B-F0FD564EF4DF}"/>
    <hyperlink ref="H2033" r:id="rId2031" xr:uid="{B00D796F-F253-4F73-9097-E9F6B4BD5D0A}"/>
    <hyperlink ref="H2034" r:id="rId2032" xr:uid="{77A22A86-111E-4A83-AE2A-E086DF523DB6}"/>
    <hyperlink ref="H2035" r:id="rId2033" xr:uid="{32907C0F-B0BD-4F4C-91E0-6D1AF9123EE9}"/>
    <hyperlink ref="H2036" r:id="rId2034" xr:uid="{78ACEE4E-0E83-4A44-A59F-969F4FDC411F}"/>
    <hyperlink ref="H2037" r:id="rId2035" xr:uid="{3BF9A89D-9EA9-48D1-BB59-210DE791C0AC}"/>
    <hyperlink ref="H2038" r:id="rId2036" xr:uid="{5979A16B-0668-4263-A14A-8AE347DD05E3}"/>
    <hyperlink ref="H2039" r:id="rId2037" xr:uid="{A46A6E04-A734-43B6-A535-7722A6B3FD8C}"/>
    <hyperlink ref="H2040" r:id="rId2038" xr:uid="{D76F1BA8-033E-4AB9-AAF8-B7A266277F23}"/>
    <hyperlink ref="H2041" r:id="rId2039" xr:uid="{16D70EAF-DB9F-4A3B-A82E-EBFE883ABBD1}"/>
    <hyperlink ref="H2042" r:id="rId2040" xr:uid="{3E571B9C-4750-4638-835B-D904255B641F}"/>
    <hyperlink ref="H2043" r:id="rId2041" xr:uid="{EC3E757F-5C0A-42DA-A363-75334B717DB9}"/>
    <hyperlink ref="H2044" r:id="rId2042" xr:uid="{25E4EE7D-BBCE-409B-8875-6E0AD50D41A4}"/>
    <hyperlink ref="H2045" r:id="rId2043" xr:uid="{ACD9C710-B43B-434A-B4F1-0AD38C2B3BB9}"/>
    <hyperlink ref="H2046" r:id="rId2044" xr:uid="{7105EC9F-5DC7-4DF4-9260-EFB0FA05A4BC}"/>
    <hyperlink ref="H2047" r:id="rId2045" xr:uid="{FA0B0620-0B9F-413F-A321-532994ED9C31}"/>
    <hyperlink ref="H2048" r:id="rId2046" xr:uid="{822C8592-5ED5-47D4-84C0-402D2D9778FE}"/>
    <hyperlink ref="H2049" r:id="rId2047" xr:uid="{771584E0-765B-4C05-B20E-2B7A79E865D1}"/>
    <hyperlink ref="H2050" r:id="rId2048" xr:uid="{8BB6B1F5-2504-4880-94EE-9025824DAC6E}"/>
    <hyperlink ref="H2051" r:id="rId2049" xr:uid="{DCA4A351-E780-4B93-B7CD-8D777AAEF3B0}"/>
    <hyperlink ref="H2052" r:id="rId2050" xr:uid="{8D3AF994-0247-4813-B19D-1841F59DBB26}"/>
    <hyperlink ref="H2053" r:id="rId2051" xr:uid="{D63195C7-6464-4075-A65B-5BB2CB11A71C}"/>
    <hyperlink ref="H2054" r:id="rId2052" xr:uid="{65119D2F-0C4E-4476-9E45-0E6AFCE81586}"/>
    <hyperlink ref="H2055" r:id="rId2053" xr:uid="{7C2B6F63-FEB7-479F-918F-AB3557EEBA0A}"/>
    <hyperlink ref="H2056" r:id="rId2054" xr:uid="{20DDB755-67D8-4879-8E27-259827F70EAC}"/>
    <hyperlink ref="H2057" r:id="rId2055" xr:uid="{3A304E45-7F37-405C-9680-C4B6787296A9}"/>
    <hyperlink ref="H2058" r:id="rId2056" xr:uid="{AA6E2F48-89D3-42BE-B0ED-7CE186B92D64}"/>
    <hyperlink ref="H2059" r:id="rId2057" xr:uid="{050C4914-F6FA-4B7E-B3DE-1C097F00997A}"/>
    <hyperlink ref="H2060" r:id="rId2058" xr:uid="{F89351CA-2ABE-4CC7-8065-D44FF874321A}"/>
    <hyperlink ref="H2061" r:id="rId2059" xr:uid="{FAA6725A-7ED9-42FC-9F90-10981881C7A2}"/>
    <hyperlink ref="H2062" r:id="rId2060" xr:uid="{CB79399B-6F54-40BB-9AA7-8FA7382EAE36}"/>
    <hyperlink ref="H2063" r:id="rId2061" xr:uid="{D5654CE6-76DF-4ADB-9059-09F7CC0F2A76}"/>
    <hyperlink ref="H2064" r:id="rId2062" xr:uid="{CBFEE692-E380-49F3-9911-92A9E3CE964D}"/>
    <hyperlink ref="H2065" r:id="rId2063" xr:uid="{FCFCF681-0C73-4D2F-9728-7B159C9D4C6E}"/>
    <hyperlink ref="H2066" r:id="rId2064" xr:uid="{C215192F-F20A-44D3-B85B-8ECB3BEEC9F2}"/>
    <hyperlink ref="H2067" r:id="rId2065" xr:uid="{855C0119-3E65-401A-A7E2-8BF3511BF666}"/>
    <hyperlink ref="H2068" r:id="rId2066" xr:uid="{4EF9F6B3-72E7-40E5-8A55-8BFF964F84CC}"/>
    <hyperlink ref="H2069" r:id="rId2067" xr:uid="{97237C1E-47FF-4325-8AC9-CF4DAB479CBA}"/>
    <hyperlink ref="H2070" r:id="rId2068" xr:uid="{636FF5BB-2AE3-4340-ACBC-CFEA50740E9D}"/>
    <hyperlink ref="H2071" r:id="rId2069" xr:uid="{A9E46864-A22B-4A99-A3B7-3EA72DA13350}"/>
    <hyperlink ref="H2072" r:id="rId2070" xr:uid="{742FA1BE-8D1B-45F9-BE39-B66847BD2286}"/>
    <hyperlink ref="H2073" r:id="rId2071" xr:uid="{AFCC1CF0-246F-42B1-BBA7-5456CA4605DA}"/>
    <hyperlink ref="H2074" r:id="rId2072" xr:uid="{7D348640-5760-4D6F-8DCF-AF8E492E5597}"/>
    <hyperlink ref="H2075" r:id="rId2073" xr:uid="{B8E0BF1A-D810-4667-931B-14E5CE6D00EF}"/>
    <hyperlink ref="H2076" r:id="rId2074" xr:uid="{31ED7C53-1351-49A4-B53B-87B18F8B4BFD}"/>
    <hyperlink ref="H2077" r:id="rId2075" xr:uid="{832F80C5-58EA-4A6B-A219-E3F857AB82FE}"/>
    <hyperlink ref="H2078" r:id="rId2076" xr:uid="{7FBCBAF7-5E91-442F-83E8-41D70BCE4A36}"/>
    <hyperlink ref="H2079" r:id="rId2077" xr:uid="{EDE4EA7B-E261-4DCD-B2F9-531B2B9FCA83}"/>
    <hyperlink ref="H2080" r:id="rId2078" xr:uid="{ED23FA25-97C1-4BD4-84CC-E7BF6F6501DA}"/>
    <hyperlink ref="H2081" r:id="rId2079" xr:uid="{DBF34595-DA46-47F2-B855-F4C0E583624D}"/>
    <hyperlink ref="H2082" r:id="rId2080" xr:uid="{32506CAB-CC43-4009-B92E-2C6E7DD96839}"/>
    <hyperlink ref="H2083" r:id="rId2081" xr:uid="{DE32F2C1-3D0D-4B80-9FE4-F164A7EFAA0F}"/>
    <hyperlink ref="H2084" r:id="rId2082" xr:uid="{9DF9FED8-F307-41D5-8C32-28EACACAD16E}"/>
    <hyperlink ref="H2085" r:id="rId2083" xr:uid="{584D1DCD-443A-4F7C-B856-3616011FB84A}"/>
    <hyperlink ref="H2086" r:id="rId2084" xr:uid="{9D955544-E758-4045-A1A2-9541296A9794}"/>
    <hyperlink ref="H2087" r:id="rId2085" xr:uid="{4593CA14-6B79-4B86-B974-330E615333D7}"/>
    <hyperlink ref="H2088" r:id="rId2086" xr:uid="{4DC77278-EA1A-40A6-8240-831A7251CBAC}"/>
    <hyperlink ref="H2089" r:id="rId2087" xr:uid="{95A6805C-5CFD-4632-901F-13F2E473598F}"/>
    <hyperlink ref="H2090" r:id="rId2088" xr:uid="{D37889E8-B201-4767-B014-617271FBA8B6}"/>
    <hyperlink ref="H2091" r:id="rId2089" xr:uid="{656EB965-BB3D-4764-83F9-C7003EC37B17}"/>
    <hyperlink ref="H2092" r:id="rId2090" xr:uid="{5B6EBD97-9D4A-40C9-B82C-B19B78C747DF}"/>
    <hyperlink ref="H2093" r:id="rId2091" xr:uid="{8206217F-EBF1-4A48-93AB-A2B3327278A6}"/>
    <hyperlink ref="H2094" r:id="rId2092" xr:uid="{54CCBD96-00C0-4098-BE72-4F55AA3939AF}"/>
    <hyperlink ref="H2095" r:id="rId2093" xr:uid="{DD450BD7-40A5-45EC-A6B8-A54D76A51F53}"/>
    <hyperlink ref="H2096" r:id="rId2094" xr:uid="{965EEF57-A2CC-4875-B616-C5843D10EEE8}"/>
    <hyperlink ref="H2097" r:id="rId2095" xr:uid="{CC6DC0F4-8F9D-4236-A389-3188B9EF2764}"/>
    <hyperlink ref="H2098" r:id="rId2096" xr:uid="{6BEA20BA-38B6-4E32-BB23-C5349397D876}"/>
    <hyperlink ref="H2099" r:id="rId2097" xr:uid="{1BB2B901-4B89-426B-92C1-FA904F6438BA}"/>
    <hyperlink ref="H2100" r:id="rId2098" xr:uid="{1BAB5C1C-89B2-403F-BCEC-4A4C49E2E39B}"/>
    <hyperlink ref="H2101" r:id="rId2099" xr:uid="{C33CEB91-1E67-4929-9636-8ED79440D668}"/>
    <hyperlink ref="H2102" r:id="rId2100" xr:uid="{D25FC07E-D97B-4EF2-9A4B-9A99FB9783C6}"/>
    <hyperlink ref="H2103" r:id="rId2101" xr:uid="{EB4EFEFB-47DD-4EAF-BB73-4EAFB3EF60FD}"/>
    <hyperlink ref="H2104" r:id="rId2102" xr:uid="{89F14184-A6DF-4738-BD3A-C52BA4CF25B7}"/>
    <hyperlink ref="H2105" r:id="rId2103" xr:uid="{50B9CFC0-6203-4913-8B83-DAF75C6F1AB4}"/>
    <hyperlink ref="H2106" r:id="rId2104" xr:uid="{BCA61B85-4826-4594-A59B-386DADF492E1}"/>
    <hyperlink ref="H2107" r:id="rId2105" xr:uid="{F0950DA5-832A-4C0A-9EE5-1F381C0F4A89}"/>
    <hyperlink ref="H2108" r:id="rId2106" xr:uid="{3CA52F13-44FC-4203-B0AE-183FE66F6198}"/>
    <hyperlink ref="H2109" r:id="rId2107" xr:uid="{4EF37756-D29E-41F7-93EE-F62FA1242B7A}"/>
    <hyperlink ref="H2110" r:id="rId2108" xr:uid="{2A06F41D-9B6F-4E7B-8A7D-C87274BFC665}"/>
    <hyperlink ref="H2111" r:id="rId2109" xr:uid="{7FC4B659-89DA-4B9D-8604-FD89642DFB8B}"/>
    <hyperlink ref="H2112" r:id="rId2110" xr:uid="{B62E6B91-903B-402D-9266-0AB98CB3755F}"/>
    <hyperlink ref="H2113" r:id="rId2111" xr:uid="{11187D65-2546-4C72-BE5A-E78F700A1D49}"/>
    <hyperlink ref="H2114" r:id="rId2112" xr:uid="{C009331F-F905-48DD-ADFD-394E553563F2}"/>
    <hyperlink ref="H2115" r:id="rId2113" xr:uid="{2771251F-4749-4E23-8586-605ECE218BE0}"/>
    <hyperlink ref="H2116" r:id="rId2114" xr:uid="{7448DD69-4C53-49F7-A5AB-16C14C52EDB4}"/>
    <hyperlink ref="H2117" r:id="rId2115" xr:uid="{0F471CA6-197D-47EB-B858-D6EA845D13C9}"/>
    <hyperlink ref="H2118" r:id="rId2116" xr:uid="{81E7ED6B-03D3-4EF1-AE4C-A02203BD5D9A}"/>
    <hyperlink ref="H2119" r:id="rId2117" xr:uid="{383A83B8-694B-47EB-9B64-835C8C67DF5B}"/>
    <hyperlink ref="H2120" r:id="rId2118" xr:uid="{2FE814AD-68B6-460E-BB76-F9CAFD56AB92}"/>
    <hyperlink ref="H2121" r:id="rId2119" xr:uid="{02406E3F-56E2-4E08-AD6C-5E9338006213}"/>
    <hyperlink ref="H2122" r:id="rId2120" xr:uid="{5BB3F927-19BD-4D5B-A88F-65AA4C312C85}"/>
    <hyperlink ref="H2123" r:id="rId2121" xr:uid="{313F9A55-EEEC-4163-A4F8-1B98BAE022DA}"/>
    <hyperlink ref="H2124" r:id="rId2122" xr:uid="{8F31B338-0DDA-42BD-ABF9-CEDE76E02836}"/>
    <hyperlink ref="H2125" r:id="rId2123" xr:uid="{9D568398-947B-4FE0-BDA9-7E36A6090791}"/>
    <hyperlink ref="H2126" r:id="rId2124" xr:uid="{CDD4C771-10DC-4882-B61C-2883000FED3B}"/>
    <hyperlink ref="H2127" r:id="rId2125" xr:uid="{B1BF9BB9-CE58-4D42-8842-3306210737A1}"/>
    <hyperlink ref="H2128" r:id="rId2126" xr:uid="{A6752605-BDFA-4E5C-AEAD-393791B203E1}"/>
    <hyperlink ref="H2129" r:id="rId2127" xr:uid="{C8725F77-1687-4D42-94A8-9337E76D986B}"/>
    <hyperlink ref="H2130" r:id="rId2128" xr:uid="{5DDBEF78-3B8A-4FAB-8EFC-CCA6EB9F55A6}"/>
    <hyperlink ref="H2131" r:id="rId2129" xr:uid="{1641E843-ED94-4ECD-A7A2-FCDF66404F66}"/>
    <hyperlink ref="H2132" r:id="rId2130" xr:uid="{B9C8993E-118D-47B2-AD95-0B74E36B0124}"/>
    <hyperlink ref="H2133" r:id="rId2131" xr:uid="{6E73DE25-9A7B-4955-8B33-3AF321A33765}"/>
    <hyperlink ref="H2134" r:id="rId2132" xr:uid="{28FD6899-80E6-4722-AD68-5530F3EB5F6E}"/>
    <hyperlink ref="H2135" r:id="rId2133" xr:uid="{0F464418-B144-44B5-AD15-89E0CDFEEBFC}"/>
    <hyperlink ref="H2136" r:id="rId2134" xr:uid="{9E2D73A1-568A-42BB-B853-A309E20F6EDC}"/>
    <hyperlink ref="H2137" r:id="rId2135" xr:uid="{58970C46-A2C0-4033-A70F-C3C592391325}"/>
    <hyperlink ref="H2138" r:id="rId2136" xr:uid="{988399AA-1BCE-44D3-A212-313F262962A2}"/>
    <hyperlink ref="H2139" r:id="rId2137" xr:uid="{E3C95B7A-3664-4A33-8B9D-1CFDACA41085}"/>
    <hyperlink ref="H2140" r:id="rId2138" xr:uid="{E941746F-2C66-464D-BE73-902F6FCAD2E9}"/>
    <hyperlink ref="H2141" r:id="rId2139" xr:uid="{61A915BD-10C7-4D7A-AFB5-704FFA9537C7}"/>
    <hyperlink ref="H2142" r:id="rId2140" xr:uid="{C98091BD-BAAC-4EB3-AD06-60A14307CAC7}"/>
    <hyperlink ref="H2143" r:id="rId2141" xr:uid="{8EA63F92-9724-4A1D-8F32-DCB97AE02929}"/>
    <hyperlink ref="H2144" r:id="rId2142" xr:uid="{05FB2AD6-FF2E-428A-81C8-1053F98A4782}"/>
    <hyperlink ref="H2145" r:id="rId2143" xr:uid="{87911F23-6A31-4145-830D-9C471A09F3D4}"/>
    <hyperlink ref="H2146" r:id="rId2144" xr:uid="{4F6ACAD9-F31A-4350-9B64-5C12461ABBD3}"/>
    <hyperlink ref="H2147" r:id="rId2145" xr:uid="{36562615-11D0-42CC-BDB4-8753952CEE54}"/>
    <hyperlink ref="H2148" r:id="rId2146" xr:uid="{79ADDBFF-7B14-4591-8F11-4A30794BAD6A}"/>
    <hyperlink ref="H2149" r:id="rId2147" xr:uid="{8ADAE0C4-DEA4-4E71-BCCE-68279A752FB4}"/>
    <hyperlink ref="H2150" r:id="rId2148" xr:uid="{11A57CE7-5383-4BDE-AB36-6D5263D3C558}"/>
    <hyperlink ref="H2151" r:id="rId2149" xr:uid="{760175B8-267A-4084-A29D-ADFC4D225C92}"/>
    <hyperlink ref="H2152" r:id="rId2150" xr:uid="{1BFFC7EB-5F33-45EC-9154-0F0B0A4F25F6}"/>
    <hyperlink ref="H2153" r:id="rId2151" xr:uid="{57DB9BE2-AD67-4A23-A537-BE266415374E}"/>
    <hyperlink ref="H2154" r:id="rId2152" xr:uid="{9416E5F7-19C4-4F4E-825E-1F109603FA19}"/>
    <hyperlink ref="H2155" r:id="rId2153" xr:uid="{12CBC5FA-6D15-4FC3-8BB9-10DAD60FA0F1}"/>
    <hyperlink ref="H2156" r:id="rId2154" xr:uid="{0B49B08C-A5F9-4FED-A68F-89CB26A47374}"/>
    <hyperlink ref="H2157" r:id="rId2155" xr:uid="{E88801CC-EBBE-4044-B4F5-63CD64D19293}"/>
    <hyperlink ref="H2158" r:id="rId2156" xr:uid="{14DAB409-D79F-4085-9DF1-41B19067FA7F}"/>
    <hyperlink ref="H2159" r:id="rId2157" xr:uid="{B19815F4-4817-40A1-AB12-836EB0E5D39B}"/>
    <hyperlink ref="H2160" r:id="rId2158" xr:uid="{7BE985EB-997C-42FA-B0C3-E1F0923E9DF8}"/>
    <hyperlink ref="H2161" r:id="rId2159" xr:uid="{16E9FEBB-85F3-4855-BE30-FC86878D0945}"/>
    <hyperlink ref="H2162" r:id="rId2160" xr:uid="{D3058F26-5E89-4A53-9FFF-91093E9967E9}"/>
    <hyperlink ref="H2163" r:id="rId2161" xr:uid="{01F76032-CF3D-4D97-8F3D-022038B9EDD5}"/>
    <hyperlink ref="H2164" r:id="rId2162" xr:uid="{38881332-FCA9-4363-9FD7-23C177B7EE8C}"/>
    <hyperlink ref="H2165" r:id="rId2163" xr:uid="{CB6EAC4E-B230-4F91-8D07-9F632E3954F7}"/>
    <hyperlink ref="H2166" r:id="rId2164" xr:uid="{B352386E-8246-45C2-ABF8-2D5FA85D7C9B}"/>
    <hyperlink ref="H2167" r:id="rId2165" xr:uid="{5C22F2C7-839A-45A9-938F-37DC866F9D46}"/>
    <hyperlink ref="H2168" r:id="rId2166" xr:uid="{90D4A319-09BF-4283-8DBD-9F5911B361F2}"/>
    <hyperlink ref="H2169" r:id="rId2167" xr:uid="{7E25FB2E-6249-4234-BFBB-7F3E8402A0EC}"/>
    <hyperlink ref="H2170" r:id="rId2168" xr:uid="{7DF4BE66-75F3-4BF9-8E29-D0A9F35D71EA}"/>
    <hyperlink ref="H2171" r:id="rId2169" xr:uid="{FE54E26D-2A6B-4B7F-8901-61969714355E}"/>
    <hyperlink ref="H2172" r:id="rId2170" xr:uid="{C6EC9899-9DC3-45A2-9010-E97146CE464D}"/>
    <hyperlink ref="H2173" r:id="rId2171" xr:uid="{56E3B675-43F3-4DF9-94EB-E9F418E37465}"/>
    <hyperlink ref="H2174" r:id="rId2172" xr:uid="{B23287EF-B80D-4517-9CCD-7FBCEA61BB88}"/>
    <hyperlink ref="H2175" r:id="rId2173" xr:uid="{1E65538D-BC61-4F87-9436-8208B6F44E06}"/>
    <hyperlink ref="H2176" r:id="rId2174" xr:uid="{5073B069-A2C3-44A8-839E-B3A8E433CDA8}"/>
    <hyperlink ref="H2177" r:id="rId2175" xr:uid="{CD669FDF-E8DD-4EEC-B346-03BAFE542956}"/>
    <hyperlink ref="H2178" r:id="rId2176" xr:uid="{010C73E2-DFCA-4424-825A-7324E34ED6F0}"/>
    <hyperlink ref="H2179" r:id="rId2177" xr:uid="{62B06B0A-7E9C-4147-99AA-71AAA223AE72}"/>
    <hyperlink ref="H2180" r:id="rId2178" xr:uid="{F6829659-0B8B-4442-8566-AC474ACC72D8}"/>
    <hyperlink ref="H2181" r:id="rId2179" xr:uid="{A3B0040A-0E82-4D25-A15F-0949FF64F1DB}"/>
    <hyperlink ref="H2182" r:id="rId2180" xr:uid="{49D6FE09-8D5C-4DED-A7BE-8EE4F7C65873}"/>
    <hyperlink ref="H2183" r:id="rId2181" xr:uid="{51BF6007-0453-43BE-BB22-69002740B783}"/>
    <hyperlink ref="H2184" r:id="rId2182" xr:uid="{F6CAB73C-4099-42F7-BA73-B85B915A814F}"/>
    <hyperlink ref="H2185" r:id="rId2183" xr:uid="{B513EF7B-919F-46C7-A465-22F05E5758FF}"/>
    <hyperlink ref="H2186" r:id="rId2184" xr:uid="{B31D04BB-660E-4954-9868-34D9DBE31B9D}"/>
    <hyperlink ref="H2187" r:id="rId2185" xr:uid="{FCC27F78-CCCC-4B2F-A085-0B6958AB3B87}"/>
    <hyperlink ref="H2188" r:id="rId2186" xr:uid="{479B7692-3AC1-4D56-870D-ACA1DBA1FBE4}"/>
    <hyperlink ref="H2189" r:id="rId2187" xr:uid="{5AA1BABA-60A5-4B99-8EDC-9DCBE24DAAA9}"/>
    <hyperlink ref="H2190" r:id="rId2188" xr:uid="{F126C3F9-BE67-41D7-9C69-BE4C67CA2EB3}"/>
    <hyperlink ref="H2191" r:id="rId2189" xr:uid="{0B935A35-848C-4E40-A942-281437FF58ED}"/>
    <hyperlink ref="H2192" r:id="rId2190" xr:uid="{13AE0FD0-BB3F-4FB8-8511-91246718CD1C}"/>
    <hyperlink ref="H2193" r:id="rId2191" xr:uid="{5AC0B2C2-8E67-4ECF-9B00-00A2779B656C}"/>
    <hyperlink ref="H2194" r:id="rId2192" xr:uid="{07B07BCA-F4E5-4A37-A1D0-0CACF2DE2745}"/>
    <hyperlink ref="H2195" r:id="rId2193" xr:uid="{B8DCA8F3-990F-4F20-8387-0D8EC67ADD1E}"/>
    <hyperlink ref="H2196" r:id="rId2194" xr:uid="{372F41E0-79BE-4B25-8525-E9E82AF01651}"/>
    <hyperlink ref="H2197" r:id="rId2195" xr:uid="{7DD7614D-9D8C-4208-B56D-1F7D54883278}"/>
    <hyperlink ref="H2198" r:id="rId2196" xr:uid="{7AAC5F32-D27A-461E-AF07-485607B4C012}"/>
    <hyperlink ref="H2199" r:id="rId2197" xr:uid="{55C61D28-38CC-4E08-84A5-DB956EE90057}"/>
    <hyperlink ref="H2200" r:id="rId2198" xr:uid="{BA8A5E2D-02AF-48E3-B82B-44829365719D}"/>
    <hyperlink ref="H2201" r:id="rId2199" xr:uid="{A2168A31-BAB2-4DAC-9143-A9EAD83E7948}"/>
    <hyperlink ref="H2202" r:id="rId2200" xr:uid="{29CF526D-F368-4215-8FE1-55FC8545070A}"/>
    <hyperlink ref="H2203" r:id="rId2201" xr:uid="{BB3811D6-48D2-410C-B375-E0D63B21EBB2}"/>
    <hyperlink ref="H2204" r:id="rId2202" xr:uid="{9E951213-6AE9-427F-A1A9-755EB7997327}"/>
    <hyperlink ref="H2205" r:id="rId2203" xr:uid="{F7B53A01-B30E-4D5A-9161-672929B797EA}"/>
    <hyperlink ref="H2206" r:id="rId2204" xr:uid="{4C7DE35A-E714-4FD8-8CE9-6DCB34D72742}"/>
    <hyperlink ref="H2207" r:id="rId2205" xr:uid="{1BA94C9B-30FF-45E8-AB6D-5DEE99A292B1}"/>
    <hyperlink ref="H2208" r:id="rId2206" xr:uid="{97639066-0B7B-44BF-811F-B9500D16EB61}"/>
    <hyperlink ref="H2209" r:id="rId2207" xr:uid="{4C6DD6D3-2E38-44C3-A064-F335047DB858}"/>
    <hyperlink ref="H2210" r:id="rId2208" xr:uid="{DB1F5B54-82E4-49E4-861B-5E4A1F19C63E}"/>
    <hyperlink ref="H2211" r:id="rId2209" xr:uid="{6EEB9D60-4C58-4013-9FE1-78F1798984FA}"/>
    <hyperlink ref="H2212" r:id="rId2210" xr:uid="{799C3454-267F-4E72-9D30-6543CF9FABE8}"/>
    <hyperlink ref="H2213" r:id="rId2211" xr:uid="{60F30EB8-DF24-41B4-BFD6-CFEB5DB2801B}"/>
    <hyperlink ref="H2214" r:id="rId2212" xr:uid="{067A5492-1F77-4932-8A69-622ED36AB310}"/>
    <hyperlink ref="H2215" r:id="rId2213" xr:uid="{53493462-92F4-4EE0-9703-1D75DCED299F}"/>
    <hyperlink ref="H2216" r:id="rId2214" xr:uid="{52F5EBBB-FB27-44E5-96FE-FD9A49C018DA}"/>
    <hyperlink ref="H2217" r:id="rId2215" xr:uid="{11FC2781-DA90-4C7E-99F6-F1509674E857}"/>
    <hyperlink ref="H2218" r:id="rId2216" xr:uid="{7B59E4D6-6367-467A-8C26-F0279AFE828E}"/>
    <hyperlink ref="H2219" r:id="rId2217" xr:uid="{C88D9BF0-2FA7-4691-9063-46ACB540E69F}"/>
    <hyperlink ref="H2220" r:id="rId2218" xr:uid="{2286E84B-CCB1-4F07-A39C-07EDD203EB22}"/>
    <hyperlink ref="H2221" r:id="rId2219" xr:uid="{5BF7E9C8-97B7-4BEB-AE0E-45AF418187EB}"/>
    <hyperlink ref="H2222" r:id="rId2220" xr:uid="{10FE75E7-69BD-4151-869D-17B7DB8CE748}"/>
    <hyperlink ref="H2223" r:id="rId2221" xr:uid="{09A65363-78C3-4216-A608-BAE340041171}"/>
    <hyperlink ref="H2224" r:id="rId2222" xr:uid="{45835B4F-C1A7-44FE-A08C-4B53D386D811}"/>
    <hyperlink ref="H2225" r:id="rId2223" xr:uid="{32DA785D-2A4B-4544-84F5-5CEDB03680E4}"/>
    <hyperlink ref="H2226" r:id="rId2224" xr:uid="{4E4144FC-A846-4008-BDE6-0B30E8D3DAF4}"/>
    <hyperlink ref="H2227" r:id="rId2225" xr:uid="{0299281D-01F9-4E35-884B-6D6461033DA2}"/>
    <hyperlink ref="H2228" r:id="rId2226" xr:uid="{D4A8702F-4F81-4908-99EF-00F301F69876}"/>
    <hyperlink ref="H2229" r:id="rId2227" xr:uid="{17CF6EA9-791E-4D98-8783-BB165ADD12BC}"/>
    <hyperlink ref="H2230" r:id="rId2228" xr:uid="{0AD42194-F2DB-448C-ADDF-6F9A6E30F9CA}"/>
    <hyperlink ref="H2231" r:id="rId2229" xr:uid="{959A423D-17C9-457A-B545-34175117376E}"/>
    <hyperlink ref="H2232" r:id="rId2230" xr:uid="{2356B411-2E2B-4885-9E93-2C6D78387348}"/>
    <hyperlink ref="H2233" r:id="rId2231" xr:uid="{B4FCE647-A048-4182-890E-474A29E4E09B}"/>
    <hyperlink ref="H2234" r:id="rId2232" xr:uid="{87A53EAA-4C8A-48F5-9299-E47043DD2C7B}"/>
    <hyperlink ref="H2235" r:id="rId2233" xr:uid="{E992E52C-5E8A-425A-802B-FD425450066E}"/>
    <hyperlink ref="H2236" r:id="rId2234" xr:uid="{964C236E-A171-48CE-9340-131A564F07DD}"/>
    <hyperlink ref="H2237" r:id="rId2235" xr:uid="{A360F5C9-4025-4258-8E0B-CFEF9552781E}"/>
    <hyperlink ref="H2238" r:id="rId2236" xr:uid="{DDC5EB1B-A34F-4D5B-A9EC-7F1F1CBE918C}"/>
    <hyperlink ref="H2239" r:id="rId2237" xr:uid="{C5EA2288-76DB-433E-AB63-DF8DA50C841E}"/>
    <hyperlink ref="H2240" r:id="rId2238" xr:uid="{50A67470-554F-46C5-A71D-7BC8DA9394EC}"/>
    <hyperlink ref="H2241" r:id="rId2239" xr:uid="{3173B041-49CF-42D7-AABC-042754C60318}"/>
    <hyperlink ref="H2242" r:id="rId2240" xr:uid="{E5CD7B42-A875-45EA-B7B8-90520FF49116}"/>
    <hyperlink ref="H2243" r:id="rId2241" xr:uid="{D629E9D8-AF99-44D5-81C5-504E0B65DA25}"/>
    <hyperlink ref="H2244" r:id="rId2242" xr:uid="{7251B8D2-398B-4FFF-8711-6690F5655FE7}"/>
    <hyperlink ref="H2245" r:id="rId2243" xr:uid="{64A9CA98-9B49-402C-8572-A3D4D145A14D}"/>
    <hyperlink ref="H2246" r:id="rId2244" xr:uid="{7086AC44-7B89-4DCD-B514-059E732B71D0}"/>
    <hyperlink ref="H2247" r:id="rId2245" xr:uid="{745EFA48-16E2-4FF3-95E8-2D8211A34D64}"/>
    <hyperlink ref="H2248" r:id="rId2246" xr:uid="{6857CAF3-D96D-483B-BBB6-9CF4D5049F23}"/>
    <hyperlink ref="H2249" r:id="rId2247" xr:uid="{0E07D543-0257-4A0F-A16E-42790A68A1A1}"/>
    <hyperlink ref="H2250" r:id="rId2248" xr:uid="{8844556C-A081-497C-B21A-2B7299505A37}"/>
    <hyperlink ref="H2251" r:id="rId2249" xr:uid="{291253A1-79E5-4CCE-AE4C-6F24F13B133C}"/>
    <hyperlink ref="H2252" r:id="rId2250" xr:uid="{1E00A849-DCEC-405A-9877-3ED6194405CA}"/>
    <hyperlink ref="H2253" r:id="rId2251" xr:uid="{5A4FC08E-51B1-41F3-92AE-60530530F41E}"/>
    <hyperlink ref="H2254" r:id="rId2252" xr:uid="{EA9C2B1B-1BF6-42B4-A56D-17D59EC3A8F3}"/>
    <hyperlink ref="H2255" r:id="rId2253" xr:uid="{7CA66580-A047-457F-840A-ADB40FABBE2A}"/>
    <hyperlink ref="H2256" r:id="rId2254" xr:uid="{23346269-CBA7-4A37-80AD-32FDD6178460}"/>
    <hyperlink ref="H2257" r:id="rId2255" xr:uid="{EB878D16-4FA5-46CF-B2CB-0C7937320753}"/>
    <hyperlink ref="H2258" r:id="rId2256" xr:uid="{5E111084-E28A-4EFE-8822-FCE49835377E}"/>
    <hyperlink ref="H2259" r:id="rId2257" xr:uid="{51E8B45D-8CC4-4E23-8D76-4CD899789338}"/>
    <hyperlink ref="H2260" r:id="rId2258" xr:uid="{37DFDC44-F884-4281-AE11-C842EB7D867B}"/>
    <hyperlink ref="H2261" r:id="rId2259" xr:uid="{AD6E78D1-9F06-40F4-9D41-769E21A6893F}"/>
    <hyperlink ref="H2262" r:id="rId2260" xr:uid="{E4BB6E85-89A3-4F90-A003-B5D7F3B94E8C}"/>
    <hyperlink ref="H2263" r:id="rId2261" xr:uid="{B96864F6-EF7C-4452-AB68-AC9742145F8F}"/>
    <hyperlink ref="H2264" r:id="rId2262" xr:uid="{AEDC244B-63FE-4EE9-A9A9-3FCC6735481A}"/>
    <hyperlink ref="H2265" r:id="rId2263" xr:uid="{6E864AA2-3A0D-45C3-8BFE-49B81999AE4F}"/>
    <hyperlink ref="H2266" r:id="rId2264" xr:uid="{8608221D-964B-4063-971B-5D827B007A67}"/>
    <hyperlink ref="H2267" r:id="rId2265" xr:uid="{10AF0D20-871F-424C-9D2F-07B6FEABECB2}"/>
    <hyperlink ref="H2268" r:id="rId2266" xr:uid="{0D46C32B-1FEB-4848-B366-896A50CB61D3}"/>
    <hyperlink ref="H2269" r:id="rId2267" xr:uid="{3D228C4D-513A-4E53-B420-CD114E1D8B5B}"/>
    <hyperlink ref="H2270" r:id="rId2268" xr:uid="{A578289E-6DCC-4FDF-9A48-F66D33402BFB}"/>
    <hyperlink ref="H2271" r:id="rId2269" xr:uid="{AFD0D155-09AA-46EF-A298-52F3CB2D45E7}"/>
    <hyperlink ref="H2272" r:id="rId2270" xr:uid="{4BD976AE-7EB2-474E-909E-458C250F1037}"/>
    <hyperlink ref="H2273" r:id="rId2271" xr:uid="{A09DE88E-5BD8-42E4-9ABF-F3BF923DB516}"/>
    <hyperlink ref="H2274" r:id="rId2272" xr:uid="{0A978BD0-B975-481D-AD4D-003CD4BC85C7}"/>
    <hyperlink ref="H2275" r:id="rId2273" xr:uid="{44FC7243-6F7F-4D94-971B-C3C42EF779F5}"/>
    <hyperlink ref="H2276" r:id="rId2274" xr:uid="{C01E1808-F195-433E-91A7-737A6A76F86E}"/>
    <hyperlink ref="H2277" r:id="rId2275" xr:uid="{5BEF9471-F1A3-4BDB-829E-4CA3069164B0}"/>
    <hyperlink ref="H2278" r:id="rId2276" xr:uid="{6A6ACAB7-0B14-4FC9-B095-2018239D8A31}"/>
    <hyperlink ref="H2279" r:id="rId2277" xr:uid="{569CA345-558D-4DC8-B299-140F098BA4F3}"/>
    <hyperlink ref="H2280" r:id="rId2278" xr:uid="{7E6F6582-C3A1-449D-A132-E7621D4611A6}"/>
    <hyperlink ref="H2281" r:id="rId2279" xr:uid="{BBAF23B2-4F01-4F43-A0DC-14CB267C9E68}"/>
    <hyperlink ref="H2282" r:id="rId2280" xr:uid="{3EF32A50-226B-455D-A61E-489D306AC6AB}"/>
    <hyperlink ref="H2283" r:id="rId2281" xr:uid="{4C390C8B-5963-4E41-B9EC-B543EE3EB121}"/>
    <hyperlink ref="H2284" r:id="rId2282" xr:uid="{34CFDE55-BDA7-4F2B-B26A-A884BB1A7B3D}"/>
    <hyperlink ref="H2285" r:id="rId2283" xr:uid="{1AFC176B-8C3E-4937-A4E8-44FA95E93B4C}"/>
    <hyperlink ref="H2286" r:id="rId2284" xr:uid="{7E272D59-3D90-4CBD-80C9-F04B63D2761A}"/>
    <hyperlink ref="H2287" r:id="rId2285" xr:uid="{A9118A78-D81D-47A7-AA89-A77964B0C4D4}"/>
    <hyperlink ref="H2288" r:id="rId2286" xr:uid="{CEA2D1CB-1D91-4FBE-990E-48D614801151}"/>
    <hyperlink ref="H2289" r:id="rId2287" xr:uid="{D3C68255-D9AF-424C-8FDD-20DA20074B88}"/>
    <hyperlink ref="H2290" r:id="rId2288" xr:uid="{6FCA1E56-6291-4897-AD35-F39E4CD1EA15}"/>
    <hyperlink ref="H2291" r:id="rId2289" xr:uid="{C6BACEE4-FC1E-4920-9AB0-F1D96EE1ACAE}"/>
    <hyperlink ref="H2292" r:id="rId2290" xr:uid="{12BF1084-2754-4E2F-9F68-7B33F43B5560}"/>
    <hyperlink ref="H2293" r:id="rId2291" xr:uid="{3A48B9A6-A96F-44A1-B765-F089B698A84A}"/>
    <hyperlink ref="H2294" r:id="rId2292" xr:uid="{E96D5F1A-A25F-4475-AC32-A888DB991F21}"/>
    <hyperlink ref="H2295" r:id="rId2293" xr:uid="{0D4F45D4-1087-409C-9AB8-3741B07CB7E6}"/>
    <hyperlink ref="H2296" r:id="rId2294" xr:uid="{9AD80EB2-8A66-40C4-AC89-8DA890317A42}"/>
    <hyperlink ref="H2297" r:id="rId2295" xr:uid="{A3C44C00-3ADB-4ABC-9F2A-8C52D3DC3ABC}"/>
    <hyperlink ref="H2298" r:id="rId2296" xr:uid="{069C92A3-8CDC-4BD1-AC86-9462E78676C7}"/>
    <hyperlink ref="H2299" r:id="rId2297" xr:uid="{3F4DB3E9-9022-4605-9BE7-038391E8E1E5}"/>
    <hyperlink ref="H2300" r:id="rId2298" xr:uid="{3228E905-9C01-49B2-93AD-75266093EF60}"/>
    <hyperlink ref="H2301" r:id="rId2299" xr:uid="{C162148D-B96D-4B30-99B2-265A6CBF3B98}"/>
    <hyperlink ref="H2302" r:id="rId2300" xr:uid="{6A43E743-0386-4E3D-8126-39493E0D1F97}"/>
    <hyperlink ref="H2303" r:id="rId2301" xr:uid="{ECDA5AC0-1E1F-4200-B740-119CD6C6E5C1}"/>
    <hyperlink ref="H2304" r:id="rId2302" xr:uid="{9F51E0DC-7394-4005-A249-96834569EDC9}"/>
    <hyperlink ref="H2305" r:id="rId2303" xr:uid="{7CA7221A-7142-4AA8-AF7E-6F3F2577879B}"/>
    <hyperlink ref="H2306" r:id="rId2304" xr:uid="{D8FDED58-2827-40C8-AF63-2EC6B15D1259}"/>
    <hyperlink ref="H2307" r:id="rId2305" xr:uid="{4264843D-CDF1-4A0E-819E-79749874A8A5}"/>
    <hyperlink ref="H2308" r:id="rId2306" xr:uid="{AB54646B-6363-4C0B-98AF-C62C00D96962}"/>
    <hyperlink ref="H2309" r:id="rId2307" xr:uid="{3B989380-91FC-46F8-9871-157FBB9DDF5C}"/>
    <hyperlink ref="H2310" r:id="rId2308" xr:uid="{4BD60EFB-E73A-4193-8122-42777CA4FCFA}"/>
    <hyperlink ref="H2311" r:id="rId2309" xr:uid="{DF93FE2E-E0DA-4C5B-B555-35FD5FB97AA8}"/>
    <hyperlink ref="H2312" r:id="rId2310" xr:uid="{9A4AF658-1B81-4B75-A2A0-25E1715A3AD6}"/>
    <hyperlink ref="H2313" r:id="rId2311" xr:uid="{FC7A770A-D91E-4369-BA0D-445E750B8C09}"/>
    <hyperlink ref="H2314" r:id="rId2312" xr:uid="{CC39047C-6BBB-426F-BEF6-BD96166D8BBC}"/>
    <hyperlink ref="H2315" r:id="rId2313" xr:uid="{79CAD66B-C557-4BF7-99EB-71284EAFB18E}"/>
    <hyperlink ref="H2316" r:id="rId2314" xr:uid="{BC51864B-4946-4D37-A077-1D98404BA9A6}"/>
    <hyperlink ref="H2317" r:id="rId2315" xr:uid="{EDD3D59B-21F4-48A1-8C40-C4C6135A007B}"/>
    <hyperlink ref="H2318" r:id="rId2316" xr:uid="{0C4B0BBE-0A3B-423E-84C7-9A0CD649C942}"/>
    <hyperlink ref="H2319" r:id="rId2317" xr:uid="{BE0A1012-F2C9-485B-9F98-F8888FF2A656}"/>
    <hyperlink ref="H2320" r:id="rId2318" xr:uid="{119B641F-2179-402D-978D-E0705E185EEA}"/>
    <hyperlink ref="H2321" r:id="rId2319" xr:uid="{990795E2-A29E-4959-99C7-3B41B6060775}"/>
    <hyperlink ref="H2322" r:id="rId2320" xr:uid="{8BDBF6C4-E94C-4633-9A5F-83182A5D4E5C}"/>
    <hyperlink ref="H2323" r:id="rId2321" xr:uid="{5FDE951B-8063-497A-8992-4C21FFF905C1}"/>
    <hyperlink ref="H2324" r:id="rId2322" xr:uid="{E644E129-2077-4CBF-942E-F571B7623EEB}"/>
    <hyperlink ref="H2325" r:id="rId2323" xr:uid="{9F400CD6-0DCA-4E5F-8972-BC03F7C430FB}"/>
    <hyperlink ref="H2326" r:id="rId2324" xr:uid="{E190F63A-CF86-4C09-8FFA-CDE5B0E72434}"/>
    <hyperlink ref="H2327" r:id="rId2325" xr:uid="{B301CBC2-AF52-4686-9501-F6FAD597F090}"/>
    <hyperlink ref="H2328" r:id="rId2326" xr:uid="{9DFB83E5-389B-4BA2-B1BC-85979327FFD2}"/>
    <hyperlink ref="H2329" r:id="rId2327" xr:uid="{A2097A5B-C630-4866-B44A-ED1FC1ED6165}"/>
    <hyperlink ref="H2330" r:id="rId2328" xr:uid="{85DC2AAE-858C-432A-A62D-410B5DD8A9B0}"/>
    <hyperlink ref="H2331" r:id="rId2329" xr:uid="{A8B58578-E6A5-4281-A36B-D841BDEBB3E7}"/>
    <hyperlink ref="H2332" r:id="rId2330" xr:uid="{9BBF682A-4900-44A1-ADC0-0E4D8A28FF95}"/>
    <hyperlink ref="H2333" r:id="rId2331" xr:uid="{C8FB5C1E-9FBD-4995-AF70-CA8D9A30573D}"/>
    <hyperlink ref="H2334" r:id="rId2332" xr:uid="{4A588722-2B75-4ED3-BAFC-E2F0ECD21A53}"/>
    <hyperlink ref="H2335" r:id="rId2333" xr:uid="{B929299A-1232-4C92-B018-1DAD56D483A3}"/>
    <hyperlink ref="H2336" r:id="rId2334" xr:uid="{2239FD43-2EC1-4A53-81DC-AE2869D9036D}"/>
    <hyperlink ref="H2337" r:id="rId2335" xr:uid="{15F1E013-9D8A-4065-89EF-63455CBABA50}"/>
    <hyperlink ref="H2338" r:id="rId2336" xr:uid="{263EAC51-B1F1-46C6-B984-D888630212F4}"/>
    <hyperlink ref="H2339" r:id="rId2337" xr:uid="{041494AB-F109-462B-92C0-4EFC25096A7D}"/>
    <hyperlink ref="H2340" r:id="rId2338" xr:uid="{A71F1A9C-189F-4C20-B3AE-2A7BAF15D516}"/>
    <hyperlink ref="H2341" r:id="rId2339" xr:uid="{4432061E-4D2B-4031-948F-5B8E5630C3A9}"/>
    <hyperlink ref="H2342" r:id="rId2340" xr:uid="{104B3C0C-F4E5-4D70-8693-3F86F9187822}"/>
    <hyperlink ref="H2343" r:id="rId2341" xr:uid="{07E0F22A-632C-4563-83DF-602F28E4397A}"/>
    <hyperlink ref="H2344" r:id="rId2342" xr:uid="{CAD8D0BA-7065-4C77-87A7-69FF7E6896FC}"/>
    <hyperlink ref="H2345" r:id="rId2343" xr:uid="{A25782F4-7B93-4AE5-B0B3-90ACD3CE967D}"/>
    <hyperlink ref="H2346" r:id="rId2344" xr:uid="{2B6959C2-3CFF-4270-95A0-3BFB7CC70967}"/>
    <hyperlink ref="H2347" r:id="rId2345" xr:uid="{FBADFDAE-C1E9-4468-9EB5-6A0171DDE0B5}"/>
    <hyperlink ref="H2348" r:id="rId2346" xr:uid="{9DC5CDCA-39DB-42BB-949A-DC3776FE51CF}"/>
    <hyperlink ref="H2349" r:id="rId2347" xr:uid="{7296A5BC-A326-4BA8-9303-46177C0B5569}"/>
    <hyperlink ref="H2350" r:id="rId2348" xr:uid="{BCFDF6CA-6FE8-46F4-8C37-78E26BE6F4DE}"/>
    <hyperlink ref="H2351" r:id="rId2349" xr:uid="{7103D7AD-86B2-4A90-841D-8E887A2944B3}"/>
    <hyperlink ref="H2352" r:id="rId2350" xr:uid="{90F6A859-00E3-4EEC-80B4-96BECB70796C}"/>
    <hyperlink ref="H2353" r:id="rId2351" xr:uid="{0CCD694E-E98B-4FDC-A230-2DBD0D4AF968}"/>
    <hyperlink ref="H2354" r:id="rId2352" xr:uid="{D555F030-054A-4AAC-AF8A-353CCF37466C}"/>
    <hyperlink ref="H2355" r:id="rId2353" xr:uid="{09F1E577-F22A-44DF-8BA0-EE357BF0A0A6}"/>
    <hyperlink ref="H2356" r:id="rId2354" xr:uid="{277CB158-F164-478D-899F-EB6B17864383}"/>
    <hyperlink ref="H2357" r:id="rId2355" xr:uid="{E2B9E925-7754-49B3-AFDC-132DC009DA6A}"/>
    <hyperlink ref="H2358" r:id="rId2356" xr:uid="{D40725B5-F61C-4498-97AE-E7C29D356DC2}"/>
    <hyperlink ref="H2359" r:id="rId2357" xr:uid="{4FAF21EE-F772-4451-9FCF-A14FB351D9EE}"/>
    <hyperlink ref="H2360" r:id="rId2358" xr:uid="{EAF91946-25DD-4DC0-BDA0-015D36764BC5}"/>
    <hyperlink ref="H2361" r:id="rId2359" xr:uid="{D5223692-00D7-46BA-9153-E7582E045D8C}"/>
    <hyperlink ref="H2362" r:id="rId2360" xr:uid="{BC11CF96-CD56-4058-9098-158791FC47D9}"/>
    <hyperlink ref="H2363" r:id="rId2361" xr:uid="{A9D9BE56-B5FA-4F18-88DA-55C90A8BAF71}"/>
    <hyperlink ref="H2364" r:id="rId2362" xr:uid="{57CE94A6-E5CD-47F0-9346-BE77750AD75F}"/>
    <hyperlink ref="H2365" r:id="rId2363" xr:uid="{18322FA1-6959-413F-B45E-B3AC459B7A6E}"/>
    <hyperlink ref="H2366" r:id="rId2364" xr:uid="{3E0475E5-83B8-4138-8E6B-61BDB9ED8E45}"/>
    <hyperlink ref="H2367" r:id="rId2365" xr:uid="{58E4B186-8F8B-4FE7-8FE5-2F232197D5E0}"/>
    <hyperlink ref="H2368" r:id="rId2366" xr:uid="{BBA95013-CDD9-4DEB-B502-CBB0C7C1DA0F}"/>
    <hyperlink ref="H2369" r:id="rId2367" xr:uid="{5DB44327-B0C4-4DE7-BE22-B8DB8F645C76}"/>
    <hyperlink ref="H2370" r:id="rId2368" xr:uid="{6991299B-3771-4E92-A32B-576020094285}"/>
    <hyperlink ref="H2371" r:id="rId2369" xr:uid="{C2EDF999-6A21-479F-8724-65F98B3836A7}"/>
    <hyperlink ref="H2372" r:id="rId2370" xr:uid="{776A2626-C894-40EF-B434-426D00DC4DF4}"/>
    <hyperlink ref="H2373" r:id="rId2371" xr:uid="{F3569FA5-D2F7-477E-AEA3-5C6921E4798A}"/>
    <hyperlink ref="H2374" r:id="rId2372" xr:uid="{F6A66C0C-7AB2-4FA0-9F0C-E8C7F3F0CA27}"/>
    <hyperlink ref="H2375" r:id="rId2373" xr:uid="{22424F36-5FC5-45E1-8199-336CB1DBDFFE}"/>
    <hyperlink ref="H2376" r:id="rId2374" xr:uid="{776B6576-209F-4713-8EDD-9AF84995CFAF}"/>
    <hyperlink ref="H2377" r:id="rId2375" xr:uid="{9E1C4A01-9A15-4495-955E-B8013DC266E9}"/>
    <hyperlink ref="H2378" r:id="rId2376" xr:uid="{3151EE5B-84A2-4225-B5A2-565B10642826}"/>
    <hyperlink ref="H2379" r:id="rId2377" xr:uid="{5FB6EBE2-9B9B-40DF-BEC3-5FF660B70FA9}"/>
    <hyperlink ref="H2380" r:id="rId2378" xr:uid="{1D13CC6F-133A-4016-91BB-5FF3389237E0}"/>
    <hyperlink ref="H2381" r:id="rId2379" xr:uid="{7DEA1C9E-A1C5-4B0B-9BCB-7B248372B174}"/>
    <hyperlink ref="H2382" r:id="rId2380" xr:uid="{B351F109-050A-41E8-BF90-18CA9444BA24}"/>
    <hyperlink ref="H2383" r:id="rId2381" xr:uid="{4C4F984D-E63E-42AD-ACE1-3680C76FC7AC}"/>
    <hyperlink ref="H2384" r:id="rId2382" xr:uid="{6E369ED9-2D22-4FEE-A87B-72F6ED89C085}"/>
    <hyperlink ref="H2385" r:id="rId2383" xr:uid="{0FE7076F-C9FE-45AD-8B8B-8DBB0387EC4D}"/>
    <hyperlink ref="H2386" r:id="rId2384" xr:uid="{706968F8-A9B5-4BB8-A268-FC9502F3C86B}"/>
    <hyperlink ref="H2387" r:id="rId2385" xr:uid="{243D8CD3-5633-40DF-AFB8-F18D45883B8A}"/>
    <hyperlink ref="H2388" r:id="rId2386" xr:uid="{4715BB3F-EA18-47CB-A897-70242EF0C3CC}"/>
    <hyperlink ref="H2389" r:id="rId2387" xr:uid="{87645F52-A207-4FB4-B840-8DFC2D43E3E7}"/>
    <hyperlink ref="H2390" r:id="rId2388" xr:uid="{541A171F-E871-416C-9867-174CA22332A8}"/>
    <hyperlink ref="H2391" r:id="rId2389" xr:uid="{7207B443-B4C0-4092-AF4C-2D150DBBB72C}"/>
    <hyperlink ref="H2392" r:id="rId2390" xr:uid="{30786DFA-3983-4AEE-86D9-EA78806160F3}"/>
    <hyperlink ref="H2393" r:id="rId2391" xr:uid="{AA72752A-C5E1-4300-83A7-F82F6D09CF36}"/>
    <hyperlink ref="H2394" r:id="rId2392" xr:uid="{20546169-B31C-4603-8A88-040C0DA161BA}"/>
    <hyperlink ref="H2395" r:id="rId2393" xr:uid="{C4A2E6F0-98B3-4054-B945-5857F410F2CC}"/>
    <hyperlink ref="H2396" r:id="rId2394" xr:uid="{9BA19C89-0EE5-40E4-8C66-B69CBA219AD3}"/>
    <hyperlink ref="H2397" r:id="rId2395" xr:uid="{0A7D7D42-E1BC-4E5D-A170-9E85179DA9FD}"/>
    <hyperlink ref="H2398" r:id="rId2396" xr:uid="{B65ED66B-78B6-48C9-AB65-6E9FF1351CA5}"/>
    <hyperlink ref="H2399" r:id="rId2397" xr:uid="{E506B6C4-13DD-42E5-859F-DD64D1524C09}"/>
    <hyperlink ref="H2400" r:id="rId2398" xr:uid="{FE0883D4-17FC-4B5E-BB10-1CEA441B802C}"/>
    <hyperlink ref="H2401" r:id="rId2399" xr:uid="{7A1E3628-45B5-4BC6-A99B-0072FFBF3A70}"/>
    <hyperlink ref="H2402" r:id="rId2400" xr:uid="{1FA21BE2-7681-4531-9FB1-0C9F9F79217B}"/>
    <hyperlink ref="H2403" r:id="rId2401" xr:uid="{4B736492-8618-46B7-8C68-E56FEEE71EE0}"/>
    <hyperlink ref="H2404" r:id="rId2402" xr:uid="{50BCFEFB-6F0B-4CB9-B394-7D6F19C2237A}"/>
    <hyperlink ref="H2405" r:id="rId2403" xr:uid="{F76ECE5F-F91B-476C-9471-645A14A5A9F6}"/>
    <hyperlink ref="H2406" r:id="rId2404" xr:uid="{1552494C-39B3-4F68-BB51-9804EECABB56}"/>
    <hyperlink ref="H2407" r:id="rId2405" xr:uid="{9124CC8C-07D0-4191-8998-4A5BC31E6B74}"/>
    <hyperlink ref="H2408" r:id="rId2406" xr:uid="{5D1DEC07-9BE1-4A90-86DD-02E3EFCDB483}"/>
    <hyperlink ref="H2409" r:id="rId2407" xr:uid="{F80DADCC-D9CC-46E0-9D3D-C2EDF73AB472}"/>
    <hyperlink ref="H2410" r:id="rId2408" xr:uid="{D23F06E7-1788-4756-B649-76300DB59C20}"/>
    <hyperlink ref="H2411" r:id="rId2409" xr:uid="{A0481A43-1116-4F1F-8A20-F63A7B6079A3}"/>
    <hyperlink ref="H2412" r:id="rId2410" xr:uid="{0F1480C7-08C8-451F-8C58-F4703900E2B0}"/>
    <hyperlink ref="H2413" r:id="rId2411" xr:uid="{B25790F5-20C7-4A14-88A0-EA214591DA86}"/>
    <hyperlink ref="H2414" r:id="rId2412" xr:uid="{2C8E9FDA-AB45-4B99-85C1-905370CF7D90}"/>
    <hyperlink ref="H2415" r:id="rId2413" xr:uid="{1D2BD713-1890-4B29-8B95-6DB2E80693C3}"/>
    <hyperlink ref="H2416" r:id="rId2414" xr:uid="{53B91380-5BDF-4BF5-A3F5-9F4CBC913E68}"/>
    <hyperlink ref="H2417" r:id="rId2415" xr:uid="{46EFB89C-F169-4286-99D2-045517F17807}"/>
    <hyperlink ref="H2418" r:id="rId2416" xr:uid="{2B6480A1-8019-4648-977B-58B9BBFA2010}"/>
    <hyperlink ref="H2419" r:id="rId2417" xr:uid="{0C2B0222-E86C-4B6C-935D-E336A696911C}"/>
    <hyperlink ref="H2420" r:id="rId2418" xr:uid="{C2A385FD-C79B-4497-8056-79BAA2F836DF}"/>
    <hyperlink ref="H2421" r:id="rId2419" xr:uid="{0CF96CA7-BA88-4700-A912-4DFC470E8C87}"/>
    <hyperlink ref="H2422" r:id="rId2420" xr:uid="{3F9CA998-0F77-4A0B-9C7E-8EF8942B58ED}"/>
    <hyperlink ref="H2423" r:id="rId2421" xr:uid="{15EA41DF-DE22-429B-A35C-03A854017441}"/>
    <hyperlink ref="H2424" r:id="rId2422" xr:uid="{00F0C095-939A-45E9-B1C0-781899E398B5}"/>
    <hyperlink ref="H2425" r:id="rId2423" xr:uid="{EF3B4C74-D597-404E-BDA2-456869905779}"/>
    <hyperlink ref="H2426" r:id="rId2424" xr:uid="{9D652FFB-1CC7-42D5-89CB-CBBA73ECE872}"/>
    <hyperlink ref="H2427" r:id="rId2425" xr:uid="{693ED49C-7D00-4E36-9A2A-0954A82CCEC6}"/>
    <hyperlink ref="H2428" r:id="rId2426" xr:uid="{7056F3C4-7745-4B43-92D7-402DAA0BE4E8}"/>
    <hyperlink ref="H2429" r:id="rId2427" xr:uid="{DE4963FF-40A2-4221-855A-3D9A68D46BA6}"/>
    <hyperlink ref="H2430" r:id="rId2428" xr:uid="{628FCF1F-5683-44AC-AAC4-325BE4051332}"/>
    <hyperlink ref="H2431" r:id="rId2429" xr:uid="{9C8E9BBA-8CD7-4362-938A-A738C1E873FA}"/>
    <hyperlink ref="H2432" r:id="rId2430" xr:uid="{C9C34A72-576D-4424-A436-05141EB67196}"/>
    <hyperlink ref="H2433" r:id="rId2431" xr:uid="{90A40E92-B9EE-4730-A52C-C404242669C9}"/>
    <hyperlink ref="H2434" r:id="rId2432" xr:uid="{5F0C48AB-8CAC-4EE4-A147-60103762F5C0}"/>
    <hyperlink ref="H2435" r:id="rId2433" xr:uid="{CAF1F288-B4AA-423A-95E1-7F495B686111}"/>
    <hyperlink ref="H2436" r:id="rId2434" xr:uid="{6060C715-9A7E-4516-988A-7BED875CA128}"/>
    <hyperlink ref="H2437" r:id="rId2435" xr:uid="{C852539C-DA60-4288-A272-B57851A1952E}"/>
    <hyperlink ref="H2438" r:id="rId2436" xr:uid="{157114EE-3189-461D-A2C7-451BA1DE492C}"/>
    <hyperlink ref="H2439" r:id="rId2437" xr:uid="{82CB5A40-7541-4A6E-8B8E-474F21D717DE}"/>
    <hyperlink ref="H2440" r:id="rId2438" xr:uid="{4358E481-D474-4F0D-A1F5-A2190D4D8D6D}"/>
    <hyperlink ref="H2441" r:id="rId2439" xr:uid="{B8F6ABE8-242C-43B6-B610-1CF9B4F1F446}"/>
    <hyperlink ref="H2442" r:id="rId2440" xr:uid="{E8ED8C96-CF25-4129-9D88-B8D53CABE398}"/>
    <hyperlink ref="H2443" r:id="rId2441" xr:uid="{E33FD5FD-D456-41D0-BB53-C0081D61528D}"/>
    <hyperlink ref="H2444" r:id="rId2442" xr:uid="{9EBE8167-850E-45EE-819D-A5AB30396B4F}"/>
    <hyperlink ref="H2445" r:id="rId2443" xr:uid="{9935BAF8-88F9-440E-B308-83CD6BC02B20}"/>
    <hyperlink ref="H2446" r:id="rId2444" xr:uid="{F2500A91-D3E1-4FD8-A173-EEF288294CCE}"/>
    <hyperlink ref="H2447" r:id="rId2445" xr:uid="{78B54BD1-2D5D-4AB6-AE4B-1937194773BF}"/>
    <hyperlink ref="H2448" r:id="rId2446" xr:uid="{268CF7D4-057D-40AE-B32E-D3598FD64EC9}"/>
    <hyperlink ref="H2449" r:id="rId2447" xr:uid="{3236E0EE-FBD2-467A-B02D-94577A625CDE}"/>
    <hyperlink ref="H2450" r:id="rId2448" xr:uid="{3346F6B3-DE9C-4C5B-81C7-7A5FC9B8F802}"/>
    <hyperlink ref="H2451" r:id="rId2449" xr:uid="{09DF206A-C446-429E-90F3-77EED65DC6C7}"/>
    <hyperlink ref="H2452" r:id="rId2450" xr:uid="{498BEF18-BA4C-43CD-AAC2-531BE5E90E66}"/>
    <hyperlink ref="H2453" r:id="rId2451" xr:uid="{24B32499-977E-420C-8A5D-0E6CE631F199}"/>
    <hyperlink ref="H2454" r:id="rId2452" xr:uid="{DA242EEC-A57D-4EA1-A241-DA1580A49836}"/>
    <hyperlink ref="H2455" r:id="rId2453" xr:uid="{C1808BDF-74DA-42C2-B755-4420F66AE213}"/>
    <hyperlink ref="H2456" r:id="rId2454" xr:uid="{61EF8A6C-836D-4178-AFDF-8E72C9858479}"/>
    <hyperlink ref="H2457" r:id="rId2455" xr:uid="{01437192-B845-4A96-9466-8BD7080BACF2}"/>
    <hyperlink ref="H2458" r:id="rId2456" xr:uid="{64BE4BF3-252D-4672-BBCB-15C7406561D9}"/>
    <hyperlink ref="H2459" r:id="rId2457" xr:uid="{E32B4C82-6269-41FA-9D30-D1E81165C3DE}"/>
    <hyperlink ref="H2460" r:id="rId2458" xr:uid="{71466BDA-2CB0-4563-B2D3-CBB254ADC1EB}"/>
    <hyperlink ref="H2461" r:id="rId2459" xr:uid="{0D5FA5C8-6C58-443F-8462-966DFE05A9BD}"/>
    <hyperlink ref="H2462" r:id="rId2460" xr:uid="{50D52943-2FFC-4040-8175-27438CBED801}"/>
    <hyperlink ref="H2463" r:id="rId2461" xr:uid="{AF07C468-B31A-46FD-B664-54A39371E4C6}"/>
    <hyperlink ref="H2464" r:id="rId2462" xr:uid="{431E6A5F-253A-43C1-BD07-37C368B61542}"/>
    <hyperlink ref="H2465" r:id="rId2463" xr:uid="{47B6C9B7-76A7-4FFB-A192-204F6223A8CD}"/>
    <hyperlink ref="H2466" r:id="rId2464" xr:uid="{64041B5F-01C1-41D7-A35C-CB2A097EC0FD}"/>
    <hyperlink ref="H2467" r:id="rId2465" xr:uid="{1CC01FB4-E84C-405D-9203-337B96400035}"/>
    <hyperlink ref="H2468" r:id="rId2466" xr:uid="{D3E6E66E-6108-4441-AC61-DD774B141FE0}"/>
    <hyperlink ref="H2469" r:id="rId2467" xr:uid="{62B53759-6153-449D-BB72-8543355A931A}"/>
    <hyperlink ref="H2470" r:id="rId2468" xr:uid="{B875CFFD-4C45-46B4-A3A8-AAFC8BBCFE28}"/>
    <hyperlink ref="H2471" r:id="rId2469" xr:uid="{C0EB983C-4499-45A7-971F-73B8554EDD9D}"/>
    <hyperlink ref="H2472" r:id="rId2470" xr:uid="{A0D15388-941D-4538-89E7-C0FFA2412B09}"/>
    <hyperlink ref="H2473" r:id="rId2471" xr:uid="{AC4865EF-A7DC-4937-9D8D-2F7123877123}"/>
    <hyperlink ref="H2474" r:id="rId2472" xr:uid="{C3806016-0FCF-451A-A697-32D5E0B516A7}"/>
    <hyperlink ref="H2475" r:id="rId2473" xr:uid="{66780237-D315-4333-90D8-66DC22DA4559}"/>
    <hyperlink ref="H2476" r:id="rId2474" xr:uid="{76A7AD6B-34FD-4B29-B99B-F0EE34C38EB4}"/>
    <hyperlink ref="H2477" r:id="rId2475" xr:uid="{4D6F735B-41A3-4235-AC94-68B55EFFAB65}"/>
    <hyperlink ref="H2478" r:id="rId2476" xr:uid="{7B5CC018-2F80-4951-8E59-6C1F2632AC04}"/>
    <hyperlink ref="H2479" r:id="rId2477" xr:uid="{EB47DA93-0336-4FCC-8146-DAEB00841348}"/>
    <hyperlink ref="H2480" r:id="rId2478" xr:uid="{32E2F871-507B-445A-B46B-6027FE84FB74}"/>
    <hyperlink ref="H2481" r:id="rId2479" xr:uid="{B3A26505-2372-4D02-89FB-246DEEA9707D}"/>
    <hyperlink ref="H2482" r:id="rId2480" xr:uid="{4DE4A538-FDC0-4B92-941B-6950741841AA}"/>
    <hyperlink ref="H2483" r:id="rId2481" xr:uid="{FAA02E8E-BF13-4226-AFDE-E1832DB7E410}"/>
    <hyperlink ref="H2484" r:id="rId2482" xr:uid="{861C280F-E362-4802-81C8-50663CA63709}"/>
    <hyperlink ref="H2485" r:id="rId2483" xr:uid="{462EDA0E-28B8-40C4-958A-AA85F4E2FE19}"/>
    <hyperlink ref="H2486" r:id="rId2484" xr:uid="{EC711888-F130-4299-A131-07EF3AB49CB5}"/>
    <hyperlink ref="H2487" r:id="rId2485" xr:uid="{B8BD392C-EF2F-4C36-BC86-24E1665B3966}"/>
    <hyperlink ref="H2488" r:id="rId2486" xr:uid="{00277074-0779-4748-AF95-F1B42DCFFD48}"/>
    <hyperlink ref="H2489" r:id="rId2487" xr:uid="{97B6CAB4-6EA4-4CA1-9CC0-E9F90A96D015}"/>
    <hyperlink ref="H2490" r:id="rId2488" xr:uid="{80D499B4-FF3C-413C-B088-DD0C546C64BE}"/>
    <hyperlink ref="H2491" r:id="rId2489" xr:uid="{71858FBC-CD36-46DE-9617-29E8BE6F2D97}"/>
    <hyperlink ref="H2492" r:id="rId2490" xr:uid="{0D5735DC-386F-4BCE-8615-76896ECD1A30}"/>
    <hyperlink ref="H2493" r:id="rId2491" xr:uid="{07E4F275-0315-410A-8744-9B740A2C615D}"/>
    <hyperlink ref="H2494" r:id="rId2492" xr:uid="{4F83295E-DA2C-45BB-9078-217D398071AF}"/>
    <hyperlink ref="H2495" r:id="rId2493" xr:uid="{B16D33F1-57B1-4E44-85FA-4C25ADFE5DE5}"/>
    <hyperlink ref="H2496" r:id="rId2494" xr:uid="{CF58FE46-7E93-49A8-B96A-40DB98334DE9}"/>
    <hyperlink ref="H2497" r:id="rId2495" xr:uid="{99D270C5-CEAA-4084-B7AA-9CE2E472B22C}"/>
    <hyperlink ref="H2498" r:id="rId2496" xr:uid="{72A6F74B-08AD-46F7-8B53-A8EF9A73A210}"/>
    <hyperlink ref="H2499" r:id="rId2497" xr:uid="{E4FD2001-8188-43ED-B08E-7DC8483A4C14}"/>
    <hyperlink ref="H2500" r:id="rId2498" xr:uid="{39C60430-C24A-4827-A928-1B8D9D2DAA6D}"/>
    <hyperlink ref="H2501" r:id="rId2499" xr:uid="{23E038F4-FF99-4FF2-B6C3-771934E42DCA}"/>
    <hyperlink ref="H2502" r:id="rId2500" xr:uid="{4042542F-68BF-42B8-847D-7FFDDD5A2452}"/>
    <hyperlink ref="H2503" r:id="rId2501" xr:uid="{A95F4743-A694-46CB-8C05-1C67536DA26A}"/>
    <hyperlink ref="H2504" r:id="rId2502" xr:uid="{FF7BDA77-87C4-4EEC-AA45-D37196D2D7F8}"/>
    <hyperlink ref="H2505" r:id="rId2503" xr:uid="{A77D38BE-BACC-42B9-8AA9-35CFDDE739D1}"/>
    <hyperlink ref="H2506" r:id="rId2504" xr:uid="{B2F58608-2846-4CC8-BB1C-0E52F8BB4FC8}"/>
    <hyperlink ref="H2507" r:id="rId2505" xr:uid="{F2F32623-7776-4F71-BFA7-EBF4B671C2CE}"/>
    <hyperlink ref="H2508" r:id="rId2506" xr:uid="{0F66335A-788D-40F1-997B-0B854D84B5CA}"/>
    <hyperlink ref="H2509" r:id="rId2507" xr:uid="{31E2F348-8A9C-4CC7-8A77-540E4A0892A5}"/>
    <hyperlink ref="H2510" r:id="rId2508" xr:uid="{29AE18CC-F0C5-4444-8501-81AF693B8D1B}"/>
    <hyperlink ref="H2511" r:id="rId2509" xr:uid="{8DAD1ABD-14D8-4A1C-88C4-3F0A9FEDE5FE}"/>
    <hyperlink ref="H2512" r:id="rId2510" xr:uid="{1DB4269A-9BC3-49C4-9D9F-A5C0225FAAD6}"/>
    <hyperlink ref="H2513" r:id="rId2511" xr:uid="{0512293B-4BDD-4C6F-BD7B-C808B2D83219}"/>
    <hyperlink ref="H2514" r:id="rId2512" xr:uid="{7F223A2F-5EBE-4986-88A2-B0B609149773}"/>
    <hyperlink ref="H2515" r:id="rId2513" xr:uid="{EAE8FE3D-842B-4B94-A509-82E53FBB5FE1}"/>
    <hyperlink ref="H2516" r:id="rId2514" xr:uid="{5A11BBE9-7640-4E78-8623-3EB72DA40B19}"/>
    <hyperlink ref="H2517" r:id="rId2515" xr:uid="{196AA8EC-0302-4F1B-B453-BA1CB246AEBB}"/>
    <hyperlink ref="H2518" r:id="rId2516" xr:uid="{C87C29BC-1CBA-4E59-A137-54B8B7B7BE7D}"/>
    <hyperlink ref="H2519" r:id="rId2517" xr:uid="{BE762284-3265-4FE5-A547-07363DBFE26B}"/>
    <hyperlink ref="H2520" r:id="rId2518" xr:uid="{3C28292A-6CB1-4730-8544-CA3F5F87C9BA}"/>
    <hyperlink ref="H2521" r:id="rId2519" xr:uid="{424A580B-A78D-4890-A4F8-8519F4B71375}"/>
    <hyperlink ref="H2522" r:id="rId2520" xr:uid="{3F696E1D-0F89-49E0-94EF-4BA30697D371}"/>
    <hyperlink ref="H2523" r:id="rId2521" xr:uid="{F3BBE0E8-62E0-4979-959E-E3C76B2357EA}"/>
    <hyperlink ref="H2524" r:id="rId2522" xr:uid="{86818FF5-D404-4D3E-86BB-49EC4F8D4CF7}"/>
    <hyperlink ref="H2525" r:id="rId2523" xr:uid="{5728DEF1-B747-4121-9401-B30E03376FFD}"/>
    <hyperlink ref="H2526" r:id="rId2524" xr:uid="{707368B6-E6B9-49E9-B02D-A102BC14945F}"/>
    <hyperlink ref="H2527" r:id="rId2525" xr:uid="{CF25B99D-CFFC-4B75-B657-54F5D35D36BF}"/>
    <hyperlink ref="H2528" r:id="rId2526" xr:uid="{22A952F6-3E40-4E05-AE3A-BC1A139E2EC6}"/>
    <hyperlink ref="H2529" r:id="rId2527" xr:uid="{136F68E7-7715-43D5-AB93-08ED23090668}"/>
    <hyperlink ref="H2530" r:id="rId2528" xr:uid="{8BABA97B-5674-414D-8899-3DD0BCE202CD}"/>
    <hyperlink ref="H2531" r:id="rId2529" xr:uid="{C14A2DC8-9685-4673-9892-A322BA713A28}"/>
    <hyperlink ref="H2532" r:id="rId2530" xr:uid="{D7059EE1-9C02-4D21-BB10-33980DEB1B61}"/>
    <hyperlink ref="H2533" r:id="rId2531" xr:uid="{A80A25EF-091C-412F-919F-0E8E71C913CC}"/>
    <hyperlink ref="H2534" r:id="rId2532" xr:uid="{6A6B6D59-CCE9-4E24-90D6-35DF15F003CB}"/>
    <hyperlink ref="H2535" r:id="rId2533" xr:uid="{848200E0-4E89-471A-94CC-85009E60D098}"/>
    <hyperlink ref="H2536" r:id="rId2534" xr:uid="{52A3C035-4ABF-4C3B-863F-E993F31EC102}"/>
    <hyperlink ref="H2537" r:id="rId2535" xr:uid="{E8C7CB57-A8A3-402C-92E7-D5EB6B31AEE8}"/>
    <hyperlink ref="H2538" r:id="rId2536" xr:uid="{78B067EB-702B-4A71-972A-2D02164EEB3D}"/>
    <hyperlink ref="H2539" r:id="rId2537" xr:uid="{FC8658B8-C531-483A-9369-8593D3A240B4}"/>
    <hyperlink ref="H2540" r:id="rId2538" xr:uid="{BEB82270-58DC-490C-8658-DF25F3D630BB}"/>
    <hyperlink ref="H2541" r:id="rId2539" xr:uid="{13F173C5-AB4F-4C9D-9FA6-1CB84F5BE7FD}"/>
    <hyperlink ref="H2542" r:id="rId2540" xr:uid="{AA5816DC-6A3B-46FD-BB91-9E4A83E74A73}"/>
    <hyperlink ref="H2543" r:id="rId2541" xr:uid="{8F5A058D-3F67-459F-8147-4762744FBD24}"/>
    <hyperlink ref="H2544" r:id="rId2542" xr:uid="{FA7BEDEC-A483-4C79-AB97-902FA3C94320}"/>
    <hyperlink ref="H2545" r:id="rId2543" xr:uid="{B1B97943-FE06-4CE3-8BD6-46E4CC33A8D1}"/>
    <hyperlink ref="H2546" r:id="rId2544" xr:uid="{78CCA678-F15A-46F9-ACCA-3AA0BDA45D0B}"/>
    <hyperlink ref="H2547" r:id="rId2545" xr:uid="{A525BB46-99E4-4196-BD3D-6E484FA3B029}"/>
    <hyperlink ref="H2548" r:id="rId2546" xr:uid="{C20E330C-0209-40FD-B949-430466787588}"/>
    <hyperlink ref="H2549" r:id="rId2547" xr:uid="{0EF5A556-6883-482E-9824-CA6140853027}"/>
    <hyperlink ref="H2550" r:id="rId2548" xr:uid="{A27AA906-8445-4CE3-B458-0BDF5EC43A97}"/>
    <hyperlink ref="H2551" r:id="rId2549" xr:uid="{F18B5474-A639-4A25-8685-58F52D38F807}"/>
    <hyperlink ref="H2552" r:id="rId2550" xr:uid="{B0080F2B-BCC6-4915-8AD0-1780EF1F1875}"/>
    <hyperlink ref="H2553" r:id="rId2551" xr:uid="{EB180357-75CF-467B-8DB2-6EE5CC4B39C3}"/>
    <hyperlink ref="H2554" r:id="rId2552" xr:uid="{724833FB-C833-42FD-9BF5-3861F56B4123}"/>
    <hyperlink ref="H2555" r:id="rId2553" xr:uid="{DCC5E830-879B-4AC2-B5A8-B7F860718F11}"/>
    <hyperlink ref="H2556" r:id="rId2554" xr:uid="{7D19BCFD-A4E6-4A4E-8BFC-C2B89105DCE2}"/>
    <hyperlink ref="H2557" r:id="rId2555" xr:uid="{B34AA9A3-65F6-4F5C-B664-14431A4E658C}"/>
    <hyperlink ref="H2558" r:id="rId2556" xr:uid="{88A4FBC0-C1A5-4E87-8FD6-474855387FB4}"/>
    <hyperlink ref="H2559" r:id="rId2557" xr:uid="{69C049E5-1909-43C9-ACBD-87BAACDA268B}"/>
    <hyperlink ref="H2560" r:id="rId2558" xr:uid="{82B82E45-4B15-4658-8753-68E79CDCE2AD}"/>
    <hyperlink ref="H2561" r:id="rId2559" xr:uid="{B67EBA35-5DF7-4845-9D13-518ECC4430B1}"/>
    <hyperlink ref="H2562" r:id="rId2560" xr:uid="{14697D41-8AC8-4F81-A51E-2CF691AE9AF9}"/>
    <hyperlink ref="H2563" r:id="rId2561" xr:uid="{22046CFC-E361-4109-9EF8-13760981F39F}"/>
    <hyperlink ref="H2564" r:id="rId2562" xr:uid="{AF719DA7-01B4-4F55-86F7-E0C163449DB8}"/>
    <hyperlink ref="H2565" r:id="rId2563" xr:uid="{C4035C2C-C092-4C70-8CC2-A7B5E51C70D7}"/>
    <hyperlink ref="H2566" r:id="rId2564" xr:uid="{1C5BBD0E-1A9E-4150-949A-1E46455FC77D}"/>
    <hyperlink ref="H2567" r:id="rId2565" xr:uid="{8D568800-0C60-4F0E-80F9-1297CA6E133A}"/>
    <hyperlink ref="H2568" r:id="rId2566" xr:uid="{6E8B8E40-9324-410E-AD2D-CE25AE8FE185}"/>
    <hyperlink ref="H2569" r:id="rId2567" xr:uid="{F5D71D8A-0038-4D5E-BA3E-180875B7506D}"/>
    <hyperlink ref="H2570" r:id="rId2568" xr:uid="{6980098B-6CCE-4764-8933-1454C7CF9EDA}"/>
    <hyperlink ref="H2571" r:id="rId2569" xr:uid="{431063CC-3988-4B6A-8A4F-F2BD0F2D375A}"/>
    <hyperlink ref="H2572" r:id="rId2570" xr:uid="{E3CD8AED-4115-4D46-92F3-333450526243}"/>
    <hyperlink ref="H2573" r:id="rId2571" xr:uid="{A8429D68-414F-4916-9EC3-2888C38D4DDD}"/>
    <hyperlink ref="H2574" r:id="rId2572" xr:uid="{912CF7CA-A96D-4F15-86C6-AD948B8992C8}"/>
    <hyperlink ref="H2575" r:id="rId2573" xr:uid="{278F4086-7928-4DA1-A065-7C638698B5DD}"/>
    <hyperlink ref="H2576" r:id="rId2574" xr:uid="{5258E995-2319-4426-8ED8-449232C843B2}"/>
    <hyperlink ref="H2577" r:id="rId2575" xr:uid="{370A9308-E5AF-4BD2-82C7-2BFE6DC64FBB}"/>
    <hyperlink ref="H2578" r:id="rId2576" xr:uid="{4893997C-59A0-494A-95C1-D55F815B77C4}"/>
    <hyperlink ref="H2579" r:id="rId2577" xr:uid="{FDA07608-28D2-4344-ADDD-8AB516CB17CE}"/>
    <hyperlink ref="H2580" r:id="rId2578" xr:uid="{E40B2977-206E-4C78-92AC-5F23534A1A13}"/>
    <hyperlink ref="H2581" r:id="rId2579" xr:uid="{19D3BEDA-E994-464B-B717-5183E5EF704C}"/>
    <hyperlink ref="H2582" r:id="rId2580" xr:uid="{635D1AAE-C4CA-4111-AA1A-797979483706}"/>
    <hyperlink ref="H2583" r:id="rId2581" xr:uid="{8D3D3D84-126F-49D4-BE39-B2F9DD71E29D}"/>
    <hyperlink ref="H2584" r:id="rId2582" xr:uid="{9C59E78B-44C1-486A-8DF1-BD80DC21A2BC}"/>
    <hyperlink ref="H2585" r:id="rId2583" xr:uid="{05B53276-2F8F-45E0-9BB3-56A45015791A}"/>
    <hyperlink ref="H2586" r:id="rId2584" xr:uid="{4CDFB971-1FBE-4AC6-86BA-CC25444DDC6E}"/>
    <hyperlink ref="H2587" r:id="rId2585" xr:uid="{82C99CC0-70BA-46C2-82CA-03D20C933202}"/>
    <hyperlink ref="H2588" r:id="rId2586" xr:uid="{32D4F07B-522C-40FB-AACE-273D466CE96A}"/>
    <hyperlink ref="H2589" r:id="rId2587" xr:uid="{BBFC2100-2246-4777-B0AE-1BC5BB444FB1}"/>
    <hyperlink ref="H2590" r:id="rId2588" xr:uid="{06DB53DC-F786-4A5C-8397-A8DD970C3004}"/>
    <hyperlink ref="H2591" r:id="rId2589" xr:uid="{FF8E6775-59C2-4B30-81B9-7D9ABFF0683B}"/>
    <hyperlink ref="H2592" r:id="rId2590" xr:uid="{EF1D966E-6BFB-42E0-92A4-3C76D8C7CEA8}"/>
    <hyperlink ref="H2593" r:id="rId2591" xr:uid="{DD7A9EE0-9CCF-432A-B41D-C9EB00AB1441}"/>
    <hyperlink ref="H2594" r:id="rId2592" xr:uid="{0B20B34F-3FD8-456A-9D86-7AF9FF0F37ED}"/>
    <hyperlink ref="H2595" r:id="rId2593" xr:uid="{FE2E4511-0335-47AA-A611-D0C405E7DBC7}"/>
    <hyperlink ref="H2596" r:id="rId2594" xr:uid="{60415DD4-9F63-40FB-AD8A-D2830169E2C6}"/>
    <hyperlink ref="H2597" r:id="rId2595" xr:uid="{34B17993-3D43-4736-AD48-89E392586B48}"/>
    <hyperlink ref="H2598" r:id="rId2596" xr:uid="{94E8E304-5CEF-440F-8F7D-994C810E70AA}"/>
    <hyperlink ref="H2599" r:id="rId2597" xr:uid="{2996EC95-0ECB-411D-9DB4-DFEDE03EC414}"/>
    <hyperlink ref="H2600" r:id="rId2598" xr:uid="{AF47DAB5-2BA2-4456-83FD-49285A214478}"/>
    <hyperlink ref="H2601" r:id="rId2599" xr:uid="{5E445A6D-E378-4E6C-9725-CD58DBE213F6}"/>
    <hyperlink ref="H2602" r:id="rId2600" xr:uid="{145295B7-913C-43C8-9788-3AE6EB7B874C}"/>
    <hyperlink ref="H2603" r:id="rId2601" xr:uid="{E4F707CC-A4F4-4F69-84CA-313F43DEF2EC}"/>
    <hyperlink ref="H2604" r:id="rId2602" xr:uid="{1469DA2A-AF21-4039-891F-17EFC90BC503}"/>
    <hyperlink ref="H2605" r:id="rId2603" xr:uid="{8B9D66EA-6D75-4E80-AF12-4D21BF3C7686}"/>
    <hyperlink ref="H2606" r:id="rId2604" xr:uid="{803B34F8-F4C0-49EC-AB56-520980BF395D}"/>
    <hyperlink ref="H2607" r:id="rId2605" xr:uid="{6E4E2E37-0E89-44FC-94AE-D2F05436D315}"/>
    <hyperlink ref="H2608" r:id="rId2606" xr:uid="{1AEE7C8F-CC22-4EFE-8488-56F9EF89E938}"/>
    <hyperlink ref="H2609" r:id="rId2607" xr:uid="{9D048414-A3FD-47B7-AEFD-365DC1986FFF}"/>
    <hyperlink ref="H2610" r:id="rId2608" xr:uid="{C8B44FF3-9B44-4702-891A-C41599B91072}"/>
    <hyperlink ref="H2611" r:id="rId2609" xr:uid="{C5FB1804-D47D-4CBA-9B84-B38AB4BD8D52}"/>
    <hyperlink ref="H2612" r:id="rId2610" xr:uid="{6273A08B-04E2-4F4E-9EC1-6FDD9FBB7B35}"/>
    <hyperlink ref="H2613" r:id="rId2611" xr:uid="{A1CE76BE-3220-4D83-92A1-75FCD93AAD5F}"/>
    <hyperlink ref="H2614" r:id="rId2612" xr:uid="{CE3EB883-CC2C-49E6-9AFA-73657A75E282}"/>
    <hyperlink ref="H2615" r:id="rId2613" xr:uid="{F020E9F6-45D3-4E2C-9A02-D2C1DB532708}"/>
    <hyperlink ref="H2616" r:id="rId2614" xr:uid="{5E7C94A7-DC03-4459-A595-5BDC1FD82C4E}"/>
    <hyperlink ref="H2617" r:id="rId2615" xr:uid="{A186F77D-BEAA-4A64-A18B-B9B364D64396}"/>
    <hyperlink ref="H2618" r:id="rId2616" xr:uid="{CD5F6939-C0CD-45EC-9547-423F7472D9B2}"/>
    <hyperlink ref="H2619" r:id="rId2617" xr:uid="{59C9CE7E-D429-49B4-B8DE-09BC60418ED6}"/>
    <hyperlink ref="H2620" r:id="rId2618" xr:uid="{EF43537F-4D40-4875-88EB-1100E214BB91}"/>
    <hyperlink ref="H2621" r:id="rId2619" xr:uid="{48629966-967C-4363-A17B-FC96385B596C}"/>
    <hyperlink ref="H2622" r:id="rId2620" xr:uid="{8FC1557B-BD92-498A-B02C-CAFA192A0573}"/>
    <hyperlink ref="H2623" r:id="rId2621" xr:uid="{CD117C03-0FA4-41FB-8C80-1503BC3ECFDE}"/>
    <hyperlink ref="H2624" r:id="rId2622" xr:uid="{3FF7747C-FCCB-44FA-800D-BC67911C1F3C}"/>
    <hyperlink ref="H2625" r:id="rId2623" xr:uid="{D8AE9297-2524-4F89-98B2-CBA038C4D54C}"/>
    <hyperlink ref="H2626" r:id="rId2624" xr:uid="{B3687F5F-2C8A-4DF4-8B46-8B4AB12D0F62}"/>
    <hyperlink ref="H2627" r:id="rId2625" xr:uid="{6BC1458B-A4A9-45DA-B69A-DC7D12F63B78}"/>
    <hyperlink ref="H2628" r:id="rId2626" xr:uid="{AAD6C3E7-1215-4A21-8421-627B970E05C5}"/>
    <hyperlink ref="H2629" r:id="rId2627" xr:uid="{068411A2-58BA-4D2E-B750-D0142D7055DF}"/>
    <hyperlink ref="H2630" r:id="rId2628" xr:uid="{FD99E301-EE14-496F-AABF-4BA342761E48}"/>
    <hyperlink ref="H2631" r:id="rId2629" xr:uid="{BB4BCDD5-8D18-461F-9E11-7EC032BE83E0}"/>
    <hyperlink ref="H2632" r:id="rId2630" xr:uid="{10EC7DD2-C6F3-41CF-8C1F-C2085C1C2ABA}"/>
    <hyperlink ref="H2633" r:id="rId2631" xr:uid="{2CCCAFD3-F976-493A-98DA-1782414D53BA}"/>
    <hyperlink ref="H2634" r:id="rId2632" xr:uid="{854D4DF6-AA71-4A92-8E99-9B66A2A89B0E}"/>
    <hyperlink ref="H2635" r:id="rId2633" xr:uid="{1E1E650A-3EB6-4C1B-A6F8-77525CDBD34F}"/>
    <hyperlink ref="H2636" r:id="rId2634" xr:uid="{75E8AA3B-0567-41EF-B767-DE474EBC6557}"/>
    <hyperlink ref="H2637" r:id="rId2635" xr:uid="{4B59849F-0FF7-4E9E-BAAC-100BAC824C0F}"/>
    <hyperlink ref="H2638" r:id="rId2636" xr:uid="{10774C6E-E9DE-4846-91CC-06AC7B056B48}"/>
    <hyperlink ref="H2639" r:id="rId2637" xr:uid="{5BAF182F-4FBC-4A13-B4F9-45910746226A}"/>
    <hyperlink ref="H2640" r:id="rId2638" xr:uid="{2529B889-C6D5-4BEF-AD40-B5C4C3E496A3}"/>
    <hyperlink ref="H2641" r:id="rId2639" xr:uid="{698E4E6C-18F5-4E26-92C4-ECCFA518E2C0}"/>
    <hyperlink ref="H2642" r:id="rId2640" xr:uid="{81F3EB02-3309-444F-9F82-74391C8A8C76}"/>
    <hyperlink ref="H2643" r:id="rId2641" xr:uid="{0E86CEE6-06EE-4A18-835E-B69012D23C32}"/>
    <hyperlink ref="H2644" r:id="rId2642" xr:uid="{6F22033A-5B02-49BA-8319-7AB4BB732B53}"/>
    <hyperlink ref="H2645" r:id="rId2643" xr:uid="{79C18C71-7B52-4D87-BFFD-47B86AD1D6DE}"/>
    <hyperlink ref="H2646" r:id="rId2644" xr:uid="{0BF0B794-D00A-4836-96D6-E5E6B100E2FB}"/>
    <hyperlink ref="H2647" r:id="rId2645" xr:uid="{F2232E7E-6F8D-4C1E-A6BD-EBE4F898C1E8}"/>
    <hyperlink ref="H2648" r:id="rId2646" xr:uid="{326FDB4E-65E9-4ECD-B4DF-9AFDFEDB1904}"/>
    <hyperlink ref="H2649" r:id="rId2647" xr:uid="{B3289EBA-7860-42D0-8513-01A6C27089DC}"/>
    <hyperlink ref="H2650" r:id="rId2648" xr:uid="{7DCDECCD-9D54-4700-BF78-FA20E7D09543}"/>
    <hyperlink ref="H2651" r:id="rId2649" xr:uid="{5D957FE8-730D-427B-A336-EAB621127819}"/>
    <hyperlink ref="H2652" r:id="rId2650" xr:uid="{C376E1A5-6956-459C-9834-2A72CBDB82B8}"/>
    <hyperlink ref="H2653" r:id="rId2651" xr:uid="{329712AB-C2C9-4C63-B954-FEF7F7EC5B3E}"/>
    <hyperlink ref="H2654" r:id="rId2652" xr:uid="{FD04F4A7-9AAC-4860-A810-49BA7BED2FF5}"/>
    <hyperlink ref="H2655" r:id="rId2653" xr:uid="{A9085893-A45A-4DF4-8C89-BB17EB44A116}"/>
    <hyperlink ref="H2656" r:id="rId2654" xr:uid="{76A91D01-BC98-4EA3-8C8A-19B7677D5EBE}"/>
    <hyperlink ref="H2657" r:id="rId2655" xr:uid="{A2EA167A-F008-42CB-8841-5D87D33D9E36}"/>
    <hyperlink ref="H2658" r:id="rId2656" xr:uid="{07005BB2-E654-40C2-A0E0-0D1AA814D8D3}"/>
    <hyperlink ref="H2659" r:id="rId2657" xr:uid="{8E331DA3-C468-4C4D-A2D7-295481D15808}"/>
    <hyperlink ref="H2660" r:id="rId2658" xr:uid="{276F6D31-AC4C-4484-A622-D8A6253BA755}"/>
    <hyperlink ref="H2661" r:id="rId2659" xr:uid="{0DE7D7A4-F35B-4125-9C5F-9F152350C45B}"/>
    <hyperlink ref="H2662" r:id="rId2660" xr:uid="{66DC3294-A4E2-435D-9069-D55DD66B5660}"/>
    <hyperlink ref="H2663" r:id="rId2661" xr:uid="{FDCED99A-5320-4388-BBC9-11F9AE2B0499}"/>
    <hyperlink ref="H2664" r:id="rId2662" xr:uid="{E96FD460-84C4-4F90-BCE0-0F6A87042F3C}"/>
    <hyperlink ref="H2665" r:id="rId2663" xr:uid="{C3B34AB8-732E-4C2C-ADF3-79797534BF86}"/>
    <hyperlink ref="H2666" r:id="rId2664" xr:uid="{59529952-FF5F-4A9A-BA3D-1753C3FDDFB3}"/>
    <hyperlink ref="H2667" r:id="rId2665" xr:uid="{2F052E8D-AE52-4391-9CD1-03598CFDAF1F}"/>
    <hyperlink ref="H2668" r:id="rId2666" xr:uid="{E5692E55-8271-4D59-BB51-9CC0A45BF482}"/>
    <hyperlink ref="H2669" r:id="rId2667" xr:uid="{2CAD0DD2-7E81-4E02-9D5E-F27261D235C5}"/>
    <hyperlink ref="H2670" r:id="rId2668" xr:uid="{4E1A6B69-7501-4D4F-927F-DCB2D6CEAEBB}"/>
    <hyperlink ref="H2671" r:id="rId2669" xr:uid="{95644EBB-12F1-4FFB-8F7B-472843CBA6D3}"/>
    <hyperlink ref="H2672" r:id="rId2670" xr:uid="{C3E5138D-EEC9-4C0C-AA82-F6CBFEEE35A9}"/>
    <hyperlink ref="H2673" r:id="rId2671" xr:uid="{A6E75C0D-CFA0-42BC-9C9B-6044C43E8E57}"/>
    <hyperlink ref="H2674" r:id="rId2672" xr:uid="{205B2AFB-3298-4C7F-9BF8-55CE0D18E05E}"/>
    <hyperlink ref="H2675" r:id="rId2673" xr:uid="{67F2D255-E41B-4F5B-92C5-1C9FD5EFF7BF}"/>
    <hyperlink ref="H2676" r:id="rId2674" xr:uid="{D9B9A796-2F1F-4D16-83A0-6B80889CECE4}"/>
    <hyperlink ref="H2677" r:id="rId2675" xr:uid="{876F2886-5D4E-4EB5-A812-7DC57FF7EA77}"/>
    <hyperlink ref="H2678" r:id="rId2676" xr:uid="{DD21E9D5-7014-4B76-9EE7-9FB515D4C35C}"/>
    <hyperlink ref="H2679" r:id="rId2677" xr:uid="{047022D7-9060-4435-99DC-7F6A615EA55B}"/>
    <hyperlink ref="H2680" r:id="rId2678" xr:uid="{3EEE6977-2223-43D4-8FA2-5E80F3E3BEC4}"/>
    <hyperlink ref="H2681" r:id="rId2679" xr:uid="{37988384-0BEE-4982-8947-8B2FC0413737}"/>
    <hyperlink ref="H2682" r:id="rId2680" xr:uid="{F15F00B4-6EE7-48A2-9F27-13A5BD83A16F}"/>
    <hyperlink ref="H2683" r:id="rId2681" xr:uid="{A821EEBF-B69F-4BC7-828E-F242A5EBD5F0}"/>
    <hyperlink ref="H2684" r:id="rId2682" xr:uid="{74B364C4-353D-42BC-A723-1371462A371C}"/>
    <hyperlink ref="H2685" r:id="rId2683" xr:uid="{A27E681F-3015-4EAD-8EA5-67AAD4548756}"/>
    <hyperlink ref="H2686" r:id="rId2684" xr:uid="{FF545BB3-C3E3-490E-9C7B-042D107C8FA3}"/>
    <hyperlink ref="H2687" r:id="rId2685" xr:uid="{20D6C148-67B1-4030-B23B-A1735999C64A}"/>
    <hyperlink ref="H2688" r:id="rId2686" xr:uid="{7601AD57-08EE-471D-B294-2CE018314F28}"/>
    <hyperlink ref="H2689" r:id="rId2687" xr:uid="{8578BB95-D5E1-4D6F-8A73-34B9AD5EF696}"/>
    <hyperlink ref="H2690" r:id="rId2688" xr:uid="{FCBB7146-CEB6-4223-BB1B-316096160AD1}"/>
    <hyperlink ref="H2691" r:id="rId2689" xr:uid="{8E77C140-EC94-495F-A7EA-D0E41F8160D5}"/>
    <hyperlink ref="H2692" r:id="rId2690" xr:uid="{4690829B-552A-4AC9-BC1C-ADFE4ED30EC8}"/>
    <hyperlink ref="H2693" r:id="rId2691" xr:uid="{F7240AD6-215C-4B47-A7EB-BB5ABD16AC25}"/>
    <hyperlink ref="H2694" r:id="rId2692" xr:uid="{CE3F357C-57E9-4CE3-88ED-A44563F990E9}"/>
    <hyperlink ref="H2695" r:id="rId2693" xr:uid="{E04FB42F-E55C-48F2-8CE0-058E3C400C89}"/>
    <hyperlink ref="H2696" r:id="rId2694" xr:uid="{05D101A8-ACFE-4E5E-B6F7-FA084A7EC347}"/>
    <hyperlink ref="H2697" r:id="rId2695" xr:uid="{DEBCC90E-C7DC-4D07-BA70-8167F87071DD}"/>
    <hyperlink ref="H2698" r:id="rId2696" xr:uid="{90BDF26A-D1A0-4101-ACF2-2F307D1095BC}"/>
    <hyperlink ref="H2699" r:id="rId2697" xr:uid="{18C1CBE4-746D-48F5-975F-00B51B5E5394}"/>
    <hyperlink ref="H2700" r:id="rId2698" xr:uid="{AD5ABF33-21B6-41DF-9C21-0F67952CC758}"/>
    <hyperlink ref="H2701" r:id="rId2699" xr:uid="{63B9A2C3-01C5-4139-BAF9-C3F4D33E5777}"/>
    <hyperlink ref="H2702" r:id="rId2700" xr:uid="{B279E35F-5056-4D3B-BED0-F9D73010E431}"/>
    <hyperlink ref="H2703" r:id="rId2701" xr:uid="{742D787B-79A7-4822-866D-25D57A343065}"/>
    <hyperlink ref="H2704" r:id="rId2702" xr:uid="{A84BC428-D06C-4AEB-B9A5-671183369BC7}"/>
    <hyperlink ref="H2705" r:id="rId2703" xr:uid="{B828C86C-7EF4-4431-A5D4-188ADF748C8B}"/>
    <hyperlink ref="H2706" r:id="rId2704" xr:uid="{DFA2C2C3-C5ED-41FF-A4EA-CA40D87A9FB3}"/>
    <hyperlink ref="H2707" r:id="rId2705" xr:uid="{F1747CF1-E9B6-4D14-B7E5-EF39AF399C15}"/>
    <hyperlink ref="H2708" r:id="rId2706" xr:uid="{AE113673-A52A-4EE5-8055-D9EF7AAE389E}"/>
    <hyperlink ref="H2709" r:id="rId2707" xr:uid="{B1B84878-1909-4F89-A2D6-CCC6138D2026}"/>
    <hyperlink ref="H2710" r:id="rId2708" xr:uid="{E133398F-E0A1-4048-9AC8-56F250B65121}"/>
    <hyperlink ref="H2711" r:id="rId2709" xr:uid="{2344CA5A-9AFA-4A28-993F-D7676A93AE7C}"/>
    <hyperlink ref="H2712" r:id="rId2710" xr:uid="{240FF740-F043-445D-902B-2B31B3D0D124}"/>
    <hyperlink ref="H2713" r:id="rId2711" xr:uid="{1CF69860-2D00-4094-8773-0361D8300DB8}"/>
    <hyperlink ref="H2714" r:id="rId2712" xr:uid="{2409D41A-6DFD-4849-9F82-E0C65675CA3D}"/>
    <hyperlink ref="H2715" r:id="rId2713" xr:uid="{B9E8D459-CCCA-44FE-A4C7-2B2DD503F02F}"/>
    <hyperlink ref="H2716" r:id="rId2714" xr:uid="{0E7BFC12-A284-4761-9E38-24A51B57408D}"/>
    <hyperlink ref="H2717" r:id="rId2715" xr:uid="{F868A8A3-B72C-4C32-8C23-7F19A40DB8E9}"/>
    <hyperlink ref="H2718" r:id="rId2716" xr:uid="{D2A04D4D-4EF4-49EA-BD3C-CD2941C36C3F}"/>
    <hyperlink ref="H2719" r:id="rId2717" xr:uid="{3877BA0D-661A-4267-8AD0-817C4D3975CA}"/>
    <hyperlink ref="H2720" r:id="rId2718" xr:uid="{0F2ED8F6-2512-4944-BD29-B701A4F7F47D}"/>
    <hyperlink ref="H2721" r:id="rId2719" xr:uid="{28795DE1-11F1-44AB-A5AC-14F7637B32FA}"/>
    <hyperlink ref="H2722" r:id="rId2720" xr:uid="{1B128A4C-007F-4759-B647-D7F0089954AB}"/>
    <hyperlink ref="H2723" r:id="rId2721" xr:uid="{52163D03-60DC-497F-B90C-15089CD88B95}"/>
    <hyperlink ref="H2724" r:id="rId2722" xr:uid="{73744376-CEB5-40F7-9FEE-8D351DA4481A}"/>
    <hyperlink ref="H2725" r:id="rId2723" xr:uid="{794C610C-AFB3-4612-ABC6-3073C1B38341}"/>
    <hyperlink ref="H2726" r:id="rId2724" xr:uid="{80B5EF87-1A19-43F9-934F-33136B59910F}"/>
    <hyperlink ref="H2727" r:id="rId2725" xr:uid="{84115161-52A1-4FF2-AA05-93D18BF45183}"/>
    <hyperlink ref="H2728" r:id="rId2726" xr:uid="{6F4421C1-2BBD-4036-80A6-5569202C6420}"/>
    <hyperlink ref="H2729" r:id="rId2727" xr:uid="{C3E313B8-F5EE-4B86-8266-1D32B2DE5D68}"/>
    <hyperlink ref="H2730" r:id="rId2728" xr:uid="{C2401788-EC41-4F07-B984-87E559F6C717}"/>
    <hyperlink ref="H2731" r:id="rId2729" xr:uid="{06D71DC0-2B87-4940-9061-D086823256A8}"/>
    <hyperlink ref="H2732" r:id="rId2730" xr:uid="{7E0DC9CD-5596-4833-BE95-CA7804473B55}"/>
    <hyperlink ref="H2733" r:id="rId2731" xr:uid="{C5E508C1-2D59-4122-9FBC-D6F863A792D5}"/>
    <hyperlink ref="H2734" r:id="rId2732" xr:uid="{A61F529D-AEC3-40E0-BA37-92DFCA9594D7}"/>
    <hyperlink ref="H2735" r:id="rId2733" xr:uid="{7F36DCAE-7AEE-48B2-96EC-3E84301CB852}"/>
    <hyperlink ref="H2736" r:id="rId2734" xr:uid="{F48CD0EC-E6A8-440C-983A-6C855403FACA}"/>
    <hyperlink ref="H2737" r:id="rId2735" xr:uid="{A9BE4F5C-9E0E-4E8A-B347-011B077FFB8D}"/>
    <hyperlink ref="H2738" r:id="rId2736" xr:uid="{4C735480-1457-42FC-B619-32E029BCA770}"/>
    <hyperlink ref="H2739" r:id="rId2737" xr:uid="{D0EEA3C7-4440-43B8-B3F1-11C8A009A1B8}"/>
    <hyperlink ref="H2740" r:id="rId2738" xr:uid="{7F26EF09-1345-4A3D-93C9-6AB945AE9011}"/>
    <hyperlink ref="H2741" r:id="rId2739" xr:uid="{FBCD8E8E-1760-4DB4-B938-B37E53F071B2}"/>
    <hyperlink ref="H2742" r:id="rId2740" xr:uid="{A4FD229A-1C8C-4A52-A05E-8A5A5AF7C0B6}"/>
    <hyperlink ref="H2743" r:id="rId2741" xr:uid="{8274AECC-E3C0-41A5-8E64-6511A507E8C5}"/>
    <hyperlink ref="H2744" r:id="rId2742" xr:uid="{E62120D2-4C03-4F25-A4F7-294E1A995CD2}"/>
    <hyperlink ref="H2745" r:id="rId2743" xr:uid="{9758F14F-5088-41AE-89DE-1EC301BD7B6A}"/>
    <hyperlink ref="H2746" r:id="rId2744" xr:uid="{A5D1FB18-490B-45F2-B7AF-679A85B3022B}"/>
    <hyperlink ref="H2747" r:id="rId2745" xr:uid="{B4757535-C05F-4A15-B609-D83AE8965D75}"/>
    <hyperlink ref="H2748" r:id="rId2746" xr:uid="{03EBD39C-7746-472A-BFAD-FFDB8555BEEF}"/>
    <hyperlink ref="H2749" r:id="rId2747" xr:uid="{13E3960A-3BC7-4656-9827-D48B9C9B7226}"/>
    <hyperlink ref="H2750" r:id="rId2748" xr:uid="{AC3C5C90-F18F-4848-9EA2-D4C88AD29197}"/>
    <hyperlink ref="H2751" r:id="rId2749" xr:uid="{4FAEF2A5-1ADE-4D1D-A045-F5C686DB5917}"/>
    <hyperlink ref="H2752" r:id="rId2750" xr:uid="{95CD837F-306F-4080-9A2F-D631BB4FC67D}"/>
    <hyperlink ref="H2753" r:id="rId2751" xr:uid="{1300794F-FCEA-490A-9B08-B0203FD28744}"/>
    <hyperlink ref="H2754" r:id="rId2752" xr:uid="{454EFE0D-D16F-4763-B607-82F014E692D3}"/>
    <hyperlink ref="H2755" r:id="rId2753" xr:uid="{BB01AEE8-0F5B-4190-8B5C-8897A2A03A0D}"/>
    <hyperlink ref="H2756" r:id="rId2754" xr:uid="{BC513DFC-72D0-43CC-86DE-4CF345C6C2EA}"/>
    <hyperlink ref="H2757" r:id="rId2755" xr:uid="{29177BE1-C39E-4C04-9969-BBDABC5E38DD}"/>
    <hyperlink ref="H2758" r:id="rId2756" xr:uid="{CDEA5F23-8837-4AFA-B6B5-C6033C239956}"/>
    <hyperlink ref="H2759" r:id="rId2757" xr:uid="{D990C4BC-16FD-43B4-809E-8E112CA19829}"/>
    <hyperlink ref="H2760" r:id="rId2758" xr:uid="{E33454E2-BDF7-40B6-A3EB-1D6B9E8735F7}"/>
    <hyperlink ref="H2761" r:id="rId2759" xr:uid="{C11D8E3B-CB36-41B3-9A9C-CB6354D94C07}"/>
    <hyperlink ref="H2762" r:id="rId2760" xr:uid="{FA44E54A-00B9-49C7-981F-11B56E615CC4}"/>
    <hyperlink ref="H2763" r:id="rId2761" xr:uid="{BB3C9B59-0277-465A-BF33-981C67D854F9}"/>
    <hyperlink ref="H2764" r:id="rId2762" xr:uid="{AE2EA679-0615-49CF-ACE4-69CF10B79FEE}"/>
    <hyperlink ref="H2765" r:id="rId2763" xr:uid="{B7621922-D309-4944-A441-34616B96E073}"/>
    <hyperlink ref="H2766" r:id="rId2764" xr:uid="{2A939CDD-F8DF-47C1-9DEB-8364E63712A0}"/>
    <hyperlink ref="H2767" r:id="rId2765" xr:uid="{BD24C2A5-DF51-4F5E-87AF-7CC8B4E05549}"/>
    <hyperlink ref="H2768" r:id="rId2766" xr:uid="{BCA15697-AC06-47C0-A38A-3225B938C4E1}"/>
    <hyperlink ref="H2769" r:id="rId2767" xr:uid="{00B14CF9-9AAF-4E54-A7CF-AC3FE54A8AB8}"/>
    <hyperlink ref="H2770" r:id="rId2768" xr:uid="{988DB459-F4A3-441D-9FA1-4E7F741AC924}"/>
    <hyperlink ref="H2771" r:id="rId2769" xr:uid="{9CDC6C54-46DC-482D-AED7-237D963FE991}"/>
    <hyperlink ref="H2772" r:id="rId2770" xr:uid="{2C969D11-C04E-4FBB-B2D1-C88D6F70EBF1}"/>
    <hyperlink ref="H2773" r:id="rId2771" xr:uid="{C4DDDAC9-C2EF-45F8-AF6C-E4A7E1AB39BB}"/>
    <hyperlink ref="H2774" r:id="rId2772" xr:uid="{A6099468-1DC1-4825-8F8E-AC0768D2FAD3}"/>
    <hyperlink ref="H2775" r:id="rId2773" xr:uid="{DA6716CB-3AB0-44D6-A4A3-92339B957FCF}"/>
    <hyperlink ref="H2776" r:id="rId2774" xr:uid="{B969641F-4A07-4A88-A5D8-28CC47F59550}"/>
    <hyperlink ref="H2777" r:id="rId2775" xr:uid="{689129E5-B493-4EAA-88A9-B1A88C71CC60}"/>
    <hyperlink ref="H2778" r:id="rId2776" xr:uid="{A3BBC799-6720-41FD-8139-D7E5023E9C16}"/>
    <hyperlink ref="H2779" r:id="rId2777" xr:uid="{138C63A1-C17A-43A7-9E3F-C3A7F2E65A95}"/>
    <hyperlink ref="H2780" r:id="rId2778" xr:uid="{6A50759E-8936-4BA3-8AA9-F7E1D70255DF}"/>
    <hyperlink ref="H2781" r:id="rId2779" xr:uid="{2EB89BEF-3F8A-4290-A47D-D46ED4014A8D}"/>
    <hyperlink ref="H2782" r:id="rId2780" xr:uid="{B231D0A6-8FF9-4DF7-9C19-B39823B100A5}"/>
    <hyperlink ref="H2783" r:id="rId2781" xr:uid="{5A1CE44A-2CC0-4259-9A89-C4FC87CC5427}"/>
    <hyperlink ref="H2784" r:id="rId2782" xr:uid="{65238785-19D0-41B8-8CE2-9BB755504A3C}"/>
    <hyperlink ref="H2785" r:id="rId2783" xr:uid="{56B1908C-0AA7-4C7D-8C94-5029057036F9}"/>
    <hyperlink ref="H2786" r:id="rId2784" xr:uid="{EF87D99F-ED23-48E5-9EAE-C46960F3738F}"/>
    <hyperlink ref="H2787" r:id="rId2785" xr:uid="{B85A88B8-7A3C-4317-A1CD-F881465706CD}"/>
    <hyperlink ref="H2788" r:id="rId2786" xr:uid="{4B0B7A75-5C12-454B-96D4-290630F2D6B4}"/>
    <hyperlink ref="H2789" r:id="rId2787" xr:uid="{6C61CAB9-3233-4BD3-80B6-2AE06A4FCA3C}"/>
    <hyperlink ref="H2790" r:id="rId2788" xr:uid="{A61223DE-AA09-4DA2-B12C-D4D956B61A25}"/>
    <hyperlink ref="H2791" r:id="rId2789" xr:uid="{01189F30-285B-4518-9565-D2C6CF36144A}"/>
    <hyperlink ref="H2792" r:id="rId2790" xr:uid="{A63C7276-7880-4F55-BA2C-ED9F63B0373C}"/>
    <hyperlink ref="H2793" r:id="rId2791" xr:uid="{4B97D3D1-8138-44F8-AEB1-7C33B1A00E5E}"/>
    <hyperlink ref="H2794" r:id="rId2792" xr:uid="{9BC24C51-03A5-4826-B5A6-DEC8D12DBD5A}"/>
    <hyperlink ref="H2795" r:id="rId2793" xr:uid="{59103192-21E6-454A-A7FE-1AE7434A2FB9}"/>
    <hyperlink ref="H2796" r:id="rId2794" xr:uid="{5013FC8C-A34D-4010-B7FD-39998D2343CD}"/>
    <hyperlink ref="H2797" r:id="rId2795" xr:uid="{8B759D26-2A66-4D93-8F05-775DBE03179A}"/>
    <hyperlink ref="H2798" r:id="rId2796" xr:uid="{DADDB5F2-8C1D-4C5B-8BFE-69F7E8258991}"/>
    <hyperlink ref="H2799" r:id="rId2797" xr:uid="{5E2237F4-0381-4024-BD9F-5DABBCE37B51}"/>
    <hyperlink ref="H2800" r:id="rId2798" xr:uid="{DCEB6D18-A8C6-4CD9-B5C0-FE065092ECA8}"/>
    <hyperlink ref="H2801" r:id="rId2799" xr:uid="{BEEB279D-435E-46E9-AD11-79F5796AE73E}"/>
    <hyperlink ref="H2802" r:id="rId2800" xr:uid="{74CE08D2-A75B-4370-9BE8-018211EDB519}"/>
    <hyperlink ref="H2803" r:id="rId2801" xr:uid="{4A74B97B-D471-42A4-88F5-4E139DCD0750}"/>
    <hyperlink ref="H2804" r:id="rId2802" xr:uid="{BC7AC802-E311-4FC0-BB0E-2A84C14914C6}"/>
    <hyperlink ref="H2805" r:id="rId2803" xr:uid="{31F6B723-1506-4DFB-BD30-0539597175A5}"/>
    <hyperlink ref="H2806" r:id="rId2804" xr:uid="{8108E17F-FFE1-47D5-AC93-8BAD532851A1}"/>
    <hyperlink ref="H2807" r:id="rId2805" xr:uid="{C45EBA43-788F-4E60-B30B-E63DF778807F}"/>
    <hyperlink ref="H2808" r:id="rId2806" xr:uid="{45030D80-96E9-488B-897E-AA7CFB35F718}"/>
    <hyperlink ref="H2809" r:id="rId2807" xr:uid="{33D1BB91-5F13-40AB-A779-7F4D984D10F1}"/>
    <hyperlink ref="H2810" r:id="rId2808" xr:uid="{C71179BC-18E4-4326-BDBE-38E2B9315058}"/>
    <hyperlink ref="H2811" r:id="rId2809" xr:uid="{AF6BEA60-3725-4ACD-A97D-249D7654DD70}"/>
    <hyperlink ref="H2812" r:id="rId2810" xr:uid="{301E5052-DDB0-448F-8DC8-75DD04A6683C}"/>
    <hyperlink ref="H2813" r:id="rId2811" xr:uid="{3CA81DF1-3D7F-41B7-9DC1-9BB807EE9756}"/>
    <hyperlink ref="H2814" r:id="rId2812" xr:uid="{765AFCB5-760E-4755-9704-E1B5047F305E}"/>
    <hyperlink ref="H2815" r:id="rId2813" xr:uid="{23D7F149-3C8F-484B-9DB9-809CFA279892}"/>
    <hyperlink ref="H2816" r:id="rId2814" xr:uid="{5184FB3E-594D-48A1-878F-FE7143EC00B8}"/>
    <hyperlink ref="H2817" r:id="rId2815" xr:uid="{540AF097-71FF-4C7B-8B62-8983433A6A1A}"/>
    <hyperlink ref="H2818" r:id="rId2816" xr:uid="{9204DC7B-7DDE-4FDF-A265-D38062F75BFB}"/>
    <hyperlink ref="H2819" r:id="rId2817" xr:uid="{6C5DAEE9-D688-40CB-8914-E94AB8778507}"/>
    <hyperlink ref="H2820" r:id="rId2818" xr:uid="{9BC70BE0-17D8-44FA-AFD0-1933A5C5ABDC}"/>
    <hyperlink ref="H2821" r:id="rId2819" xr:uid="{2A5BF67E-59D2-4D75-860F-8B15BF03343F}"/>
    <hyperlink ref="H2822" r:id="rId2820" xr:uid="{E22DBC6E-A00D-4B4D-9CCB-59EE0633F9DE}"/>
    <hyperlink ref="H2823" r:id="rId2821" xr:uid="{3715F9CB-6E43-478E-92D9-6ACBDB58D9C2}"/>
    <hyperlink ref="H2824" r:id="rId2822" xr:uid="{5A210AB1-CAFA-406D-A66D-2E58407F38C7}"/>
    <hyperlink ref="H2825" r:id="rId2823" xr:uid="{0FE90F59-2027-405C-85E1-E45A590DC33C}"/>
    <hyperlink ref="H2826" r:id="rId2824" xr:uid="{E62680D9-F820-434C-8762-874CDCF8EFD6}"/>
    <hyperlink ref="H2827" r:id="rId2825" xr:uid="{2B37C95C-E325-4662-98B8-C5F826263159}"/>
    <hyperlink ref="H2828" r:id="rId2826" xr:uid="{20A830A1-B639-4A03-BB55-76ED0A5116CC}"/>
    <hyperlink ref="H2829" r:id="rId2827" xr:uid="{7660F410-F7F3-4D7D-8A2B-3E9F7C1F2847}"/>
    <hyperlink ref="H2830" r:id="rId2828" xr:uid="{3A2FE992-875C-48D2-8516-F329323BF23F}"/>
    <hyperlink ref="H2831" r:id="rId2829" xr:uid="{48893860-1F98-4B38-A834-24606B4BBD7E}"/>
    <hyperlink ref="H2832" r:id="rId2830" xr:uid="{9C63FB25-A03E-4488-AB9D-8BFF13C30B91}"/>
    <hyperlink ref="H2833" r:id="rId2831" xr:uid="{A5F05032-FEEB-4538-B175-B0B989A7D695}"/>
    <hyperlink ref="H2834" r:id="rId2832" xr:uid="{CB84781A-D2C6-4341-8722-525A91E23323}"/>
    <hyperlink ref="H2835" r:id="rId2833" xr:uid="{C8E407A8-2B64-4F10-AE9D-C4D07EFAAE38}"/>
    <hyperlink ref="H2836" r:id="rId2834" xr:uid="{CC314C08-C4FC-4A82-BBF2-7A12B65F5636}"/>
    <hyperlink ref="H2837" r:id="rId2835" xr:uid="{6A18D553-5266-4A0B-AA97-6571D8562ACE}"/>
    <hyperlink ref="H2838" r:id="rId2836" xr:uid="{294549DE-ADAE-4F52-BAEA-256326DC73E1}"/>
    <hyperlink ref="H2839" r:id="rId2837" xr:uid="{ECB9F79D-8DE7-4DF5-836B-8AFEA5E82E62}"/>
    <hyperlink ref="H2840" r:id="rId2838" xr:uid="{AC38B25A-9F28-4C5D-A488-2ACA3ADF1362}"/>
    <hyperlink ref="H2841" r:id="rId2839" xr:uid="{7F11562D-07F4-4522-806D-0637A9CDEAC7}"/>
    <hyperlink ref="H2842" r:id="rId2840" xr:uid="{9F7D7C36-572F-4DD2-97B4-7F7E21A250BF}"/>
    <hyperlink ref="H2843" r:id="rId2841" xr:uid="{82E547F8-9167-4B41-8856-0A847004B3AF}"/>
    <hyperlink ref="H2844" r:id="rId2842" xr:uid="{2563E79C-5A30-4676-B7F3-CBF0E1836A0C}"/>
    <hyperlink ref="H2845" r:id="rId2843" xr:uid="{743D53F8-9303-4396-B70E-A4665F14B62A}"/>
    <hyperlink ref="H2846" r:id="rId2844" xr:uid="{AA5D6BDB-1F4D-4F90-8211-0B8403899965}"/>
    <hyperlink ref="H2847" r:id="rId2845" xr:uid="{EB7838AB-8911-4241-86E6-9F75C4208851}"/>
    <hyperlink ref="H2848" r:id="rId2846" xr:uid="{23207C6E-EF03-48AF-AF51-7684FE4F7AD1}"/>
    <hyperlink ref="H2849" r:id="rId2847" xr:uid="{77CA5CA6-60F5-4033-A616-822FDCFDEB16}"/>
    <hyperlink ref="H2850" r:id="rId2848" xr:uid="{57F85C9B-6456-4313-8027-924ACB5E9F4B}"/>
    <hyperlink ref="H2851" r:id="rId2849" xr:uid="{ED3020E9-137F-46C8-848E-2E4CD605FE11}"/>
    <hyperlink ref="H2852" r:id="rId2850" xr:uid="{8EB87C3E-4069-489E-9956-37754A2A0BB5}"/>
    <hyperlink ref="H2853" r:id="rId2851" xr:uid="{182CCF18-6AB3-4A82-AAA9-BDA8652E8A19}"/>
    <hyperlink ref="H2854" r:id="rId2852" xr:uid="{14E6DB02-3F3D-4EBF-9702-A0D65B9A78F0}"/>
    <hyperlink ref="H2855" r:id="rId2853" xr:uid="{23E8BEC1-CBB0-46B3-8A24-FDDC8629A443}"/>
    <hyperlink ref="H2856" r:id="rId2854" xr:uid="{4E1AE445-B838-4221-B1F8-750011411256}"/>
    <hyperlink ref="H2857" r:id="rId2855" xr:uid="{F164F3E4-4211-49C7-971A-3D4088EE7B10}"/>
    <hyperlink ref="H2858" r:id="rId2856" xr:uid="{7EA50D63-A39F-4071-BA21-AD30E819256A}"/>
    <hyperlink ref="H2859" r:id="rId2857" xr:uid="{DAE91985-6F5B-4CF1-A539-4CA8BEBE7F76}"/>
    <hyperlink ref="H2860" r:id="rId2858" xr:uid="{FDF4A00B-856A-4BB4-A046-183AAB04DDF5}"/>
    <hyperlink ref="H2861" r:id="rId2859" xr:uid="{6BE525D5-6524-4593-9C9D-FA89332CD4FE}"/>
    <hyperlink ref="H2862" r:id="rId2860" xr:uid="{C3BE6FB8-7A88-4612-A9BF-76E9A5AC53CD}"/>
    <hyperlink ref="H2863" r:id="rId2861" xr:uid="{82974B00-57F2-41F5-AF0C-8E96EAC73081}"/>
    <hyperlink ref="H2864" r:id="rId2862" xr:uid="{07D2EA97-AD42-4A77-94F1-9453C6E8C05C}"/>
    <hyperlink ref="H2865" r:id="rId2863" xr:uid="{0602B2C2-57F9-41CE-8EA1-002092CD96D2}"/>
    <hyperlink ref="H2866" r:id="rId2864" xr:uid="{913D0F80-FF30-4855-9960-0FCE6FA7A7DC}"/>
    <hyperlink ref="H2867" r:id="rId2865" xr:uid="{CC27037D-91DD-4409-BD8B-83DBD7A4EBAD}"/>
    <hyperlink ref="H2868" r:id="rId2866" xr:uid="{C7361F1D-63B9-42F0-8C7E-8942E4FF4728}"/>
    <hyperlink ref="H2869" r:id="rId2867" xr:uid="{4056E584-0A8F-4FDA-9CD7-54C6C9EFBAD9}"/>
    <hyperlink ref="H2870" r:id="rId2868" xr:uid="{33C2BF86-1C1E-492A-A785-7D3C0A158E34}"/>
    <hyperlink ref="H2871" r:id="rId2869" xr:uid="{328AB56E-06CF-4484-8273-9F0F91D25887}"/>
    <hyperlink ref="H2872" r:id="rId2870" xr:uid="{FC31C061-90BB-4CFA-BD49-3778A6D86848}"/>
    <hyperlink ref="H2873" r:id="rId2871" xr:uid="{C73BC399-3058-4110-A2F8-1131FD40FC25}"/>
    <hyperlink ref="H2874" r:id="rId2872" xr:uid="{7192E0DD-2C9A-4B55-BB3B-2CDFE4C427B7}"/>
    <hyperlink ref="H2875" r:id="rId2873" xr:uid="{D0D9BEB9-9EA1-40AB-9882-E3C974F6799D}"/>
    <hyperlink ref="H2876" r:id="rId2874" xr:uid="{CE40CA62-68BE-4DF7-84D5-ED9EE5D9B276}"/>
    <hyperlink ref="H2877" r:id="rId2875" xr:uid="{2E99DA15-9443-42C8-8B3B-5BCDD7E30A72}"/>
    <hyperlink ref="H2878" r:id="rId2876" xr:uid="{6E787D9C-E6E8-428B-8C17-B78DAFF12B05}"/>
    <hyperlink ref="H2879" r:id="rId2877" xr:uid="{9483B95E-10DF-444C-9216-CCD3BDE63A03}"/>
    <hyperlink ref="H2880" r:id="rId2878" xr:uid="{45AA7D54-EBA0-4B2A-BB2D-B79DC082D204}"/>
    <hyperlink ref="H2881" r:id="rId2879" xr:uid="{15E19003-EFE3-4142-82B2-DF5110EC4973}"/>
    <hyperlink ref="H2882" r:id="rId2880" xr:uid="{3783CB9E-381E-4957-94B4-20BF873DAAF3}"/>
    <hyperlink ref="H2883" r:id="rId2881" xr:uid="{C54E1ACB-F9C1-42CF-8D60-8168E0722ADF}"/>
    <hyperlink ref="H2884" r:id="rId2882" xr:uid="{277B1EFC-14EE-4881-9FEB-4B3CBAD9D65E}"/>
    <hyperlink ref="H2885" r:id="rId2883" xr:uid="{905C28CA-0D7E-4171-B286-D6B52A0E08E4}"/>
    <hyperlink ref="H2886" r:id="rId2884" xr:uid="{C4E44C7B-BED5-486F-BE2A-E7A442424D51}"/>
    <hyperlink ref="H2887" r:id="rId2885" xr:uid="{994772F6-1C4D-4858-A9D1-5735EB17A040}"/>
    <hyperlink ref="H2888" r:id="rId2886" xr:uid="{044BA104-C688-4D25-AD3B-C383FBA2DD5A}"/>
    <hyperlink ref="H2889" r:id="rId2887" xr:uid="{E8CE02D3-F305-45C4-AB03-2CD41EA910F3}"/>
    <hyperlink ref="H2890" r:id="rId2888" xr:uid="{344F9DCF-1AB1-4549-A4C7-7F5EF6D6F729}"/>
    <hyperlink ref="H2891" r:id="rId2889" xr:uid="{505A36D3-94F9-4E68-AFBE-F07B45E90FFF}"/>
    <hyperlink ref="H2892" r:id="rId2890" xr:uid="{38211339-3D90-4CE5-9ADF-25FC0C546FA3}"/>
    <hyperlink ref="H2893" r:id="rId2891" xr:uid="{664A6456-DE0C-4B82-9504-437F78C0460D}"/>
    <hyperlink ref="H2894" r:id="rId2892" xr:uid="{9673076A-BCC6-4216-9846-0AD023E37EF6}"/>
    <hyperlink ref="H2895" r:id="rId2893" xr:uid="{DB4B534D-BC06-4D4F-8A5B-4BA661739035}"/>
    <hyperlink ref="H2896" r:id="rId2894" xr:uid="{B00B5D03-944D-48BC-8AB9-760D9D16351D}"/>
    <hyperlink ref="H2897" r:id="rId2895" xr:uid="{2A4FD6FE-597B-4F90-91F2-7FE653BDAFC4}"/>
    <hyperlink ref="H2898" r:id="rId2896" xr:uid="{E066CD3D-622D-4950-96F1-F446D0E74A7F}"/>
    <hyperlink ref="H2899" r:id="rId2897" xr:uid="{61968B6D-EA18-423F-9A75-3C9FA723B146}"/>
    <hyperlink ref="H2900" r:id="rId2898" xr:uid="{5F4B26DE-B012-4F05-8054-4ED332D0A52D}"/>
    <hyperlink ref="H2901" r:id="rId2899" xr:uid="{9487F2AE-CC57-477B-AFC3-FA68E7576407}"/>
    <hyperlink ref="H2902" r:id="rId2900" xr:uid="{6D6A0866-18AE-4426-9E36-0F5468C6357B}"/>
    <hyperlink ref="H2903" r:id="rId2901" xr:uid="{3271638C-FEAA-49F1-8730-73481718A6A0}"/>
    <hyperlink ref="H2904" r:id="rId2902" xr:uid="{CA3ADAE7-6413-42F2-9150-DD23FED0845F}"/>
    <hyperlink ref="H2905" r:id="rId2903" xr:uid="{CCF58EDB-E508-4F2B-B0B8-4C59E2DE2A34}"/>
    <hyperlink ref="H2906" r:id="rId2904" xr:uid="{4878596C-A966-4184-A193-0221FD1953C6}"/>
    <hyperlink ref="H2907" r:id="rId2905" xr:uid="{007B7936-8B6A-4B83-AEDB-87361DCC1DCC}"/>
    <hyperlink ref="H2908" r:id="rId2906" xr:uid="{3C165249-B58F-486B-A55B-6C1E1F894307}"/>
    <hyperlink ref="H2909" r:id="rId2907" xr:uid="{956C2275-74BA-4B72-90B8-626A60DB0380}"/>
    <hyperlink ref="H2910" r:id="rId2908" xr:uid="{1FB3F6CD-E3BC-42C4-A107-47E02F1FCE2F}"/>
    <hyperlink ref="H2911" r:id="rId2909" xr:uid="{0FF9CA4B-8460-4A8C-BCFB-18F4DD6C185B}"/>
    <hyperlink ref="H2912" r:id="rId2910" xr:uid="{67310D3A-1DEB-4575-B251-98110F7DE831}"/>
    <hyperlink ref="H2913" r:id="rId2911" xr:uid="{D301B96C-6590-4524-AE88-C3E6E8BC22EF}"/>
    <hyperlink ref="H2914" r:id="rId2912" xr:uid="{53E8D447-4191-4595-B184-20D6032AE601}"/>
    <hyperlink ref="H2915" r:id="rId2913" xr:uid="{EB4A531A-E465-4D10-A5A7-1099FFEAC570}"/>
    <hyperlink ref="H2916" r:id="rId2914" xr:uid="{6ED01927-D4A6-44C9-821E-8C11BDDADCAC}"/>
    <hyperlink ref="H2917" r:id="rId2915" xr:uid="{E57D3AD7-495B-47EF-87C4-98B19B6CC83D}"/>
    <hyperlink ref="H2918" r:id="rId2916" xr:uid="{5005AEA6-84F5-4A98-A08F-6B716CBF278C}"/>
    <hyperlink ref="H2919" r:id="rId2917" xr:uid="{B0D6CD13-71FA-4EB3-8F5B-E62F9840AA53}"/>
    <hyperlink ref="H2920" r:id="rId2918" xr:uid="{12ACAFAA-0F3B-45BE-9A3A-C21332D154E7}"/>
    <hyperlink ref="H2921" r:id="rId2919" xr:uid="{E51FE5DF-B4F1-4B5D-A536-699C35E73EE2}"/>
    <hyperlink ref="H2922" r:id="rId2920" xr:uid="{17289876-6ED4-482F-97AF-5F21DEDEFCEA}"/>
    <hyperlink ref="H2923" r:id="rId2921" xr:uid="{6AAD74E8-797A-4310-8CE2-7D842B55CBD4}"/>
    <hyperlink ref="H2924" r:id="rId2922" xr:uid="{1908C6CD-B8E5-4224-95FA-7ED54A7B6769}"/>
    <hyperlink ref="H2925" r:id="rId2923" xr:uid="{4533A5F7-2C1D-46C0-854E-96CE64177CA8}"/>
    <hyperlink ref="H2926" r:id="rId2924" xr:uid="{DFDCD5B6-C660-4A09-8F55-26640C0A15BB}"/>
    <hyperlink ref="H2927" r:id="rId2925" xr:uid="{7E2E2635-8454-427A-9207-ABE773BF8F9A}"/>
    <hyperlink ref="H2928" r:id="rId2926" xr:uid="{80483B06-5C49-400B-992C-6A86CF276A2F}"/>
    <hyperlink ref="H2929" r:id="rId2927" xr:uid="{29F14DA8-3F86-4B2C-81D1-B804EEED1C65}"/>
    <hyperlink ref="H2930" r:id="rId2928" xr:uid="{610A63C2-AD1E-4246-BB6E-3BB59F3C2806}"/>
    <hyperlink ref="H2931" r:id="rId2929" xr:uid="{D3280865-52DA-4692-90C6-6B1F86D861E2}"/>
    <hyperlink ref="H2932" r:id="rId2930" xr:uid="{4BA88BEB-7864-417A-A51D-F1B15EA4A37D}"/>
    <hyperlink ref="H2933" r:id="rId2931" xr:uid="{629B62A2-8313-43B3-8F8B-005D1D3547B0}"/>
    <hyperlink ref="H2934" r:id="rId2932" xr:uid="{39097A87-9B3D-4298-BD1C-8FD30842103F}"/>
    <hyperlink ref="H2935" r:id="rId2933" xr:uid="{5085F279-0931-4E7F-98C9-1034635314FE}"/>
    <hyperlink ref="H2936" r:id="rId2934" xr:uid="{EA73C186-D7B6-4BC6-B12B-D93D9C64C4CB}"/>
    <hyperlink ref="H2937" r:id="rId2935" xr:uid="{1E2EBED2-0B08-448D-A278-03789CFA0869}"/>
    <hyperlink ref="H2938" r:id="rId2936" xr:uid="{B5AD06D0-E93D-4D0D-A7A7-823D6C8942AE}"/>
    <hyperlink ref="H2939" r:id="rId2937" xr:uid="{B0748194-CA14-4A20-85A6-A9E5FBFDCC21}"/>
    <hyperlink ref="H2940" r:id="rId2938" xr:uid="{3F667E1A-622F-4E93-9BC7-BBA1F48EBF48}"/>
    <hyperlink ref="H2941" r:id="rId2939" xr:uid="{E354E9D9-09C6-40CA-883B-100865AD622C}"/>
    <hyperlink ref="H2942" r:id="rId2940" xr:uid="{7985B677-23F8-421B-BFD0-153F438539C7}"/>
    <hyperlink ref="H2943" r:id="rId2941" xr:uid="{B42659A5-E541-47CB-88C4-D94384E73B98}"/>
    <hyperlink ref="H2944" r:id="rId2942" xr:uid="{3114408C-0FD1-45DF-A6EC-1118307452B6}"/>
    <hyperlink ref="H2945" r:id="rId2943" xr:uid="{0FB01067-C236-48DB-AA35-642B6634F814}"/>
    <hyperlink ref="H2946" r:id="rId2944" xr:uid="{F0CED73B-942E-4D17-BC87-E1C294626793}"/>
    <hyperlink ref="H2947" r:id="rId2945" xr:uid="{311D9774-DFED-4BE5-A490-D45BE15FF6A7}"/>
    <hyperlink ref="H2948" r:id="rId2946" xr:uid="{0BC9AB18-9C7D-41CE-A7EF-71BBEA1C10BF}"/>
    <hyperlink ref="H2949" r:id="rId2947" xr:uid="{C4541C7C-C077-4F29-B816-942FFF99A0AF}"/>
    <hyperlink ref="H2950" r:id="rId2948" xr:uid="{CA3DAC3F-1423-4C84-9F9B-2ADEE7E682C0}"/>
    <hyperlink ref="H2951" r:id="rId2949" xr:uid="{25A0180E-1A2E-4F4F-85E0-0DA3BE888C87}"/>
    <hyperlink ref="H2952" r:id="rId2950" xr:uid="{7E9E78D8-B854-46CB-9984-B8BE08BA488D}"/>
    <hyperlink ref="H2953" r:id="rId2951" xr:uid="{FB7F1CFD-3695-496D-8113-7AB04E423F75}"/>
    <hyperlink ref="H2954" r:id="rId2952" xr:uid="{A05ADDF4-1DD9-401F-8D8F-7939634FBBF1}"/>
    <hyperlink ref="H2955" r:id="rId2953" xr:uid="{E6CE1D30-AB24-4EAD-9B58-A71B4E5CB658}"/>
    <hyperlink ref="H2956" r:id="rId2954" xr:uid="{86A3C09D-8033-413C-B717-F3D1ED3819F6}"/>
    <hyperlink ref="H2957" r:id="rId2955" xr:uid="{6842EBF8-B58E-4ACA-B4FA-82CA0E729E33}"/>
    <hyperlink ref="H2958" r:id="rId2956" xr:uid="{D6B36C9C-312D-423D-83F6-693EA0D79A89}"/>
    <hyperlink ref="H2959" r:id="rId2957" xr:uid="{7F7B336F-BA8F-4638-8AF8-47A1421B8786}"/>
    <hyperlink ref="H2960" r:id="rId2958" xr:uid="{FA82B37A-59BE-4474-9FBB-1AB3C39DBDE1}"/>
    <hyperlink ref="H2961" r:id="rId2959" xr:uid="{A6FD60EA-CC39-43CD-993E-F9D92B9A1B23}"/>
    <hyperlink ref="H2962" r:id="rId2960" xr:uid="{BCC032F4-A821-461B-8265-BBB4C917D513}"/>
    <hyperlink ref="H2963" r:id="rId2961" xr:uid="{81DAF0BE-4E9B-4046-9A11-6158230A3062}"/>
    <hyperlink ref="H2964" r:id="rId2962" xr:uid="{50DFF7E7-02D4-48DA-AF6C-0CCF2069F1D2}"/>
    <hyperlink ref="H2965" r:id="rId2963" xr:uid="{19C64D74-AF9F-4822-9C87-2F8E0564956E}"/>
    <hyperlink ref="H2966" r:id="rId2964" xr:uid="{B62A0354-3F61-4A7F-81E4-9A94D9EBD02C}"/>
    <hyperlink ref="H2967" r:id="rId2965" xr:uid="{760F62B4-7CAD-4776-8A16-71095D94C40B}"/>
    <hyperlink ref="H2968" r:id="rId2966" xr:uid="{B8C9F25E-B51E-4FEC-8272-7C5D2BBE38B8}"/>
    <hyperlink ref="H2969" r:id="rId2967" xr:uid="{02DDB6C7-86F8-41F8-BC78-B114C1EDEE05}"/>
    <hyperlink ref="H2970" r:id="rId2968" xr:uid="{18F9948E-BAB4-4AE8-856B-F8C561A25FD5}"/>
    <hyperlink ref="H2971" r:id="rId2969" xr:uid="{E7ACF49A-6193-4711-BE8C-222B2912DC55}"/>
    <hyperlink ref="H2972" r:id="rId2970" xr:uid="{79115CF8-2135-4B79-BA1F-D532A1261B85}"/>
    <hyperlink ref="H2973" r:id="rId2971" xr:uid="{699AFA56-87FB-4070-B0F0-158A425A447E}"/>
    <hyperlink ref="H2974" r:id="rId2972" xr:uid="{EF6C7C93-EC9C-420A-874E-D124EDC31041}"/>
    <hyperlink ref="H2975" r:id="rId2973" xr:uid="{D9198DA1-E517-4EB6-98D1-44ED805AB15F}"/>
    <hyperlink ref="H2976" r:id="rId2974" xr:uid="{684C7ED6-7C0F-43A3-BD17-0FC9C874CAF6}"/>
    <hyperlink ref="H2977" r:id="rId2975" xr:uid="{68F03365-78A5-4ECE-85F1-A775EE6D1E51}"/>
    <hyperlink ref="H2978" r:id="rId2976" xr:uid="{99AD949C-9EB1-4D45-AA5A-33D1BC867FB1}"/>
    <hyperlink ref="H2979" r:id="rId2977" xr:uid="{C992DB6A-58F8-42C5-B625-DF6A0B106C8B}"/>
    <hyperlink ref="H2980" r:id="rId2978" xr:uid="{04C462ED-EB06-4EE9-BC9C-309CD8D7FE2D}"/>
    <hyperlink ref="H2981" r:id="rId2979" xr:uid="{A1FDA198-0B90-46B8-BF11-A2F735A05D41}"/>
    <hyperlink ref="H2982" r:id="rId2980" xr:uid="{B1682FE5-5D5B-4ADA-AC14-C5D630D74023}"/>
    <hyperlink ref="H2983" r:id="rId2981" xr:uid="{405FE0A3-9AAF-4CAA-B7BA-524052294888}"/>
    <hyperlink ref="H2984" r:id="rId2982" xr:uid="{70AA36B0-5BB5-4C04-8611-5E59A99D2EE3}"/>
    <hyperlink ref="H2985" r:id="rId2983" xr:uid="{C6D2937C-A0A0-4B92-9620-3B71A5962976}"/>
    <hyperlink ref="H2986" r:id="rId2984" xr:uid="{64EA09AC-6556-47A5-8CC5-C473C7D10D58}"/>
    <hyperlink ref="H2987" r:id="rId2985" xr:uid="{A81F6DC2-D917-4D41-94A3-1E4F06B769DF}"/>
    <hyperlink ref="H2988" r:id="rId2986" xr:uid="{F758011E-2AB0-4EE8-B271-629AF1B3BB51}"/>
    <hyperlink ref="H2989" r:id="rId2987" xr:uid="{DD9A87EE-994E-4FB7-A78A-301823F30584}"/>
    <hyperlink ref="H2990" r:id="rId2988" xr:uid="{7C6E41B2-BACF-4A45-B516-5A62FEC49975}"/>
    <hyperlink ref="H2991" r:id="rId2989" xr:uid="{357429AF-6063-4169-9514-E47D58209E35}"/>
    <hyperlink ref="H2992" r:id="rId2990" xr:uid="{5B98DBA3-6BC4-415B-A0E4-73A815CB8F8E}"/>
    <hyperlink ref="H2993" r:id="rId2991" xr:uid="{939DE393-5146-4E68-8323-EEE124946B31}"/>
    <hyperlink ref="H2994" r:id="rId2992" xr:uid="{4A169525-10BF-45FA-9EF8-5E116599B94E}"/>
    <hyperlink ref="H2995" r:id="rId2993" xr:uid="{D726796E-B49E-48C6-B2F2-DAB48E89B7C5}"/>
    <hyperlink ref="H2996" r:id="rId2994" xr:uid="{80084256-44B7-4A7D-AD41-ABBF8B30BE75}"/>
    <hyperlink ref="H2997" r:id="rId2995" xr:uid="{EE84445E-CA49-48CC-9207-BE999F789ACC}"/>
    <hyperlink ref="H2998" r:id="rId2996" xr:uid="{B3A85C43-BD9A-42F7-AE57-878091AD5E16}"/>
    <hyperlink ref="H2999" r:id="rId2997" xr:uid="{FF1C6574-D8CF-44B1-941E-BEB66DCCC187}"/>
    <hyperlink ref="H3000" r:id="rId2998" xr:uid="{0DB94F39-C1A4-461E-A404-CC0DF67693EE}"/>
    <hyperlink ref="H3001" r:id="rId2999" xr:uid="{0F15E8E6-1385-451E-9845-B4AB2E9264FA}"/>
    <hyperlink ref="H3002" r:id="rId3000" xr:uid="{65399046-09C4-498D-A035-41FC0DE4D8EA}"/>
    <hyperlink ref="H3003" r:id="rId3001" xr:uid="{174AE1C9-3307-4434-8665-6FA78BE4F274}"/>
    <hyperlink ref="H3004" r:id="rId3002" xr:uid="{8FF97A32-CCEF-44CD-B355-B4C18C26E33E}"/>
    <hyperlink ref="H3005" r:id="rId3003" xr:uid="{CC69F47D-B1AD-43ED-B7BF-4D817CA07BA1}"/>
    <hyperlink ref="H3006" r:id="rId3004" xr:uid="{C09A9099-DA7D-4AC5-B035-D211179B6BCE}"/>
    <hyperlink ref="H3007" r:id="rId3005" xr:uid="{DD069EE7-31CE-452A-98BE-3DA1D51812CB}"/>
    <hyperlink ref="H3008" r:id="rId3006" xr:uid="{0571EA37-8F12-498F-A674-5E24A39FA216}"/>
    <hyperlink ref="H3009" r:id="rId3007" xr:uid="{8D4DFEBE-F70D-4A34-A39F-04D5F08F5AE5}"/>
    <hyperlink ref="H3010" r:id="rId3008" xr:uid="{1001FC08-A73B-4197-B3ED-09E727C9DAB2}"/>
    <hyperlink ref="H3011" r:id="rId3009" xr:uid="{9B99D27B-9048-4117-9F62-5EB6B84500C1}"/>
    <hyperlink ref="H3012" r:id="rId3010" xr:uid="{1F1ED537-1D2E-4A51-BEFB-9A0063537BC5}"/>
    <hyperlink ref="H3013" r:id="rId3011" xr:uid="{D5062F99-1C92-4D1C-9846-51CE4B5189E1}"/>
    <hyperlink ref="H3014" r:id="rId3012" xr:uid="{34B61E77-6B99-4A4D-82DD-A9A8CEE2E446}"/>
    <hyperlink ref="H3015" r:id="rId3013" xr:uid="{3F26CB8B-ADEA-422C-8515-502A832CDB80}"/>
    <hyperlink ref="H3016" r:id="rId3014" xr:uid="{DE068F23-7682-4098-8AB2-7F3375715396}"/>
    <hyperlink ref="H3017" r:id="rId3015" xr:uid="{D8A3E619-76FA-445D-B6FB-57B06586AC8A}"/>
    <hyperlink ref="H3018" r:id="rId3016" xr:uid="{09161959-4EC3-40DC-926E-AAED1B6DB171}"/>
    <hyperlink ref="H3019" r:id="rId3017" xr:uid="{6663E7AD-F11F-4501-B459-775D3DE7B3C0}"/>
    <hyperlink ref="H3020" r:id="rId3018" xr:uid="{57E1B3E3-6AA9-4FE1-9189-FF945492E7E7}"/>
    <hyperlink ref="H3021" r:id="rId3019" xr:uid="{0A6668FF-FAFB-4B06-880C-3894294A12F7}"/>
    <hyperlink ref="H3022" r:id="rId3020" xr:uid="{23C0B237-DBCB-42EA-A3EF-576D704A27F0}"/>
    <hyperlink ref="H3023" r:id="rId3021" xr:uid="{E308C01D-67B0-4595-9F8F-1434FA5FD11A}"/>
    <hyperlink ref="H3024" r:id="rId3022" xr:uid="{E664545E-3EB4-4EC0-91E0-DB42953EB607}"/>
    <hyperlink ref="H3025" r:id="rId3023" xr:uid="{EBF9B909-DE4B-466B-9172-8DA68E7BA79A}"/>
    <hyperlink ref="H3026" r:id="rId3024" xr:uid="{97CC906C-E46A-4A92-A122-A516F5A1CDB0}"/>
    <hyperlink ref="H3027" r:id="rId3025" xr:uid="{952389FE-1FEF-45C1-B57E-EBF3566010C1}"/>
    <hyperlink ref="H3028" r:id="rId3026" xr:uid="{474CFF17-B2AF-4CD0-85A4-8B16DAD09D62}"/>
    <hyperlink ref="H3029" r:id="rId3027" xr:uid="{0BE811A3-BFD2-450C-9D19-61787D065C2E}"/>
    <hyperlink ref="H3030" r:id="rId3028" xr:uid="{0797D5DE-72B6-452B-860C-DF15AF583214}"/>
    <hyperlink ref="H3031" r:id="rId3029" xr:uid="{77113435-B91A-4CEC-8193-30E692E2C199}"/>
    <hyperlink ref="H3032" r:id="rId3030" xr:uid="{6E4BD8DE-B8FB-4566-8530-5C7432AECD46}"/>
    <hyperlink ref="H3033" r:id="rId3031" xr:uid="{A4FCF243-9AC1-446E-9212-9C64B55E660F}"/>
    <hyperlink ref="H3034" r:id="rId3032" xr:uid="{B5A72116-59DC-4EEE-BA4A-95BAE9D9F7F5}"/>
    <hyperlink ref="H3035" r:id="rId3033" xr:uid="{78CBDB41-2B31-4FFA-BA76-41826B6EDEC0}"/>
    <hyperlink ref="H3036" r:id="rId3034" xr:uid="{914A2848-DE9F-4B9B-A31D-FD94692CC99F}"/>
    <hyperlink ref="H3037" r:id="rId3035" xr:uid="{043D5CA9-428C-455D-9B39-72BC7B2F141A}"/>
    <hyperlink ref="H3038" r:id="rId3036" xr:uid="{93C8F0E2-22B2-4DC5-8C78-1191B2F43921}"/>
    <hyperlink ref="H3039" r:id="rId3037" xr:uid="{3BA55314-E1A9-4ACE-A01E-17D9B5D0A30C}"/>
    <hyperlink ref="H3040" r:id="rId3038" xr:uid="{B23224F0-A8E6-4508-9B9F-0E4081CFE3D7}"/>
    <hyperlink ref="H3041" r:id="rId3039" xr:uid="{084DF855-4007-4F40-A500-C4ABC4D0AE15}"/>
    <hyperlink ref="H3042" r:id="rId3040" xr:uid="{FE2D1EB4-7992-4CD3-8A89-154148C6EB85}"/>
    <hyperlink ref="H3043" r:id="rId3041" xr:uid="{E3349471-7B3A-4A71-956E-06B06FEE6894}"/>
    <hyperlink ref="H3044" r:id="rId3042" xr:uid="{3C63F4A4-D8E0-4366-8425-F784EF05C7CB}"/>
    <hyperlink ref="H3045" r:id="rId3043" xr:uid="{E5BBA952-5F01-4343-9754-71D67B88DB12}"/>
    <hyperlink ref="H3046" r:id="rId3044" xr:uid="{87F723A4-735C-4519-AF7E-B06B47BC3C01}"/>
    <hyperlink ref="H3047" r:id="rId3045" xr:uid="{EE23DD07-AFBD-4ACC-B1C4-B328E7BE758D}"/>
    <hyperlink ref="H3048" r:id="rId3046" xr:uid="{8701B789-2F3C-4313-A9AC-062EE5E35129}"/>
    <hyperlink ref="H3049" r:id="rId3047" xr:uid="{0D6D8800-8FA1-426D-9000-2FF0680D0271}"/>
    <hyperlink ref="H3050" r:id="rId3048" xr:uid="{60C0E3B1-DB72-4F04-ABC1-B6FE41F0648D}"/>
    <hyperlink ref="H3051" r:id="rId3049" xr:uid="{DC37A9A3-76E7-4410-9FCB-1DE66CB924AA}"/>
    <hyperlink ref="H3052" r:id="rId3050" xr:uid="{7B6CD7ED-B61B-4A46-B004-33706A495836}"/>
    <hyperlink ref="H3053" r:id="rId3051" xr:uid="{567CF8EF-0D11-4567-A23A-A75ADAD83E42}"/>
    <hyperlink ref="H3054" r:id="rId3052" xr:uid="{545795D8-EEE6-4A19-B061-2ED2507973EC}"/>
    <hyperlink ref="H3055" r:id="rId3053" xr:uid="{C1BB7AE9-46AA-4705-9527-D73B9407A39C}"/>
    <hyperlink ref="H3056" r:id="rId3054" xr:uid="{ABDDD1B0-1436-4117-98A6-8CA50B8AE9DB}"/>
    <hyperlink ref="H3057" r:id="rId3055" xr:uid="{CBDA9143-73E7-4EE5-9936-3BDBF5A34C99}"/>
    <hyperlink ref="H3058" r:id="rId3056" xr:uid="{1DA2A56C-971D-4CB4-8A93-577739A66838}"/>
    <hyperlink ref="H3059" r:id="rId3057" xr:uid="{ADFB4CAA-02D9-498A-A9B9-805E62B5C5DA}"/>
    <hyperlink ref="H3060" r:id="rId3058" xr:uid="{F6733D6A-EF24-4A7C-9188-F3E3F03474C2}"/>
    <hyperlink ref="H3061" r:id="rId3059" xr:uid="{232976C2-2959-4D38-93DF-5E74E53B98E3}"/>
    <hyperlink ref="H3062" r:id="rId3060" xr:uid="{D2940126-F331-4B5F-8074-7B9970EA8E0B}"/>
    <hyperlink ref="H3063" r:id="rId3061" xr:uid="{5D9B9C26-5138-4026-BF68-D714B63D1FDD}"/>
    <hyperlink ref="H3064" r:id="rId3062" xr:uid="{341AAB74-1491-460A-89EE-70B09C0F9E72}"/>
    <hyperlink ref="H3065" r:id="rId3063" xr:uid="{C06FC9E9-5DD8-44F7-8400-BC9F7FC7A7A3}"/>
    <hyperlink ref="H3066" r:id="rId3064" xr:uid="{9FF5412D-404A-46C9-B8C2-265A8F4E25CA}"/>
    <hyperlink ref="H3067" r:id="rId3065" xr:uid="{ECBD1D23-02C4-4AAE-A6E7-A1C0E3FACA15}"/>
    <hyperlink ref="H3068" r:id="rId3066" xr:uid="{947806BD-9F21-40AC-A3F6-262CCE8692C6}"/>
    <hyperlink ref="H3069" r:id="rId3067" xr:uid="{8BB1295A-24AB-465A-876E-85CFB6BB219A}"/>
    <hyperlink ref="H3070" r:id="rId3068" xr:uid="{593DCD82-8202-49E3-B074-C4A6662E606F}"/>
    <hyperlink ref="H3071" r:id="rId3069" xr:uid="{3597C465-94CD-463F-93CE-89972B0D3E55}"/>
    <hyperlink ref="H3072" r:id="rId3070" xr:uid="{C209FF4E-E47E-47D9-9802-4F9BA0414EC2}"/>
    <hyperlink ref="H3073" r:id="rId3071" xr:uid="{38D32D07-DAFE-4B28-9BAE-F3F4FBD94EC1}"/>
    <hyperlink ref="H3074" r:id="rId3072" xr:uid="{1595CC5F-E288-4321-80A5-A46A90058FA1}"/>
    <hyperlink ref="H3075" r:id="rId3073" xr:uid="{9C9248EC-4EE1-4C59-9860-AD053EDBEA8B}"/>
    <hyperlink ref="H3076" r:id="rId3074" xr:uid="{9AA0F450-C998-46A2-9541-B2654FF09975}"/>
    <hyperlink ref="H3077" r:id="rId3075" xr:uid="{5E848BE0-420E-47C3-A257-D770294F3DDE}"/>
    <hyperlink ref="H3078" r:id="rId3076" xr:uid="{D466864A-B0EA-4023-8FFA-836E57FD4E0A}"/>
    <hyperlink ref="H3079" r:id="rId3077" xr:uid="{31137212-A0D9-4043-B2FF-25CA86731571}"/>
    <hyperlink ref="H3080" r:id="rId3078" xr:uid="{D1C842E0-70FD-4F1B-B297-C08DB833BE6C}"/>
    <hyperlink ref="H3081" r:id="rId3079" xr:uid="{CEF7EEBE-AB78-4274-BEB7-BBEFBD171350}"/>
    <hyperlink ref="H3082" r:id="rId3080" xr:uid="{C2D41B11-453C-443B-B6DE-FC2F59F6F70C}"/>
    <hyperlink ref="H3083" r:id="rId3081" xr:uid="{52796F3D-4EC6-4F0B-B47D-977C431538F5}"/>
    <hyperlink ref="H3084" r:id="rId3082" xr:uid="{01660DE6-2ED3-4E48-BF99-15D74422A06E}"/>
    <hyperlink ref="H3085" r:id="rId3083" xr:uid="{BB1D3D55-2A63-4BA2-B658-896BEBF9A9BC}"/>
    <hyperlink ref="H3086" r:id="rId3084" xr:uid="{8F67E583-EB5E-467F-AFEC-CB136ADC32C5}"/>
    <hyperlink ref="H3087" r:id="rId3085" xr:uid="{F872DB1F-F093-4182-A804-19BFBE1B213D}"/>
    <hyperlink ref="H3088" r:id="rId3086" xr:uid="{0AB39AF9-0E3D-4510-899E-15DA2793B1B7}"/>
    <hyperlink ref="H3089" r:id="rId3087" xr:uid="{F5BF0183-A29D-4ACF-A973-9C8F3D378D33}"/>
    <hyperlink ref="H3090" r:id="rId3088" xr:uid="{BC1B8CA8-D8F0-421F-A570-A2B6850A8478}"/>
    <hyperlink ref="H3091" r:id="rId3089" xr:uid="{2FF4167A-4E95-4B28-80EC-DFF834B7E487}"/>
    <hyperlink ref="H3092" r:id="rId3090" xr:uid="{1BA52492-CBFE-47AA-812F-9B870B936FAF}"/>
    <hyperlink ref="H3093" r:id="rId3091" xr:uid="{8CA80E5A-7DD7-4C93-B03D-AD7BBC5704F3}"/>
    <hyperlink ref="H3094" r:id="rId3092" xr:uid="{4A6ABFDE-5932-4FC2-9D9B-D51248064D9C}"/>
    <hyperlink ref="H3095" r:id="rId3093" xr:uid="{F7FDD699-5039-4640-8C45-B27DF26C1D78}"/>
    <hyperlink ref="H3096" r:id="rId3094" xr:uid="{8A3959A0-28A6-47CF-9D99-F676AF294454}"/>
    <hyperlink ref="H3097" r:id="rId3095" xr:uid="{F04E8496-29AE-4129-83AA-C4C415B0CC5E}"/>
    <hyperlink ref="H3098" r:id="rId3096" xr:uid="{8DC2BC3F-135C-46F7-915F-8A8FC23B1C91}"/>
    <hyperlink ref="H3099" r:id="rId3097" xr:uid="{977C626F-7C6A-47E4-A7AD-11121A50309E}"/>
    <hyperlink ref="H3100" r:id="rId3098" xr:uid="{A92DF8EC-DBD0-4F43-9DBE-9DD92952BB75}"/>
    <hyperlink ref="H3101" r:id="rId3099" xr:uid="{33314E1F-5050-45DA-BDBF-3C488FA0612A}"/>
    <hyperlink ref="H3102" r:id="rId3100" xr:uid="{39CE5445-D77E-4BAD-8371-51CC37AF21FD}"/>
    <hyperlink ref="H3103" r:id="rId3101" xr:uid="{DC076908-7F23-4947-8451-E303E9037CBD}"/>
    <hyperlink ref="H3104" r:id="rId3102" xr:uid="{69CF93DA-5A2D-4D05-86FC-93FA34FA6269}"/>
    <hyperlink ref="H3105" r:id="rId3103" xr:uid="{90BB46DD-0850-4000-B0C2-AFB9B76184D3}"/>
    <hyperlink ref="H3106" r:id="rId3104" xr:uid="{65DA9B0D-F876-4943-884C-BA0D0176021B}"/>
    <hyperlink ref="H3107" r:id="rId3105" xr:uid="{DF84C041-78A9-47A5-A7E3-99F21C736585}"/>
    <hyperlink ref="H3108" r:id="rId3106" xr:uid="{944F1BD9-F800-4552-8548-D27FA7ECB497}"/>
    <hyperlink ref="H3109" r:id="rId3107" xr:uid="{51911051-5737-4A2E-9D4E-BB468382E1EE}"/>
    <hyperlink ref="H3110" r:id="rId3108" xr:uid="{1614A297-3ABF-419A-A8EF-6D465860B5D1}"/>
    <hyperlink ref="H3111" r:id="rId3109" xr:uid="{ADF82988-FAB6-4A38-BA95-3498A2304DF9}"/>
    <hyperlink ref="H3112" r:id="rId3110" xr:uid="{2CC43A7D-298A-4029-8B95-09555BAA01ED}"/>
    <hyperlink ref="H3113" r:id="rId3111" xr:uid="{7EE42F73-C3C8-4679-B3FE-6D4376311DC4}"/>
    <hyperlink ref="H3114" r:id="rId3112" xr:uid="{D830C82B-662F-4F73-8471-606E1D9D403C}"/>
    <hyperlink ref="H3115" r:id="rId3113" xr:uid="{ED53BA8B-8D51-4303-8294-6BC106D1EB80}"/>
    <hyperlink ref="H3116" r:id="rId3114" xr:uid="{7311D892-A7EB-4C49-85F5-C39B02826EDF}"/>
    <hyperlink ref="H3117" r:id="rId3115" xr:uid="{D0CC399B-FB70-4933-97BF-7956E65E2736}"/>
    <hyperlink ref="H3118" r:id="rId3116" xr:uid="{936EE554-8F59-48E8-ACF9-B5A322B4FD87}"/>
    <hyperlink ref="H3119" r:id="rId3117" xr:uid="{04BE4F31-8A13-4218-9197-7CF15F9A65CB}"/>
    <hyperlink ref="H3120" r:id="rId3118" xr:uid="{57BC8590-CD2C-4571-B82B-0530B64904D5}"/>
    <hyperlink ref="H3121" r:id="rId3119" xr:uid="{776854FF-4CF4-46F9-8DA0-42974BC063B1}"/>
    <hyperlink ref="H3122" r:id="rId3120" xr:uid="{E4FA020D-24AD-4C2F-9B7C-1E38D1566034}"/>
    <hyperlink ref="H3123" r:id="rId3121" xr:uid="{DB26FD59-41E4-4017-918D-734E74BC922F}"/>
    <hyperlink ref="H3124" r:id="rId3122" xr:uid="{21ACA8D7-4366-403A-B43A-1AE1C1A41ABB}"/>
    <hyperlink ref="H3125" r:id="rId3123" xr:uid="{0111F2FE-C89D-486B-9684-F6F8B6D6ED79}"/>
    <hyperlink ref="H3126" r:id="rId3124" xr:uid="{39E1648F-D9BB-4A2D-91AA-49DB177680C4}"/>
    <hyperlink ref="H3127" r:id="rId3125" xr:uid="{3A2CBEC8-FFB2-4C36-8036-8900F1D6DABF}"/>
    <hyperlink ref="H3128" r:id="rId3126" xr:uid="{6386AFDC-3A50-4182-A562-99F3D40CC101}"/>
    <hyperlink ref="H3129" r:id="rId3127" xr:uid="{2A820B97-68D5-44C3-A748-C3219A3CFAEC}"/>
    <hyperlink ref="H3130" r:id="rId3128" xr:uid="{680C3FC4-05BE-497F-AB90-659AAFB1F554}"/>
    <hyperlink ref="H3131" r:id="rId3129" xr:uid="{F57EB7DF-01F0-46FD-A4F3-BDC12D16FC7D}"/>
    <hyperlink ref="H3132" r:id="rId3130" xr:uid="{A86CFFC1-A7EE-49E7-B904-26583F6E60BF}"/>
    <hyperlink ref="H3133" r:id="rId3131" xr:uid="{C5C55EFF-174B-43F3-91E8-DA19D6A71217}"/>
    <hyperlink ref="H3134" r:id="rId3132" xr:uid="{EC11F1CA-EFF5-4CDC-9777-09D5E29E22C7}"/>
    <hyperlink ref="H3135" r:id="rId3133" xr:uid="{AA45EF1A-69A6-465D-94FA-F8CA45C7E6E7}"/>
    <hyperlink ref="H3136" r:id="rId3134" xr:uid="{991D4AC9-9271-4629-AB8D-68BDFFACA421}"/>
    <hyperlink ref="H3137" r:id="rId3135" xr:uid="{453157C3-BE51-4B71-A235-29611151F127}"/>
    <hyperlink ref="H3138" r:id="rId3136" xr:uid="{ADC90609-4AC5-4A51-A7B4-B226C40BF2AD}"/>
    <hyperlink ref="H3139" r:id="rId3137" xr:uid="{75090A40-464B-4326-B574-ACC70C9CAA5A}"/>
    <hyperlink ref="H3140" r:id="rId3138" xr:uid="{4D15B163-E591-4B3A-AB0E-A6FA1248BFCD}"/>
    <hyperlink ref="H3141" r:id="rId3139" xr:uid="{72A119E2-9E33-48F0-A51A-2FB961F853AB}"/>
    <hyperlink ref="H3142" r:id="rId3140" xr:uid="{1FF4AC4B-6FC9-4878-8CF7-0463086825C2}"/>
    <hyperlink ref="H3143" r:id="rId3141" xr:uid="{220BFF36-1526-46BD-9997-58F80DC8C6F4}"/>
    <hyperlink ref="H3144" r:id="rId3142" xr:uid="{59E2CD1F-B4C6-464F-BB57-35C75F021172}"/>
    <hyperlink ref="H3145" r:id="rId3143" xr:uid="{D420CA85-D7FF-423D-9E91-23E7B124FADA}"/>
    <hyperlink ref="H3146" r:id="rId3144" xr:uid="{341512C1-E2B4-4B00-9174-783A582C6611}"/>
    <hyperlink ref="H3147" r:id="rId3145" xr:uid="{018BAEAC-DB77-4C4C-A8FB-C21471AB3263}"/>
    <hyperlink ref="H3148" r:id="rId3146" xr:uid="{CD0C11E2-DAD5-4CC7-8F14-5543D0B16DFC}"/>
    <hyperlink ref="H3149" r:id="rId3147" xr:uid="{F4E0A9FF-E1B3-4748-9576-ADF4D1EFE37E}"/>
    <hyperlink ref="H3150" r:id="rId3148" xr:uid="{6E0E341C-E8CF-45CA-A6D2-F800845F8C88}"/>
    <hyperlink ref="H3151" r:id="rId3149" xr:uid="{F424FFBD-C548-4F99-8313-AC8350D8D3D3}"/>
    <hyperlink ref="H3152" r:id="rId3150" xr:uid="{EF13170E-990B-40D3-B4DC-CAB913403BA2}"/>
    <hyperlink ref="H3153" r:id="rId3151" xr:uid="{B85232BF-090D-47B0-9664-85C5F36981BF}"/>
    <hyperlink ref="H3154" r:id="rId3152" xr:uid="{1F87BE31-EEFB-49B4-B522-BFF562FC62EF}"/>
    <hyperlink ref="H3155" r:id="rId3153" xr:uid="{E16AF360-E570-4C21-80DC-787DE8B80196}"/>
    <hyperlink ref="H3156" r:id="rId3154" xr:uid="{7E54F0DE-3B1B-4C5D-84AC-4019224BAE3B}"/>
    <hyperlink ref="H3157" r:id="rId3155" xr:uid="{7280AD7F-4F82-4322-9912-20D1EE423EBB}"/>
    <hyperlink ref="H3158" r:id="rId3156" xr:uid="{2D2B8A16-A638-4EFD-812F-E76C7A367321}"/>
    <hyperlink ref="H3159" r:id="rId3157" xr:uid="{18E337A6-A963-4718-BCBC-B77E62C1CFDC}"/>
    <hyperlink ref="H3160" r:id="rId3158" xr:uid="{5749356E-0CE8-4F6C-B622-E4DB562A7492}"/>
    <hyperlink ref="H3161" r:id="rId3159" xr:uid="{9AAFFA6E-E730-4A42-80D0-1D386C408B27}"/>
    <hyperlink ref="H3162" r:id="rId3160" xr:uid="{75911D6B-2CEB-4B48-8611-4B83DCAF97BF}"/>
    <hyperlink ref="H3163" r:id="rId3161" xr:uid="{F7D2AEE8-D9DC-4358-9EE1-FE0A33766064}"/>
    <hyperlink ref="H3164" r:id="rId3162" xr:uid="{6B3EECA3-83A0-420E-B95F-007152D00C34}"/>
    <hyperlink ref="H3165" r:id="rId3163" xr:uid="{D6F4553D-FC62-4ED2-BBA1-E5643C863D2D}"/>
    <hyperlink ref="H3166" r:id="rId3164" xr:uid="{E8EF55DA-10E5-40CE-B0F9-46F98A1B57AB}"/>
    <hyperlink ref="H3167" r:id="rId3165" xr:uid="{2FB0EAFE-ED83-4A03-A28F-5F29AE9C2DB5}"/>
    <hyperlink ref="H3168" r:id="rId3166" xr:uid="{928776C7-1B21-40C8-BF33-4E116691B2CF}"/>
    <hyperlink ref="H3169" r:id="rId3167" xr:uid="{5742E250-BC91-47C3-B38E-E4DFD4851F40}"/>
    <hyperlink ref="H3170" r:id="rId3168" xr:uid="{A201D9CC-A6D3-4F62-B6F5-C4548361BC48}"/>
    <hyperlink ref="H3171" r:id="rId3169" xr:uid="{EBAD6405-67BF-4E5C-9DF8-FAE4C0BA0113}"/>
    <hyperlink ref="H3172" r:id="rId3170" xr:uid="{17318881-E932-4134-BCAB-B7964925582A}"/>
    <hyperlink ref="H3173" r:id="rId3171" xr:uid="{F324F181-821B-4C4D-94E2-52472EB346FA}"/>
    <hyperlink ref="H3174" r:id="rId3172" xr:uid="{AF0218D8-B5CC-403B-A784-4B17C4664573}"/>
    <hyperlink ref="H3175" r:id="rId3173" xr:uid="{4EEB1D0E-A830-48BB-BAFB-86D1E07DC7A5}"/>
    <hyperlink ref="H3176" r:id="rId3174" xr:uid="{43686983-7F59-41BE-9946-78CCFBA19957}"/>
    <hyperlink ref="H3177" r:id="rId3175" xr:uid="{272BA43D-B8F2-4BE1-A395-BE19E0984401}"/>
    <hyperlink ref="H3178" r:id="rId3176" xr:uid="{DBBDB813-BB5A-4D1F-9826-0356E71FA3BD}"/>
    <hyperlink ref="H3179" r:id="rId3177" xr:uid="{7FE4DEB7-6925-4EA1-B35E-992A48263ECD}"/>
    <hyperlink ref="H3180" r:id="rId3178" xr:uid="{8E10E2F7-4868-4D07-AD18-4891F1716C91}"/>
    <hyperlink ref="H3181" r:id="rId3179" xr:uid="{9E2475A9-C451-4FA6-88CE-54973676A11B}"/>
    <hyperlink ref="H3182" r:id="rId3180" xr:uid="{88E26F81-EACE-4EFE-A9CB-8DCC6D91BC84}"/>
    <hyperlink ref="H3183" r:id="rId3181" xr:uid="{4CB392E8-AFD3-4DF4-894A-64D5F7FE816D}"/>
    <hyperlink ref="H3184" r:id="rId3182" xr:uid="{28DB8E46-B6EE-4C69-ABC9-A3227C112147}"/>
    <hyperlink ref="H3185" r:id="rId3183" xr:uid="{1D4B7091-CEE3-4292-BCC6-E403F65CC298}"/>
    <hyperlink ref="H3186" r:id="rId3184" xr:uid="{82A1D6EA-B690-451D-B916-38FE32A2B4FD}"/>
    <hyperlink ref="H3187" r:id="rId3185" xr:uid="{FDD04ACF-CE4D-479B-A41C-EE6A144913FA}"/>
    <hyperlink ref="H3188" r:id="rId3186" xr:uid="{8E91115E-DCE5-4C9B-AFA9-90ED824F895B}"/>
    <hyperlink ref="H3189" r:id="rId3187" xr:uid="{11201F7F-4EC2-4D12-8467-DFC8301A470F}"/>
    <hyperlink ref="H3190" r:id="rId3188" xr:uid="{66EB508D-0811-48E6-A84A-37C1C0740906}"/>
    <hyperlink ref="H3191" r:id="rId3189" xr:uid="{91FA6D4F-F4E6-46C4-B673-6033678CE20C}"/>
    <hyperlink ref="H3192" r:id="rId3190" xr:uid="{B9BE700B-831A-4071-BC98-ADDC777C750F}"/>
    <hyperlink ref="H3193" r:id="rId3191" xr:uid="{250B2B40-93A4-47E3-A66F-F44975A3CB91}"/>
    <hyperlink ref="H3194" r:id="rId3192" xr:uid="{1729FB61-CC18-4672-99E5-C157DB968B94}"/>
    <hyperlink ref="H3195" r:id="rId3193" xr:uid="{3B0643E1-A674-4C6F-B725-622BA5A43BE2}"/>
    <hyperlink ref="H3196" r:id="rId3194" xr:uid="{16EDFD98-00A4-453F-B372-5739435978C1}"/>
    <hyperlink ref="H3197" r:id="rId3195" xr:uid="{9EBA04BB-A312-4541-9CF0-EDD51E9285B2}"/>
    <hyperlink ref="H3198" r:id="rId3196" xr:uid="{AF1C61D8-AD5B-4267-9C95-7707AE378A85}"/>
    <hyperlink ref="H3199" r:id="rId3197" xr:uid="{24E45175-5F3D-4F42-9999-984704C678B4}"/>
    <hyperlink ref="H3200" r:id="rId3198" xr:uid="{E89926E7-D821-47D6-84E4-2A4C8D8C6703}"/>
    <hyperlink ref="H3201" r:id="rId3199" xr:uid="{E61D84EB-ED7F-4144-97FB-ABB35F614202}"/>
    <hyperlink ref="H3202" r:id="rId3200" xr:uid="{6124D756-8FFC-4084-9541-F8C17E2F8110}"/>
    <hyperlink ref="H3203" r:id="rId3201" xr:uid="{9C968B98-2AAE-4B74-AE1A-7E2FF66C9A0D}"/>
    <hyperlink ref="H3204" r:id="rId3202" xr:uid="{D94AD4E5-FCF7-43D8-A3CD-6E27340AA827}"/>
    <hyperlink ref="H3205" r:id="rId3203" xr:uid="{F7826D74-A509-40EF-9157-3AB52262D50D}"/>
    <hyperlink ref="H3206" r:id="rId3204" xr:uid="{8D83E499-D8A0-485E-8AEF-F5D869B95CCF}"/>
    <hyperlink ref="H3207" r:id="rId3205" xr:uid="{54C104C7-0836-4D2F-8A04-09749B47DDFA}"/>
    <hyperlink ref="H3208" r:id="rId3206" xr:uid="{0E8E90F9-1C82-45FC-AB1D-6905FAE50C98}"/>
    <hyperlink ref="H3209" r:id="rId3207" xr:uid="{85CF1327-8787-4A02-BC06-1BC5AB1B1B91}"/>
    <hyperlink ref="H3210" r:id="rId3208" xr:uid="{99041BEA-6201-4A28-810E-9250AAA13D16}"/>
    <hyperlink ref="H3211" r:id="rId3209" xr:uid="{92EF21DA-1C24-45F3-8956-1301A5318091}"/>
    <hyperlink ref="H3212" r:id="rId3210" xr:uid="{523E6A4F-EA3D-4CB9-855C-429B0A120E48}"/>
    <hyperlink ref="H3213" r:id="rId3211" xr:uid="{AE1CD40A-FDEB-4E7A-8C67-B6643439FA60}"/>
    <hyperlink ref="H3214" r:id="rId3212" xr:uid="{CFDE68DE-3E90-4790-BC07-4163A1356DB2}"/>
    <hyperlink ref="H3215" r:id="rId3213" xr:uid="{AD9F647A-C94A-4772-AF94-FEF2CF476850}"/>
    <hyperlink ref="H3216" r:id="rId3214" xr:uid="{6BC295F5-648F-4816-ABBA-74BAAE8C593E}"/>
    <hyperlink ref="H3217" r:id="rId3215" xr:uid="{31FB4959-BCE0-4EE5-A588-0E94AA4ABCCB}"/>
    <hyperlink ref="H3218" r:id="rId3216" xr:uid="{2F6339A0-948D-485A-B2A0-196B79FCB1AD}"/>
    <hyperlink ref="H3219" r:id="rId3217" xr:uid="{B21E31EF-A310-4B31-AE03-E297ED3A3932}"/>
    <hyperlink ref="H3220" r:id="rId3218" xr:uid="{A28D0D02-7974-411B-A39A-B63A8CCAA600}"/>
    <hyperlink ref="H3221" r:id="rId3219" xr:uid="{EE1ECB38-ECED-40AF-B15D-FD38E7A726F3}"/>
    <hyperlink ref="H3222" r:id="rId3220" xr:uid="{951B333B-F355-49D7-9540-A2CC4746C61E}"/>
    <hyperlink ref="H3223" r:id="rId3221" xr:uid="{66B4D583-6645-4EBF-B507-D678864A6AC8}"/>
    <hyperlink ref="H3224" r:id="rId3222" xr:uid="{83EEE5F2-2355-427B-8D06-9B36CE33FC77}"/>
    <hyperlink ref="H3225" r:id="rId3223" xr:uid="{C460785E-1DBD-4F54-978C-F5E3199F9949}"/>
    <hyperlink ref="H3226" r:id="rId3224" xr:uid="{BA3FDA0C-BB1D-4749-BD3A-5D1AF6F92892}"/>
    <hyperlink ref="H3227" r:id="rId3225" xr:uid="{23350772-0D8B-4B32-B390-12DB7CB1A92E}"/>
    <hyperlink ref="H3228" r:id="rId3226" xr:uid="{6CAF4CDE-20C0-4FC8-AC39-20B7B771D12E}"/>
    <hyperlink ref="H3229" r:id="rId3227" xr:uid="{A554D0C1-0E10-4CFB-8D5F-3CA13E81E6AF}"/>
    <hyperlink ref="H3230" r:id="rId3228" xr:uid="{98CC5153-1F5F-4367-B4FB-150401099D1D}"/>
    <hyperlink ref="H3231" r:id="rId3229" xr:uid="{3023319C-D9DE-4B78-AF4A-6C1AB1A9ADA6}"/>
    <hyperlink ref="H3232" r:id="rId3230" xr:uid="{9D77FDA3-57F2-470E-82D3-C286ABF8CDD0}"/>
    <hyperlink ref="H3233" r:id="rId3231" xr:uid="{5145176E-639C-48FC-843C-2DDA484588F7}"/>
    <hyperlink ref="H3234" r:id="rId3232" xr:uid="{D6E38354-F52F-41D1-8278-82C2A0E42764}"/>
    <hyperlink ref="H3235" r:id="rId3233" xr:uid="{56E8D290-05E8-4F87-8EA5-92AAB0DCE048}"/>
    <hyperlink ref="H3236" r:id="rId3234" xr:uid="{F56C7489-3870-4784-8311-C1B3AF3581A2}"/>
    <hyperlink ref="H3237" r:id="rId3235" xr:uid="{C15040A2-CE4B-4676-B279-43DC8A7D8671}"/>
    <hyperlink ref="H3238" r:id="rId3236" xr:uid="{ADF77C76-387B-4C91-BD81-A4A04B30326C}"/>
    <hyperlink ref="H3239" r:id="rId3237" xr:uid="{EE6AE422-BDFF-4515-B142-F04F019F7B68}"/>
    <hyperlink ref="H3240" r:id="rId3238" xr:uid="{32730C2A-0755-4F1F-98FE-C87C5E314181}"/>
    <hyperlink ref="H3241" r:id="rId3239" xr:uid="{C49AC322-DFDE-42C0-83FF-A870169648AF}"/>
    <hyperlink ref="H3242" r:id="rId3240" xr:uid="{5208C3C0-EB5B-4596-B611-E38588C32E06}"/>
    <hyperlink ref="H3243" r:id="rId3241" xr:uid="{A9E5820D-6974-4905-B84D-40C32246B835}"/>
    <hyperlink ref="H3244" r:id="rId3242" xr:uid="{041CDAD1-DC83-4A0B-9D8D-1006741E2A9F}"/>
    <hyperlink ref="H3245" r:id="rId3243" xr:uid="{9304CFFB-ABAE-4F9E-A9CB-909A9FB82B01}"/>
    <hyperlink ref="H3246" r:id="rId3244" xr:uid="{D06D7D0D-0C4E-473A-92E9-D26DAE68A81C}"/>
    <hyperlink ref="H3247" r:id="rId3245" xr:uid="{2FB07C2F-D828-412D-9821-E5D83EF2F846}"/>
    <hyperlink ref="H3248" r:id="rId3246" xr:uid="{1DB8A779-6B67-408D-920C-5B2168D2AEBA}"/>
    <hyperlink ref="H3249" r:id="rId3247" xr:uid="{CA78375B-CB7B-481F-9B80-E76973893EF2}"/>
    <hyperlink ref="H3250" r:id="rId3248" xr:uid="{E92EE5E8-8388-4E1A-B07A-4BF9AE578DA5}"/>
    <hyperlink ref="H3251" r:id="rId3249" xr:uid="{19F78FC8-8413-4461-8F80-EEE6F014163E}"/>
    <hyperlink ref="H3252" r:id="rId3250" xr:uid="{C147779A-D4AB-4D93-A4A1-FEC856BF12A2}"/>
    <hyperlink ref="H3253" r:id="rId3251" xr:uid="{B1EDD077-4D9C-41F9-AF5F-0CA54E533BBA}"/>
    <hyperlink ref="H3254" r:id="rId3252" xr:uid="{BB81BF78-D31B-4C48-A426-794B2FC6AB66}"/>
    <hyperlink ref="H3255" r:id="rId3253" xr:uid="{413D6644-FFEF-4D8A-8E55-58A9D95D1AF5}"/>
    <hyperlink ref="H3256" r:id="rId3254" xr:uid="{6DD2EDB0-D55F-4191-A604-43D9FA63FCBE}"/>
    <hyperlink ref="H3257" r:id="rId3255" xr:uid="{C7946466-E3CC-4480-97AA-C6E26C1C6417}"/>
    <hyperlink ref="H3258" r:id="rId3256" xr:uid="{5306B8FA-6DB0-4966-B1FD-A1DD9765BF47}"/>
    <hyperlink ref="H3259" r:id="rId3257" xr:uid="{483F0DFB-1CE4-4910-A67E-77C564268B01}"/>
    <hyperlink ref="H3260" r:id="rId3258" xr:uid="{8DF84C1B-853A-4053-A25D-BCD28C0AC4BD}"/>
    <hyperlink ref="H3261" r:id="rId3259" xr:uid="{3A8765E2-0F9A-49F8-B1EB-5C042E3EB10D}"/>
    <hyperlink ref="H3262" r:id="rId3260" xr:uid="{D786CDEE-50BE-4C5C-B822-DD511FCD5A84}"/>
    <hyperlink ref="H3263" r:id="rId3261" xr:uid="{E98875D0-ECA2-4539-83E7-3CC5118F18CB}"/>
    <hyperlink ref="H3264" r:id="rId3262" xr:uid="{970367A8-7FFB-4DBC-89AF-EE571BB14838}"/>
    <hyperlink ref="H3265" r:id="rId3263" xr:uid="{302E72E3-2155-40EA-A286-A8ED648A9EC1}"/>
    <hyperlink ref="H3266" r:id="rId3264" xr:uid="{41874141-E390-476D-B025-A1852E13BE2D}"/>
    <hyperlink ref="H3267" r:id="rId3265" xr:uid="{509BA9B8-DEE6-4482-B4C0-21E06E2C0D14}"/>
    <hyperlink ref="H3268" r:id="rId3266" xr:uid="{0DFCA4BE-065F-460C-B742-21C51EE2155A}"/>
    <hyperlink ref="H3269" r:id="rId3267" xr:uid="{7325E06C-86BE-4311-9870-B83562D35118}"/>
    <hyperlink ref="H3270" r:id="rId3268" xr:uid="{46E90121-3710-4586-BEC3-2176A3BAC51B}"/>
    <hyperlink ref="H3271" r:id="rId3269" xr:uid="{3D97FF68-D2DA-4F65-BAB0-78DA9FDF8AB9}"/>
    <hyperlink ref="H3272" r:id="rId3270" xr:uid="{8BD9C927-0E39-41B1-AE81-331E222FF523}"/>
    <hyperlink ref="H3273" r:id="rId3271" xr:uid="{27D8ED9E-60BC-4845-ACE2-D8E862232125}"/>
    <hyperlink ref="H3274" r:id="rId3272" xr:uid="{49727F7B-62CF-497C-A9F1-0C1E52B7724F}"/>
    <hyperlink ref="H3275" r:id="rId3273" xr:uid="{66310399-E980-4449-B1F3-34A7B97048B0}"/>
    <hyperlink ref="H3276" r:id="rId3274" xr:uid="{86FB489F-4732-49DB-8B22-C12FDA86E760}"/>
    <hyperlink ref="H3277" r:id="rId3275" xr:uid="{5D5D35B7-B2C0-4EBB-A891-F4797C68B796}"/>
    <hyperlink ref="H3278" r:id="rId3276" xr:uid="{8BD41C85-D61B-49DA-A619-7CC4C2730CFA}"/>
    <hyperlink ref="H3279" r:id="rId3277" xr:uid="{B99C078D-0766-4468-8998-5CD0BC1E03B8}"/>
    <hyperlink ref="H3280" r:id="rId3278" xr:uid="{E32980DD-3C7D-4454-ADC9-46AAA0E9F15B}"/>
    <hyperlink ref="H3281" r:id="rId3279" xr:uid="{549DDC46-2E2C-4422-B531-F2D9AECC10F3}"/>
    <hyperlink ref="H3282" r:id="rId3280" xr:uid="{E9C0D5AB-1262-4357-85F0-FD5E10BDFDD8}"/>
    <hyperlink ref="H3283" r:id="rId3281" xr:uid="{C85DDAF5-B66E-40FF-9C49-D60D4E3D65A7}"/>
    <hyperlink ref="H3284" r:id="rId3282" xr:uid="{F9AA3EEE-FDB6-40D0-A95C-78F93135BA9D}"/>
    <hyperlink ref="H3285" r:id="rId3283" xr:uid="{9CEF222F-608A-4350-80C4-4ED8FE416846}"/>
    <hyperlink ref="H3286" r:id="rId3284" xr:uid="{F40922E7-85E9-410B-B5BB-2E4E4E50F496}"/>
    <hyperlink ref="H3287" r:id="rId3285" xr:uid="{D276FE4B-C0A4-4216-B471-877EDA0DAC29}"/>
    <hyperlink ref="H3288" r:id="rId3286" xr:uid="{9716B27F-A4DC-4DAA-9184-F499FD910741}"/>
    <hyperlink ref="H3289" r:id="rId3287" xr:uid="{6C332BDE-5FED-4876-9F2F-DA482B37C815}"/>
    <hyperlink ref="H3290" r:id="rId3288" xr:uid="{7B9E396E-9D18-4DBF-B9F4-355692DD0CE3}"/>
    <hyperlink ref="H3291" r:id="rId3289" xr:uid="{F761979F-09CA-4195-A701-9D3C72FD4D95}"/>
    <hyperlink ref="H3292" r:id="rId3290" xr:uid="{73A97550-3C22-4383-82CC-8EDB5A7EC41C}"/>
    <hyperlink ref="H3293" r:id="rId3291" xr:uid="{C0C104C5-74A3-40A6-8042-3AB8436DB139}"/>
    <hyperlink ref="H3294" r:id="rId3292" xr:uid="{DE7300A9-ACB0-419E-B505-53B28A25B2D8}"/>
    <hyperlink ref="H3295" r:id="rId3293" xr:uid="{1262C484-DB2B-4477-BA76-69A21B602616}"/>
    <hyperlink ref="H3296" r:id="rId3294" xr:uid="{DE5E3D05-A962-4552-A769-A7361165A82E}"/>
    <hyperlink ref="H3297" r:id="rId3295" xr:uid="{E6639DAB-AC67-466B-A0A2-0CC70754F25C}"/>
    <hyperlink ref="H3298" r:id="rId3296" xr:uid="{44F8E705-7202-4527-B4F1-B8751B5DDA1D}"/>
    <hyperlink ref="H3299" r:id="rId3297" xr:uid="{F719A0DF-7BC0-4408-9048-B9DD8F577D94}"/>
    <hyperlink ref="H3300" r:id="rId3298" xr:uid="{3270788A-E31A-4790-97B0-A7CC78E3C9CC}"/>
    <hyperlink ref="H3301" r:id="rId3299" xr:uid="{69CE87EF-0394-4027-A6E2-C271B46B9AA6}"/>
    <hyperlink ref="H3302" r:id="rId3300" xr:uid="{7E4487A1-6743-4381-9DA9-202D1530C08A}"/>
    <hyperlink ref="H3303" r:id="rId3301" xr:uid="{AFBCBC0E-20BE-46A7-A1C9-9DDE5DAC8B75}"/>
    <hyperlink ref="H3304" r:id="rId3302" xr:uid="{1852412E-2A46-4300-8852-CC14DAE16059}"/>
    <hyperlink ref="H3305" r:id="rId3303" xr:uid="{C9CC0C8D-A577-49FE-9D04-104177E1CC8C}"/>
    <hyperlink ref="H3306" r:id="rId3304" xr:uid="{DC898C0E-ECBC-4142-9824-6002DAA7F91B}"/>
    <hyperlink ref="H3307" r:id="rId3305" xr:uid="{80A64BDC-02DE-42F4-9009-4CD0A605479E}"/>
    <hyperlink ref="H3308" r:id="rId3306" xr:uid="{3C021B8F-E366-4849-8C36-36C521E80B0E}"/>
    <hyperlink ref="H3309" r:id="rId3307" xr:uid="{5BB99BBB-4878-4A51-84B3-848A4D8EA10D}"/>
    <hyperlink ref="H3310" r:id="rId3308" xr:uid="{3529C6E8-D57E-4E42-8ED9-9ADB3DD9AED0}"/>
    <hyperlink ref="H3311" r:id="rId3309" xr:uid="{1431B823-76B2-4327-BD4C-A0EA5F3FFA0F}"/>
    <hyperlink ref="H3312" r:id="rId3310" xr:uid="{E2ABD881-C961-43C1-B01F-CC6D15B05984}"/>
    <hyperlink ref="H3313" r:id="rId3311" xr:uid="{306126DF-26B4-4AF6-9E5E-4D5982210995}"/>
    <hyperlink ref="H3314" r:id="rId3312" xr:uid="{78D3B41D-F68F-49CB-99CA-7433E77136A6}"/>
    <hyperlink ref="H3315" r:id="rId3313" xr:uid="{42881958-D168-4236-AC84-4165CC402D11}"/>
    <hyperlink ref="H3316" r:id="rId3314" xr:uid="{C7B656B9-560D-4412-BF30-A67D97421AEE}"/>
    <hyperlink ref="H3317" r:id="rId3315" xr:uid="{A284A9AB-DD54-4254-A962-C88BA4730F37}"/>
    <hyperlink ref="H3318" r:id="rId3316" xr:uid="{104F2B0B-1BDD-41D7-84A9-6656428E2093}"/>
    <hyperlink ref="H3319" r:id="rId3317" xr:uid="{B0FAFAA1-EB18-42CC-9131-D6AA2AEF787A}"/>
    <hyperlink ref="H3320" r:id="rId3318" xr:uid="{73A91114-85C4-4044-81D7-F46E3A16DB32}"/>
    <hyperlink ref="H3321" r:id="rId3319" xr:uid="{CA8AF143-90DB-44D7-89E7-9B23B70A00EB}"/>
    <hyperlink ref="H3322" r:id="rId3320" xr:uid="{198D05B6-5802-4863-8E5A-392E22BFE23F}"/>
    <hyperlink ref="H3323" r:id="rId3321" xr:uid="{5FF8635A-9C1E-42DA-826E-E808DA1C154E}"/>
    <hyperlink ref="H3324" r:id="rId3322" xr:uid="{23459B76-A4A6-4B1C-953C-56EFF0F6BA13}"/>
    <hyperlink ref="H3325" r:id="rId3323" xr:uid="{F36D67C9-B087-44BF-B3B2-116E165FB38A}"/>
    <hyperlink ref="H3326" r:id="rId3324" xr:uid="{247A59B3-AD51-43E3-95CE-4F4F4C99A964}"/>
    <hyperlink ref="H3327" r:id="rId3325" xr:uid="{E7354E52-DDC1-487C-BFBD-FA1E0B370443}"/>
    <hyperlink ref="H3328" r:id="rId3326" xr:uid="{C6ABFE60-31F8-48F6-9ACD-D7F24E918E84}"/>
    <hyperlink ref="H3329" r:id="rId3327" xr:uid="{19EB1FDA-A00F-4A8D-99B7-D5C0B93A65BD}"/>
    <hyperlink ref="H3330" r:id="rId3328" xr:uid="{0E475D6A-BC54-4BC5-BFBE-DB7D3D7A236A}"/>
    <hyperlink ref="H3331" r:id="rId3329" xr:uid="{385A616F-16DE-4726-BB7A-D1520BE7A82B}"/>
    <hyperlink ref="H3332" r:id="rId3330" xr:uid="{5BB9162B-E7C0-42CA-8645-938D180D671D}"/>
    <hyperlink ref="H3333" r:id="rId3331" xr:uid="{4D617E13-3026-4762-8074-83814CE676BA}"/>
    <hyperlink ref="H3334" r:id="rId3332" xr:uid="{74E954C6-AFE1-4C03-AFC4-1340112B59C3}"/>
    <hyperlink ref="H3335" r:id="rId3333" xr:uid="{31067186-A059-4325-93AC-97363B1AF29C}"/>
    <hyperlink ref="H3336" r:id="rId3334" xr:uid="{A4CCFE19-031D-4B2F-A8AF-8C8C13B24986}"/>
    <hyperlink ref="H3337" r:id="rId3335" xr:uid="{B7C14EAA-83F0-4AA8-A340-939972F0CCD0}"/>
    <hyperlink ref="H3338" r:id="rId3336" xr:uid="{CFE65612-25B4-4359-996C-7CDA670C47EE}"/>
    <hyperlink ref="H3339" r:id="rId3337" xr:uid="{C6D75352-D099-4EE5-95D1-BBF3B1C10067}"/>
    <hyperlink ref="H3340" r:id="rId3338" xr:uid="{C717AA7B-7B4B-4EB9-9043-45E3F76A88A4}"/>
    <hyperlink ref="H3341" r:id="rId3339" xr:uid="{15685E40-2480-44E2-831E-E01439FDFC38}"/>
    <hyperlink ref="H3342" r:id="rId3340" xr:uid="{4DE9C8C7-DFFB-4EBC-A486-0DE00DF9B590}"/>
    <hyperlink ref="H3343" r:id="rId3341" xr:uid="{29ADE6EC-1B8E-4055-A6C0-5E07F28A0067}"/>
    <hyperlink ref="H3344" r:id="rId3342" xr:uid="{439F8D54-CE17-4678-A9B1-AE60A3B51EE4}"/>
    <hyperlink ref="H3345" r:id="rId3343" xr:uid="{C8F14EB9-1B8D-4AC8-B6E9-BC41BF68C9E6}"/>
    <hyperlink ref="H3346" r:id="rId3344" xr:uid="{83F11230-3FAE-453A-9F8D-4257D3ECE3CE}"/>
    <hyperlink ref="H3347" r:id="rId3345" xr:uid="{CB3C470B-2720-44D3-A519-440C1D8C99E8}"/>
    <hyperlink ref="H3348" r:id="rId3346" xr:uid="{42BA6716-C20B-48CF-826C-72B68AF5EE39}"/>
    <hyperlink ref="H3349" r:id="rId3347" xr:uid="{3D5BF9A9-449B-4429-BD90-F0B3AF66F948}"/>
    <hyperlink ref="H3350" r:id="rId3348" xr:uid="{B0B60503-5770-4918-88A2-FE8C11B51CF3}"/>
    <hyperlink ref="H3351" r:id="rId3349" xr:uid="{75B9CBBA-5E0A-488F-BEAF-111E3EDDE85F}"/>
    <hyperlink ref="H3352" r:id="rId3350" xr:uid="{EA75DCC7-24BD-4AFE-A838-39A4BD4F20C9}"/>
    <hyperlink ref="H3353" r:id="rId3351" xr:uid="{9FCC11EE-7020-4BE2-B314-FC684B3EF77C}"/>
    <hyperlink ref="H3354" r:id="rId3352" xr:uid="{05D3BBC8-C0FB-47AD-A14E-289F50A8D5DF}"/>
    <hyperlink ref="H3355" r:id="rId3353" xr:uid="{4339D716-6AB2-406E-9322-EEE06EC4EED4}"/>
    <hyperlink ref="H3356" r:id="rId3354" xr:uid="{24469714-51EB-4EFE-B025-8385BBCF622D}"/>
    <hyperlink ref="H3357" r:id="rId3355" xr:uid="{4C591D68-0739-418D-9063-CB2BE578E9E6}"/>
    <hyperlink ref="H3358" r:id="rId3356" xr:uid="{2E8AF1EF-4758-4DD1-AB02-5EB460DBAEC0}"/>
    <hyperlink ref="H3359" r:id="rId3357" xr:uid="{4F38C3B9-4595-4B0A-AEA2-666B29406C9D}"/>
    <hyperlink ref="H3360" r:id="rId3358" xr:uid="{C4373411-761B-4BC1-87C2-54A28FE9C5F5}"/>
    <hyperlink ref="H3361" r:id="rId3359" xr:uid="{83E28C8D-93FD-482C-909C-B6B9CF242ECB}"/>
    <hyperlink ref="H3362" r:id="rId3360" xr:uid="{7CE46013-35A5-4FB0-90DA-FE3195B4D702}"/>
    <hyperlink ref="H3363" r:id="rId3361" xr:uid="{77FA02B1-068B-4CCF-9DFC-BCC56D62E35F}"/>
    <hyperlink ref="H3364" r:id="rId3362" xr:uid="{D1F25870-BCA9-445C-A49B-1033CF7DD32D}"/>
    <hyperlink ref="H3365" r:id="rId3363" xr:uid="{E3DAFADA-5DB7-49C9-B792-66F45F88C306}"/>
    <hyperlink ref="H3366" r:id="rId3364" xr:uid="{B26C494C-6D51-4794-8C06-864DA9B1AF88}"/>
    <hyperlink ref="H3367" r:id="rId3365" xr:uid="{F57DE27C-54AA-49A2-8BB9-89CE4A64B94A}"/>
    <hyperlink ref="H3368" r:id="rId3366" xr:uid="{53CABA44-A479-479D-B7EC-FDDCE1ADFABA}"/>
    <hyperlink ref="H3369" r:id="rId3367" xr:uid="{54DD74A9-2CD8-44F8-ACEF-2D4750E56FDF}"/>
    <hyperlink ref="H3370" r:id="rId3368" xr:uid="{EAD17DE5-1584-4D92-869E-7CEEE9A0C470}"/>
    <hyperlink ref="H3371" r:id="rId3369" xr:uid="{9140112B-638F-4167-9302-AB4BB7FA93D9}"/>
    <hyperlink ref="H3372" r:id="rId3370" xr:uid="{F7ADEBA4-0BA3-42F0-8A0E-F5CAB5BCD390}"/>
    <hyperlink ref="H3373" r:id="rId3371" xr:uid="{914D187F-B3B2-45F8-AAAE-3A3050D5B34A}"/>
    <hyperlink ref="H3374" r:id="rId3372" xr:uid="{F9FD2D8F-7639-4B0C-A1F6-D1EC09A20753}"/>
    <hyperlink ref="H3375" r:id="rId3373" xr:uid="{D35A3BB3-266E-48F1-8490-01439AFA2A6F}"/>
    <hyperlink ref="H3376" r:id="rId3374" xr:uid="{D0147007-D306-4DEB-B3BB-E70934D8984C}"/>
    <hyperlink ref="H3377" r:id="rId3375" xr:uid="{7C2124B1-7C5B-4876-8121-ADF2B113D4CA}"/>
    <hyperlink ref="H3378" r:id="rId3376" xr:uid="{44910EF0-5F31-47E2-9F1D-6B4B37B0D9DA}"/>
    <hyperlink ref="H3379" r:id="rId3377" xr:uid="{5DF84AA6-B54E-4967-9D4C-CB625C2687CB}"/>
    <hyperlink ref="H3380" r:id="rId3378" xr:uid="{043DFB38-AB84-4A3E-92EE-7EADD5F870D8}"/>
    <hyperlink ref="H3381" r:id="rId3379" xr:uid="{7C214EE4-BFCD-48AF-968E-6274D885191A}"/>
    <hyperlink ref="H3382" r:id="rId3380" xr:uid="{18861605-B5D4-4245-9A7C-A0B46A034F90}"/>
    <hyperlink ref="H3383" r:id="rId3381" xr:uid="{01BCD36E-32A9-454F-8B0B-3307DC6744A9}"/>
    <hyperlink ref="H3384" r:id="rId3382" xr:uid="{ED240A73-4DA6-40E5-959A-CDC00C8768FC}"/>
    <hyperlink ref="H3385" r:id="rId3383" xr:uid="{EE04ADFB-8D6A-4383-8B27-A5BF17787D13}"/>
    <hyperlink ref="H3386" r:id="rId3384" xr:uid="{63E579BA-FA8A-4790-BEF9-7F818510AEC9}"/>
    <hyperlink ref="H3387" r:id="rId3385" xr:uid="{02DFABF1-7097-4FE6-AF67-73BDE8486254}"/>
    <hyperlink ref="H3388" r:id="rId3386" xr:uid="{1CA6D770-33ED-48B5-9810-BC9A1F90DBCC}"/>
    <hyperlink ref="H3389" r:id="rId3387" xr:uid="{8C218FAC-ACAE-4CB0-8841-0FE618181749}"/>
    <hyperlink ref="H3390" r:id="rId3388" xr:uid="{6CEDA90F-EC01-405B-A24D-DFE8B4B39052}"/>
    <hyperlink ref="H3391" r:id="rId3389" xr:uid="{1743184C-4D1E-4A7F-9580-864347754072}"/>
    <hyperlink ref="H3392" r:id="rId3390" xr:uid="{E62C913C-846A-49DF-8EEC-1DED3DD95055}"/>
    <hyperlink ref="H3393" r:id="rId3391" xr:uid="{C4127744-41CE-4509-BA03-70F50C9E9AF5}"/>
    <hyperlink ref="H3394" r:id="rId3392" xr:uid="{EB665B93-2670-49F2-A02C-B5DAC3AD71FA}"/>
    <hyperlink ref="H3395" r:id="rId3393" xr:uid="{B2BE12B0-9996-4476-A00E-A25368E73B85}"/>
    <hyperlink ref="H3396" r:id="rId3394" xr:uid="{2AEB9689-47A9-4149-ABD9-13065E0A1FBD}"/>
    <hyperlink ref="H3397" r:id="rId3395" xr:uid="{A73B873E-B1FC-47DE-9163-AC6BD81E25ED}"/>
    <hyperlink ref="H3398" r:id="rId3396" xr:uid="{221682F1-7E07-40E6-BDA8-39C902702A92}"/>
    <hyperlink ref="H3399" r:id="rId3397" xr:uid="{89E4C120-715C-4C63-91E0-DFEE493DE4BD}"/>
    <hyperlink ref="H3400" r:id="rId3398" xr:uid="{1E834353-D055-4660-946B-B890AD5286D3}"/>
    <hyperlink ref="H3401" r:id="rId3399" xr:uid="{41213ADC-E89E-443F-8E25-9F28324112D4}"/>
    <hyperlink ref="H3402" r:id="rId3400" xr:uid="{CF0A2B72-49F7-4EBB-AFF7-400BD0BD5EA7}"/>
    <hyperlink ref="H3403" r:id="rId3401" xr:uid="{3F339979-C100-4D2A-94C9-C3822312812B}"/>
    <hyperlink ref="H3404" r:id="rId3402" xr:uid="{F1BDDD01-6CBB-4988-82CB-D8B4895F7BE1}"/>
    <hyperlink ref="H3405" r:id="rId3403" xr:uid="{0B4BE55D-C17F-415F-852D-BC6B6EA0215E}"/>
    <hyperlink ref="H3406" r:id="rId3404" xr:uid="{A8FC6A5C-953D-45BF-BB6F-8FE5249CCE93}"/>
    <hyperlink ref="H3407" r:id="rId3405" xr:uid="{6D55BCA1-7C16-4C8E-915E-247D93986B03}"/>
    <hyperlink ref="H3408" r:id="rId3406" xr:uid="{F86B1E06-05DD-456A-B2FE-5E879A6A4C0B}"/>
    <hyperlink ref="H3409" r:id="rId3407" xr:uid="{AC14C58B-A2AB-44F7-92B5-91C7F3FD6994}"/>
    <hyperlink ref="H3410" r:id="rId3408" xr:uid="{F0257E30-183C-40BB-B420-76EBB1AC75F0}"/>
    <hyperlink ref="H3411" r:id="rId3409" xr:uid="{BA840709-9B23-4395-BD13-6E8D9B0604DC}"/>
    <hyperlink ref="H3412" r:id="rId3410" xr:uid="{36CB35D6-3BE4-4AA4-8763-E9D1F155CE65}"/>
    <hyperlink ref="H3413" r:id="rId3411" xr:uid="{D9A87FE4-90BC-4C21-8B01-E3DCB6EA08B3}"/>
    <hyperlink ref="H3414" r:id="rId3412" xr:uid="{76EA55CF-1925-4CB5-8C4F-FA8D3EA3A82A}"/>
    <hyperlink ref="H3415" r:id="rId3413" xr:uid="{E9DB2C1B-504C-4C62-9682-6E87937EB323}"/>
    <hyperlink ref="H3416" r:id="rId3414" xr:uid="{3B3B9997-098A-4CF9-A500-E09C9CC41B5C}"/>
    <hyperlink ref="H3417" r:id="rId3415" xr:uid="{95CC5102-9DCE-4D66-AB1E-9292441EB9CF}"/>
    <hyperlink ref="H3418" r:id="rId3416" xr:uid="{D3E64DAA-540A-4A94-B489-0148C4394B38}"/>
    <hyperlink ref="H3419" r:id="rId3417" xr:uid="{903C9CCE-3D51-4B3B-8CB1-60086F1E7E55}"/>
    <hyperlink ref="H3420" r:id="rId3418" xr:uid="{AB0D25D3-EE7B-4863-826A-1E01689A046E}"/>
    <hyperlink ref="H3421" r:id="rId3419" xr:uid="{D9A9096A-D9BA-47B3-8214-7C364C7278CD}"/>
    <hyperlink ref="H3422" r:id="rId3420" xr:uid="{2B466CCD-6BF1-4135-A35E-442F2E328FBA}"/>
    <hyperlink ref="H3423" r:id="rId3421" xr:uid="{EA1F2BA1-4BC5-4FD0-91C7-19A3BE295327}"/>
    <hyperlink ref="H3424" r:id="rId3422" xr:uid="{AAFCC5BE-E4D5-44BF-BF9A-77F5CBBDF931}"/>
    <hyperlink ref="H3425" r:id="rId3423" xr:uid="{16D32B75-51ED-4779-A670-7A38A49F153F}"/>
    <hyperlink ref="H3426" r:id="rId3424" xr:uid="{3D499EAD-91F1-4AD6-A2C0-E3A594FCAC75}"/>
    <hyperlink ref="H3427" r:id="rId3425" xr:uid="{7096547C-753D-4DD5-B933-BDE953C7CBCC}"/>
    <hyperlink ref="H3428" r:id="rId3426" xr:uid="{2FEE737D-F98F-47C5-9E9A-20452E7A5769}"/>
    <hyperlink ref="H3429" r:id="rId3427" xr:uid="{A2207CA7-8211-4B47-889F-5C617DDAB914}"/>
    <hyperlink ref="H3430" r:id="rId3428" xr:uid="{A81343EC-F894-4AB1-B0A6-F4056F9ED245}"/>
    <hyperlink ref="H3431" r:id="rId3429" xr:uid="{AE490660-4660-45C2-89A3-5F32046A094F}"/>
    <hyperlink ref="H3432" r:id="rId3430" xr:uid="{4A390626-9D46-4EA4-AE2B-E4CA348F107B}"/>
    <hyperlink ref="H3433" r:id="rId3431" xr:uid="{1349E4CE-C7D3-46D6-B945-8D371469F2AF}"/>
    <hyperlink ref="H3434" r:id="rId3432" xr:uid="{3CB3A52C-20AD-4395-B9DC-25473D319150}"/>
    <hyperlink ref="H3435" r:id="rId3433" xr:uid="{754E50CC-BFA9-4A42-AEE9-2CA04FFD7A0B}"/>
    <hyperlink ref="H3436" r:id="rId3434" xr:uid="{303DC25E-2684-40EE-8BAF-870420F4A98C}"/>
    <hyperlink ref="H3437" r:id="rId3435" xr:uid="{316A8EC2-9639-4F7A-AED9-BD5C881ED80D}"/>
    <hyperlink ref="H3438" r:id="rId3436" xr:uid="{863F9030-7971-4004-AE9F-8537A041EB9F}"/>
    <hyperlink ref="H3439" r:id="rId3437" xr:uid="{5D87D391-48AB-489C-9F2B-3FE16661FA9E}"/>
    <hyperlink ref="H3440" r:id="rId3438" xr:uid="{5F85F044-9B37-482D-87AE-6EA46B6A9C7D}"/>
    <hyperlink ref="H3441" r:id="rId3439" xr:uid="{FCCCCF3C-4F56-4DDA-BC6D-8A1954F0583D}"/>
    <hyperlink ref="H3442" r:id="rId3440" xr:uid="{44003E8B-D0B7-4EA0-A353-B6EECAA214C2}"/>
    <hyperlink ref="H3443" r:id="rId3441" xr:uid="{167CC745-9E5A-4FBA-A33F-3DD593AD8A21}"/>
    <hyperlink ref="H3444" r:id="rId3442" xr:uid="{17B3FDEF-37AE-4643-882C-B3E6A32BE503}"/>
    <hyperlink ref="H3445" r:id="rId3443" xr:uid="{EEAB5C65-6F51-45EA-BBE1-FA60DEC286F9}"/>
    <hyperlink ref="H3446" r:id="rId3444" xr:uid="{390F2526-E1FE-45E4-B91B-6A478B73481B}"/>
    <hyperlink ref="H3447" r:id="rId3445" xr:uid="{6F847147-9931-4524-B715-69E2A23AE606}"/>
    <hyperlink ref="H3448" r:id="rId3446" xr:uid="{EBDB7079-75EF-4FBF-8A36-52E5ED4B34FD}"/>
    <hyperlink ref="H3449" r:id="rId3447" xr:uid="{64D5B9A2-A742-4868-8251-FAF168BB65FC}"/>
    <hyperlink ref="H3450" r:id="rId3448" xr:uid="{4251D372-C51D-4DCC-BB86-640CEDFB91D9}"/>
    <hyperlink ref="H3451" r:id="rId3449" xr:uid="{F1CE8759-DA74-4F19-8092-DC4FDD5D5CF0}"/>
    <hyperlink ref="H3452" r:id="rId3450" xr:uid="{604472B2-0346-4F08-8B7B-B6257120CB3F}"/>
    <hyperlink ref="H3453" r:id="rId3451" xr:uid="{C4DE6B70-1876-469A-9B18-B73F4B828705}"/>
    <hyperlink ref="H3454" r:id="rId3452" xr:uid="{A650FD5A-4CC0-4C15-AF48-E9796FE69C46}"/>
    <hyperlink ref="H3455" r:id="rId3453" xr:uid="{ACEFA09D-D716-4C6C-A7AE-A9653E9719A4}"/>
    <hyperlink ref="H3456" r:id="rId3454" xr:uid="{DF656E10-A648-47E3-8B78-F208D6171F65}"/>
    <hyperlink ref="H3457" r:id="rId3455" xr:uid="{1D362C3A-05B1-4D22-9A4D-91E8E809F6D0}"/>
    <hyperlink ref="H3458" r:id="rId3456" xr:uid="{4E76AAC1-D1E1-4709-B83C-ADE3DCA83E65}"/>
    <hyperlink ref="H3459" r:id="rId3457" xr:uid="{3F18922B-98E6-42E5-8330-E58EA05CCE9F}"/>
    <hyperlink ref="H3460" r:id="rId3458" xr:uid="{861ACEB0-8895-4F0F-83EF-B600C717B908}"/>
    <hyperlink ref="H3461" r:id="rId3459" xr:uid="{2660B77D-7535-4E6D-B5CE-7B9B3E8D4DCD}"/>
    <hyperlink ref="H3462" r:id="rId3460" xr:uid="{8DC75CF3-FF9F-42F8-A818-D9F521472481}"/>
    <hyperlink ref="H3463" r:id="rId3461" xr:uid="{F6663941-07AF-4B5F-89C9-04055D99B39C}"/>
    <hyperlink ref="H3464" r:id="rId3462" xr:uid="{8E93FBDF-2417-4846-A365-2C454DC5A962}"/>
    <hyperlink ref="H3465" r:id="rId3463" xr:uid="{C9E564C9-8058-413D-9155-3273F5E3B32E}"/>
    <hyperlink ref="H3466" r:id="rId3464" xr:uid="{664041B7-90A4-45BE-BBCF-FA9B28A0BA68}"/>
    <hyperlink ref="H3467" r:id="rId3465" xr:uid="{6AB4E0B3-1A64-4016-99DC-AE9D9C28978B}"/>
    <hyperlink ref="H3468" r:id="rId3466" xr:uid="{16F7731A-D993-400F-BCFE-CF7F31D9A80E}"/>
    <hyperlink ref="H3469" r:id="rId3467" xr:uid="{7930A791-4C5C-4727-A798-A37B3D20FB96}"/>
    <hyperlink ref="H3470" r:id="rId3468" xr:uid="{3E59D064-119D-4D91-B0C2-0B4AD82E6471}"/>
    <hyperlink ref="H3471" r:id="rId3469" xr:uid="{68F3D6A1-47C7-489E-BF28-05A2DA21287E}"/>
    <hyperlink ref="H3472" r:id="rId3470" xr:uid="{99ED2DF6-71CF-44F5-8E9C-CD76B3C677BC}"/>
    <hyperlink ref="H3473" r:id="rId3471" xr:uid="{999B3F57-D3A9-4972-B5E1-309CE541C41B}"/>
    <hyperlink ref="H3474" r:id="rId3472" xr:uid="{19D009DD-FBC2-4698-A752-66EA03877B7B}"/>
    <hyperlink ref="H3475" r:id="rId3473" xr:uid="{B5021728-35E6-4E26-86CA-BA195CB1350E}"/>
    <hyperlink ref="H3476" r:id="rId3474" xr:uid="{769E1304-8A67-4FB7-9025-FE57A8776225}"/>
    <hyperlink ref="H3477" r:id="rId3475" xr:uid="{F305F02E-450D-438A-A5F5-C4E8B7D8CA98}"/>
    <hyperlink ref="H3478" r:id="rId3476" xr:uid="{5B38B6DC-069F-40E0-AD9D-F5FCC2A72DE2}"/>
    <hyperlink ref="H3479" r:id="rId3477" xr:uid="{F98D8476-35D9-41E1-90C7-CB3E6720396E}"/>
    <hyperlink ref="H3480" r:id="rId3478" xr:uid="{86D6FDE4-8ABE-4E15-A7B0-708515FC9FC5}"/>
    <hyperlink ref="H3481" r:id="rId3479" xr:uid="{3448DAF1-792D-4F88-A03B-4A896B91098D}"/>
    <hyperlink ref="H3482" r:id="rId3480" xr:uid="{9C1EE4CA-42A3-446B-8D03-11BA28681844}"/>
    <hyperlink ref="H3483" r:id="rId3481" xr:uid="{494AC388-F5EE-445B-96A7-38C6F083EFB2}"/>
    <hyperlink ref="H3484" r:id="rId3482" xr:uid="{7AD41C52-F107-422C-AF4F-F046A27E4B93}"/>
    <hyperlink ref="H3485" r:id="rId3483" xr:uid="{9C12E9D1-B0D7-4683-B8DB-646D45411B33}"/>
    <hyperlink ref="H3486" r:id="rId3484" xr:uid="{232AF189-CD4B-4D94-B1EA-71BC155E7FC0}"/>
    <hyperlink ref="H3487" r:id="rId3485" xr:uid="{535BEDD2-C25D-495D-86A6-07E679DADA5B}"/>
    <hyperlink ref="H3488" r:id="rId3486" xr:uid="{1FE95B86-5BC4-488B-9CBB-9F03E5CDB4FC}"/>
    <hyperlink ref="H3489" r:id="rId3487" xr:uid="{4A8ACED5-F6CE-4AC8-A848-91F6E8E1FA7D}"/>
    <hyperlink ref="H3490" r:id="rId3488" xr:uid="{3C520DCF-77A5-4D14-BEF3-754820158C7E}"/>
    <hyperlink ref="H3491" r:id="rId3489" xr:uid="{70B7991E-282A-427A-969A-C122FDE1C7CB}"/>
    <hyperlink ref="H3492" r:id="rId3490" xr:uid="{60144CD8-68FA-42CC-B45A-BA436EE05517}"/>
    <hyperlink ref="H3493" r:id="rId3491" xr:uid="{D085E1C5-97E5-47F1-9A84-BC665D267246}"/>
    <hyperlink ref="H3494" r:id="rId3492" xr:uid="{50488CF2-31FF-413B-B7FB-7D3202798A8B}"/>
    <hyperlink ref="H3495" r:id="rId3493" xr:uid="{5568C04F-E1C8-4B9B-8266-D9BFC50BBCA5}"/>
    <hyperlink ref="H3496" r:id="rId3494" xr:uid="{8BE5624D-1A47-42EB-9E8C-0B9B1C440E85}"/>
    <hyperlink ref="H3497" r:id="rId3495" xr:uid="{024760D9-7933-408E-B28E-2D172ACC6CB1}"/>
    <hyperlink ref="H3498" r:id="rId3496" xr:uid="{34733E28-E935-4C48-A6B3-D4E30CA8C4DA}"/>
    <hyperlink ref="H3499" r:id="rId3497" xr:uid="{57DEF4ED-A2D1-453F-967E-9019C7DF1461}"/>
    <hyperlink ref="H3500" r:id="rId3498" xr:uid="{0D06BFAA-8EB2-45B8-B11C-8EE49F67B49F}"/>
    <hyperlink ref="H3501" r:id="rId3499" xr:uid="{72911BAE-DFD9-4D7D-A43F-C0DAEA619768}"/>
    <hyperlink ref="H3502" r:id="rId3500" xr:uid="{DB284C65-C832-462B-A7C1-A84760245C44}"/>
    <hyperlink ref="H3503" r:id="rId3501" xr:uid="{2FE64040-1675-455D-B9B1-22DC5AF06AD0}"/>
    <hyperlink ref="H3504" r:id="rId3502" xr:uid="{8FA66847-B4A2-40E8-B7F0-3B39E3B213EA}"/>
    <hyperlink ref="H3505" r:id="rId3503" xr:uid="{A93D1E9F-3D81-4061-BAA0-79CCFF7093CF}"/>
    <hyperlink ref="H3506" r:id="rId3504" xr:uid="{9EC310A7-4DA0-4760-8036-334A4832B808}"/>
    <hyperlink ref="H3507" r:id="rId3505" xr:uid="{78325BAF-7F96-4F55-866A-13AA6FC1A205}"/>
    <hyperlink ref="H3508" r:id="rId3506" xr:uid="{DF10D2D3-69CB-4504-9303-0EEFA735826A}"/>
    <hyperlink ref="H3509" r:id="rId3507" xr:uid="{3CA65C7E-3960-40C2-A345-F43218A32127}"/>
    <hyperlink ref="H3510" r:id="rId3508" xr:uid="{991ADAD1-0B32-46E5-9828-DD4ACD08B34B}"/>
    <hyperlink ref="H3511" r:id="rId3509" xr:uid="{968FD9EF-148B-4729-B8A9-0758D8FFE995}"/>
    <hyperlink ref="H3512" r:id="rId3510" xr:uid="{A09B492A-1D89-4EC2-AB89-F027DF5A969D}"/>
    <hyperlink ref="H3513" r:id="rId3511" xr:uid="{F86A4834-20B1-4BA8-8AD7-DB82A2E08AAE}"/>
    <hyperlink ref="H3514" r:id="rId3512" xr:uid="{B81BF72B-690A-47A4-9207-4EED5D5A5A7F}"/>
    <hyperlink ref="H3515" r:id="rId3513" xr:uid="{3E4559D5-C675-499A-9A04-AF8468027EC1}"/>
    <hyperlink ref="H3516" r:id="rId3514" xr:uid="{2A65E446-EB0E-4857-8337-BC41B3A60C54}"/>
    <hyperlink ref="H3517" r:id="rId3515" xr:uid="{55162F52-898A-4665-A000-513C59A283BB}"/>
    <hyperlink ref="H3518" r:id="rId3516" xr:uid="{7C01B359-8C1E-4A3E-A411-4B01A78AF880}"/>
    <hyperlink ref="H3519" r:id="rId3517" xr:uid="{3D014BDA-AA34-4C6F-B838-A005577B9E43}"/>
    <hyperlink ref="H3520" r:id="rId3518" xr:uid="{1428EE8F-EA34-47C3-AEBD-654152B93281}"/>
    <hyperlink ref="H3521" r:id="rId3519" xr:uid="{3D8D5AD8-218A-40CD-95DB-C9F14B5311BB}"/>
    <hyperlink ref="H3522" r:id="rId3520" xr:uid="{C9E80318-5DFD-4CA7-BF4B-95606D4254B9}"/>
    <hyperlink ref="H3523" r:id="rId3521" xr:uid="{EB2D81F1-4897-4E26-9A88-533A8D8370F3}"/>
    <hyperlink ref="H3524" r:id="rId3522" xr:uid="{9CDFFF76-D1DF-42DC-BB82-CCAE11791D6B}"/>
    <hyperlink ref="H3525" r:id="rId3523" xr:uid="{A76DB101-F42B-4E28-A653-36838635B2AC}"/>
    <hyperlink ref="H3526" r:id="rId3524" xr:uid="{676515A6-9E7E-4D57-8EC8-5CA1DD5E0DD6}"/>
    <hyperlink ref="H3527" r:id="rId3525" xr:uid="{C32AA405-1843-404B-B35A-D203A5331EAD}"/>
    <hyperlink ref="H3528" r:id="rId3526" xr:uid="{F68AEF98-493E-41E8-96D8-182AFF29F402}"/>
    <hyperlink ref="H3529" r:id="rId3527" xr:uid="{5D6226D7-CC9D-4EED-A723-8020E8928035}"/>
    <hyperlink ref="H3530" r:id="rId3528" xr:uid="{973D5A25-1043-4FC0-8555-6BEFCE5A3CB7}"/>
    <hyperlink ref="H3531" r:id="rId3529" xr:uid="{2BAFA667-356B-4716-8092-6326E9623A28}"/>
    <hyperlink ref="H3532" r:id="rId3530" xr:uid="{73ACD81C-D7C0-498D-B06B-1DFDEC00ECD3}"/>
    <hyperlink ref="H3533" r:id="rId3531" xr:uid="{CD9CF3CE-7FD7-4E2F-8C95-1C2CB709BF45}"/>
    <hyperlink ref="H3534" r:id="rId3532" xr:uid="{5AC231C2-C8E1-4E37-9126-E433E9ACEBE7}"/>
    <hyperlink ref="H3535" r:id="rId3533" xr:uid="{1E19AC63-3964-4742-8500-B2D1F61C6D0F}"/>
    <hyperlink ref="H3536" r:id="rId3534" xr:uid="{7CB785F6-818A-441A-8435-DF45F5A4CAFB}"/>
    <hyperlink ref="H3537" r:id="rId3535" xr:uid="{A282F2E2-9D88-4493-9A3D-9EA03A263A0E}"/>
    <hyperlink ref="H3538" r:id="rId3536" xr:uid="{E47710B9-5959-413C-865C-9E0A6C68ABB8}"/>
    <hyperlink ref="H3539" r:id="rId3537" xr:uid="{3611BBAA-4E97-427E-922A-0CE2F7068A64}"/>
    <hyperlink ref="H3540" r:id="rId3538" xr:uid="{58BA76B6-406B-4356-8608-531C20323DAB}"/>
    <hyperlink ref="H3541" r:id="rId3539" xr:uid="{CB03B412-7693-4687-A6BD-E3F2C243F6B7}"/>
    <hyperlink ref="H3542" r:id="rId3540" xr:uid="{BF5FADEE-9E3C-4372-888B-C405EFD7ED67}"/>
    <hyperlink ref="H3543" r:id="rId3541" xr:uid="{E6A924F0-9D25-4CBC-9065-367F55D837E9}"/>
    <hyperlink ref="H3544" r:id="rId3542" xr:uid="{2A2109F4-5F95-4336-AD9D-9F7B55F24B4F}"/>
    <hyperlink ref="H3545" r:id="rId3543" xr:uid="{18511E00-BED4-4A18-A360-DA697F252AB1}"/>
    <hyperlink ref="H3546" r:id="rId3544" xr:uid="{8CBD6571-8692-4356-9FE8-F229F097B90C}"/>
    <hyperlink ref="H3547" r:id="rId3545" xr:uid="{460DD439-C4BE-4600-89EB-5D28AD83ECC6}"/>
    <hyperlink ref="H3548" r:id="rId3546" xr:uid="{F4E19717-F523-427E-BE07-BCDCD7D8EEEF}"/>
    <hyperlink ref="H3549" r:id="rId3547" xr:uid="{F4F5AD2E-158D-436C-BE04-F24BF1C6ABB1}"/>
    <hyperlink ref="H3550" r:id="rId3548" xr:uid="{173C3DAD-640C-4F23-A8E1-460C6641FBAA}"/>
    <hyperlink ref="H3551" r:id="rId3549" xr:uid="{D5CDD8C4-6037-4F29-8204-D5A92E7A8C3E}"/>
    <hyperlink ref="H3552" r:id="rId3550" xr:uid="{874A9F6F-E466-4B8C-A52A-633265143A0E}"/>
    <hyperlink ref="H3553" r:id="rId3551" xr:uid="{B017B96D-11EE-4EED-B691-4D9E6F2BDCA3}"/>
    <hyperlink ref="H3554" r:id="rId3552" xr:uid="{EF92F4F7-ACDE-439C-AD07-17DD24DA151A}"/>
    <hyperlink ref="H3555" r:id="rId3553" xr:uid="{4ED6F746-ED0B-4079-BBC5-1698AAFC95AA}"/>
    <hyperlink ref="H3556" r:id="rId3554" xr:uid="{E8E2E710-D78C-4BDC-9588-CD05B59D08D8}"/>
    <hyperlink ref="H3557" r:id="rId3555" xr:uid="{78896C82-D86C-48D7-B06B-1F7AE157CD62}"/>
    <hyperlink ref="H3558" r:id="rId3556" xr:uid="{4B2E3DF0-69AC-4874-81DB-289F908E23C6}"/>
    <hyperlink ref="H3559" r:id="rId3557" xr:uid="{33A1F267-D16F-4F1B-AC2D-5331023D7574}"/>
    <hyperlink ref="H3560" r:id="rId3558" xr:uid="{C2A079F6-3E02-4CEC-A0A6-147A1B0F4F61}"/>
    <hyperlink ref="H3561" r:id="rId3559" xr:uid="{577C7F94-9535-48E7-8227-88731B602BE9}"/>
    <hyperlink ref="H3562" r:id="rId3560" xr:uid="{9108789D-754B-44C8-B8B9-013FC7C7B838}"/>
    <hyperlink ref="H3563" r:id="rId3561" xr:uid="{F5D3339B-B030-4A20-B00A-1B9218BF899B}"/>
    <hyperlink ref="H3564" r:id="rId3562" xr:uid="{BF791DE3-3CEC-4055-AFC2-872250407691}"/>
    <hyperlink ref="H3565" r:id="rId3563" xr:uid="{DC069DA0-0A98-4F11-A73C-8E86E20B689B}"/>
    <hyperlink ref="H3566" r:id="rId3564" xr:uid="{0F885CF3-A903-423C-BBA8-D0C4C8EF4FCC}"/>
    <hyperlink ref="H3567" r:id="rId3565" xr:uid="{C8795885-4F21-465D-A73E-70661BFF2A7F}"/>
    <hyperlink ref="H3568" r:id="rId3566" xr:uid="{A015B713-4B86-41E7-B49D-01AE9DE6787C}"/>
    <hyperlink ref="H3569" r:id="rId3567" xr:uid="{C8B1CF5F-729E-4132-9A97-B4E0869FE6F0}"/>
    <hyperlink ref="H3570" r:id="rId3568" xr:uid="{187CF65B-39D6-4636-B706-0C379307EB0E}"/>
    <hyperlink ref="H3571" r:id="rId3569" xr:uid="{68DFE3A6-1699-4D3B-9420-BE8ABD4DF1CC}"/>
    <hyperlink ref="H3572" r:id="rId3570" xr:uid="{9EB0E0D3-DFD4-4084-B323-96C3BD8DBAB6}"/>
    <hyperlink ref="H3573" r:id="rId3571" xr:uid="{70A88FA3-62C6-46A0-AD84-53CD234E8824}"/>
    <hyperlink ref="H3574" r:id="rId3572" xr:uid="{273AD758-0614-4BFB-936F-FF068D45EFAC}"/>
    <hyperlink ref="H3575" r:id="rId3573" xr:uid="{00190FFB-F471-42F5-99CF-B0841D24271D}"/>
    <hyperlink ref="H3576" r:id="rId3574" xr:uid="{A28F825E-04D1-488F-9EC0-6450E690158E}"/>
    <hyperlink ref="H3577" r:id="rId3575" xr:uid="{03A7A280-1BA3-48BD-99EF-1B3004AD2A92}"/>
    <hyperlink ref="H3578" r:id="rId3576" xr:uid="{4D19F9ED-EB24-4024-AA89-87119415C5ED}"/>
    <hyperlink ref="H3579" r:id="rId3577" xr:uid="{4A1ADA31-A5A0-46EC-878A-BA276ACE3340}"/>
    <hyperlink ref="H3580" r:id="rId3578" xr:uid="{2AA8C616-23BC-4995-9E1F-12E587EED927}"/>
    <hyperlink ref="H3581" r:id="rId3579" xr:uid="{941BE38C-2F71-4B04-829E-7EF06C2FC7E0}"/>
    <hyperlink ref="H3582" r:id="rId3580" xr:uid="{70E1319A-5251-4F4E-AFAA-CFA74E058213}"/>
    <hyperlink ref="H3583" r:id="rId3581" xr:uid="{5E4FA800-4489-47E3-89D5-79683CAB2F69}"/>
    <hyperlink ref="H3584" r:id="rId3582" xr:uid="{71E84B58-DFB6-4CCD-8F1B-B2BE99E73060}"/>
    <hyperlink ref="H3585" r:id="rId3583" xr:uid="{DB526BED-AAA4-44F1-B611-D2198113FC3A}"/>
    <hyperlink ref="H3586" r:id="rId3584" xr:uid="{3A770DE9-F63B-408D-9F8A-08F80E8F0EF0}"/>
    <hyperlink ref="H3587" r:id="rId3585" xr:uid="{51938CAF-D3A2-4526-B20A-722AB514DA4F}"/>
    <hyperlink ref="H3588" r:id="rId3586" xr:uid="{0330303C-391D-4C66-96EC-A633FD87F037}"/>
    <hyperlink ref="H3589" r:id="rId3587" xr:uid="{D0222646-1EDC-4F7D-8135-4632E483DD7D}"/>
    <hyperlink ref="H3590" r:id="rId3588" xr:uid="{B4B687BF-8C64-4ACB-A721-9B3B52B366F6}"/>
    <hyperlink ref="H3591" r:id="rId3589" xr:uid="{956E2250-FD95-41A2-9D78-51402FBEB694}"/>
    <hyperlink ref="H3592" r:id="rId3590" xr:uid="{0692CA4F-589B-4EEC-8E5C-5DA7B8476554}"/>
    <hyperlink ref="H3593" r:id="rId3591" xr:uid="{8B89C711-E7C0-4B23-9B43-893D2FD4B253}"/>
    <hyperlink ref="H3594" r:id="rId3592" xr:uid="{D7EB771F-8BA9-42B6-BC2E-5FC0DBA9795A}"/>
    <hyperlink ref="H3595" r:id="rId3593" xr:uid="{A6F7174F-E304-47DD-BD82-E88A6D1C9216}"/>
    <hyperlink ref="H3596" r:id="rId3594" xr:uid="{82CE7543-6606-4EB3-A610-261A809C9915}"/>
    <hyperlink ref="H3597" r:id="rId3595" xr:uid="{BD5E810A-D65D-4B6F-9049-0EB79A01F656}"/>
    <hyperlink ref="H3598" r:id="rId3596" xr:uid="{E34568CD-6A44-4101-9B17-57A7EFD899C7}"/>
    <hyperlink ref="H3599" r:id="rId3597" xr:uid="{64F14787-8083-438F-A65D-D81BA2243DD0}"/>
    <hyperlink ref="H3600" r:id="rId3598" xr:uid="{E89C6ECB-91E7-4222-815F-868BEE4F9F2F}"/>
    <hyperlink ref="H3601" r:id="rId3599" xr:uid="{6C767EB0-CB43-4686-96B9-29D190F8F209}"/>
    <hyperlink ref="H3602" r:id="rId3600" xr:uid="{165EABB2-8392-4D3A-86FB-A5F85F86023B}"/>
    <hyperlink ref="H3603" r:id="rId3601" xr:uid="{A19B7159-9CE3-4B74-9A84-B4D46C1ED496}"/>
    <hyperlink ref="H3604" r:id="rId3602" xr:uid="{CB2F83A8-2EDF-4FE3-96DD-960E6E4C59B3}"/>
    <hyperlink ref="H3605" r:id="rId3603" xr:uid="{E91D2401-85C1-480A-8F49-D37D7DB2EC6B}"/>
    <hyperlink ref="H3606" r:id="rId3604" xr:uid="{9F4D1EA0-124F-4353-9A6F-1113D3A51577}"/>
    <hyperlink ref="H3607" r:id="rId3605" xr:uid="{BF4FA9EF-31E3-4A76-8C9E-181B470A717F}"/>
    <hyperlink ref="H3608" r:id="rId3606" xr:uid="{56807F5B-E2D7-45D1-8995-F208CA0257BE}"/>
    <hyperlink ref="H3609" r:id="rId3607" xr:uid="{E854B656-9C10-45DD-ACC3-5C48B784D2A0}"/>
    <hyperlink ref="H3610" r:id="rId3608" xr:uid="{F6D35D40-BC4A-4F5A-8643-4C0C537FB356}"/>
    <hyperlink ref="H3611" r:id="rId3609" xr:uid="{BB2A34F7-ED15-4399-99E9-D07A314424E1}"/>
    <hyperlink ref="H3612" r:id="rId3610" xr:uid="{6EFD0FED-358E-4E85-BD12-2F3B4E1885E1}"/>
    <hyperlink ref="H3613" r:id="rId3611" xr:uid="{C458ADB3-4A0D-4608-A4F2-223D2471962D}"/>
    <hyperlink ref="H3614" r:id="rId3612" xr:uid="{04C91FC6-1AA4-4CFE-B1F2-11B7249F65A1}"/>
    <hyperlink ref="H3615" r:id="rId3613" xr:uid="{8CC65005-1B5C-4A8C-82C6-C6FE2D33D7B7}"/>
    <hyperlink ref="H3616" r:id="rId3614" xr:uid="{C936BE14-0168-47FA-AEF3-60EFAF30570E}"/>
    <hyperlink ref="H3617" r:id="rId3615" xr:uid="{DBA9C3DB-709E-404D-9D02-4F64FF11CCC9}"/>
    <hyperlink ref="H3618" r:id="rId3616" xr:uid="{52A638C3-1C7B-49BF-BD9F-B02E20B91082}"/>
    <hyperlink ref="H3619" r:id="rId3617" xr:uid="{E43E8DE1-FD63-4F19-83FD-F356D0726003}"/>
    <hyperlink ref="H3620" r:id="rId3618" xr:uid="{7BBB0C0A-5B5F-4B38-98E9-FFC0B9490941}"/>
    <hyperlink ref="H3621" r:id="rId3619" xr:uid="{320240B3-1BE0-4D2E-984E-88B595242EEA}"/>
    <hyperlink ref="H3622" r:id="rId3620" xr:uid="{1483C91E-7060-4312-A1E9-C2F98F07C06B}"/>
    <hyperlink ref="H3623" r:id="rId3621" xr:uid="{F0C423B1-01DD-4234-A347-17B8E2DD7A5E}"/>
    <hyperlink ref="H3624" r:id="rId3622" xr:uid="{2BB9898C-F146-4B4C-BBE9-6B3E0D8E4B69}"/>
    <hyperlink ref="H3625" r:id="rId3623" xr:uid="{C8A5504F-28A9-4BF4-86CE-CE593684F0C4}"/>
    <hyperlink ref="H3626" r:id="rId3624" xr:uid="{F4E55EDC-A23C-4E25-A189-BF9556D34719}"/>
    <hyperlink ref="H3627" r:id="rId3625" xr:uid="{BB5EDF24-07BF-48A2-B584-645519C59D83}"/>
    <hyperlink ref="H3628" r:id="rId3626" xr:uid="{02453D20-D858-402F-9077-CF35F666575F}"/>
    <hyperlink ref="H3629" r:id="rId3627" xr:uid="{E52F307B-DAD1-4EC4-9F0E-865B4157138E}"/>
    <hyperlink ref="H3630" r:id="rId3628" xr:uid="{234A333A-CBE3-4B30-81EF-DDADD8B4B7D5}"/>
    <hyperlink ref="H3631" r:id="rId3629" xr:uid="{7944DD15-D18E-4448-96B6-845494940F9C}"/>
    <hyperlink ref="H3632" r:id="rId3630" xr:uid="{73E14A03-9E91-4E6A-9C4A-3B630869F98E}"/>
    <hyperlink ref="H3633" r:id="rId3631" xr:uid="{934A2518-9263-4DC0-A218-F9F8A4EBD7DA}"/>
    <hyperlink ref="H3634" r:id="rId3632" xr:uid="{9FAD306F-6245-4DF5-A631-2602C7A3CF8D}"/>
    <hyperlink ref="H3635" r:id="rId3633" xr:uid="{6ED72F06-9487-41F8-832C-33EA69B8005D}"/>
    <hyperlink ref="H3636" r:id="rId3634" xr:uid="{95FC1EEA-081B-441E-83B8-D17BBE54863B}"/>
    <hyperlink ref="H3637" r:id="rId3635" xr:uid="{8B6164EF-5078-4222-A77F-492837663282}"/>
    <hyperlink ref="H3638" r:id="rId3636" xr:uid="{FBF3A977-8439-40BC-ACD4-19EB0FFC2B79}"/>
    <hyperlink ref="H3639" r:id="rId3637" xr:uid="{11F607B9-C399-4A3E-85C3-640E6659B48B}"/>
    <hyperlink ref="H3640" r:id="rId3638" xr:uid="{483EEDA0-1E71-4E7F-A97B-4D9F2035215F}"/>
    <hyperlink ref="H3641" r:id="rId3639" xr:uid="{A24ABE56-9B61-4C0B-B63A-6D3C02440304}"/>
    <hyperlink ref="H3642" r:id="rId3640" xr:uid="{EE88EBDD-CD9D-45B6-984E-E2ED69DD2DE3}"/>
    <hyperlink ref="H3643" r:id="rId3641" xr:uid="{D041FEE6-A843-4957-A7FF-2229F540731B}"/>
    <hyperlink ref="H3644" r:id="rId3642" xr:uid="{A657A757-0659-48D1-B570-BA5565E4232E}"/>
    <hyperlink ref="H3645" r:id="rId3643" xr:uid="{3F9468D8-38D0-4510-A732-7BDB2E8514F3}"/>
    <hyperlink ref="H3646" r:id="rId3644" xr:uid="{23B6B512-B514-4B32-BF96-651C2BDBA1AF}"/>
    <hyperlink ref="H3647" r:id="rId3645" xr:uid="{A282C685-5659-456D-BB4D-A45D91587479}"/>
    <hyperlink ref="H3648" r:id="rId3646" xr:uid="{204FF016-293F-496E-992A-FF7B65DFB462}"/>
    <hyperlink ref="H3649" r:id="rId3647" xr:uid="{5072E4DC-8EF5-4054-A2C6-2E7EF59382CB}"/>
    <hyperlink ref="H3650" r:id="rId3648" xr:uid="{A5B898E4-0215-461F-AB3F-62AEE31D9D46}"/>
    <hyperlink ref="H3651" r:id="rId3649" xr:uid="{374FB54C-7155-4A86-B18A-3E1CC5EE83F7}"/>
    <hyperlink ref="H3652" r:id="rId3650" xr:uid="{B64F396C-27A8-4618-B8F4-860B5AB5D324}"/>
    <hyperlink ref="H3653" r:id="rId3651" xr:uid="{FD6E71AB-C8AA-499C-9D13-710777F7ED3D}"/>
    <hyperlink ref="H3654" r:id="rId3652" xr:uid="{C4058070-153F-4E6B-8629-577196A58F32}"/>
    <hyperlink ref="H3655" r:id="rId3653" xr:uid="{3C4FB4A1-515D-4927-8D74-6F84E159FCF2}"/>
    <hyperlink ref="H3656" r:id="rId3654" xr:uid="{8A176A12-424B-46DD-875D-334D9E27E381}"/>
    <hyperlink ref="H3657" r:id="rId3655" xr:uid="{BED9BFD2-9023-40B8-910E-FB99642F5524}"/>
    <hyperlink ref="H3658" r:id="rId3656" xr:uid="{737278E5-E7A5-4EAE-A0EF-81A048295296}"/>
    <hyperlink ref="H3659" r:id="rId3657" xr:uid="{666B443C-39C1-4AF2-B11E-F001810BAD2A}"/>
    <hyperlink ref="H3660" r:id="rId3658" xr:uid="{BB9B50F9-2360-4489-8F04-24A468652DB1}"/>
    <hyperlink ref="H3661" r:id="rId3659" xr:uid="{8D873BE2-89D8-4612-843B-72301A15249B}"/>
    <hyperlink ref="H3662" r:id="rId3660" xr:uid="{684AB9C3-CB45-413A-A5E5-88EDB18156BB}"/>
    <hyperlink ref="H3663" r:id="rId3661" xr:uid="{414681F2-B760-4791-98C4-FBC1C87754AF}"/>
    <hyperlink ref="H3664" r:id="rId3662" xr:uid="{96CD1557-4A34-4012-9967-7E404FE071DB}"/>
    <hyperlink ref="H3665" r:id="rId3663" xr:uid="{7F85BC4A-1D4D-4AE1-BC46-2C50E2454D70}"/>
    <hyperlink ref="H3666" r:id="rId3664" xr:uid="{D4013B8C-0ED3-4163-A8D0-D83372F4F857}"/>
    <hyperlink ref="H3667" r:id="rId3665" xr:uid="{5B512222-8D68-4149-95E7-FB99BD168898}"/>
    <hyperlink ref="H3668" r:id="rId3666" xr:uid="{4FE200DC-123E-4E95-A012-E3B8DD642857}"/>
    <hyperlink ref="H3669" r:id="rId3667" xr:uid="{DD495FDC-880F-4CCF-A984-7001297F9251}"/>
    <hyperlink ref="H3670" r:id="rId3668" xr:uid="{4DDD05A0-D808-4DC7-9338-8A6375311399}"/>
    <hyperlink ref="H3671" r:id="rId3669" xr:uid="{B9749587-1710-458B-9D6F-F89259AD3552}"/>
    <hyperlink ref="H3672" r:id="rId3670" xr:uid="{2F5CE2E2-7E17-4F03-85A8-BB476C358ACC}"/>
    <hyperlink ref="H3673" r:id="rId3671" xr:uid="{34E4C4CB-037F-4329-BCC0-CB20C726A77C}"/>
    <hyperlink ref="H3674" r:id="rId3672" xr:uid="{88034598-FFBC-4F59-9D0C-FCB16844B530}"/>
    <hyperlink ref="H3675" r:id="rId3673" xr:uid="{E11B5661-42AC-4FC6-9F65-DD914D580765}"/>
    <hyperlink ref="H3676" r:id="rId3674" xr:uid="{F0D8D2F8-CC4C-42A3-84D7-03C25A80BD9D}"/>
    <hyperlink ref="H3677" r:id="rId3675" xr:uid="{C149AF93-1C33-44AD-9E3A-40AC29A2DF0B}"/>
    <hyperlink ref="H3678" r:id="rId3676" xr:uid="{93DF35E0-CB6D-495F-961E-2B664ABACAB8}"/>
    <hyperlink ref="H3679" r:id="rId3677" xr:uid="{99D75EEA-02BA-42BB-9BA8-931E1E968D13}"/>
    <hyperlink ref="H3680" r:id="rId3678" xr:uid="{0B210F24-13ED-4F20-8786-0A67D37EAB44}"/>
    <hyperlink ref="H3681" r:id="rId3679" xr:uid="{201F5BD6-D481-463E-95C1-8352E832502B}"/>
    <hyperlink ref="H3682" r:id="rId3680" xr:uid="{BA05A93F-303F-4F08-BCE3-9F943DF4C45F}"/>
    <hyperlink ref="H3683" r:id="rId3681" xr:uid="{40CAF614-5454-47E2-9736-C464AFE04401}"/>
    <hyperlink ref="H3684" r:id="rId3682" xr:uid="{110926D2-9251-459E-83C9-C0B02DA7258D}"/>
    <hyperlink ref="H3685" r:id="rId3683" xr:uid="{6C0B0502-EB15-4D11-B9EC-171EA0518F9E}"/>
    <hyperlink ref="H3686" r:id="rId3684" xr:uid="{66D8562C-2DBA-45F9-B44F-7A7532901C8D}"/>
    <hyperlink ref="H3687" r:id="rId3685" xr:uid="{5813909C-D6B5-4AC7-A7DF-53AC1CED9498}"/>
    <hyperlink ref="H3688" r:id="rId3686" xr:uid="{4BCFF1EC-F193-47DF-A42F-52310C46C2CA}"/>
    <hyperlink ref="H3689" r:id="rId3687" xr:uid="{D67F0778-DAE7-42BD-BC04-7FEA422C0B12}"/>
    <hyperlink ref="H3690" r:id="rId3688" xr:uid="{876948A3-75E6-4D29-9BB8-B4143A56B0FD}"/>
    <hyperlink ref="H3691" r:id="rId3689" xr:uid="{9EA8C15F-E0E1-4E4E-A136-C40136D0773A}"/>
    <hyperlink ref="H3692" r:id="rId3690" xr:uid="{5804AEAC-33E8-4B85-9E49-D39141420374}"/>
    <hyperlink ref="H3693" r:id="rId3691" xr:uid="{531F02B4-50EA-4642-A2A7-7F0DC93B6322}"/>
    <hyperlink ref="H3694" r:id="rId3692" xr:uid="{BB532FAA-526E-4143-8CDC-B79BC0AEEE82}"/>
    <hyperlink ref="H3695" r:id="rId3693" xr:uid="{05C530A0-4C42-47DD-AB60-E5FB7FEFA056}"/>
    <hyperlink ref="H3696" r:id="rId3694" xr:uid="{5837767C-6186-4F3B-99F3-CD35AD2266FA}"/>
    <hyperlink ref="H3697" r:id="rId3695" xr:uid="{D9CF177B-B0FA-4676-B89F-8F1F99CBFA18}"/>
    <hyperlink ref="H3698" r:id="rId3696" xr:uid="{42545F06-9D07-4E13-8F32-3A7CD1F7ADDD}"/>
    <hyperlink ref="H3699" r:id="rId3697" xr:uid="{84E35D4E-09BE-480B-BBD8-583AA6E6E4DC}"/>
    <hyperlink ref="H3700" r:id="rId3698" xr:uid="{0D48DEDB-C0DE-4A22-9767-80BCBB57D7A8}"/>
    <hyperlink ref="H3701" r:id="rId3699" xr:uid="{A8CCDD97-ED96-40AB-B12C-014B0CFAD71E}"/>
    <hyperlink ref="H3702" r:id="rId3700" xr:uid="{0BE209D7-0EB2-4B90-9E7C-4D30DA9C27A5}"/>
    <hyperlink ref="H3703" r:id="rId3701" xr:uid="{42C32C1B-9929-4C7B-97F8-64AC30D2D129}"/>
    <hyperlink ref="H3704" r:id="rId3702" xr:uid="{64DB89A3-74B0-424E-B680-6555589076CE}"/>
    <hyperlink ref="H3705" r:id="rId3703" xr:uid="{C9555A89-46EF-41D9-B390-D7C691D01CBF}"/>
    <hyperlink ref="H3706" r:id="rId3704" xr:uid="{EDDF98ED-DCB2-4AB3-8946-FC195C854BF5}"/>
    <hyperlink ref="H3707" r:id="rId3705" xr:uid="{347B3779-0483-4E99-B253-957162802924}"/>
    <hyperlink ref="H3708" r:id="rId3706" xr:uid="{F80D293E-824B-46E9-8965-44E48EFED163}"/>
    <hyperlink ref="H3709" r:id="rId3707" xr:uid="{6C2E495D-6299-4905-85AD-300A8E1FD15D}"/>
    <hyperlink ref="H3710" r:id="rId3708" xr:uid="{AA0AB92C-49F8-4835-B91D-547FD0D319AD}"/>
    <hyperlink ref="H3711" r:id="rId3709" xr:uid="{8C92D890-2E04-48B4-94F6-01978AC03DB6}"/>
    <hyperlink ref="H3712" r:id="rId3710" xr:uid="{0AFD4BFD-49FE-4AC8-9BB1-309D2313487C}"/>
    <hyperlink ref="H3713" r:id="rId3711" xr:uid="{3E0E2A90-D5CA-4DDB-8011-9A44BDBB1E7F}"/>
    <hyperlink ref="H3714" r:id="rId3712" xr:uid="{6B3CEA39-88E2-46E8-BE5C-3CFF63A4896F}"/>
    <hyperlink ref="H3715" r:id="rId3713" xr:uid="{C3B2C37A-EBE6-4E87-8366-645A090418E4}"/>
    <hyperlink ref="H3716" r:id="rId3714" xr:uid="{984E748B-BDC3-4C53-BC7B-D089FBED426A}"/>
    <hyperlink ref="H3717" r:id="rId3715" xr:uid="{4F7623F8-36AA-4192-AD56-9DC5F77F0842}"/>
    <hyperlink ref="H3718" r:id="rId3716" xr:uid="{38C32F7D-BCBA-458E-9663-4AAC166163FF}"/>
    <hyperlink ref="H3719" r:id="rId3717" xr:uid="{1D19E6DE-9F87-4EB0-B89A-18B16BAAA332}"/>
    <hyperlink ref="H3720" r:id="rId3718" xr:uid="{B87B976D-9233-40C1-AAA4-E5B344174FC9}"/>
    <hyperlink ref="H3721" r:id="rId3719" xr:uid="{EAFD0B8D-65CA-45ED-A590-C06CD3487E1F}"/>
    <hyperlink ref="H3722" r:id="rId3720" xr:uid="{8BE4B229-F704-42B2-88A0-AF2FF0C00827}"/>
    <hyperlink ref="H3723" r:id="rId3721" xr:uid="{AAEC5CA4-F68F-4C94-AA90-2544E4681971}"/>
    <hyperlink ref="H3724" r:id="rId3722" xr:uid="{46430947-F323-43E8-9B04-3B7D11CC5D80}"/>
    <hyperlink ref="H3725" r:id="rId3723" xr:uid="{CE833EE0-2A04-4BFB-B551-01352AFAC817}"/>
    <hyperlink ref="H3726" r:id="rId3724" xr:uid="{611FC62A-B2B2-4B09-9027-F6C7F133EDA2}"/>
    <hyperlink ref="H3727" r:id="rId3725" xr:uid="{73945C01-8275-41A2-ABC9-BE36A0710B39}"/>
    <hyperlink ref="H3728" r:id="rId3726" xr:uid="{A95D2BFE-8474-4C9B-9223-47BB1443700B}"/>
    <hyperlink ref="H3729" r:id="rId3727" xr:uid="{589CF646-2691-4A51-9E68-1A3EC82DF508}"/>
    <hyperlink ref="H3730" r:id="rId3728" xr:uid="{FDEF723F-B6F4-4F3B-935F-6B84AD42DE5C}"/>
    <hyperlink ref="H3731" r:id="rId3729" xr:uid="{9EC5AD76-184A-4B3F-BB55-DCFD6B8DDEB2}"/>
    <hyperlink ref="H3732" r:id="rId3730" xr:uid="{8C7D6A36-B637-48C0-BBFF-2E81AFCED88F}"/>
    <hyperlink ref="H3733" r:id="rId3731" xr:uid="{AA5ED970-BF3A-4DBC-8B2A-F68D21931554}"/>
    <hyperlink ref="H3734" r:id="rId3732" xr:uid="{0AE89D26-14C6-4014-8DE6-88F0E280EBE3}"/>
    <hyperlink ref="H3735" r:id="rId3733" xr:uid="{745B0E51-DF46-44FA-B01B-66304BB22132}"/>
    <hyperlink ref="H3736" r:id="rId3734" xr:uid="{1F2AB97A-D09C-432F-AE04-030A3EE5F9FF}"/>
    <hyperlink ref="H3737" r:id="rId3735" xr:uid="{38D3DB72-0026-4394-BD50-490D581E394E}"/>
    <hyperlink ref="H3738" r:id="rId3736" xr:uid="{9285FA00-5491-4F33-9873-5BD34A85A008}"/>
    <hyperlink ref="H3739" r:id="rId3737" xr:uid="{B42A6A55-A4C5-40F6-B9D4-D1F39EE0311F}"/>
    <hyperlink ref="H3740" r:id="rId3738" xr:uid="{24E4BF0A-E5AF-4F93-B363-2D812C86AE66}"/>
    <hyperlink ref="H3741" r:id="rId3739" xr:uid="{8D04A8F9-3730-4C2D-9C94-943E744A9608}"/>
    <hyperlink ref="H3742" r:id="rId3740" xr:uid="{51509F47-7A9A-464D-A31B-5FD5C7E1FB17}"/>
    <hyperlink ref="H3743" r:id="rId3741" xr:uid="{8B183B5B-514D-46BA-A7CC-6B4063D57ACA}"/>
    <hyperlink ref="H3744" r:id="rId3742" xr:uid="{97CAC9FA-D4B2-4D2A-8B69-FA98A6B0C9B1}"/>
    <hyperlink ref="H3745" r:id="rId3743" xr:uid="{0C795E70-A0E7-4236-A3E7-FB1735BAFD90}"/>
    <hyperlink ref="H3746" r:id="rId3744" xr:uid="{9D610BA7-74A2-4500-9AAD-7784C63E0474}"/>
    <hyperlink ref="H3747" r:id="rId3745" xr:uid="{9C64C58A-B99D-4E06-9F40-313CA386CB44}"/>
    <hyperlink ref="H3748" r:id="rId3746" xr:uid="{161E4F51-6685-4FFC-85B4-682A00B46AF8}"/>
    <hyperlink ref="H3749" r:id="rId3747" xr:uid="{3C58BA41-F91B-4609-A9A6-B25D346635CB}"/>
    <hyperlink ref="H3750" r:id="rId3748" xr:uid="{41665741-4B78-48DA-A8CA-E1F83840BA4F}"/>
    <hyperlink ref="H3751" r:id="rId3749" xr:uid="{F488B5FF-5D76-48E2-AAA1-160CDB14E3E9}"/>
    <hyperlink ref="H3752" r:id="rId3750" xr:uid="{E0977EA6-EDB8-48FD-B543-D12567514998}"/>
    <hyperlink ref="H3753" r:id="rId3751" xr:uid="{1AD91844-07C9-4CEF-AC03-7564F7A94A36}"/>
    <hyperlink ref="H3754" r:id="rId3752" xr:uid="{43741FBB-33EE-4388-8CEF-ED54C8818C8B}"/>
    <hyperlink ref="H3755" r:id="rId3753" xr:uid="{068B0AB4-3A25-4601-ABEC-AEFE596F7FE1}"/>
    <hyperlink ref="H3756" r:id="rId3754" xr:uid="{E5349C06-F1E6-426F-A9B4-AA59E56ADDC9}"/>
    <hyperlink ref="H3757" r:id="rId3755" xr:uid="{FEAD12BE-92F7-4F5C-92A1-88D9ECCE0663}"/>
    <hyperlink ref="H3758" r:id="rId3756" xr:uid="{C5C54992-4D35-40AE-BFEC-C609B6925964}"/>
    <hyperlink ref="H3759" r:id="rId3757" xr:uid="{25E2B67B-F190-42B5-805D-D2F5E78A8540}"/>
    <hyperlink ref="H3760" r:id="rId3758" xr:uid="{79A825EC-A7BF-43D0-9839-4C985884D10D}"/>
    <hyperlink ref="H3761" r:id="rId3759" xr:uid="{7943F9B9-3BC1-4A98-8BB8-10613C6C95B6}"/>
    <hyperlink ref="H3762" r:id="rId3760" xr:uid="{1B72CD8C-7BB8-496C-8D62-8B1C3E4AA05E}"/>
    <hyperlink ref="H3763" r:id="rId3761" xr:uid="{CE7CAF25-B2C6-46A6-ABE5-829DF99CC3E7}"/>
    <hyperlink ref="H3764" r:id="rId3762" xr:uid="{117048B8-A362-4C4B-B4B0-ECFDF1F49B3F}"/>
    <hyperlink ref="H3765" r:id="rId3763" xr:uid="{6B3FCE7A-82D4-409C-AEA6-A517418F5B56}"/>
    <hyperlink ref="H3766" r:id="rId3764" xr:uid="{039B5117-EA3C-490C-8A95-E1A1B2F25985}"/>
    <hyperlink ref="H3767" r:id="rId3765" xr:uid="{6A4C150B-6538-480B-B362-93E77A796382}"/>
    <hyperlink ref="H3768" r:id="rId3766" xr:uid="{799D8467-C5AB-4068-B6AB-82A89B736725}"/>
    <hyperlink ref="H3769" r:id="rId3767" xr:uid="{E8F266A3-B44C-4D88-98BA-880D0BC7CF9E}"/>
    <hyperlink ref="H3770" r:id="rId3768" xr:uid="{2DA4C8F8-6F69-4BC7-A858-FC07CCF25851}"/>
    <hyperlink ref="H3771" r:id="rId3769" xr:uid="{764D11A7-592E-44B1-90E6-C44ECFDD951A}"/>
    <hyperlink ref="H3772" r:id="rId3770" xr:uid="{4CD5CB20-FA8B-47F0-A5F2-DDA803552485}"/>
    <hyperlink ref="H3773" r:id="rId3771" xr:uid="{701FFC19-37A4-4B2F-9F09-FC1452D26D76}"/>
    <hyperlink ref="H3774" r:id="rId3772" xr:uid="{820506ED-30E8-45CF-9472-4F4BDE412967}"/>
    <hyperlink ref="H3775" r:id="rId3773" xr:uid="{3F5CC4BF-AA8D-4D2E-B5C5-EF1928B4B9DB}"/>
    <hyperlink ref="H3776" r:id="rId3774" xr:uid="{268952F3-CA1E-470D-BCFF-5FFED84D91E3}"/>
    <hyperlink ref="H3777" r:id="rId3775" xr:uid="{0F508E37-F3F8-4345-B3BF-AEA0AB880771}"/>
    <hyperlink ref="H3778" r:id="rId3776" xr:uid="{875FDEB2-1FC5-4CA4-8E59-572BFF9462B3}"/>
    <hyperlink ref="H3779" r:id="rId3777" xr:uid="{93F83405-5E07-4CEF-A93E-E657CA7A6529}"/>
    <hyperlink ref="H3780" r:id="rId3778" xr:uid="{F2D7AF44-5825-4261-9F10-399EFCEF4940}"/>
    <hyperlink ref="H3781" r:id="rId3779" xr:uid="{CAD22E18-1482-4783-B9D2-5DFC8AAB3DEE}"/>
    <hyperlink ref="H3782" r:id="rId3780" xr:uid="{53FDB709-571F-4EC2-9895-914F0AE75501}"/>
    <hyperlink ref="H3783" r:id="rId3781" xr:uid="{9D372ADE-2638-450B-9BE2-5C016794F726}"/>
    <hyperlink ref="H3784" r:id="rId3782" xr:uid="{54B43097-931F-4EFD-9B59-D61800A98FB8}"/>
    <hyperlink ref="H3785" r:id="rId3783" xr:uid="{0BC0B0EF-D92A-4799-A306-923085F5093F}"/>
    <hyperlink ref="H3786" r:id="rId3784" xr:uid="{4B799E9C-6AE4-4EBC-876F-C137FB5CC125}"/>
    <hyperlink ref="H3787" r:id="rId3785" xr:uid="{BD80CEE7-73A3-447F-B68F-9AA0FE12246A}"/>
    <hyperlink ref="H3788" r:id="rId3786" xr:uid="{885D3030-ABA6-4132-81E7-6A5D37BFAC53}"/>
    <hyperlink ref="H3789" r:id="rId3787" xr:uid="{25DBDB50-9B77-43D0-AD00-C5692303210C}"/>
    <hyperlink ref="H3790" r:id="rId3788" xr:uid="{BB70DA85-6BAC-44A2-A375-4CCD82D4D68A}"/>
    <hyperlink ref="H3791" r:id="rId3789" xr:uid="{8202F3D2-D0DA-445B-B3DD-4EC191BDFB79}"/>
    <hyperlink ref="H3792" r:id="rId3790" xr:uid="{3DA7882D-F423-43B6-B646-564FE3536EE8}"/>
    <hyperlink ref="H3793" r:id="rId3791" xr:uid="{1D8B55D4-1AF4-4499-86E7-1F0B0F08A7B5}"/>
    <hyperlink ref="H3794" r:id="rId3792" xr:uid="{D4F485EB-9DE1-4333-BC1E-79F1B584BCCB}"/>
    <hyperlink ref="H3795" r:id="rId3793" xr:uid="{87F80D93-3087-4FD3-A807-325EA5EDBEDC}"/>
    <hyperlink ref="H3796" r:id="rId3794" xr:uid="{E173FCCF-5C69-4D45-8B34-8826CB4640B4}"/>
    <hyperlink ref="H3797" r:id="rId3795" xr:uid="{F92B2814-9C1A-4320-8558-48F1FFB85D6D}"/>
    <hyperlink ref="H3798" r:id="rId3796" xr:uid="{01F820A5-DC80-43A1-B2A1-75F4F7A11783}"/>
    <hyperlink ref="H3799" r:id="rId3797" xr:uid="{B9F4FBC7-3634-4380-861E-61EDC38C4D08}"/>
    <hyperlink ref="H3800" r:id="rId3798" xr:uid="{79CF136A-2189-4CCC-A969-F0338EEC8D82}"/>
    <hyperlink ref="H3801" r:id="rId3799" xr:uid="{1834D6D8-9272-4C81-80BD-ED72EB4C3A3D}"/>
    <hyperlink ref="H3802" r:id="rId3800" xr:uid="{0347BC60-787B-425E-B997-139D2A0681D2}"/>
    <hyperlink ref="H3803" r:id="rId3801" xr:uid="{94F38D53-CCED-42CB-8540-E2A20DD76AD4}"/>
    <hyperlink ref="H3804" r:id="rId3802" xr:uid="{8FC2192A-ADC4-4CF5-A01C-2FF5DD339578}"/>
    <hyperlink ref="H3805" r:id="rId3803" xr:uid="{593AC11A-2A11-4027-A36E-9AF7F7E8F198}"/>
    <hyperlink ref="H3806" r:id="rId3804" xr:uid="{2A8B0C9F-0E6F-4AA0-905E-39E28F4D867C}"/>
    <hyperlink ref="H3807" r:id="rId3805" xr:uid="{D17F0706-CED0-49C2-A289-1F71E46047B4}"/>
    <hyperlink ref="H3808" r:id="rId3806" xr:uid="{3DF15C5F-B0D8-4E99-86A5-2B58653344D8}"/>
    <hyperlink ref="H3809" r:id="rId3807" xr:uid="{14A42CF9-0FAF-4804-B858-D7E943379CE3}"/>
    <hyperlink ref="H3810" r:id="rId3808" xr:uid="{AC09C4E1-2075-4B74-BF21-416231BCB030}"/>
    <hyperlink ref="H3811" r:id="rId3809" xr:uid="{4BE856A8-C345-43CF-9A3E-FF6DE5725672}"/>
    <hyperlink ref="H3812" r:id="rId3810" xr:uid="{8BBD2DCF-9822-4BB8-ADE7-4E716EADFC52}"/>
    <hyperlink ref="H3813" r:id="rId3811" xr:uid="{D3929D98-697B-4EC9-8077-77D10EC05E51}"/>
    <hyperlink ref="H3814" r:id="rId3812" xr:uid="{ACB10A50-2E16-476F-83A0-E1721DF25614}"/>
    <hyperlink ref="H3815" r:id="rId3813" xr:uid="{A48D358D-571D-49B0-81ED-D8F70A7A940C}"/>
    <hyperlink ref="H3816" r:id="rId3814" xr:uid="{7DDDE9C4-C2B8-4A5A-87DA-E2A5B847D07C}"/>
    <hyperlink ref="H3817" r:id="rId3815" xr:uid="{C4CF184D-798E-4683-8F95-5ABA8923F6A8}"/>
    <hyperlink ref="H3818" r:id="rId3816" xr:uid="{37FC8654-DA47-45EC-9B68-8F0D7A3DAE3C}"/>
    <hyperlink ref="H3819" r:id="rId3817" xr:uid="{272C857C-3726-44F4-B476-E16B0E7C911B}"/>
    <hyperlink ref="H3820" r:id="rId3818" xr:uid="{099FB1B4-B3FD-4330-8B16-48F4EBA28300}"/>
    <hyperlink ref="H3821" r:id="rId3819" xr:uid="{EF77C872-A1F4-4ADA-95D9-F8A1D56541A3}"/>
    <hyperlink ref="H3822" r:id="rId3820" xr:uid="{5B2A2734-C8D5-45BE-8A64-E16C0EDE0CF4}"/>
    <hyperlink ref="H3823" r:id="rId3821" xr:uid="{C639E4B5-5FA5-47FE-B885-B46BAAF47E71}"/>
    <hyperlink ref="H3824" r:id="rId3822" xr:uid="{4BEA96EB-DADA-437B-B501-94AE3201F6BA}"/>
    <hyperlink ref="H3825" r:id="rId3823" xr:uid="{431AF4A9-4579-41FF-BFA3-DB4B2475EC25}"/>
    <hyperlink ref="H3826" r:id="rId3824" xr:uid="{069C9D1C-02C3-4C8C-BD6C-FCD316EE1513}"/>
    <hyperlink ref="H3827" r:id="rId3825" xr:uid="{6A438153-2733-47BC-89BB-6829898A1B53}"/>
    <hyperlink ref="H3828" r:id="rId3826" xr:uid="{1D768FA8-9F08-4C44-BE9A-7E3649309BB3}"/>
    <hyperlink ref="H3829" r:id="rId3827" xr:uid="{43FAD773-EC0E-43F8-9A99-F1A31948A744}"/>
    <hyperlink ref="H3830" r:id="rId3828" xr:uid="{A3F105F4-4BC6-46F6-A045-1E8C473DAB59}"/>
    <hyperlink ref="H3831" r:id="rId3829" xr:uid="{27E368F0-47B0-4B14-8DAD-8714BE969CB4}"/>
    <hyperlink ref="H3832" r:id="rId3830" xr:uid="{89F653CC-5A7C-4589-8A02-6024D691494F}"/>
    <hyperlink ref="H3833" r:id="rId3831" xr:uid="{CE014E4B-3B9A-411E-8919-93E33E33C093}"/>
    <hyperlink ref="H3834" r:id="rId3832" xr:uid="{A2A160DD-0CF3-4647-B3C9-E8281970BA12}"/>
    <hyperlink ref="H3835" r:id="rId3833" xr:uid="{4E3CB8AB-1EA9-4B61-939F-D7F7D07F1367}"/>
    <hyperlink ref="H3836" r:id="rId3834" xr:uid="{3CDED54F-72B8-4831-8B95-AA561D078679}"/>
    <hyperlink ref="H3837" r:id="rId3835" xr:uid="{E6787FE7-3CF4-46C2-A1B3-97021999CF52}"/>
    <hyperlink ref="H3838" r:id="rId3836" xr:uid="{4347AFCC-715D-4B78-82EC-59EC3933E801}"/>
    <hyperlink ref="H3839" r:id="rId3837" xr:uid="{BE69EFD5-7F36-4971-AAAB-7CBC8A446EA2}"/>
    <hyperlink ref="H3840" r:id="rId3838" xr:uid="{D39A88B1-04A4-4337-9612-4FC91634E9D4}"/>
    <hyperlink ref="H3841" r:id="rId3839" xr:uid="{136F90E1-D339-4FA1-9009-D42919FCD17F}"/>
    <hyperlink ref="H3842" r:id="rId3840" xr:uid="{AA53C292-BE45-4676-ADAD-CF9C6B0DCCE4}"/>
    <hyperlink ref="H3843" r:id="rId3841" xr:uid="{2EDB0054-F4A0-40B7-8107-8BCCC9B1F465}"/>
    <hyperlink ref="H3844" r:id="rId3842" xr:uid="{A74BFBFA-5595-4A90-8F06-295BFE4326CC}"/>
    <hyperlink ref="H3845" r:id="rId3843" xr:uid="{BE6A4307-078C-4432-97C8-BD8F8F5C7125}"/>
    <hyperlink ref="H3846" r:id="rId3844" xr:uid="{927FE6A1-4D5A-4C21-8EA3-F2153D71F170}"/>
    <hyperlink ref="H3847" r:id="rId3845" xr:uid="{53214F32-A13C-4F58-9529-77AABD6FAFAB}"/>
    <hyperlink ref="H3848" r:id="rId3846" xr:uid="{693738B9-3D26-4556-85D7-379F5240112A}"/>
    <hyperlink ref="H3849" r:id="rId3847" xr:uid="{8689A1C7-2F6C-4CE4-93E8-B7CEB0CA18DF}"/>
    <hyperlink ref="H3850" r:id="rId3848" xr:uid="{E80D94BF-677F-41C8-8F34-CB06FA22CCC0}"/>
    <hyperlink ref="H3851" r:id="rId3849" xr:uid="{0CA4047F-94A8-4EE3-85BB-2C794166D892}"/>
    <hyperlink ref="H3852" r:id="rId3850" xr:uid="{FCACF729-9481-4062-8C0C-C1F4A195E535}"/>
    <hyperlink ref="H3853" r:id="rId3851" xr:uid="{B22CFD10-E1F1-4A22-B364-82387BA8F051}"/>
    <hyperlink ref="H3854" r:id="rId3852" xr:uid="{F213E4A9-E5EF-4528-B4FD-B87A0FB6AC87}"/>
    <hyperlink ref="H3855" r:id="rId3853" xr:uid="{5FA7539F-9216-4DB6-B1E8-AC1E3178B991}"/>
    <hyperlink ref="H3856" r:id="rId3854" xr:uid="{5383CE98-CFE4-4A08-A46F-09F203334270}"/>
    <hyperlink ref="H3857" r:id="rId3855" xr:uid="{2D176E87-1360-4456-9FA2-023AC55050C4}"/>
    <hyperlink ref="H3858" r:id="rId3856" xr:uid="{48B34714-CD75-4382-AD6F-940252DFCA38}"/>
    <hyperlink ref="H3859" r:id="rId3857" xr:uid="{DC2BA1D1-AC58-4C86-A9AC-82D7D0583A2A}"/>
    <hyperlink ref="H3860" r:id="rId3858" xr:uid="{354BADE0-74E6-4A8C-886A-5A737310052E}"/>
    <hyperlink ref="H3861" r:id="rId3859" xr:uid="{C8375910-47C9-4616-8092-DC04BFF26F90}"/>
    <hyperlink ref="H3862" r:id="rId3860" xr:uid="{964AEF71-6B12-4041-9C2C-3C8C0F57715F}"/>
    <hyperlink ref="H3863" r:id="rId3861" xr:uid="{DFD9DCD7-41AA-4265-A123-0001ADE92538}"/>
    <hyperlink ref="H3864" r:id="rId3862" xr:uid="{5C0478BB-C6BD-4DCF-AFD3-981676C60B45}"/>
    <hyperlink ref="H3865" r:id="rId3863" xr:uid="{464D54EE-95AD-4829-8E2A-85E18F0F2078}"/>
    <hyperlink ref="H3866" r:id="rId3864" xr:uid="{C117A44A-AFBA-452F-9F5D-9FF647C22B0D}"/>
    <hyperlink ref="H3867" r:id="rId3865" xr:uid="{E10786F2-80A8-4BC1-AD55-B7D1CEE20405}"/>
    <hyperlink ref="H3868" r:id="rId3866" xr:uid="{2A50C467-0806-45EB-8763-239B70776AC4}"/>
    <hyperlink ref="H3869" r:id="rId3867" xr:uid="{777DEA37-C977-4107-8C2E-237AFF0DED79}"/>
    <hyperlink ref="H3870" r:id="rId3868" xr:uid="{95544B89-95BE-4E67-B9E3-E7474BB5EA00}"/>
    <hyperlink ref="H3871" r:id="rId3869" xr:uid="{80274AF8-B8E6-4B26-BC64-D72C8F53F161}"/>
    <hyperlink ref="H3872" r:id="rId3870" xr:uid="{098BACAA-969B-4EEF-A82F-E44E5164F3F8}"/>
    <hyperlink ref="H3873" r:id="rId3871" xr:uid="{B819C12E-B73D-4838-8DBF-5EB76A165383}"/>
    <hyperlink ref="H3874" r:id="rId3872" xr:uid="{AC48FCF1-024A-494C-8D3C-2D07ACF00608}"/>
    <hyperlink ref="H3875" r:id="rId3873" xr:uid="{778AAB1A-771E-42B6-BFFA-355F33DA9B58}"/>
    <hyperlink ref="H3876" r:id="rId3874" xr:uid="{C1D72BBC-D847-4FC1-9C3B-D75F2589DA81}"/>
    <hyperlink ref="H3877" r:id="rId3875" xr:uid="{DFC814F2-EA10-46EB-80E7-252E9D749BD9}"/>
    <hyperlink ref="H3878" r:id="rId3876" xr:uid="{5E8BD25D-F4C4-4D87-8059-B85F0734ACC5}"/>
    <hyperlink ref="H3879" r:id="rId3877" xr:uid="{CCA16E04-A3FF-46D3-BC98-C01CFDF9A431}"/>
    <hyperlink ref="H3880" r:id="rId3878" xr:uid="{C4DD22D2-ADD6-4069-82CC-85CABC27FB3B}"/>
    <hyperlink ref="H3881" r:id="rId3879" xr:uid="{AB036E12-2330-4250-8203-13F7BC56E590}"/>
    <hyperlink ref="H3882" r:id="rId3880" xr:uid="{00BD281C-3AF9-4C49-9EDB-BFF636FB8361}"/>
    <hyperlink ref="H3883" r:id="rId3881" xr:uid="{5ABF913F-C7D8-4E30-8CBA-56A150C6E675}"/>
    <hyperlink ref="H3884" r:id="rId3882" xr:uid="{BA1024E3-0D3C-47E0-BEAB-91DD208635B9}"/>
    <hyperlink ref="H3885" r:id="rId3883" xr:uid="{6F278E55-4756-4A81-8ABC-526AC81B868E}"/>
    <hyperlink ref="H3886" r:id="rId3884" xr:uid="{3978E164-506E-40B4-A12E-3D34FBC4EEF1}"/>
    <hyperlink ref="H3887" r:id="rId3885" xr:uid="{CCFF3349-07E3-485A-ADD2-D620C63F1002}"/>
    <hyperlink ref="H3888" r:id="rId3886" xr:uid="{7B3E0B5C-F616-4591-82EA-EF9FD983F225}"/>
    <hyperlink ref="H3889" r:id="rId3887" xr:uid="{2ABB493F-5D72-40B6-8158-C5CAF31A86AC}"/>
    <hyperlink ref="H3890" r:id="rId3888" xr:uid="{7A371681-803E-4E54-AA13-B63ACA9D1764}"/>
    <hyperlink ref="H3891" r:id="rId3889" xr:uid="{92C0F7CC-45DB-495F-911C-BD712231238A}"/>
    <hyperlink ref="H3892" r:id="rId3890" xr:uid="{58AB2238-6EA8-4C7A-AD4D-D96F6F4E6D83}"/>
    <hyperlink ref="H3893" r:id="rId3891" xr:uid="{94A4F7BB-F739-4BE4-8CD3-1409743749AF}"/>
    <hyperlink ref="H3894" r:id="rId3892" xr:uid="{5DFF5B79-517C-421C-A5D4-1A8E9E3D40DC}"/>
    <hyperlink ref="H3895" r:id="rId3893" xr:uid="{A913F8AE-9156-4AA5-A563-5B5E9E6CA8FD}"/>
    <hyperlink ref="H3896" r:id="rId3894" xr:uid="{96EF3142-290F-46B5-9359-9C59A9BB697F}"/>
    <hyperlink ref="H3897" r:id="rId3895" xr:uid="{6877DE23-4372-49EB-9BF9-9BD17603D7C3}"/>
    <hyperlink ref="H3898" r:id="rId3896" xr:uid="{47F08F09-F62C-4C94-84C0-6B3FA4DBC897}"/>
    <hyperlink ref="H3899" r:id="rId3897" xr:uid="{EEC445AE-F51F-4D5D-8DE7-F32E1EC58BCE}"/>
    <hyperlink ref="H3900" r:id="rId3898" xr:uid="{04CC03C0-A67A-44AA-A625-AE6B079FE4FB}"/>
    <hyperlink ref="H3901" r:id="rId3899" xr:uid="{683CE19B-A65A-48EF-B544-150D1900E28F}"/>
    <hyperlink ref="H3902" r:id="rId3900" xr:uid="{90A2508B-2E32-41D5-AB8D-4BF49342002C}"/>
    <hyperlink ref="H3903" r:id="rId3901" xr:uid="{DC7B1CC5-E009-44CA-A5C1-AE1E33DD2C85}"/>
    <hyperlink ref="H3904" r:id="rId3902" xr:uid="{8C24EE50-9027-4637-8CAE-19C23ADD1D0E}"/>
    <hyperlink ref="H3905" r:id="rId3903" xr:uid="{1C6AB322-8C0D-4A04-BECB-66AFD6262C4A}"/>
    <hyperlink ref="H3906" r:id="rId3904" xr:uid="{FD8772A3-3681-4DE6-AD4B-A1CA9F1857EC}"/>
    <hyperlink ref="H3907" r:id="rId3905" xr:uid="{AE460312-DE17-4C7D-BBB7-9148A12E2FD1}"/>
    <hyperlink ref="H3908" r:id="rId3906" xr:uid="{FD1F9097-7509-4E38-85F1-FBA41AB2C6B8}"/>
    <hyperlink ref="H3909" r:id="rId3907" xr:uid="{C7BCA32B-0C89-46BB-9FA2-66D62CF97689}"/>
    <hyperlink ref="H3910" r:id="rId3908" xr:uid="{A00A1F12-1DF7-4DF6-8083-BBFD4072E598}"/>
    <hyperlink ref="H3911" r:id="rId3909" xr:uid="{2BC3A047-7FFC-4C6B-B8FA-B0C1C3DE12F4}"/>
    <hyperlink ref="H3912" r:id="rId3910" xr:uid="{C97914FF-BDE1-4CAC-97E9-DD1154ED5090}"/>
    <hyperlink ref="H3913" r:id="rId3911" xr:uid="{A4C74198-CE2A-48D0-8A86-A7C80685BD26}"/>
    <hyperlink ref="H3914" r:id="rId3912" xr:uid="{5945D7C2-8765-4555-B3EE-5CE4D48D9323}"/>
    <hyperlink ref="H3915" r:id="rId3913" xr:uid="{C0BF8E10-FC10-4D40-BCF5-3916802B7CD1}"/>
    <hyperlink ref="H3916" r:id="rId3914" xr:uid="{83C89D77-47F5-4DED-B815-B6A4C768A487}"/>
    <hyperlink ref="H3917" r:id="rId3915" xr:uid="{5AEDC896-70DA-43A2-BAC0-AC9830A9F43D}"/>
    <hyperlink ref="H3918" r:id="rId3916" xr:uid="{9A6338CC-7269-4EFC-B565-F7FB1889319E}"/>
    <hyperlink ref="H3919" r:id="rId3917" xr:uid="{7121942A-2B49-4F20-B5C8-C4933E9EBE35}"/>
    <hyperlink ref="H3920" r:id="rId3918" xr:uid="{7E47B3F1-3DB5-4114-94F2-65152862324D}"/>
    <hyperlink ref="H3921" r:id="rId3919" xr:uid="{716AD507-648F-4A3F-B999-419451BAF59D}"/>
    <hyperlink ref="H3922" r:id="rId3920" xr:uid="{D4A514E5-465F-4291-98D6-97AEAB9BEFB0}"/>
    <hyperlink ref="H3923" r:id="rId3921" xr:uid="{D0A706D2-22B1-4B0F-B08C-BF5BA1431015}"/>
    <hyperlink ref="H3924" r:id="rId3922" xr:uid="{6C0BD49F-5908-403E-A688-CD7F1580A7AD}"/>
    <hyperlink ref="H3925" r:id="rId3923" xr:uid="{34D0CA37-DDE3-45D4-8B5D-196AFB96A38C}"/>
    <hyperlink ref="H3926" r:id="rId3924" xr:uid="{A81C2202-F585-451B-8CC4-EE45F50C1623}"/>
    <hyperlink ref="H3927" r:id="rId3925" xr:uid="{9520701C-FD57-44F2-810C-C67D5DE85F59}"/>
    <hyperlink ref="H3928" r:id="rId3926" xr:uid="{7E29486A-BFC7-4233-A832-BEE8F43EB6D6}"/>
    <hyperlink ref="H3929" r:id="rId3927" xr:uid="{BBF8714A-A86A-4269-9AFA-0750A94A5704}"/>
    <hyperlink ref="H3930" r:id="rId3928" xr:uid="{38329A48-7F17-4A0A-87FB-8271ED23F1C2}"/>
    <hyperlink ref="H3931" r:id="rId3929" xr:uid="{F10A5ED9-A998-4C55-87FE-D10BAF7700AB}"/>
    <hyperlink ref="H3932" r:id="rId3930" xr:uid="{43DB35D8-5AB9-4356-971E-C250217E99B1}"/>
    <hyperlink ref="H3933" r:id="rId3931" xr:uid="{F5D3E585-995B-4CDF-9E2A-1BE1D66D3218}"/>
    <hyperlink ref="H3934" r:id="rId3932" xr:uid="{E6590703-EE69-4CAD-B8D9-DE840707556D}"/>
    <hyperlink ref="H3935" r:id="rId3933" xr:uid="{1A5E995D-F652-4240-8057-00128F26FA97}"/>
    <hyperlink ref="H3936" r:id="rId3934" xr:uid="{D039A3C6-4407-4372-A03D-6EE2079D95F9}"/>
    <hyperlink ref="H3937" r:id="rId3935" xr:uid="{D5F914D4-FDE4-4730-A34D-97EFAC873770}"/>
    <hyperlink ref="H3938" r:id="rId3936" xr:uid="{EFC5838F-3C6F-4B7A-977F-EA8832087D09}"/>
    <hyperlink ref="H3939" r:id="rId3937" xr:uid="{9868C276-0500-43C5-B80E-8515890FF0DF}"/>
    <hyperlink ref="H3940" r:id="rId3938" xr:uid="{7FDAFEB9-A7D7-4678-AC23-4AA11C763BFF}"/>
    <hyperlink ref="H3941" r:id="rId3939" xr:uid="{9D1C993B-0838-4D42-BF05-9BAAAD8095E4}"/>
    <hyperlink ref="H3942" r:id="rId3940" xr:uid="{C6EC7681-1168-4B45-A3AD-A265CC4876E5}"/>
    <hyperlink ref="H3943" r:id="rId3941" xr:uid="{EF3D803B-DA0F-4C20-A3FA-72ECDB9B3413}"/>
    <hyperlink ref="H3944" r:id="rId3942" xr:uid="{6589217F-11AD-4911-86FA-701E3CBEDA56}"/>
    <hyperlink ref="H3945" r:id="rId3943" xr:uid="{6461969B-87E0-4DBD-8EB7-2FEF588157BC}"/>
    <hyperlink ref="H3946" r:id="rId3944" xr:uid="{59F5B1BC-5E7F-4029-80F2-BD1F979AC7CB}"/>
    <hyperlink ref="H3947" r:id="rId3945" xr:uid="{E077319A-B9E7-41D2-82E1-452EF783C0E1}"/>
    <hyperlink ref="H3948" r:id="rId3946" xr:uid="{BB8E3DD7-21AA-4050-BBE5-E25E9C4053CB}"/>
    <hyperlink ref="H3949" r:id="rId3947" xr:uid="{38C4F808-9A0D-4943-847B-82FF8FB6B77A}"/>
    <hyperlink ref="H3950" r:id="rId3948" xr:uid="{B3722C51-54EB-4F74-8294-FBDBCD88B953}"/>
    <hyperlink ref="H3951" r:id="rId3949" xr:uid="{23DEA82C-DCD0-4DF4-A7A1-467F709AE389}"/>
    <hyperlink ref="H3952" r:id="rId3950" xr:uid="{592896E5-94C3-4942-BC03-542DC68007D5}"/>
    <hyperlink ref="H3953" r:id="rId3951" xr:uid="{813F03CC-5A7F-4249-81FF-1CC8B6F72B9A}"/>
    <hyperlink ref="H3954" r:id="rId3952" xr:uid="{439004C2-D0C9-4B11-BE4C-6013D35EAA90}"/>
    <hyperlink ref="H3955" r:id="rId3953" xr:uid="{093C7396-2924-4180-BFC4-A0F48E49BE43}"/>
    <hyperlink ref="H3956" r:id="rId3954" xr:uid="{83198D9E-39B1-4129-9CD3-86D81A24339A}"/>
    <hyperlink ref="H3957" r:id="rId3955" xr:uid="{54DAA37E-75EF-4E32-A5E9-E6AEB0528B24}"/>
    <hyperlink ref="H3958" r:id="rId3956" xr:uid="{0D9582C1-060A-4A64-8E55-3F7EE1452777}"/>
    <hyperlink ref="H3959" r:id="rId3957" xr:uid="{A70EE600-51EE-4C15-8FD6-14F5624B1050}"/>
    <hyperlink ref="H3960" r:id="rId3958" xr:uid="{2B0A5035-3629-44BE-9BE6-516E2E76DA1F}"/>
    <hyperlink ref="H3961" r:id="rId3959" xr:uid="{9E0CDD44-4AB8-492B-B2AF-AAE5D220A27E}"/>
    <hyperlink ref="H3962" r:id="rId3960" xr:uid="{38B11C7C-8D69-49EF-9B0F-B60013A54993}"/>
    <hyperlink ref="H3963" r:id="rId3961" xr:uid="{D4ACF35D-272E-4864-BE8D-9A0BC2FF3A34}"/>
    <hyperlink ref="H3964" r:id="rId3962" xr:uid="{4497FB1F-806B-4568-AA3C-4C6A5341D9CD}"/>
    <hyperlink ref="H3965" r:id="rId3963" xr:uid="{66B40B83-1F73-4CA7-9AAA-CA71B00BBBE6}"/>
    <hyperlink ref="H3966" r:id="rId3964" xr:uid="{D22E0D31-805B-4236-A915-E45E84633E64}"/>
    <hyperlink ref="H3967" r:id="rId3965" xr:uid="{A93B8731-F050-43BD-B104-ED317C83875F}"/>
    <hyperlink ref="H3968" r:id="rId3966" xr:uid="{245B0F81-F81C-4878-A96C-68A6301FA5B2}"/>
    <hyperlink ref="H3969" r:id="rId3967" xr:uid="{3D58A124-11A0-4C4D-98A2-8A2F1259F084}"/>
    <hyperlink ref="H3970" r:id="rId3968" xr:uid="{860E2F52-2107-4205-9B32-BAA9C3745A61}"/>
    <hyperlink ref="H3971" r:id="rId3969" xr:uid="{1C4F9B48-A036-458A-8E4E-0E496A1D34D9}"/>
    <hyperlink ref="H3972" r:id="rId3970" xr:uid="{310AC448-C958-449F-A48A-57AFDCDAFDA0}"/>
    <hyperlink ref="H3973" r:id="rId3971" xr:uid="{C3042097-2AC6-4386-9B54-F21AE38ED431}"/>
    <hyperlink ref="H3974" r:id="rId3972" xr:uid="{D95E3A68-CE68-4898-B033-5BBF95594F29}"/>
    <hyperlink ref="H3975" r:id="rId3973" xr:uid="{1F8AC5CD-D5D2-415B-84CE-F75BB7CF06E5}"/>
    <hyperlink ref="H3976" r:id="rId3974" xr:uid="{C81474E0-9C79-4DBC-9BC9-4961607BD955}"/>
    <hyperlink ref="H3977" r:id="rId3975" xr:uid="{070303B4-CF20-4AC9-955D-490BCB2928E2}"/>
    <hyperlink ref="H3978" r:id="rId3976" xr:uid="{92246FB5-5690-4890-AD30-8A37305BFF7A}"/>
    <hyperlink ref="H3979" r:id="rId3977" xr:uid="{C998B5BF-170B-4BC3-908A-C751EA8C1FC5}"/>
    <hyperlink ref="H3980" r:id="rId3978" xr:uid="{E47255F9-5471-4A8B-AF4D-90BC3A8AE3BF}"/>
    <hyperlink ref="H3981" r:id="rId3979" xr:uid="{628D2BD3-68FD-44D6-9F15-EAFFCD37DF22}"/>
    <hyperlink ref="H3982" r:id="rId3980" xr:uid="{577B4979-FEB2-491F-9C29-AAF2EB10182D}"/>
    <hyperlink ref="H3983" r:id="rId3981" xr:uid="{BB3248AB-319D-4198-A01C-BA8296DF1740}"/>
    <hyperlink ref="H3984" r:id="rId3982" xr:uid="{AAAE8CDD-920C-45F2-BD80-A12777B48341}"/>
    <hyperlink ref="H3985" r:id="rId3983" xr:uid="{6C41280C-D787-4A6A-A8DF-C551CEC13EB6}"/>
    <hyperlink ref="H3986" r:id="rId3984" xr:uid="{FFA0CA7B-66A0-4D01-8026-EC7358F94A47}"/>
    <hyperlink ref="H3987" r:id="rId3985" xr:uid="{9329BADB-8C1E-46D6-BB58-8106F3A4097A}"/>
    <hyperlink ref="H3988" r:id="rId3986" xr:uid="{14D9EA28-1347-4525-9DBA-65B9A945536D}"/>
    <hyperlink ref="H3989" r:id="rId3987" xr:uid="{14DB4BA3-92CB-4C9C-88D5-1FECBA503097}"/>
    <hyperlink ref="H3990" r:id="rId3988" xr:uid="{34AB72D0-3A32-4C52-9D26-D0401A7B19A6}"/>
    <hyperlink ref="H3991" r:id="rId3989" xr:uid="{51793EC5-E16A-4332-A66A-8D9DDF92963B}"/>
    <hyperlink ref="H3992" r:id="rId3990" xr:uid="{65E00CB9-1852-463A-B6F5-4DCFC90C4A38}"/>
    <hyperlink ref="H3993" r:id="rId3991" xr:uid="{FF3FCFAD-35D2-4BAB-98AB-DCC07C6FBA10}"/>
    <hyperlink ref="H3994" r:id="rId3992" xr:uid="{13E4D216-1D5A-4527-986F-D3DBFE461C09}"/>
    <hyperlink ref="H3995" r:id="rId3993" xr:uid="{10923273-D936-4E77-B043-2E19B69D66BE}"/>
    <hyperlink ref="H3996" r:id="rId3994" xr:uid="{8DEDE180-B625-4E97-94AB-A9C4FDA9C68F}"/>
    <hyperlink ref="H3997" r:id="rId3995" xr:uid="{DF3CD5AA-DBA9-42AB-9FDC-1B7BE8185ECF}"/>
    <hyperlink ref="H3998" r:id="rId3996" xr:uid="{95D1A04C-B697-4E03-AED7-36EBAAA4C999}"/>
    <hyperlink ref="H3999" r:id="rId3997" xr:uid="{414D2C6F-5E50-4AF0-874D-40A06A250C0D}"/>
    <hyperlink ref="H4000" r:id="rId3998" xr:uid="{6BBF70D7-5E07-46CD-B867-F687BB1D8A6E}"/>
    <hyperlink ref="H4001" r:id="rId3999" xr:uid="{7D3F9965-2ACA-434C-9CE7-BCC7A5DA7A2A}"/>
    <hyperlink ref="H4002" r:id="rId4000" xr:uid="{ECF34F6B-12E5-4E27-B836-49E3954D0FB6}"/>
    <hyperlink ref="H4003" r:id="rId4001" xr:uid="{48B1C377-CA1E-4203-9765-EB4F0FE5052E}"/>
    <hyperlink ref="H4004" r:id="rId4002" xr:uid="{9B46185B-9A54-4892-8188-C975ED4CCA62}"/>
    <hyperlink ref="H4005" r:id="rId4003" xr:uid="{E9D81B41-6129-4BFD-8CE6-95C964FE41EA}"/>
    <hyperlink ref="H4006" r:id="rId4004" xr:uid="{7BC375F7-11B9-4B1E-BB6C-8738987E5936}"/>
    <hyperlink ref="H4007" r:id="rId4005" xr:uid="{F58D46CB-35BE-4601-85E5-83962B82830F}"/>
    <hyperlink ref="H4008" r:id="rId4006" xr:uid="{39EA0EDD-5086-4DEC-902E-9C68C2EBA936}"/>
    <hyperlink ref="H4009" r:id="rId4007" xr:uid="{6B0341E2-9876-4DAE-BFDE-DCEB1B0D9B85}"/>
    <hyperlink ref="H4010" r:id="rId4008" xr:uid="{C40ABB94-4C05-486F-B4E9-570115FF0E48}"/>
    <hyperlink ref="H4011" r:id="rId4009" xr:uid="{74F946C5-6F88-4787-B6A0-4CB37D919298}"/>
    <hyperlink ref="H4012" r:id="rId4010" xr:uid="{3A7F25AB-E3D6-47F6-ABB8-30EEC530973B}"/>
    <hyperlink ref="H4013" r:id="rId4011" xr:uid="{00196582-FCB4-47A5-A98C-21690A59B09F}"/>
    <hyperlink ref="H4014" r:id="rId4012" xr:uid="{17068B58-924D-44B3-8147-498BF7B8D72F}"/>
    <hyperlink ref="H4015" r:id="rId4013" xr:uid="{77A75452-2FE6-4956-9933-C3D99D0071BB}"/>
    <hyperlink ref="H4016" r:id="rId4014" xr:uid="{24F60094-678C-4972-8149-21E47BDC0AE7}"/>
    <hyperlink ref="H4017" r:id="rId4015" xr:uid="{1F95BF08-7CFC-4060-A2BD-85D8021606CB}"/>
    <hyperlink ref="H4018" r:id="rId4016" xr:uid="{E5DDFE64-828F-4C20-8914-BFBC3D403BD4}"/>
    <hyperlink ref="H4019" r:id="rId4017" xr:uid="{0C24E691-0C87-4025-8277-AB59AA40320B}"/>
    <hyperlink ref="H4020" r:id="rId4018" xr:uid="{30B4A0CD-E71D-4BA5-B7D7-206AA3C3EA18}"/>
    <hyperlink ref="H4021" r:id="rId4019" xr:uid="{4BD5EDC6-F28C-4BAC-A046-649F5DD3C41D}"/>
    <hyperlink ref="H4022" r:id="rId4020" xr:uid="{93EC9A8F-B479-4D94-9DC6-FCF3C4A00C69}"/>
    <hyperlink ref="H4023" r:id="rId4021" xr:uid="{FF06EA70-4A38-430B-B1BF-A5B8CCCF9B1D}"/>
    <hyperlink ref="H4024" r:id="rId4022" xr:uid="{D1705D84-B508-43BE-BBBA-3118EA903B67}"/>
    <hyperlink ref="H4025" r:id="rId4023" xr:uid="{9A955106-2477-4D45-9CB1-FFF7C689DC6A}"/>
    <hyperlink ref="H4026" r:id="rId4024" xr:uid="{E12022BD-42F1-496A-BF98-35FC201EB4F6}"/>
    <hyperlink ref="H4027" r:id="rId4025" xr:uid="{02C9CF34-DFC3-4FD3-A9A4-4F07A1E6302B}"/>
    <hyperlink ref="H4028" r:id="rId4026" xr:uid="{CEA925D5-3E9E-4281-836B-BBA7ED6B50CC}"/>
    <hyperlink ref="H4029" r:id="rId4027" xr:uid="{CEDD893F-FF1A-4C8A-AFA7-705089F61E18}"/>
    <hyperlink ref="H4030" r:id="rId4028" xr:uid="{00524D3A-E90D-4AE8-9F7F-44F446321918}"/>
    <hyperlink ref="H4031" r:id="rId4029" xr:uid="{850A78D5-419B-419D-A72B-BAFC8CE6266E}"/>
    <hyperlink ref="H4032" r:id="rId4030" xr:uid="{86994BED-B962-4B72-B481-0C3015D46356}"/>
    <hyperlink ref="H4033" r:id="rId4031" xr:uid="{098F6920-6987-4F06-A2C9-9CAC3054295F}"/>
    <hyperlink ref="H4034" r:id="rId4032" xr:uid="{72C825AF-2631-48CC-AB2F-E4768B8D34FB}"/>
    <hyperlink ref="H4035" r:id="rId4033" xr:uid="{E1FDF395-5E95-4511-8EED-096523C2692F}"/>
    <hyperlink ref="H4036" r:id="rId4034" xr:uid="{A8C4D498-17D1-412F-9A97-DB650D5FD846}"/>
    <hyperlink ref="H4037" r:id="rId4035" xr:uid="{910FF527-7EEF-475E-94AB-9FBA9254A853}"/>
    <hyperlink ref="H4038" r:id="rId4036" xr:uid="{57940B5F-D3CB-4153-A0B5-38B5FADF1442}"/>
    <hyperlink ref="H4039" r:id="rId4037" xr:uid="{589D0167-B850-44BF-B413-1CF005230B81}"/>
    <hyperlink ref="H4040" r:id="rId4038" xr:uid="{339467CD-5B56-4DC7-A8ED-40142ED089F0}"/>
    <hyperlink ref="H4041" r:id="rId4039" xr:uid="{BCDBDB12-4382-4658-9DA4-6C164B8DAB28}"/>
    <hyperlink ref="H4042" r:id="rId4040" xr:uid="{5D557E1D-1F43-4743-B9E9-32B2BA9BC65F}"/>
    <hyperlink ref="H4043" r:id="rId4041" xr:uid="{1CAAAE80-DE0F-438F-AA73-87A4C760876F}"/>
    <hyperlink ref="H4044" r:id="rId4042" xr:uid="{0D95AF2B-7406-476D-B5F0-A746C667EC5A}"/>
    <hyperlink ref="H4045" r:id="rId4043" xr:uid="{D5C0A058-8758-4D19-8F81-29016F20FE3C}"/>
    <hyperlink ref="H4046" r:id="rId4044" xr:uid="{265678DE-7FFD-4A8F-B952-6545A492FD20}"/>
    <hyperlink ref="H4047" r:id="rId4045" xr:uid="{9EB86425-90D3-4208-8C4A-11792ADA7EEB}"/>
    <hyperlink ref="H4048" r:id="rId4046" xr:uid="{F780965F-49BD-4098-A81B-5F5C33609DD0}"/>
    <hyperlink ref="H4049" r:id="rId4047" xr:uid="{B2D4109B-FEED-4E75-BCAC-96F8C187A05B}"/>
    <hyperlink ref="H4050" r:id="rId4048" xr:uid="{ACAAD635-D385-47B7-9F8C-B6365A7D46C3}"/>
    <hyperlink ref="H4051" r:id="rId4049" xr:uid="{B7603E13-0903-4E7A-B253-01C2DF0AC856}"/>
    <hyperlink ref="H4052" r:id="rId4050" xr:uid="{6EA5ADBD-1384-4519-A1E9-0BFAF490CABA}"/>
    <hyperlink ref="H4053" r:id="rId4051" xr:uid="{FE44C1A6-A78A-43C8-ABC7-E857C058BE8B}"/>
    <hyperlink ref="H4054" r:id="rId4052" xr:uid="{671C1105-B913-447B-A519-F8203C8CEA84}"/>
    <hyperlink ref="H4055" r:id="rId4053" xr:uid="{AB22CF2E-DB2C-4238-8B50-35E7D5C319FF}"/>
    <hyperlink ref="H4056" r:id="rId4054" xr:uid="{B56878B0-85DC-4124-931C-856172BCFE50}"/>
    <hyperlink ref="H4057" r:id="rId4055" xr:uid="{6E922731-72BB-4AB5-B271-CF7711DCAB5A}"/>
    <hyperlink ref="H4058" r:id="rId4056" xr:uid="{E3144E87-3DB5-4425-A027-4CE2DC62DC66}"/>
    <hyperlink ref="H4059" r:id="rId4057" xr:uid="{663FBEC3-AC8F-4B7A-AF70-4FAB27D3E341}"/>
    <hyperlink ref="H4060" r:id="rId4058" xr:uid="{1DCA1AA6-393C-48CC-8B08-BBC702C8F9D8}"/>
    <hyperlink ref="H4061" r:id="rId4059" xr:uid="{EF524D3F-3F8A-4655-9F94-AE1792A017D9}"/>
    <hyperlink ref="H4062" r:id="rId4060" xr:uid="{C13AAC49-D334-4184-9CE3-134AD99B3614}"/>
    <hyperlink ref="H4063" r:id="rId4061" xr:uid="{6A46D28A-F118-4429-8F83-758BEFBFEF0A}"/>
    <hyperlink ref="H4064" r:id="rId4062" xr:uid="{F9904589-2658-418C-81A5-D7575D1CEB6A}"/>
    <hyperlink ref="H4065" r:id="rId4063" xr:uid="{2FFD9AB3-C7B5-477E-A497-B849F8FD09B5}"/>
    <hyperlink ref="H4066" r:id="rId4064" xr:uid="{F60CE602-5620-4901-B2B4-47E7A818E5AE}"/>
    <hyperlink ref="H4067" r:id="rId4065" xr:uid="{86C89746-9248-4A40-A1D0-3D3BBB99B175}"/>
    <hyperlink ref="H4068" r:id="rId4066" xr:uid="{658C1F09-C7C4-4DBA-A828-CF9620A890C0}"/>
    <hyperlink ref="H4069" r:id="rId4067" xr:uid="{064E66B3-1045-4240-9F06-0A3F2740634B}"/>
    <hyperlink ref="H4070" r:id="rId4068" xr:uid="{28D4C3DF-300D-45E8-8F0D-EADD57AE715D}"/>
    <hyperlink ref="H4071" r:id="rId4069" xr:uid="{38CC5B7A-AC21-417E-ACD3-849ED95ABCDC}"/>
    <hyperlink ref="H4072" r:id="rId4070" xr:uid="{954C2C60-D32D-4127-9169-C84643CF3927}"/>
    <hyperlink ref="H4073" r:id="rId4071" xr:uid="{523253C7-2FBA-4F2E-AF86-D1CF13FA2FBC}"/>
    <hyperlink ref="H4074" r:id="rId4072" xr:uid="{59502D2A-7AD6-4AA9-ABAB-A0C280865B4E}"/>
    <hyperlink ref="H4075" r:id="rId4073" xr:uid="{24EF3FBC-75B1-4B37-90BA-8D94781B9644}"/>
    <hyperlink ref="H4076" r:id="rId4074" xr:uid="{94000409-A4EF-41E1-873D-5AB6CE591B5B}"/>
    <hyperlink ref="H4077" r:id="rId4075" xr:uid="{C28EA8F9-578E-477C-B0B3-270E679DE66A}"/>
    <hyperlink ref="H4078" r:id="rId4076" xr:uid="{D11D550A-2DDA-444C-9AE7-00EC93BFA6DB}"/>
    <hyperlink ref="H4079" r:id="rId4077" xr:uid="{9F8D079E-3F79-43A4-9295-EB6E71A83958}"/>
    <hyperlink ref="H4080" r:id="rId4078" xr:uid="{10843DA9-01DC-4E02-AB69-AB5C0649BC6A}"/>
    <hyperlink ref="H4081" r:id="rId4079" xr:uid="{82C2F794-ADB2-430C-AA54-8AC9FFECDE7C}"/>
    <hyperlink ref="H4082" r:id="rId4080" xr:uid="{2F76882F-8385-4314-A19B-6CC6E376EBA9}"/>
    <hyperlink ref="H4083" r:id="rId4081" xr:uid="{FB9CED3A-FE1C-4701-8C20-F0931FF9574F}"/>
    <hyperlink ref="H4084" r:id="rId4082" xr:uid="{4F34D9E6-EE2A-4A5B-B1F1-E0D90B7C584F}"/>
    <hyperlink ref="H4085" r:id="rId4083" xr:uid="{F5D3CF39-8B23-48B8-A08D-A9060AB5F38B}"/>
    <hyperlink ref="H4086" r:id="rId4084" xr:uid="{EBC5BF0D-EF2A-4D63-B6FC-FF524689E9AA}"/>
    <hyperlink ref="H4087" r:id="rId4085" xr:uid="{50A0C77A-0AA8-4B16-AD2C-65F8A00F2BFC}"/>
    <hyperlink ref="H4088" r:id="rId4086" xr:uid="{D97DE708-D245-4BC2-ADF9-DCC79828ADC7}"/>
    <hyperlink ref="H4089" r:id="rId4087" xr:uid="{5F9C90AF-89EE-4E95-B0DB-64BEC1B0E67E}"/>
    <hyperlink ref="H4090" r:id="rId4088" xr:uid="{F528E5C3-52D3-4675-99DF-0FF60BF77F9E}"/>
    <hyperlink ref="H4091" r:id="rId4089" xr:uid="{D24424EB-A128-4844-8E5B-5EF944218CD7}"/>
    <hyperlink ref="H4092" r:id="rId4090" xr:uid="{323D64F4-F418-49B8-9E72-64E876C351D6}"/>
    <hyperlink ref="H4093" r:id="rId4091" xr:uid="{52F6D345-7EF5-423C-AA00-81EA082FC7C1}"/>
    <hyperlink ref="H4094" r:id="rId4092" xr:uid="{C94A1F28-E716-49AB-81AC-C0A12F72F82A}"/>
    <hyperlink ref="H4095" r:id="rId4093" xr:uid="{200A64C6-D5B7-4C24-B47C-BC683E0248DD}"/>
    <hyperlink ref="H4096" r:id="rId4094" xr:uid="{C987C209-F0EE-43F3-A23B-8B96E9337633}"/>
    <hyperlink ref="H4097" r:id="rId4095" xr:uid="{08B2E99C-A597-41FB-8DEF-EC0B9C49CDB7}"/>
    <hyperlink ref="H4098" r:id="rId4096" xr:uid="{8995BFA1-0EDB-4B67-98E8-68D1970BA832}"/>
    <hyperlink ref="H4099" r:id="rId4097" xr:uid="{1117F23E-2546-4A9B-96F0-E22164E7AAB7}"/>
    <hyperlink ref="H4100" r:id="rId4098" xr:uid="{272B97E9-3C9A-43F1-B2D5-FE63A0CCB371}"/>
    <hyperlink ref="H4101" r:id="rId4099" xr:uid="{E331D1E5-5295-4F07-A645-C56C2E27713F}"/>
    <hyperlink ref="H4102" r:id="rId4100" xr:uid="{E48EC871-E1C3-47F4-B73E-CA8822E659E1}"/>
    <hyperlink ref="H4103" r:id="rId4101" xr:uid="{E2528DC2-555F-4598-B660-8CCBECE9EE80}"/>
    <hyperlink ref="H4104" r:id="rId4102" xr:uid="{3F1A48AA-6DA0-4E44-8411-FB56F4CA20F2}"/>
    <hyperlink ref="H4105" r:id="rId4103" xr:uid="{8140FCEB-9D4D-485A-82E2-186EF6E01BB8}"/>
    <hyperlink ref="H4106" r:id="rId4104" xr:uid="{F01AA3A7-E9F8-491C-A800-EFC150B3016F}"/>
    <hyperlink ref="H4107" r:id="rId4105" xr:uid="{6AB272CF-59F1-4A8D-A5EF-F3C4E7D5B749}"/>
    <hyperlink ref="H4108" r:id="rId4106" xr:uid="{E75F33F3-0A97-43CE-A0CB-84C4BB60B9EC}"/>
    <hyperlink ref="H4109" r:id="rId4107" xr:uid="{D5444393-CDF6-484E-8669-AD1781BD8E54}"/>
    <hyperlink ref="H4110" r:id="rId4108" xr:uid="{5AA1F560-0C7C-4D58-99AF-878725BA241F}"/>
    <hyperlink ref="H4111" r:id="rId4109" xr:uid="{FCA551E4-0248-4E77-AA94-0C59F578B71A}"/>
    <hyperlink ref="H4112" r:id="rId4110" xr:uid="{FB3F864F-7EFE-42CF-ABB8-484AB57977A1}"/>
    <hyperlink ref="H4113" r:id="rId4111" xr:uid="{EA275FDA-6C10-4FD5-A2AE-0252A9541E34}"/>
    <hyperlink ref="H4114" r:id="rId4112" xr:uid="{1F283DBF-781E-4032-BD7D-FBDFBC9C3196}"/>
    <hyperlink ref="H4115" r:id="rId4113" xr:uid="{3FBAAC10-6E4C-45F1-9D26-BA6F5BB77974}"/>
    <hyperlink ref="H4116" r:id="rId4114" xr:uid="{0D77CC0B-473C-4DF1-BAF3-9C89F7E40F7A}"/>
    <hyperlink ref="H4117" r:id="rId4115" xr:uid="{B1F3564C-73B3-4E6E-AC59-AAC84AE6488F}"/>
    <hyperlink ref="H4118" r:id="rId4116" xr:uid="{FC107D0E-E286-4149-A44A-847B7A9C2132}"/>
    <hyperlink ref="H4119" r:id="rId4117" xr:uid="{CD999EC1-A240-43B7-9F10-0FC5119BD454}"/>
    <hyperlink ref="H4120" r:id="rId4118" xr:uid="{1B04E6FF-21C3-4D20-83C5-B3B56E696498}"/>
    <hyperlink ref="H4121" r:id="rId4119" xr:uid="{C93FAEA3-BFED-484E-9725-0CCAF2AD93F6}"/>
    <hyperlink ref="H4122" r:id="rId4120" xr:uid="{09934D38-A00F-40CE-A824-CCCCF7CCB8C0}"/>
    <hyperlink ref="H4123" r:id="rId4121" xr:uid="{49C5295E-5B1D-4065-A5FA-A56FF9207CF2}"/>
    <hyperlink ref="H4124" r:id="rId4122" xr:uid="{C9F94470-C0DE-45C7-9065-D47ECAAFAD33}"/>
    <hyperlink ref="H4125" r:id="rId4123" xr:uid="{B26F73C8-C0AA-4C67-A33E-A83F844B7130}"/>
    <hyperlink ref="H4126" r:id="rId4124" xr:uid="{024808C4-171C-4359-AC00-9922522B3E3C}"/>
    <hyperlink ref="H4127" r:id="rId4125" xr:uid="{2BB12307-6B20-408A-BE48-EAF2686558B5}"/>
    <hyperlink ref="H4128" r:id="rId4126" xr:uid="{4EB86B3A-2F74-474E-A636-078A8DCAD854}"/>
    <hyperlink ref="H4129" r:id="rId4127" xr:uid="{65A661C1-3FD2-4E26-B6F5-288D1C51AC50}"/>
    <hyperlink ref="H4130" r:id="rId4128" xr:uid="{21CB7DE5-66F8-4D84-8E32-FA43F42DF34B}"/>
    <hyperlink ref="H4131" r:id="rId4129" xr:uid="{5864DC2B-FA1B-474F-A729-A115CB5C6F38}"/>
    <hyperlink ref="H4132" r:id="rId4130" xr:uid="{2FF8FC6A-3527-4ACF-8815-657A7AD6C55B}"/>
    <hyperlink ref="H4133" r:id="rId4131" xr:uid="{9AEFED62-DA71-47BF-8326-F6C6FA066295}"/>
    <hyperlink ref="H4134" r:id="rId4132" xr:uid="{FDECD027-3E5E-4D86-BD04-7A80840088CC}"/>
    <hyperlink ref="H4135" r:id="rId4133" xr:uid="{F16729C1-F54D-4646-BE6B-0C3212970BE4}"/>
    <hyperlink ref="H4136" r:id="rId4134" xr:uid="{C860AD11-AA12-4C0F-977E-2AB9C483F8BC}"/>
    <hyperlink ref="H4137" r:id="rId4135" xr:uid="{B835FB98-2204-4644-9A3B-58FA6A2E22AB}"/>
    <hyperlink ref="H4138" r:id="rId4136" xr:uid="{B5D5E73A-104A-4025-AC86-CD1C3F114EBE}"/>
    <hyperlink ref="H4139" r:id="rId4137" xr:uid="{E1982984-1F91-4ECB-ACB9-B73FD883B65D}"/>
    <hyperlink ref="H4140" r:id="rId4138" xr:uid="{85FCF3B5-BF56-4925-A006-B7EF8EF3984E}"/>
    <hyperlink ref="H4141" r:id="rId4139" xr:uid="{2E360349-180B-4714-A9BD-EB0EF879BE1E}"/>
    <hyperlink ref="H4142" r:id="rId4140" xr:uid="{FA887C57-25DE-4B57-A9B5-7835581CB663}"/>
    <hyperlink ref="H4143" r:id="rId4141" xr:uid="{24E3E7BB-527A-4DC7-B7B3-F0734C7AB108}"/>
    <hyperlink ref="H4144" r:id="rId4142" xr:uid="{84678299-A04A-486D-90A0-C40C01AE7020}"/>
    <hyperlink ref="H4145" r:id="rId4143" xr:uid="{0F7C8E8D-C878-434A-A427-56F1993B0FC6}"/>
    <hyperlink ref="H4146" r:id="rId4144" xr:uid="{B0CB50E5-2FA2-481D-A9C2-44CEFF9D134D}"/>
    <hyperlink ref="H4147" r:id="rId4145" xr:uid="{7AE5486F-8AFD-4843-88D7-78DE2B64806F}"/>
    <hyperlink ref="H4148" r:id="rId4146" xr:uid="{BEDDABF5-C01A-47A6-A3CF-0F48D53E10FB}"/>
    <hyperlink ref="H4149" r:id="rId4147" xr:uid="{AAB2950E-671C-48B5-9B3D-7623162E6F1D}"/>
    <hyperlink ref="H4150" r:id="rId4148" xr:uid="{25D31518-549A-4679-AD0A-B07DF48C62A7}"/>
    <hyperlink ref="H4151" r:id="rId4149" xr:uid="{AC0D7C42-45B0-4E59-938A-1F34FC882CF9}"/>
    <hyperlink ref="H4152" r:id="rId4150" xr:uid="{D56D6E60-E3BA-45E6-8867-A51FC3C7E971}"/>
    <hyperlink ref="H4153" r:id="rId4151" xr:uid="{F9EAF4DD-CBB6-49A1-8AAB-C4DF4227FFDC}"/>
    <hyperlink ref="H4154" r:id="rId4152" xr:uid="{C70D28FB-B7F6-4B42-973B-C276EA9F5402}"/>
    <hyperlink ref="H4155" r:id="rId4153" xr:uid="{645827C1-F374-4082-8CC5-FF77684F8C52}"/>
    <hyperlink ref="H4156" r:id="rId4154" xr:uid="{BC1A1BB5-C72B-42C1-8082-77FA378C17CB}"/>
    <hyperlink ref="H4157" r:id="rId4155" xr:uid="{A173FEA8-48C7-4EC7-9579-6AEBF049405A}"/>
    <hyperlink ref="H4158" r:id="rId4156" xr:uid="{021BF3B3-93CF-40EA-8534-E2699CDA7304}"/>
    <hyperlink ref="H4159" r:id="rId4157" xr:uid="{D0E7706D-214D-42CB-9DE3-B636BF90BDBA}"/>
    <hyperlink ref="H4160" r:id="rId4158" xr:uid="{167B234F-21EA-44EF-A8CE-812735C6341B}"/>
    <hyperlink ref="H4161" r:id="rId4159" xr:uid="{B004C32B-32A6-4E7A-9648-D59331E6A86F}"/>
    <hyperlink ref="H4162" r:id="rId4160" xr:uid="{B356D310-CA35-42F8-BAB6-9D8EDDABD3F4}"/>
    <hyperlink ref="H4163" r:id="rId4161" xr:uid="{D21A8764-F332-4D14-8D6E-4772DD504C6C}"/>
    <hyperlink ref="H4164" r:id="rId4162" xr:uid="{EC1C74C3-34EE-4ABE-A5AF-ECD5BDDFF2CD}"/>
    <hyperlink ref="H4165" r:id="rId4163" xr:uid="{D174EEB3-1140-44B4-BBF4-B7DF0127249E}"/>
    <hyperlink ref="H4166" r:id="rId4164" xr:uid="{CDBB2312-9EEF-4E02-B065-9D60D1B7CB6D}"/>
    <hyperlink ref="H4167" r:id="rId4165" xr:uid="{6619C592-B2C4-4E67-B4C2-D4869107C45B}"/>
    <hyperlink ref="H4168" r:id="rId4166" xr:uid="{FE495392-FF88-4B2B-930D-55641BEC8AA3}"/>
    <hyperlink ref="H4169" r:id="rId4167" xr:uid="{D45E4542-CC53-4A3A-948E-AA160C4206BC}"/>
    <hyperlink ref="H4170" r:id="rId4168" xr:uid="{B2CB53D5-39F6-4CCD-B92A-9FF944624424}"/>
    <hyperlink ref="H4171" r:id="rId4169" xr:uid="{506E97FA-4AE9-4731-A8D2-F6B7B6673A71}"/>
    <hyperlink ref="H4172" r:id="rId4170" xr:uid="{E4CE2676-0DE0-4964-B231-7782EF871995}"/>
    <hyperlink ref="H4173" r:id="rId4171" xr:uid="{435D4CB7-F570-49E8-88BA-2B1B73770BFB}"/>
    <hyperlink ref="H4174" r:id="rId4172" xr:uid="{29964427-CDD2-4A0D-B50C-9BE17FD3F727}"/>
    <hyperlink ref="H4175" r:id="rId4173" xr:uid="{87DA8D07-6A9B-48A8-9948-47D27C9D104A}"/>
    <hyperlink ref="H4176" r:id="rId4174" xr:uid="{9E7FB39B-277B-4A84-B4B5-BA877B1F59B7}"/>
    <hyperlink ref="H4177" r:id="rId4175" xr:uid="{7C29F772-DBE1-4973-8EF8-BC1178E5D280}"/>
    <hyperlink ref="H4178" r:id="rId4176" xr:uid="{4A00A87F-360A-4071-91DC-908454162C5C}"/>
    <hyperlink ref="H4179" r:id="rId4177" xr:uid="{9953FCAE-D6FE-4C6B-BC30-2B0B53FE1BEA}"/>
    <hyperlink ref="H4180" r:id="rId4178" xr:uid="{8E58B579-BBCA-46D4-BDA8-ADD318ECE9C0}"/>
    <hyperlink ref="H4181" r:id="rId4179" xr:uid="{0AAAEB4F-58D8-49BD-986A-7E86D082A6B8}"/>
    <hyperlink ref="H4182" r:id="rId4180" xr:uid="{A89A23A7-4051-481D-9BC3-A4AE3406FA7C}"/>
    <hyperlink ref="H4183" r:id="rId4181" xr:uid="{01BCDBC4-0B88-447C-BF58-77DE6DD58AB4}"/>
    <hyperlink ref="H4184" r:id="rId4182" xr:uid="{E3A776C3-639F-4477-8156-5A7B39281964}"/>
    <hyperlink ref="H4185" r:id="rId4183" xr:uid="{8E546942-86E8-4549-84F0-75B930AF668A}"/>
    <hyperlink ref="H4186" r:id="rId4184" xr:uid="{0EAAE803-49C5-4CC4-83B8-89036FBF1FFB}"/>
    <hyperlink ref="H4187" r:id="rId4185" xr:uid="{B0032380-DC1B-4F2A-B6D9-900F703364FD}"/>
    <hyperlink ref="H4188" r:id="rId4186" xr:uid="{8B200788-6B52-436A-B534-36D84EEB3AEF}"/>
    <hyperlink ref="H4189" r:id="rId4187" xr:uid="{621C504F-FEA3-4165-8948-9B7270FA6308}"/>
    <hyperlink ref="H4190" r:id="rId4188" xr:uid="{8598FA52-BFE3-4BE3-A815-BE53DD5E2109}"/>
    <hyperlink ref="H4191" r:id="rId4189" xr:uid="{D3B75403-3BDC-42DA-8633-99C04571936F}"/>
    <hyperlink ref="H4192" r:id="rId4190" xr:uid="{E7874C9D-301B-4F65-875A-59ADBBC8BD0B}"/>
    <hyperlink ref="H4193" r:id="rId4191" xr:uid="{FFC59D4E-051A-4845-9F15-704D4BA7EA6C}"/>
    <hyperlink ref="H4194" r:id="rId4192" xr:uid="{49183E93-9ADC-4353-943B-E12A3DBF8E09}"/>
    <hyperlink ref="H4195" r:id="rId4193" xr:uid="{0E4A321A-8270-4BC8-9131-4843F0146D94}"/>
    <hyperlink ref="H4196" r:id="rId4194" xr:uid="{2B2C0642-B44B-4BA7-99D5-4AD9E87DA36F}"/>
    <hyperlink ref="H4197" r:id="rId4195" xr:uid="{2590A42D-6FEC-42AE-825A-4A9F1F9D983E}"/>
    <hyperlink ref="H4198" r:id="rId4196" xr:uid="{412712DE-3D6C-4FE1-924C-CD1AD6F3BC49}"/>
    <hyperlink ref="H4199" r:id="rId4197" xr:uid="{AF81A4EE-9A68-4A68-B48B-45989FB6DBCA}"/>
    <hyperlink ref="H4200" r:id="rId4198" xr:uid="{A93C9FDD-14A9-4A7A-9659-3AE9CB1D9ECD}"/>
    <hyperlink ref="H4201" r:id="rId4199" xr:uid="{A11FBE0D-6640-4B41-ABD1-7915A9FD1644}"/>
    <hyperlink ref="H4202" r:id="rId4200" xr:uid="{7FF64304-AF3F-4816-B984-41CE70B7D73B}"/>
    <hyperlink ref="H4203" r:id="rId4201" xr:uid="{5CA24B71-EF7D-4CA7-94AD-7384D1116C65}"/>
    <hyperlink ref="H4204" r:id="rId4202" xr:uid="{434935DE-2C9E-4CEC-8B20-339583A8D9FE}"/>
    <hyperlink ref="H4205" r:id="rId4203" xr:uid="{E6B769A2-BE28-4C00-B433-009CF37D162D}"/>
    <hyperlink ref="H4206" r:id="rId4204" xr:uid="{D33087DB-041B-4725-8471-95B5CBA58DAB}"/>
    <hyperlink ref="H4207" r:id="rId4205" xr:uid="{368CB02B-7724-4997-BB2E-4432E1063EB2}"/>
    <hyperlink ref="H4208" r:id="rId4206" xr:uid="{0AE3E83E-5E5A-4DA4-ACFA-A659FE227ECE}"/>
    <hyperlink ref="H4209" r:id="rId4207" xr:uid="{B6731A66-EA92-4DAE-872A-F9F26ED056C5}"/>
    <hyperlink ref="H4210" r:id="rId4208" xr:uid="{954F33F6-CEB3-4827-9E5A-766464AE319A}"/>
    <hyperlink ref="H4211" r:id="rId4209" xr:uid="{CF549398-6816-4548-96F3-EFA22BAC881E}"/>
    <hyperlink ref="H4212" r:id="rId4210" xr:uid="{6F0BDD7F-2DA7-4EEF-B4E6-269E0C308ED4}"/>
    <hyperlink ref="H4213" r:id="rId4211" xr:uid="{AD93BF35-59BB-44E1-8A8A-B92C033EA62B}"/>
    <hyperlink ref="H4214" r:id="rId4212" xr:uid="{D913B8B9-D7DD-401E-82F1-C85D8262F337}"/>
    <hyperlink ref="H4215" r:id="rId4213" xr:uid="{ACF13407-B901-4D2A-821F-F41571600AFC}"/>
    <hyperlink ref="H4216" r:id="rId4214" xr:uid="{79F639BA-E1C8-4D53-87F9-3B946391389D}"/>
    <hyperlink ref="H4217" r:id="rId4215" xr:uid="{0BBC3F48-B489-4987-AD3C-03C1C9483EFE}"/>
    <hyperlink ref="H4218" r:id="rId4216" xr:uid="{D8110BBD-CB81-48F8-B9B6-E8DF40C43F08}"/>
    <hyperlink ref="H4219" r:id="rId4217" xr:uid="{09311C6D-DCA8-4B86-B51F-6F1453BF4C28}"/>
    <hyperlink ref="H4220" r:id="rId4218" xr:uid="{4EC2D7CB-AFDC-4D7D-8BFB-0E166B82220F}"/>
    <hyperlink ref="H4221" r:id="rId4219" xr:uid="{5C006054-02C1-4D6C-8B53-03B95833258F}"/>
    <hyperlink ref="H4222" r:id="rId4220" xr:uid="{102BE974-079A-420B-8C93-64482A2F83B7}"/>
    <hyperlink ref="H4223" r:id="rId4221" xr:uid="{0888F14C-ADAF-4E1E-AB90-89AA2DB99A1D}"/>
    <hyperlink ref="H4224" r:id="rId4222" xr:uid="{30B921A2-F4B5-415B-86A1-4F512C68459C}"/>
    <hyperlink ref="H4225" r:id="rId4223" xr:uid="{0174AC83-619C-488D-B6B1-3DB114ACFB63}"/>
    <hyperlink ref="H4226" r:id="rId4224" xr:uid="{EAF5EF35-FE15-4916-807B-D60CD5A2187B}"/>
    <hyperlink ref="H4227" r:id="rId4225" xr:uid="{2C144CE7-2E26-4C5F-9EE3-67DD9A55D7E0}"/>
    <hyperlink ref="H4228" r:id="rId4226" xr:uid="{F088EDD7-F212-4A96-A4A6-07111C204357}"/>
    <hyperlink ref="H4229" r:id="rId4227" xr:uid="{928D6C82-2574-4517-8BC7-0F9FEAF03497}"/>
    <hyperlink ref="H4230" r:id="rId4228" xr:uid="{30C32CAB-2818-4BCC-8500-4A6C1AEB8045}"/>
    <hyperlink ref="H4231" r:id="rId4229" xr:uid="{86AA3277-006F-42B1-A020-F82A03CE4334}"/>
    <hyperlink ref="H4232" r:id="rId4230" xr:uid="{0761E619-CFE3-4992-8611-3DBAC732BDF3}"/>
    <hyperlink ref="H4233" r:id="rId4231" xr:uid="{671A6750-B794-4336-BF8F-127D2B3CB978}"/>
    <hyperlink ref="H4234" r:id="rId4232" xr:uid="{02F9691B-7332-4CF7-B7DA-DF73EAD902FF}"/>
    <hyperlink ref="H4235" r:id="rId4233" xr:uid="{D45641F7-E2B2-43CC-A4B6-23BAA12D6576}"/>
    <hyperlink ref="H4236" r:id="rId4234" xr:uid="{216D60EF-4C2F-4170-BCC6-C078991C52A0}"/>
    <hyperlink ref="H4237" r:id="rId4235" xr:uid="{23B4EA06-687E-4DA0-8992-C1DFF0E59F8C}"/>
    <hyperlink ref="H4238" r:id="rId4236" xr:uid="{16A33246-53D1-4A0B-B577-C387DA79BB3E}"/>
    <hyperlink ref="H4239" r:id="rId4237" xr:uid="{3A4D559E-1ABD-47E4-B3EA-78576852823C}"/>
    <hyperlink ref="H4240" r:id="rId4238" xr:uid="{A501CC78-6C05-4BD5-892E-E47809C88633}"/>
    <hyperlink ref="H4241" r:id="rId4239" xr:uid="{A436DA47-8759-4965-BE7E-DA0D6BED293A}"/>
    <hyperlink ref="H4242" r:id="rId4240" xr:uid="{6C1B774D-C30F-4A7C-B9AB-C38F2C05BBF6}"/>
    <hyperlink ref="H4243" r:id="rId4241" xr:uid="{297C6345-666C-4170-96E8-9844144AF1C0}"/>
    <hyperlink ref="H4244" r:id="rId4242" xr:uid="{A60E2913-4CB8-4C8C-8882-2C776989D6D7}"/>
    <hyperlink ref="H4245" r:id="rId4243" xr:uid="{AAE53830-2771-4FD2-AC60-490F309E8562}"/>
    <hyperlink ref="H4246" r:id="rId4244" xr:uid="{A8CB8445-B3E4-4384-AF1D-A72229007328}"/>
    <hyperlink ref="H4247" r:id="rId4245" xr:uid="{D3B42852-6404-45E0-A5B5-1F38CF397B45}"/>
    <hyperlink ref="H4248" r:id="rId4246" xr:uid="{AC4D88BD-7BA4-4D6B-8A26-F17935085F62}"/>
    <hyperlink ref="H4249" r:id="rId4247" xr:uid="{AEA10FD7-F146-4641-9FBF-5AAE19593BE4}"/>
    <hyperlink ref="H4250" r:id="rId4248" xr:uid="{51FC2D87-0DF2-4A1B-B612-A89D3A478BF5}"/>
    <hyperlink ref="H4251" r:id="rId4249" xr:uid="{DE0ABB28-C232-4B96-913F-C5128D34D6C9}"/>
    <hyperlink ref="H4252" r:id="rId4250" xr:uid="{4965AA47-D7A9-40E6-88AC-F28A99653B7F}"/>
    <hyperlink ref="H4253" r:id="rId4251" xr:uid="{D72E35C8-0DE4-43D2-A7F7-2C941BBE23F4}"/>
    <hyperlink ref="H4254" r:id="rId4252" xr:uid="{BE758AF3-9F47-4197-AFA9-31177E12BB05}"/>
    <hyperlink ref="H4255" r:id="rId4253" xr:uid="{3878C45B-76F5-4E3E-9FFF-0D5627B052A0}"/>
    <hyperlink ref="H4256" r:id="rId4254" xr:uid="{0C0EF598-A695-4382-84B2-1B804A25CE62}"/>
    <hyperlink ref="H4257" r:id="rId4255" xr:uid="{23165932-BE3F-4B98-A1A3-71144FBD47F0}"/>
    <hyperlink ref="H4258" r:id="rId4256" xr:uid="{2FA55C68-FAE7-43A8-8D8D-92210BB8BC89}"/>
    <hyperlink ref="H4259" r:id="rId4257" xr:uid="{4EF6FD1B-9267-480B-9B6B-CB967DBFBF0B}"/>
    <hyperlink ref="H4260" r:id="rId4258" xr:uid="{0A02E3D3-4CAB-4CCD-8495-FAC1633DD2FE}"/>
    <hyperlink ref="H4261" r:id="rId4259" xr:uid="{023AA84F-BB71-46C0-BCA0-B4803C286BC7}"/>
    <hyperlink ref="H4262" r:id="rId4260" xr:uid="{ADC1036C-ED29-4D2D-A501-BB31B5E93A24}"/>
    <hyperlink ref="H4263" r:id="rId4261" xr:uid="{CEEF9492-F70E-4D8B-99F8-44682C6B286E}"/>
    <hyperlink ref="H4264" r:id="rId4262" xr:uid="{FDE2C35A-30FD-4864-8691-EA076E82FD92}"/>
    <hyperlink ref="H4265" r:id="rId4263" xr:uid="{137E803C-9EF5-4B44-8542-063BEFC5BDED}"/>
    <hyperlink ref="H4266" r:id="rId4264" xr:uid="{EBC29F34-DC56-4115-8DFF-228DF0D3DCF0}"/>
    <hyperlink ref="H4267" r:id="rId4265" xr:uid="{96BB15CF-CB55-4EF4-A747-604A7CC91661}"/>
    <hyperlink ref="H4268" r:id="rId4266" xr:uid="{15DEBD0C-E127-49EB-AE04-221977D4B8BF}"/>
    <hyperlink ref="H4269" r:id="rId4267" xr:uid="{133584AB-546D-44CC-87D2-F98F553A94CB}"/>
    <hyperlink ref="H4270" r:id="rId4268" xr:uid="{B2DA5760-72AF-4F15-8E21-C3689FACE1E2}"/>
    <hyperlink ref="H4271" r:id="rId4269" xr:uid="{7B6335F6-9FB3-4A35-9425-7DF183F1E094}"/>
    <hyperlink ref="H4272" r:id="rId4270" xr:uid="{5B311B5F-AA0E-4A43-9607-DE98A1438D6C}"/>
    <hyperlink ref="H4273" r:id="rId4271" xr:uid="{1CA3E285-88AA-4467-8675-06E5646CD650}"/>
    <hyperlink ref="H4274" r:id="rId4272" xr:uid="{C683AD57-8167-4985-ADF3-3CF2CB4D3EBD}"/>
    <hyperlink ref="H4275" r:id="rId4273" xr:uid="{15E5CD2D-78DC-41F4-BE86-F898178D60F9}"/>
    <hyperlink ref="H4276" r:id="rId4274" xr:uid="{B2D8B7EA-7B5D-404B-AC35-1FF921EE660E}"/>
    <hyperlink ref="H4277" r:id="rId4275" xr:uid="{8A703DD3-7D38-4190-BE36-5E897585A8F2}"/>
    <hyperlink ref="H4278" r:id="rId4276" xr:uid="{1A1E2C83-37B7-4B5B-A2FA-244681D66407}"/>
    <hyperlink ref="H4279" r:id="rId4277" xr:uid="{20B34BF2-E091-405D-95D0-CC827C09D438}"/>
    <hyperlink ref="H4280" r:id="rId4278" xr:uid="{07937AEE-EA0C-4A92-B1C0-A24F62451C35}"/>
    <hyperlink ref="H4281" r:id="rId4279" xr:uid="{9E938EFE-6142-451F-98F3-23FF3008EF67}"/>
    <hyperlink ref="H4282" r:id="rId4280" xr:uid="{27BA8E3B-D693-4C0F-B73D-DA4A634E3199}"/>
    <hyperlink ref="H4283" r:id="rId4281" xr:uid="{E0B3E013-6C87-45EC-B7DF-1D3E095DB973}"/>
    <hyperlink ref="H4284" r:id="rId4282" xr:uid="{7875324F-7555-4F26-B0DF-9B55FDB0E707}"/>
    <hyperlink ref="H4285" r:id="rId4283" xr:uid="{37C0D907-BB54-4744-BD9D-295214FA5B76}"/>
    <hyperlink ref="H4286" r:id="rId4284" xr:uid="{337C85ED-76F0-4394-AD92-2669A5DEC624}"/>
    <hyperlink ref="H4287" r:id="rId4285" xr:uid="{AAA932EE-5769-46F3-A8E3-ED18DA1054CE}"/>
    <hyperlink ref="H4288" r:id="rId4286" xr:uid="{FAE84011-420E-4475-9115-3C2A493D0FC9}"/>
    <hyperlink ref="H4289" r:id="rId4287" xr:uid="{67069747-A20E-44FA-85A5-3985B8969665}"/>
    <hyperlink ref="H4290" r:id="rId4288" xr:uid="{258FF32B-E165-4FCA-8CFF-EB4AE2237732}"/>
    <hyperlink ref="H4291" r:id="rId4289" xr:uid="{221CB67D-EC2E-4D97-9A97-23B85B48E7F1}"/>
    <hyperlink ref="H4292" r:id="rId4290" xr:uid="{F7033AD0-92B8-4D09-9963-C99CA32FECB9}"/>
    <hyperlink ref="H4293" r:id="rId4291" xr:uid="{7A03D055-6633-4F61-93EA-B32049154CDB}"/>
    <hyperlink ref="H4294" r:id="rId4292" xr:uid="{8B6E4304-0F4F-4E7B-A89F-DF040262B889}"/>
    <hyperlink ref="H4295" r:id="rId4293" xr:uid="{8D095479-9658-42CF-B1CC-AA7557B0E940}"/>
    <hyperlink ref="H4296" r:id="rId4294" xr:uid="{B64FDDC2-5F65-44B7-9DB8-E2E8E53EB4B8}"/>
    <hyperlink ref="H4297" r:id="rId4295" xr:uid="{FD15568A-C439-4E17-936B-05A9AF62D936}"/>
    <hyperlink ref="H4298" r:id="rId4296" xr:uid="{7B0938EE-762E-4F0F-8ADF-7411CDD50A31}"/>
    <hyperlink ref="H4299" r:id="rId4297" xr:uid="{1E3451DF-B340-4DB0-923A-E9E4F1E0B17F}"/>
    <hyperlink ref="H4300" r:id="rId4298" xr:uid="{FDC32837-CDDA-4B0B-A058-37DDA16C2198}"/>
    <hyperlink ref="H4301" r:id="rId4299" xr:uid="{FF5E1D6D-A326-441B-8A00-A6FFA8368AD2}"/>
    <hyperlink ref="H4302" r:id="rId4300" xr:uid="{477462E2-3AB9-4B3B-8654-3937A1D3B8A7}"/>
    <hyperlink ref="H4303" r:id="rId4301" xr:uid="{9BA00D6B-77C4-4337-B981-6BBB81773B95}"/>
    <hyperlink ref="H4304" r:id="rId4302" xr:uid="{C93EB271-F1C3-4B83-B383-3BB62DA7E2D4}"/>
    <hyperlink ref="H4305" r:id="rId4303" xr:uid="{F4F945E7-D07F-4CF0-9886-E486FAF29256}"/>
    <hyperlink ref="H4306" r:id="rId4304" xr:uid="{DA887D95-73AF-4C02-849F-932330B26AF3}"/>
    <hyperlink ref="H4307" r:id="rId4305" xr:uid="{9883E626-B020-4B17-9658-BB4473BB1385}"/>
    <hyperlink ref="H4308" r:id="rId4306" xr:uid="{78D63217-A2C3-45E7-A70A-047F30EC116B}"/>
    <hyperlink ref="H4309" r:id="rId4307" xr:uid="{40DF0FEB-A92E-406D-88D3-437279DA562C}"/>
    <hyperlink ref="H4310" r:id="rId4308" xr:uid="{CE171574-6B20-4D45-83DE-DA4616B5C018}"/>
    <hyperlink ref="H4311" r:id="rId4309" xr:uid="{C28250B8-1244-4331-BA8E-FFA2FF5EC8C3}"/>
    <hyperlink ref="H4312" r:id="rId4310" xr:uid="{288A14E9-FF06-4AAB-A1A2-A9A1AE16842E}"/>
    <hyperlink ref="H4313" r:id="rId4311" xr:uid="{C36ED495-5D00-450B-8300-C6E9CF3B34B8}"/>
    <hyperlink ref="H4314" r:id="rId4312" xr:uid="{8FF886E5-F056-45F0-93E3-186651C837F1}"/>
    <hyperlink ref="H4315" r:id="rId4313" xr:uid="{D511348A-AC88-4D27-905C-D3A873C97AED}"/>
    <hyperlink ref="H4316" r:id="rId4314" xr:uid="{0959DAD0-B11A-4B9D-B055-DD0FFEC8D62E}"/>
    <hyperlink ref="H4317" r:id="rId4315" xr:uid="{97CC543C-2539-434D-89B8-A0D1493B7294}"/>
    <hyperlink ref="H4318" r:id="rId4316" xr:uid="{14E2CF0B-72DA-4753-8682-16417CF32FE8}"/>
    <hyperlink ref="H4319" r:id="rId4317" xr:uid="{D5589DAA-A3C3-4976-B13F-36A7E97678B0}"/>
    <hyperlink ref="H4320" r:id="rId4318" xr:uid="{CABE331B-9FE7-4028-9B46-0FE44A3DE7A6}"/>
    <hyperlink ref="H4321" r:id="rId4319" xr:uid="{FEC246EF-2041-4705-A80B-D20D4ABE1B29}"/>
    <hyperlink ref="H4322" r:id="rId4320" xr:uid="{3FF3D478-D297-42E3-9EE6-7EFE53922305}"/>
    <hyperlink ref="H4323" r:id="rId4321" xr:uid="{97E498BA-8C84-436E-AC90-63312C74E6A6}"/>
    <hyperlink ref="H4324" r:id="rId4322" xr:uid="{4875985B-78D9-4EFB-A553-85D0010E0295}"/>
    <hyperlink ref="H4325" r:id="rId4323" xr:uid="{F3CB350C-5F79-4176-A1C8-58CACF408F69}"/>
    <hyperlink ref="H4326" r:id="rId4324" xr:uid="{93D38E34-EA24-4C17-BCEE-09E8513AEDFC}"/>
    <hyperlink ref="H4327" r:id="rId4325" xr:uid="{7F4450E3-F658-40B3-A2A4-9E4ABB394D83}"/>
    <hyperlink ref="H4328" r:id="rId4326" xr:uid="{045F98A8-4D55-447E-BC66-C6CDCD61E674}"/>
    <hyperlink ref="H4329" r:id="rId4327" xr:uid="{6E626EC8-60B7-4EFE-A767-BDAF57A688EF}"/>
    <hyperlink ref="H4330" r:id="rId4328" xr:uid="{4B6C5306-617F-4FA5-99E2-26C41F128EAE}"/>
    <hyperlink ref="H4331" r:id="rId4329" xr:uid="{8DBBF981-5EAD-4D91-B085-5091D25DF000}"/>
    <hyperlink ref="H4332" r:id="rId4330" xr:uid="{3D329095-87CE-4F02-8EC1-CCF56F2AC3C7}"/>
    <hyperlink ref="H4333" r:id="rId4331" xr:uid="{E0E88A22-94D0-4A7D-A682-04FFED308CFD}"/>
    <hyperlink ref="H4334" r:id="rId4332" xr:uid="{8A6E357C-F037-4619-BA3C-1730F9D7F05A}"/>
    <hyperlink ref="H4335" r:id="rId4333" xr:uid="{8E50A037-D00C-4113-8C50-E54420F8184C}"/>
    <hyperlink ref="H4336" r:id="rId4334" xr:uid="{62123E8A-525B-4064-9FE0-4E7E2A8EA775}"/>
    <hyperlink ref="H4337" r:id="rId4335" xr:uid="{48DDB3FC-F320-47B9-8898-BDC09A6BF291}"/>
    <hyperlink ref="H4338" r:id="rId4336" xr:uid="{10702F61-D095-42E7-B0D9-2D1A0B818F9A}"/>
    <hyperlink ref="H4339" r:id="rId4337" xr:uid="{EADD2913-71A4-41D2-9DA9-5B6D1EE6C8BF}"/>
    <hyperlink ref="H4340" r:id="rId4338" xr:uid="{18C0F4C8-D151-4C86-AF3F-2AF040B58134}"/>
    <hyperlink ref="H4341" r:id="rId4339" xr:uid="{36FD61BD-3BB4-4464-8084-F1102E14835E}"/>
    <hyperlink ref="H4342" r:id="rId4340" xr:uid="{9B9B32BC-EED0-4004-85E3-DA15FD09E331}"/>
    <hyperlink ref="H4343" r:id="rId4341" xr:uid="{B0495109-0877-4C07-AE44-41E28EF00446}"/>
    <hyperlink ref="H4344" r:id="rId4342" xr:uid="{FC5238EF-62A6-40F3-85C3-0066B5C1D788}"/>
    <hyperlink ref="H4345" r:id="rId4343" xr:uid="{76884BCE-2964-4013-8C6C-9665E25CFA94}"/>
    <hyperlink ref="H4346" r:id="rId4344" xr:uid="{5C9CF527-0AC6-48CD-9795-F88BC8D6F289}"/>
    <hyperlink ref="H4347" r:id="rId4345" xr:uid="{B04D2FA8-5FB3-43B6-B260-5A7596E5AC6F}"/>
    <hyperlink ref="H4348" r:id="rId4346" xr:uid="{79BEBC67-5808-4D0E-9F2F-C4852E884281}"/>
    <hyperlink ref="H4349" r:id="rId4347" xr:uid="{95CB578F-741C-4780-93D1-4B55DE69FB6C}"/>
    <hyperlink ref="H4350" r:id="rId4348" xr:uid="{8C6B1C29-CAF0-4892-AD6E-4366BFFE42F0}"/>
    <hyperlink ref="H4351" r:id="rId4349" xr:uid="{5FA7E73B-1374-4AD6-9A25-AA929E9EABCA}"/>
    <hyperlink ref="H4352" r:id="rId4350" xr:uid="{BE8093C0-756E-4C61-BFF9-559DF38C1D57}"/>
    <hyperlink ref="H4353" r:id="rId4351" xr:uid="{20720A9A-8C6D-4F0B-B319-7B712185C200}"/>
    <hyperlink ref="H4354" r:id="rId4352" xr:uid="{30BFF391-B01A-4D49-B73C-A9B4867FB154}"/>
    <hyperlink ref="H4355" r:id="rId4353" xr:uid="{C7BF4AA0-0C7D-4D5C-9929-64798108573D}"/>
    <hyperlink ref="H4356" r:id="rId4354" xr:uid="{0C9FFFA1-35AB-4235-AF53-C56F99DFB8CB}"/>
    <hyperlink ref="H4357" r:id="rId4355" xr:uid="{842EDEBE-9F85-42F1-8D12-D213008B6729}"/>
    <hyperlink ref="H4358" r:id="rId4356" xr:uid="{13C038CA-C042-4BA5-8EF4-C0D764B4A2AF}"/>
    <hyperlink ref="H4359" r:id="rId4357" xr:uid="{A40300AA-3FEF-483F-AAB9-628BABBB8622}"/>
    <hyperlink ref="H4360" r:id="rId4358" xr:uid="{A4835757-FE5A-476B-A3B9-87DA51B24130}"/>
    <hyperlink ref="H4361" r:id="rId4359" xr:uid="{240F52E9-879E-443A-BE42-AFBA30E915BC}"/>
    <hyperlink ref="H4362" r:id="rId4360" xr:uid="{2AB6C898-317D-455A-9AC4-B87B692C6B8D}"/>
    <hyperlink ref="H4363" r:id="rId4361" xr:uid="{C0E157BA-0086-4430-8720-07774C772B8B}"/>
    <hyperlink ref="H4364" r:id="rId4362" xr:uid="{D92A69F9-578A-45AC-A542-52E8908C50FF}"/>
    <hyperlink ref="H4365" r:id="rId4363" xr:uid="{011D6E2F-0C3B-41B7-85E6-1AF2F2EEBB94}"/>
    <hyperlink ref="H4366" r:id="rId4364" xr:uid="{B96C9B14-C939-411C-ABD1-F288CBE46DDB}"/>
    <hyperlink ref="H4367" r:id="rId4365" xr:uid="{4094BEB9-F7EF-46DD-BAFC-8DEE8D601636}"/>
    <hyperlink ref="H4368" r:id="rId4366" xr:uid="{6FDD1C98-9C04-431E-820F-E786C86B88DB}"/>
    <hyperlink ref="H4369" r:id="rId4367" xr:uid="{36C2F299-F6CD-441D-9F77-E3C1107ACEE5}"/>
    <hyperlink ref="H4370" r:id="rId4368" xr:uid="{2BFAD9BD-317A-40C1-9574-588604E2A038}"/>
    <hyperlink ref="H4371" r:id="rId4369" xr:uid="{8B69C0C2-1AF1-4735-B1F4-75410DBEF502}"/>
    <hyperlink ref="H4372" r:id="rId4370" xr:uid="{A826CFAF-97D2-4326-8607-F653DDC6EBAE}"/>
    <hyperlink ref="H4373" r:id="rId4371" xr:uid="{FD20186D-9FCF-47F2-B1F1-D2BE1C6BB63F}"/>
    <hyperlink ref="H4374" r:id="rId4372" xr:uid="{38323970-A62C-476A-B7EE-F83D2087F9B5}"/>
    <hyperlink ref="H4375" r:id="rId4373" xr:uid="{8E354346-497D-4C8A-B978-5E2B1F1A8392}"/>
    <hyperlink ref="H4376" r:id="rId4374" xr:uid="{355F5AB9-DA98-4CA3-95A3-8E2649BC55D1}"/>
    <hyperlink ref="H4377" r:id="rId4375" xr:uid="{5A2357F5-D95E-4A98-961F-4F5AD10419A4}"/>
    <hyperlink ref="H4378" r:id="rId4376" xr:uid="{05DBF1DA-762D-4E72-AC99-D117B6C1EB49}"/>
    <hyperlink ref="H4379" r:id="rId4377" xr:uid="{CD91415A-9AC1-410A-BCF8-A001D532A3A2}"/>
    <hyperlink ref="H4380" r:id="rId4378" xr:uid="{BCAE4AB1-A101-4E86-BF7C-A82DA34D0E40}"/>
    <hyperlink ref="H4381" r:id="rId4379" xr:uid="{A3C218FE-81B3-43BB-954C-F33DE4071DCD}"/>
    <hyperlink ref="H4382" r:id="rId4380" xr:uid="{83B678E3-466D-4B22-ACAD-70459B9E56FB}"/>
    <hyperlink ref="H4383" r:id="rId4381" xr:uid="{408BC8E8-C507-4C6A-8FF1-16A3116BF0F0}"/>
    <hyperlink ref="H4384" r:id="rId4382" xr:uid="{922076DE-1E8F-4A9D-B432-03B177C5A95F}"/>
    <hyperlink ref="H4385" r:id="rId4383" xr:uid="{606FB922-5909-4BEC-97FF-9236C94A2FBE}"/>
    <hyperlink ref="H4386" r:id="rId4384" xr:uid="{EE25AD76-B1CF-4EFB-B354-F673A95DECC8}"/>
    <hyperlink ref="H4387" r:id="rId4385" xr:uid="{02ED3E3E-3B96-4A31-90E6-60A3B6DF55E6}"/>
    <hyperlink ref="H4388" r:id="rId4386" xr:uid="{776D6DFD-A52C-4870-94AE-B6A2880F2168}"/>
    <hyperlink ref="H4389" r:id="rId4387" xr:uid="{BB00EB63-775B-4C81-9FB4-A899B45C921A}"/>
    <hyperlink ref="H4390" r:id="rId4388" xr:uid="{CC0DC870-B7AE-41E1-9368-BE8ABCF3BC37}"/>
    <hyperlink ref="H4391" r:id="rId4389" xr:uid="{D78C968F-58A5-400F-8527-6B09630D592C}"/>
    <hyperlink ref="H4392" r:id="rId4390" xr:uid="{B4F71CF8-F1FE-42E3-AEA0-F6F60169B0AE}"/>
    <hyperlink ref="H4393" r:id="rId4391" xr:uid="{A20698C7-1913-4134-BFCA-C9CF8BA1FD14}"/>
    <hyperlink ref="H4394" r:id="rId4392" xr:uid="{5843BCAD-B75F-42BB-B9FD-C4BAEAE3DA33}"/>
    <hyperlink ref="H4395" r:id="rId4393" xr:uid="{F1797586-F536-488C-8D28-13B80B50575C}"/>
    <hyperlink ref="H4396" r:id="rId4394" xr:uid="{697892B0-EF88-4D15-A2D8-198C20D8698B}"/>
    <hyperlink ref="H4397" r:id="rId4395" xr:uid="{A0C0AAEC-D99C-4877-90FC-59A6BD2A50D8}"/>
    <hyperlink ref="H4398" r:id="rId4396" xr:uid="{88A68A34-4AFB-4F70-835F-CA410A27C030}"/>
    <hyperlink ref="H4399" r:id="rId4397" xr:uid="{8A71C36A-2800-4A4C-93DE-655F922DB611}"/>
    <hyperlink ref="H4400" r:id="rId4398" xr:uid="{54F09A52-3FC4-40B2-AAB2-8A8B7C4FD363}"/>
    <hyperlink ref="H4401" r:id="rId4399" xr:uid="{9E80101F-637A-4640-909B-76E2CE79F62A}"/>
    <hyperlink ref="H4402" r:id="rId4400" xr:uid="{7F346AC8-3DD9-475E-A154-8A5DB34E3926}"/>
    <hyperlink ref="H4403" r:id="rId4401" xr:uid="{38DCB0AB-21E0-459D-AB94-2295400B5C70}"/>
    <hyperlink ref="H4404" r:id="rId4402" xr:uid="{FF07B704-5DC0-4E34-8FEE-388CD7D31D20}"/>
    <hyperlink ref="H4405" r:id="rId4403" xr:uid="{91B7934B-C0D8-49D5-B4C1-0B9EA663CFAB}"/>
    <hyperlink ref="H4406" r:id="rId4404" xr:uid="{6C353CDA-D1EB-487A-9178-D0DB82FA4D62}"/>
    <hyperlink ref="H4407" r:id="rId4405" xr:uid="{725EF353-8E2C-4D48-B6F3-740F340CE1BF}"/>
    <hyperlink ref="H4408" r:id="rId4406" xr:uid="{00447C54-B97E-4FF6-BF49-B1E735C16DB6}"/>
    <hyperlink ref="H4409" r:id="rId4407" xr:uid="{F6D8A9D1-376A-4159-953C-86CD6364F496}"/>
    <hyperlink ref="H4410" r:id="rId4408" xr:uid="{878DF1E6-AEDA-4EA4-9E57-D174D4A5DE59}"/>
    <hyperlink ref="H4411" r:id="rId4409" xr:uid="{CE02F866-A09C-4A1C-B528-A8750302319C}"/>
    <hyperlink ref="H4412" r:id="rId4410" xr:uid="{DD96D67A-9331-445A-92B3-56178980B58D}"/>
    <hyperlink ref="H4413" r:id="rId4411" xr:uid="{21593110-85F5-4470-93F2-62EFF6816332}"/>
    <hyperlink ref="H4414" r:id="rId4412" xr:uid="{75DB529F-8282-4EA5-B748-5A9FAAC799A2}"/>
    <hyperlink ref="H4415" r:id="rId4413" xr:uid="{E1A86A6F-8B86-4AC6-9AC8-A5ABF421363F}"/>
    <hyperlink ref="H4416" r:id="rId4414" xr:uid="{34FFBF61-00FA-4C26-8116-D361B66CFC0A}"/>
    <hyperlink ref="H4417" r:id="rId4415" xr:uid="{84DF8E10-C16E-4797-AE6E-E7B3CA3D37F9}"/>
    <hyperlink ref="H4418" r:id="rId4416" xr:uid="{1E9A3EA1-246D-49F4-B20E-9A339B88CD98}"/>
    <hyperlink ref="H4419" r:id="rId4417" xr:uid="{BF9F8789-3476-4FD2-9F72-2787DE1F2B75}"/>
    <hyperlink ref="H4420" r:id="rId4418" xr:uid="{61EC1799-4FA9-446A-97D8-DE2B84C08A73}"/>
    <hyperlink ref="H4421" r:id="rId4419" xr:uid="{CFC58650-37C6-4B28-88CD-22E439BCEC7A}"/>
    <hyperlink ref="H4422" r:id="rId4420" xr:uid="{AE33AE42-5B86-4E86-A0C2-612AB4521D97}"/>
    <hyperlink ref="H4423" r:id="rId4421" xr:uid="{1E300F27-5884-40B9-B1E8-8267DF1689DD}"/>
    <hyperlink ref="H4424" r:id="rId4422" xr:uid="{9294AEC0-1CA1-4A24-9A99-CDDD1C712AA1}"/>
    <hyperlink ref="H4425" r:id="rId4423" xr:uid="{9F0B206C-AA68-4D6C-A8C2-6892D903A1C9}"/>
    <hyperlink ref="H4426" r:id="rId4424" xr:uid="{E5A1D4BB-13E3-40BC-AA37-874AE891B1B7}"/>
    <hyperlink ref="H4427" r:id="rId4425" xr:uid="{C5DF9952-7561-48E0-B457-7E7921938A22}"/>
    <hyperlink ref="H4428" r:id="rId4426" xr:uid="{F84FC8AC-0FFD-438A-AA8D-80FA47105940}"/>
    <hyperlink ref="H4429" r:id="rId4427" xr:uid="{817AF892-4681-4F70-9345-3F6774A733EF}"/>
    <hyperlink ref="H4430" r:id="rId4428" xr:uid="{8510580A-07D7-4DEE-9146-242C24E7B440}"/>
    <hyperlink ref="H4431" r:id="rId4429" xr:uid="{86D6AC95-61D3-4ABD-A82B-B786195DC606}"/>
    <hyperlink ref="H4432" r:id="rId4430" xr:uid="{CD309583-FA6F-4B97-8C07-A6BA3028F969}"/>
    <hyperlink ref="H4433" r:id="rId4431" xr:uid="{422006D0-15D5-4400-BA8C-05E3EF2BAA93}"/>
    <hyperlink ref="H4434" r:id="rId4432" xr:uid="{1EA122A3-E371-474E-A1B9-FAFF57C0F36D}"/>
    <hyperlink ref="H4435" r:id="rId4433" xr:uid="{7ED38FA9-53FC-44B3-A26B-AD2231BEFD9A}"/>
    <hyperlink ref="H4436" r:id="rId4434" xr:uid="{E5AA9AC6-1D01-4800-A4BC-E5E7AAE69CBF}"/>
    <hyperlink ref="H4437" r:id="rId4435" xr:uid="{6A3B40E1-299F-467D-BF7B-A58164F86932}"/>
    <hyperlink ref="H4438" r:id="rId4436" xr:uid="{3B865ACF-E057-43A6-A8A0-E2C2BA1778C4}"/>
    <hyperlink ref="H4439" r:id="rId4437" xr:uid="{F843584D-16D4-4D53-B05E-AA97E86B26AC}"/>
    <hyperlink ref="H4440" r:id="rId4438" xr:uid="{FBDD4A91-694F-4C41-8A49-766A839AA8D6}"/>
    <hyperlink ref="H4441" r:id="rId4439" xr:uid="{46E0B859-C213-459E-B62D-7BCEA731DF54}"/>
    <hyperlink ref="H4442" r:id="rId4440" xr:uid="{7CA4E573-8880-4341-9CFB-81D82B9C0F47}"/>
    <hyperlink ref="H4443" r:id="rId4441" xr:uid="{E236DE20-D287-4B23-A380-A2B9C9E2C2FE}"/>
    <hyperlink ref="H4444" r:id="rId4442" xr:uid="{F91C272B-BB69-4EE9-B23E-2405FBA232E6}"/>
    <hyperlink ref="H4445" r:id="rId4443" xr:uid="{68C09377-6469-4E8F-95FF-6AEFD3D8D9DC}"/>
    <hyperlink ref="H4446" r:id="rId4444" xr:uid="{8E72C35F-9C88-4FC8-B532-7500D2C73198}"/>
    <hyperlink ref="H4447" r:id="rId4445" xr:uid="{0965BE50-1A52-4916-B8F3-F9700ACE5F57}"/>
    <hyperlink ref="H4448" r:id="rId4446" xr:uid="{B44EA638-9486-444E-A830-FABDBE47B053}"/>
    <hyperlink ref="H4449" r:id="rId4447" xr:uid="{78F4B128-D4C6-4B40-B16F-A42C4D9B7F02}"/>
    <hyperlink ref="H4450" r:id="rId4448" xr:uid="{3A6C1B31-D82B-4177-8317-AA4DA01B044F}"/>
    <hyperlink ref="H4451" r:id="rId4449" xr:uid="{0BC45159-C3A4-447D-9F8D-5BF68016B9B0}"/>
    <hyperlink ref="H4452" r:id="rId4450" xr:uid="{B71E7C3D-2C10-4653-9704-CA0E4771B004}"/>
    <hyperlink ref="H4453" r:id="rId4451" xr:uid="{790DC930-2EF7-4C3F-84AD-7DD3E991C00A}"/>
    <hyperlink ref="H4454" r:id="rId4452" xr:uid="{DD78D807-EBE9-4848-8F10-256279AEF047}"/>
    <hyperlink ref="H4455" r:id="rId4453" xr:uid="{064E975C-0E3D-41FD-94AE-D8F6D5E9628D}"/>
    <hyperlink ref="H4456" r:id="rId4454" xr:uid="{F18DC826-4D1D-47C0-9915-D8D4D8191D85}"/>
    <hyperlink ref="H4457" r:id="rId4455" xr:uid="{10196AB8-996C-46A7-AA68-7E7A18A51EDA}"/>
    <hyperlink ref="H4458" r:id="rId4456" xr:uid="{861CA961-EFAD-4CB3-BFB5-D69D0BE44615}"/>
    <hyperlink ref="H4459" r:id="rId4457" xr:uid="{B39B2A23-B20D-4360-B396-235D2D43C842}"/>
    <hyperlink ref="H4460" r:id="rId4458" xr:uid="{BA13791F-6CB5-4EA0-97AA-39F7FDFB5694}"/>
    <hyperlink ref="H4461" r:id="rId4459" xr:uid="{A4E16D5C-ED38-47D9-923F-374929C92F19}"/>
    <hyperlink ref="H4462" r:id="rId4460" xr:uid="{007D47E0-0248-4AB3-B9B5-3BCA6D80833D}"/>
    <hyperlink ref="H4463" r:id="rId4461" xr:uid="{AEE4E118-5DBC-40A2-B476-718B0079A72A}"/>
    <hyperlink ref="H4464" r:id="rId4462" xr:uid="{AF6A8908-D2D2-4451-B505-DFB08C20EBE6}"/>
    <hyperlink ref="H4465" r:id="rId4463" xr:uid="{9B588B10-1C9E-4993-A052-69EF37A9ABB1}"/>
    <hyperlink ref="H4466" r:id="rId4464" xr:uid="{A1D75551-E5BE-42C0-BC99-00F6DF1DC8B9}"/>
    <hyperlink ref="H4467" r:id="rId4465" xr:uid="{7A1D9BC8-5FC6-45F0-9BE1-46A2AD85638C}"/>
    <hyperlink ref="H4468" r:id="rId4466" xr:uid="{3368CAC3-AF5C-465C-A2F1-245D18EEBAF7}"/>
    <hyperlink ref="H4469" r:id="rId4467" xr:uid="{83D8A722-CBBD-42C2-89B4-374894D6BDA7}"/>
    <hyperlink ref="H4470" r:id="rId4468" xr:uid="{9BA607D5-920E-4A8E-B8CB-141C52FAAEB6}"/>
    <hyperlink ref="H4471" r:id="rId4469" xr:uid="{97858661-9FEB-4EB4-BAC8-758EC100C602}"/>
    <hyperlink ref="H4472" r:id="rId4470" xr:uid="{BD4E3F0B-F1B9-4BA1-B9B4-8389EDD82F2D}"/>
    <hyperlink ref="H4473" r:id="rId4471" xr:uid="{D071DBC9-3D6B-4037-B42E-1FDF4A47D1B0}"/>
    <hyperlink ref="H4474" r:id="rId4472" xr:uid="{3A617046-CB95-4CC2-8A7B-7FC6FF620873}"/>
    <hyperlink ref="H4475" r:id="rId4473" xr:uid="{57330B63-FA14-4AB2-89DC-755AE1D00823}"/>
    <hyperlink ref="H4476" r:id="rId4474" xr:uid="{429907D5-B327-4637-8FD9-5716D5DDAF23}"/>
    <hyperlink ref="H4477" r:id="rId4475" xr:uid="{50155796-3318-420B-9F02-95D6943068CE}"/>
    <hyperlink ref="H4478" r:id="rId4476" xr:uid="{75C840E2-3A93-41AE-9AC2-8F8FB2B62B7F}"/>
    <hyperlink ref="H4479" r:id="rId4477" xr:uid="{A8A98862-0A40-4FFF-BE13-9AD26ED7CDEE}"/>
    <hyperlink ref="H4480" r:id="rId4478" xr:uid="{9CD416B6-9CFE-4A04-87A4-FACBBE9B79E7}"/>
    <hyperlink ref="H4481" r:id="rId4479" xr:uid="{1C90A32D-4F2D-4B83-8074-FDA002FE1FD9}"/>
    <hyperlink ref="H4482" r:id="rId4480" xr:uid="{1AA3FF4A-3B97-4FA8-AB17-DC411DB81DB1}"/>
    <hyperlink ref="H4483" r:id="rId4481" xr:uid="{2D33EC01-4E5D-4A0F-BE81-6C03E67DA367}"/>
    <hyperlink ref="H4484" r:id="rId4482" xr:uid="{6A6E9981-1DEC-4EBF-825F-A5A83C09FDF5}"/>
    <hyperlink ref="H4485" r:id="rId4483" xr:uid="{791774E2-0B2B-4EF7-A1A8-DD57C19C0AB8}"/>
    <hyperlink ref="H4486" r:id="rId4484" xr:uid="{8DA17B45-0FD5-452B-97DF-73B61B7DCA88}"/>
    <hyperlink ref="H4487" r:id="rId4485" xr:uid="{43631390-6221-486F-8EA2-3231BE2AED18}"/>
    <hyperlink ref="H4488" r:id="rId4486" xr:uid="{C2863409-453C-4EA1-8F6F-E58A101CB9B5}"/>
    <hyperlink ref="H4489" r:id="rId4487" xr:uid="{76B38AEB-93B7-4321-B625-E05201119A40}"/>
    <hyperlink ref="H4490" r:id="rId4488" xr:uid="{A80A14FA-99FE-46A8-99BB-F81503F0323D}"/>
    <hyperlink ref="H4491" r:id="rId4489" xr:uid="{A7941404-6888-45CB-B3F5-3F72546A8C7D}"/>
    <hyperlink ref="H4492" r:id="rId4490" xr:uid="{E8EDFBA6-2747-45AA-AC2E-224EC557FBA6}"/>
    <hyperlink ref="H4493" r:id="rId4491" xr:uid="{99011364-AF62-4927-A6E7-6A8730928E1A}"/>
    <hyperlink ref="H4494" r:id="rId4492" xr:uid="{642AC754-489B-42DC-9823-14CBB9956E2D}"/>
    <hyperlink ref="H4495" r:id="rId4493" xr:uid="{E933A9D4-B0EB-4778-99EF-F47286D6D700}"/>
    <hyperlink ref="H4496" r:id="rId4494" xr:uid="{28DC0082-6E39-4536-8E02-02EFF9B7D8B8}"/>
    <hyperlink ref="H4497" r:id="rId4495" xr:uid="{5636558F-6572-4224-A67C-EC6D3DB89A29}"/>
    <hyperlink ref="H4498" r:id="rId4496" xr:uid="{46FF152E-3E23-45B7-B47D-EBAD80142E30}"/>
    <hyperlink ref="H4499" r:id="rId4497" xr:uid="{D8B861BC-1DE8-4890-88A6-F3CD205A2645}"/>
    <hyperlink ref="H4500" r:id="rId4498" xr:uid="{A37038A9-2647-474F-A03C-B486D62D6E28}"/>
    <hyperlink ref="H4501" r:id="rId4499" xr:uid="{97182D72-F264-4266-80AD-8D4BCF557B0B}"/>
    <hyperlink ref="H4502" r:id="rId4500" xr:uid="{ACEE9F0C-C696-4484-9504-76AE47988FEA}"/>
    <hyperlink ref="H4503" r:id="rId4501" xr:uid="{DB13A473-5FC3-423D-BBE9-2C2FC323B9BF}"/>
    <hyperlink ref="H4504" r:id="rId4502" xr:uid="{482C100C-A84D-4D7B-8F4C-D7487149C76B}"/>
    <hyperlink ref="H4505" r:id="rId4503" xr:uid="{CCD75D6A-8052-4188-95E7-19240431B1CD}"/>
    <hyperlink ref="H4506" r:id="rId4504" xr:uid="{E5702519-E9FA-4DF4-8F04-14516BB9792D}"/>
    <hyperlink ref="H4507" r:id="rId4505" xr:uid="{0AD7339A-3691-4F4E-8598-4FD44685CF91}"/>
    <hyperlink ref="H4508" r:id="rId4506" xr:uid="{6758D07C-5499-4C85-83CD-0DCBC12BC881}"/>
    <hyperlink ref="H4509" r:id="rId4507" xr:uid="{F9678222-5C18-49EF-BAE8-04C96A4B6E6F}"/>
    <hyperlink ref="H4510" r:id="rId4508" xr:uid="{384C22C6-9BBE-4D0E-99C7-6D6A13D9F21E}"/>
    <hyperlink ref="H4511" r:id="rId4509" xr:uid="{1AA92669-00E3-41EE-AF12-36DACCEA160F}"/>
    <hyperlink ref="H4512" r:id="rId4510" xr:uid="{5D5ADC7B-CCFA-43C4-97A8-AF99C99DFC30}"/>
    <hyperlink ref="H4513" r:id="rId4511" xr:uid="{E0131B94-66A9-43D5-96EE-4587CDE235E2}"/>
    <hyperlink ref="H4514" r:id="rId4512" xr:uid="{0BD7F4D0-A8F2-4BBF-B820-F12E4734AC1A}"/>
    <hyperlink ref="H4515" r:id="rId4513" xr:uid="{428D0890-414D-479D-B7CB-FD23A9FBA7B8}"/>
    <hyperlink ref="H4516" r:id="rId4514" xr:uid="{4438B4DF-72A7-4E85-A44E-452064A1A673}"/>
    <hyperlink ref="H4517" r:id="rId4515" xr:uid="{433CCD9A-127D-4F8F-9191-5B518B4D67D9}"/>
    <hyperlink ref="H4518" r:id="rId4516" xr:uid="{1DF52F49-464C-436B-AA3E-9D2F49AD8CD8}"/>
    <hyperlink ref="H4519" r:id="rId4517" xr:uid="{1C9DAC90-90B9-4E36-9686-A3E63EC90868}"/>
    <hyperlink ref="H4520" r:id="rId4518" xr:uid="{A45B6B88-73CB-477E-A6E5-259399DF36B9}"/>
    <hyperlink ref="H4521" r:id="rId4519" xr:uid="{EFCC868A-4C25-43F7-8208-C963535660CB}"/>
    <hyperlink ref="H4522" r:id="rId4520" xr:uid="{2ABDACF5-BFA5-43CA-85C1-DDF8FD49F6CA}"/>
    <hyperlink ref="H4523" r:id="rId4521" xr:uid="{6DD817F5-AE9E-4894-8EAC-2EEA63AB79B9}"/>
    <hyperlink ref="H4524" r:id="rId4522" xr:uid="{B6BE5944-EBFC-482D-BED8-006B1D5220FA}"/>
    <hyperlink ref="H4525" r:id="rId4523" xr:uid="{70B86DC0-F9D2-4B54-A8FD-04FF4B01E540}"/>
    <hyperlink ref="H4526" r:id="rId4524" xr:uid="{4B451B4D-A6B5-40DC-9C57-B1CEA5CF6FEF}"/>
    <hyperlink ref="H4527" r:id="rId4525" xr:uid="{B6E4F25D-C0FC-4A9E-9A97-68BA7D4072CB}"/>
    <hyperlink ref="H4528" r:id="rId4526" xr:uid="{F2EB1D5B-C378-43A2-BC54-B43E49A64E31}"/>
    <hyperlink ref="H4529" r:id="rId4527" xr:uid="{C9F91CA4-4D85-4BB8-A59D-986EC87504F0}"/>
    <hyperlink ref="H4530" r:id="rId4528" xr:uid="{0B96EAE5-BEE1-4744-BB4C-F46D81AE53CB}"/>
    <hyperlink ref="H4531" r:id="rId4529" xr:uid="{62F3B0DF-951B-4A55-9787-0EB804CB6944}"/>
    <hyperlink ref="H4532" r:id="rId4530" xr:uid="{629B2601-5A3D-48D3-82D3-0F6DB3B52491}"/>
    <hyperlink ref="H4533" r:id="rId4531" xr:uid="{4BD52060-4A9F-46EF-BF08-41B6FF62D105}"/>
    <hyperlink ref="H4534" r:id="rId4532" xr:uid="{460CDCC4-6147-46C1-8574-6CDF128B4EA5}"/>
    <hyperlink ref="H4535" r:id="rId4533" xr:uid="{8731E90C-C9E8-4A78-A9F8-9D102B4DA71A}"/>
    <hyperlink ref="H4536" r:id="rId4534" xr:uid="{24488A40-C90B-4A6B-BD2D-45660F9DB2DB}"/>
    <hyperlink ref="H4537" r:id="rId4535" xr:uid="{2C983C5B-76E0-4FB6-854D-596A5272F13B}"/>
    <hyperlink ref="H4538" r:id="rId4536" xr:uid="{8A1030BF-27DA-469B-BE3C-A1A2DAC1B7A0}"/>
    <hyperlink ref="H4539" r:id="rId4537" xr:uid="{55DF672F-8B72-4EA8-98C1-BCC0A18C95C1}"/>
    <hyperlink ref="H4540" r:id="rId4538" xr:uid="{4830DA1A-A57C-4EBD-9A94-8ACCBDC09642}"/>
    <hyperlink ref="H4541" r:id="rId4539" xr:uid="{D0C09541-2EE9-44A3-8044-E2DE91F423E1}"/>
    <hyperlink ref="H4542" r:id="rId4540" xr:uid="{F259353E-410C-44B3-9F31-E9556AADF402}"/>
    <hyperlink ref="H4543" r:id="rId4541" xr:uid="{009A4843-1524-48C4-897D-44CDDD58CEA3}"/>
    <hyperlink ref="H4544" r:id="rId4542" xr:uid="{CD8E28A0-8693-4BFA-B9DF-B61AF9867F60}"/>
    <hyperlink ref="H4545" r:id="rId4543" xr:uid="{6E38FB96-2787-4691-AC52-737D83D60B8F}"/>
    <hyperlink ref="H4546" r:id="rId4544" xr:uid="{AB522246-5337-43F1-8F97-26018A3E5992}"/>
    <hyperlink ref="H4547" r:id="rId4545" xr:uid="{BF975289-8C98-4B53-B5EF-76EA4B851A56}"/>
    <hyperlink ref="H4548" r:id="rId4546" xr:uid="{CC58B8C6-DE5D-40C9-BB5C-A91F6F212219}"/>
    <hyperlink ref="H4549" r:id="rId4547" xr:uid="{38220B04-6DEA-4EDD-9911-9F4561B5BCF3}"/>
    <hyperlink ref="H4550" r:id="rId4548" xr:uid="{171834B5-3863-4CCD-B25A-26E8EFE4E423}"/>
    <hyperlink ref="H4551" r:id="rId4549" xr:uid="{1B709971-A00E-4487-AE73-9EB4AB2803FF}"/>
    <hyperlink ref="H4552" r:id="rId4550" xr:uid="{8AEDE176-A7BA-452D-9997-F19D0328BE10}"/>
    <hyperlink ref="H4553" r:id="rId4551" xr:uid="{69A7BF38-426F-4A02-9A56-040F2170BEE0}"/>
    <hyperlink ref="H4554" r:id="rId4552" xr:uid="{5C62DC94-5F0B-4A6A-AE15-A61F0157C9AB}"/>
    <hyperlink ref="H4555" r:id="rId4553" xr:uid="{C0A6ECAB-666C-4EB4-8F82-1425C665E9E5}"/>
    <hyperlink ref="H4556" r:id="rId4554" xr:uid="{BDCEA3EC-0D11-487D-A831-B8EA3F20C5FD}"/>
    <hyperlink ref="H4557" r:id="rId4555" xr:uid="{F3274277-7CF4-4FCF-A70E-D7B511D6F9D9}"/>
    <hyperlink ref="H4558" r:id="rId4556" xr:uid="{910F2E81-6258-4FDE-98E1-E68F5C24FBED}"/>
    <hyperlink ref="H4559" r:id="rId4557" xr:uid="{707F2663-9B7B-4445-805E-0D9457567B00}"/>
    <hyperlink ref="H4560" r:id="rId4558" xr:uid="{5FB8DA1F-8091-4CD0-B005-4F29B516A426}"/>
    <hyperlink ref="H4561" r:id="rId4559" xr:uid="{D5B8A6B3-3222-47AE-BFA3-629AF06317E7}"/>
    <hyperlink ref="H4562" r:id="rId4560" xr:uid="{1D0EEDCE-334C-4334-B5ED-892B8E69E9C6}"/>
    <hyperlink ref="H4563" r:id="rId4561" xr:uid="{DE43FBD1-44E8-4DC1-8FB5-5EC40EF91057}"/>
    <hyperlink ref="H4564" r:id="rId4562" xr:uid="{89220A8E-85A7-4407-AA71-1F05E61C1035}"/>
    <hyperlink ref="H4565" r:id="rId4563" xr:uid="{4E883443-3D96-4831-83BF-457BF8A9FB0C}"/>
    <hyperlink ref="H4566" r:id="rId4564" xr:uid="{C1BD0B44-79E8-4495-9E54-342E70540308}"/>
    <hyperlink ref="H4567" r:id="rId4565" xr:uid="{51D68177-A92D-4F08-9AFF-4298DB3F8E84}"/>
    <hyperlink ref="H4568" r:id="rId4566" xr:uid="{DE1BE04F-2861-4AEF-8898-6444E05F9EE9}"/>
    <hyperlink ref="H4569" r:id="rId4567" xr:uid="{AA2CD5F8-4C22-44E9-8A82-35276E35C243}"/>
    <hyperlink ref="H4570" r:id="rId4568" xr:uid="{AF771DD9-AB6F-4022-8C81-F86359E310E1}"/>
    <hyperlink ref="H4571" r:id="rId4569" xr:uid="{B81BD64A-A924-4E38-8D18-3C4554DFA39B}"/>
    <hyperlink ref="H4572" r:id="rId4570" xr:uid="{C03D00AF-FD8B-4EB7-AA38-E0179B008418}"/>
    <hyperlink ref="H4573" r:id="rId4571" xr:uid="{707707B7-A513-47C7-9FB4-F46E332A831F}"/>
    <hyperlink ref="H4574" r:id="rId4572" xr:uid="{B7CE5E38-11A0-47DC-95C9-B7F1CA17410D}"/>
    <hyperlink ref="H4575" r:id="rId4573" xr:uid="{DE0D9114-D7ED-4ADD-BEC1-B3590EB843BF}"/>
    <hyperlink ref="H4576" r:id="rId4574" xr:uid="{8B1995B9-DABC-478A-B1C7-00C2124FA92A}"/>
    <hyperlink ref="H4577" r:id="rId4575" xr:uid="{2EC4D70A-8E93-4D02-B44F-492526B915E5}"/>
    <hyperlink ref="H4578" r:id="rId4576" xr:uid="{BB586C94-460A-4905-A2B3-F90FCA7A174D}"/>
    <hyperlink ref="H4579" r:id="rId4577" xr:uid="{AAA72CD5-7E8B-4649-A6C7-F90500958E2D}"/>
    <hyperlink ref="H4580" r:id="rId4578" xr:uid="{8C07FA45-BE84-44F3-9CC3-8361832D3452}"/>
    <hyperlink ref="H4581" r:id="rId4579" xr:uid="{7A4AF341-CF3F-4F9D-9B83-BFB7880013F8}"/>
    <hyperlink ref="H4582" r:id="rId4580" xr:uid="{D9134002-1EB2-4802-977F-1053E1225359}"/>
    <hyperlink ref="H4583" r:id="rId4581" xr:uid="{EA26E6FD-B887-4FD6-8082-CF593711F7CB}"/>
    <hyperlink ref="H4584" r:id="rId4582" xr:uid="{300587B1-896D-4832-8426-1258F815C16E}"/>
    <hyperlink ref="H4585" r:id="rId4583" xr:uid="{2885B170-C444-40E3-88BF-B9E31BCB4D69}"/>
    <hyperlink ref="H4586" r:id="rId4584" xr:uid="{44605718-488C-48F1-8D4F-FE8A3F0888EA}"/>
    <hyperlink ref="H4587" r:id="rId4585" xr:uid="{03DD36BF-0C33-48DE-9D3E-1745EC08599C}"/>
    <hyperlink ref="H4588" r:id="rId4586" xr:uid="{085B5B26-014D-47E5-B727-AAC9ABF74239}"/>
    <hyperlink ref="H4589" r:id="rId4587" xr:uid="{1C0AAB7A-E059-4DB4-B8DC-DEFAA5D9E927}"/>
    <hyperlink ref="H4590" r:id="rId4588" xr:uid="{24871B4C-1D67-43B0-B792-670F64F1AAA3}"/>
    <hyperlink ref="H4591" r:id="rId4589" xr:uid="{83AC5D56-9F54-493F-BE11-BE941D549114}"/>
    <hyperlink ref="H4592" r:id="rId4590" xr:uid="{C4458B03-F001-4ED6-9CA8-C516D60F46D2}"/>
    <hyperlink ref="H4593" r:id="rId4591" xr:uid="{4D5B48EB-912D-46C0-851D-DAB64A7585D3}"/>
    <hyperlink ref="H4594" r:id="rId4592" xr:uid="{54C08059-3BBE-45D8-9504-4E83C880379F}"/>
    <hyperlink ref="H4595" r:id="rId4593" xr:uid="{FC2F63BB-D927-4CB8-B003-4EB033E601E8}"/>
    <hyperlink ref="H4596" r:id="rId4594" xr:uid="{96BF50D0-68DB-4B60-B649-D796EE3A704B}"/>
    <hyperlink ref="H4597" r:id="rId4595" xr:uid="{F63F921E-6B70-46D6-95A5-019E5D585D56}"/>
    <hyperlink ref="H4598" r:id="rId4596" xr:uid="{41C0127B-E67E-4756-B5B2-408FEE29D5D4}"/>
    <hyperlink ref="H4599" r:id="rId4597" xr:uid="{183DBB71-353C-4001-8A4C-AE4EAF9C76B3}"/>
    <hyperlink ref="H4600" r:id="rId4598" xr:uid="{8AE53E8C-8D87-4C7D-B82C-C85C8DAF06E5}"/>
    <hyperlink ref="H4601" r:id="rId4599" xr:uid="{9A59C18F-8C50-471D-ACA1-08D08A8B307C}"/>
    <hyperlink ref="H4602" r:id="rId4600" xr:uid="{4FE2B095-135B-4849-A29B-B5C4DC16FF8B}"/>
    <hyperlink ref="H4603" r:id="rId4601" xr:uid="{A9298405-3B3C-4B8E-8478-0B6B6A8CD4D4}"/>
    <hyperlink ref="H4604" r:id="rId4602" xr:uid="{713FB563-A4D2-402D-8C8F-46AD19CE4EF0}"/>
    <hyperlink ref="H4605" r:id="rId4603" xr:uid="{3B3C7B89-3E81-4E94-87F8-BF59609F682F}"/>
    <hyperlink ref="H4606" r:id="rId4604" xr:uid="{194F5AEC-5322-47E6-942F-9D5082B79609}"/>
    <hyperlink ref="H4607" r:id="rId4605" xr:uid="{A372A469-3213-414E-85D4-CF5D7E6009DC}"/>
    <hyperlink ref="H4608" r:id="rId4606" xr:uid="{CD29845B-B56B-42F8-8F88-A72A2C6FDA3C}"/>
    <hyperlink ref="H4609" r:id="rId4607" xr:uid="{CD7EDCE3-0D95-422C-A95C-4C1135B1A9B2}"/>
    <hyperlink ref="H4610" r:id="rId4608" xr:uid="{53AD8689-C753-4371-BC9A-94830462A36E}"/>
    <hyperlink ref="H4611" r:id="rId4609" xr:uid="{79373CC9-EE92-4B7E-9BCD-A7681A83A3DA}"/>
    <hyperlink ref="H4612" r:id="rId4610" xr:uid="{9F1026B7-0A25-4B2C-A862-5DA539376324}"/>
    <hyperlink ref="H4613" r:id="rId4611" xr:uid="{22CEF46F-1472-4627-938F-8370A687357F}"/>
    <hyperlink ref="H4614" r:id="rId4612" xr:uid="{07355EB7-EF88-4205-9822-EE936CF2A53E}"/>
    <hyperlink ref="H4615" r:id="rId4613" xr:uid="{54380D88-150E-4515-A13B-ADA6873F4492}"/>
    <hyperlink ref="H4616" r:id="rId4614" xr:uid="{B0589F57-64AE-4F9A-8483-9F5A53A360E5}"/>
    <hyperlink ref="H4617" r:id="rId4615" xr:uid="{3B13F46A-EB5C-4EBC-A832-146E8D005F05}"/>
    <hyperlink ref="H4618" r:id="rId4616" xr:uid="{28D67EB8-F606-4B0F-9885-0D1E6A70401D}"/>
    <hyperlink ref="H4619" r:id="rId4617" xr:uid="{B8E93325-1202-47A0-85E6-EBA207BD7C9C}"/>
    <hyperlink ref="H4620" r:id="rId4618" xr:uid="{FB864666-3BCF-4C5C-90D2-65D26BB2F0B5}"/>
    <hyperlink ref="H4621" r:id="rId4619" xr:uid="{E063B3BF-3845-4E98-99E0-49DE570C4DFB}"/>
    <hyperlink ref="H4622" r:id="rId4620" xr:uid="{4695E303-692F-4713-9CFC-4727337D30D1}"/>
    <hyperlink ref="H4623" r:id="rId4621" xr:uid="{B5F87315-9DA7-47B4-A6D0-E680C2169690}"/>
    <hyperlink ref="H4624" r:id="rId4622" xr:uid="{9B622D54-54A7-40F7-A415-75D94035D6EB}"/>
    <hyperlink ref="H4625" r:id="rId4623" xr:uid="{AC83B75E-9C0E-4D9F-81D9-3E214A4B3EFD}"/>
    <hyperlink ref="H4626" r:id="rId4624" xr:uid="{82D38A31-7168-4E1D-ADC9-009D45A4CC54}"/>
    <hyperlink ref="H4627" r:id="rId4625" xr:uid="{DBEB5B0A-C910-4BB7-9DE0-DEE3493D24F4}"/>
    <hyperlink ref="H4628" r:id="rId4626" xr:uid="{302B8DF0-EE3A-46C7-97D4-226AC11E32EE}"/>
    <hyperlink ref="H4629" r:id="rId4627" xr:uid="{316897CD-6544-4E9A-B4B7-BE13D866FC2F}"/>
    <hyperlink ref="H4630" r:id="rId4628" xr:uid="{09E70C0B-FCB6-487A-B5F8-E4EF0F864732}"/>
    <hyperlink ref="H4631" r:id="rId4629" xr:uid="{4BB82B1C-B24A-4BC1-9B1D-FE5DC5ACC704}"/>
    <hyperlink ref="H4632" r:id="rId4630" xr:uid="{83171F63-CCB8-4103-BED2-315E27F46B15}"/>
    <hyperlink ref="H4633" r:id="rId4631" xr:uid="{4D40D360-F5B7-4A0D-ADCD-3C4AFAE1E658}"/>
    <hyperlink ref="H4634" r:id="rId4632" xr:uid="{00AEB3C7-F016-4AC3-8339-3CD5712269AB}"/>
    <hyperlink ref="H4635" r:id="rId4633" xr:uid="{9C80A2DE-2931-4F35-AEFC-EBAA46AA0E3C}"/>
    <hyperlink ref="H4636" r:id="rId4634" xr:uid="{25B6043C-E3C0-4867-9EE4-78A851DFAF3A}"/>
    <hyperlink ref="H4637" r:id="rId4635" xr:uid="{F1821655-E7EA-4515-BEDD-6E4A4D187478}"/>
    <hyperlink ref="H4638" r:id="rId4636" xr:uid="{1499C82D-E568-4F48-A1CA-06F193E8D989}"/>
    <hyperlink ref="H4639" r:id="rId4637" xr:uid="{272D560A-40BD-430D-9235-219E348F670E}"/>
    <hyperlink ref="H4640" r:id="rId4638" xr:uid="{27AE7CF0-E23D-4EF9-A3C4-6E6D2E5747BA}"/>
    <hyperlink ref="H4641" r:id="rId4639" xr:uid="{51F61647-7F58-4FEF-BB10-BA16F35F4466}"/>
    <hyperlink ref="H4642" r:id="rId4640" xr:uid="{56BE908D-209A-4855-8E24-5502803FA729}"/>
    <hyperlink ref="H4643" r:id="rId4641" xr:uid="{569CB3FC-AD45-44C4-B94A-772A1E684123}"/>
    <hyperlink ref="H4644" r:id="rId4642" xr:uid="{04B7423B-7659-4B3E-8238-F0AC6993ECD8}"/>
    <hyperlink ref="H4645" r:id="rId4643" xr:uid="{BDCA3E02-061A-4B8D-A5CA-B5A64D40D1CF}"/>
    <hyperlink ref="H4646" r:id="rId4644" xr:uid="{F0362A94-7FE7-4BBF-BBFA-4567B8C6E6D5}"/>
    <hyperlink ref="H4647" r:id="rId4645" xr:uid="{D6EBD81C-B9B9-4307-AB6D-2F8A8EDC81DD}"/>
    <hyperlink ref="H4648" r:id="rId4646" xr:uid="{4A4402DB-68A3-43EF-A418-469C72421268}"/>
    <hyperlink ref="H4649" r:id="rId4647" xr:uid="{75740C52-5066-4C9F-BE27-1114263D1085}"/>
    <hyperlink ref="H4650" r:id="rId4648" xr:uid="{35A370BC-59CD-43FA-B4FA-885749C938A3}"/>
    <hyperlink ref="H4651" r:id="rId4649" xr:uid="{32FB74B4-AFE8-4D36-82AE-5C8E9D3D5201}"/>
    <hyperlink ref="H4652" r:id="rId4650" xr:uid="{FA72F7C1-3C78-4154-8AC1-73EC347A7EDE}"/>
    <hyperlink ref="H4653" r:id="rId4651" xr:uid="{0199AF2F-2402-4437-BCDE-62D2123FECBE}"/>
    <hyperlink ref="H4654" r:id="rId4652" xr:uid="{6F3ADC96-60BA-4944-BB33-D36723C5F01A}"/>
    <hyperlink ref="H4655" r:id="rId4653" xr:uid="{AA5A270E-22EF-4624-A387-C3D53DA59710}"/>
    <hyperlink ref="H4656" r:id="rId4654" xr:uid="{155EE57B-12B8-4F4D-87AD-555CF03D6121}"/>
    <hyperlink ref="H4657" r:id="rId4655" xr:uid="{3517F23E-BECA-4BC1-93DC-0FA2349600E2}"/>
    <hyperlink ref="H4658" r:id="rId4656" xr:uid="{24FE4FD3-E250-461B-B63E-30FAE3FEF60E}"/>
    <hyperlink ref="H4659" r:id="rId4657" xr:uid="{53C627CC-E9FA-468F-B639-0A6EAC6BD701}"/>
    <hyperlink ref="H4660" r:id="rId4658" xr:uid="{E550B236-62A1-486D-94F5-2CCD8868C35B}"/>
    <hyperlink ref="H4661" r:id="rId4659" xr:uid="{2555DB58-8723-48A2-9375-5715AE7C1F3F}"/>
    <hyperlink ref="H4662" r:id="rId4660" xr:uid="{D3596DA6-2503-4A34-A9DD-1FEB29A95655}"/>
    <hyperlink ref="H4663" r:id="rId4661" xr:uid="{102649F3-2B3C-4911-BBF3-BC4B28A93AFB}"/>
    <hyperlink ref="H4664" r:id="rId4662" xr:uid="{A072B60C-DF52-4160-9BC2-0F7F8A9A579E}"/>
    <hyperlink ref="H4665" r:id="rId4663" xr:uid="{B2E5DD76-CC40-46AE-893D-B3C312041115}"/>
    <hyperlink ref="H4666" r:id="rId4664" xr:uid="{623EA4F7-CC32-41D1-997E-18577F801402}"/>
    <hyperlink ref="H4667" r:id="rId4665" xr:uid="{8315357B-C2CD-41F5-83C2-1B4E542FA001}"/>
    <hyperlink ref="H4668" r:id="rId4666" xr:uid="{BF18C63B-BAC9-460C-B5D3-40839516E6F0}"/>
    <hyperlink ref="H4669" r:id="rId4667" xr:uid="{CB38ECCE-DBB8-45B0-BD5F-5CA3F4E2DB15}"/>
    <hyperlink ref="H4670" r:id="rId4668" xr:uid="{8C375BEC-D9EE-44E4-AE0C-C62C2A6B2A4B}"/>
    <hyperlink ref="H4671" r:id="rId4669" xr:uid="{F21DA218-61A0-4274-958A-3434DFC2A21A}"/>
    <hyperlink ref="H4672" r:id="rId4670" xr:uid="{F1DE971C-7E78-4D3A-9444-4736C4AD3947}"/>
    <hyperlink ref="H4673" r:id="rId4671" xr:uid="{90F1AB50-91A8-4791-849F-9A20DB832E8F}"/>
    <hyperlink ref="H4674" r:id="rId4672" xr:uid="{967F56E6-D999-4426-99B6-783C992A68C9}"/>
    <hyperlink ref="H4675" r:id="rId4673" xr:uid="{18DAFE3A-C92C-4156-8E8B-8705BAF902CA}"/>
    <hyperlink ref="H4676" r:id="rId4674" xr:uid="{4111F074-42AA-409D-BCA9-FBC8C2B2C14B}"/>
    <hyperlink ref="H4677" r:id="rId4675" xr:uid="{3C04D2CA-4B85-4CCF-9D95-E8AA4158D16A}"/>
    <hyperlink ref="H4678" r:id="rId4676" xr:uid="{625F2A49-FD3A-4C49-B3AA-2695E7C0A6D2}"/>
    <hyperlink ref="H4679" r:id="rId4677" xr:uid="{CB4E7081-6000-43E6-B34F-0E8936374962}"/>
    <hyperlink ref="H4680" r:id="rId4678" xr:uid="{53903B44-159E-4268-8A52-7721DC64F00E}"/>
    <hyperlink ref="H4681" r:id="rId4679" xr:uid="{9558D36F-8847-4E9E-BE10-66DCAD44427A}"/>
    <hyperlink ref="H4682" r:id="rId4680" xr:uid="{59E5AAA3-3156-45EB-97A6-02F5D5469164}"/>
    <hyperlink ref="H4683" r:id="rId4681" xr:uid="{52F753D4-05F1-4B6C-94FE-9738D992AFE5}"/>
    <hyperlink ref="H4684" r:id="rId4682" xr:uid="{062867A9-2963-45BA-ADCC-8535E2880B7F}"/>
    <hyperlink ref="H4685" r:id="rId4683" xr:uid="{F3567DE8-93BD-4BAE-A61C-06AA6ABAD216}"/>
    <hyperlink ref="H4686" r:id="rId4684" xr:uid="{DA613577-D851-41A6-8F0F-4196B3A44A66}"/>
    <hyperlink ref="H4687" r:id="rId4685" xr:uid="{7D1C12EB-A961-4190-9FA3-DC3A46B39775}"/>
    <hyperlink ref="H4688" r:id="rId4686" xr:uid="{8C1EF9A2-5077-4C2E-9DD1-2DE1BEEC3839}"/>
    <hyperlink ref="H4689" r:id="rId4687" xr:uid="{32CBBD98-8806-4616-80A4-F7D52468C0AA}"/>
    <hyperlink ref="H4690" r:id="rId4688" xr:uid="{F34D2A54-E184-403D-9FF9-E4AF39B57D31}"/>
    <hyperlink ref="H4691" r:id="rId4689" xr:uid="{962F2E4A-6C77-4C9E-9D52-38994723391F}"/>
    <hyperlink ref="H4692" r:id="rId4690" xr:uid="{44DDDC2B-AF49-4EFD-93FB-D001C0C76AC1}"/>
    <hyperlink ref="H4693" r:id="rId4691" xr:uid="{F402AC63-8715-4DE4-866D-B69A3AC5D703}"/>
    <hyperlink ref="H4694" r:id="rId4692" xr:uid="{75FE24BD-BCBD-45A9-9A46-838B8011375D}"/>
    <hyperlink ref="H4695" r:id="rId4693" xr:uid="{EB34E9DB-1E67-4101-8261-05FF9F206C73}"/>
    <hyperlink ref="H4696" r:id="rId4694" xr:uid="{758F1C14-9FCD-41C3-95D0-0675189AD638}"/>
    <hyperlink ref="H4697" r:id="rId4695" xr:uid="{C2005472-5456-4BE7-96B6-AAE2E60A4DA1}"/>
    <hyperlink ref="H4698" r:id="rId4696" xr:uid="{1C919156-6B3B-4956-B009-16AB568164AD}"/>
    <hyperlink ref="H4699" r:id="rId4697" xr:uid="{A6E39BDB-58A0-4C23-A2E1-A64DCA91D4CF}"/>
    <hyperlink ref="H4700" r:id="rId4698" xr:uid="{A6AFE15D-F146-42FD-996B-FEB8BAD843A4}"/>
    <hyperlink ref="H4701" r:id="rId4699" xr:uid="{6AD62F6D-635A-461F-BFE6-6F4EDF1A4FF5}"/>
    <hyperlink ref="H4702" r:id="rId4700" xr:uid="{8D294DB4-EBC2-4128-AE78-800A0CCEFD43}"/>
    <hyperlink ref="H4703" r:id="rId4701" xr:uid="{DD85F6CA-F63D-4ACD-AB40-1C4FC2AB8F92}"/>
    <hyperlink ref="H4704" r:id="rId4702" xr:uid="{25C0463A-5765-43DD-B2A1-184E9D7B0F1E}"/>
    <hyperlink ref="H4705" r:id="rId4703" xr:uid="{AE3CEEE8-B3F1-43B5-87CE-5663EB867D65}"/>
    <hyperlink ref="H4706" r:id="rId4704" xr:uid="{F58D1659-FDA7-405B-B95F-FA9F0AAF163D}"/>
    <hyperlink ref="H4707" r:id="rId4705" xr:uid="{F1AF73FE-D123-4686-A493-99066F67D09E}"/>
    <hyperlink ref="H4708" r:id="rId4706" xr:uid="{B80C4C4B-5ED5-4AB7-874A-D8350AE00FE5}"/>
    <hyperlink ref="H4709" r:id="rId4707" xr:uid="{062A9748-E292-426B-ADEB-F9B989945965}"/>
    <hyperlink ref="H4710" r:id="rId4708" xr:uid="{6F5F96BF-5F44-4B67-8D90-EF42A8AAA2B9}"/>
    <hyperlink ref="H4711" r:id="rId4709" xr:uid="{D79CE180-98B1-4129-BF79-39342745A8A9}"/>
    <hyperlink ref="H4712" r:id="rId4710" xr:uid="{414F1BF8-7210-4B1A-B184-8C7F3E66D19E}"/>
    <hyperlink ref="H4713" r:id="rId4711" xr:uid="{8A8EF278-2308-4609-BEC4-62E97CDD0410}"/>
    <hyperlink ref="H4714" r:id="rId4712" xr:uid="{5DA6B848-D4F3-42DF-8D8A-67617E203FCB}"/>
    <hyperlink ref="H4715" r:id="rId4713" xr:uid="{4FC7EA8E-D130-498E-AB94-047004A13025}"/>
    <hyperlink ref="H4716" r:id="rId4714" xr:uid="{153C54DC-580A-4D66-B0A0-4749D305E7C3}"/>
    <hyperlink ref="H4717" r:id="rId4715" xr:uid="{190E86E1-A81B-4FD2-839B-2B07694B2AAE}"/>
    <hyperlink ref="H4718" r:id="rId4716" xr:uid="{9280E896-274D-4ABE-899D-058FB692FC9A}"/>
    <hyperlink ref="H4719" r:id="rId4717" xr:uid="{8A33BEAA-FC68-4BBB-9158-E8EAA86751EA}"/>
    <hyperlink ref="H4720" r:id="rId4718" xr:uid="{2AE9E03F-51E9-4C26-AE1D-34A091AAB553}"/>
    <hyperlink ref="H4721" r:id="rId4719" xr:uid="{D4558B7A-DB2E-4524-8954-EAF935716DE6}"/>
    <hyperlink ref="H4722" r:id="rId4720" xr:uid="{0E8064ED-C4B6-4EB5-8B44-2CBC34CD03BF}"/>
    <hyperlink ref="H4723" r:id="rId4721" xr:uid="{3AD8E9F7-801A-4594-8E1B-3304B43FE198}"/>
    <hyperlink ref="H4724" r:id="rId4722" xr:uid="{E167365A-6869-411A-87EB-8C5C6BC4D918}"/>
    <hyperlink ref="H4725" r:id="rId4723" xr:uid="{6AF32BE0-A37E-45A3-AA4A-E8DF7838E76E}"/>
    <hyperlink ref="H4726" r:id="rId4724" xr:uid="{A215701E-CDC3-4F52-89C8-EF8C7AD1148F}"/>
    <hyperlink ref="H4727" r:id="rId4725" xr:uid="{33317B5A-DE98-48D1-9883-99CAC1746B8C}"/>
    <hyperlink ref="H4728" r:id="rId4726" xr:uid="{7631D535-D018-4725-BC55-AE13D94EF74A}"/>
    <hyperlink ref="H4729" r:id="rId4727" xr:uid="{A36F2543-A0E4-44B2-A5F1-0539375D748B}"/>
    <hyperlink ref="H4730" r:id="rId4728" xr:uid="{DFA127A7-39A4-454D-BCCA-2FCB0231A2E4}"/>
    <hyperlink ref="H4731" r:id="rId4729" xr:uid="{3ED13E63-83FD-4202-9EC5-946DFD9EAB89}"/>
    <hyperlink ref="H4732" r:id="rId4730" xr:uid="{5DCE0108-289B-4389-88D3-EBC81D956D87}"/>
    <hyperlink ref="H4733" r:id="rId4731" xr:uid="{18884DEA-F52E-427D-8B82-8A62E7B470F1}"/>
    <hyperlink ref="H4734" r:id="rId4732" xr:uid="{81FAB828-CFCD-4583-BB34-4D1B6FCDAE15}"/>
    <hyperlink ref="H4735" r:id="rId4733" xr:uid="{383C6F0D-C8D6-4289-BB00-F02CB2BF3BBA}"/>
    <hyperlink ref="H4736" r:id="rId4734" xr:uid="{CD8BDAD0-7117-414B-BE4D-D0D716547CA8}"/>
    <hyperlink ref="H4737" r:id="rId4735" xr:uid="{90A27A0A-ACEE-4773-8E61-51A0BAD4765C}"/>
    <hyperlink ref="H4738" r:id="rId4736" xr:uid="{BE99C2E8-BBC1-4353-AFAD-F5E716510DDA}"/>
    <hyperlink ref="H4739" r:id="rId4737" xr:uid="{38AA226A-46DE-4AD4-8B22-97C67C7DF3EC}"/>
    <hyperlink ref="H4740" r:id="rId4738" xr:uid="{95060317-0C35-4AE1-8657-9E7CF7D6FE00}"/>
    <hyperlink ref="H4741" r:id="rId4739" xr:uid="{67FBA93A-6C4E-439F-A86C-27BF415D258B}"/>
    <hyperlink ref="H4742" r:id="rId4740" xr:uid="{5BA4F9D6-A85C-48A8-AA7C-57B01614A988}"/>
    <hyperlink ref="H4743" r:id="rId4741" xr:uid="{B2A697D3-1FB2-4AF1-BC2B-0FAB7D8B91E8}"/>
    <hyperlink ref="H4744" r:id="rId4742" xr:uid="{08F96459-FB2A-4298-AD40-A9D2830EAC18}"/>
    <hyperlink ref="H4745" r:id="rId4743" xr:uid="{FA68AABF-2207-4FC2-94EE-8079B3A75E58}"/>
    <hyperlink ref="H4746" r:id="rId4744" xr:uid="{5B58E87D-370F-4BC4-84E4-F759D814C445}"/>
    <hyperlink ref="H4747" r:id="rId4745" xr:uid="{6CBF962E-5EA6-4990-9FD2-69A8B53B2F4A}"/>
    <hyperlink ref="H4748" r:id="rId4746" xr:uid="{80208165-4E88-420C-A20C-975CEDB49C47}"/>
    <hyperlink ref="H4749" r:id="rId4747" xr:uid="{AC10733F-9CFC-40FF-9AE7-6BE4D85954F6}"/>
    <hyperlink ref="H4750" r:id="rId4748" xr:uid="{EE463608-977A-460B-836C-279C57C2F83B}"/>
    <hyperlink ref="H4751" r:id="rId4749" xr:uid="{67BFA93F-E097-4A67-9891-39A727D75347}"/>
    <hyperlink ref="H4752" r:id="rId4750" xr:uid="{BA16D26E-1FE8-472A-BBFA-FC89DAB4365A}"/>
    <hyperlink ref="H4753" r:id="rId4751" xr:uid="{1C17AB08-B3CD-49BC-A44E-DA09D20657C5}"/>
    <hyperlink ref="H4754" r:id="rId4752" xr:uid="{29912C9F-1FEB-4A9D-9500-C33F5785209B}"/>
    <hyperlink ref="H4755" r:id="rId4753" xr:uid="{2C201565-C64D-4E45-94BD-CCE45F4C0F8B}"/>
    <hyperlink ref="H4756" r:id="rId4754" xr:uid="{CEA59F38-5171-4851-A403-1743012DEF74}"/>
    <hyperlink ref="H4757" r:id="rId4755" xr:uid="{9557AD0C-70CF-404E-BC4D-90807E880783}"/>
    <hyperlink ref="H4758" r:id="rId4756" xr:uid="{DFF8263E-A3BA-4DFC-ABE0-B76C941F77B4}"/>
    <hyperlink ref="H4759" r:id="rId4757" xr:uid="{8CAA4015-4E53-4C13-A92C-75EFE8B91910}"/>
    <hyperlink ref="H4760" r:id="rId4758" xr:uid="{30575100-1942-4360-ABB6-42C71A63C0F0}"/>
    <hyperlink ref="H4761" r:id="rId4759" xr:uid="{07D64618-D196-4F8B-ACCA-D82C52FDBB1A}"/>
    <hyperlink ref="H4762" r:id="rId4760" xr:uid="{FC99E74B-3A56-43A6-8551-BAC4D9B9742D}"/>
    <hyperlink ref="H4763" r:id="rId4761" xr:uid="{DD17FB30-BD58-48DB-9E82-9B40E8C9C41F}"/>
    <hyperlink ref="H4764" r:id="rId4762" xr:uid="{C15631B2-094B-477E-8658-2FAF35D5E573}"/>
    <hyperlink ref="H4765" r:id="rId4763" xr:uid="{981DAE0D-77CE-4C88-A31D-4BCDB63512AA}"/>
    <hyperlink ref="H4766" r:id="rId4764" xr:uid="{852630E4-0C95-4F45-BC58-99D52684C6F4}"/>
    <hyperlink ref="H4767" r:id="rId4765" xr:uid="{4643ACEF-10F6-4B5E-AE13-80BB0DCD6B69}"/>
    <hyperlink ref="H4768" r:id="rId4766" xr:uid="{3B0722C1-6516-4C8D-8A49-07C301F5392F}"/>
    <hyperlink ref="H4769" r:id="rId4767" xr:uid="{E9C7EC48-E464-4F86-B9F1-1EF6512FA7E0}"/>
    <hyperlink ref="H4770" r:id="rId4768" xr:uid="{B77CF236-DE53-4689-95B0-3C4F9CC78DE0}"/>
    <hyperlink ref="H4771" r:id="rId4769" xr:uid="{302890EC-F29E-4923-A855-F3394FDA69A6}"/>
    <hyperlink ref="H4772" r:id="rId4770" xr:uid="{83433A61-ABE9-4BC8-B5C3-92A0714F9398}"/>
    <hyperlink ref="H4773" r:id="rId4771" xr:uid="{939BCBCE-7CB4-4A10-A818-F5BF5F81BB95}"/>
    <hyperlink ref="H4774" r:id="rId4772" xr:uid="{A9BC6F41-AC8E-44BA-927A-9B321AB6BC40}"/>
    <hyperlink ref="H4775" r:id="rId4773" xr:uid="{D00F2EB6-BB0C-4A60-90B7-C36FFD0DD9F1}"/>
    <hyperlink ref="H4776" r:id="rId4774" xr:uid="{19194DB7-F93B-423A-8F74-CFF9515AED05}"/>
    <hyperlink ref="H4777" r:id="rId4775" xr:uid="{6537C4FF-4B93-4B5E-ACC7-618988EF9571}"/>
    <hyperlink ref="H4778" r:id="rId4776" xr:uid="{261101F7-0B64-4428-A778-5ED3A7CE06EB}"/>
    <hyperlink ref="H4779" r:id="rId4777" xr:uid="{4BFC0669-4CAE-4DB2-AD3C-4534B25E0B89}"/>
    <hyperlink ref="H4780" r:id="rId4778" xr:uid="{91FE0F1B-2A8B-48BC-9FE8-26ACDCC9CD30}"/>
    <hyperlink ref="H4781" r:id="rId4779" xr:uid="{F62170C7-8B5A-4D70-82CD-13396BE852E4}"/>
    <hyperlink ref="H4782" r:id="rId4780" xr:uid="{A4727DA2-AFB8-4ACC-9556-9A01900E037A}"/>
    <hyperlink ref="H4783" r:id="rId4781" xr:uid="{A424B6AF-837F-427B-8885-EE8C828FF6C3}"/>
    <hyperlink ref="H4784" r:id="rId4782" xr:uid="{5CD10021-8351-4C9A-AF2E-DC31CA443AB4}"/>
    <hyperlink ref="H4785" r:id="rId4783" xr:uid="{9623167A-B648-44CA-94C0-98F75792325E}"/>
    <hyperlink ref="H4786" r:id="rId4784" xr:uid="{5509B868-3BD3-4EBA-9A75-5DDC0A35D397}"/>
    <hyperlink ref="H4787" r:id="rId4785" xr:uid="{D2B6CA7B-9B3A-4CDE-8F17-BA843F35163B}"/>
    <hyperlink ref="H4788" r:id="rId4786" xr:uid="{2CF08EA3-8AC8-4DD1-9354-CA217CBBFA26}"/>
    <hyperlink ref="H4789" r:id="rId4787" xr:uid="{94B07419-F8EE-44DE-8213-42359431523B}"/>
    <hyperlink ref="H4790" r:id="rId4788" xr:uid="{C60F0D08-30B3-4ADE-93E2-3D7E67891B90}"/>
    <hyperlink ref="H4791" r:id="rId4789" xr:uid="{260F123C-5693-465D-91CE-8D89FE4CBED8}"/>
    <hyperlink ref="H4792" r:id="rId4790" xr:uid="{37AD8F23-4869-4BB3-8ED9-E6CD8FD039F7}"/>
    <hyperlink ref="H4793" r:id="rId4791" xr:uid="{2B8CA76B-1CA3-4BBC-A16E-680BBE49CCD2}"/>
    <hyperlink ref="H4794" r:id="rId4792" xr:uid="{93DB0B2A-2DD6-4822-BE3B-103775BC370C}"/>
    <hyperlink ref="H4795" r:id="rId4793" xr:uid="{18DAEAB7-5E5D-48F2-9429-AD26B3B3528E}"/>
    <hyperlink ref="H4796" r:id="rId4794" xr:uid="{33077073-8D2D-4CA6-BE6D-B4BE411C48DC}"/>
    <hyperlink ref="H4797" r:id="rId4795" xr:uid="{9592A186-6266-4D26-BD7F-42AB63D3AAFE}"/>
    <hyperlink ref="H4798" r:id="rId4796" xr:uid="{038CEA52-DB47-4033-9C6B-7CF221CFA196}"/>
    <hyperlink ref="H4799" r:id="rId4797" xr:uid="{DD4A7274-8875-4E3E-9B7E-8BA9697D018C}"/>
    <hyperlink ref="H4800" r:id="rId4798" xr:uid="{C8C35DFD-767E-4ED3-A311-12A33454831F}"/>
    <hyperlink ref="H4801" r:id="rId4799" xr:uid="{A032BC96-C721-4781-9A30-15CD1F19C312}"/>
    <hyperlink ref="H4802" r:id="rId4800" xr:uid="{0862FAB3-2F80-4B47-9DF1-070B0842E13A}"/>
    <hyperlink ref="H4803" r:id="rId4801" xr:uid="{AF6FD21D-2342-4E65-AAA5-45ECB00EC4F3}"/>
    <hyperlink ref="H4804" r:id="rId4802" xr:uid="{02414315-7D28-43EE-9E7E-EE88BE644023}"/>
    <hyperlink ref="H4805" r:id="rId4803" xr:uid="{3B396380-A66A-469B-A238-4D03E07A003E}"/>
    <hyperlink ref="H4806" r:id="rId4804" xr:uid="{DE893E82-6E22-47FA-8A4F-0189A6DD9A66}"/>
    <hyperlink ref="H4807" r:id="rId4805" xr:uid="{FFF2DD68-F3B5-4D61-BF9C-0013003A625C}"/>
    <hyperlink ref="H4808" r:id="rId4806" xr:uid="{AC3ED936-CF1D-4B1B-A91E-05348A61B3B5}"/>
    <hyperlink ref="H4809" r:id="rId4807" xr:uid="{921473A6-A426-4804-A208-90E27F86A36A}"/>
    <hyperlink ref="H4810" r:id="rId4808" xr:uid="{A89E499A-F119-40B7-8FA5-E4EC9CC19445}"/>
    <hyperlink ref="H4811" r:id="rId4809" xr:uid="{60E8F65F-D505-4D71-866B-36C3709C87AD}"/>
    <hyperlink ref="H4812" r:id="rId4810" xr:uid="{C15A9B5F-0605-4B16-9330-51D17077D6F6}"/>
    <hyperlink ref="H4813" r:id="rId4811" xr:uid="{71F2BC1C-21C7-41A9-9A63-AF5879B80C92}"/>
    <hyperlink ref="H4814" r:id="rId4812" xr:uid="{39B1F063-38F8-4442-AC0B-A79E1D0BB572}"/>
    <hyperlink ref="H4815" r:id="rId4813" xr:uid="{369D6E4D-7E5C-4D3E-8435-B2897D38B840}"/>
    <hyperlink ref="H4816" r:id="rId4814" xr:uid="{186C7EB1-FE86-4BF4-A2FB-55D67883A41C}"/>
    <hyperlink ref="H4817" r:id="rId4815" xr:uid="{F8323F42-59FC-4DB5-90C5-78C8C620761B}"/>
    <hyperlink ref="H4818" r:id="rId4816" xr:uid="{69410897-C21F-40D1-B2A7-9E16E1C1DDBA}"/>
    <hyperlink ref="H4819" r:id="rId4817" xr:uid="{B27CA7D7-C551-48D2-9179-BAEF699C2C44}"/>
    <hyperlink ref="H4820" r:id="rId4818" xr:uid="{2A1B4814-37F6-4D4B-8A4A-A4178AC36A3A}"/>
    <hyperlink ref="H4821" r:id="rId4819" xr:uid="{6175AD93-3ACF-4C01-B7D8-CCF924BD73D5}"/>
    <hyperlink ref="H4822" r:id="rId4820" xr:uid="{17D35DEC-0671-47DC-BDE8-AD7AA4544B8D}"/>
    <hyperlink ref="H4823" r:id="rId4821" xr:uid="{06D5D363-814A-4CAC-964F-307D39C1C33B}"/>
    <hyperlink ref="H4824" r:id="rId4822" xr:uid="{DC48D1F7-31D5-49FD-9C19-EBA8F50E9B7A}"/>
    <hyperlink ref="H4825" r:id="rId4823" xr:uid="{72EBBE81-6430-4D61-AF62-5BF0A0D79AC8}"/>
    <hyperlink ref="H4826" r:id="rId4824" xr:uid="{DCA3259C-3E2A-41ED-B1C5-A11AA7C50739}"/>
    <hyperlink ref="H4827" r:id="rId4825" xr:uid="{74932572-4C43-4910-BF5F-2C0CC54173FF}"/>
    <hyperlink ref="H4828" r:id="rId4826" xr:uid="{55B3522F-5712-4AB3-9974-F8D886B1ABAA}"/>
    <hyperlink ref="H4829" r:id="rId4827" xr:uid="{F9CC4765-751B-42DA-B7A8-19B01FF96A7C}"/>
    <hyperlink ref="H4830" r:id="rId4828" xr:uid="{4D52D571-816F-42A3-8E20-16DBC3C23C86}"/>
    <hyperlink ref="H4831" r:id="rId4829" xr:uid="{14BA9A37-7998-43A6-8321-A6A36E3D62B5}"/>
    <hyperlink ref="H4832" r:id="rId4830" xr:uid="{011C948B-FDE1-4017-B97F-C1D6F85CE611}"/>
    <hyperlink ref="H4833" r:id="rId4831" xr:uid="{FE44D75D-8087-4AD9-85F1-ED88280E7C7F}"/>
    <hyperlink ref="H4834" r:id="rId4832" xr:uid="{09497CF8-64A9-4CC6-BE1E-95AD3CEEBFFB}"/>
    <hyperlink ref="H4835" r:id="rId4833" xr:uid="{6165D7B1-A5ED-4D79-AFC1-3DB4D59C132D}"/>
    <hyperlink ref="H4836" r:id="rId4834" xr:uid="{DC6665FE-A947-475F-8CE0-1D9F17C431AD}"/>
    <hyperlink ref="H4837" r:id="rId4835" xr:uid="{7E2D7B5A-CF8B-47ED-98D9-43984F617117}"/>
    <hyperlink ref="H4838" r:id="rId4836" xr:uid="{AD16687E-70B2-45AF-BD37-4B34B03B4FED}"/>
    <hyperlink ref="H4839" r:id="rId4837" xr:uid="{95F80824-1A6F-4566-96BE-A2EA3590CB58}"/>
    <hyperlink ref="H4840" r:id="rId4838" xr:uid="{DF234DF4-B707-4616-8EE2-7B9277BF7161}"/>
    <hyperlink ref="H4841" r:id="rId4839" xr:uid="{5786562C-54F4-48CB-8D18-4133B35CEFA6}"/>
    <hyperlink ref="H4842" r:id="rId4840" xr:uid="{C6459AA9-034B-4674-98FD-4E8F4F42F5D1}"/>
    <hyperlink ref="H4843" r:id="rId4841" xr:uid="{299AD14C-43F5-43CB-9BBE-BCCC89736ABD}"/>
    <hyperlink ref="H4844" r:id="rId4842" xr:uid="{561F2BA7-D101-4440-8C37-BAE2E6184AA6}"/>
    <hyperlink ref="H4845" r:id="rId4843" xr:uid="{B4A02ED5-FD41-44B4-98EF-CBBB5AA11F47}"/>
    <hyperlink ref="H4846" r:id="rId4844" xr:uid="{67C375E4-ECBA-4E90-B267-D9D8C313977B}"/>
    <hyperlink ref="H4847" r:id="rId4845" xr:uid="{562B91E1-A529-449D-B835-B8DC06E41B1B}"/>
    <hyperlink ref="H4848" r:id="rId4846" xr:uid="{A624F512-2541-4766-9487-D012781A8D19}"/>
    <hyperlink ref="H4849" r:id="rId4847" xr:uid="{4DAF34E1-C6F9-44DD-B6D1-4323D58C6F87}"/>
    <hyperlink ref="H4850" r:id="rId4848" xr:uid="{D11769E2-9CA9-4627-B076-654F85742D31}"/>
    <hyperlink ref="H4851" r:id="rId4849" xr:uid="{7D872D72-3294-4947-88CC-850C45F9B921}"/>
    <hyperlink ref="H4852" r:id="rId4850" xr:uid="{195CF2AF-CBC4-4090-B512-B7D61712C679}"/>
    <hyperlink ref="H4853" r:id="rId4851" xr:uid="{796764B5-2FC9-44E5-A92B-93809E84C609}"/>
    <hyperlink ref="H4854" r:id="rId4852" xr:uid="{534F7FDF-1913-4178-B338-70E680261E34}"/>
    <hyperlink ref="H4855" r:id="rId4853" xr:uid="{250682A6-57EE-47F4-8CCB-6FE854CC7D5F}"/>
    <hyperlink ref="H4856" r:id="rId4854" xr:uid="{E853A86E-8F2D-4FDE-ADA9-6328D6F51CAD}"/>
    <hyperlink ref="H4857" r:id="rId4855" xr:uid="{6EAAA7F6-764A-4B25-A9FE-64FD28254306}"/>
    <hyperlink ref="H4858" r:id="rId4856" xr:uid="{E19D47E1-B9BB-4073-814D-F7638A4F93AC}"/>
    <hyperlink ref="H4859" r:id="rId4857" xr:uid="{E0C34823-F4DE-442E-AADE-7559CE13D6C2}"/>
    <hyperlink ref="H4860" r:id="rId4858" xr:uid="{9686B309-9282-4011-8831-DF4D9C90B9EB}"/>
    <hyperlink ref="H4861" r:id="rId4859" xr:uid="{592814D4-9073-44BE-896B-8EE53EFCCB2E}"/>
    <hyperlink ref="H4862" r:id="rId4860" xr:uid="{3402FBB8-1B85-4EBE-957F-FAECD34FABD6}"/>
    <hyperlink ref="H4863" r:id="rId4861" xr:uid="{EB772404-ED54-4C4A-9811-8BC04C327316}"/>
    <hyperlink ref="H4864" r:id="rId4862" xr:uid="{E9015563-C6C3-4372-B591-A9BF219057F8}"/>
    <hyperlink ref="H4865" r:id="rId4863" xr:uid="{661DBAB1-EFF7-4DFF-8C9D-FA79029E8236}"/>
    <hyperlink ref="H4866" r:id="rId4864" xr:uid="{F69FBC37-4D90-4BC8-9969-6F7FA6CBACF2}"/>
    <hyperlink ref="H4867" r:id="rId4865" xr:uid="{627084D3-F8B0-437D-A1FD-368D2318B5F0}"/>
    <hyperlink ref="H4868" r:id="rId4866" xr:uid="{DD9E7417-DD09-4792-A5B8-8ED329E5350A}"/>
    <hyperlink ref="H4869" r:id="rId4867" xr:uid="{B544D3E7-BDC3-4FFF-A74E-41777FE15347}"/>
    <hyperlink ref="H4870" r:id="rId4868" xr:uid="{6CDECA80-0800-44EF-844B-A1298C273275}"/>
    <hyperlink ref="H4871" r:id="rId4869" xr:uid="{63AD5D44-E1C6-40B7-8D20-B154971117CC}"/>
    <hyperlink ref="H4872" r:id="rId4870" xr:uid="{093204D1-5419-459A-8A00-87599540ADAB}"/>
    <hyperlink ref="H4873" r:id="rId4871" xr:uid="{70944030-ECD4-49BD-9258-9C6A8E0012FB}"/>
    <hyperlink ref="H4874" r:id="rId4872" xr:uid="{647E99C5-B510-4534-B02B-D7B138B1785C}"/>
    <hyperlink ref="H4875" r:id="rId4873" xr:uid="{4A8C6B01-824C-4447-BA06-EF9CCA5002FD}"/>
    <hyperlink ref="H4876" r:id="rId4874" xr:uid="{E52804EE-8BC0-4824-BB2D-44505BB27C13}"/>
    <hyperlink ref="H4877" r:id="rId4875" xr:uid="{85962852-F9F3-4147-AD75-460068BF6DA2}"/>
    <hyperlink ref="H4878" r:id="rId4876" xr:uid="{E51A994C-9509-4B9F-AD0C-C79324C08C10}"/>
    <hyperlink ref="H4879" r:id="rId4877" xr:uid="{CE221BBF-1079-4514-983C-FDDB646348DD}"/>
    <hyperlink ref="H4880" r:id="rId4878" xr:uid="{0FD69A21-0860-4EA2-B487-AA94949588B8}"/>
    <hyperlink ref="H4881" r:id="rId4879" xr:uid="{67A358DB-2004-4AA3-87A6-5A53C748C251}"/>
    <hyperlink ref="H4882" r:id="rId4880" xr:uid="{36A0A302-DDA2-42EC-BDBF-FC3AD8136D81}"/>
    <hyperlink ref="H4883" r:id="rId4881" xr:uid="{85B84092-0E2B-492A-A8D4-9E666743C81B}"/>
    <hyperlink ref="H4884" r:id="rId4882" xr:uid="{2CFB5F8E-C471-4699-9271-B8B344931EA0}"/>
    <hyperlink ref="H4885" r:id="rId4883" xr:uid="{0B670D41-F90B-4FC2-89CB-472586090E6A}"/>
    <hyperlink ref="H4886" r:id="rId4884" xr:uid="{A51822B3-F0AD-4607-9BB4-D97920AC274B}"/>
    <hyperlink ref="H4887" r:id="rId4885" xr:uid="{B6DA301D-4AF1-4FC6-9FAC-6617BB04EFEA}"/>
    <hyperlink ref="H4888" r:id="rId4886" xr:uid="{235E3260-49D1-40DF-B772-1BC1B26FCE46}"/>
    <hyperlink ref="H4889" r:id="rId4887" xr:uid="{F4DA8067-D10F-450A-B770-F6F4C6C62531}"/>
    <hyperlink ref="H4890" r:id="rId4888" xr:uid="{1168BB1A-63E1-4749-BCF5-D52B0BBEB965}"/>
    <hyperlink ref="H4891" r:id="rId4889" xr:uid="{702DAEEB-8A93-4A28-84CF-C42CEAAEB238}"/>
    <hyperlink ref="H4892" r:id="rId4890" xr:uid="{C2FB2E1B-DA0B-4215-9C82-CE8A23D2A729}"/>
    <hyperlink ref="H4893" r:id="rId4891" xr:uid="{A246BCAC-5C67-4BEA-9E4C-3DCC88C82722}"/>
    <hyperlink ref="H4894" r:id="rId4892" xr:uid="{6BD5622F-F67A-4AC1-AE76-2F8E239DF3E8}"/>
    <hyperlink ref="H4895" r:id="rId4893" xr:uid="{2A2BE9E6-7E59-45BE-87A2-7BFBA1BD5758}"/>
    <hyperlink ref="H4896" r:id="rId4894" xr:uid="{4AFD1FD2-2BFA-4492-ACF8-38D53AEC508C}"/>
    <hyperlink ref="H4897" r:id="rId4895" xr:uid="{CE55A921-69FA-4C5E-BCFD-5A6307CEC14C}"/>
    <hyperlink ref="H4898" r:id="rId4896" xr:uid="{386E73CC-6779-4FD4-90F8-941A4ECEC99F}"/>
    <hyperlink ref="H4899" r:id="rId4897" xr:uid="{DBD6A8C0-1A58-4713-B65F-CBF3EA3D9223}"/>
    <hyperlink ref="H4900" r:id="rId4898" xr:uid="{C9D01FE0-5B02-4D8E-B20F-7EBCFD4E0F44}"/>
    <hyperlink ref="H4901" r:id="rId4899" xr:uid="{85B5BAA0-C7B0-4150-BB66-C6AC5CE05666}"/>
    <hyperlink ref="H4902" r:id="rId4900" xr:uid="{B508A9CD-2544-4E2E-A37A-715AF001999E}"/>
    <hyperlink ref="H4903" r:id="rId4901" xr:uid="{A8E8CAC7-70BA-4AE9-B0E7-C72CBD8B5503}"/>
    <hyperlink ref="H4904" r:id="rId4902" xr:uid="{2285123D-8C22-401C-86B3-582F4813EC9C}"/>
    <hyperlink ref="H4905" r:id="rId4903" xr:uid="{3F2A63AA-C1BE-49BF-B587-23C9FC0593D7}"/>
    <hyperlink ref="H4906" r:id="rId4904" xr:uid="{D49B7F21-76A9-443E-8CAE-245F8340F23B}"/>
    <hyperlink ref="H4907" r:id="rId4905" xr:uid="{CAE3A5E3-B257-4893-B78A-D27B3DE7F999}"/>
    <hyperlink ref="H4908" r:id="rId4906" xr:uid="{3E0F1D7C-8B77-4699-A932-23B82636D3EE}"/>
    <hyperlink ref="H4909" r:id="rId4907" xr:uid="{E37BBEAA-F891-4E42-923C-C94D816A26E9}"/>
    <hyperlink ref="H4910" r:id="rId4908" xr:uid="{1DBBEB81-0808-4608-A970-9218E71D2F98}"/>
    <hyperlink ref="H4911" r:id="rId4909" xr:uid="{9CE3158B-C6CB-4CA4-A297-F2184D0821F8}"/>
    <hyperlink ref="H4912" r:id="rId4910" xr:uid="{8D1280B0-43BE-482D-AA90-B96F94B1E104}"/>
    <hyperlink ref="H4913" r:id="rId4911" xr:uid="{805F1014-95B6-4E7B-8013-518CDBA4F130}"/>
    <hyperlink ref="H4914" r:id="rId4912" xr:uid="{DE80E8D9-E93A-4DF5-A2D2-CCA788379DDF}"/>
    <hyperlink ref="H4915" r:id="rId4913" xr:uid="{4B4A750B-D91E-456B-9F61-9C25D78EA990}"/>
    <hyperlink ref="H4916" r:id="rId4914" xr:uid="{8AC051C5-BF8A-4A6D-A850-3010D37E07A9}"/>
    <hyperlink ref="H4917" r:id="rId4915" xr:uid="{A10FB840-B2F2-418C-982D-9CEEDD7B0CA3}"/>
    <hyperlink ref="H4918" r:id="rId4916" xr:uid="{B38E6BBE-0D99-4316-BAD0-C058547D3FF0}"/>
    <hyperlink ref="H4919" r:id="rId4917" xr:uid="{DD5FDB98-C6A7-4650-90DD-035BE6801AB0}"/>
    <hyperlink ref="H4920" r:id="rId4918" xr:uid="{AA0A4978-D185-47F0-8BDA-D11FA7EB3070}"/>
    <hyperlink ref="H4921" r:id="rId4919" xr:uid="{C630CC4D-405D-4A8B-A77A-93C6A4E46B94}"/>
    <hyperlink ref="H4922" r:id="rId4920" xr:uid="{2705B8CA-8605-4C60-A9B0-E8B7E042A7B1}"/>
    <hyperlink ref="H4923" r:id="rId4921" xr:uid="{D3C3A0F5-10D9-4333-B06E-3C1EE3DFF994}"/>
    <hyperlink ref="H4924" r:id="rId4922" xr:uid="{4974E880-8491-43A2-9A4A-3F3A3C4FA9B9}"/>
    <hyperlink ref="H4925" r:id="rId4923" xr:uid="{E94C2C7A-046D-4BA8-ABDD-E31C250F7995}"/>
    <hyperlink ref="H4926" r:id="rId4924" xr:uid="{F8B40AD8-8E2E-4BCC-AA27-069E17BAA93F}"/>
    <hyperlink ref="H4927" r:id="rId4925" xr:uid="{6565F7FE-6E87-4D68-A086-A556781C47CC}"/>
    <hyperlink ref="H4928" r:id="rId4926" xr:uid="{81795BEC-4AF2-4BAF-9054-F3BCF92FC31D}"/>
    <hyperlink ref="H4929" r:id="rId4927" xr:uid="{44FCFD18-0073-4F5D-A600-A92C2033EFF9}"/>
    <hyperlink ref="H4930" r:id="rId4928" xr:uid="{20C32170-D8CB-4813-8F54-32E2E2C0FB79}"/>
    <hyperlink ref="H4931" r:id="rId4929" xr:uid="{9D453F08-3A6B-40AB-8832-155422CBBC1F}"/>
    <hyperlink ref="H4932" r:id="rId4930" xr:uid="{AC8B05C5-7E86-4CE8-B4F0-319F13681B23}"/>
    <hyperlink ref="H4933" r:id="rId4931" xr:uid="{1E51A4BE-0BC9-4340-ACBF-6936616B408C}"/>
    <hyperlink ref="H4934" r:id="rId4932" xr:uid="{07D680FA-48F7-4747-846A-1ABDF09E5832}"/>
    <hyperlink ref="H4935" r:id="rId4933" xr:uid="{39758D64-41B9-4C68-9EC0-7BFD8DB71B4F}"/>
    <hyperlink ref="H4936" r:id="rId4934" xr:uid="{2F7E29E2-1CC0-4DAC-9664-3C75B5ABA156}"/>
    <hyperlink ref="H4937" r:id="rId4935" xr:uid="{D0A6A290-4175-4327-97F7-0CD2818F4FB1}"/>
    <hyperlink ref="H4938" r:id="rId4936" xr:uid="{6B1B6E8C-9F92-4BCB-AC57-915FE0AAF818}"/>
    <hyperlink ref="H4939" r:id="rId4937" xr:uid="{D8A43BE2-0BD9-404D-9D9F-5A5A3DCA7E53}"/>
    <hyperlink ref="H4940" r:id="rId4938" xr:uid="{B06662B7-FBD9-4588-A6BE-BB0E1F1EA827}"/>
    <hyperlink ref="H4941" r:id="rId4939" xr:uid="{5A6AFA81-6EB5-4063-9FBC-C5B06F90269C}"/>
    <hyperlink ref="H4942" r:id="rId4940" xr:uid="{7B599C42-1099-40B6-8C86-A4EC1451EB53}"/>
    <hyperlink ref="H4943" r:id="rId4941" xr:uid="{BC38B903-9025-4C8D-9008-1C526819907D}"/>
    <hyperlink ref="H4944" r:id="rId4942" xr:uid="{EB804B60-62B3-4B6F-8F80-66E103E7B115}"/>
    <hyperlink ref="H4945" r:id="rId4943" xr:uid="{9DC6EC2B-11D2-4794-8CB2-2745F655BB6D}"/>
    <hyperlink ref="H4946" r:id="rId4944" xr:uid="{A82EDD6D-1678-4B6B-94AA-7F57433AA0D0}"/>
    <hyperlink ref="H4947" r:id="rId4945" xr:uid="{C9CD6AE7-D319-4228-9D69-528BE1C15E1C}"/>
    <hyperlink ref="H4948" r:id="rId4946" xr:uid="{776D3144-AB57-4DE6-A7B8-325E582D3669}"/>
    <hyperlink ref="H4949" r:id="rId4947" xr:uid="{1ACEF305-BEBA-4315-9946-3F0322CDFD9F}"/>
    <hyperlink ref="H4950" r:id="rId4948" xr:uid="{6460B31F-66D2-401A-8209-8B8526CAA615}"/>
    <hyperlink ref="H4951" r:id="rId4949" xr:uid="{ABA301E9-5A10-44A0-BC81-C6381ADE1EB9}"/>
    <hyperlink ref="H4952" r:id="rId4950" xr:uid="{CC507ADD-27D6-42C9-9142-E031B5A63365}"/>
    <hyperlink ref="H4953" r:id="rId4951" xr:uid="{8A2F24AE-5176-4F0B-9B3C-8FDC6500E224}"/>
    <hyperlink ref="H4954" r:id="rId4952" xr:uid="{10D78414-5048-41FA-9BEA-64308B781D62}"/>
    <hyperlink ref="H4955" r:id="rId4953" xr:uid="{C64A759C-96B5-48A4-8B92-E7CFCF2A1CAD}"/>
    <hyperlink ref="H4956" r:id="rId4954" xr:uid="{3B104DFB-660B-4431-8D67-B0AA0E7DE4D3}"/>
    <hyperlink ref="H4957" r:id="rId4955" xr:uid="{4EC34DBD-83E6-46D5-8A49-EFF2788BCD5F}"/>
    <hyperlink ref="H4958" r:id="rId4956" xr:uid="{060294DC-0791-45FD-AFDA-466724A70DB6}"/>
    <hyperlink ref="H4959" r:id="rId4957" xr:uid="{AC5A8118-C751-48A7-8087-565335B4579F}"/>
    <hyperlink ref="H4960" r:id="rId4958" xr:uid="{370D660E-D32F-4BE2-96D3-08545F5DB9EC}"/>
    <hyperlink ref="H4961" r:id="rId4959" xr:uid="{0AD289ED-AC1B-4117-8C4B-000DEF997D19}"/>
    <hyperlink ref="H4962" r:id="rId4960" xr:uid="{3E061F25-3B51-45B3-B910-94EBA534182F}"/>
    <hyperlink ref="H4963" r:id="rId4961" xr:uid="{C04A0D9B-BE36-441C-88EB-FA6F5D5A06DC}"/>
    <hyperlink ref="H4964" r:id="rId4962" xr:uid="{DCCDCDC0-FF14-4630-85A1-28883BFAEE13}"/>
    <hyperlink ref="H4965" r:id="rId4963" xr:uid="{5536BA11-C428-4802-B747-84612EECACE1}"/>
    <hyperlink ref="H4966" r:id="rId4964" xr:uid="{CF36C42B-ACD8-4C1C-BA49-20DAC611D22A}"/>
    <hyperlink ref="H4967" r:id="rId4965" xr:uid="{14D3E181-AAFE-47B7-8577-4FD8B8D1C1D9}"/>
    <hyperlink ref="H4968" r:id="rId4966" xr:uid="{3743A3DC-FF90-4B56-A902-B73172A49AB8}"/>
    <hyperlink ref="H4969" r:id="rId4967" xr:uid="{62338E0A-545C-42E0-BD86-A58DC378860C}"/>
    <hyperlink ref="H4970" r:id="rId4968" xr:uid="{4EE6C1B0-B8E9-4ABA-B2B5-D203410DD1A2}"/>
    <hyperlink ref="H4971" r:id="rId4969" xr:uid="{E8E557AD-021F-41D4-AA69-2B5685317D47}"/>
    <hyperlink ref="H4972" r:id="rId4970" xr:uid="{3853080B-BBC4-48C0-AEB1-9E9F5CE39277}"/>
    <hyperlink ref="H4973" r:id="rId4971" xr:uid="{93C455D5-A822-479A-9316-669E7E0F7D99}"/>
    <hyperlink ref="H4974" r:id="rId4972" xr:uid="{33ACEB55-A92D-4EE6-9965-7370C809CE23}"/>
    <hyperlink ref="H4975" r:id="rId4973" xr:uid="{597A82C2-276F-4149-94E1-5831963CF7FE}"/>
    <hyperlink ref="H4976" r:id="rId4974" xr:uid="{F86C8C6D-E00F-4728-B88B-334975E73A1B}"/>
    <hyperlink ref="H4977" r:id="rId4975" xr:uid="{D844FB93-FD65-4750-A96E-E18F6B0C0D3D}"/>
    <hyperlink ref="H4978" r:id="rId4976" xr:uid="{E688EF4D-EDC1-4BAB-B57F-5463BEEE6707}"/>
    <hyperlink ref="H4979" r:id="rId4977" xr:uid="{6586EADD-D435-4533-8E00-A364ABC18546}"/>
    <hyperlink ref="H4980" r:id="rId4978" xr:uid="{970E68CE-9596-450B-9359-F292AB78ACE3}"/>
    <hyperlink ref="H4981" r:id="rId4979" xr:uid="{010C5689-2530-4FF2-9F3F-F4D6A57498A6}"/>
    <hyperlink ref="H4982" r:id="rId4980" xr:uid="{86E0E79D-1828-4FF6-BFF2-2E2FC4EEE183}"/>
    <hyperlink ref="H4983" r:id="rId4981" xr:uid="{E694C737-15AE-46C8-87D5-A2C5DC80022A}"/>
    <hyperlink ref="H4984" r:id="rId4982" xr:uid="{D3767F73-8CBE-4076-B625-4EAECD0FE72A}"/>
    <hyperlink ref="H4985" r:id="rId4983" xr:uid="{97F87EAE-6514-43DC-8BC7-74FEBBF418C7}"/>
    <hyperlink ref="H4986" r:id="rId4984" xr:uid="{53F48BE4-ABB6-42BE-8358-93D29D024D4A}"/>
    <hyperlink ref="H4987" r:id="rId4985" xr:uid="{869AAF11-6E6A-48F5-BD9A-33AFC865F8B2}"/>
    <hyperlink ref="H4988" r:id="rId4986" xr:uid="{A80FB48B-12D8-4016-B723-1ECA366C6D00}"/>
    <hyperlink ref="H4989" r:id="rId4987" xr:uid="{6BADE93E-924B-4F6E-B06A-51073140E88E}"/>
    <hyperlink ref="H4990" r:id="rId4988" xr:uid="{42FA7368-06CF-4F56-A965-A1AE39113169}"/>
    <hyperlink ref="H4991" r:id="rId4989" xr:uid="{8D4879D2-6183-4ECD-A57E-978839D1A424}"/>
    <hyperlink ref="H4992" r:id="rId4990" xr:uid="{A851E5D4-22A3-40A8-8FB9-B71C59C7339A}"/>
    <hyperlink ref="H4993" r:id="rId4991" xr:uid="{CCD193C4-1E4A-4D9B-A3EC-A79C91B92F00}"/>
    <hyperlink ref="H4994" r:id="rId4992" xr:uid="{F96695CD-6384-41F6-852A-A09039894713}"/>
    <hyperlink ref="H4995" r:id="rId4993" xr:uid="{2A2021F1-22EC-4EE3-B3F2-B0F803C5D4FD}"/>
    <hyperlink ref="H4996" r:id="rId4994" xr:uid="{C3734E2B-2F7C-4569-AD6E-9B992DF9178B}"/>
    <hyperlink ref="H4997" r:id="rId4995" xr:uid="{B02769C5-E96B-4FD7-9631-5AF2EB7800BE}"/>
    <hyperlink ref="H4998" r:id="rId4996" xr:uid="{73020CE4-2CFB-49A8-AEDB-51DB30BB2807}"/>
    <hyperlink ref="H4999" r:id="rId4997" xr:uid="{0FDEBBBB-6F40-439D-BB69-0CB193897AD1}"/>
    <hyperlink ref="H5000" r:id="rId4998" xr:uid="{DCBB8B57-E700-4DD0-977C-6AD8834351F7}"/>
    <hyperlink ref="H5001" r:id="rId4999" xr:uid="{2DF3A6D6-46B6-4CE5-808A-635B4935C8A4}"/>
    <hyperlink ref="H5002" r:id="rId5000" xr:uid="{E995D16D-D33E-4045-A3D3-EDCAE3BC14D5}"/>
    <hyperlink ref="H5003" r:id="rId5001" xr:uid="{07A84909-C40D-43B6-90F5-7C80AEC504E6}"/>
    <hyperlink ref="H5004" r:id="rId5002" xr:uid="{F86DBA1F-BEF6-4998-A805-1D59EC5AE614}"/>
    <hyperlink ref="H5005" r:id="rId5003" xr:uid="{6816F7A5-2912-49EF-913B-66568A854625}"/>
    <hyperlink ref="H5006" r:id="rId5004" xr:uid="{1BA1759D-6B6A-4A2F-BBF9-5857E5F4A61B}"/>
    <hyperlink ref="H5007" r:id="rId5005" xr:uid="{9E972DFA-0A9F-48E6-9F86-80F5672EF838}"/>
    <hyperlink ref="H5008" r:id="rId5006" xr:uid="{F00A3EFD-D3E1-41A4-9E8B-1E42B9C2E35A}"/>
    <hyperlink ref="H5009" r:id="rId5007" xr:uid="{3253D2D4-D68E-4960-84C6-FE88442B20B4}"/>
    <hyperlink ref="H5010" r:id="rId5008" xr:uid="{937F86B0-8F47-46F5-B69F-3F1213B267D9}"/>
    <hyperlink ref="H5011" r:id="rId5009" xr:uid="{F147D579-9B46-43D8-AABF-827F57307E0B}"/>
    <hyperlink ref="H5012" r:id="rId5010" xr:uid="{526260A5-0FF7-488E-BADF-09D91837D48C}"/>
    <hyperlink ref="H5013" r:id="rId5011" xr:uid="{9958C48F-897D-4D14-A7F2-ADCA4BD57350}"/>
    <hyperlink ref="H5014" r:id="rId5012" xr:uid="{BB2B08AB-B069-4D97-9921-BFCA6A333853}"/>
    <hyperlink ref="H5015" r:id="rId5013" xr:uid="{E557BE01-EEA6-4593-80CF-16CD1C222A78}"/>
    <hyperlink ref="H5016" r:id="rId5014" xr:uid="{40A193A3-058E-4F0C-A62C-9A05D4208776}"/>
    <hyperlink ref="H5017" r:id="rId5015" xr:uid="{C7D862D4-5447-4F85-8726-024EFAE2CEC9}"/>
    <hyperlink ref="H5018" r:id="rId5016" xr:uid="{256C8E13-80E4-4F2E-9396-42806CE85DD9}"/>
    <hyperlink ref="H5019" r:id="rId5017" xr:uid="{21828BFA-F86B-4BF0-A7D7-879684980F53}"/>
    <hyperlink ref="H5020" r:id="rId5018" xr:uid="{9F0C41FC-389E-4832-A004-FF46988FFEDD}"/>
    <hyperlink ref="H5021" r:id="rId5019" xr:uid="{4164840F-7448-47DF-A4A8-75CB974E07DA}"/>
    <hyperlink ref="H5022" r:id="rId5020" xr:uid="{97B2417B-7815-45D9-9FF7-B39ECB3C86F2}"/>
    <hyperlink ref="H5023" r:id="rId5021" xr:uid="{B88ADD8E-4463-47F5-81D5-19BD9C37C495}"/>
    <hyperlink ref="H5024" r:id="rId5022" xr:uid="{D8530FC7-8520-4C70-87E7-34A06B03E589}"/>
    <hyperlink ref="H5025" r:id="rId5023" xr:uid="{9575B250-C4FB-49AD-9AB3-D178B232D9E3}"/>
    <hyperlink ref="H5026" r:id="rId5024" xr:uid="{DA084071-7BC3-438B-AB35-211502CDF441}"/>
    <hyperlink ref="H5027" r:id="rId5025" xr:uid="{AFB27BD6-8F19-453C-8771-B9D948BAE31A}"/>
    <hyperlink ref="H5028" r:id="rId5026" xr:uid="{D7D0CBB9-2B4A-4E36-AD4F-6742D76D0C04}"/>
    <hyperlink ref="H5029" r:id="rId5027" xr:uid="{B10EEA69-7F44-4378-AFD6-0D8F599A2C6B}"/>
    <hyperlink ref="H5030" r:id="rId5028" xr:uid="{0678DE74-153D-41FB-87CD-55E559C78E7F}"/>
    <hyperlink ref="H5031" r:id="rId5029" xr:uid="{A1F92B12-C94B-433C-AB4D-D96D810086C9}"/>
    <hyperlink ref="H5032" r:id="rId5030" xr:uid="{5E9093AF-C539-4D05-AA6A-EFE084795EEB}"/>
    <hyperlink ref="H5033" r:id="rId5031" xr:uid="{5B091B90-44B8-4415-9129-3CCC6AC4719E}"/>
    <hyperlink ref="H5034" r:id="rId5032" xr:uid="{FA6A6E59-D704-45C1-A9CA-B3BD2CB8CD11}"/>
    <hyperlink ref="H5035" r:id="rId5033" xr:uid="{CB66CFA8-DCE8-4004-8E89-FE04C9993B12}"/>
    <hyperlink ref="H5036" r:id="rId5034" xr:uid="{5154478F-4ADC-4AD2-85F5-44E74FFDC106}"/>
    <hyperlink ref="H5037" r:id="rId5035" xr:uid="{06F59B45-207C-4425-8125-07851546590C}"/>
    <hyperlink ref="H5038" r:id="rId5036" xr:uid="{0832EC8B-0864-454F-A432-C385995C2EEF}"/>
    <hyperlink ref="H5039" r:id="rId5037" xr:uid="{E103AC55-5318-447B-9D23-D01CF6B616D0}"/>
    <hyperlink ref="H5040" r:id="rId5038" xr:uid="{77980CEA-E77C-443E-A204-0877D34C06DC}"/>
    <hyperlink ref="H5041" r:id="rId5039" xr:uid="{84D2725E-A4CA-4F33-B39B-1F3E85081E74}"/>
    <hyperlink ref="H5042" r:id="rId5040" xr:uid="{FFD4C717-7E0B-478F-B279-9656B1F8736B}"/>
    <hyperlink ref="H5043" r:id="rId5041" xr:uid="{9AB6D6D3-2AA6-433A-B1BD-0B370CB3DE2C}"/>
    <hyperlink ref="H5044" r:id="rId5042" xr:uid="{8AD2DB84-D1EF-4920-B6B9-E9BD2C131A41}"/>
    <hyperlink ref="H5045" r:id="rId5043" xr:uid="{70AACA2D-2219-4B06-B850-F78DDC871A2A}"/>
    <hyperlink ref="H5046" r:id="rId5044" xr:uid="{0AD05341-00F7-4306-A32E-4BFCBFF93BED}"/>
    <hyperlink ref="H5047" r:id="rId5045" xr:uid="{E24A16D6-F89E-4004-A8DC-7C61ABFCFF47}"/>
    <hyperlink ref="H5048" r:id="rId5046" xr:uid="{2F8425EF-4C63-4007-87BE-FC6038D6BD33}"/>
    <hyperlink ref="H5049" r:id="rId5047" xr:uid="{56E3FD9C-6DC7-4481-A9E3-DAB2A03991A0}"/>
    <hyperlink ref="H5050" r:id="rId5048" xr:uid="{6AAF7761-9FEC-4781-8FAD-4E13424B976A}"/>
    <hyperlink ref="H5051" r:id="rId5049" xr:uid="{8D17EE35-5031-404F-A2C9-510DD4D564C5}"/>
    <hyperlink ref="H5052" r:id="rId5050" xr:uid="{E9E49EE7-1EA6-4BE0-8736-4CD8804F77C7}"/>
    <hyperlink ref="H5053" r:id="rId5051" xr:uid="{CC8130FB-6409-4A6D-A209-7F5478126863}"/>
    <hyperlink ref="H5054" r:id="rId5052" xr:uid="{E7453353-8EF5-4FED-A7B6-50E7324D19DA}"/>
    <hyperlink ref="H5055" r:id="rId5053" xr:uid="{5EDB094E-F875-49E7-BD67-47C196A833FE}"/>
    <hyperlink ref="H5056" r:id="rId5054" xr:uid="{D450AD90-FC98-4CFC-87D6-484369F4C58A}"/>
    <hyperlink ref="H5057" r:id="rId5055" xr:uid="{9F994634-3F53-4468-8844-8FA7D32ECE1D}"/>
    <hyperlink ref="H5058" r:id="rId5056" xr:uid="{6D41DF4D-FA60-49A2-8125-88454108DE6C}"/>
    <hyperlink ref="H5059" r:id="rId5057" xr:uid="{841FA3AC-0C65-47DF-B5D5-41DBD03722FC}"/>
    <hyperlink ref="H5060" r:id="rId5058" xr:uid="{5E717F28-B841-48B5-A951-93C71A24C8EB}"/>
    <hyperlink ref="H5061" r:id="rId5059" xr:uid="{5691FB32-E946-467C-8996-EFF7931FBFED}"/>
    <hyperlink ref="H5062" r:id="rId5060" xr:uid="{4D40FA0D-6B35-447B-B923-8B62F3B189A9}"/>
    <hyperlink ref="H5063" r:id="rId5061" xr:uid="{EEAA2240-B828-49F6-8460-D15FD97F8AD8}"/>
    <hyperlink ref="H5064" r:id="rId5062" xr:uid="{60628060-CDD6-46ED-86A8-39EDC9CD16A7}"/>
    <hyperlink ref="H5065" r:id="rId5063" xr:uid="{03FD7F92-640F-4A92-BC01-D1675B499800}"/>
    <hyperlink ref="H5066" r:id="rId5064" xr:uid="{205D4957-CE3B-47E4-A311-89A5D7946DBA}"/>
    <hyperlink ref="H5067" r:id="rId5065" xr:uid="{D45E83B1-02AD-4EFC-BAF0-5DDFC87EB6AA}"/>
    <hyperlink ref="H5068" r:id="rId5066" xr:uid="{22C3ABEF-C4B4-4517-A4D1-5A0A8594A3B2}"/>
    <hyperlink ref="H5069" r:id="rId5067" xr:uid="{A5E668ED-42B6-4A2C-BD45-97522EF194F7}"/>
    <hyperlink ref="H5070" r:id="rId5068" xr:uid="{D7093195-E122-4491-8911-7CD7F1A9CA5F}"/>
    <hyperlink ref="H5071" r:id="rId5069" xr:uid="{77E1F34E-AA93-4786-AD61-FF4ED33647B1}"/>
    <hyperlink ref="H5072" r:id="rId5070" xr:uid="{068AB966-9B8B-48E2-97B0-2A9213B20513}"/>
    <hyperlink ref="H5073" r:id="rId5071" xr:uid="{37888D29-54E4-448B-BF7A-622BE36D8975}"/>
    <hyperlink ref="H5074" r:id="rId5072" xr:uid="{D43675DC-165F-4AAB-997C-3A1FA9F73F91}"/>
    <hyperlink ref="H5075" r:id="rId5073" xr:uid="{125724FC-358D-4C2C-8DE5-22CE52FD1792}"/>
    <hyperlink ref="H5076" r:id="rId5074" xr:uid="{B4A6CEB7-3513-4AF8-841D-B911DF2D3D8C}"/>
    <hyperlink ref="H5077" r:id="rId5075" xr:uid="{7510AC10-C681-4690-A359-9E4941E25E02}"/>
    <hyperlink ref="H5078" r:id="rId5076" xr:uid="{96584367-7EB0-4F74-860F-0EC531BEF301}"/>
    <hyperlink ref="H5079" r:id="rId5077" xr:uid="{49A4E928-E743-4F58-AE4D-2C98174CA778}"/>
    <hyperlink ref="H5080" r:id="rId5078" xr:uid="{9561499E-B876-405D-85D2-E1D3AD132365}"/>
    <hyperlink ref="H5081" r:id="rId5079" xr:uid="{19BB7B6F-A2E8-40E1-96D4-0F0F9C0EFE3A}"/>
    <hyperlink ref="H5082" r:id="rId5080" xr:uid="{8BB6639B-A9A8-4DBF-8794-D88A69C48FEA}"/>
    <hyperlink ref="H5083" r:id="rId5081" xr:uid="{7647AA03-493F-4CA2-911F-BD571104A7C1}"/>
    <hyperlink ref="H5084" r:id="rId5082" xr:uid="{9DA6023C-5E8C-458B-B110-D276FC30FE1B}"/>
    <hyperlink ref="H5085" r:id="rId5083" xr:uid="{DB346FE9-DED2-4087-8467-12CC42DE55BA}"/>
    <hyperlink ref="H5086" r:id="rId5084" xr:uid="{30502EC8-99BF-474E-9C22-54301AE3E226}"/>
    <hyperlink ref="H5087" r:id="rId5085" xr:uid="{F63719AC-D830-4759-8131-DDBAC4687000}"/>
    <hyperlink ref="H5088" r:id="rId5086" xr:uid="{6D15714F-6704-4480-A8E5-E6470644D225}"/>
    <hyperlink ref="H5089" r:id="rId5087" xr:uid="{1EACA664-40ED-4C37-BCF4-35EB1760F814}"/>
    <hyperlink ref="H5090" r:id="rId5088" xr:uid="{C1D5A175-7E1C-41B9-AEA0-959BCAA3CDA2}"/>
    <hyperlink ref="H5091" r:id="rId5089" xr:uid="{548ED820-3FCE-4BC0-9AB1-364F8B8B611B}"/>
    <hyperlink ref="H5092" r:id="rId5090" xr:uid="{EB60A14D-FFF2-45FD-B6CF-5340E5E91462}"/>
    <hyperlink ref="H5093" r:id="rId5091" xr:uid="{BEE33F8F-C70A-41E5-84EF-9B406441733D}"/>
    <hyperlink ref="H5094" r:id="rId5092" xr:uid="{0AE585CE-E03B-4315-B9DA-9A9433CCCA5D}"/>
    <hyperlink ref="H5095" r:id="rId5093" xr:uid="{FE1A5A14-9F9A-4D0B-A417-F65123263F2C}"/>
    <hyperlink ref="H5096" r:id="rId5094" xr:uid="{4A736498-E0C1-47C9-B2B6-0A5437A1575A}"/>
    <hyperlink ref="H5097" r:id="rId5095" xr:uid="{6BCAD434-9C1C-41E6-9AC4-3288818FC9E6}"/>
    <hyperlink ref="H5098" r:id="rId5096" xr:uid="{0A79471D-4C98-42A1-97C5-3F586C242176}"/>
    <hyperlink ref="H5099" r:id="rId5097" xr:uid="{BA737C35-EE5D-4961-8E05-0783B9FF7A65}"/>
    <hyperlink ref="H5100" r:id="rId5098" xr:uid="{7768C85A-EB20-4333-9B30-CE305EC68E42}"/>
    <hyperlink ref="H5101" r:id="rId5099" xr:uid="{F0E79C11-183D-47EC-A18A-60D2B2350E8B}"/>
    <hyperlink ref="H5102" r:id="rId5100" xr:uid="{98F106E7-B610-469C-AE1D-D7239EE862F0}"/>
    <hyperlink ref="H5103" r:id="rId5101" xr:uid="{B53E233E-2839-4A6C-9104-FBF096A85A2D}"/>
    <hyperlink ref="H5104" r:id="rId5102" xr:uid="{84BD0825-B98C-41A3-9A48-42FD1D978014}"/>
    <hyperlink ref="H5105" r:id="rId5103" xr:uid="{6E78531C-CCC9-4BE3-B425-004B2A865FF2}"/>
    <hyperlink ref="H5106" r:id="rId5104" xr:uid="{5B878C54-8608-4E4F-B9DF-F62638925E2C}"/>
    <hyperlink ref="H5107" r:id="rId5105" xr:uid="{23DDE28C-F4BC-47C3-A24D-ACC949213515}"/>
    <hyperlink ref="H5108" r:id="rId5106" xr:uid="{DB71C0A9-0DBA-4382-AAC5-9487CAC7CA27}"/>
    <hyperlink ref="H5109" r:id="rId5107" xr:uid="{DD03FB27-0F17-42B0-A1E9-C2AEDA9DAB55}"/>
    <hyperlink ref="H5110" r:id="rId5108" xr:uid="{FEE0BCD7-8AEF-4A45-9B15-0BA043D38918}"/>
    <hyperlink ref="H5111" r:id="rId5109" xr:uid="{2E8F88AE-AE4E-409A-9A7B-8420D267A8C6}"/>
    <hyperlink ref="H5112" r:id="rId5110" xr:uid="{CDF606DA-7B61-4143-9C89-99F6B661B31C}"/>
    <hyperlink ref="H5113" r:id="rId5111" xr:uid="{63977D37-65BA-405E-B820-A897BC74D661}"/>
    <hyperlink ref="H5114" r:id="rId5112" xr:uid="{CC9E3473-4B5F-40C9-96A1-86349F0B3894}"/>
    <hyperlink ref="H5115" r:id="rId5113" xr:uid="{33BAAC23-44D4-4CB2-96F6-1789F72D4233}"/>
    <hyperlink ref="H5116" r:id="rId5114" xr:uid="{F926918B-A749-4AB1-901D-11722DE3897E}"/>
    <hyperlink ref="H5117" r:id="rId5115" xr:uid="{43DCDEA2-34AC-4CD8-B21F-57110FEBC013}"/>
    <hyperlink ref="H5118" r:id="rId5116" xr:uid="{E39A4996-D4EB-4300-9DEA-82B5A996A54C}"/>
    <hyperlink ref="H5119" r:id="rId5117" xr:uid="{86091A0E-F3A8-4550-AF0D-9B9CC1B2FE1C}"/>
    <hyperlink ref="H5120" r:id="rId5118" xr:uid="{9E1422C6-FDDA-4E13-AD95-0299EDF2C908}"/>
    <hyperlink ref="H5121" r:id="rId5119" xr:uid="{AC270060-397A-4CD2-8C4B-C2FA2093272E}"/>
    <hyperlink ref="H5122" r:id="rId5120" xr:uid="{5012E0EA-3208-4807-98B4-F3FBE68CC63E}"/>
    <hyperlink ref="H5123" r:id="rId5121" xr:uid="{61CAA3DF-556A-45B5-BD47-FE58288DDDAB}"/>
    <hyperlink ref="H5124" r:id="rId5122" xr:uid="{CC7AB309-3606-48CA-AB71-4623F612B5B8}"/>
    <hyperlink ref="H5125" r:id="rId5123" xr:uid="{F16BA74A-D411-4A57-B1F5-F76700E1C16C}"/>
    <hyperlink ref="H5126" r:id="rId5124" xr:uid="{70174615-7147-48CD-90F9-60BBC4024485}"/>
    <hyperlink ref="H5127" r:id="rId5125" xr:uid="{26B78293-28D3-4B4A-9A06-9D884DC5D598}"/>
    <hyperlink ref="H5128" r:id="rId5126" xr:uid="{CC3DB19A-9D00-4B55-9FD7-37CE61C17215}"/>
    <hyperlink ref="H5129" r:id="rId5127" xr:uid="{4BD088D8-12F2-4C8F-BD41-2A9D619386BE}"/>
    <hyperlink ref="H5130" r:id="rId5128" xr:uid="{C39129B7-FCD4-4E52-A67D-886ADBF19CE8}"/>
    <hyperlink ref="H5131" r:id="rId5129" xr:uid="{12E43B02-CC38-4EF6-93BB-B1AF8A1F0CE1}"/>
    <hyperlink ref="H5132" r:id="rId5130" xr:uid="{C2B1CF65-B8BD-47AE-9AA6-19C0171E66AB}"/>
    <hyperlink ref="H5133" r:id="rId5131" xr:uid="{90024F23-251A-46E9-9B4D-EB4882D88814}"/>
    <hyperlink ref="H5134" r:id="rId5132" xr:uid="{4283F809-6608-4787-BFAC-EAECD5E0859F}"/>
    <hyperlink ref="H5135" r:id="rId5133" xr:uid="{32A02D61-845A-4028-AC4C-8DE5B5893DEB}"/>
    <hyperlink ref="H5136" r:id="rId5134" xr:uid="{B7B42A26-81FF-4138-9FC8-0F3020C127B2}"/>
    <hyperlink ref="H5137" r:id="rId5135" xr:uid="{423C122B-DC8E-4E6D-AF95-D59662D7C9FC}"/>
    <hyperlink ref="H5138" r:id="rId5136" xr:uid="{73BFF885-35E4-4465-A76F-A8E4068613F9}"/>
    <hyperlink ref="H5139" r:id="rId5137" xr:uid="{83BC06A0-FDBA-45A9-9C02-95571035D8BD}"/>
    <hyperlink ref="H5140" r:id="rId5138" xr:uid="{929D0F8D-8E0A-4F4A-9E89-D495B129F651}"/>
    <hyperlink ref="H5141" r:id="rId5139" xr:uid="{D143489B-EBDB-49E0-B7AB-9F4CD6A7BA85}"/>
    <hyperlink ref="H5142" r:id="rId5140" xr:uid="{0053F7CF-F891-4F9F-BF5E-2178D43D8099}"/>
    <hyperlink ref="H5143" r:id="rId5141" xr:uid="{A9980C2A-47FD-4E0A-84B1-AE4AFE99B443}"/>
    <hyperlink ref="H5144" r:id="rId5142" xr:uid="{99F39D7D-9D5A-48BF-BB63-CDE1CED0F889}"/>
    <hyperlink ref="H5145" r:id="rId5143" xr:uid="{DD436F4A-9E09-4839-9DE6-036103029311}"/>
    <hyperlink ref="H5146" r:id="rId5144" xr:uid="{8838BFD4-57CE-4FFC-98F5-5704F227C6E4}"/>
    <hyperlink ref="H5147" r:id="rId5145" xr:uid="{2D01F6CB-786E-4C42-8B3C-C541632CEFDC}"/>
    <hyperlink ref="H5148" r:id="rId5146" xr:uid="{26E2AD04-8E91-456D-9E5F-84EA1DA36915}"/>
    <hyperlink ref="H5149" r:id="rId5147" xr:uid="{7236CC93-0EF6-4719-A5B7-5BB2143FDBFF}"/>
    <hyperlink ref="H5150" r:id="rId5148" xr:uid="{3609B90C-9CE8-4241-9989-3BE144728E7D}"/>
    <hyperlink ref="H5151" r:id="rId5149" xr:uid="{1DC87DB0-D00E-48A8-A073-8A3E12C94FB7}"/>
    <hyperlink ref="H5152" r:id="rId5150" xr:uid="{136061A0-97D3-4314-8B99-72CB90698CE3}"/>
    <hyperlink ref="H5153" r:id="rId5151" xr:uid="{D56E022B-58A7-4275-B609-D99B7372FF39}"/>
    <hyperlink ref="H5154" r:id="rId5152" xr:uid="{CD59CB50-AB14-4A38-9003-90A4D480BA42}"/>
    <hyperlink ref="H5155" r:id="rId5153" xr:uid="{7ECC84EC-7A11-432D-8A5C-7D3D4522BA04}"/>
    <hyperlink ref="H5156" r:id="rId5154" xr:uid="{65BC43BC-5BBC-4446-BCB5-0902C3BFA56F}"/>
    <hyperlink ref="H5157" r:id="rId5155" xr:uid="{A983737C-B4EA-47BF-A754-430434309CBC}"/>
    <hyperlink ref="H5158" r:id="rId5156" xr:uid="{6CF2ED3E-2B5B-47A5-92B2-6D095737E504}"/>
    <hyperlink ref="H5159" r:id="rId5157" xr:uid="{4B29A41D-CEF5-42CA-8095-CEC12F9FB9F6}"/>
    <hyperlink ref="H5160" r:id="rId5158" xr:uid="{0BCC834A-70D0-456D-84BA-D8A7F3D8CBAA}"/>
    <hyperlink ref="H5161" r:id="rId5159" xr:uid="{9103AB7C-70EE-491A-87F7-5CE0089197E8}"/>
    <hyperlink ref="H5162" r:id="rId5160" xr:uid="{AB7B69CA-C692-417C-99E5-59CEAEA69096}"/>
    <hyperlink ref="H5163" r:id="rId5161" xr:uid="{7AE29D76-8A9C-4D9A-AB71-4E5E836D6077}"/>
    <hyperlink ref="H5164" r:id="rId5162" xr:uid="{F86E440D-ED07-4F5A-9861-3FDAE208B97E}"/>
    <hyperlink ref="H5165" r:id="rId5163" xr:uid="{CD6CD583-B20A-40D5-B303-BB42D4F3646E}"/>
    <hyperlink ref="H5166" r:id="rId5164" xr:uid="{C0BC3509-8C94-4924-AF80-6F93B0506829}"/>
    <hyperlink ref="H5167" r:id="rId5165" xr:uid="{F7556A3C-E915-4647-9153-98BF0D284428}"/>
    <hyperlink ref="H5168" r:id="rId5166" xr:uid="{1FA00271-C1F8-4237-A160-E3C9DEA4DAA1}"/>
    <hyperlink ref="H5169" r:id="rId5167" xr:uid="{CC970780-E678-48E4-A3D4-36009A235BFC}"/>
    <hyperlink ref="H5170" r:id="rId5168" xr:uid="{A3E63670-ED63-4336-BF20-7DF30C5F8B00}"/>
    <hyperlink ref="H5171" r:id="rId5169" xr:uid="{ADA29349-7973-474E-8D9A-F254C3E0EFD3}"/>
    <hyperlink ref="H5172" r:id="rId5170" xr:uid="{ED342945-7E56-4419-963E-9473F7E2568E}"/>
    <hyperlink ref="H5173" r:id="rId5171" xr:uid="{DCEADCD0-D336-4B8B-823F-D80DDD39B098}"/>
    <hyperlink ref="H5174" r:id="rId5172" xr:uid="{F0FE8DB8-B687-4FAC-98AE-6F96BCB8D8BE}"/>
    <hyperlink ref="H5175" r:id="rId5173" xr:uid="{95876EE2-0332-44E2-AF82-F3C08E519D52}"/>
    <hyperlink ref="H5176" r:id="rId5174" xr:uid="{D0BB4BA1-5956-45CD-B4E3-F1E407DB8B24}"/>
    <hyperlink ref="H5177" r:id="rId5175" xr:uid="{27D78699-F614-43FD-BD92-7BC0565DE8A1}"/>
    <hyperlink ref="H5178" r:id="rId5176" xr:uid="{64F710C5-A2DB-4A37-BC00-6F4A4BB1ED1C}"/>
    <hyperlink ref="H5179" r:id="rId5177" xr:uid="{0DC41D75-71FE-4D20-8144-ED9424157A41}"/>
    <hyperlink ref="H5180" r:id="rId5178" xr:uid="{AD65926C-3779-412D-8C0D-08ABCDA813BF}"/>
    <hyperlink ref="H5181" r:id="rId5179" xr:uid="{3429798F-4AE4-453E-AA3B-9E6ECD3FB1D6}"/>
    <hyperlink ref="H5182" r:id="rId5180" xr:uid="{EFC32327-4950-4D30-89CB-4B2BF3662493}"/>
    <hyperlink ref="H5183" r:id="rId5181" xr:uid="{FFB21272-E4FD-4007-B528-8E3807FD4D33}"/>
    <hyperlink ref="H5184" r:id="rId5182" xr:uid="{B8515ABB-7A5D-4D52-B898-B40B117A41DA}"/>
    <hyperlink ref="H5185" r:id="rId5183" xr:uid="{F596273B-64D2-43DA-B5FC-E1D385870CC3}"/>
    <hyperlink ref="H5186" r:id="rId5184" xr:uid="{F4937AD8-A6F6-4E56-8853-D11AD160E0A4}"/>
    <hyperlink ref="H5187" r:id="rId5185" xr:uid="{916C6EB9-A43C-4CF0-820C-14026FFEA7BE}"/>
    <hyperlink ref="H5188" r:id="rId5186" xr:uid="{39B71B9C-0E98-4391-96BE-0155FBA8B11A}"/>
    <hyperlink ref="H5189" r:id="rId5187" xr:uid="{552A09C9-1259-4FEC-81E5-345109CA590B}"/>
    <hyperlink ref="H5190" r:id="rId5188" xr:uid="{E4CC9D8A-1F6E-4E63-8C45-54554CA9F756}"/>
    <hyperlink ref="H5191" r:id="rId5189" xr:uid="{A2EF9A41-9132-4B1D-AB7C-1E6F2D99988A}"/>
    <hyperlink ref="H5192" r:id="rId5190" xr:uid="{1F9F7856-9D02-47F9-86CA-5CD20E75673C}"/>
    <hyperlink ref="H5193" r:id="rId5191" xr:uid="{A10F1E63-796E-4867-A599-2436FD73AECD}"/>
    <hyperlink ref="H5194" r:id="rId5192" xr:uid="{40AFF16B-1489-4EC5-8817-44B5AB38D8C3}"/>
    <hyperlink ref="H5195" r:id="rId5193" xr:uid="{B60E6482-833D-496B-8179-91DBF3B79728}"/>
    <hyperlink ref="H5196" r:id="rId5194" xr:uid="{72EE8CFE-A1CC-4E8C-B8B1-E8B70CD5E391}"/>
    <hyperlink ref="H5197" r:id="rId5195" xr:uid="{F7CECBA7-057A-4B5B-A9F6-987A6CAC94D8}"/>
    <hyperlink ref="H5198" r:id="rId5196" xr:uid="{9596E24F-BBF6-4C33-9F7B-975A6A933EDC}"/>
    <hyperlink ref="H5199" r:id="rId5197" xr:uid="{3E70CAE9-8BF3-4084-9EAA-AF26B05EA6DC}"/>
    <hyperlink ref="H5200" r:id="rId5198" xr:uid="{94D3CF54-A44D-40F7-89C6-DACD33B023FC}"/>
    <hyperlink ref="H5201" r:id="rId5199" xr:uid="{F80EC2A9-2C2A-4B36-BE44-5F24C9BC4917}"/>
    <hyperlink ref="H5202" r:id="rId5200" xr:uid="{FAFDEA1F-17D3-44C0-BA48-BEC92C61C1D9}"/>
    <hyperlink ref="H5203" r:id="rId5201" xr:uid="{E8C15C57-B3FF-4CA2-A0C8-4757DA06F5A7}"/>
    <hyperlink ref="H5204" r:id="rId5202" xr:uid="{DFDC349C-F9FF-47A4-8423-B69BA5BE0C0E}"/>
    <hyperlink ref="H5205" r:id="rId5203" xr:uid="{21B21DC5-308F-441A-9BC8-CCCC8711733F}"/>
    <hyperlink ref="H5206" r:id="rId5204" xr:uid="{424FA647-407F-4BAE-B898-2B11AE5C53FB}"/>
    <hyperlink ref="H5207" r:id="rId5205" xr:uid="{696849A5-FFE0-4635-B42B-40BE749B70F0}"/>
    <hyperlink ref="H5208" r:id="rId5206" xr:uid="{84F72B4A-648C-4420-BB3B-7B37A052812B}"/>
    <hyperlink ref="H5209" r:id="rId5207" xr:uid="{96AFD4FE-17B2-4427-A17E-0A048919191D}"/>
    <hyperlink ref="H5210" r:id="rId5208" xr:uid="{6CE600E6-E5CE-41F3-94D2-63978CB601CD}"/>
    <hyperlink ref="H5211" r:id="rId5209" xr:uid="{333F715E-2D0C-44A9-A2BD-A13B5677B880}"/>
    <hyperlink ref="H5212" r:id="rId5210" xr:uid="{05B7BD9A-4B86-4247-87C2-6AAA9C914385}"/>
    <hyperlink ref="H5213" r:id="rId5211" xr:uid="{A671A4E3-6CBD-4E7D-ABF8-ACFEB0047634}"/>
    <hyperlink ref="H5214" r:id="rId5212" xr:uid="{A194EA94-A6D5-4BEA-AD1D-CD1D9B625686}"/>
    <hyperlink ref="H5215" r:id="rId5213" xr:uid="{AD054981-BF4F-49BC-903B-DC411547E50B}"/>
    <hyperlink ref="H5216" r:id="rId5214" xr:uid="{1F17B32C-5980-40ED-952B-6BE33697D50A}"/>
    <hyperlink ref="H5217" r:id="rId5215" xr:uid="{5CB66748-BE61-4E82-AA54-6B4AA97B5894}"/>
    <hyperlink ref="H5218" r:id="rId5216" xr:uid="{1391D28B-8C84-4E7F-9973-3376065015E9}"/>
    <hyperlink ref="H5219" r:id="rId5217" xr:uid="{95270CB0-1A54-41E2-99F1-14BADB83A1F3}"/>
    <hyperlink ref="H5220" r:id="rId5218" xr:uid="{32100DE6-6DDC-4296-A479-692C47A82DB7}"/>
    <hyperlink ref="H5221" r:id="rId5219" xr:uid="{FB584311-BF3E-4BDA-B748-9148A52964DE}"/>
    <hyperlink ref="H5222" r:id="rId5220" xr:uid="{578747D5-9336-4987-B909-63F375CC45A1}"/>
    <hyperlink ref="H5223" r:id="rId5221" xr:uid="{F17697AB-8402-436D-A5D3-7EDE02BFD2E4}"/>
    <hyperlink ref="H5224" r:id="rId5222" xr:uid="{5B58BCD7-5A8C-4062-BB18-62E3D7FA6D6A}"/>
    <hyperlink ref="H5225" r:id="rId5223" xr:uid="{BF070DAA-6A4C-412A-A703-D3767046920D}"/>
    <hyperlink ref="H5226" r:id="rId5224" xr:uid="{C2AEBF2F-3D58-4020-AB49-04F992861681}"/>
    <hyperlink ref="H5227" r:id="rId5225" xr:uid="{7C48B33B-6834-4EFB-9190-73AC79A836E2}"/>
    <hyperlink ref="H5228" r:id="rId5226" xr:uid="{9F9A32B0-C499-4961-A863-F7C9287C43A1}"/>
    <hyperlink ref="H5229" r:id="rId5227" xr:uid="{035436A3-6496-421A-ABC2-914646639DDC}"/>
    <hyperlink ref="H5230" r:id="rId5228" xr:uid="{8DFD2793-B8E7-4B6B-B113-A8EF93C976C5}"/>
    <hyperlink ref="H5231" r:id="rId5229" xr:uid="{211D6D7A-2ACE-4B8E-8FE3-CAF6EB9B785A}"/>
    <hyperlink ref="H5232" r:id="rId5230" xr:uid="{6F207376-5E14-4339-912D-AF1FFD47004B}"/>
    <hyperlink ref="H5233" r:id="rId5231" xr:uid="{9D3AFD28-DEC3-405A-A5D5-298631816BEB}"/>
    <hyperlink ref="H5234" r:id="rId5232" xr:uid="{3D9D95D0-7109-4188-9131-3CBC1E653044}"/>
    <hyperlink ref="H5235" r:id="rId5233" xr:uid="{0B6139CD-1829-4568-A3B4-CAADD696A047}"/>
    <hyperlink ref="H5236" r:id="rId5234" xr:uid="{5EEDDDBC-6EF4-41C7-A22F-2BB9AD5E566D}"/>
    <hyperlink ref="H5237" r:id="rId5235" xr:uid="{954AB93C-AC2B-4ADA-8EC9-276260797F83}"/>
    <hyperlink ref="H5238" r:id="rId5236" xr:uid="{2A1B0F4C-CA16-4206-BD04-57D0EE6B0F9B}"/>
    <hyperlink ref="H5239" r:id="rId5237" xr:uid="{E5087698-72F2-4434-8EF5-2E5F5DC64865}"/>
    <hyperlink ref="H5240" r:id="rId5238" xr:uid="{49C8119C-6F79-40A8-B3FF-F20AC52B2268}"/>
    <hyperlink ref="H5241" r:id="rId5239" xr:uid="{F4EAEEC0-C62D-43A7-894E-A56912C49765}"/>
    <hyperlink ref="H5242" r:id="rId5240" xr:uid="{3675EB9A-F021-4DD4-B378-42AC2A6F2820}"/>
    <hyperlink ref="H5243" r:id="rId5241" xr:uid="{63CF778B-A925-49CE-91F1-71290278EDC4}"/>
    <hyperlink ref="H5244" r:id="rId5242" xr:uid="{62979DF9-719D-4706-9D90-0C05F152A490}"/>
    <hyperlink ref="H5245" r:id="rId5243" xr:uid="{A6CF26F6-4EA2-470C-9EB4-375EB01277F8}"/>
    <hyperlink ref="H5246" r:id="rId5244" xr:uid="{078ABC8E-24D2-418E-A6CE-F2F4AC62C219}"/>
    <hyperlink ref="H5247" r:id="rId5245" xr:uid="{4309A921-D7F7-402F-9A10-BCDD032594AF}"/>
    <hyperlink ref="H5248" r:id="rId5246" xr:uid="{8F6E5157-2D05-49AB-9C76-CCE2B211110C}"/>
    <hyperlink ref="H5249" r:id="rId5247" xr:uid="{1298CA19-44FA-41A5-8C30-546E8F35DC79}"/>
    <hyperlink ref="H5250" r:id="rId5248" xr:uid="{98A396DE-0D3E-473F-B5F6-98307D8E0233}"/>
    <hyperlink ref="H5251" r:id="rId5249" xr:uid="{704B712F-7370-43A6-821F-2146ADA254F2}"/>
    <hyperlink ref="H5252" r:id="rId5250" xr:uid="{414D1399-8EDC-4969-90B3-72C5C8C7DFA0}"/>
    <hyperlink ref="H5253" r:id="rId5251" xr:uid="{D5595C10-F774-4C94-935B-D7F3438B5907}"/>
    <hyperlink ref="H5254" r:id="rId5252" xr:uid="{5E47F597-338C-4B25-B4FC-65F766182302}"/>
    <hyperlink ref="H5255" r:id="rId5253" xr:uid="{6672F90E-82FA-45AC-85F6-669E5B0373F2}"/>
    <hyperlink ref="H5256" r:id="rId5254" xr:uid="{8CB253D7-95A6-4353-B55F-2EE1DB1EE983}"/>
    <hyperlink ref="H5257" r:id="rId5255" xr:uid="{D7C3FCFE-1B54-4842-9D1F-4EA58DD5DD91}"/>
    <hyperlink ref="H5258" r:id="rId5256" xr:uid="{488A00D5-364C-4D6F-86C6-834062A9BD3A}"/>
    <hyperlink ref="H5259" r:id="rId5257" xr:uid="{C17F99DD-5512-4D81-9591-B06C5E680973}"/>
    <hyperlink ref="H5260" r:id="rId5258" xr:uid="{1D1897BB-5CBE-4D63-B884-D9A5DFEAFB80}"/>
    <hyperlink ref="H5261" r:id="rId5259" xr:uid="{5AC099C7-2CB7-49CB-9B76-EC8FCC9C9C7E}"/>
    <hyperlink ref="H5262" r:id="rId5260" xr:uid="{8CD8FA12-97BE-4AB9-88E8-89188A6DBA69}"/>
    <hyperlink ref="H5263" r:id="rId5261" xr:uid="{75B4DEF0-7C1C-4B9C-AEB7-B3C3C6854268}"/>
    <hyperlink ref="H5264" r:id="rId5262" xr:uid="{93D1E325-AB60-4CC8-916F-183AF211CBE8}"/>
    <hyperlink ref="H5265" r:id="rId5263" xr:uid="{FE51B803-5241-46CA-8F6B-C9D6138105DF}"/>
    <hyperlink ref="H5266" r:id="rId5264" xr:uid="{EF200485-A568-4B30-AD43-A13EDDBF9D29}"/>
    <hyperlink ref="H5267" r:id="rId5265" xr:uid="{EA6ADE03-7E21-46D3-9897-F5DC5AF29439}"/>
    <hyperlink ref="H5268" r:id="rId5266" xr:uid="{98EA68D7-AA3A-4B08-890A-C7C7A138ACF1}"/>
    <hyperlink ref="H5269" r:id="rId5267" xr:uid="{3267CC32-C99E-4A69-9013-06B2AB03C28E}"/>
    <hyperlink ref="H5270" r:id="rId5268" xr:uid="{6DB79067-A504-4C25-96B6-38E951BC0098}"/>
    <hyperlink ref="H5271" r:id="rId5269" xr:uid="{C7FC031F-4F51-48E3-9AA4-4555A49EDE6D}"/>
    <hyperlink ref="H5272" r:id="rId5270" xr:uid="{20E9D268-A261-44B8-A080-82398551B2D1}"/>
    <hyperlink ref="H5273" r:id="rId5271" xr:uid="{2B5260C3-8AA7-4675-9E20-107464F3424E}"/>
    <hyperlink ref="H5274" r:id="rId5272" xr:uid="{1C3160C2-AA7F-4630-AE49-B6D571E9F98C}"/>
    <hyperlink ref="H5275" r:id="rId5273" xr:uid="{D215460E-9D96-44F1-A33D-2E1C96D2FD64}"/>
    <hyperlink ref="H5276" r:id="rId5274" xr:uid="{761C3C19-941C-4418-BF3F-1E540BDAA9BC}"/>
    <hyperlink ref="H5277" r:id="rId5275" xr:uid="{B0D44C59-EBFD-42A0-8E7C-08BB9D13965E}"/>
    <hyperlink ref="H5278" r:id="rId5276" xr:uid="{7907105C-6228-491C-855D-5401E32D4141}"/>
    <hyperlink ref="H5279" r:id="rId5277" xr:uid="{504F8D14-8774-4DAE-B8A8-8277C140AC7D}"/>
    <hyperlink ref="H5280" r:id="rId5278" xr:uid="{BC9E9811-7171-484F-B940-790E5B6C59DF}"/>
    <hyperlink ref="H5281" r:id="rId5279" xr:uid="{FFF3D106-5676-4D3D-A843-85632CB88B43}"/>
    <hyperlink ref="H5282" r:id="rId5280" xr:uid="{718813F2-4982-47F8-90A2-CD4D2352F161}"/>
    <hyperlink ref="H5283" r:id="rId5281" xr:uid="{0A6C91FE-D6BA-4F06-B94D-1BB2BC4192E9}"/>
    <hyperlink ref="H5284" r:id="rId5282" xr:uid="{E0059655-4F6C-458B-ACC2-D48D1352F110}"/>
    <hyperlink ref="H5285" r:id="rId5283" xr:uid="{44361E8F-FD52-475E-836A-167AED7F6382}"/>
    <hyperlink ref="H5286" r:id="rId5284" xr:uid="{E38D727A-9B1B-42AF-AA49-113395D5A224}"/>
    <hyperlink ref="H5287" r:id="rId5285" xr:uid="{96F6572C-8FE7-4930-8504-724645B7DAC0}"/>
    <hyperlink ref="H5288" r:id="rId5286" xr:uid="{F654FF4D-2C5F-4361-AB21-EB7E425871AB}"/>
    <hyperlink ref="H5289" r:id="rId5287" xr:uid="{8A4473EA-3FE4-4C63-A35E-4DA0CAA7DF22}"/>
    <hyperlink ref="H5290" r:id="rId5288" xr:uid="{A80D5ED0-4A37-4876-911F-E74C5BE9CB05}"/>
    <hyperlink ref="H5291" r:id="rId5289" xr:uid="{E130C04A-4262-49C8-AFA4-B45229767088}"/>
    <hyperlink ref="H5292" r:id="rId5290" xr:uid="{35963EA9-15EF-4BE0-9BC5-7A873ACB73C4}"/>
    <hyperlink ref="H5293" r:id="rId5291" xr:uid="{07BDEAA9-4DA1-4100-B876-B50DF29D5A1C}"/>
    <hyperlink ref="H5294" r:id="rId5292" xr:uid="{306111C8-C063-4389-B820-EF4B59AA4E06}"/>
    <hyperlink ref="H5295" r:id="rId5293" xr:uid="{F98DB905-A5F3-49AE-A468-04619EEC6240}"/>
    <hyperlink ref="H5296" r:id="rId5294" xr:uid="{2ACC226B-6624-4870-883D-CC0E518A789C}"/>
    <hyperlink ref="H5297" r:id="rId5295" xr:uid="{F7350E07-87E9-49D5-8148-33FB6C97C41D}"/>
    <hyperlink ref="H5298" r:id="rId5296" xr:uid="{C280D416-90FE-4940-9C12-959BDD7CFBF9}"/>
    <hyperlink ref="H5299" r:id="rId5297" xr:uid="{0928CFE7-0976-4CE7-B2C6-6E60B5784632}"/>
    <hyperlink ref="H5300" r:id="rId5298" xr:uid="{AC8BF790-2C89-45CD-9452-0CE12921707C}"/>
    <hyperlink ref="H5301" r:id="rId5299" xr:uid="{1CE2A1BB-791D-4731-B737-C7375F7AAB2E}"/>
    <hyperlink ref="H5302" r:id="rId5300" xr:uid="{CFA7090A-E1F7-450E-903E-989CDB21809F}"/>
    <hyperlink ref="H5303" r:id="rId5301" xr:uid="{E7B3D0A5-E045-4B2C-94D0-1081C1898527}"/>
    <hyperlink ref="H5304" r:id="rId5302" xr:uid="{8E3504C9-A84B-46A9-A770-02F069708892}"/>
    <hyperlink ref="H5305" r:id="rId5303" xr:uid="{6CB2E36F-71C6-40E3-9D7B-0EA9F7580D79}"/>
    <hyperlink ref="H5306" r:id="rId5304" xr:uid="{4D6971FA-E97F-4D41-AAAF-8B590EF753CD}"/>
    <hyperlink ref="H5307" r:id="rId5305" xr:uid="{1E4D7927-0946-4691-AAAF-10BF304A6C95}"/>
    <hyperlink ref="H5308" r:id="rId5306" xr:uid="{D0064F24-F498-4EE8-BC8F-B9840460C35A}"/>
    <hyperlink ref="H5309" r:id="rId5307" xr:uid="{D77B7407-0569-44FA-ADDC-1CDF0A01F6E2}"/>
    <hyperlink ref="H5310" r:id="rId5308" xr:uid="{1FEDA18D-F958-4F36-918B-7D906EACDB74}"/>
    <hyperlink ref="H5311" r:id="rId5309" xr:uid="{B9028F58-3A29-4DFD-8543-FBCCB1C997C6}"/>
    <hyperlink ref="H5312" r:id="rId5310" xr:uid="{2D612286-36CD-41D0-BF4A-22167D919F2F}"/>
    <hyperlink ref="H5313" r:id="rId5311" xr:uid="{9388BCF6-BEF5-4F2F-99E5-B1A2F096D19A}"/>
    <hyperlink ref="H5314" r:id="rId5312" xr:uid="{6F326DE3-4EC7-4663-8A7D-DCDD3DCDEB3E}"/>
    <hyperlink ref="H5315" r:id="rId5313" xr:uid="{FFF4AEA3-7ED5-4A63-B4D6-A54EB6DEBA11}"/>
    <hyperlink ref="H5316" r:id="rId5314" xr:uid="{420A690A-62FE-4229-B13D-140599D4D8A8}"/>
    <hyperlink ref="H5317" r:id="rId5315" xr:uid="{C3E52C3F-16B9-4419-8F21-C0DF87F0042E}"/>
    <hyperlink ref="H5318" r:id="rId5316" xr:uid="{4D0C8310-70BA-4683-990D-192355BEACF8}"/>
    <hyperlink ref="H5319" r:id="rId5317" xr:uid="{D9AA8709-43D5-4FA7-BF60-59DE0507DEAB}"/>
    <hyperlink ref="H5320" r:id="rId5318" xr:uid="{9909397D-D78C-48D9-B805-82348E0096B4}"/>
    <hyperlink ref="H5321" r:id="rId5319" xr:uid="{1559AC5A-D4BC-40CE-B0BA-CB7E7349490E}"/>
    <hyperlink ref="H5322" r:id="rId5320" xr:uid="{3B63928F-7946-45CC-B283-1DCB3270F2A8}"/>
    <hyperlink ref="H5323" r:id="rId5321" xr:uid="{DCBC2782-E838-423F-8684-2D9CF55AFEE3}"/>
    <hyperlink ref="H5324" r:id="rId5322" xr:uid="{29F59ADB-7A11-4C1D-A167-876DC683CE14}"/>
    <hyperlink ref="H5325" r:id="rId5323" xr:uid="{37CB133F-9FC8-41D8-A216-3C084F7240B5}"/>
    <hyperlink ref="H5326" r:id="rId5324" xr:uid="{CB56016D-0F44-4A62-90AF-5729F0B06CC1}"/>
    <hyperlink ref="H5327" r:id="rId5325" xr:uid="{C1610987-E70C-4661-8C15-FB9AA26F1685}"/>
    <hyperlink ref="H5328" r:id="rId5326" xr:uid="{B2A4E654-E9BF-4768-8609-D568F8779775}"/>
    <hyperlink ref="H5329" r:id="rId5327" xr:uid="{D2968AAB-F755-4BB9-B30A-A5F35332DAF4}"/>
    <hyperlink ref="H5330" r:id="rId5328" xr:uid="{A9CF1D29-1815-494A-91F4-E62452A4A308}"/>
    <hyperlink ref="H5331" r:id="rId5329" xr:uid="{071DD260-9C3B-4176-AEEC-04CE33294392}"/>
    <hyperlink ref="H5332" r:id="rId5330" xr:uid="{5488997B-68C1-4457-8D82-8E0A6B2A0EBD}"/>
    <hyperlink ref="H5333" r:id="rId5331" xr:uid="{132B599A-D971-4E27-B768-2CD603DA8AD6}"/>
    <hyperlink ref="H5334" r:id="rId5332" xr:uid="{3ACC60DD-AD37-4A33-A890-9872FA8B4027}"/>
    <hyperlink ref="H5335" r:id="rId5333" xr:uid="{154F9745-9A44-4F8E-8F63-E3513081C70B}"/>
    <hyperlink ref="H5336" r:id="rId5334" xr:uid="{37210347-5C63-478B-B354-64CD4317D469}"/>
    <hyperlink ref="H5337" r:id="rId5335" xr:uid="{741B1BD9-9FCE-4BD6-97B4-EDB7B3C4F841}"/>
    <hyperlink ref="H5338" r:id="rId5336" xr:uid="{3DE2A444-8342-4ADF-8F4C-0AFA51D791DA}"/>
    <hyperlink ref="H5339" r:id="rId5337" xr:uid="{84BFB58C-1C83-4F39-ABF4-B175B9E6284A}"/>
    <hyperlink ref="H5340" r:id="rId5338" xr:uid="{E1CB1DCF-BE42-4B2D-A377-5B4F850F2380}"/>
    <hyperlink ref="H5341" r:id="rId5339" xr:uid="{78C9681F-6F9C-485D-A990-AC63CED6BEC0}"/>
    <hyperlink ref="H5342" r:id="rId5340" xr:uid="{1227EC29-4ED6-463E-9133-E50C1E404F25}"/>
    <hyperlink ref="H5343" r:id="rId5341" xr:uid="{17B33CEF-A155-4A10-83DE-8D7DE3C4D2C6}"/>
    <hyperlink ref="H5344" r:id="rId5342" xr:uid="{26ECF1B4-4564-496F-A3A6-57F458873A1E}"/>
    <hyperlink ref="H5345" r:id="rId5343" xr:uid="{F46C3F5E-D399-4718-AE20-0B76685021BC}"/>
    <hyperlink ref="H5346" r:id="rId5344" xr:uid="{E870FAD7-31AC-459F-A7B5-A2C8E12D0847}"/>
    <hyperlink ref="H5347" r:id="rId5345" xr:uid="{10BAC4FE-A843-4449-8750-7B27CA60327C}"/>
    <hyperlink ref="H5348" r:id="rId5346" xr:uid="{D448CFBB-698C-4F28-8CB1-B548FFBD98CF}"/>
    <hyperlink ref="H5349" r:id="rId5347" xr:uid="{D2192AFC-0980-4F9A-A385-A8CBC2F43FBD}"/>
    <hyperlink ref="H5350" r:id="rId5348" xr:uid="{D277C08F-66C6-4253-AB8A-6F510298A2E6}"/>
    <hyperlink ref="H5351" r:id="rId5349" xr:uid="{FA2551AD-3640-44B8-815A-448658BA64E5}"/>
    <hyperlink ref="H5352" r:id="rId5350" xr:uid="{C84A7987-0902-4238-A920-4FCA6FA4ECC1}"/>
    <hyperlink ref="H5353" r:id="rId5351" xr:uid="{D82BE82F-AD9F-495F-A86A-75BCC2538B44}"/>
    <hyperlink ref="H5354" r:id="rId5352" xr:uid="{0CC21F50-B7FE-47F5-9036-A6849837E6EE}"/>
    <hyperlink ref="H5355" r:id="rId5353" xr:uid="{874913E6-8E39-4C2D-81D1-9DBCDDE29FF5}"/>
    <hyperlink ref="H5356" r:id="rId5354" xr:uid="{B4283D16-4D69-4A9E-8959-8269DF57FA03}"/>
    <hyperlink ref="H5357" r:id="rId5355" xr:uid="{0DF2BE08-08C2-4A28-AE0F-13A5B4CC2381}"/>
    <hyperlink ref="H5358" r:id="rId5356" xr:uid="{36D7DA99-E2CC-4BA8-8E7B-0037175AE2B8}"/>
    <hyperlink ref="H5359" r:id="rId5357" xr:uid="{B60F7B16-CC31-4380-8499-1D5D40A4A672}"/>
    <hyperlink ref="H5360" r:id="rId5358" xr:uid="{739ADECA-3E2E-4C71-865F-7495B9FD3350}"/>
    <hyperlink ref="H5361" r:id="rId5359" xr:uid="{8D06EE12-8908-472F-A827-F3859B17FA98}"/>
    <hyperlink ref="H5362" r:id="rId5360" xr:uid="{544F7734-7992-4D8D-9484-E2D882D2FAD2}"/>
    <hyperlink ref="H5363" r:id="rId5361" xr:uid="{AEEB4F1E-AB19-41B3-9894-441F73549576}"/>
    <hyperlink ref="H5364" r:id="rId5362" xr:uid="{12D948E0-1E69-44AA-97DB-FA991A2E4393}"/>
    <hyperlink ref="H5365" r:id="rId5363" xr:uid="{22D567CC-4896-4C1F-BA7F-F2FAF21F919C}"/>
    <hyperlink ref="H5366" r:id="rId5364" xr:uid="{BA4754BB-9FC8-413B-A004-3AF09066A909}"/>
    <hyperlink ref="H5367" r:id="rId5365" xr:uid="{147B90A2-35EA-4739-ABA6-0DB821ED34C2}"/>
    <hyperlink ref="H5368" r:id="rId5366" xr:uid="{6B8626F8-237C-485C-9D6A-9CAB0954441F}"/>
    <hyperlink ref="H5369" r:id="rId5367" xr:uid="{E21E8F7B-4071-4AD8-8E5F-2D0F33DABE12}"/>
    <hyperlink ref="H5370" r:id="rId5368" xr:uid="{B5B11215-5147-44E0-8A4B-C7FDABD4445D}"/>
    <hyperlink ref="H5371" r:id="rId5369" xr:uid="{2D66E3D1-C74A-422D-B872-7C706DB696DF}"/>
    <hyperlink ref="H5372" r:id="rId5370" xr:uid="{B9E50CF8-A3E5-487D-9C6F-8BBA1D88892F}"/>
    <hyperlink ref="H5373" r:id="rId5371" xr:uid="{820C918A-0370-43AF-ADC8-D132E5054EFB}"/>
    <hyperlink ref="H5374" r:id="rId5372" xr:uid="{D86277D6-3A61-42B0-86BD-F3412A71B2D2}"/>
    <hyperlink ref="H5375" r:id="rId5373" xr:uid="{C3B11577-58A2-47B6-87B4-1E2628216780}"/>
    <hyperlink ref="H5376" r:id="rId5374" xr:uid="{2A54D3CB-0CEF-43A5-8DB6-116EC5896F97}"/>
    <hyperlink ref="H5377" r:id="rId5375" xr:uid="{898D15DC-7AC5-4B9E-AE3F-CABB2E2DFA60}"/>
    <hyperlink ref="H5378" r:id="rId5376" xr:uid="{32C4BFC5-7A35-4483-B434-890260E75372}"/>
    <hyperlink ref="H5379" r:id="rId5377" xr:uid="{BAF664E4-8D70-4C8A-9900-1746A947BCE0}"/>
    <hyperlink ref="H5380" r:id="rId5378" xr:uid="{7FF1BC13-2705-4EBF-B5A7-5332B01ED088}"/>
    <hyperlink ref="H5381" r:id="rId5379" xr:uid="{DAC4F074-D895-4C01-95FC-162C0E7EF7FF}"/>
    <hyperlink ref="H5382" r:id="rId5380" xr:uid="{A6B068BE-6CE5-4575-9E38-D51B5C89E7EC}"/>
    <hyperlink ref="H5383" r:id="rId5381" xr:uid="{8A115947-EE09-43E4-ACAF-EC84C5A12EF8}"/>
    <hyperlink ref="H5384" r:id="rId5382" xr:uid="{989A7577-70EC-4EF4-AE5E-F7A4D322BD8D}"/>
    <hyperlink ref="H5385" r:id="rId5383" xr:uid="{707BFC63-6843-4710-9118-1E2172921794}"/>
    <hyperlink ref="H5386" r:id="rId5384" xr:uid="{9180F1DF-94ED-4AB2-9F28-9D2DB38BD75E}"/>
    <hyperlink ref="H5387" r:id="rId5385" xr:uid="{9DBF2550-A527-474E-8484-ADA34B504BB3}"/>
    <hyperlink ref="H5388" r:id="rId5386" xr:uid="{6B688CF3-D162-4405-8B77-EE862A7D851A}"/>
    <hyperlink ref="H5389" r:id="rId5387" xr:uid="{73E258CC-8951-43C1-ABA3-8A0C691511FA}"/>
    <hyperlink ref="H5390" r:id="rId5388" xr:uid="{BFE4C424-9404-4EDB-AE8B-BB983345B5E5}"/>
    <hyperlink ref="H5391" r:id="rId5389" xr:uid="{1E20BEE0-69C5-4028-870D-82B490061D59}"/>
    <hyperlink ref="H5392" r:id="rId5390" xr:uid="{CC6FB049-1AB9-41E2-89FE-4E9E26BFCFE5}"/>
    <hyperlink ref="H5393" r:id="rId5391" xr:uid="{C40E22F1-E9B9-4F8C-AE97-41D7903A0D58}"/>
    <hyperlink ref="H5394" r:id="rId5392" xr:uid="{3F42FECB-57D7-4790-8BB1-8968D1BABD6F}"/>
    <hyperlink ref="H5395" r:id="rId5393" xr:uid="{8ACB046F-17F3-4146-BACA-E4A599468B57}"/>
    <hyperlink ref="H5396" r:id="rId5394" xr:uid="{9D4AA19C-1E75-4183-B4B3-2C20462E3306}"/>
    <hyperlink ref="H5397" r:id="rId5395" xr:uid="{750403D8-F367-46A2-9BCD-589CC25E6335}"/>
    <hyperlink ref="H5398" r:id="rId5396" xr:uid="{A54C267E-ADFB-4D87-A8F2-4738874AB349}"/>
    <hyperlink ref="H5399" r:id="rId5397" xr:uid="{E6BA7CA2-2266-4AF8-97A1-50541540148A}"/>
    <hyperlink ref="H5400" r:id="rId5398" xr:uid="{31522D39-2527-4F1A-B9F9-FA2FBCAC33E8}"/>
    <hyperlink ref="H5401" r:id="rId5399" xr:uid="{2E2B96D4-BA56-41C7-AACD-48F665694F8C}"/>
    <hyperlink ref="H5402" r:id="rId5400" xr:uid="{1208DDEA-8065-40A7-A249-560A04EE47FE}"/>
    <hyperlink ref="H5403" r:id="rId5401" xr:uid="{4D40B4A4-F8ED-45A7-B15E-EA7541347949}"/>
    <hyperlink ref="H5404" r:id="rId5402" xr:uid="{990B79E4-E5A8-4E13-84D0-1A7540F386AC}"/>
    <hyperlink ref="H5405" r:id="rId5403" xr:uid="{D37D7550-B00B-4989-9BF3-A7020A4809A2}"/>
    <hyperlink ref="H5406" r:id="rId5404" xr:uid="{37BDE944-9BC7-4280-9C58-4CBD8C24B47E}"/>
    <hyperlink ref="H5407" r:id="rId5405" xr:uid="{FE51C364-5C79-4124-963E-5645A36F5B98}"/>
    <hyperlink ref="H5408" r:id="rId5406" xr:uid="{344345A9-5B02-497E-9763-8B6DC99741CF}"/>
    <hyperlink ref="H5409" r:id="rId5407" xr:uid="{E3F5CEA1-3790-4E7F-8073-9B80337342A7}"/>
    <hyperlink ref="H5410" r:id="rId5408" xr:uid="{8F3B0106-429D-4DC9-B693-9D4F2D907372}"/>
    <hyperlink ref="H5411" r:id="rId5409" xr:uid="{64AF65C9-FFDA-4F47-BB92-8AFBBDB52010}"/>
    <hyperlink ref="H5412" r:id="rId5410" xr:uid="{0ADED028-4F43-405E-A6A8-101894A291A0}"/>
    <hyperlink ref="H5413" r:id="rId5411" xr:uid="{74F0B94A-4751-42AD-A0E2-2BF7DEA22356}"/>
    <hyperlink ref="H5414" r:id="rId5412" xr:uid="{ED03B93D-7732-4E74-8229-147215EA0E6A}"/>
    <hyperlink ref="H5415" r:id="rId5413" xr:uid="{8F69F2AD-08C1-4866-9A62-C0AFBF929406}"/>
    <hyperlink ref="H5416" r:id="rId5414" xr:uid="{B2267F07-3084-46F4-A17A-0BBE3B9C4CA8}"/>
    <hyperlink ref="H5417" r:id="rId5415" xr:uid="{B8479FC1-9D26-40D7-8BF4-2E8383042BA4}"/>
    <hyperlink ref="H5418" r:id="rId5416" xr:uid="{36960BC3-06D2-4D52-85F7-261E4B9EF550}"/>
    <hyperlink ref="H5419" r:id="rId5417" xr:uid="{52058F60-87EF-495B-9E64-C7768075D5CE}"/>
    <hyperlink ref="H5420" r:id="rId5418" xr:uid="{D2E36510-13AB-48A7-8985-A9AB2CBBD973}"/>
    <hyperlink ref="H5421" r:id="rId5419" xr:uid="{1A38C8CE-1458-4FA9-B918-758B3CF97821}"/>
    <hyperlink ref="H5422" r:id="rId5420" xr:uid="{B7E9C1A6-52ED-41E7-B801-460B9ED3930F}"/>
    <hyperlink ref="H5423" r:id="rId5421" xr:uid="{A2557624-CFED-4388-B149-36DD55558101}"/>
    <hyperlink ref="H5424" r:id="rId5422" xr:uid="{98DD4166-FF54-4B5A-BFDD-316CDDE252FE}"/>
    <hyperlink ref="H5425" r:id="rId5423" xr:uid="{3EC44E59-CB90-4389-9EC4-FD60C1962601}"/>
    <hyperlink ref="H5426" r:id="rId5424" xr:uid="{380AC210-0565-4C3D-B2EC-92C5C507525A}"/>
    <hyperlink ref="H5427" r:id="rId5425" xr:uid="{2182D4DA-003C-4F64-B977-288E6766D20B}"/>
    <hyperlink ref="H5428" r:id="rId5426" xr:uid="{D7CF0A8F-8D79-4794-B399-634CDA546D54}"/>
    <hyperlink ref="H5429" r:id="rId5427" xr:uid="{48AB2A78-E48F-41AD-8818-C138D4A8C023}"/>
    <hyperlink ref="H5430" r:id="rId5428" xr:uid="{4621CD0D-1845-4ABC-A5AC-3DB887C6D432}"/>
    <hyperlink ref="H5431" r:id="rId5429" xr:uid="{334593EA-73E7-49EB-876D-E769C47301D0}"/>
    <hyperlink ref="H5432" r:id="rId5430" xr:uid="{307C54C4-CB0C-4850-AB44-7407A55156BA}"/>
    <hyperlink ref="H5433" r:id="rId5431" xr:uid="{3235E5C5-C610-4FA0-A5ED-569BBD4F3088}"/>
    <hyperlink ref="H5434" r:id="rId5432" xr:uid="{F7D9857C-702B-4FA0-AEAC-E703D4F7F9C8}"/>
    <hyperlink ref="H5435" r:id="rId5433" xr:uid="{DB5D012D-51E3-4F52-ABD2-8A5809F86EFF}"/>
    <hyperlink ref="H5436" r:id="rId5434" xr:uid="{AC741BBA-5AEB-448B-8AAA-AC8BC160740B}"/>
    <hyperlink ref="H5437" r:id="rId5435" xr:uid="{F2A38457-69A7-4593-A702-7308DD051CF2}"/>
    <hyperlink ref="H5438" r:id="rId5436" xr:uid="{C2B418E3-BBA1-4633-BB7F-6AC7BC58A3D4}"/>
    <hyperlink ref="H5439" r:id="rId5437" xr:uid="{62D3676D-47F4-4818-A939-7896BC4C50EB}"/>
    <hyperlink ref="H5440" r:id="rId5438" xr:uid="{B2712A07-D75B-42B2-80A7-E4562B8972F6}"/>
    <hyperlink ref="H5441" r:id="rId5439" xr:uid="{6ED62ABB-844D-4E76-B4E5-BFDD6C0FF3E6}"/>
    <hyperlink ref="H5442" r:id="rId5440" xr:uid="{F14C62AB-E2C0-4353-969E-DAAA482EB589}"/>
    <hyperlink ref="H5443" r:id="rId5441" xr:uid="{5A7EBF4F-55D0-44BA-8D8A-210AA4C6632E}"/>
    <hyperlink ref="H5444" r:id="rId5442" xr:uid="{247CDEE8-2C8D-4715-9C74-2EA3576C6B32}"/>
    <hyperlink ref="H5445" r:id="rId5443" xr:uid="{364796F2-27EB-4A7C-BE3B-A63AADB1A422}"/>
    <hyperlink ref="H5446" r:id="rId5444" xr:uid="{4BCE86BE-6EB6-4D05-9D24-AF35C974B410}"/>
    <hyperlink ref="H5447" r:id="rId5445" xr:uid="{1A765069-C472-4A9A-9620-93FD63EA789E}"/>
    <hyperlink ref="H5448" r:id="rId5446" xr:uid="{57B8B1DD-75C9-4377-8C00-2A3CA036E2FB}"/>
    <hyperlink ref="H5449" r:id="rId5447" xr:uid="{CB59E29F-A885-49ED-96AA-7037F2DF7F62}"/>
    <hyperlink ref="H5450" r:id="rId5448" xr:uid="{F07475B8-95C4-41E6-80CB-8686DAE8BEA4}"/>
    <hyperlink ref="H5451" r:id="rId5449" xr:uid="{7909AA9E-69E4-4DBC-8646-7F5E2664D658}"/>
    <hyperlink ref="H5452" r:id="rId5450" xr:uid="{F4A9E149-8ABB-41B2-B28C-36EA6CC98AF8}"/>
    <hyperlink ref="H5453" r:id="rId5451" xr:uid="{7D49B9C7-BC98-4BDF-A25F-29D76415C88F}"/>
    <hyperlink ref="H5454" r:id="rId5452" xr:uid="{4D9C4D48-0E7B-4115-A269-19DE041E1BC2}"/>
    <hyperlink ref="H5455" r:id="rId5453" xr:uid="{65762536-684C-4D12-8A42-A27A704A705C}"/>
    <hyperlink ref="H5456" r:id="rId5454" xr:uid="{5E7B5188-95B1-4098-A982-4EF5C3FA7A85}"/>
    <hyperlink ref="H5457" r:id="rId5455" xr:uid="{FFD99CFA-4DB0-41F1-AD41-84AC414D3C89}"/>
    <hyperlink ref="H5458" r:id="rId5456" xr:uid="{AE1E6177-1FBE-4752-95FE-91AE8A34CDB6}"/>
    <hyperlink ref="H5459" r:id="rId5457" xr:uid="{E483E5C2-806B-4011-9813-62DC57DFBBB9}"/>
    <hyperlink ref="H5460" r:id="rId5458" xr:uid="{540D8F80-137D-4816-8E2E-A1C7E89A3926}"/>
    <hyperlink ref="H5461" r:id="rId5459" xr:uid="{9252F70C-12E4-4C03-8C21-B2C1C547572D}"/>
    <hyperlink ref="H5462" r:id="rId5460" xr:uid="{3C2187C6-B037-44A1-AC47-A4E88D8D14B4}"/>
    <hyperlink ref="H5463" r:id="rId5461" xr:uid="{EE15B1AA-7240-4682-A50F-786E508987DE}"/>
    <hyperlink ref="H5464" r:id="rId5462" xr:uid="{62DE1DB2-CA0A-4C76-B605-387BF6AE39CA}"/>
    <hyperlink ref="H5465" r:id="rId5463" xr:uid="{A09AD3D5-91B2-4CF0-89B3-7DD02F7520F0}"/>
    <hyperlink ref="H5466" r:id="rId5464" xr:uid="{762F2B22-C4BD-492E-B6B2-A7622A89611C}"/>
    <hyperlink ref="H5467" r:id="rId5465" xr:uid="{9DDA10DB-16AF-422D-8731-5536F68524D9}"/>
    <hyperlink ref="H5468" r:id="rId5466" xr:uid="{7D91E6A5-D011-472C-96DE-5A688BF75B91}"/>
    <hyperlink ref="H5469" r:id="rId5467" xr:uid="{7064CB17-438E-4AE2-9561-494E30D6A7A0}"/>
    <hyperlink ref="H5470" r:id="rId5468" xr:uid="{C6D2F50F-0C70-49EC-8104-31050FECC7A5}"/>
    <hyperlink ref="H5471" r:id="rId5469" xr:uid="{97C45CFF-DBFD-4F16-8DAC-F3367553D658}"/>
    <hyperlink ref="H5472" r:id="rId5470" xr:uid="{9F9B445C-5DFE-4835-8F53-9C3863E42D72}"/>
    <hyperlink ref="H5473" r:id="rId5471" xr:uid="{3A6F2607-C514-47A7-A902-978E54437E43}"/>
    <hyperlink ref="H5474" r:id="rId5472" xr:uid="{444FBBCA-98FF-4992-B8E3-C16C85D29186}"/>
    <hyperlink ref="H5475" r:id="rId5473" xr:uid="{EEFF2A48-FBF8-48BE-A626-95DF6487F00F}"/>
    <hyperlink ref="H5476" r:id="rId5474" xr:uid="{412B4C47-3CAB-4B44-A3A1-9AE5BFD8062B}"/>
    <hyperlink ref="H5477" r:id="rId5475" xr:uid="{8807A335-160C-49FD-9309-09EE5A7990FC}"/>
    <hyperlink ref="H5478" r:id="rId5476" xr:uid="{E20A5794-8195-4908-8D1B-355423835279}"/>
    <hyperlink ref="H5479" r:id="rId5477" xr:uid="{F0D7A9CD-B6C0-4193-A2C5-D9497C3B4F6E}"/>
    <hyperlink ref="H5480" r:id="rId5478" xr:uid="{C3D4282D-110E-49F6-B10B-4051764B1F47}"/>
    <hyperlink ref="H5481" r:id="rId5479" xr:uid="{5B9A5419-5E94-44F0-AF11-BD1FDAC5EDB0}"/>
    <hyperlink ref="H5482" r:id="rId5480" xr:uid="{10C3C6B7-D103-4502-8A67-83C03ACFF1EB}"/>
    <hyperlink ref="H5483" r:id="rId5481" xr:uid="{8FC5DD6A-E83E-4E63-9C0F-808B2BBCB6B6}"/>
    <hyperlink ref="H5484" r:id="rId5482" xr:uid="{1691519C-99ED-43AE-8797-78688105F262}"/>
    <hyperlink ref="H5485" r:id="rId5483" xr:uid="{27CFE4DD-3B5B-465C-AEC6-E52DC3614F2C}"/>
    <hyperlink ref="H5486" r:id="rId5484" xr:uid="{3FDBC930-A690-4E19-8603-4457AE937215}"/>
    <hyperlink ref="H5487" r:id="rId5485" xr:uid="{EEE87A2E-3CB2-4EBD-841E-E1660A079850}"/>
    <hyperlink ref="H5488" r:id="rId5486" xr:uid="{BFC2AB49-FB7C-4D93-A495-B125DCA72778}"/>
    <hyperlink ref="H5489" r:id="rId5487" xr:uid="{442EC648-AB6D-4C3B-B7ED-DC1767F1D74B}"/>
    <hyperlink ref="H5490" r:id="rId5488" xr:uid="{FD70F176-EBF1-47E9-9DEC-62A9CA963546}"/>
    <hyperlink ref="H5491" r:id="rId5489" xr:uid="{9FCC4C32-D3B5-4C77-930E-54263CC785E1}"/>
    <hyperlink ref="H5492" r:id="rId5490" xr:uid="{411D3AD3-BE10-434E-803A-FF0E4D0E33DD}"/>
    <hyperlink ref="H5493" r:id="rId5491" xr:uid="{7E35381A-27C9-4050-A97F-EC2638FD266D}"/>
    <hyperlink ref="H5494" r:id="rId5492" xr:uid="{84F779E1-BF07-46E3-8722-A5A07DF11C82}"/>
    <hyperlink ref="H5495" r:id="rId5493" xr:uid="{11E4EE62-260D-40C6-8518-D0A84DB20D3F}"/>
    <hyperlink ref="H5496" r:id="rId5494" xr:uid="{37F8FDBD-D416-4163-A613-EDDC5AEC5668}"/>
    <hyperlink ref="H5497" r:id="rId5495" xr:uid="{6418A8D8-654B-437B-9E87-2B7A650B4E5D}"/>
    <hyperlink ref="H5498" r:id="rId5496" xr:uid="{FD7A80A3-3E90-4CA6-9F52-F7726F690588}"/>
    <hyperlink ref="H5499" r:id="rId5497" xr:uid="{1FB19326-B5B7-47D7-8D1F-203C70E87671}"/>
    <hyperlink ref="H5500" r:id="rId5498" xr:uid="{FD1587B4-403C-4704-84F0-C46D66807F17}"/>
    <hyperlink ref="H5501" r:id="rId5499" xr:uid="{C2D4128A-258B-4DEE-A310-A14D6D4D1618}"/>
    <hyperlink ref="H5502" r:id="rId5500" xr:uid="{22CB1F73-3CA3-4A47-8DD2-49BD28EEC4D1}"/>
    <hyperlink ref="H5503" r:id="rId5501" xr:uid="{68687454-317F-4653-A6B0-0A437FC1547C}"/>
    <hyperlink ref="H5504" r:id="rId5502" xr:uid="{0F8BFAF4-2554-4C6E-BE2D-084E2F5D4784}"/>
    <hyperlink ref="H5505" r:id="rId5503" xr:uid="{6344C1B0-D52F-4194-A0A2-569FD19166A1}"/>
    <hyperlink ref="H5506" r:id="rId5504" xr:uid="{7F64EB05-CBCC-4B89-96B4-C2B833BF1619}"/>
    <hyperlink ref="H5507" r:id="rId5505" xr:uid="{E88E08AB-BEC8-4159-A1A3-380703AD3EC8}"/>
    <hyperlink ref="H5508" r:id="rId5506" xr:uid="{9D9A4172-7164-4F95-BD8F-E94DD1323D2C}"/>
    <hyperlink ref="H5509" r:id="rId5507" xr:uid="{F6C570B8-D6C5-4116-8735-8299E83894C8}"/>
    <hyperlink ref="H5510" r:id="rId5508" xr:uid="{89DA5187-070F-46E3-94F5-ECD1FF6F1F85}"/>
    <hyperlink ref="H5511" r:id="rId5509" xr:uid="{54B4CC56-B3F2-4666-88E9-A3DF22946C4A}"/>
    <hyperlink ref="H5512" r:id="rId5510" xr:uid="{6ABF7F51-12AA-439A-9C28-BE02B52F5A9A}"/>
    <hyperlink ref="H5513" r:id="rId5511" xr:uid="{35CA7303-6D1C-47E4-8A27-D0D0227F57D4}"/>
    <hyperlink ref="H5514" r:id="rId5512" xr:uid="{929EEADF-6ED0-4DF8-B617-B9A7A701EA1B}"/>
    <hyperlink ref="H5515" r:id="rId5513" xr:uid="{FD3F1C05-173F-4F98-BA76-40DE45E83784}"/>
    <hyperlink ref="H5516" r:id="rId5514" xr:uid="{FE25FE17-370B-444C-8F74-687B634D0A80}"/>
    <hyperlink ref="H5517" r:id="rId5515" xr:uid="{7C1202AB-7FF8-44EC-BD72-FE98E5AA0F30}"/>
    <hyperlink ref="H5518" r:id="rId5516" xr:uid="{2A3D5DA6-AC24-44C4-A3D3-AA62B0100865}"/>
    <hyperlink ref="H5519" r:id="rId5517" xr:uid="{A9FE558F-9246-4862-966A-C23C950D8816}"/>
    <hyperlink ref="H5520" r:id="rId5518" xr:uid="{6306C9BE-290F-4194-80C2-52376C413AE1}"/>
    <hyperlink ref="H5521" r:id="rId5519" xr:uid="{475FE1D2-81E6-4A84-9FA9-2BBD2AF4DEAF}"/>
    <hyperlink ref="H5522" r:id="rId5520" xr:uid="{E1F94D4E-7F8C-471E-B87E-5EEFC79015E5}"/>
    <hyperlink ref="H5523" r:id="rId5521" xr:uid="{A27D9CD7-8AB9-43A3-ACB9-4A982AC09C30}"/>
    <hyperlink ref="H5524" r:id="rId5522" xr:uid="{D358FA23-155B-4CEB-92E6-8DCDE2BF0C35}"/>
    <hyperlink ref="H5525" r:id="rId5523" xr:uid="{69AC4E02-EFD8-47BC-BF23-E595266D4FB7}"/>
    <hyperlink ref="H5526" r:id="rId5524" xr:uid="{699F793A-F69A-4332-A096-3853A9C10875}"/>
    <hyperlink ref="H5527" r:id="rId5525" xr:uid="{8350741A-27BF-4474-A16A-343FEF32DADD}"/>
    <hyperlink ref="H5528" r:id="rId5526" xr:uid="{DC87E082-0B9B-43AE-9C97-9A009B12631D}"/>
    <hyperlink ref="H5529" r:id="rId5527" xr:uid="{1044A7F1-CF4A-404E-A0A9-81D2E2BCB298}"/>
    <hyperlink ref="H5530" r:id="rId5528" xr:uid="{AFC317EC-918F-4214-95BB-9FE2449F76EA}"/>
    <hyperlink ref="H5531" r:id="rId5529" xr:uid="{05532450-836E-43A9-AB86-458DA2F2C2EA}"/>
    <hyperlink ref="H5532" r:id="rId5530" xr:uid="{B44E6F10-69FC-44CD-BA28-98FC6AA74E0F}"/>
    <hyperlink ref="H5533" r:id="rId5531" xr:uid="{F857E7D6-EE4A-4E0A-8279-2E7E86F964DA}"/>
    <hyperlink ref="H5534" r:id="rId5532" xr:uid="{C1EB96A9-4965-4A33-8E0A-E1DE8D1356BA}"/>
    <hyperlink ref="H5535" r:id="rId5533" xr:uid="{23A12015-7C40-42D1-A477-60D6910186D1}"/>
    <hyperlink ref="H5536" r:id="rId5534" xr:uid="{A8DC4811-659B-4801-8270-6A21E28A5162}"/>
    <hyperlink ref="H5537" r:id="rId5535" xr:uid="{736A9DB2-F3F3-4F14-9A54-810200FFCCEB}"/>
    <hyperlink ref="H5538" r:id="rId5536" xr:uid="{1B55CF69-6F12-4807-8FA1-97E5EA99BFDE}"/>
    <hyperlink ref="H5539" r:id="rId5537" xr:uid="{527F2987-4D9F-405C-A7C7-63D93E3DF6F4}"/>
    <hyperlink ref="H5540" r:id="rId5538" xr:uid="{BD14E3B4-091C-49E4-BE56-59C6419D9822}"/>
    <hyperlink ref="H5541" r:id="rId5539" xr:uid="{5A1606E5-CB97-4D91-BE93-E5E9CABCDB21}"/>
    <hyperlink ref="H5542" r:id="rId5540" xr:uid="{8B7D2217-5BBE-446B-AB50-2547EDFB386D}"/>
    <hyperlink ref="H5543" r:id="rId5541" xr:uid="{FA0F1A4A-34D8-4B02-97C8-7840858E1E69}"/>
    <hyperlink ref="H5544" r:id="rId5542" xr:uid="{CBEEE3B5-CCEA-4570-BE5B-15FA53FDD290}"/>
    <hyperlink ref="H5545" r:id="rId5543" xr:uid="{781DC083-4EEB-4771-B391-1F7158D1A33B}"/>
    <hyperlink ref="H5546" r:id="rId5544" xr:uid="{010B3574-0FF2-4644-BA00-9A24ADD52D50}"/>
    <hyperlink ref="H5547" r:id="rId5545" xr:uid="{2D5D2413-D382-43FC-964A-2BFB263190DB}"/>
    <hyperlink ref="H5548" r:id="rId5546" xr:uid="{D806FDDF-4D52-42A0-89D5-D44E04D9348D}"/>
    <hyperlink ref="H5549" r:id="rId5547" xr:uid="{FC274E5F-BF2F-46F6-A077-9705ECF4D47E}"/>
    <hyperlink ref="H5550" r:id="rId5548" xr:uid="{5F71414E-27FE-4CBA-BCE9-E87DE3900B7F}"/>
    <hyperlink ref="H5551" r:id="rId5549" xr:uid="{45565576-125E-4E8B-88B4-ADA068FAC675}"/>
    <hyperlink ref="H5552" r:id="rId5550" xr:uid="{5C040891-C699-411A-8A6C-933E6AF154FD}"/>
    <hyperlink ref="H5553" r:id="rId5551" xr:uid="{C6CED32C-01BC-4E17-A550-31F3C79C5C12}"/>
    <hyperlink ref="H5554" r:id="rId5552" xr:uid="{5E94222D-BED3-4D81-B376-C893865C1C15}"/>
    <hyperlink ref="H5555" r:id="rId5553" xr:uid="{37CF4315-61E7-4887-964D-F14511741961}"/>
    <hyperlink ref="H5556" r:id="rId5554" xr:uid="{62825EF2-A685-413F-A290-B17A9EAACE7D}"/>
    <hyperlink ref="H5557" r:id="rId5555" xr:uid="{8EA23CA6-6934-49BF-B298-075D3E08A4EA}"/>
    <hyperlink ref="H5558" r:id="rId5556" xr:uid="{9CB86B1D-A75F-43F4-A465-9E1570197828}"/>
    <hyperlink ref="H5559" r:id="rId5557" xr:uid="{0519FECB-AFA1-4087-9E95-870486837680}"/>
    <hyperlink ref="H5560" r:id="rId5558" xr:uid="{0DFC2395-5A4B-49D3-9760-F26C46211A8A}"/>
    <hyperlink ref="H5561" r:id="rId5559" xr:uid="{BD73246D-2796-4DC2-90BA-7B5251582B5C}"/>
    <hyperlink ref="H5562" r:id="rId5560" xr:uid="{7CF08D3A-C146-4C1D-9997-8C235C86E025}"/>
    <hyperlink ref="H5563" r:id="rId5561" xr:uid="{5CAFC97E-FC86-40E4-AD50-BB6FD1A639A9}"/>
    <hyperlink ref="H5564" r:id="rId5562" xr:uid="{3432ED1E-94CF-4AEB-B7FC-8BAA3552C535}"/>
    <hyperlink ref="H5565" r:id="rId5563" xr:uid="{E7D31986-5A55-40F7-AD56-CCB0A7740A2A}"/>
    <hyperlink ref="H5566" r:id="rId5564" xr:uid="{7C2A7BD1-B6F2-4F91-B2E9-C35F8225A5C8}"/>
    <hyperlink ref="H5567" r:id="rId5565" xr:uid="{0A525FB4-D2F6-407C-8369-B28CE95C1E05}"/>
    <hyperlink ref="H5568" r:id="rId5566" xr:uid="{BBB54191-E969-4C87-8BFD-6E8D5BD45BBB}"/>
    <hyperlink ref="H5569" r:id="rId5567" xr:uid="{463A8F51-C2A6-4A58-AA10-19D1E0CC0450}"/>
    <hyperlink ref="H5570" r:id="rId5568" xr:uid="{5FFABA85-8778-46D0-84AA-22C4A806932F}"/>
    <hyperlink ref="H5571" r:id="rId5569" xr:uid="{F23AB2C3-2538-46A7-8773-A06C8EB9FE91}"/>
    <hyperlink ref="H5572" r:id="rId5570" xr:uid="{4CA4F593-B484-4E67-938D-30B303CF3A7E}"/>
    <hyperlink ref="H5573" r:id="rId5571" xr:uid="{CA5AF274-D50E-48FD-9660-5F7D2091E9DE}"/>
    <hyperlink ref="H5574" r:id="rId5572" xr:uid="{41682E28-2D0D-4D84-968F-49F316C8681D}"/>
    <hyperlink ref="H5575" r:id="rId5573" xr:uid="{7EA905F1-7CDD-416D-AA33-53C4F202495E}"/>
    <hyperlink ref="H5576" r:id="rId5574" xr:uid="{7DCC92FA-488B-4558-84F9-EB7F81C985D0}"/>
    <hyperlink ref="H5577" r:id="rId5575" xr:uid="{FB0E2CC1-AED0-4B5E-B845-1DF46C291F61}"/>
    <hyperlink ref="H5578" r:id="rId5576" xr:uid="{E1F6F230-B789-47AE-887D-0303CFBA5B54}"/>
    <hyperlink ref="H5579" r:id="rId5577" xr:uid="{C1519F72-A031-4AD3-875C-AED0439646B5}"/>
    <hyperlink ref="H5580" r:id="rId5578" xr:uid="{0F605F51-2352-41A8-85C5-D7A14B7832FA}"/>
    <hyperlink ref="H5581" r:id="rId5579" xr:uid="{FAB3C32B-40D1-4009-893C-8AFA7F6FCE25}"/>
    <hyperlink ref="H5582" r:id="rId5580" xr:uid="{312E9087-3934-43F8-B962-3B9370994026}"/>
    <hyperlink ref="H5583" r:id="rId5581" xr:uid="{FE714CF7-DCF7-4916-9009-295214C9B0B1}"/>
    <hyperlink ref="H5584" r:id="rId5582" xr:uid="{2C7E4824-DDA9-4EEA-AAE5-6B4651FA496C}"/>
    <hyperlink ref="H5585" r:id="rId5583" xr:uid="{D5661191-D563-4F86-AB83-E5DCB85DE36C}"/>
    <hyperlink ref="H5586" r:id="rId5584" xr:uid="{6E6AE743-6AC4-49E5-A68A-33D2587D7FC7}"/>
    <hyperlink ref="H5587" r:id="rId5585" xr:uid="{0CDA54A5-7A0F-4973-B851-9153D6066BC8}"/>
    <hyperlink ref="H5588" r:id="rId5586" xr:uid="{587B44D2-45F9-48F3-A177-5E54503577FF}"/>
    <hyperlink ref="H5589" r:id="rId5587" xr:uid="{348B0099-7665-4415-B162-B5D0F93CCEE0}"/>
    <hyperlink ref="H5590" r:id="rId5588" xr:uid="{AC235C5E-1228-48B7-A008-DAF0DACDB614}"/>
    <hyperlink ref="H5591" r:id="rId5589" xr:uid="{3327430C-0AB2-43D6-86C1-F86475F0B84A}"/>
    <hyperlink ref="H5592" r:id="rId5590" xr:uid="{C0FB7FC8-C6F8-43B9-AA12-FE76AF401406}"/>
    <hyperlink ref="H5593" r:id="rId5591" xr:uid="{B9DFFC07-5E54-466F-9596-3469386D79A4}"/>
    <hyperlink ref="H5594" r:id="rId5592" xr:uid="{8B26BE28-A510-40D2-B21B-20CFD73EFB41}"/>
    <hyperlink ref="H5595" r:id="rId5593" xr:uid="{851D4BCD-0005-4D4A-B15A-406713D7E1BE}"/>
    <hyperlink ref="H5596" r:id="rId5594" xr:uid="{096BC81C-8BEC-4639-9E6D-6DAF7BBDB6F2}"/>
    <hyperlink ref="H5597" r:id="rId5595" xr:uid="{5426AA73-A767-40B9-AF81-77362268E8F6}"/>
    <hyperlink ref="H5598" r:id="rId5596" xr:uid="{1AB53A31-F115-4A30-9E3A-AA72D14A376D}"/>
    <hyperlink ref="H5599" r:id="rId5597" xr:uid="{E15BE146-253E-474F-A547-1B78F6CBEB9E}"/>
    <hyperlink ref="H5600" r:id="rId5598" xr:uid="{709C9862-F706-4B3E-9D64-85F296EC7487}"/>
    <hyperlink ref="H5601" r:id="rId5599" xr:uid="{7FFC16FB-E7B2-4949-BE10-EAF5C15018AF}"/>
    <hyperlink ref="H5602" r:id="rId5600" xr:uid="{19BED63A-6B7D-42A7-A0F3-4AAFF26E4F8D}"/>
    <hyperlink ref="H5603" r:id="rId5601" xr:uid="{CBEC431E-B5C3-4DB2-BFF8-737C976F429D}"/>
    <hyperlink ref="H5604" r:id="rId5602" xr:uid="{E195F296-3954-4CC4-BB6D-CAE1A0DCB637}"/>
    <hyperlink ref="H5605" r:id="rId5603" xr:uid="{24D75D39-85D0-4FD9-A385-32E7A2DC57BA}"/>
    <hyperlink ref="H5606" r:id="rId5604" xr:uid="{0E51EB4D-EC6A-4A93-A69F-C60166AB9BE9}"/>
    <hyperlink ref="H5607" r:id="rId5605" xr:uid="{4FDFBF40-5C14-49FE-91BF-07039F9333CD}"/>
    <hyperlink ref="H5608" r:id="rId5606" xr:uid="{F22572F1-E6E4-4B2A-9009-0BC9322C0708}"/>
    <hyperlink ref="H5609" r:id="rId5607" xr:uid="{4284E866-B89E-4221-B77D-A737192AE58C}"/>
    <hyperlink ref="H5610" r:id="rId5608" xr:uid="{3F057C77-4D41-46D6-ABBA-90235DD8E6D8}"/>
    <hyperlink ref="H5611" r:id="rId5609" xr:uid="{0299BFD8-4A27-4A52-ACE4-47AEB74E599E}"/>
    <hyperlink ref="H5612" r:id="rId5610" xr:uid="{F8481C42-0F76-46F2-BF41-3E906A86C2E6}"/>
    <hyperlink ref="H5613" r:id="rId5611" xr:uid="{C157EBA9-D959-485A-9409-A2A1E9B90DDB}"/>
    <hyperlink ref="H5614" r:id="rId5612" xr:uid="{9B690C26-B7EE-4EDD-A58B-574C7CC2A0EB}"/>
    <hyperlink ref="H5615" r:id="rId5613" xr:uid="{359BE049-542D-4F77-9E39-AF0AEF994E4A}"/>
    <hyperlink ref="H5616" r:id="rId5614" xr:uid="{A807ACCA-0373-44CF-80C5-ADF6EA28E9E8}"/>
    <hyperlink ref="H5617" r:id="rId5615" xr:uid="{C7240B14-8F42-4101-8392-690B29EA2EFF}"/>
    <hyperlink ref="H5618" r:id="rId5616" xr:uid="{B13B06B3-A412-45E1-9155-79624FE293BF}"/>
    <hyperlink ref="H5619" r:id="rId5617" xr:uid="{7DE588D5-ADAE-4392-AB5A-481891955C96}"/>
    <hyperlink ref="H5620" r:id="rId5618" xr:uid="{BC67569F-4F5E-4ABA-A022-EE2C94BE5F01}"/>
    <hyperlink ref="H5621" r:id="rId5619" xr:uid="{342FA2F3-4952-40F5-9E79-298311076C0F}"/>
    <hyperlink ref="H5622" r:id="rId5620" xr:uid="{A5D3D210-5738-48A6-8F7B-A3C212C3FD52}"/>
    <hyperlink ref="H5623" r:id="rId5621" xr:uid="{EE9698BC-70E3-4910-8AC9-BFD0E3E167CB}"/>
    <hyperlink ref="H5624" r:id="rId5622" xr:uid="{E9B5B8B8-A1C2-48CB-9432-C5FFA270EDB5}"/>
    <hyperlink ref="H5625" r:id="rId5623" xr:uid="{39EEAC2F-323A-472D-AD4C-EC56CEFA7C81}"/>
    <hyperlink ref="H5626" r:id="rId5624" xr:uid="{A3129013-978F-40FA-B34A-A0A70D755884}"/>
    <hyperlink ref="H5627" r:id="rId5625" xr:uid="{9308BB60-1767-49D5-9DEF-DEB1A47355E7}"/>
    <hyperlink ref="H5628" r:id="rId5626" xr:uid="{9746370C-FBDC-4F86-A932-84F8DD3D2809}"/>
    <hyperlink ref="H5629" r:id="rId5627" xr:uid="{7E576197-626C-4CCA-A5FC-C9802F5AE854}"/>
    <hyperlink ref="H5630" r:id="rId5628" xr:uid="{B9B6C8BB-4102-4CF7-9289-48F3E819F65A}"/>
    <hyperlink ref="H5631" r:id="rId5629" xr:uid="{1F5F3D82-156E-4704-B1EF-D803A79F9575}"/>
    <hyperlink ref="H5632" r:id="rId5630" xr:uid="{44C7F111-CB9B-4349-953D-ABFA8AE5C717}"/>
    <hyperlink ref="H5633" r:id="rId5631" xr:uid="{434E15F7-9942-4578-9775-70261C019F8D}"/>
    <hyperlink ref="H5634" r:id="rId5632" xr:uid="{1DBD59E7-30E9-48B7-81A5-F62B2545ABD0}"/>
    <hyperlink ref="H5635" r:id="rId5633" xr:uid="{C3BD2FC2-C921-4BA2-9104-92E00B255225}"/>
    <hyperlink ref="H5636" r:id="rId5634" xr:uid="{5CCDF7D0-BD36-45F5-B4C3-3084A74188AA}"/>
    <hyperlink ref="H5637" r:id="rId5635" xr:uid="{ACE816BB-B95A-4BD4-B656-B63F45404AF8}"/>
    <hyperlink ref="H5638" r:id="rId5636" xr:uid="{CF8FE8F7-50D7-413D-920A-D6E97DBFEF64}"/>
    <hyperlink ref="H5639" r:id="rId5637" xr:uid="{E25FEEF2-75C7-4B7D-AC04-10B2FD1DDDC3}"/>
    <hyperlink ref="H5640" r:id="rId5638" xr:uid="{8BB2B779-4E9B-4FD6-A268-AA464D62E449}"/>
    <hyperlink ref="H5641" r:id="rId5639" xr:uid="{A8B57735-82DF-44FA-96D8-867B4362B7F3}"/>
    <hyperlink ref="H5642" r:id="rId5640" xr:uid="{8E13DC50-996C-449D-A369-1E9BFC30ACC8}"/>
    <hyperlink ref="H5643" r:id="rId5641" xr:uid="{ECA1BFED-06F7-49E3-8B6F-EF80DCDDC54F}"/>
    <hyperlink ref="H5644" r:id="rId5642" xr:uid="{2D86BBC4-6420-4F34-AB17-7BD6B385800A}"/>
    <hyperlink ref="H5645" r:id="rId5643" xr:uid="{836E5BE6-F370-4454-907E-772141909383}"/>
    <hyperlink ref="H5646" r:id="rId5644" xr:uid="{FF2690D1-8C4C-498A-8446-60C1BB228699}"/>
    <hyperlink ref="H5647" r:id="rId5645" xr:uid="{23862565-8666-456C-8AF1-ADE8AC93B44E}"/>
    <hyperlink ref="H5648" r:id="rId5646" xr:uid="{5E946C14-EBB2-4A41-8BEE-97225331B862}"/>
    <hyperlink ref="H5649" r:id="rId5647" xr:uid="{2B203635-688F-409B-BFD6-08B8FE403668}"/>
    <hyperlink ref="H5650" r:id="rId5648" xr:uid="{3206C800-C597-4CE7-8857-776FE4E2AA03}"/>
    <hyperlink ref="H5651" r:id="rId5649" xr:uid="{A586C0FC-02C0-47D4-A50F-1F96638D7B85}"/>
    <hyperlink ref="H5652" r:id="rId5650" xr:uid="{1A5A54B0-CDAA-4EA6-B4CA-62996189BD08}"/>
    <hyperlink ref="H5653" r:id="rId5651" xr:uid="{A0C5D2FB-8DF8-419B-84E4-F5B86327B2F9}"/>
    <hyperlink ref="H5654" r:id="rId5652" xr:uid="{F4CC0E29-2F34-46CC-9D20-50069F8CC9C7}"/>
    <hyperlink ref="H5655" r:id="rId5653" xr:uid="{653B6EAD-D72A-4E53-B801-63E957CB300D}"/>
    <hyperlink ref="H5656" r:id="rId5654" xr:uid="{D3A7DBE0-C1A6-4C37-AA1D-26BC8CDAFE4B}"/>
    <hyperlink ref="H5657" r:id="rId5655" xr:uid="{699101BE-91C5-417B-8D6E-7DD05EB85318}"/>
    <hyperlink ref="H5658" r:id="rId5656" xr:uid="{12FB736D-AA91-4D64-8027-A054A4A38645}"/>
    <hyperlink ref="H5659" r:id="rId5657" xr:uid="{9CA16E72-8B62-440A-8F8C-BFE90F451DCF}"/>
    <hyperlink ref="H5660" r:id="rId5658" xr:uid="{277B9C36-9C0A-48A4-996E-47F9A26E98A7}"/>
    <hyperlink ref="H5661" r:id="rId5659" xr:uid="{BF3C9261-6E85-4DAC-A449-9BF8FAF27038}"/>
    <hyperlink ref="H5662" r:id="rId5660" xr:uid="{1FD18914-5AF4-47D8-8F12-DAA2996B99B5}"/>
    <hyperlink ref="H5663" r:id="rId5661" xr:uid="{9DACEA56-6DEE-415E-A389-97080F7E813A}"/>
    <hyperlink ref="H5664" r:id="rId5662" xr:uid="{6E143805-8FF6-4B92-AC50-AFAFE88BACC8}"/>
    <hyperlink ref="H5665" r:id="rId5663" xr:uid="{26B21987-2D36-4937-B277-0A9A0781D7A5}"/>
    <hyperlink ref="H5666" r:id="rId5664" xr:uid="{AB8A5443-26CA-4F49-8386-42F2A6610361}"/>
    <hyperlink ref="H5667" r:id="rId5665" xr:uid="{8EE77EB4-0292-499A-B77C-D35B6AAB07B5}"/>
    <hyperlink ref="H5668" r:id="rId5666" xr:uid="{FEB808A0-2A85-4249-984D-BED09D31052E}"/>
    <hyperlink ref="H5669" r:id="rId5667" xr:uid="{F317B61B-D60D-4BB8-94AA-E9CE665F4062}"/>
    <hyperlink ref="H5670" r:id="rId5668" xr:uid="{218755C6-85FD-4D58-AC79-5D0C80B6975B}"/>
    <hyperlink ref="H5671" r:id="rId5669" xr:uid="{6F5C2BF5-AF57-4D22-822C-843AF180E9BC}"/>
    <hyperlink ref="H5672" r:id="rId5670" xr:uid="{9C376EFB-83AA-4848-8236-EEB565C1B668}"/>
    <hyperlink ref="H5673" r:id="rId5671" xr:uid="{4585BD9F-C3F6-4072-BE31-A8DE53A0B4D4}"/>
    <hyperlink ref="H5674" r:id="rId5672" xr:uid="{04FA0144-98DE-4534-99DE-9E9144F915DA}"/>
    <hyperlink ref="H5675" r:id="rId5673" xr:uid="{44BCBF30-98E5-4AB8-B784-16AF1C2E9F0C}"/>
    <hyperlink ref="H5676" r:id="rId5674" xr:uid="{5AB1BC00-6910-45D4-A3FF-C88740F220C9}"/>
    <hyperlink ref="H5677" r:id="rId5675" xr:uid="{6D9FC1D4-A969-4EA8-9594-0CC815E031FC}"/>
    <hyperlink ref="H5678" r:id="rId5676" xr:uid="{C74D2CD1-48A7-422F-90D5-753A65717E1A}"/>
    <hyperlink ref="H5679" r:id="rId5677" xr:uid="{C19BD16A-DDB0-492F-BCB6-8AB1C9FC3689}"/>
    <hyperlink ref="H5680" r:id="rId5678" xr:uid="{97F52E02-F737-4ADB-9B99-F1B8402C5988}"/>
    <hyperlink ref="H5681" r:id="rId5679" xr:uid="{DD8C20A9-B49F-4DEF-B6E3-46766D0D07A1}"/>
    <hyperlink ref="H5682" r:id="rId5680" xr:uid="{850C41B2-7EAB-4359-B14F-35B5EC732137}"/>
    <hyperlink ref="H5683" r:id="rId5681" xr:uid="{0C5FFC62-60A8-4744-8B30-95788FBB43B2}"/>
    <hyperlink ref="H5684" r:id="rId5682" xr:uid="{51AD2569-0E2A-472C-897C-FF50470D11FA}"/>
    <hyperlink ref="H5685" r:id="rId5683" xr:uid="{D8201566-88E9-4897-81DC-2C268911F153}"/>
    <hyperlink ref="H5686" r:id="rId5684" xr:uid="{58386A0D-D8FD-4BFD-B95D-6942A3D9533C}"/>
    <hyperlink ref="H5687" r:id="rId5685" xr:uid="{E0CDEB26-B50D-4483-A026-8823FBA88135}"/>
    <hyperlink ref="H5688" r:id="rId5686" xr:uid="{BC07C5DC-495C-4C16-A042-986356E7096E}"/>
    <hyperlink ref="H5689" r:id="rId5687" xr:uid="{BF99B50E-69CC-4DC1-B268-04EA756B41BF}"/>
    <hyperlink ref="H5690" r:id="rId5688" xr:uid="{478116F0-9F9D-428A-8762-35875B5D01EE}"/>
    <hyperlink ref="H5691" r:id="rId5689" xr:uid="{1E73CE1E-D55A-4974-853C-1FC4DC34A759}"/>
    <hyperlink ref="H5692" r:id="rId5690" xr:uid="{00137328-E47F-4517-AB30-F3EB32C4D1FF}"/>
    <hyperlink ref="H5693" r:id="rId5691" xr:uid="{9C171058-08F4-49B5-8A6A-E9520E1AE23F}"/>
    <hyperlink ref="H5694" r:id="rId5692" xr:uid="{D8228424-CFBD-4B5C-AF86-AFA2589450FC}"/>
    <hyperlink ref="H5695" r:id="rId5693" xr:uid="{376E2B72-BD11-4278-8F2A-2DA34357C7B8}"/>
    <hyperlink ref="H5696" r:id="rId5694" xr:uid="{C54B2513-318D-49D6-BC11-E931CDA128B5}"/>
    <hyperlink ref="H5697" r:id="rId5695" xr:uid="{6E3D7D4C-2B1F-4789-AC0F-4120AF0FF38A}"/>
    <hyperlink ref="H5698" r:id="rId5696" xr:uid="{265C1353-94BF-4686-8F30-E750F09C7921}"/>
    <hyperlink ref="H5699" r:id="rId5697" xr:uid="{EEFD43B5-D235-4C42-867D-4676A3C340EB}"/>
    <hyperlink ref="H5700" r:id="rId5698" xr:uid="{FAB723AF-1C1E-4B41-824A-061C5B5BB5DB}"/>
    <hyperlink ref="H5701" r:id="rId5699" xr:uid="{A9C0DF0D-61AC-4DF6-9E4C-ECD240AFBF34}"/>
    <hyperlink ref="H5702" r:id="rId5700" xr:uid="{FEBA08D5-81D3-4E73-AB36-50E99399DED5}"/>
    <hyperlink ref="H5703" r:id="rId5701" xr:uid="{ECD2517A-A9FE-45C4-B06F-1FD458FA17BD}"/>
    <hyperlink ref="H5704" r:id="rId5702" xr:uid="{5D0F6AB2-5BD0-49CD-A9E8-FB1A86A2944B}"/>
    <hyperlink ref="H5705" r:id="rId5703" xr:uid="{06AAEB08-FA74-454F-825B-B4FA1F40F788}"/>
    <hyperlink ref="H5706" r:id="rId5704" xr:uid="{4F588AAE-31C5-46CB-9217-B47570FE0057}"/>
    <hyperlink ref="H5707" r:id="rId5705" xr:uid="{2429D91B-272D-4297-8575-F20AB4FDADB6}"/>
    <hyperlink ref="H5708" r:id="rId5706" xr:uid="{5C50F591-6AF1-485F-A5D7-34D0A73B653C}"/>
    <hyperlink ref="H5709" r:id="rId5707" xr:uid="{827BC8F3-B3F8-4820-A460-729B268718FB}"/>
    <hyperlink ref="H5710" r:id="rId5708" xr:uid="{51C1D7C8-EDC7-47FD-9831-23354001AA00}"/>
    <hyperlink ref="H5711" r:id="rId5709" xr:uid="{A0DB9B57-458E-4396-B154-C3B0FA04C13E}"/>
    <hyperlink ref="H5712" r:id="rId5710" xr:uid="{371ECE4B-A9BD-4AA3-9A95-4BFB558A1A2F}"/>
    <hyperlink ref="H5713" r:id="rId5711" xr:uid="{E2A8CA5B-A302-4518-82F1-BC8617D89703}"/>
    <hyperlink ref="H5714" r:id="rId5712" xr:uid="{67E74699-B6AA-4A1B-B715-0914D6EE28B5}"/>
    <hyperlink ref="H5715" r:id="rId5713" xr:uid="{B93C65A1-214A-44F1-A2F2-FCCBE23D7C19}"/>
    <hyperlink ref="H5716" r:id="rId5714" xr:uid="{4DA95BF1-12A5-421A-8E9D-0E2A7C871D26}"/>
    <hyperlink ref="H5717" r:id="rId5715" xr:uid="{6F92A737-F396-427E-B52B-C348712FFEF3}"/>
    <hyperlink ref="H5718" r:id="rId5716" xr:uid="{9CAF84B7-F146-4F61-8450-3F29BFF49EE2}"/>
    <hyperlink ref="H5719" r:id="rId5717" xr:uid="{EE0042BB-6E3C-4F9E-841F-9C24B72E89B3}"/>
    <hyperlink ref="H5720" r:id="rId5718" xr:uid="{666876EF-B8F9-4E28-9E70-4721C6CFA23B}"/>
    <hyperlink ref="H5721" r:id="rId5719" xr:uid="{03A654CF-D3A1-46C3-BF8A-1680E3ABFC66}"/>
    <hyperlink ref="H5722" r:id="rId5720" xr:uid="{40CD5352-036C-4673-9667-999E72359922}"/>
    <hyperlink ref="H5723" r:id="rId5721" xr:uid="{756E5FA7-4C7B-4FF8-B036-5DC092070EC2}"/>
    <hyperlink ref="H5724" r:id="rId5722" xr:uid="{70FEDB95-0C4A-4497-A52C-47F25DE39300}"/>
    <hyperlink ref="H5725" r:id="rId5723" xr:uid="{997314B4-203C-45EA-B0A1-0F02FC0191B1}"/>
    <hyperlink ref="H5726" r:id="rId5724" xr:uid="{CC15ED67-5FC5-45D7-B6AF-85C472139AEB}"/>
    <hyperlink ref="H5727" r:id="rId5725" xr:uid="{457B8958-C56A-4AE4-8A65-7ABF929BF9A7}"/>
    <hyperlink ref="H5728" r:id="rId5726" xr:uid="{82A0880C-C447-4994-A696-DB16B82C409B}"/>
    <hyperlink ref="H5729" r:id="rId5727" xr:uid="{D39B162D-ED2A-4E31-ADC8-85339BD066CD}"/>
    <hyperlink ref="H5730" r:id="rId5728" xr:uid="{FD835254-4074-43EF-9BFD-B3BCBC0312F6}"/>
    <hyperlink ref="H5731" r:id="rId5729" xr:uid="{33E99117-6A29-4C18-A7F0-3E4C46BB3D69}"/>
    <hyperlink ref="H5732" r:id="rId5730" xr:uid="{111B97BA-2C92-455A-B2B1-2431601B5E1C}"/>
    <hyperlink ref="H5733" r:id="rId5731" xr:uid="{4CAB0FBD-E319-4040-ADC2-C03AF0E5E9DC}"/>
    <hyperlink ref="H5734" r:id="rId5732" xr:uid="{167C9AEA-22BE-4A74-A5CB-F1787A69A583}"/>
    <hyperlink ref="H5735" r:id="rId5733" xr:uid="{3F801496-4DDD-48E5-B8C3-0BAC41C72D23}"/>
    <hyperlink ref="H5736" r:id="rId5734" xr:uid="{B18DF794-6582-45C8-9593-590758BAD476}"/>
    <hyperlink ref="H5737" r:id="rId5735" xr:uid="{3595FEE6-EE9F-4952-BCAD-57B4A78354AA}"/>
    <hyperlink ref="H5738" r:id="rId5736" xr:uid="{489B9D19-FF1B-4449-88BF-3E3C9AD9140A}"/>
    <hyperlink ref="H5739" r:id="rId5737" xr:uid="{9D8B631A-2FB1-4589-83A2-31386D2F4AAB}"/>
    <hyperlink ref="H5740" r:id="rId5738" xr:uid="{3C10E8C6-D485-4C3C-8B76-C976A810E852}"/>
    <hyperlink ref="H5741" r:id="rId5739" xr:uid="{6638B2A5-E7F2-4D03-9003-18D87C645332}"/>
    <hyperlink ref="H5742" r:id="rId5740" xr:uid="{7BAE97E4-27AC-4028-8C7F-0765115025E8}"/>
    <hyperlink ref="H5743" r:id="rId5741" xr:uid="{772D7655-CB8E-4B93-BCE0-DCEAAC4D55C1}"/>
    <hyperlink ref="H5744" r:id="rId5742" xr:uid="{B5B0031C-F5A8-4E5A-9F76-77D8DF6DAC6A}"/>
    <hyperlink ref="H5745" r:id="rId5743" xr:uid="{280A1FC7-48A2-45F4-89EE-8744C4BE22DC}"/>
    <hyperlink ref="H5746" r:id="rId5744" xr:uid="{EBD82A60-6905-4E9A-A30B-B4F32D615D8D}"/>
    <hyperlink ref="H5747" r:id="rId5745" xr:uid="{46788087-0529-4B6F-838F-9057520C70B5}"/>
    <hyperlink ref="H5748" r:id="rId5746" xr:uid="{D2EBC7FF-8679-401B-BC05-E2458F6E4D1C}"/>
    <hyperlink ref="H5749" r:id="rId5747" xr:uid="{C2900985-C0E4-4A32-8DD9-0B004C0D4753}"/>
    <hyperlink ref="H5750" r:id="rId5748" xr:uid="{9389CB14-27C2-4189-8DA1-8DF5677465D4}"/>
    <hyperlink ref="H5751" r:id="rId5749" xr:uid="{F76B7C0B-8AD1-4002-AEF1-39912DC5BBB6}"/>
    <hyperlink ref="H5752" r:id="rId5750" xr:uid="{3B492DC7-1EE2-4603-8EEE-14D99B5B4BF3}"/>
    <hyperlink ref="H5753" r:id="rId5751" xr:uid="{B7A8157F-28A5-41A5-9414-1A3F55FE431C}"/>
    <hyperlink ref="H5754" r:id="rId5752" xr:uid="{065E2D8D-8A46-402E-BB12-836F876C9543}"/>
    <hyperlink ref="H5755" r:id="rId5753" xr:uid="{A28F0511-1A48-4045-BD7E-45BC5B0C49F3}"/>
    <hyperlink ref="H5756" r:id="rId5754" xr:uid="{3D10D351-1D1C-4E2C-9E08-CD57D0D81EB9}"/>
    <hyperlink ref="H5757" r:id="rId5755" xr:uid="{E2516AFF-B6AC-40AA-96A6-D4EDD1804808}"/>
    <hyperlink ref="H5758" r:id="rId5756" xr:uid="{841F1D8D-2004-4067-BC6B-012389687A91}"/>
    <hyperlink ref="H5759" r:id="rId5757" xr:uid="{50E9928F-0198-4B9F-A624-277BB45ED833}"/>
    <hyperlink ref="H5760" r:id="rId5758" xr:uid="{24EDD7FA-D5DA-4657-9B6E-75A15BB370BD}"/>
    <hyperlink ref="H5761" r:id="rId5759" xr:uid="{DEB41F52-7269-4F56-BE86-AD251C9DDDBB}"/>
    <hyperlink ref="H5762" r:id="rId5760" xr:uid="{A4F0E5A5-84B9-4444-B1CD-AEB25CE25B30}"/>
    <hyperlink ref="H5763" r:id="rId5761" xr:uid="{D11FF443-8AB0-427B-9BF5-EF92F341A16F}"/>
    <hyperlink ref="H5764" r:id="rId5762" xr:uid="{45DE5126-0F76-41F6-B74B-5080D6FA3C68}"/>
    <hyperlink ref="H5765" r:id="rId5763" xr:uid="{99134805-B441-48FC-BAFE-F558D79E460A}"/>
    <hyperlink ref="H5766" r:id="rId5764" xr:uid="{5387CC1D-49CF-4BE0-BCC1-BFE05C798244}"/>
    <hyperlink ref="H5767" r:id="rId5765" xr:uid="{03F2FDA2-F021-4766-93E0-0CAA227F7C01}"/>
    <hyperlink ref="H5768" r:id="rId5766" xr:uid="{6E4F3DC9-B55E-45F3-BA0D-6BB28CF1B548}"/>
    <hyperlink ref="H5769" r:id="rId5767" xr:uid="{0EBFED29-638B-46E3-9C96-745B1CD81154}"/>
    <hyperlink ref="H5770" r:id="rId5768" xr:uid="{A3CD1E8B-3FBF-41D3-ACB6-BA7C0CE73266}"/>
    <hyperlink ref="H5771" r:id="rId5769" xr:uid="{8F8A9A09-3821-478F-9DCC-4F984AAA8EF2}"/>
    <hyperlink ref="H5772" r:id="rId5770" xr:uid="{F1B022DB-A6AB-4DB3-8655-38C699DE9146}"/>
    <hyperlink ref="H5773" r:id="rId5771" xr:uid="{936EDA28-D418-4FC9-A808-13494CB18A24}"/>
    <hyperlink ref="H5774" r:id="rId5772" xr:uid="{0DAA4675-5824-41A4-930F-CCE80A3C1293}"/>
    <hyperlink ref="H5775" r:id="rId5773" xr:uid="{02418AE9-13EC-43BF-BDDC-E49AC09799A9}"/>
    <hyperlink ref="H5776" r:id="rId5774" xr:uid="{1420FF8F-72AA-4BCF-8FB5-B5B78942B209}"/>
    <hyperlink ref="H5777" r:id="rId5775" xr:uid="{DC0FE921-C4AA-40EC-960B-7F8D144EFB10}"/>
    <hyperlink ref="H5778" r:id="rId5776" xr:uid="{7F7BCE8C-29CF-46DE-A142-44AF5D688A62}"/>
    <hyperlink ref="H5779" r:id="rId5777" xr:uid="{1B5093BC-30F4-465F-9134-5AA6F6E86DDE}"/>
    <hyperlink ref="H5780" r:id="rId5778" xr:uid="{B7306DE9-1ED0-4C2C-B35B-35D2A8BACD70}"/>
    <hyperlink ref="H5781" r:id="rId5779" xr:uid="{8532059A-DA7C-4BD1-AFFB-08CE98BDF542}"/>
    <hyperlink ref="H5782" r:id="rId5780" xr:uid="{97530442-B95B-4E3E-9045-EDD18731A05B}"/>
    <hyperlink ref="H5783" r:id="rId5781" xr:uid="{91202889-26E0-4E0F-9F73-54178C24138F}"/>
    <hyperlink ref="H5784" r:id="rId5782" xr:uid="{D66FE1DA-81F5-44EE-890B-3624337910A3}"/>
    <hyperlink ref="H5785" r:id="rId5783" xr:uid="{3DE751E0-4C80-401A-BBA1-DC0A8F940763}"/>
    <hyperlink ref="H5786" r:id="rId5784" xr:uid="{1239BB6B-7092-4F58-BA11-494087CE26C9}"/>
    <hyperlink ref="H5787" r:id="rId5785" xr:uid="{1DBC756D-BDF7-499E-9831-28E69A763434}"/>
    <hyperlink ref="H5788" r:id="rId5786" xr:uid="{03800830-4989-48D6-A4DE-F562B0124AEA}"/>
    <hyperlink ref="H5789" r:id="rId5787" xr:uid="{8DCC5179-896C-432A-A4CA-F166F812952A}"/>
    <hyperlink ref="H5790" r:id="rId5788" xr:uid="{600CD850-29F0-4251-B60C-01BA76BA8D59}"/>
    <hyperlink ref="H5791" r:id="rId5789" xr:uid="{501280A3-C84C-4B1C-9AB3-01BB1C9FAB3F}"/>
    <hyperlink ref="H5792" r:id="rId5790" xr:uid="{D1868ACA-85F7-4854-8506-173CBFEE0294}"/>
    <hyperlink ref="H5793" r:id="rId5791" xr:uid="{86F03D02-3614-4A91-BA50-1A36FEA85A31}"/>
    <hyperlink ref="H5794" r:id="rId5792" xr:uid="{3503D530-91A4-4699-9F3B-4CD1322049C3}"/>
    <hyperlink ref="H5795" r:id="rId5793" xr:uid="{4A947BAF-F15B-4352-B6A1-8EA1E5392CCF}"/>
    <hyperlink ref="H5796" r:id="rId5794" xr:uid="{9E9358A6-DBA8-4AD6-A131-5595A50C3E82}"/>
    <hyperlink ref="H5797" r:id="rId5795" xr:uid="{5EABF683-5822-49D9-958F-44C85B948043}"/>
    <hyperlink ref="H5798" r:id="rId5796" xr:uid="{A55BBA40-E1BD-4C04-8A67-26D2DA1E8C80}"/>
    <hyperlink ref="H5799" r:id="rId5797" xr:uid="{4F3DF23A-00D2-4F09-9EB3-E66DD2A7C7E3}"/>
    <hyperlink ref="H5800" r:id="rId5798" xr:uid="{4C840A90-753D-4606-B6AD-22D3656ED52D}"/>
    <hyperlink ref="H5801" r:id="rId5799" xr:uid="{FFCCB604-27D0-4027-A163-FB72B59F47AB}"/>
    <hyperlink ref="H5802" r:id="rId5800" xr:uid="{0576EAC3-2493-4D85-AE2B-F95E4BDFA0E3}"/>
    <hyperlink ref="H5803" r:id="rId5801" xr:uid="{BF99C0B7-1E35-47B1-80AE-1496195ABCBA}"/>
    <hyperlink ref="H5804" r:id="rId5802" xr:uid="{383E022E-7861-4865-93CD-075E5E11F9FE}"/>
    <hyperlink ref="H5805" r:id="rId5803" xr:uid="{67FEAFB3-68BD-4060-BC40-DF45973284FF}"/>
    <hyperlink ref="H5806" r:id="rId5804" xr:uid="{85472CF1-D80F-4946-9FFF-018BD96BC763}"/>
    <hyperlink ref="H5807" r:id="rId5805" xr:uid="{22D4AFBA-B7F0-41BB-BD44-0CA476926A8B}"/>
    <hyperlink ref="H5808" r:id="rId5806" xr:uid="{1FAC7294-E5E7-487C-924F-ED78F59C7FC0}"/>
    <hyperlink ref="H5809" r:id="rId5807" xr:uid="{1E1EE30C-FAA2-4752-BF71-B5288D669838}"/>
    <hyperlink ref="H5810" r:id="rId5808" xr:uid="{A687ADBB-2660-4D00-9A71-99AD13AA9E0F}"/>
    <hyperlink ref="H5811" r:id="rId5809" xr:uid="{73A8959B-98BF-45A7-A547-95FDB4909292}"/>
    <hyperlink ref="H5812" r:id="rId5810" xr:uid="{E61D3C5A-A3B3-4E4E-80BE-A048C1E415AC}"/>
    <hyperlink ref="H5813" r:id="rId5811" xr:uid="{67AEC672-15EB-4D31-B750-E6AF941E5FC5}"/>
    <hyperlink ref="H5814" r:id="rId5812" xr:uid="{F781F76E-6460-49AB-9F8E-4E14189A582A}"/>
    <hyperlink ref="H5815" r:id="rId5813" xr:uid="{0C8B737E-8E2B-48E6-BDE5-8556053E5C47}"/>
    <hyperlink ref="H5816" r:id="rId5814" xr:uid="{C93A190F-C101-481B-A375-2FD674D6E07C}"/>
    <hyperlink ref="H5817" r:id="rId5815" xr:uid="{6F5387FA-AF9B-449A-B5DF-44A9C04D1CC3}"/>
    <hyperlink ref="H5818" r:id="rId5816" xr:uid="{09472432-34F3-4FB1-B64B-9D10E98B698D}"/>
    <hyperlink ref="H5819" r:id="rId5817" xr:uid="{484ED0E1-5699-4817-86A7-34F8F1B1D123}"/>
    <hyperlink ref="H5820" r:id="rId5818" xr:uid="{C3D91B9C-727C-467B-8C3B-16C0F51435F0}"/>
    <hyperlink ref="H5821" r:id="rId5819" xr:uid="{12A4B6FD-633B-4DF1-B687-14FC55A34566}"/>
    <hyperlink ref="H5822" r:id="rId5820" xr:uid="{C12F43B9-60FB-45AB-BF61-A74D2EFBB8D4}"/>
    <hyperlink ref="H5823" r:id="rId5821" xr:uid="{BCE619CF-7C6F-4414-9688-F21E4D57FA8E}"/>
    <hyperlink ref="H5824" r:id="rId5822" xr:uid="{83489C53-74F6-4988-83B2-FE6D9577CC1A}"/>
    <hyperlink ref="H5825" r:id="rId5823" xr:uid="{A2F01BAF-73B0-47D5-A4C2-7E49BCC40B08}"/>
    <hyperlink ref="H5826" r:id="rId5824" xr:uid="{3D5E9AE8-9CF2-4897-A18F-2C8A5F6DF5C5}"/>
    <hyperlink ref="H5827" r:id="rId5825" xr:uid="{BC8B353C-B43E-4DC8-8233-EACF132FA706}"/>
    <hyperlink ref="H5828" r:id="rId5826" xr:uid="{83D42903-CE66-496E-B2F7-9FC93BF84DD7}"/>
    <hyperlink ref="H5829" r:id="rId5827" xr:uid="{C7CC4D4E-B1DC-4F17-B793-140FBD8EE8D6}"/>
    <hyperlink ref="H5830" r:id="rId5828" xr:uid="{87C2E911-5E11-4F59-9EFE-FF2915FD6C74}"/>
    <hyperlink ref="H5831" r:id="rId5829" xr:uid="{97DD2348-67AF-43D3-BFBB-B65F5B2BE263}"/>
    <hyperlink ref="H5832" r:id="rId5830" xr:uid="{55F24B4E-FF94-448F-960E-27BBC04EDC76}"/>
    <hyperlink ref="H5833" r:id="rId5831" xr:uid="{8ABF5B25-A14F-4643-91B6-E86065477DFF}"/>
    <hyperlink ref="H5834" r:id="rId5832" xr:uid="{6BAF5528-E1CD-462A-B4D1-B28E31B07E29}"/>
    <hyperlink ref="H5835" r:id="rId5833" xr:uid="{96968299-C621-44E3-8249-D6E257915B32}"/>
    <hyperlink ref="H5836" r:id="rId5834" xr:uid="{E5835C94-7A02-4381-AB69-4418FCD0A666}"/>
    <hyperlink ref="H5837" r:id="rId5835" xr:uid="{04D689E4-C4D9-4EDB-8F74-BEE16C614DAF}"/>
    <hyperlink ref="H5838" r:id="rId5836" xr:uid="{ED644943-C5D7-4453-98D4-E2B680CBEEE3}"/>
    <hyperlink ref="H5839" r:id="rId5837" xr:uid="{57B2AEDA-5E8B-4257-B662-E4A5B900D0F7}"/>
    <hyperlink ref="H5840" r:id="rId5838" xr:uid="{A82C1DD1-40EE-4695-A257-83ADF7559906}"/>
    <hyperlink ref="H5841" r:id="rId5839" xr:uid="{AB2CF02B-E81A-4A59-BDAA-74623EE5BDBF}"/>
    <hyperlink ref="H5842" r:id="rId5840" xr:uid="{8E6779BC-7755-47BE-9CDD-334963FB26B8}"/>
    <hyperlink ref="H5843" r:id="rId5841" xr:uid="{2D4BBD46-F6EE-4DD9-BAF9-67456EC9B32C}"/>
    <hyperlink ref="H5844" r:id="rId5842" xr:uid="{490ADFD6-6616-42CF-833A-703767C51113}"/>
    <hyperlink ref="H5845" r:id="rId5843" xr:uid="{48AE3306-AADC-42C9-BECF-C0CA24E1FE1C}"/>
    <hyperlink ref="H5846" r:id="rId5844" xr:uid="{3B426774-1F65-459D-BD35-EC06A641670D}"/>
    <hyperlink ref="H5847" r:id="rId5845" xr:uid="{507F8B9A-44C6-4335-9332-4F0228EBA962}"/>
    <hyperlink ref="H5848" r:id="rId5846" xr:uid="{4D57ED9F-FBDC-40CC-BD30-464E3EC4D08A}"/>
    <hyperlink ref="H5849" r:id="rId5847" xr:uid="{0DB62751-D346-4711-9866-626465AF4D80}"/>
    <hyperlink ref="H5850" r:id="rId5848" xr:uid="{E8DFA910-A41D-4B8C-AD7F-F14B02C483A0}"/>
    <hyperlink ref="H5851" r:id="rId5849" xr:uid="{FEC04058-B770-4268-B69B-141B0C290CFE}"/>
    <hyperlink ref="H5852" r:id="rId5850" xr:uid="{2D36DA1E-EFF5-4107-AB9A-60A9ACEF484A}"/>
    <hyperlink ref="H5853" r:id="rId5851" xr:uid="{0B2CFD4B-9723-494D-91C7-3C55D1050547}"/>
    <hyperlink ref="H5854" r:id="rId5852" xr:uid="{4CA3EEBA-9C43-40E9-B9EF-787CA377A7C3}"/>
    <hyperlink ref="H5855" r:id="rId5853" xr:uid="{77A5A1EC-45B3-442D-AC61-C4DB5591FA47}"/>
    <hyperlink ref="H5856" r:id="rId5854" xr:uid="{C3447129-9B70-4B3B-AECA-F7E7A27B7D93}"/>
    <hyperlink ref="H5857" r:id="rId5855" xr:uid="{5FC4B2C4-C867-4984-929C-F498024CEDFF}"/>
    <hyperlink ref="H5858" r:id="rId5856" xr:uid="{65822B37-B6EC-4A84-9288-7F328F89AEFA}"/>
    <hyperlink ref="H5859" r:id="rId5857" xr:uid="{3E752401-21E9-462A-A1BE-ACB25A55E52E}"/>
    <hyperlink ref="H5860" r:id="rId5858" xr:uid="{65DDEF61-A966-4BBC-A1AB-029B2E145BF8}"/>
    <hyperlink ref="H5861" r:id="rId5859" xr:uid="{264487E6-76AC-48B7-B32C-06CE4CBDB5B3}"/>
    <hyperlink ref="H5862" r:id="rId5860" xr:uid="{54894201-5966-4B39-AF44-D050BD92D995}"/>
    <hyperlink ref="H5863" r:id="rId5861" xr:uid="{42F02580-DE42-4B15-8EC4-31312158F165}"/>
    <hyperlink ref="H5864" r:id="rId5862" xr:uid="{894F3E1C-2F9E-457C-8F68-76D79F7DAE8B}"/>
    <hyperlink ref="H5865" r:id="rId5863" xr:uid="{90FC35C2-9F7E-448A-BEEE-D2D99BCF693C}"/>
    <hyperlink ref="H5866" r:id="rId5864" xr:uid="{3919BA67-1478-49C1-BED6-26FA2BDAC9BB}"/>
    <hyperlink ref="H5867" r:id="rId5865" xr:uid="{DE9C0849-8C39-470C-B4E6-99B4A9CBEB82}"/>
    <hyperlink ref="H5868" r:id="rId5866" xr:uid="{39F25652-A967-484E-AE01-F53B0FE57D15}"/>
    <hyperlink ref="H5869" r:id="rId5867" xr:uid="{C9CF98D4-6F99-47BC-AB31-5C6CEE23701A}"/>
    <hyperlink ref="H5870" r:id="rId5868" xr:uid="{995D754A-3DCD-431A-A6DD-A5FF3B8D8E3D}"/>
    <hyperlink ref="H5871" r:id="rId5869" xr:uid="{208C332F-A075-4333-B7D4-D7B0638E7944}"/>
    <hyperlink ref="H5872" r:id="rId5870" xr:uid="{80171121-05BE-4371-B76C-F159FCDF56EE}"/>
    <hyperlink ref="H5873" r:id="rId5871" xr:uid="{F75E075F-1444-4EAD-8F38-D422E03AC4A7}"/>
    <hyperlink ref="H5874" r:id="rId5872" xr:uid="{131F229D-A96D-441E-9275-25B77BED3FE9}"/>
    <hyperlink ref="H5875" r:id="rId5873" xr:uid="{78D37260-FE3A-4974-B0B3-6FC1F37E2B83}"/>
    <hyperlink ref="H5876" r:id="rId5874" xr:uid="{768D4ED9-31C8-42F9-BA98-4BD4E8A7D9D0}"/>
    <hyperlink ref="H5877" r:id="rId5875" xr:uid="{44D2396F-F4DC-46D2-B632-96878357D4DC}"/>
    <hyperlink ref="H5878" r:id="rId5876" xr:uid="{9A76F7FB-D01C-4CBD-9B07-2CB5F48A51F2}"/>
    <hyperlink ref="H5879" r:id="rId5877" xr:uid="{612DD8BE-840B-4854-BFDE-D40FD805BF68}"/>
    <hyperlink ref="H5880" r:id="rId5878" xr:uid="{322394A3-24B1-4E09-BE21-8FA3AB07E53A}"/>
    <hyperlink ref="H5881" r:id="rId5879" xr:uid="{0B4290D1-DCB3-446B-865D-641E126A232E}"/>
    <hyperlink ref="H5882" r:id="rId5880" xr:uid="{BC31E3B4-B7EF-4A55-B12E-2BA632C0395D}"/>
    <hyperlink ref="H5883" r:id="rId5881" xr:uid="{DE4C92A2-9C8A-4C18-AC8F-BA0D5AAC740E}"/>
    <hyperlink ref="H5884" r:id="rId5882" xr:uid="{4A3926FF-8078-4AB5-AD9E-58A38976B542}"/>
    <hyperlink ref="H5885" r:id="rId5883" xr:uid="{F2ACDA7D-4776-4B39-9C8A-52D9C0474939}"/>
    <hyperlink ref="H5886" r:id="rId5884" xr:uid="{35D3EE79-2F97-48CA-9793-6F0F28DCC2CE}"/>
    <hyperlink ref="H5887" r:id="rId5885" xr:uid="{C8C1E1D3-644F-4BEF-A4D5-069E7DC68942}"/>
    <hyperlink ref="H5888" r:id="rId5886" xr:uid="{0EBB2250-9376-4695-A36D-747A8666D4F8}"/>
    <hyperlink ref="H5889" r:id="rId5887" xr:uid="{9C6BBF3D-6379-42E2-B0BC-966DCC7CAA7D}"/>
    <hyperlink ref="H5890" r:id="rId5888" xr:uid="{30CDB1B0-3D0D-4E31-B02A-4AD94A20E9BF}"/>
    <hyperlink ref="H5891" r:id="rId5889" xr:uid="{D8C3404F-8FCC-4551-A39A-B64D4A92FE89}"/>
    <hyperlink ref="H5892" r:id="rId5890" xr:uid="{8232D134-0B35-441F-9C43-2622500F4025}"/>
    <hyperlink ref="H5893" r:id="rId5891" xr:uid="{C0E9ED58-2FED-402B-BDA5-E0E7F5ABA131}"/>
    <hyperlink ref="H5894" r:id="rId5892" xr:uid="{16FEEA29-7A57-4C20-84F2-8B5AB6D87759}"/>
    <hyperlink ref="H5895" r:id="rId5893" xr:uid="{C2044133-8E5F-4EAC-8A4E-F8AA46ADE564}"/>
    <hyperlink ref="H5896" r:id="rId5894" xr:uid="{29A79A4F-FD4E-407A-93E1-5484DA04652E}"/>
    <hyperlink ref="H5897" r:id="rId5895" xr:uid="{507E0CEE-C81D-4550-A58E-82186B1C41CA}"/>
    <hyperlink ref="H5898" r:id="rId5896" xr:uid="{596802B0-E1CE-40CA-8736-10934AF04B9F}"/>
    <hyperlink ref="H5899" r:id="rId5897" xr:uid="{B03DA5E3-FB17-4C4C-A4E9-71F1A36C3CCE}"/>
    <hyperlink ref="H5900" r:id="rId5898" xr:uid="{87FABB93-4B3C-4103-A224-BBC30653BBF8}"/>
    <hyperlink ref="H5901" r:id="rId5899" xr:uid="{E57DE3FD-61B5-497E-BD76-FF2C5F09DFB0}"/>
    <hyperlink ref="H5902" r:id="rId5900" xr:uid="{2B2E6ECE-E700-466B-819D-97B8E27CCA88}"/>
    <hyperlink ref="H5903" r:id="rId5901" xr:uid="{A5ACB7EA-6C46-457C-87A9-596CA102B557}"/>
    <hyperlink ref="H5904" r:id="rId5902" xr:uid="{ED134540-5735-427F-80C1-44C1242D0144}"/>
    <hyperlink ref="H5905" r:id="rId5903" xr:uid="{702D5156-04EF-4FFE-B996-C54DF813ED11}"/>
    <hyperlink ref="H5906" r:id="rId5904" xr:uid="{012D0886-FCAB-4343-97F0-3362D830BFF6}"/>
    <hyperlink ref="H5907" r:id="rId5905" xr:uid="{55D2D93C-92EB-4FC9-9E1A-B7331BB62962}"/>
    <hyperlink ref="H5908" r:id="rId5906" xr:uid="{43741377-C8C7-423F-B481-C8FC64B25131}"/>
    <hyperlink ref="H5909" r:id="rId5907" xr:uid="{46F5788D-1497-4A6E-9A50-606B81B53507}"/>
    <hyperlink ref="H5910" r:id="rId5908" xr:uid="{2C089B6B-6D14-4DC1-8C77-66B582716F93}"/>
    <hyperlink ref="H5911" r:id="rId5909" xr:uid="{821C83F3-2301-4AF9-B9CF-8018C705149E}"/>
    <hyperlink ref="H5912" r:id="rId5910" xr:uid="{3C010FCB-5F60-499D-AA1E-8098BD792E68}"/>
    <hyperlink ref="H5913" r:id="rId5911" xr:uid="{4FDB9449-C19E-489B-B88D-FDA384F7F70A}"/>
    <hyperlink ref="H5914" r:id="rId5912" xr:uid="{D7E8D69A-21C5-4F54-B513-F9C24CA1B4B5}"/>
    <hyperlink ref="H5915" r:id="rId5913" xr:uid="{42656D38-783F-447F-8763-A0DD24C3E9D7}"/>
    <hyperlink ref="H5916" r:id="rId5914" xr:uid="{F1C34B00-AEFA-4C43-9F69-832183AEF18B}"/>
    <hyperlink ref="H5917" r:id="rId5915" xr:uid="{332C37F3-02D6-4A58-99AA-9393E0594BC8}"/>
    <hyperlink ref="H5918" r:id="rId5916" xr:uid="{5C578341-98FE-44AB-AFFC-0F6B5BB763A1}"/>
    <hyperlink ref="H5919" r:id="rId5917" xr:uid="{218E82C4-9D5C-42CE-B825-B816196BA62A}"/>
    <hyperlink ref="H5920" r:id="rId5918" xr:uid="{C4DAD836-B7DB-433F-861C-890E0727A795}"/>
    <hyperlink ref="H5921" r:id="rId5919" xr:uid="{393E8AF5-6D65-47C0-9539-85ED1D56CCA8}"/>
    <hyperlink ref="H5922" r:id="rId5920" xr:uid="{BD8CAD31-6080-44C5-B836-DA6C69E307E2}"/>
    <hyperlink ref="H5923" r:id="rId5921" xr:uid="{C62D2EAA-209C-4066-A03A-46E0C84C799E}"/>
    <hyperlink ref="H5924" r:id="rId5922" xr:uid="{6C3C278D-AEB8-41A1-8888-460BB2931BE3}"/>
    <hyperlink ref="H5925" r:id="rId5923" xr:uid="{D8EE3F9B-423E-4747-B829-8FF399CE4071}"/>
    <hyperlink ref="H5926" r:id="rId5924" xr:uid="{CABDE58F-3860-4CE7-AEDF-F1E5D10478DF}"/>
    <hyperlink ref="H5927" r:id="rId5925" xr:uid="{22F205B2-81DA-44A0-B0DB-4D98158F50F1}"/>
    <hyperlink ref="H5928" r:id="rId5926" xr:uid="{A2E358DB-F5C1-409A-98C7-BC844ACDDC3E}"/>
    <hyperlink ref="H5929" r:id="rId5927" xr:uid="{BBCE4E37-CFDA-4165-92D9-88C2BE261473}"/>
    <hyperlink ref="H5930" r:id="rId5928" xr:uid="{0404C529-E459-4DCE-B44D-00CFFE094756}"/>
    <hyperlink ref="H5931" r:id="rId5929" xr:uid="{E8E7A20B-33E5-4485-B311-17E4480FF666}"/>
    <hyperlink ref="H5932" r:id="rId5930" xr:uid="{C192CFFF-84CE-46A0-9C15-8A337137FFAD}"/>
    <hyperlink ref="H5933" r:id="rId5931" xr:uid="{EA4A7F6B-8AB9-40BB-8A9E-8CCD8F8C0D1F}"/>
    <hyperlink ref="H5934" r:id="rId5932" xr:uid="{DD9BDF13-8D16-4F67-A399-B4137A8F5B6A}"/>
    <hyperlink ref="H5935" r:id="rId5933" xr:uid="{8FA082D4-3650-4FC5-94A8-457BA87C1C3C}"/>
    <hyperlink ref="H5936" r:id="rId5934" xr:uid="{3CFEF471-2AB1-4890-84F2-6A032D567AF1}"/>
    <hyperlink ref="H5937" r:id="rId5935" xr:uid="{BC4E138B-E6BC-4077-B4D8-80C0E8F966D7}"/>
    <hyperlink ref="H5938" r:id="rId5936" xr:uid="{627030B9-27C8-4565-8BDB-C00E8EBD81B4}"/>
    <hyperlink ref="H5939" r:id="rId5937" xr:uid="{B520C509-9DE9-41C0-A431-C21347428FDB}"/>
    <hyperlink ref="H5940" r:id="rId5938" xr:uid="{2D7AB2D4-3CB6-4E20-AD56-ACC26AB53A82}"/>
    <hyperlink ref="H5941" r:id="rId5939" xr:uid="{F6D5F252-CEED-4032-88C9-4E7749A389A9}"/>
    <hyperlink ref="H5942" r:id="rId5940" xr:uid="{8B0A0470-25EF-470A-A5F3-6339B88C0B72}"/>
    <hyperlink ref="H5943" r:id="rId5941" xr:uid="{A48E0796-EDCB-4BA2-BE49-BA6C706B5A5D}"/>
    <hyperlink ref="H5944" r:id="rId5942" xr:uid="{36CC8C75-C331-48D8-9F56-42BB94E70F29}"/>
    <hyperlink ref="H5945" r:id="rId5943" xr:uid="{921BC2BC-2D32-4BEE-848C-2CFBFEA05C78}"/>
    <hyperlink ref="H5946" r:id="rId5944" xr:uid="{6516015F-4097-4292-8BFF-042BBAB2E4A5}"/>
    <hyperlink ref="H5947" r:id="rId5945" xr:uid="{88B6AA8B-92EB-49EF-9851-A38B90CB05BC}"/>
    <hyperlink ref="H5948" r:id="rId5946" xr:uid="{E4C36BEA-F4E3-4772-8B3B-467BFF6D7255}"/>
    <hyperlink ref="H5949" r:id="rId5947" xr:uid="{6D2F1B0C-E716-482E-AFEC-A82B2C9E4F2F}"/>
    <hyperlink ref="H5950" r:id="rId5948" xr:uid="{E88E6F21-8762-4FC6-BD2D-370006FE3DBA}"/>
    <hyperlink ref="H5951" r:id="rId5949" xr:uid="{3CFD6E12-B945-4D7E-9181-1BB0FB3D949C}"/>
    <hyperlink ref="H5952" r:id="rId5950" xr:uid="{DE2CBB90-0204-4D2C-8BC8-C6D02F60B57D}"/>
    <hyperlink ref="H5953" r:id="rId5951" xr:uid="{66BCF822-9E2C-4605-B221-37392F4DDD0D}"/>
    <hyperlink ref="H5954" r:id="rId5952" xr:uid="{89EAB88D-1537-4FF6-960B-3555F209360F}"/>
    <hyperlink ref="H5955" r:id="rId5953" xr:uid="{081B6C2A-E62A-42FE-BE17-3ECF36246B3E}"/>
    <hyperlink ref="H5956" r:id="rId5954" xr:uid="{3F2F7217-EF3E-4680-BAEA-F5BC8A5AB27F}"/>
    <hyperlink ref="H5957" r:id="rId5955" xr:uid="{56FBEC97-F90F-4DA6-A9D3-4F164C464D49}"/>
    <hyperlink ref="H5958" r:id="rId5956" xr:uid="{A19EE930-19D1-4F0F-A4F1-BE8FE1B2CA8C}"/>
    <hyperlink ref="H5959" r:id="rId5957" xr:uid="{9460F6DC-6BB6-4F46-98CA-90E35157E482}"/>
    <hyperlink ref="H5960" r:id="rId5958" xr:uid="{B8639CFB-2652-4283-9ECA-6290B1193B8C}"/>
    <hyperlink ref="H5961" r:id="rId5959" xr:uid="{D194B828-F9B0-4A13-A019-F3BCAD135338}"/>
    <hyperlink ref="H5962" r:id="rId5960" xr:uid="{B17E44D5-1F47-470E-B01E-69313CC69AEE}"/>
    <hyperlink ref="H5963" r:id="rId5961" xr:uid="{87CD503B-192A-4818-8ACE-42D43D6D1672}"/>
    <hyperlink ref="H5964" r:id="rId5962" xr:uid="{6B35C525-97C1-4951-80E2-A955921A13F8}"/>
    <hyperlink ref="H5965" r:id="rId5963" xr:uid="{ED7D1C06-B318-45E5-9308-EDFC851B7015}"/>
    <hyperlink ref="H5966" r:id="rId5964" xr:uid="{BE6E285E-81D0-43D5-80D0-0D83D9E639F1}"/>
    <hyperlink ref="H5967" r:id="rId5965" xr:uid="{13EB217C-AB7E-4058-A858-529BB4B21921}"/>
    <hyperlink ref="H5968" r:id="rId5966" xr:uid="{AB100124-1027-4961-BD52-3B3F3F7B2A36}"/>
    <hyperlink ref="H5969" r:id="rId5967" xr:uid="{F70C04CA-CE91-4D11-A4E5-E8E6F6494461}"/>
    <hyperlink ref="H5970" r:id="rId5968" xr:uid="{F8CF2218-2306-4597-8B09-9760E14574E4}"/>
    <hyperlink ref="H5971" r:id="rId5969" xr:uid="{C3897A2F-B747-49DF-A029-FF5C5917EB05}"/>
    <hyperlink ref="H5972" r:id="rId5970" xr:uid="{053F4DA3-8FA1-499A-9CDC-8AF516D06AA3}"/>
    <hyperlink ref="H5973" r:id="rId5971" xr:uid="{21E806FB-E0FF-4A55-9E6E-9E8CEE610797}"/>
    <hyperlink ref="H5974" r:id="rId5972" xr:uid="{48226E5B-D14C-4F3E-891B-68629ED65A0A}"/>
    <hyperlink ref="H5975" r:id="rId5973" xr:uid="{B4586B56-0DBA-422B-A6A8-D86676CB317D}"/>
    <hyperlink ref="H5976" r:id="rId5974" xr:uid="{4DE708FF-82A0-481D-970E-1A4158486B03}"/>
    <hyperlink ref="H5977" r:id="rId5975" xr:uid="{BB8D5315-90AC-4515-8CF0-D0438165DFA7}"/>
    <hyperlink ref="H5978" r:id="rId5976" xr:uid="{B21937C2-B5B2-4C9B-9BD4-01B3E71F806B}"/>
    <hyperlink ref="H5979" r:id="rId5977" xr:uid="{DE6177C6-B182-4027-900D-2B50CE64AF77}"/>
    <hyperlink ref="H5980" r:id="rId5978" xr:uid="{C24874AE-E34E-4F24-921B-50B567309262}"/>
    <hyperlink ref="H5981" r:id="rId5979" xr:uid="{5A84591D-9D9A-4332-B913-BC1884479039}"/>
    <hyperlink ref="H5982" r:id="rId5980" xr:uid="{2C6AE8D6-DAD0-4442-B620-6090485CE79A}"/>
    <hyperlink ref="H5983" r:id="rId5981" xr:uid="{BB681E0D-FEB7-42E6-9D90-DC43B6E0825A}"/>
    <hyperlink ref="H5984" r:id="rId5982" xr:uid="{D849FAE3-AC8C-4C59-8AB2-05F09DC0A360}"/>
    <hyperlink ref="H5985" r:id="rId5983" xr:uid="{E4455214-41E8-4FA3-8126-7CAF7DC53428}"/>
    <hyperlink ref="H5986" r:id="rId5984" xr:uid="{6CFAA8BB-2CA6-4A58-975F-35340E520094}"/>
    <hyperlink ref="H5987" r:id="rId5985" xr:uid="{1F488DC6-A99F-4A97-9A5D-162EFCEC87E0}"/>
    <hyperlink ref="H5988" r:id="rId5986" xr:uid="{0FAC7A42-09E5-4D43-89A9-8112CDABB4D9}"/>
    <hyperlink ref="H5989" r:id="rId5987" xr:uid="{877A23FD-2852-4066-B3A2-3D4124696698}"/>
    <hyperlink ref="H5990" r:id="rId5988" xr:uid="{4A4A74E2-4EFE-45CF-AD05-0267A4654A59}"/>
    <hyperlink ref="H5991" r:id="rId5989" xr:uid="{BB05D593-332E-4438-9437-686B50053318}"/>
    <hyperlink ref="H5992" r:id="rId5990" xr:uid="{70CE713D-F84B-4EC0-91A0-BE75427C355A}"/>
    <hyperlink ref="H5993" r:id="rId5991" xr:uid="{43365474-1E87-4AE4-B785-2CF82CA78C44}"/>
    <hyperlink ref="H5994" r:id="rId5992" xr:uid="{8AD670B0-703F-44B8-BA85-09349572571B}"/>
    <hyperlink ref="H5995" r:id="rId5993" xr:uid="{F0ECCEEC-237B-4540-AF41-0C5B03F4C31C}"/>
    <hyperlink ref="H5996" r:id="rId5994" xr:uid="{421D3DA1-D417-4291-84E5-A20BC5981F56}"/>
    <hyperlink ref="H5997" r:id="rId5995" xr:uid="{B8F51089-B32E-4FF3-9AB7-80FB0C7BF950}"/>
    <hyperlink ref="H5998" r:id="rId5996" xr:uid="{4E28D32C-6870-4F58-9903-F8A6E4D9F3CD}"/>
    <hyperlink ref="H5999" r:id="rId5997" xr:uid="{986604BA-8AA4-4BA2-83DE-DDD0DC7E2629}"/>
    <hyperlink ref="H6000" r:id="rId5998" xr:uid="{FBC146BC-BFE8-4B31-9166-8105936D644A}"/>
    <hyperlink ref="H6001" r:id="rId5999" xr:uid="{065FC550-E216-4428-9EAB-F430A56F4D1A}"/>
    <hyperlink ref="H6002" r:id="rId6000" xr:uid="{40A46A31-709F-456C-BB9A-71B145AF48BA}"/>
    <hyperlink ref="H6003" r:id="rId6001" xr:uid="{25D7EB20-36FA-4BA9-9BAB-8CEC854CFC32}"/>
    <hyperlink ref="H6004" r:id="rId6002" xr:uid="{8B569BA8-416B-46A5-9FC0-CC201A0A57B6}"/>
    <hyperlink ref="H6005" r:id="rId6003" xr:uid="{8A5AD8B9-5317-4C57-BCA8-E38B08E8639F}"/>
    <hyperlink ref="H6006" r:id="rId6004" xr:uid="{D872F71E-9E19-4685-85DB-5700D1FC285E}"/>
    <hyperlink ref="H6007" r:id="rId6005" xr:uid="{7F2C7F2F-5931-4951-A379-ABDD343D1A79}"/>
    <hyperlink ref="H6008" r:id="rId6006" xr:uid="{1844FCFE-3896-484B-A027-F4F81CE8232B}"/>
    <hyperlink ref="H6009" r:id="rId6007" xr:uid="{737DC3A0-374F-4669-AF04-CF1510E08E2E}"/>
    <hyperlink ref="H6010" r:id="rId6008" xr:uid="{D1A13F74-B608-415A-A213-380197B0D12F}"/>
    <hyperlink ref="H6011" r:id="rId6009" xr:uid="{63A804C9-CB08-4076-A824-7BB8D81A06AD}"/>
    <hyperlink ref="H6012" r:id="rId6010" xr:uid="{AB6233D8-29CF-49BF-A745-9F0BDFDA0391}"/>
    <hyperlink ref="H6013" r:id="rId6011" xr:uid="{D53A8633-245A-472E-9CBA-B604C0C4CF28}"/>
    <hyperlink ref="H6014" r:id="rId6012" xr:uid="{316E7C33-D922-43D9-A98E-5B189584BBC9}"/>
    <hyperlink ref="H6015" r:id="rId6013" xr:uid="{42154BA8-39E4-4356-9E80-D978B25D7D1A}"/>
    <hyperlink ref="H6016" r:id="rId6014" xr:uid="{6693BBFA-9364-41D1-9A13-3BCEA01484A1}"/>
    <hyperlink ref="H6017" r:id="rId6015" xr:uid="{A7FB1BD8-54EB-4F25-9375-F4BA374ACCBD}"/>
    <hyperlink ref="H6018" r:id="rId6016" xr:uid="{A3C5D7F9-7779-4728-AE4B-757713FBEC86}"/>
    <hyperlink ref="H6019" r:id="rId6017" xr:uid="{4A504804-4DAD-47EF-B06C-8A1F9525F384}"/>
    <hyperlink ref="H6020" r:id="rId6018" xr:uid="{C4CFCF86-FDB9-4734-95E2-B033E2886DA0}"/>
    <hyperlink ref="H6021" r:id="rId6019" xr:uid="{ADFD8B2C-2733-4D09-813A-D84EA43F463D}"/>
    <hyperlink ref="H6022" r:id="rId6020" xr:uid="{21B42229-8255-47F7-8756-3D8781283447}"/>
    <hyperlink ref="H6023" r:id="rId6021" xr:uid="{8E4D29C9-0D9F-4EBD-B462-1547719F6F1A}"/>
    <hyperlink ref="H6024" r:id="rId6022" xr:uid="{E92CC261-5B3E-4CCA-AE3D-FEBDBFC2E2FD}"/>
    <hyperlink ref="H6025" r:id="rId6023" xr:uid="{98F550AB-7942-4DC7-872B-75E22BCB83AC}"/>
    <hyperlink ref="H6026" r:id="rId6024" xr:uid="{6AEA880A-0FAD-4F26-B7BA-79AB129A3BEF}"/>
    <hyperlink ref="H6027" r:id="rId6025" xr:uid="{5A38F75B-4833-4E9A-83A1-C5F250B78563}"/>
    <hyperlink ref="H6028" r:id="rId6026" xr:uid="{F367A309-FBCF-42EA-8ED5-056E9F5431A3}"/>
    <hyperlink ref="H6029" r:id="rId6027" xr:uid="{54A15089-3479-4000-A29A-2666485784CB}"/>
    <hyperlink ref="H6030" r:id="rId6028" xr:uid="{8D422EC2-D6FF-4BFC-A3CF-B6D1F4AC3038}"/>
    <hyperlink ref="H6031" r:id="rId6029" xr:uid="{6EA9031D-0CD8-4A05-937B-C48FB138F48B}"/>
    <hyperlink ref="H6032" r:id="rId6030" xr:uid="{A9744A81-D710-419A-A3ED-28E83E7ABE24}"/>
    <hyperlink ref="H6033" r:id="rId6031" xr:uid="{58147240-0C78-46CB-AD29-85682843FE2A}"/>
    <hyperlink ref="H6034" r:id="rId6032" xr:uid="{EA5761AD-2A3E-4E71-9BE6-22B86C098494}"/>
    <hyperlink ref="H6035" r:id="rId6033" xr:uid="{BF3C0C74-00C8-4FCF-BE37-67111A56C51B}"/>
    <hyperlink ref="H6036" r:id="rId6034" xr:uid="{DB7250C4-59D8-4F61-AEDE-0A0CB8BF7070}"/>
    <hyperlink ref="H6037" r:id="rId6035" xr:uid="{561D013E-323A-4483-B555-8F1CC7B81913}"/>
    <hyperlink ref="H6038" r:id="rId6036" xr:uid="{4E940AD9-060D-40CB-BFB3-59F38216299F}"/>
    <hyperlink ref="H6039" r:id="rId6037" xr:uid="{555A3686-C073-438E-B202-8117236ECC5F}"/>
    <hyperlink ref="H6040" r:id="rId6038" xr:uid="{4CE69FC5-E39A-4700-9CCD-BAA53D1BD31E}"/>
    <hyperlink ref="H6041" r:id="rId6039" xr:uid="{19731969-D517-448E-97B2-CA8D489F6CED}"/>
    <hyperlink ref="H6042" r:id="rId6040" xr:uid="{AEA8669C-02EC-4484-B6D7-B50FD4DAFE17}"/>
    <hyperlink ref="H6043" r:id="rId6041" xr:uid="{809EF751-3E05-4321-84FC-6F2C8BB15FD8}"/>
    <hyperlink ref="H6044" r:id="rId6042" xr:uid="{A006166C-3170-42A0-9173-A232DDF37098}"/>
    <hyperlink ref="H6045" r:id="rId6043" xr:uid="{8084A173-0141-46F4-AEFB-A3340FA6A1E2}"/>
    <hyperlink ref="H6046" r:id="rId6044" xr:uid="{11B08C7A-BBA3-4E41-8F02-50AF3CDD978F}"/>
    <hyperlink ref="H6047" r:id="rId6045" xr:uid="{87033470-2162-40E2-A073-59B0ECF12E8E}"/>
    <hyperlink ref="H6048" r:id="rId6046" xr:uid="{70A8501F-0C34-4577-8934-DAA8731785E5}"/>
    <hyperlink ref="H6049" r:id="rId6047" xr:uid="{E46CDCBB-DAB3-498D-8FD1-032329C1301E}"/>
    <hyperlink ref="H6050" r:id="rId6048" xr:uid="{B16AB51E-65F5-49F7-B332-620157D69FCA}"/>
    <hyperlink ref="H6051" r:id="rId6049" xr:uid="{1D570E8B-1A80-43C8-BA3C-12BC42F28180}"/>
    <hyperlink ref="H6052" r:id="rId6050" xr:uid="{6CBD2EF3-DEE9-44D6-97A2-4011D7F036B4}"/>
    <hyperlink ref="H6053" r:id="rId6051" xr:uid="{3B6D8DC3-E617-4219-A28B-FDF55705A20A}"/>
    <hyperlink ref="H6054" r:id="rId6052" xr:uid="{49D4E6A8-9533-4CC8-8927-E3D9DDC5FEDA}"/>
    <hyperlink ref="H6055" r:id="rId6053" xr:uid="{246C085A-62B8-4203-84C0-ADDD1CD3DAE1}"/>
    <hyperlink ref="H6056" r:id="rId6054" xr:uid="{62658967-ADCD-47C1-938C-8595F034720C}"/>
    <hyperlink ref="H6057" r:id="rId6055" xr:uid="{3EBA508B-EDF9-4FA7-A195-2F682EB2DA59}"/>
    <hyperlink ref="H6058" r:id="rId6056" xr:uid="{40A7F440-2F4D-46CC-AB71-CEFA3886B032}"/>
    <hyperlink ref="H6059" r:id="rId6057" xr:uid="{CF338040-38B2-4EC4-AF1B-475C2B771CA3}"/>
    <hyperlink ref="H6060" r:id="rId6058" xr:uid="{03458990-12E4-4A13-92F7-22B068F87B3B}"/>
    <hyperlink ref="H6061" r:id="rId6059" xr:uid="{3CCC0983-6C94-4A47-A847-628EDC9A5D06}"/>
    <hyperlink ref="H6062" r:id="rId6060" xr:uid="{E36A9EDF-8A63-401E-B912-36E00F50684E}"/>
    <hyperlink ref="H6063" r:id="rId6061" xr:uid="{EB5B8EB1-2DC6-4AEB-9A87-04A13A6C31A1}"/>
    <hyperlink ref="H6064" r:id="rId6062" xr:uid="{74D5A4F0-787C-4D5D-B894-8C8D4D63660D}"/>
    <hyperlink ref="H6065" r:id="rId6063" xr:uid="{28A3B350-A97F-4D78-B762-006792FF676A}"/>
    <hyperlink ref="H6066" r:id="rId6064" xr:uid="{F8B5D08E-C162-40B3-80EB-CC55A2442B88}"/>
    <hyperlink ref="H6067" r:id="rId6065" xr:uid="{92572129-9CB1-482F-A525-E96C3E1E93C2}"/>
    <hyperlink ref="H6068" r:id="rId6066" xr:uid="{0BBEB76D-B617-401C-B176-02CC04112C37}"/>
    <hyperlink ref="H6069" r:id="rId6067" xr:uid="{956B186A-D7FA-4312-8F5C-71C125788D0E}"/>
    <hyperlink ref="H6070" r:id="rId6068" xr:uid="{F6E6B69B-C7C3-4F5C-A70B-B38B617AD279}"/>
    <hyperlink ref="H6071" r:id="rId6069" xr:uid="{64C8EA17-EF5C-437E-A267-5842B89D9644}"/>
    <hyperlink ref="H6072" r:id="rId6070" xr:uid="{E8324B5B-0545-40B9-B614-1A266F8E3A7F}"/>
    <hyperlink ref="H6073" r:id="rId6071" xr:uid="{A732C1C3-BC1D-4F8A-9326-3CB88B20BB8F}"/>
    <hyperlink ref="H6074" r:id="rId6072" xr:uid="{C0CD5439-DDED-406C-A030-665A22C8E3F6}"/>
    <hyperlink ref="H6075" r:id="rId6073" xr:uid="{775927BB-2CBC-4DC1-B803-352B26A44853}"/>
    <hyperlink ref="H6076" r:id="rId6074" xr:uid="{B47D908A-0484-4F26-BB03-5EE922D24497}"/>
    <hyperlink ref="H6077" r:id="rId6075" xr:uid="{D6437263-57B3-447D-B81E-EED2FF4196A5}"/>
    <hyperlink ref="H6078" r:id="rId6076" xr:uid="{65A43B0B-C45A-4E81-BA02-9B1DE60ABCAD}"/>
    <hyperlink ref="H6079" r:id="rId6077" xr:uid="{B8296040-B3DE-4938-81B2-0C25AAA6CA43}"/>
    <hyperlink ref="H6080" r:id="rId6078" xr:uid="{E0209CB5-EF35-4FFC-9E56-39429771E2C6}"/>
    <hyperlink ref="H6081" r:id="rId6079" xr:uid="{65157B06-9A41-47AC-B1A3-BCB930712CAB}"/>
    <hyperlink ref="H6082" r:id="rId6080" xr:uid="{F37D7967-A0ED-4F78-9846-351C0FED95C8}"/>
    <hyperlink ref="H6083" r:id="rId6081" xr:uid="{D0348494-D10F-43AA-BDCC-B67F9EC99A63}"/>
    <hyperlink ref="H6084" r:id="rId6082" xr:uid="{A1879F53-070F-4A5D-A1C0-7F854A6A56EE}"/>
    <hyperlink ref="H6085" r:id="rId6083" xr:uid="{C90E4B86-AF40-426D-96AC-8E279879E5A5}"/>
    <hyperlink ref="H6086" r:id="rId6084" xr:uid="{5BECE6DF-6A9C-4479-9516-4C03C7056AD1}"/>
    <hyperlink ref="H6087" r:id="rId6085" xr:uid="{9B836B44-B518-425E-A3D5-88DACB3D1738}"/>
    <hyperlink ref="H6088" r:id="rId6086" xr:uid="{CD9F9516-3DEB-4380-94A0-49365E85EE13}"/>
    <hyperlink ref="H6089" r:id="rId6087" xr:uid="{D7161A33-4466-4BDF-AE74-4B9374BFEE39}"/>
    <hyperlink ref="H6090" r:id="rId6088" xr:uid="{DDC6D425-913F-40FB-823B-A1FCABD18C7A}"/>
    <hyperlink ref="H6091" r:id="rId6089" xr:uid="{D08F1231-C83F-4E03-AA4E-1A5609661697}"/>
    <hyperlink ref="H6092" r:id="rId6090" xr:uid="{4B7E7807-80CE-40D3-83AB-7F607AAF31A2}"/>
    <hyperlink ref="H6093" r:id="rId6091" xr:uid="{42773779-3729-4120-8010-C011469E280F}"/>
    <hyperlink ref="H6094" r:id="rId6092" xr:uid="{25907BEE-0AAE-46CB-9087-6B2A5E91AF74}"/>
    <hyperlink ref="H6095" r:id="rId6093" xr:uid="{21AB8B30-26FC-42BF-AEA8-67FF3EA5AADF}"/>
    <hyperlink ref="H6096" r:id="rId6094" xr:uid="{EB1B1D4A-B901-4039-B240-B93CE753331B}"/>
    <hyperlink ref="H6097" r:id="rId6095" xr:uid="{3F53CE11-D735-4213-9672-FACE6CE34BBA}"/>
    <hyperlink ref="H6098" r:id="rId6096" xr:uid="{743349D2-B2C6-4E52-8463-14FC39ABDE98}"/>
    <hyperlink ref="H6099" r:id="rId6097" xr:uid="{AFFB8192-A3C0-42E9-A47F-820067B32295}"/>
    <hyperlink ref="H6100" r:id="rId6098" xr:uid="{7A50DED5-6EFC-4C78-B074-4E7543D566E1}"/>
    <hyperlink ref="H6101" r:id="rId6099" xr:uid="{D59A3014-BA8A-4261-BE49-09275555D2FF}"/>
    <hyperlink ref="H6102" r:id="rId6100" xr:uid="{B9BDD991-30C3-40A7-B069-DC842145E7C8}"/>
    <hyperlink ref="H6103" r:id="rId6101" xr:uid="{9EF26AFF-6CC4-4CFF-8E12-C3F3B85BA5C4}"/>
    <hyperlink ref="H6104" r:id="rId6102" xr:uid="{C6A51DF1-BE77-4FD1-81EA-3463F5462D50}"/>
    <hyperlink ref="H6105" r:id="rId6103" xr:uid="{BBDA8DA6-A249-4B2A-B9F1-93C3E986C41C}"/>
    <hyperlink ref="H6106" r:id="rId6104" xr:uid="{D0AD843B-E294-45FD-B688-1E5C60C0854B}"/>
    <hyperlink ref="H6107" r:id="rId6105" xr:uid="{B3ECC9A2-0D63-4462-BDD7-E786353AE396}"/>
    <hyperlink ref="H6108" r:id="rId6106" xr:uid="{01F832FE-9AF6-473E-9906-44CFB8E0847B}"/>
    <hyperlink ref="H6109" r:id="rId6107" xr:uid="{05C1856A-D560-4451-986C-20EB92169B95}"/>
    <hyperlink ref="H6110" r:id="rId6108" xr:uid="{DAB2B67C-CB2A-48FA-BAF2-DDA6E13AF21B}"/>
    <hyperlink ref="H6111" r:id="rId6109" xr:uid="{BE76933D-9AA2-42A5-8CA7-E71771D594FD}"/>
    <hyperlink ref="H6112" r:id="rId6110" xr:uid="{49E011C0-E1BB-4820-8765-40C60E04E2D2}"/>
    <hyperlink ref="H6113" r:id="rId6111" xr:uid="{4B253291-09CA-4132-B134-DC13DA44D2FB}"/>
    <hyperlink ref="H6114" r:id="rId6112" xr:uid="{AAC54281-6292-4C78-9161-F56A9302417D}"/>
    <hyperlink ref="H6115" r:id="rId6113" xr:uid="{A716B703-BEAA-4FDA-853C-C979551A3814}"/>
    <hyperlink ref="H6116" r:id="rId6114" xr:uid="{4301994A-ECC5-4ADD-AE3F-E9569DA82CCB}"/>
    <hyperlink ref="H6117" r:id="rId6115" xr:uid="{1F0FD625-7422-4886-8C79-58D13A9CC325}"/>
    <hyperlink ref="H6118" r:id="rId6116" xr:uid="{C18A7055-2A8C-447B-9278-7570A1672D90}"/>
    <hyperlink ref="H6119" r:id="rId6117" xr:uid="{AF8E4138-8B3B-450F-8E87-A34ED09A7C31}"/>
    <hyperlink ref="H6120" r:id="rId6118" xr:uid="{8B6E9348-2EB9-4113-A93A-4AC910093413}"/>
    <hyperlink ref="H6121" r:id="rId6119" xr:uid="{9AED97CA-991B-48C2-8BF3-0D4771836FB1}"/>
    <hyperlink ref="H6122" r:id="rId6120" xr:uid="{9F516A28-94A7-4E7C-8B1C-0D3E3BE3A46C}"/>
    <hyperlink ref="H6123" r:id="rId6121" xr:uid="{4710F234-3D34-45CE-A6DC-5834F89197F9}"/>
    <hyperlink ref="H6124" r:id="rId6122" xr:uid="{AE025D50-F786-4792-80C0-F04010E9EC16}"/>
    <hyperlink ref="H6125" r:id="rId6123" xr:uid="{4A970860-916E-49E5-9B2D-B687A8A7CD1D}"/>
    <hyperlink ref="H6126" r:id="rId6124" xr:uid="{B2EDD8B2-2C14-4256-9F70-CD9FBA3E46B7}"/>
    <hyperlink ref="H6127" r:id="rId6125" xr:uid="{8AD6DA0F-03C0-481A-9C56-BE7AA5DF507D}"/>
    <hyperlink ref="H6128" r:id="rId6126" xr:uid="{73643073-8D42-4B3B-ADC3-AEC135F3F456}"/>
    <hyperlink ref="H6129" r:id="rId6127" xr:uid="{6EC96D73-2399-4486-AF5B-6848CE75FD2A}"/>
    <hyperlink ref="H6130" r:id="rId6128" xr:uid="{5A74D256-C7B7-4C8A-94C8-1C64D42E953C}"/>
    <hyperlink ref="H6131" r:id="rId6129" xr:uid="{ECF4C9AE-9704-4EEC-ACB2-A996CBDACF8C}"/>
    <hyperlink ref="H6132" r:id="rId6130" xr:uid="{38CB8A4C-D0C1-44F2-8296-8C0EE588841D}"/>
    <hyperlink ref="H6133" r:id="rId6131" xr:uid="{846C0865-DD5F-445C-B0D2-1FE4312DC61D}"/>
    <hyperlink ref="H6134" r:id="rId6132" xr:uid="{97043E8B-ADAA-43FE-B65C-37A01BB699A6}"/>
    <hyperlink ref="H6135" r:id="rId6133" xr:uid="{A7582C39-D0FF-4F3B-88B4-CBD40240CCDE}"/>
    <hyperlink ref="H6136" r:id="rId6134" xr:uid="{FD8ED821-F5F6-4508-BF8A-8D5CCADD2A24}"/>
    <hyperlink ref="H6137" r:id="rId6135" xr:uid="{55B562B0-367C-47F4-8E84-BE27A8D079AE}"/>
    <hyperlink ref="H6138" r:id="rId6136" xr:uid="{475C1DEF-5AD0-4E4C-95EB-F6C6A15E405C}"/>
    <hyperlink ref="H6139" r:id="rId6137" xr:uid="{A0458E05-DE64-4C74-96D9-2E0E11CD5F4E}"/>
    <hyperlink ref="H6140" r:id="rId6138" xr:uid="{EF291F0F-E9C9-464E-B285-1695655CA58C}"/>
    <hyperlink ref="H6141" r:id="rId6139" xr:uid="{E8A282DF-C04A-4D0E-8277-E6F9A4843F8A}"/>
    <hyperlink ref="H6142" r:id="rId6140" xr:uid="{5B7ACAB5-E36A-42EC-BB51-0B0711D505A1}"/>
    <hyperlink ref="H6143" r:id="rId6141" xr:uid="{C825A7F2-C1B2-4894-ACA6-63BD613BFC9D}"/>
    <hyperlink ref="H6144" r:id="rId6142" xr:uid="{CB7C57ED-B6B5-412A-B7DE-2F1B6B191488}"/>
    <hyperlink ref="H6145" r:id="rId6143" xr:uid="{75237954-EE18-4B73-9573-047B9025C818}"/>
    <hyperlink ref="H6146" r:id="rId6144" xr:uid="{FB213CF2-AA73-45AD-A029-5BB7F98B5EA9}"/>
    <hyperlink ref="H6147" r:id="rId6145" xr:uid="{2AA392B1-4E6E-46EF-AE2A-20FFEA729B71}"/>
    <hyperlink ref="H6148" r:id="rId6146" xr:uid="{7EABB92E-64FB-41BF-B117-8235C33EB20B}"/>
    <hyperlink ref="H6149" r:id="rId6147" xr:uid="{D530DCF4-869D-4F73-90F7-69787375D39E}"/>
    <hyperlink ref="H6150" r:id="rId6148" xr:uid="{5BBF4F41-CF24-4658-B3AC-1B3A0E642AF6}"/>
    <hyperlink ref="H6151" r:id="rId6149" xr:uid="{2DF7970E-6156-4520-984D-FF219B802C75}"/>
    <hyperlink ref="H6152" r:id="rId6150" xr:uid="{CA8920AD-BA86-42BD-8369-0D0F879D4C98}"/>
    <hyperlink ref="H6153" r:id="rId6151" xr:uid="{82989FD6-0CAE-49D8-ADA6-53575ABEE4A8}"/>
    <hyperlink ref="H6154" r:id="rId6152" xr:uid="{87D3EEA1-8780-4044-B617-998531660C9E}"/>
    <hyperlink ref="H6155" r:id="rId6153" xr:uid="{E05AA19C-24A0-489B-B19D-E4B1750B6376}"/>
    <hyperlink ref="H6156" r:id="rId6154" xr:uid="{4803FE42-C21A-4854-8614-A85A7FD10C86}"/>
    <hyperlink ref="H6157" r:id="rId6155" xr:uid="{64011AFA-C661-4FC7-9C48-CBF330299490}"/>
    <hyperlink ref="H6158" r:id="rId6156" xr:uid="{CBCF4B83-03CB-4F25-9D53-606EFEF61BBA}"/>
    <hyperlink ref="H6159" r:id="rId6157" xr:uid="{48C17585-0171-4CBD-8168-F70E23217603}"/>
    <hyperlink ref="H6160" r:id="rId6158" xr:uid="{4BF5A3C3-D1BC-4EDA-AFD1-FCA0B16D388F}"/>
    <hyperlink ref="H6161" r:id="rId6159" xr:uid="{DC852782-4EC9-49A0-A1D8-0B8C21769541}"/>
    <hyperlink ref="H6162" r:id="rId6160" xr:uid="{0AA5A081-7317-40F2-8B7B-E092C644DA33}"/>
    <hyperlink ref="H6163" r:id="rId6161" xr:uid="{E79A3BBB-C49E-46C5-BC45-106CDC268B8F}"/>
    <hyperlink ref="H6164" r:id="rId6162" xr:uid="{6BD09D3C-B0A2-48F5-B2B1-F6E6FE231296}"/>
    <hyperlink ref="H6165" r:id="rId6163" xr:uid="{3CA5AFB6-FEB0-4ECB-B654-27BAE593370E}"/>
    <hyperlink ref="H6166" r:id="rId6164" xr:uid="{46C44F3E-3C7A-4637-9892-588F9102BEDF}"/>
    <hyperlink ref="H6167" r:id="rId6165" xr:uid="{281893CD-EEE1-4A17-880C-0F222AEF8971}"/>
    <hyperlink ref="H6168" r:id="rId6166" xr:uid="{4BDA477D-A5FC-4600-A6FC-FB51F196AD42}"/>
    <hyperlink ref="H6169" r:id="rId6167" xr:uid="{AAA53C00-0A0F-4BE5-BCA7-C49743BD55E8}"/>
    <hyperlink ref="H6170" r:id="rId6168" xr:uid="{F7EB6F3B-6892-4651-9A6E-4D692370BE84}"/>
    <hyperlink ref="H6171" r:id="rId6169" xr:uid="{E52344BF-71C6-47E9-8690-6DD751D1C9C7}"/>
    <hyperlink ref="H6172" r:id="rId6170" xr:uid="{4337D567-213E-414E-A518-A6E7AD534141}"/>
    <hyperlink ref="H6173" r:id="rId6171" xr:uid="{6294383B-937E-4A41-BD86-3F9C6D8E0A52}"/>
    <hyperlink ref="H6174" r:id="rId6172" xr:uid="{C9F75319-7D53-44D9-894A-793C4EBA2CF9}"/>
    <hyperlink ref="H6175" r:id="rId6173" xr:uid="{ADE90C58-1813-4B30-AA88-CBC87A34288B}"/>
    <hyperlink ref="H6176" r:id="rId6174" xr:uid="{CCB87A03-9CCC-4517-86BA-245D0B858021}"/>
    <hyperlink ref="H6177" r:id="rId6175" xr:uid="{75CBE7D4-498F-4257-A525-CBC64DAECF55}"/>
    <hyperlink ref="H6178" r:id="rId6176" xr:uid="{72AE1886-7672-427C-80BB-AA9B57753B41}"/>
    <hyperlink ref="H6179" r:id="rId6177" xr:uid="{0A814C1B-49FC-4EAD-8239-F4D9411C895A}"/>
    <hyperlink ref="H6180" r:id="rId6178" xr:uid="{7B72727A-B1EB-4B00-AFEC-00FAA6716145}"/>
    <hyperlink ref="H6181" r:id="rId6179" xr:uid="{1EB0DF97-8229-4F0B-84A4-89A61BDC4FA4}"/>
    <hyperlink ref="H6182" r:id="rId6180" xr:uid="{1D94F135-9F0D-4B03-A474-17481C97FD0E}"/>
    <hyperlink ref="H6183" r:id="rId6181" xr:uid="{70AF029D-EB0F-47CC-A889-DD05964BC125}"/>
    <hyperlink ref="H6184" r:id="rId6182" xr:uid="{ED343F54-07AD-4E89-9178-E194147BD92F}"/>
    <hyperlink ref="H6185" r:id="rId6183" xr:uid="{D793E481-F06A-45E1-B60E-2ABB416D05D3}"/>
    <hyperlink ref="H6186" r:id="rId6184" xr:uid="{180DD632-BB42-4F72-AA12-385F1AF0624F}"/>
    <hyperlink ref="H6187" r:id="rId6185" xr:uid="{E5886CB6-E31A-48C8-A8A8-61242E3F42C2}"/>
    <hyperlink ref="H6188" r:id="rId6186" xr:uid="{C8C37222-52A6-4193-8A49-2B265B059CD0}"/>
    <hyperlink ref="H6189" r:id="rId6187" xr:uid="{D983DDF4-1886-4212-B4A5-AE65F1FD4AF5}"/>
    <hyperlink ref="H6190" r:id="rId6188" xr:uid="{B5449E13-0437-4E38-A332-DF3B3BE77D11}"/>
    <hyperlink ref="H6191" r:id="rId6189" xr:uid="{9A3016BA-DB1E-4BB1-96D2-24E3F8CADE2C}"/>
    <hyperlink ref="H6192" r:id="rId6190" xr:uid="{55683BA3-65FE-4B33-B340-5964F3DD995A}"/>
    <hyperlink ref="H6193" r:id="rId6191" xr:uid="{CAB99548-4BE4-42AE-8F3F-26CEFEBD6DE4}"/>
    <hyperlink ref="H6194" r:id="rId6192" xr:uid="{D5AC5280-35C3-43F7-AC12-01FFFA011EE8}"/>
    <hyperlink ref="H6195" r:id="rId6193" xr:uid="{1AD7C532-73B1-487C-8178-E5FC82042B9C}"/>
    <hyperlink ref="H6196" r:id="rId6194" xr:uid="{B3EB88FC-E0A6-43A3-9563-C6A923761373}"/>
    <hyperlink ref="H6197" r:id="rId6195" xr:uid="{E246F50B-97DB-4664-9CD7-673EECB2BFB7}"/>
    <hyperlink ref="H6198" r:id="rId6196" xr:uid="{5A7332EB-1D5B-481C-BC6D-9857DD6300BF}"/>
    <hyperlink ref="H6199" r:id="rId6197" xr:uid="{6D149D54-F06E-44B4-8605-6B09BDFDAD4E}"/>
    <hyperlink ref="H6200" r:id="rId6198" xr:uid="{9E6160C5-4669-47E4-98C0-860CC16C9A92}"/>
    <hyperlink ref="H6201" r:id="rId6199" xr:uid="{7D356F2F-63BF-4786-92D7-80D8634C0BE7}"/>
    <hyperlink ref="H6202" r:id="rId6200" xr:uid="{D7B07BD5-63E7-4339-A84E-8D8B0AED768E}"/>
    <hyperlink ref="H6203" r:id="rId6201" xr:uid="{6673A3D9-39A6-44D4-B16F-6861875A5FCA}"/>
    <hyperlink ref="H6204" r:id="rId6202" xr:uid="{6CDDEB12-10BE-4472-8D5F-8471D362BCFA}"/>
    <hyperlink ref="H6205" r:id="rId6203" xr:uid="{00BE968F-37BA-4F8B-8C8E-897C8A9893E1}"/>
    <hyperlink ref="H6206" r:id="rId6204" xr:uid="{E521AE82-DE0B-47B8-A54A-D8D7CF8B5A98}"/>
    <hyperlink ref="H6207" r:id="rId6205" xr:uid="{9EE3B45A-49DE-4B21-B6BE-F47F5EEFF8EB}"/>
    <hyperlink ref="H6208" r:id="rId6206" xr:uid="{61D80D18-4685-42A3-95BE-472327925FB2}"/>
    <hyperlink ref="H6209" r:id="rId6207" xr:uid="{960E7E33-C2E2-467C-8F0D-7915C45A95B3}"/>
    <hyperlink ref="H6210" r:id="rId6208" xr:uid="{86A77D42-747B-4709-87F2-2261A22DD2E8}"/>
    <hyperlink ref="H6211" r:id="rId6209" xr:uid="{D270F08E-15F0-4160-9D3E-F6D794893D56}"/>
    <hyperlink ref="H6212" r:id="rId6210" xr:uid="{59C02800-CB2C-41F1-971F-894B568A516E}"/>
    <hyperlink ref="H6213" r:id="rId6211" xr:uid="{096F4F1C-25A7-4117-80BF-08FA67B31B16}"/>
    <hyperlink ref="H6214" r:id="rId6212" xr:uid="{35478017-E619-4E81-841D-35443F1E2CB1}"/>
    <hyperlink ref="H6215" r:id="rId6213" xr:uid="{29E9159A-CD69-4CEE-A0F5-F1DDD9F785F4}"/>
    <hyperlink ref="H6216" r:id="rId6214" xr:uid="{8F0E618E-70DA-413C-AD7B-017A75E94830}"/>
    <hyperlink ref="H6217" r:id="rId6215" xr:uid="{4B10A9AA-116B-4E03-8CE7-F06997FF67A0}"/>
    <hyperlink ref="H6218" r:id="rId6216" xr:uid="{22F17F3F-7AFC-4BB2-9895-1439243BB399}"/>
    <hyperlink ref="H6219" r:id="rId6217" xr:uid="{9ACB4B5E-6432-4B92-92DE-19660BD733D0}"/>
    <hyperlink ref="H6220" r:id="rId6218" xr:uid="{B2BF9C24-A282-4715-9E05-16105D549B04}"/>
    <hyperlink ref="H6221" r:id="rId6219" xr:uid="{C43061B7-3FAF-4AA6-A0F6-B8432D53302D}"/>
    <hyperlink ref="H6222" r:id="rId6220" xr:uid="{84D4964B-23BA-432F-A813-6D25DD4D4A90}"/>
    <hyperlink ref="H6223" r:id="rId6221" xr:uid="{2543ED77-6013-4F2D-907B-566A2EF7A23B}"/>
    <hyperlink ref="H6224" r:id="rId6222" xr:uid="{2E5D3F63-B83F-4700-A244-41B832865517}"/>
    <hyperlink ref="H6225" r:id="rId6223" xr:uid="{E8D94857-F670-47E3-AE3A-A0E069A3BB9F}"/>
    <hyperlink ref="H6226" r:id="rId6224" xr:uid="{F9343BE4-81E1-4ED0-BE43-13181123D8F9}"/>
    <hyperlink ref="H6227" r:id="rId6225" xr:uid="{67BEABDA-531E-4015-ADA7-B3E2EA949914}"/>
    <hyperlink ref="H6228" r:id="rId6226" xr:uid="{42D3A00E-3CB1-4BAB-852A-0F8A7CE7D444}"/>
    <hyperlink ref="H6229" r:id="rId6227" xr:uid="{C72F4E82-9501-475F-B69C-B3B8EEDF458E}"/>
    <hyperlink ref="H6230" r:id="rId6228" xr:uid="{7F4144BB-6970-4294-B3D7-46ADE19C1964}"/>
    <hyperlink ref="H6231" r:id="rId6229" xr:uid="{8D0DC72B-80D1-4AFA-ABC0-F748C25982FE}"/>
    <hyperlink ref="H6232" r:id="rId6230" xr:uid="{1A1798E3-09DE-4005-824A-ED5541DB4B68}"/>
    <hyperlink ref="H6233" r:id="rId6231" xr:uid="{09B53D8F-2A68-4640-8C05-D94101040262}"/>
    <hyperlink ref="H6234" r:id="rId6232" xr:uid="{039482D8-7A8B-4E45-9EA3-A32870C418B2}"/>
    <hyperlink ref="H6235" r:id="rId6233" xr:uid="{3B91997F-5F82-4B7D-91DA-826479A1987B}"/>
    <hyperlink ref="H6236" r:id="rId6234" xr:uid="{52B5D06F-FAEE-4938-B6C8-BF5CB18E3F3D}"/>
    <hyperlink ref="H6237" r:id="rId6235" xr:uid="{60BD762D-DE6D-49B9-A773-FA5597CA8547}"/>
    <hyperlink ref="H6238" r:id="rId6236" xr:uid="{CFB32097-C1F2-46FC-A362-1F2C715145F1}"/>
    <hyperlink ref="H6239" r:id="rId6237" xr:uid="{7B37C65E-CBB9-4B51-A91F-D05B2415E0F4}"/>
    <hyperlink ref="H6240" r:id="rId6238" xr:uid="{391F4940-0462-480D-80CC-14263B8BE31B}"/>
    <hyperlink ref="H6241" r:id="rId6239" xr:uid="{85A9AAF6-5DE0-4A00-86D8-81676B69C0F4}"/>
    <hyperlink ref="H6242" r:id="rId6240" xr:uid="{8A6B474C-C7DC-4F0E-BFC8-FD876A61D18E}"/>
    <hyperlink ref="H6243" r:id="rId6241" xr:uid="{8276FB4C-EC3D-4E7B-8E0F-066D9033CC81}"/>
    <hyperlink ref="H6244" r:id="rId6242" xr:uid="{0A140FF0-301F-4C1A-BF34-58DA0079AB68}"/>
    <hyperlink ref="H6245" r:id="rId6243" xr:uid="{EC81A708-7013-4A59-813A-B090ECB5E647}"/>
    <hyperlink ref="H6246" r:id="rId6244" xr:uid="{6F4E1A3E-9C9A-4308-9035-48B834CFC230}"/>
    <hyperlink ref="H6247" r:id="rId6245" xr:uid="{37DDDBE1-E45F-42A3-B2B2-4A5B452FF0C6}"/>
    <hyperlink ref="H6248" r:id="rId6246" xr:uid="{707A1D29-880D-4E31-A8FB-2666AC4D55C5}"/>
    <hyperlink ref="H6249" r:id="rId6247" xr:uid="{E5851D08-4DE9-4A6D-8BD5-4AD0E349B757}"/>
    <hyperlink ref="H6250" r:id="rId6248" xr:uid="{5F5032EC-B504-4D56-BEFA-D0037628EF5B}"/>
    <hyperlink ref="H6251" r:id="rId6249" xr:uid="{067733C5-8A9B-4FFB-80CD-F62F7DADA466}"/>
    <hyperlink ref="H6252" r:id="rId6250" xr:uid="{3522436A-BA58-4391-A4D3-96AF8095E3B1}"/>
    <hyperlink ref="H6253" r:id="rId6251" xr:uid="{E0FD08E7-2B6F-4A43-89C7-6EE4A623CFA5}"/>
    <hyperlink ref="H6254" r:id="rId6252" xr:uid="{CCD6E774-FADF-4DE0-97B6-C91B2566DB06}"/>
    <hyperlink ref="H6255" r:id="rId6253" xr:uid="{9CB6E1A0-AD9E-4BF8-9D1B-4833C57AC8B9}"/>
    <hyperlink ref="H6256" r:id="rId6254" xr:uid="{23A773A9-A76C-47ED-B20B-6F990EAF3CEB}"/>
    <hyperlink ref="H6257" r:id="rId6255" xr:uid="{4F6A3A44-46F5-4D03-AFF9-879982D96D81}"/>
    <hyperlink ref="H6258" r:id="rId6256" xr:uid="{554DE2E7-F1DA-42FB-92D6-3EAF2B8CB657}"/>
    <hyperlink ref="H6259" r:id="rId6257" xr:uid="{D9D41EB7-4B1F-489B-B3FD-0C2E774C333E}"/>
    <hyperlink ref="H6260" r:id="rId6258" xr:uid="{3F1DE9A0-4274-48DB-99DA-C3D59221610A}"/>
    <hyperlink ref="H6261" r:id="rId6259" xr:uid="{F98E39FA-F624-4324-B1DA-B5E196464DC5}"/>
    <hyperlink ref="H6262" r:id="rId6260" xr:uid="{9128BEAE-F7A7-4B90-9983-9211A5CAD433}"/>
    <hyperlink ref="H6263" r:id="rId6261" xr:uid="{C85937D2-F0E5-4BD6-BB09-B5860158E532}"/>
    <hyperlink ref="H6264" r:id="rId6262" xr:uid="{93259DC6-F189-43EC-A99B-E6364732BFC9}"/>
    <hyperlink ref="H6265" r:id="rId6263" xr:uid="{B09B5985-E3E9-490C-A020-76AE11C9749F}"/>
    <hyperlink ref="H6266" r:id="rId6264" xr:uid="{6310D06E-FAA9-4FF9-955E-EA343C04C8ED}"/>
    <hyperlink ref="H6267" r:id="rId6265" xr:uid="{739F165D-495D-4E0B-B9CB-A24AED7C8DFF}"/>
    <hyperlink ref="H6268" r:id="rId6266" xr:uid="{0B0328C0-61AE-4E29-B7CC-AA8B5E3DDFB7}"/>
    <hyperlink ref="H6269" r:id="rId6267" xr:uid="{6CA7B5FF-36B0-4019-AACC-FB1123A99AB2}"/>
    <hyperlink ref="H6270" r:id="rId6268" xr:uid="{2EB3DD5F-AE6D-4B85-9553-E0063CCE7795}"/>
    <hyperlink ref="H6271" r:id="rId6269" xr:uid="{16C0F20E-6BA5-47F7-A6D4-8CDA012A548B}"/>
    <hyperlink ref="H6272" r:id="rId6270" xr:uid="{4D4A907B-BDA8-45CA-9A0F-FEF4B11A393F}"/>
    <hyperlink ref="H6273" r:id="rId6271" xr:uid="{6959190F-9E21-423F-A428-7211E1BAE7F9}"/>
    <hyperlink ref="H6274" r:id="rId6272" xr:uid="{1B9FA402-672E-4E6E-BAC3-82F4C44A4F32}"/>
    <hyperlink ref="H6275" r:id="rId6273" xr:uid="{677E0AF2-EADA-49EF-ADC5-B73767852571}"/>
    <hyperlink ref="H6276" r:id="rId6274" xr:uid="{193FFE47-D175-4E60-9C3F-EF3F3EE329B8}"/>
    <hyperlink ref="H6277" r:id="rId6275" xr:uid="{C2ED95B4-E004-4A5F-BB02-7F9564438A6C}"/>
    <hyperlink ref="H6278" r:id="rId6276" xr:uid="{448BDA2A-42B5-46B1-A9F4-52CCAC561B20}"/>
    <hyperlink ref="H6279" r:id="rId6277" xr:uid="{691A3080-45B9-4A03-80BF-171E08210CAF}"/>
    <hyperlink ref="H6280" r:id="rId6278" xr:uid="{C6B2B23B-0752-46BD-8EE4-5755265591F7}"/>
    <hyperlink ref="H6281" r:id="rId6279" xr:uid="{E6850491-2884-42FC-95D3-7FBB13E2428E}"/>
    <hyperlink ref="H6282" r:id="rId6280" xr:uid="{21C2BD32-FDD3-4BE7-9AE0-D64762BFF03E}"/>
    <hyperlink ref="H6283" r:id="rId6281" xr:uid="{6BD6C2AB-0CF2-46D9-9FD7-6C17DF10465D}"/>
    <hyperlink ref="H6284" r:id="rId6282" xr:uid="{D9BD74BC-E6B0-41DF-B184-62CD3D9B0B2B}"/>
    <hyperlink ref="H6285" r:id="rId6283" xr:uid="{ED3EF9FD-5D72-4FE1-9065-9902D5AFF75A}"/>
    <hyperlink ref="H6286" r:id="rId6284" xr:uid="{0E166366-BC1E-443E-AEFE-D22DF9D90B6F}"/>
    <hyperlink ref="H6287" r:id="rId6285" xr:uid="{91D9405B-53BE-45E1-BE83-CFC2902AF381}"/>
    <hyperlink ref="H6288" r:id="rId6286" xr:uid="{2D6B77CA-300D-40DB-9B23-30ABED434C2E}"/>
    <hyperlink ref="H6289" r:id="rId6287" xr:uid="{16FE9427-A8FF-41E2-A623-0B101725703E}"/>
    <hyperlink ref="H6290" r:id="rId6288" xr:uid="{5CECCA11-DB50-4344-B045-2C11DD773685}"/>
    <hyperlink ref="H6291" r:id="rId6289" xr:uid="{3F19A770-DB0F-4694-BEF8-93466E532A39}"/>
    <hyperlink ref="H6292" r:id="rId6290" xr:uid="{D7C167F4-F37F-4B75-B216-719F35DF9083}"/>
    <hyperlink ref="H6293" r:id="rId6291" xr:uid="{6BD91437-DCFB-49B6-B826-7732D22CE2CF}"/>
    <hyperlink ref="H6294" r:id="rId6292" xr:uid="{5A388408-ED91-49BB-8C68-B29F37697309}"/>
    <hyperlink ref="H6295" r:id="rId6293" xr:uid="{98310E66-BEFC-4519-AD21-DBB3556FF523}"/>
    <hyperlink ref="H6296" r:id="rId6294" xr:uid="{5CF37FC9-3941-4F71-939A-2E8598167BA3}"/>
    <hyperlink ref="H6297" r:id="rId6295" xr:uid="{EB8FF4D4-4F1B-47FE-9E53-5458BCDEEFEB}"/>
    <hyperlink ref="H6298" r:id="rId6296" xr:uid="{68B22D74-6425-4E4E-909C-F1448FBAC5CF}"/>
    <hyperlink ref="H6299" r:id="rId6297" xr:uid="{61686AA0-8D9A-4702-BFED-FC848984EBF2}"/>
    <hyperlink ref="H6300" r:id="rId6298" xr:uid="{256133A8-93E6-4B69-8A62-5A35C485A144}"/>
    <hyperlink ref="H6301" r:id="rId6299" xr:uid="{8F167E6A-7E77-4852-904E-E45C388A9A8E}"/>
    <hyperlink ref="H6302" r:id="rId6300" xr:uid="{24FF9672-BD01-4120-927C-C9FA506F2F53}"/>
    <hyperlink ref="H6303" r:id="rId6301" xr:uid="{51971B1B-6E86-47DC-9FC2-720E31ECD42C}"/>
    <hyperlink ref="H6304" r:id="rId6302" xr:uid="{259FFD8F-CEA3-4EE9-BEE1-BE44F1D8132C}"/>
    <hyperlink ref="H6305" r:id="rId6303" xr:uid="{DC385DF1-D5C9-4E4D-8B15-675A6D89062E}"/>
    <hyperlink ref="H6306" r:id="rId6304" xr:uid="{F20D70C2-CD6F-41D6-A71D-D863163E46FC}"/>
    <hyperlink ref="H6307" r:id="rId6305" xr:uid="{5EC6E38D-BC44-4F7A-9901-DBCB82C2F532}"/>
    <hyperlink ref="H6308" r:id="rId6306" xr:uid="{2086A8B1-7421-4E67-BA0A-7ED595DE5BA2}"/>
    <hyperlink ref="H6309" r:id="rId6307" xr:uid="{70E9F7D6-80C0-468E-8EB7-CB817FDF8782}"/>
    <hyperlink ref="H6310" r:id="rId6308" xr:uid="{398C7B6F-70A3-41BF-A536-AC60F3A72EE8}"/>
    <hyperlink ref="H6311" r:id="rId6309" xr:uid="{A4766C18-7AA4-42D4-82E5-9DFB77D52AEB}"/>
    <hyperlink ref="H6312" r:id="rId6310" xr:uid="{1993DA0F-D2E1-4FC1-9056-9B315292918C}"/>
    <hyperlink ref="H6313" r:id="rId6311" xr:uid="{3CD01211-4C58-4E9E-AB3B-94CFC46FAF18}"/>
    <hyperlink ref="H6314" r:id="rId6312" xr:uid="{762451D7-0AEA-4ADD-9E73-19DD1135E0D3}"/>
    <hyperlink ref="H6315" r:id="rId6313" xr:uid="{D2F1F4ED-7A0D-4D7B-AD5D-0C123BF82AF9}"/>
    <hyperlink ref="H6316" r:id="rId6314" xr:uid="{7D70922B-5B4C-4841-B5EE-8B10A531441A}"/>
    <hyperlink ref="H6317" r:id="rId6315" xr:uid="{44D7ADC7-9609-41A0-B84C-A7CEAFFF4F67}"/>
    <hyperlink ref="H6318" r:id="rId6316" xr:uid="{EAC37FB0-1245-4A15-B27B-9D2BC0FBC9DD}"/>
    <hyperlink ref="H6319" r:id="rId6317" xr:uid="{9CD72487-4218-447B-A6BD-C7C4EAAAE478}"/>
    <hyperlink ref="H6320" r:id="rId6318" xr:uid="{C83A6798-8849-406E-B31A-D9F2BC69CA3B}"/>
    <hyperlink ref="H6321" r:id="rId6319" xr:uid="{39984CEF-6AC3-4B04-B434-60710B94A5BB}"/>
    <hyperlink ref="H6322" r:id="rId6320" xr:uid="{10B81AA7-5E47-4C61-A948-81ED173938F2}"/>
    <hyperlink ref="H6323" r:id="rId6321" xr:uid="{F9C5DF78-8EEE-4766-BB57-4BCAE38B61B7}"/>
    <hyperlink ref="H6324" r:id="rId6322" xr:uid="{46906A8E-D988-4498-816F-43FD06C17965}"/>
    <hyperlink ref="H6325" r:id="rId6323" xr:uid="{5C6313D5-8FB5-44B3-B159-C156851244E5}"/>
    <hyperlink ref="H6326" r:id="rId6324" xr:uid="{3D40CEB1-1FE3-4A09-B021-A1E606B1CFFB}"/>
    <hyperlink ref="H6327" r:id="rId6325" xr:uid="{3F4A536C-F96B-4A46-BBD8-1634A7560337}"/>
    <hyperlink ref="H6328" r:id="rId6326" xr:uid="{91432E4D-B05E-4014-B77F-65EADEFB0102}"/>
    <hyperlink ref="H6329" r:id="rId6327" xr:uid="{DADD40CF-C0D0-4CEE-8208-C2BD248666C6}"/>
    <hyperlink ref="H6330" r:id="rId6328" xr:uid="{60862EA2-5554-4722-9813-8E7B5891B979}"/>
    <hyperlink ref="H6331" r:id="rId6329" xr:uid="{C91F3796-7CD5-4076-BE38-167ABE9841A1}"/>
    <hyperlink ref="H6332" r:id="rId6330" xr:uid="{1AB00D1E-B5C9-4C27-85F4-92932FC2CEA9}"/>
    <hyperlink ref="H6333" r:id="rId6331" xr:uid="{A9BC7308-2D79-4291-AF98-812AFF596F81}"/>
    <hyperlink ref="H6334" r:id="rId6332" xr:uid="{44358ACC-B4BC-43E1-8B21-11419BEE2F7A}"/>
    <hyperlink ref="H6335" r:id="rId6333" xr:uid="{88933695-53FA-49F8-ADCB-70C0F93CB6F5}"/>
    <hyperlink ref="H6336" r:id="rId6334" xr:uid="{E23F656C-962B-45B4-9F9D-44D1CBCDFE0C}"/>
    <hyperlink ref="H6337" r:id="rId6335" xr:uid="{DF8B79DB-E350-4356-AC1F-605ED23A6BE4}"/>
    <hyperlink ref="H6338" r:id="rId6336" xr:uid="{A3420582-0EC2-4DAC-9967-B11FEE151DB9}"/>
    <hyperlink ref="H6339" r:id="rId6337" xr:uid="{CA1563A9-16ED-472E-A144-D9B672A84BA2}"/>
    <hyperlink ref="H6340" r:id="rId6338" xr:uid="{CFEC21A5-B3A2-4C73-923F-13BAFF360CD9}"/>
    <hyperlink ref="H6341" r:id="rId6339" xr:uid="{0C4BDF33-F77D-4F98-9436-5D02C9FB657A}"/>
    <hyperlink ref="H6342" r:id="rId6340" xr:uid="{46670196-6B77-4D93-A98D-5E4C7D7451BC}"/>
    <hyperlink ref="H6343" r:id="rId6341" xr:uid="{07D9E86F-486C-4BB6-8DEF-8EDB2E0B32AA}"/>
    <hyperlink ref="H6344" r:id="rId6342" xr:uid="{91629C3B-7DD2-4D7E-9352-C22A2D149748}"/>
    <hyperlink ref="H6345" r:id="rId6343" xr:uid="{92300212-22D1-4BBD-BA32-F12B0367955B}"/>
    <hyperlink ref="H6346" r:id="rId6344" xr:uid="{6FC92982-B38D-426E-A8A4-EDD52B4E0262}"/>
    <hyperlink ref="H6347" r:id="rId6345" xr:uid="{7363AB2F-1A11-4C9C-9CA1-43AA3645037E}"/>
    <hyperlink ref="H6348" r:id="rId6346" xr:uid="{35C98606-7895-4991-A5DC-AFD299172401}"/>
    <hyperlink ref="H6349" r:id="rId6347" xr:uid="{5E77FD79-D2E6-4F67-91C0-756A2F38611D}"/>
    <hyperlink ref="H6350" r:id="rId6348" xr:uid="{8B58ECD3-555D-47E4-85C0-A92DEBDA4558}"/>
    <hyperlink ref="H6351" r:id="rId6349" xr:uid="{0740BDC4-83C9-4DF0-84DD-7801F0AAAB12}"/>
    <hyperlink ref="H6352" r:id="rId6350" xr:uid="{820254BC-006E-4B04-AF94-4EAC76AFFC33}"/>
    <hyperlink ref="H6353" r:id="rId6351" xr:uid="{58CCFA6C-2521-4F83-AC2B-596F154DDC5B}"/>
    <hyperlink ref="H6354" r:id="rId6352" xr:uid="{DAD2D11D-05A3-41F2-9FF5-47A47EFB2C52}"/>
    <hyperlink ref="H6355" r:id="rId6353" xr:uid="{786C823A-1755-4865-8EE4-929CCEEE5EB2}"/>
    <hyperlink ref="H6356" r:id="rId6354" xr:uid="{25AAA5A2-FB44-46ED-9D95-5004904BED58}"/>
    <hyperlink ref="H6357" r:id="rId6355" xr:uid="{00D8CCFB-A4F6-488D-A7E7-B9E4975CE255}"/>
    <hyperlink ref="H6358" r:id="rId6356" xr:uid="{BFE99332-55F5-461A-9C56-830F5DB4CC0D}"/>
    <hyperlink ref="H6359" r:id="rId6357" xr:uid="{E424DC45-B67B-4268-804F-407E172E46D6}"/>
    <hyperlink ref="H6360" r:id="rId6358" xr:uid="{15DBBDBE-4700-408C-B9DF-B8E6A3119B80}"/>
    <hyperlink ref="H6361" r:id="rId6359" xr:uid="{67277092-BC62-404A-BFA5-45898A156C7F}"/>
    <hyperlink ref="H6362" r:id="rId6360" xr:uid="{28359C43-D062-4D21-8F7C-7CC7161477F7}"/>
    <hyperlink ref="H6363" r:id="rId6361" xr:uid="{BF6684DF-B7F0-4593-B054-8FAF3C8683EB}"/>
    <hyperlink ref="H6364" r:id="rId6362" xr:uid="{E806D773-E118-40DE-8333-1853B84E83CA}"/>
    <hyperlink ref="H6365" r:id="rId6363" xr:uid="{233AD9DA-5FCD-4886-A4C7-CEF50D26EBD4}"/>
    <hyperlink ref="H6366" r:id="rId6364" xr:uid="{DC244AFE-9F72-4DC5-A27A-C9D3C850CBC6}"/>
    <hyperlink ref="H6367" r:id="rId6365" xr:uid="{B6A61176-9C76-48B3-ACD2-D55A8BACEF6A}"/>
    <hyperlink ref="H6368" r:id="rId6366" xr:uid="{BF946FDB-6889-4052-9AE7-AAF82C6FF76E}"/>
    <hyperlink ref="H6369" r:id="rId6367" xr:uid="{C9117867-C328-4A4C-BB99-17EF18F030FC}"/>
    <hyperlink ref="H6370" r:id="rId6368" xr:uid="{8367E7A5-27FD-4AD9-B8D5-B21A39308A42}"/>
    <hyperlink ref="H6371" r:id="rId6369" xr:uid="{F5A85EB5-FB7A-4049-B7D1-6F620E48E015}"/>
    <hyperlink ref="H6372" r:id="rId6370" xr:uid="{B290B31A-9050-45E3-9FB2-413DB127C45E}"/>
    <hyperlink ref="H6373" r:id="rId6371" xr:uid="{32680E9A-6BC2-4C79-900F-C3E5C95908FB}"/>
    <hyperlink ref="H6374" r:id="rId6372" xr:uid="{3D1C71E5-20A4-4948-86A0-7C794F3DB225}"/>
    <hyperlink ref="H6375" r:id="rId6373" xr:uid="{3E0AD20B-1C3A-4073-9C99-5A39B13A98C7}"/>
    <hyperlink ref="H6376" r:id="rId6374" xr:uid="{FF13F7A2-5C5F-448E-8EE6-68768EE0ADAA}"/>
    <hyperlink ref="H6377" r:id="rId6375" xr:uid="{FFF69A7C-E078-47F6-B7F6-22A77C26FA39}"/>
    <hyperlink ref="H6378" r:id="rId6376" xr:uid="{F2EB5F58-D369-4AB0-92DF-8BBC74014DD4}"/>
    <hyperlink ref="H6379" r:id="rId6377" xr:uid="{AC7D61B2-A88C-4F78-9F8D-20A48B1BB157}"/>
    <hyperlink ref="H6380" r:id="rId6378" xr:uid="{D56ACD54-9718-48F5-A9F9-2C61A5B28C52}"/>
    <hyperlink ref="H6381" r:id="rId6379" xr:uid="{13338B51-247E-4177-9800-14F58CA2093A}"/>
    <hyperlink ref="H6382" r:id="rId6380" xr:uid="{0C048B6E-B824-4E94-8272-3947E35B208E}"/>
    <hyperlink ref="H6383" r:id="rId6381" xr:uid="{9AEE0C07-80F8-422D-9A4B-CB90CF0E8EB6}"/>
    <hyperlink ref="H6384" r:id="rId6382" xr:uid="{36B6A40C-9321-4001-AC72-215573FA0693}"/>
    <hyperlink ref="H6385" r:id="rId6383" xr:uid="{765B3ABD-1829-4524-A3DA-D35282F3CC10}"/>
    <hyperlink ref="H6386" r:id="rId6384" xr:uid="{3B29932C-E023-46A0-A7E5-8F6137F6CD6B}"/>
    <hyperlink ref="H6387" r:id="rId6385" xr:uid="{3926F029-AD15-4C98-9C09-0A36A36F492D}"/>
    <hyperlink ref="H6388" r:id="rId6386" xr:uid="{C7C34C0D-FD26-4D4D-869F-46B56E6E003E}"/>
    <hyperlink ref="H6389" r:id="rId6387" xr:uid="{4CDD6CBD-43EB-4B46-8046-10E065B9929D}"/>
    <hyperlink ref="H6390" r:id="rId6388" xr:uid="{530F926E-DCC8-4428-807D-7587C2CC9A97}"/>
    <hyperlink ref="H6391" r:id="rId6389" xr:uid="{05B79401-8B88-40D6-BEE2-D04ACFE3D56D}"/>
    <hyperlink ref="H6392" r:id="rId6390" xr:uid="{9A35F4BF-F264-40B9-9879-9079DB4ED965}"/>
    <hyperlink ref="H6393" r:id="rId6391" xr:uid="{FA13B7E6-B6C1-4D37-9E87-2EEB7AE2AB8D}"/>
    <hyperlink ref="H6394" r:id="rId6392" xr:uid="{B04E6CD3-DD34-4672-9FF8-958AAE3DC3DE}"/>
    <hyperlink ref="H6395" r:id="rId6393" xr:uid="{F6165CCF-C30A-44D4-BA8F-C68755369946}"/>
    <hyperlink ref="H6396" r:id="rId6394" xr:uid="{89146F04-858E-4BF6-9404-D4FA0BED9553}"/>
    <hyperlink ref="H6397" r:id="rId6395" xr:uid="{48B112DA-55E2-4124-803D-E424CE3461FD}"/>
    <hyperlink ref="H6398" r:id="rId6396" xr:uid="{404D36F3-DB91-4A00-B45E-9C37F4F2659C}"/>
    <hyperlink ref="H6399" r:id="rId6397" xr:uid="{EF6CAFB8-3138-493F-A1EC-3C1B9AA5B50E}"/>
    <hyperlink ref="H6400" r:id="rId6398" xr:uid="{29C21D9E-6914-4635-8927-76BE6D155E22}"/>
    <hyperlink ref="H6401" r:id="rId6399" xr:uid="{5D27E0E6-FA1F-487C-909C-52687F93F88E}"/>
    <hyperlink ref="H6402" r:id="rId6400" xr:uid="{0B1CD204-2A05-432C-9D1A-6D00EBD738A5}"/>
    <hyperlink ref="H6403" r:id="rId6401" xr:uid="{41684BBB-031B-48DE-9B08-F3177FD7E131}"/>
    <hyperlink ref="H6404" r:id="rId6402" xr:uid="{CF1AC06B-C595-4D9E-81EC-5E33DDB6789B}"/>
    <hyperlink ref="H6405" r:id="rId6403" xr:uid="{814174DC-3A70-4C16-9B27-3B5FC2FF5F23}"/>
    <hyperlink ref="H6406" r:id="rId6404" xr:uid="{B58CA0C1-E006-4ECE-86A9-36A0986FAD53}"/>
    <hyperlink ref="H6407" r:id="rId6405" xr:uid="{B8145E48-9F23-456F-85D8-5137F5FEF28A}"/>
    <hyperlink ref="H6408" r:id="rId6406" xr:uid="{3CB52EF6-60CA-4BCD-A9A4-3FD64F48BA03}"/>
    <hyperlink ref="H6409" r:id="rId6407" xr:uid="{28530AE8-284E-4C34-A9AA-55DDAC16395B}"/>
    <hyperlink ref="H6410" r:id="rId6408" xr:uid="{0CF355EE-CC61-4AD8-8FF8-037B9B4DC532}"/>
    <hyperlink ref="H6411" r:id="rId6409" xr:uid="{2618006A-F754-48F2-A7F2-5C54927B9702}"/>
    <hyperlink ref="H6412" r:id="rId6410" xr:uid="{59BCD96F-556C-438F-90E0-6490F0A6881F}"/>
    <hyperlink ref="H6413" r:id="rId6411" xr:uid="{470659D8-56DD-44F2-B57E-ACEB8C38DDAE}"/>
    <hyperlink ref="H6414" r:id="rId6412" xr:uid="{7A50A8AD-2A8B-4FDC-9E57-5A9C6DE07ACF}"/>
    <hyperlink ref="H6415" r:id="rId6413" xr:uid="{62DFDB00-CC42-48BC-8CEB-96CC05B2A394}"/>
    <hyperlink ref="H6416" r:id="rId6414" xr:uid="{1A934895-61FE-4552-9CA3-81B5050AF03A}"/>
    <hyperlink ref="H6417" r:id="rId6415" xr:uid="{3665AEC9-99BD-4D16-B86A-8469FCA83D91}"/>
    <hyperlink ref="H6418" r:id="rId6416" xr:uid="{ECF6F988-3E14-4482-9890-789AC0F2B26E}"/>
    <hyperlink ref="H6419" r:id="rId6417" xr:uid="{28E3C5E5-015F-4C48-88AA-C299FF860CFC}"/>
    <hyperlink ref="H6420" r:id="rId6418" xr:uid="{E634D327-9A91-4B22-94FC-12F675CFE32D}"/>
    <hyperlink ref="H6421" r:id="rId6419" xr:uid="{B5902532-D445-4007-AF40-E9283598DBED}"/>
    <hyperlink ref="H6422" r:id="rId6420" xr:uid="{1FAB8036-293B-4C6F-BCD9-8258427EACAE}"/>
    <hyperlink ref="H6423" r:id="rId6421" xr:uid="{B9B63877-0654-41C9-98B6-E31DDC190B21}"/>
    <hyperlink ref="H6424" r:id="rId6422" xr:uid="{98435184-F58E-4F8A-86E0-77BB7D60148B}"/>
    <hyperlink ref="H6425" r:id="rId6423" xr:uid="{5DBDA85D-91F5-4CE5-9C4B-D60E541C49B5}"/>
    <hyperlink ref="H6426" r:id="rId6424" xr:uid="{5E96D4DC-DB53-4BA7-9424-753544750E29}"/>
    <hyperlink ref="H6427" r:id="rId6425" xr:uid="{95A575AC-0BFD-46DD-99D0-2DF6E8B63FBB}"/>
    <hyperlink ref="H6428" r:id="rId6426" xr:uid="{94A0E552-E355-4589-AEE0-790B168814A1}"/>
    <hyperlink ref="H6429" r:id="rId6427" xr:uid="{69ADC02A-C5F5-4C14-8887-A02D6549F6DF}"/>
    <hyperlink ref="H6430" r:id="rId6428" xr:uid="{9B7FD8DB-E905-470D-A4EE-C2DCE2EA5FC2}"/>
    <hyperlink ref="H6431" r:id="rId6429" xr:uid="{5FD88B67-B4FA-4518-A45E-60747255AF6E}"/>
    <hyperlink ref="H6432" r:id="rId6430" xr:uid="{38E7604A-FD4D-48FB-AC2D-A8081B3CB406}"/>
    <hyperlink ref="H6433" r:id="rId6431" xr:uid="{F4397106-6175-47F5-B53D-FA0435C736F5}"/>
    <hyperlink ref="H6434" r:id="rId6432" xr:uid="{9CEE1A7B-188F-4D09-B03D-BC2C12F4B5F8}"/>
    <hyperlink ref="H6435" r:id="rId6433" xr:uid="{8ADEFD27-2208-4D18-99FF-2BF24C7AFA9A}"/>
    <hyperlink ref="H6436" r:id="rId6434" xr:uid="{7385E27C-6B50-4649-9AD4-03F5C2EC3883}"/>
    <hyperlink ref="H6437" r:id="rId6435" xr:uid="{468F6B0B-76CE-4240-80F9-DE758AE773B6}"/>
    <hyperlink ref="H6438" r:id="rId6436" xr:uid="{1AD40A7B-2B6D-495B-8C9D-8C03EAEC27DC}"/>
    <hyperlink ref="H6439" r:id="rId6437" xr:uid="{77170971-4F1D-443C-A25F-D3215A1F9F41}"/>
    <hyperlink ref="H6440" r:id="rId6438" xr:uid="{340C2CE3-D4C6-43D9-89ED-80AECA7DAB30}"/>
    <hyperlink ref="H6441" r:id="rId6439" xr:uid="{8E88A987-AD7D-41C5-9726-37FF33531717}"/>
    <hyperlink ref="H6442" r:id="rId6440" xr:uid="{1AB04884-45BF-48C1-A5BC-9B416B1BD8C9}"/>
    <hyperlink ref="H6443" r:id="rId6441" xr:uid="{F62323FD-5E68-4EC7-9F5D-02F258D475A6}"/>
    <hyperlink ref="H6444" r:id="rId6442" xr:uid="{72B4C477-E1F3-48A0-92A5-E9AA43D0052C}"/>
    <hyperlink ref="H6445" r:id="rId6443" xr:uid="{E81768FD-003D-4F9F-95D5-18FD3B2ACCEF}"/>
    <hyperlink ref="H6446" r:id="rId6444" xr:uid="{07D5F646-DD64-4973-BD79-9B4714EE1EDB}"/>
    <hyperlink ref="H6447" r:id="rId6445" xr:uid="{9C64F5ED-42C1-4243-B2F6-C9F0BAB60BC5}"/>
    <hyperlink ref="H6448" r:id="rId6446" xr:uid="{06D6BE1D-88C5-4112-8DD7-4A925C9345A0}"/>
    <hyperlink ref="H6449" r:id="rId6447" xr:uid="{57209E62-7BC1-4C0E-90BE-E6BB01571001}"/>
    <hyperlink ref="H6450" r:id="rId6448" xr:uid="{8F20752D-2199-47CC-957A-743E76D6BEAA}"/>
    <hyperlink ref="H6451" r:id="rId6449" xr:uid="{57AC8F7C-D8EB-4A45-8419-ED8F2ED9BF93}"/>
    <hyperlink ref="H6452" r:id="rId6450" xr:uid="{22CE5A2E-39D6-4F69-BFB8-92946602FFAB}"/>
    <hyperlink ref="H6453" r:id="rId6451" xr:uid="{36E7F03F-B2AE-4DD0-BA9F-851F05129969}"/>
    <hyperlink ref="H6454" r:id="rId6452" xr:uid="{10516554-4B74-4D09-9E84-86DF27B79946}"/>
    <hyperlink ref="H6455" r:id="rId6453" xr:uid="{7E3DBD4E-C891-43AC-ABB4-73D22AE969FF}"/>
    <hyperlink ref="H6456" r:id="rId6454" xr:uid="{BF774DB7-15AB-43AE-A5CE-AB68254215DA}"/>
    <hyperlink ref="H6457" r:id="rId6455" xr:uid="{373E0B50-9C80-4203-8B75-70C5EE042DEA}"/>
    <hyperlink ref="H6458" r:id="rId6456" xr:uid="{43CB7F6F-B342-4973-AE8D-3EA7F75AD7A0}"/>
    <hyperlink ref="H6459" r:id="rId6457" xr:uid="{7C5684DB-0458-4693-9C80-016B2EF3914E}"/>
    <hyperlink ref="H6460" r:id="rId6458" xr:uid="{7BE3DC1D-ED51-4725-A1CE-753DE2717D77}"/>
    <hyperlink ref="H6461" r:id="rId6459" xr:uid="{0A54F244-39B5-4017-8C53-7B8077345BCE}"/>
    <hyperlink ref="H6462" r:id="rId6460" xr:uid="{8A0252A6-E1C8-4724-8221-6D378B9E8518}"/>
    <hyperlink ref="H6463" r:id="rId6461" xr:uid="{A3106639-C40D-4059-B928-01E32D724B43}"/>
    <hyperlink ref="H6464" r:id="rId6462" xr:uid="{BF6F8379-7165-4B83-96FF-15D4DA0C0AC9}"/>
    <hyperlink ref="H6465" r:id="rId6463" xr:uid="{8C38EF6F-6122-4689-AF14-415B669F2E31}"/>
    <hyperlink ref="H6466" r:id="rId6464" xr:uid="{4AEF6252-0FF7-41CD-B78C-25C2E11DBEC6}"/>
    <hyperlink ref="H6467" r:id="rId6465" xr:uid="{75B2B7D2-1132-4EE7-9957-BF35F2CC7690}"/>
    <hyperlink ref="H6468" r:id="rId6466" xr:uid="{40A3D27E-D0CE-4FFE-A26B-5DCA02777A51}"/>
    <hyperlink ref="H6469" r:id="rId6467" xr:uid="{7C66816C-34E9-4D29-91A9-091B67AFDFA0}"/>
    <hyperlink ref="H6470" r:id="rId6468" xr:uid="{AB5A9C51-0E43-4C59-AFC7-FFA87AB50A2B}"/>
    <hyperlink ref="H6471" r:id="rId6469" xr:uid="{6B9C8745-C124-4536-BAD9-B2E8B697224E}"/>
    <hyperlink ref="H6472" r:id="rId6470" xr:uid="{9D3C2602-09F1-4972-AAA2-7A9EF7A0ED32}"/>
    <hyperlink ref="H6473" r:id="rId6471" xr:uid="{91C549F2-762F-43F3-9455-0B1F12FC31C4}"/>
    <hyperlink ref="H6474" r:id="rId6472" xr:uid="{FF3861CE-C6CF-4BB9-A42B-D518864DBC1A}"/>
    <hyperlink ref="H6475" r:id="rId6473" xr:uid="{FE167DA5-D583-465A-ACC0-A1917D7FF5EA}"/>
    <hyperlink ref="H6476" r:id="rId6474" xr:uid="{F749B560-8F6D-4D63-A00C-0D2F9036302D}"/>
    <hyperlink ref="H6477" r:id="rId6475" xr:uid="{54F74F8A-5958-4945-B999-EAF901DF6B22}"/>
    <hyperlink ref="H6478" r:id="rId6476" xr:uid="{E1BD48C8-773A-41E8-8270-486CB82A1C05}"/>
    <hyperlink ref="H6479" r:id="rId6477" xr:uid="{F9091D20-32C9-4B79-B99A-52C8420F239F}"/>
    <hyperlink ref="H6480" r:id="rId6478" xr:uid="{0C94D830-EFA3-4E1D-91E2-ED2F972D81A0}"/>
    <hyperlink ref="H6481" r:id="rId6479" xr:uid="{7E2FA3B4-8FB7-4464-8406-C73F4C9BCC46}"/>
    <hyperlink ref="H6482" r:id="rId6480" xr:uid="{E38BE71B-6E2F-457F-9F9B-204E384B53DF}"/>
    <hyperlink ref="H6483" r:id="rId6481" xr:uid="{C495427F-E4AF-4CEC-B92B-A5B7D82CE133}"/>
    <hyperlink ref="H6484" r:id="rId6482" xr:uid="{B9824695-A870-48B2-8A11-19BAA531C201}"/>
    <hyperlink ref="H6485" r:id="rId6483" xr:uid="{8A2A7031-EBFD-4EBA-A9E9-80DA8C64D933}"/>
    <hyperlink ref="H6486" r:id="rId6484" xr:uid="{37AED553-1520-4AE6-BA5D-87D1FB7FB565}"/>
    <hyperlink ref="H6487" r:id="rId6485" xr:uid="{A920F5A3-9BF6-470C-9D31-87422353D72D}"/>
    <hyperlink ref="H6488" r:id="rId6486" xr:uid="{587D71E0-F6C5-412C-B140-C4DA24B5F44B}"/>
    <hyperlink ref="H6489" r:id="rId6487" xr:uid="{E393C1CD-7F28-4692-9A6A-90BE820FF9E6}"/>
    <hyperlink ref="H6490" r:id="rId6488" xr:uid="{916BFAC8-803C-43DC-99F9-184C369724B6}"/>
    <hyperlink ref="H6491" r:id="rId6489" xr:uid="{817E40DF-1952-4CA4-B502-C15EC6B97DDC}"/>
    <hyperlink ref="H6492" r:id="rId6490" xr:uid="{5FA17E76-EC6B-4CB5-BCCB-521E3EAEB31A}"/>
    <hyperlink ref="H6493" r:id="rId6491" xr:uid="{8B35BE40-C110-4620-AFDC-55B8E4CD8837}"/>
    <hyperlink ref="H6494" r:id="rId6492" xr:uid="{4E987C96-27CF-447C-AA4C-0F347529C308}"/>
    <hyperlink ref="H6495" r:id="rId6493" xr:uid="{6B490E23-A932-493F-851A-99B4614DA934}"/>
    <hyperlink ref="H6496" r:id="rId6494" xr:uid="{8020566C-6979-4E0C-B002-04A844C905F2}"/>
    <hyperlink ref="H6497" r:id="rId6495" xr:uid="{037880B7-06C5-43DF-84CF-5C4B1297024F}"/>
    <hyperlink ref="H6498" r:id="rId6496" xr:uid="{5BC25D33-13E1-43D0-9810-769A969A4B02}"/>
    <hyperlink ref="H6499" r:id="rId6497" xr:uid="{193A019D-DF86-4D92-82F3-ED5B26FBA0A0}"/>
    <hyperlink ref="H6500" r:id="rId6498" xr:uid="{1E1016E5-A15E-4E68-A21B-1DB9A5019642}"/>
    <hyperlink ref="H6501" r:id="rId6499" xr:uid="{1249EEBA-4925-41D5-BA8A-CDA8AA7E785E}"/>
    <hyperlink ref="H6502" r:id="rId6500" xr:uid="{E25C92D9-3922-45C1-B5FA-3EC49D2BBFFF}"/>
    <hyperlink ref="H6503" r:id="rId6501" xr:uid="{03A3F739-CDFE-48C9-B5F3-A1712F977C7B}"/>
    <hyperlink ref="H6504" r:id="rId6502" xr:uid="{CD86F9AE-2AC9-43DC-889E-AE97B8E943EA}"/>
    <hyperlink ref="H6505" r:id="rId6503" xr:uid="{E12D876D-16EF-43EE-A961-06287E543CCA}"/>
    <hyperlink ref="H6506" r:id="rId6504" xr:uid="{3E9D2D55-BB4C-451B-AE18-D4AEED4D6B04}"/>
    <hyperlink ref="H6507" r:id="rId6505" xr:uid="{FD2645EF-3A1B-4098-B4FC-9EC1C1DE191D}"/>
    <hyperlink ref="H6508" r:id="rId6506" xr:uid="{0787A295-A1C9-4ABA-B168-81A3FE522F94}"/>
    <hyperlink ref="H6509" r:id="rId6507" xr:uid="{9436AF45-1964-49BC-A200-0B6DF0150A76}"/>
    <hyperlink ref="H6510" r:id="rId6508" xr:uid="{AEDC646E-3849-4E2E-A1C0-D645B8FFB2CA}"/>
    <hyperlink ref="H6511" r:id="rId6509" xr:uid="{8BC55095-F575-4E76-98AB-1E6974709D17}"/>
    <hyperlink ref="H6512" r:id="rId6510" xr:uid="{AD916CAF-93D9-4990-979C-FDFF8CCF796A}"/>
    <hyperlink ref="H6513" r:id="rId6511" xr:uid="{63F543BA-20C5-4EB1-B178-C1B1920CFEFD}"/>
    <hyperlink ref="H6514" r:id="rId6512" xr:uid="{048DDB45-A736-4222-86D4-CE94ADD5D001}"/>
    <hyperlink ref="H6515" r:id="rId6513" xr:uid="{3D8B5089-4251-48DF-9F00-C92DA817F366}"/>
    <hyperlink ref="H6516" r:id="rId6514" xr:uid="{1D7B0E5D-FB49-4C31-90A6-4FC06444C9D1}"/>
    <hyperlink ref="H6517" r:id="rId6515" xr:uid="{76D96BFC-AE24-48C6-91B2-D09F8A86615D}"/>
    <hyperlink ref="H6518" r:id="rId6516" xr:uid="{C87BFCDE-B61B-4822-8D12-D53F3F8FCBAC}"/>
    <hyperlink ref="H6519" r:id="rId6517" xr:uid="{9CE9DF6A-E9AC-4271-9161-DC7BB867E1D7}"/>
    <hyperlink ref="H6520" r:id="rId6518" xr:uid="{FF045ECF-4871-49EC-88AB-FA0FD236EC18}"/>
    <hyperlink ref="H6521" r:id="rId6519" xr:uid="{1F34E3F5-F366-414F-A1A6-FAA018591AFC}"/>
    <hyperlink ref="H6522" r:id="rId6520" xr:uid="{09A46A7F-12DE-43B1-9035-F6B1029FE622}"/>
    <hyperlink ref="H6523" r:id="rId6521" xr:uid="{20C67B72-E0DC-440C-8172-12C9B926A62A}"/>
    <hyperlink ref="H6524" r:id="rId6522" xr:uid="{E24E049A-9096-4542-B1E2-A90F0EA94117}"/>
    <hyperlink ref="H6525" r:id="rId6523" xr:uid="{F127DB7D-93CB-4847-A5DB-7F63DEDD089E}"/>
    <hyperlink ref="H6526" r:id="rId6524" xr:uid="{339E501F-8C48-42BD-A390-DD4BFD5FAA05}"/>
    <hyperlink ref="H6527" r:id="rId6525" xr:uid="{3FBFF596-260F-4A93-983C-38567D686A67}"/>
    <hyperlink ref="H6528" r:id="rId6526" xr:uid="{877B791E-FF4D-4044-BEBB-9317DA76178B}"/>
    <hyperlink ref="H6529" r:id="rId6527" xr:uid="{713C813A-84EC-41BF-8F10-471A28E77FC2}"/>
    <hyperlink ref="H6530" r:id="rId6528" xr:uid="{8DEA496D-E3FE-4E5A-B749-EF6A6C6DB3E5}"/>
    <hyperlink ref="H6531" r:id="rId6529" xr:uid="{F736CFF6-E1A5-4C09-A3CF-36301165C54C}"/>
    <hyperlink ref="H6532" r:id="rId6530" xr:uid="{A3B97ADD-DF58-46A6-88A9-5ECE613E1DCF}"/>
    <hyperlink ref="H6533" r:id="rId6531" xr:uid="{8FD6A301-D47C-4CBF-8ABD-22158E527425}"/>
    <hyperlink ref="H6534" r:id="rId6532" xr:uid="{E1E3A829-9870-4E9F-AC07-F4D021F3AA29}"/>
    <hyperlink ref="H6535" r:id="rId6533" xr:uid="{44CF6A46-E82B-417B-98A7-BBF2097B4BE1}"/>
    <hyperlink ref="H6536" r:id="rId6534" xr:uid="{95A80493-0103-498D-BFBB-017DD0450644}"/>
    <hyperlink ref="H6537" r:id="rId6535" xr:uid="{11A7DF0D-55C5-4A05-91FA-9AE6F5DDF6F4}"/>
    <hyperlink ref="H6538" r:id="rId6536" xr:uid="{242DEE59-5F73-4081-A33A-E8A5A43C85EA}"/>
    <hyperlink ref="H6539" r:id="rId6537" xr:uid="{D0F3CE51-77C1-4391-AA0B-D678E8B5C826}"/>
    <hyperlink ref="H6540" r:id="rId6538" xr:uid="{31750009-BFA3-45E7-BB31-81435A14286C}"/>
    <hyperlink ref="H6541" r:id="rId6539" xr:uid="{B102D8E7-3DA6-4704-84DD-082F1109BCB0}"/>
    <hyperlink ref="H6542" r:id="rId6540" xr:uid="{E3D605F1-F922-4AEE-9B4A-76F1A90760DC}"/>
    <hyperlink ref="H6543" r:id="rId6541" xr:uid="{23920E8A-2591-416A-B441-8B47301FA69B}"/>
    <hyperlink ref="H6544" r:id="rId6542" xr:uid="{C62D67F2-4AD7-4FA3-9C09-4ECA91AA1799}"/>
    <hyperlink ref="H6545" r:id="rId6543" xr:uid="{7DC23A96-5A71-4FE1-8549-396044B1BE96}"/>
    <hyperlink ref="H6546" r:id="rId6544" xr:uid="{4D7CB7EA-19D4-4977-A4E1-07C29122AA61}"/>
    <hyperlink ref="H6547" r:id="rId6545" xr:uid="{D0C768C9-4127-481D-9A50-A130252B3A7F}"/>
    <hyperlink ref="H6548" r:id="rId6546" xr:uid="{7A487C49-A66C-49A3-AFA6-EDA31E33896D}"/>
    <hyperlink ref="H6549" r:id="rId6547" xr:uid="{CC6D8030-44A7-4655-844F-7A376FE5B09D}"/>
    <hyperlink ref="H6550" r:id="rId6548" xr:uid="{D8AAE1B8-3339-40C0-9863-2A9641AA05F2}"/>
    <hyperlink ref="H6551" r:id="rId6549" xr:uid="{BC17F373-AEC3-42AD-A05C-14EB9EDB1B4E}"/>
    <hyperlink ref="H6552" r:id="rId6550" xr:uid="{FD21821E-9685-49D0-8C29-5F0D72EC6A1D}"/>
    <hyperlink ref="H6553" r:id="rId6551" xr:uid="{7DAEBDD0-1991-44FC-B880-7B0ECC804EB2}"/>
    <hyperlink ref="H6554" r:id="rId6552" xr:uid="{70F3F8DF-8572-40D1-9021-2C29AEE0FD9B}"/>
    <hyperlink ref="H6555" r:id="rId6553" xr:uid="{B7D316F0-91A9-421A-97D4-4E23BFF19B14}"/>
    <hyperlink ref="H6556" r:id="rId6554" xr:uid="{B2C2DA61-D032-4302-A555-5063008971B7}"/>
    <hyperlink ref="H6557" r:id="rId6555" xr:uid="{051DD61E-264F-4B22-B8E2-700DA972FF8A}"/>
    <hyperlink ref="H6558" r:id="rId6556" xr:uid="{838FF67D-6713-4A97-8E93-BD46C6AC1B25}"/>
    <hyperlink ref="H6559" r:id="rId6557" xr:uid="{FE03F378-20FA-4105-BCBF-9A70F2EBEC4D}"/>
    <hyperlink ref="H6560" r:id="rId6558" xr:uid="{6EF25D65-4580-4DB1-8D8E-7F72877397CC}"/>
    <hyperlink ref="H6561" r:id="rId6559" xr:uid="{726215A1-9356-4B56-A602-2B0EF9A6C3A8}"/>
    <hyperlink ref="H6562" r:id="rId6560" xr:uid="{89D58123-761E-4344-B7E0-64CEFF578604}"/>
    <hyperlink ref="H6563" r:id="rId6561" xr:uid="{353C8594-A895-453C-BE1F-D276617AEAA6}"/>
    <hyperlink ref="H6564" r:id="rId6562" xr:uid="{336DA93E-35BA-45C7-8B7D-748D9797683C}"/>
    <hyperlink ref="H6565" r:id="rId6563" xr:uid="{D46A6387-02C1-4830-AF8A-C7FB2CA64529}"/>
    <hyperlink ref="H6566" r:id="rId6564" xr:uid="{FE53B70A-1BDE-40E6-91AB-A081C75884B3}"/>
    <hyperlink ref="H6567" r:id="rId6565" xr:uid="{2306932B-C8A6-48A1-AB57-74DAB43D2FD8}"/>
    <hyperlink ref="H6568" r:id="rId6566" xr:uid="{EDE46DEE-11DD-4710-804F-38C184DD28AB}"/>
    <hyperlink ref="H6569" r:id="rId6567" xr:uid="{962A882B-0960-4D4B-905D-03CFDDDDC657}"/>
    <hyperlink ref="H6570" r:id="rId6568" xr:uid="{C76F59ED-F97D-41B7-8AE6-F064E2AED0A8}"/>
    <hyperlink ref="H6571" r:id="rId6569" xr:uid="{C5567783-E575-4552-A828-31BFB0F65C15}"/>
    <hyperlink ref="H6572" r:id="rId6570" xr:uid="{E2A7A723-D01F-463D-9E44-10C544E6C0E0}"/>
    <hyperlink ref="H6573" r:id="rId6571" xr:uid="{B7E799C7-68B8-4BCE-927F-B9F4CA5E35F6}"/>
    <hyperlink ref="H6574" r:id="rId6572" xr:uid="{BF56DAD2-749B-4E6F-A760-43CBD8521A0C}"/>
    <hyperlink ref="H6575" r:id="rId6573" xr:uid="{DEE0818C-08BF-4493-BCBB-B1D874B3D4F5}"/>
    <hyperlink ref="H6576" r:id="rId6574" xr:uid="{1C79146A-10D8-47A5-9FBD-2860A03E4155}"/>
    <hyperlink ref="H6577" r:id="rId6575" xr:uid="{78351CAF-92F5-41B7-A63A-6AA0B31A6C23}"/>
    <hyperlink ref="H6578" r:id="rId6576" xr:uid="{CC73FE0F-ADFA-41E1-B106-4A0949478FA1}"/>
    <hyperlink ref="H6579" r:id="rId6577" xr:uid="{CFCAF6E2-9882-4738-B3FF-254AF022F7B0}"/>
    <hyperlink ref="H6580" r:id="rId6578" xr:uid="{F86EFC90-460F-41AE-BFA1-869D9C8432C8}"/>
    <hyperlink ref="H6581" r:id="rId6579" xr:uid="{5E04F373-8659-4541-B5C1-24C62DF96B59}"/>
    <hyperlink ref="H6582" r:id="rId6580" xr:uid="{EB97FAB9-CBBD-44D9-9E8B-F4ADE316313E}"/>
    <hyperlink ref="H6583" r:id="rId6581" xr:uid="{CC580E4B-E8E3-485C-8D8B-DACE9376EACC}"/>
    <hyperlink ref="H6584" r:id="rId6582" xr:uid="{A2D3FC97-3287-4D2C-8247-518AC1B3F22D}"/>
    <hyperlink ref="H6585" r:id="rId6583" xr:uid="{235B4654-3D49-43AD-8BB6-FD61DE58FAEC}"/>
    <hyperlink ref="H6586" r:id="rId6584" xr:uid="{67C41908-AD2B-4F62-8C28-CF35D09FEAEC}"/>
    <hyperlink ref="H6587" r:id="rId6585" xr:uid="{721D1087-DAA5-4356-BD5C-20F92AF2A64F}"/>
    <hyperlink ref="H6588" r:id="rId6586" xr:uid="{AF5C4C09-E1C2-4086-A131-2A3363A7A50F}"/>
    <hyperlink ref="H6589" r:id="rId6587" xr:uid="{4299120E-D3A2-4715-87D5-D18F4D4A799D}"/>
    <hyperlink ref="H6590" r:id="rId6588" xr:uid="{E5DE15F0-02E2-4492-AE6A-BFFE4825E33C}"/>
    <hyperlink ref="H6591" r:id="rId6589" xr:uid="{2D4896CE-E83F-482D-8001-C2F3A43C0144}"/>
    <hyperlink ref="H6592" r:id="rId6590" xr:uid="{7EE74099-C046-4F00-A49E-942232665659}"/>
    <hyperlink ref="H6593" r:id="rId6591" xr:uid="{123FD16E-A3AD-4FAD-BD55-83B264219217}"/>
    <hyperlink ref="H6594" r:id="rId6592" xr:uid="{CC06396D-E8E5-4D97-8634-6DCF70F8B8AA}"/>
    <hyperlink ref="H6595" r:id="rId6593" xr:uid="{1A72BCBF-0461-485D-9EFE-4987D820BDE7}"/>
    <hyperlink ref="H6596" r:id="rId6594" xr:uid="{6D3B52A6-55FF-4355-8946-E8513ACBAC49}"/>
    <hyperlink ref="H6597" r:id="rId6595" xr:uid="{5EABEB1A-ACCE-4118-AAC3-4AF0FF987BC4}"/>
    <hyperlink ref="H6598" r:id="rId6596" xr:uid="{38919E80-4782-45A3-A1BB-342BE0DF3E3D}"/>
    <hyperlink ref="H6599" r:id="rId6597" xr:uid="{03EE6824-CD4F-420B-A160-31359C9A8876}"/>
    <hyperlink ref="H6600" r:id="rId6598" xr:uid="{92D9371E-78ED-4EBF-9C30-3EF9081FE9C1}"/>
    <hyperlink ref="H6601" r:id="rId6599" xr:uid="{89E77942-287F-4016-BF67-10650E196999}"/>
    <hyperlink ref="H6602" r:id="rId6600" xr:uid="{89E8AF8E-6AF1-4DEE-9677-EB3EC9351D91}"/>
    <hyperlink ref="H6603" r:id="rId6601" xr:uid="{C012F369-7E8B-4E90-BA4A-9692A4C53B6B}"/>
    <hyperlink ref="H6604" r:id="rId6602" xr:uid="{85CCD356-559A-4FFD-8ED5-01B04CED513B}"/>
    <hyperlink ref="H6605" r:id="rId6603" xr:uid="{C21CF7EE-F52B-4BAC-B535-B8394E3CC72A}"/>
    <hyperlink ref="H6606" r:id="rId6604" xr:uid="{250CC08A-7F83-48DF-AEC2-B4F805115242}"/>
    <hyperlink ref="H6607" r:id="rId6605" xr:uid="{4824B904-FB9A-4550-961F-340D6FE54163}"/>
    <hyperlink ref="H6608" r:id="rId6606" xr:uid="{B7A6FA07-DE79-4F5C-8D97-7A591D2CFF6F}"/>
    <hyperlink ref="H6609" r:id="rId6607" xr:uid="{B011C651-8729-490A-A438-AB71694F07AF}"/>
    <hyperlink ref="H6610" r:id="rId6608" xr:uid="{F831DC1B-C747-4E9F-BC08-A1B22F1D954F}"/>
    <hyperlink ref="H6611" r:id="rId6609" xr:uid="{BDB1F0B7-B8D8-447C-9D7D-56985ED35F19}"/>
    <hyperlink ref="H6612" r:id="rId6610" xr:uid="{2455D3D4-92EC-4849-9A60-941B3875632F}"/>
    <hyperlink ref="H6613" r:id="rId6611" xr:uid="{0F66FAC2-B622-4D8F-B2E3-222AE1BF87AD}"/>
    <hyperlink ref="H6614" r:id="rId6612" xr:uid="{DE4BF629-2C84-4B2B-92D5-6A3A3010A5E7}"/>
    <hyperlink ref="H6615" r:id="rId6613" xr:uid="{540F3ACD-E2BE-47A2-87DB-0133A92A5F18}"/>
    <hyperlink ref="H6616" r:id="rId6614" xr:uid="{51BF70DB-E843-43F3-8415-32E9A3F606AB}"/>
    <hyperlink ref="H6617" r:id="rId6615" xr:uid="{D6C7915A-C453-4042-84D9-8CA2665A367F}"/>
    <hyperlink ref="H6618" r:id="rId6616" xr:uid="{14BBAF47-5F99-4500-85F7-A24ACF820FA3}"/>
    <hyperlink ref="H6619" r:id="rId6617" xr:uid="{C8833671-0410-4201-AC4A-5FFE201E4482}"/>
    <hyperlink ref="H6620" r:id="rId6618" xr:uid="{1AC64CD6-A718-4DF1-A217-59C459FFC9D8}"/>
    <hyperlink ref="H6621" r:id="rId6619" xr:uid="{FC9E2023-6D7B-41F2-B4FD-027A55032CEC}"/>
    <hyperlink ref="H6622" r:id="rId6620" xr:uid="{35D39BC2-13BA-4DFD-8677-E7AB4ABE365C}"/>
    <hyperlink ref="H6623" r:id="rId6621" xr:uid="{5DA462C8-E6E3-49DF-AEA1-C85F583BCD51}"/>
    <hyperlink ref="H6624" r:id="rId6622" xr:uid="{2A8B3A2B-3A33-46F9-BDCE-1880D3E7D5E9}"/>
    <hyperlink ref="H6625" r:id="rId6623" xr:uid="{30582CF3-0C1F-4E26-9CD8-FD065FEC92C2}"/>
    <hyperlink ref="H6626" r:id="rId6624" xr:uid="{E8DDDCEE-79EC-4057-95D5-C490D4C9A3B3}"/>
    <hyperlink ref="H6627" r:id="rId6625" xr:uid="{9EA5C0AD-4BF0-4905-8944-416BE98AB991}"/>
    <hyperlink ref="H6628" r:id="rId6626" xr:uid="{2184C43E-0FB3-4D11-8703-1D9AD9971758}"/>
    <hyperlink ref="H6629" r:id="rId6627" xr:uid="{11C03532-812B-4405-8EE4-C0B9B0F4E0CC}"/>
    <hyperlink ref="H6630" r:id="rId6628" xr:uid="{4A8451C1-C6B4-41FD-B57B-358E0D8AE0DF}"/>
    <hyperlink ref="H6631" r:id="rId6629" xr:uid="{7371A47E-28BC-49AC-9056-68B4F5F5572C}"/>
    <hyperlink ref="H6632" r:id="rId6630" xr:uid="{8A334E19-415F-409A-8FEB-9E7FD161D6A4}"/>
    <hyperlink ref="H6633" r:id="rId6631" xr:uid="{90648229-F9DA-44BF-8689-254A7A018050}"/>
    <hyperlink ref="H6634" r:id="rId6632" xr:uid="{3F0FC9B0-EA37-429F-9D0B-CAC21B8F756F}"/>
    <hyperlink ref="H6635" r:id="rId6633" xr:uid="{61ADE5C8-B688-4D95-90B1-0C4279347BEA}"/>
    <hyperlink ref="H6636" r:id="rId6634" xr:uid="{3C7E20F2-A14B-4D6D-8744-76AF480CB3A9}"/>
    <hyperlink ref="H6637" r:id="rId6635" xr:uid="{CF17D305-CA38-40A0-BA17-E7FA11BB8AFA}"/>
    <hyperlink ref="H6638" r:id="rId6636" xr:uid="{18EB913E-8853-45D0-BAB7-35D392F2EAB4}"/>
    <hyperlink ref="H6639" r:id="rId6637" xr:uid="{141C0E19-6B8D-4E82-8536-CE4A7BFCF5A9}"/>
    <hyperlink ref="H6640" r:id="rId6638" xr:uid="{547588BF-5562-4458-97EE-0B630FDA7C17}"/>
    <hyperlink ref="H6641" r:id="rId6639" xr:uid="{CE1F2F32-58D3-4C21-A133-649ADC57BEDE}"/>
    <hyperlink ref="H6642" r:id="rId6640" xr:uid="{1E7F2FEF-E5DA-4C31-8B06-3C9FB2FF88CE}"/>
    <hyperlink ref="H6643" r:id="rId6641" xr:uid="{5BFB7347-2C44-4BFE-8921-FD69335C6047}"/>
    <hyperlink ref="H6644" r:id="rId6642" xr:uid="{E39F6DC2-94F7-44C3-B306-75972A974E74}"/>
    <hyperlink ref="H6645" r:id="rId6643" xr:uid="{FBE19C55-F924-4DCD-B09B-24055EC0CC65}"/>
    <hyperlink ref="H6646" r:id="rId6644" xr:uid="{3671630D-4DFF-4870-983F-5E4F1FAB7B36}"/>
    <hyperlink ref="H6647" r:id="rId6645" xr:uid="{22DC228C-ADCE-4CB8-BA1E-95CCE23362B8}"/>
    <hyperlink ref="H6648" r:id="rId6646" xr:uid="{303C430A-EBD2-4CEF-90FB-DC5F99FFE3A3}"/>
    <hyperlink ref="H6649" r:id="rId6647" xr:uid="{C2A835D6-B5C2-4A3B-90D2-6AEC1FECA955}"/>
    <hyperlink ref="H6650" r:id="rId6648" xr:uid="{6D06AA08-8374-4840-ABF8-071046721EEB}"/>
    <hyperlink ref="H6651" r:id="rId6649" xr:uid="{C27D088A-6739-4EED-B682-56E7147EB1CB}"/>
    <hyperlink ref="H6652" r:id="rId6650" xr:uid="{45DA2E86-C843-45DD-959A-F5948CF62050}"/>
    <hyperlink ref="H6653" r:id="rId6651" xr:uid="{E2C9AB24-74E0-4FD3-B2F7-9A5D09478AD4}"/>
    <hyperlink ref="H6654" r:id="rId6652" xr:uid="{0957F817-D768-4DB0-AAF2-925D41F54F7B}"/>
    <hyperlink ref="H6655" r:id="rId6653" xr:uid="{EDEDFB39-521B-4838-84E2-AA616CB5B8A0}"/>
    <hyperlink ref="H6656" r:id="rId6654" xr:uid="{56242A04-4711-4D87-B614-2D2A9035F549}"/>
    <hyperlink ref="H6657" r:id="rId6655" xr:uid="{5F4A0A60-E089-4709-9B44-D4E8C28F22DE}"/>
    <hyperlink ref="H6658" r:id="rId6656" xr:uid="{1D92A2B9-9581-4F34-8460-92E7571DE483}"/>
    <hyperlink ref="H6659" r:id="rId6657" xr:uid="{526BCA0C-5FEA-4685-AFD0-A7EE4A483E15}"/>
    <hyperlink ref="H6660" r:id="rId6658" xr:uid="{09461EB9-A2BF-4059-A9C4-C2B8244BB9C4}"/>
    <hyperlink ref="H6661" r:id="rId6659" xr:uid="{D91EA546-C5AF-40A3-B462-9589686693F1}"/>
    <hyperlink ref="H6662" r:id="rId6660" xr:uid="{2608FCB7-727F-4658-B691-D9A655490D70}"/>
    <hyperlink ref="H6663" r:id="rId6661" xr:uid="{11C2008D-99E1-4BC8-9C3A-410B8659D222}"/>
    <hyperlink ref="H6664" r:id="rId6662" xr:uid="{0BEA827D-D8CC-4B28-AC0A-20691C0A37E5}"/>
    <hyperlink ref="H6665" r:id="rId6663" xr:uid="{81E100C8-55D7-4464-ABE3-164278DA6202}"/>
    <hyperlink ref="H6666" r:id="rId6664" xr:uid="{F6FF5E0B-79A7-4FAF-9498-0347CA383705}"/>
    <hyperlink ref="H6667" r:id="rId6665" xr:uid="{1EFA8419-6E77-45DA-9560-00AE53171E5C}"/>
    <hyperlink ref="H6668" r:id="rId6666" xr:uid="{81BA0BEF-AFB5-4DB8-BA45-3618D518689F}"/>
    <hyperlink ref="H6669" r:id="rId6667" xr:uid="{D5019078-8143-455A-8239-C1777027F65A}"/>
    <hyperlink ref="H6670" r:id="rId6668" xr:uid="{89C88B98-3D0B-4E34-924A-952D50543CD2}"/>
    <hyperlink ref="H6671" r:id="rId6669" xr:uid="{068CB46D-5C8B-4AEE-B588-749F23536DE0}"/>
    <hyperlink ref="H6672" r:id="rId6670" xr:uid="{FE3F7886-0195-480A-965E-028D7517721E}"/>
    <hyperlink ref="H6673" r:id="rId6671" xr:uid="{33789558-ED5F-4739-9279-80394EE07A37}"/>
    <hyperlink ref="H6674" r:id="rId6672" xr:uid="{5EA04A65-35D6-4EB0-8625-1CECA4534642}"/>
    <hyperlink ref="H6675" r:id="rId6673" xr:uid="{0A759E78-B20F-4603-9F06-7F140CEE90D4}"/>
    <hyperlink ref="H6676" r:id="rId6674" xr:uid="{5ACE06A6-80BB-4196-A887-DF85692B9A80}"/>
    <hyperlink ref="H6677" r:id="rId6675" xr:uid="{036695D9-2B20-4FB3-B858-EA9D5E6B6A6F}"/>
    <hyperlink ref="H6678" r:id="rId6676" xr:uid="{64BB613B-E72B-4525-B984-F35469207882}"/>
    <hyperlink ref="H6679" r:id="rId6677" xr:uid="{FC9F42C7-CFDD-41F7-9371-7950D4B4C8DC}"/>
    <hyperlink ref="H6680" r:id="rId6678" xr:uid="{CD4AA552-BC7F-45FA-BD44-E762DA8FE3B2}"/>
    <hyperlink ref="H6681" r:id="rId6679" xr:uid="{B36F77FA-6B1A-45A3-9B5D-E5964B083C9C}"/>
    <hyperlink ref="H6682" r:id="rId6680" xr:uid="{5FDCD914-C889-4876-A7E1-E0BD30DAD5FA}"/>
    <hyperlink ref="H6683" r:id="rId6681" xr:uid="{435D5184-FA58-4E54-ABF3-2FCC71B6E194}"/>
    <hyperlink ref="H6684" r:id="rId6682" xr:uid="{F2A286B6-47F8-41EA-88B4-C5265A1C4FB1}"/>
    <hyperlink ref="H6685" r:id="rId6683" xr:uid="{3D94C1AC-5A4C-4B27-864A-8579DA0376B7}"/>
    <hyperlink ref="H6686" r:id="rId6684" xr:uid="{7007E17E-190D-4E93-81FE-70FD117AD372}"/>
    <hyperlink ref="H6687" r:id="rId6685" xr:uid="{9351562C-7E74-4F6B-B51B-7C0CCF8C7E77}"/>
    <hyperlink ref="H6688" r:id="rId6686" xr:uid="{607E969E-AA48-4F56-A33E-25BE60D5B666}"/>
    <hyperlink ref="H6689" r:id="rId6687" xr:uid="{5617FBE6-4FF3-4DB3-95DB-51AC6151D22B}"/>
    <hyperlink ref="H6690" r:id="rId6688" xr:uid="{22C2D67E-01D2-4195-BD2F-13E2BA5930D9}"/>
    <hyperlink ref="H6691" r:id="rId6689" xr:uid="{0F9ECE2F-5CA2-48BA-B5C2-AF66274B178B}"/>
    <hyperlink ref="H6692" r:id="rId6690" xr:uid="{11AAEF74-3B57-4F2D-BC4A-5E8F122A068A}"/>
    <hyperlink ref="H6693" r:id="rId6691" xr:uid="{76C2E141-AD07-492A-A8FE-DC2E4CB7A164}"/>
    <hyperlink ref="H6694" r:id="rId6692" xr:uid="{58E4E2D1-B2CD-42E2-87D5-661B4B3C9A86}"/>
    <hyperlink ref="H6695" r:id="rId6693" xr:uid="{5F81B506-A028-4ED6-8A19-9F54F6B3D531}"/>
    <hyperlink ref="H6696" r:id="rId6694" xr:uid="{0DB55AAD-9B68-4ABC-928F-0D0100298CE0}"/>
    <hyperlink ref="H6697" r:id="rId6695" xr:uid="{3474CC32-4798-4F69-A121-1898D7E3EBD2}"/>
    <hyperlink ref="H6698" r:id="rId6696" xr:uid="{C50853D6-01C4-44A8-9C43-629B0F5B6267}"/>
    <hyperlink ref="H6699" r:id="rId6697" xr:uid="{1F86891E-B38A-4941-B44B-BD0008D2A5C5}"/>
    <hyperlink ref="H6700" r:id="rId6698" xr:uid="{166CF3C0-3D47-4BC3-B0DD-7FA2F9FE7B44}"/>
    <hyperlink ref="H6701" r:id="rId6699" xr:uid="{0794B4E0-7668-4023-8CA6-953CA55CB168}"/>
    <hyperlink ref="H6702" r:id="rId6700" xr:uid="{99B89EDE-730D-41E4-B23E-24BBFD5A8480}"/>
    <hyperlink ref="H6703" r:id="rId6701" xr:uid="{727FFC13-F48C-4E0A-A2CB-13540036D699}"/>
    <hyperlink ref="H6704" r:id="rId6702" xr:uid="{FCF65581-E9E8-4D9F-826B-8078E2467BA1}"/>
    <hyperlink ref="H6705" r:id="rId6703" xr:uid="{EEA9C83E-B3F5-412D-A762-CA9DC889B45A}"/>
    <hyperlink ref="H6706" r:id="rId6704" xr:uid="{C19C7C2A-12F0-4A94-ADFE-0FE67D61CB55}"/>
    <hyperlink ref="H6707" r:id="rId6705" xr:uid="{6EEB31A0-ABE5-4394-A722-9C4A14F7AFFD}"/>
    <hyperlink ref="H6708" r:id="rId6706" xr:uid="{FDF47F46-4C77-44E5-9B1F-58F4125BB233}"/>
    <hyperlink ref="H6709" r:id="rId6707" xr:uid="{2C34506B-AA50-4025-9094-DBFDD00F12F6}"/>
    <hyperlink ref="H6710" r:id="rId6708" xr:uid="{B48C7D4D-5C5D-4517-ACD9-0E5B5D854D1F}"/>
    <hyperlink ref="H6711" r:id="rId6709" xr:uid="{99271D39-96B6-4BF9-84ED-859F7E6B0D90}"/>
    <hyperlink ref="H6712" r:id="rId6710" xr:uid="{01E9358E-5001-44ED-BCC2-38ECF037E7DC}"/>
    <hyperlink ref="H6713" r:id="rId6711" xr:uid="{BF72194B-8978-4F0E-908F-88104A8BD76B}"/>
    <hyperlink ref="H6714" r:id="rId6712" xr:uid="{3A6DB90B-F3EC-482F-810E-08D54BF84FC2}"/>
    <hyperlink ref="H6715" r:id="rId6713" xr:uid="{EBB8C596-E45D-4FF1-88D5-3103785FEEFD}"/>
    <hyperlink ref="H6716" r:id="rId6714" xr:uid="{2869F189-3196-4D61-828B-19D75BA2FEEE}"/>
    <hyperlink ref="H6717" r:id="rId6715" xr:uid="{1F6283E8-AA8C-41A2-A7BF-8BF1667AE80A}"/>
    <hyperlink ref="H6718" r:id="rId6716" xr:uid="{361A212C-B47C-4BDC-8B08-00DBA8D095E3}"/>
    <hyperlink ref="H6719" r:id="rId6717" xr:uid="{085B155E-3A23-4E27-891F-0B98B485F2B2}"/>
    <hyperlink ref="H6720" r:id="rId6718" xr:uid="{4D4B7CCF-8171-4885-A56F-27D873B0623C}"/>
    <hyperlink ref="H6721" r:id="rId6719" xr:uid="{7217D15A-1F7A-4026-B7FE-98049EC9A5D3}"/>
    <hyperlink ref="H6722" r:id="rId6720" xr:uid="{EAE11315-BB8B-47A1-92D9-F20FA5F402E8}"/>
    <hyperlink ref="H6723" r:id="rId6721" xr:uid="{431D608A-4D4C-4EDB-87D8-E5310CA48DAD}"/>
    <hyperlink ref="H6724" r:id="rId6722" xr:uid="{F0DD4EB3-262E-4C06-ABD9-F3C5D711C623}"/>
    <hyperlink ref="H6725" r:id="rId6723" xr:uid="{F197027D-345D-4FBC-A0F2-CB74CDE4F5C3}"/>
    <hyperlink ref="H6726" r:id="rId6724" xr:uid="{709B9678-8391-40FD-9711-0236306F8DA3}"/>
    <hyperlink ref="H6727" r:id="rId6725" xr:uid="{DF00DCBB-BFB0-41AD-A11E-6052D6D8B4C8}"/>
    <hyperlink ref="H6728" r:id="rId6726" xr:uid="{AC29FF37-77AD-4DF9-B4AE-969ABE2617F9}"/>
    <hyperlink ref="H6729" r:id="rId6727" xr:uid="{4023B017-C8F8-41CB-AA71-C97430835B1A}"/>
    <hyperlink ref="H6730" r:id="rId6728" xr:uid="{8BD699E3-7426-4E80-A4F6-EB780F8A3D7D}"/>
    <hyperlink ref="H6731" r:id="rId6729" xr:uid="{E2DA48F9-14E9-4C5A-A44A-A7DB55A8A689}"/>
    <hyperlink ref="H6732" r:id="rId6730" xr:uid="{FFC464A2-5B4A-48FD-BA4A-B5A7385F012F}"/>
    <hyperlink ref="H6733" r:id="rId6731" xr:uid="{74377458-5487-463A-94F3-B30D4F14C143}"/>
    <hyperlink ref="H6734" r:id="rId6732" xr:uid="{5E3818A7-11CF-41FB-B65F-CE3864905C17}"/>
    <hyperlink ref="H6735" r:id="rId6733" xr:uid="{2525CFCC-7681-4297-A8A9-56B8B9E60362}"/>
    <hyperlink ref="H6736" r:id="rId6734" xr:uid="{655DE2E0-8885-4420-BFC1-8AA406FB52B7}"/>
    <hyperlink ref="H6737" r:id="rId6735" xr:uid="{877F3226-AF72-4F94-AD18-89F515AF2CA8}"/>
    <hyperlink ref="H6738" r:id="rId6736" xr:uid="{38122FE8-73A9-4EF0-8AE6-A51772C52DEA}"/>
    <hyperlink ref="H6739" r:id="rId6737" xr:uid="{E701FA76-9B38-4F2E-9637-7974EFFE6C59}"/>
    <hyperlink ref="H6740" r:id="rId6738" xr:uid="{267E92BB-B7C1-4BAC-A50A-CA8226944FAA}"/>
    <hyperlink ref="H6741" r:id="rId6739" xr:uid="{A19ACFE1-2BB0-40E2-A97C-AC7ED24CBE46}"/>
    <hyperlink ref="H6742" r:id="rId6740" xr:uid="{10126A89-2B7B-4990-A163-268CA5ED3DAF}"/>
    <hyperlink ref="H6743" r:id="rId6741" xr:uid="{E6CE37B7-D9AA-4619-BD36-D0BC058F87DF}"/>
    <hyperlink ref="H6744" r:id="rId6742" xr:uid="{A34D14BF-6A90-47C4-B7E1-6AD68BA81DB3}"/>
    <hyperlink ref="H6745" r:id="rId6743" xr:uid="{B8F83173-15C9-4BB4-A7A8-D1C4AA60F08F}"/>
    <hyperlink ref="H6746" r:id="rId6744" xr:uid="{049E78EA-2527-4868-B5D0-68A717F03B88}"/>
    <hyperlink ref="H6747" r:id="rId6745" xr:uid="{A4092A9E-A68F-4921-92CC-020052C920EB}"/>
    <hyperlink ref="H6748" r:id="rId6746" xr:uid="{60C18E63-8503-48D1-B88E-FBD6724E32CD}"/>
    <hyperlink ref="H6749" r:id="rId6747" xr:uid="{98849869-6182-4F01-91BE-1A6781F86228}"/>
    <hyperlink ref="H6750" r:id="rId6748" xr:uid="{0EDEB4A1-D140-4DD3-B864-BA2ACBE3DAAD}"/>
    <hyperlink ref="H6751" r:id="rId6749" xr:uid="{EAA16815-40B2-4D72-ADBC-4E7D4389C16E}"/>
    <hyperlink ref="H6752" r:id="rId6750" xr:uid="{2C2FB2FA-968C-4D2C-910D-86A9A3C3A5B9}"/>
    <hyperlink ref="H6753" r:id="rId6751" xr:uid="{93689132-9C1A-4FFB-85B5-B6ADB17235E0}"/>
    <hyperlink ref="H6754" r:id="rId6752" xr:uid="{A277AA3D-BB2B-4925-9E07-9506A472BFFE}"/>
    <hyperlink ref="H6755" r:id="rId6753" xr:uid="{70ED6F9A-56A3-4654-94B1-D1F00E857DF8}"/>
    <hyperlink ref="H6756" r:id="rId6754" xr:uid="{E62BD14E-6792-4863-B60E-B084125BE192}"/>
    <hyperlink ref="H6757" r:id="rId6755" xr:uid="{444FBFCF-4D91-4222-856D-3AB597CDF31A}"/>
    <hyperlink ref="H6758" r:id="rId6756" xr:uid="{746919AD-27A9-42AF-B28F-8D962F52FE62}"/>
    <hyperlink ref="H6759" r:id="rId6757" xr:uid="{742C2394-B198-4178-BF44-5BBE88A37DD1}"/>
    <hyperlink ref="H6760" r:id="rId6758" xr:uid="{4F23F010-8020-400E-8F00-44B3C0FFAA3E}"/>
    <hyperlink ref="H6761" r:id="rId6759" xr:uid="{9678A1FA-5DD3-43B1-A721-A53122B528F2}"/>
    <hyperlink ref="H6762" r:id="rId6760" xr:uid="{A5980DFE-77C0-46D2-9DB4-6B4F8B25DD37}"/>
    <hyperlink ref="H6763" r:id="rId6761" xr:uid="{E0CF1B01-DEA3-4326-9F06-52C5CF42C83C}"/>
    <hyperlink ref="H6764" r:id="rId6762" xr:uid="{C9ABF2A5-583F-494B-922D-5A902276B62B}"/>
    <hyperlink ref="H6765" r:id="rId6763" xr:uid="{CAA85649-43BE-4BA6-928F-11DF1937CBFF}"/>
    <hyperlink ref="H6766" r:id="rId6764" xr:uid="{9D05D394-4478-4CFF-A826-25E16597D092}"/>
    <hyperlink ref="H6767" r:id="rId6765" xr:uid="{3A526AC5-CD84-4756-85D9-7CE6A7332488}"/>
    <hyperlink ref="H6768" r:id="rId6766" xr:uid="{2B6E549A-4D77-4CC6-AE32-B9959386B4A5}"/>
    <hyperlink ref="H6769" r:id="rId6767" xr:uid="{E5046CC0-19AA-4E80-A22B-AFD7090A1F12}"/>
    <hyperlink ref="H6770" r:id="rId6768" xr:uid="{7C7C98E2-9F07-4C67-B4AF-86B254E05444}"/>
    <hyperlink ref="H6771" r:id="rId6769" xr:uid="{1247BBF4-23A8-4DE4-BFF2-041553CED917}"/>
    <hyperlink ref="H6772" r:id="rId6770" xr:uid="{BA9AE680-D894-4EEC-A5BE-7D00C08E0A57}"/>
    <hyperlink ref="H6773" r:id="rId6771" xr:uid="{1C7A238F-1A1A-49CC-A836-0B86A2650373}"/>
    <hyperlink ref="H6774" r:id="rId6772" xr:uid="{1B319591-0304-4428-B30C-B0B0D2F71D52}"/>
    <hyperlink ref="H6775" r:id="rId6773" xr:uid="{6FFC43E5-0EA0-4226-B2A2-7AEB5F81B75F}"/>
    <hyperlink ref="H6776" r:id="rId6774" xr:uid="{06977958-3524-4666-A20A-884A96637657}"/>
    <hyperlink ref="H6777" r:id="rId6775" xr:uid="{C1ABA90D-01CC-4647-A8C3-BA2E38CC93D2}"/>
    <hyperlink ref="H6778" r:id="rId6776" xr:uid="{AD8CD13A-6738-4E2D-BA66-1C9E320E6F5E}"/>
    <hyperlink ref="H6779" r:id="rId6777" xr:uid="{E27E6E4E-2568-40BF-A791-9F6691FAB94C}"/>
    <hyperlink ref="H6780" r:id="rId6778" xr:uid="{10E9680F-EA16-446F-8E19-767B9B45512E}"/>
    <hyperlink ref="H6781" r:id="rId6779" xr:uid="{2023DB87-454A-4ECB-AA85-699284431361}"/>
    <hyperlink ref="H6782" r:id="rId6780" xr:uid="{64592BCF-92B2-4703-A58E-0A87A0127CAF}"/>
    <hyperlink ref="H6783" r:id="rId6781" xr:uid="{7D49259C-1BEB-48A2-B1DD-AA8E42E94DDF}"/>
    <hyperlink ref="H6784" r:id="rId6782" xr:uid="{2EE64B3B-9794-4DC4-9EAD-A113F5AFA546}"/>
    <hyperlink ref="H6785" r:id="rId6783" xr:uid="{05D85051-EA40-494C-A2ED-CAE0A4D5405B}"/>
    <hyperlink ref="H6786" r:id="rId6784" xr:uid="{B79B651C-815C-4605-80F0-B5E65B67AC55}"/>
    <hyperlink ref="H6787" r:id="rId6785" xr:uid="{ED5403F7-779F-4F31-B3B5-DE38A44CEACC}"/>
    <hyperlink ref="H6788" r:id="rId6786" xr:uid="{4A17C6E2-0D38-4651-93DB-3B1A6DBD76C1}"/>
    <hyperlink ref="H6789" r:id="rId6787" xr:uid="{1F831445-BD32-4937-B33A-253DC756E5CA}"/>
    <hyperlink ref="H6790" r:id="rId6788" xr:uid="{4A497EAF-5B52-41E4-B3F9-F4BEC56D9FE0}"/>
    <hyperlink ref="H6791" r:id="rId6789" xr:uid="{7F561601-242A-43DF-87FF-1DF5D210A8C7}"/>
    <hyperlink ref="H6792" r:id="rId6790" xr:uid="{DABD2D1B-167E-4EC6-989C-D5AF1D61A02E}"/>
    <hyperlink ref="H6793" r:id="rId6791" xr:uid="{38BBB81D-F686-48E8-A983-972EC6B069C0}"/>
    <hyperlink ref="H6794" r:id="rId6792" xr:uid="{CF7EFD51-2A39-432D-BD6F-79B6B49B4E4A}"/>
    <hyperlink ref="H6795" r:id="rId6793" xr:uid="{796F067E-AD68-41E0-8507-D5DE7D123105}"/>
    <hyperlink ref="H6796" r:id="rId6794" xr:uid="{C9D1C291-DC75-4D34-9B74-3DD2EF848E2A}"/>
    <hyperlink ref="H6797" r:id="rId6795" xr:uid="{C3147AEC-33A6-44AA-B97F-E351595024DA}"/>
    <hyperlink ref="H6798" r:id="rId6796" xr:uid="{DB4A25EF-AD4D-4FD0-AF09-BF71F53BFEDA}"/>
    <hyperlink ref="H6799" r:id="rId6797" xr:uid="{62811042-A234-4778-8B29-A393ED138895}"/>
    <hyperlink ref="H6800" r:id="rId6798" xr:uid="{BB1BE71A-8B09-46CC-A507-AFC5C9DD4182}"/>
    <hyperlink ref="H6801" r:id="rId6799" xr:uid="{14FD9DC0-D08E-4C5A-9E4C-F604C09F41EC}"/>
    <hyperlink ref="H6802" r:id="rId6800" xr:uid="{A8052AD0-6FFA-4515-817E-079001B97970}"/>
    <hyperlink ref="H6803" r:id="rId6801" xr:uid="{7D84DDAD-0E6A-4C6C-9C27-672E24DD99AD}"/>
    <hyperlink ref="H6804" r:id="rId6802" xr:uid="{F9F27109-59D1-4C40-9398-49E7E8E680B4}"/>
    <hyperlink ref="H6805" r:id="rId6803" xr:uid="{F9BAFB79-5167-4B71-97D6-E1768EDFA963}"/>
    <hyperlink ref="H6806" r:id="rId6804" xr:uid="{ECE58F8D-A507-4C8D-A655-351F7725B498}"/>
    <hyperlink ref="H6807" r:id="rId6805" xr:uid="{C840884A-2820-41A2-A108-056ED7FD6C79}"/>
    <hyperlink ref="H6808" r:id="rId6806" xr:uid="{69262AF2-4E70-4735-A410-97B481F06978}"/>
    <hyperlink ref="H6809" r:id="rId6807" xr:uid="{F5950900-BA83-4D9E-92BF-13DB0933AC80}"/>
    <hyperlink ref="H6810" r:id="rId6808" xr:uid="{3752B83D-D7B8-4423-AC6C-8550DF6FFCF5}"/>
    <hyperlink ref="H6811" r:id="rId6809" xr:uid="{67F19489-EA13-49E3-A030-1A71B5DDED17}"/>
    <hyperlink ref="H6812" r:id="rId6810" xr:uid="{30863A49-695E-4921-8633-18AFBF6DDC3C}"/>
    <hyperlink ref="H6813" r:id="rId6811" xr:uid="{E8935DAB-8CC0-41EF-A0B9-1317065AD770}"/>
    <hyperlink ref="H6814" r:id="rId6812" xr:uid="{C7B0F195-9328-4A20-A44D-7B7CE68A569F}"/>
    <hyperlink ref="H6815" r:id="rId6813" xr:uid="{A1F90F05-88C0-4687-ADD7-FFAE0C4D805F}"/>
    <hyperlink ref="H6816" r:id="rId6814" xr:uid="{651444BE-62AF-42C3-B0C3-FA634E3C7F69}"/>
    <hyperlink ref="H6817" r:id="rId6815" xr:uid="{61DFE080-C057-4AC3-AB4A-2E70257BE7AA}"/>
    <hyperlink ref="H6818" r:id="rId6816" xr:uid="{2B15705F-2959-41FE-8B10-0C7DDC96BF7E}"/>
    <hyperlink ref="H6819" r:id="rId6817" xr:uid="{A3D9257D-F3F7-4CDE-8E63-2FDB3CD639F7}"/>
    <hyperlink ref="H6820" r:id="rId6818" xr:uid="{4D623CF4-7183-46F3-A7AE-2C16B04A9E39}"/>
    <hyperlink ref="H6821" r:id="rId6819" xr:uid="{27C29904-5FAC-4FED-9C72-2B98866353A4}"/>
    <hyperlink ref="H6822" r:id="rId6820" xr:uid="{2E2CA653-A372-4AE4-BBDB-C75D16978321}"/>
    <hyperlink ref="H6823" r:id="rId6821" xr:uid="{BED41094-6B95-4D1E-A2DB-7A6C16DA5795}"/>
    <hyperlink ref="H6824" r:id="rId6822" xr:uid="{FF29F690-A579-42FB-B6F7-B17C8AD016F6}"/>
    <hyperlink ref="H6825" r:id="rId6823" xr:uid="{9C23A000-A33E-4B94-994A-B7038DFF9E3B}"/>
    <hyperlink ref="H6826" r:id="rId6824" xr:uid="{039A3DCD-9437-4538-86E1-7B056B252508}"/>
    <hyperlink ref="H6827" r:id="rId6825" xr:uid="{C1DE7131-4361-4EDC-B484-C6EF40860BD0}"/>
    <hyperlink ref="H6828" r:id="rId6826" xr:uid="{70FC83D8-D268-4589-87AC-88B56E97B191}"/>
    <hyperlink ref="H6829" r:id="rId6827" xr:uid="{BF982AE7-ED42-4910-9DF8-0A775CF383F5}"/>
    <hyperlink ref="H6830" r:id="rId6828" xr:uid="{B7162FAC-8A5B-422B-8B56-474BD5BE4FCE}"/>
    <hyperlink ref="H6831" r:id="rId6829" xr:uid="{246985BD-2FB5-4E53-89B0-896B6643AF4F}"/>
    <hyperlink ref="H6832" r:id="rId6830" xr:uid="{AEF95C66-8413-4398-ADBB-FD40B9D79ADE}"/>
    <hyperlink ref="H6833" r:id="rId6831" xr:uid="{A236CFB9-C402-4156-A9C3-EEC4B17D7E6E}"/>
    <hyperlink ref="H6834" r:id="rId6832" xr:uid="{C815D3DF-B58E-4EAC-A918-8E6C4DD2AF55}"/>
    <hyperlink ref="H6835" r:id="rId6833" xr:uid="{4956819E-A555-46E0-AD0C-C5D176F4E079}"/>
    <hyperlink ref="H6836" r:id="rId6834" xr:uid="{D3B8ED49-5272-43B2-9FC3-1E2BFED917E2}"/>
    <hyperlink ref="H6837" r:id="rId6835" xr:uid="{E793E9A2-B9C6-4E22-873D-76CEEC707032}"/>
    <hyperlink ref="H6838" r:id="rId6836" xr:uid="{82447DAE-79F2-426C-BA02-F12CA2CE47B8}"/>
    <hyperlink ref="H6839" r:id="rId6837" xr:uid="{5F151F3D-8A89-4BFA-8737-5CB41BB69A31}"/>
    <hyperlink ref="H6840" r:id="rId6838" xr:uid="{2A464589-EEBB-4391-9F30-DC5889DED3E4}"/>
    <hyperlink ref="H6841" r:id="rId6839" xr:uid="{548734D6-3BC7-471F-AEEE-700E6036C5BF}"/>
    <hyperlink ref="H6842" r:id="rId6840" xr:uid="{83FF0146-79D4-406E-B3AE-4BAACB08F394}"/>
    <hyperlink ref="H6843" r:id="rId6841" xr:uid="{38B8D1B4-3FCC-4116-9636-2842B7C21EF6}"/>
    <hyperlink ref="H6844" r:id="rId6842" xr:uid="{2756B93B-4F9D-49D9-8154-1C45E20CE4C6}"/>
    <hyperlink ref="H6845" r:id="rId6843" xr:uid="{C8F09603-30EE-4C36-8289-5C02DB13DB68}"/>
    <hyperlink ref="H6846" r:id="rId6844" xr:uid="{FEBEC5B5-8A6A-4F28-AEBC-01175F2F7E54}"/>
    <hyperlink ref="H6847" r:id="rId6845" xr:uid="{C4FFCBE2-80A0-4120-9542-80698F237B8C}"/>
    <hyperlink ref="H6848" r:id="rId6846" xr:uid="{98478D3F-2722-4194-8D5D-4BBC0BD27C30}"/>
    <hyperlink ref="H6849" r:id="rId6847" xr:uid="{899D43BF-EAD8-4335-995E-B6CF1021AA77}"/>
    <hyperlink ref="H6850" r:id="rId6848" xr:uid="{E0483186-C3EC-4DB1-BC46-0A779CEF75B4}"/>
    <hyperlink ref="H6851" r:id="rId6849" xr:uid="{E22F6447-5A8B-482B-866F-FBF02EDB42F4}"/>
    <hyperlink ref="H6852" r:id="rId6850" xr:uid="{1F6BC53C-1BD7-4BD7-B99A-CE47C539A853}"/>
    <hyperlink ref="H6853" r:id="rId6851" xr:uid="{915CB4B4-285B-4A97-A088-2459AD51DE70}"/>
    <hyperlink ref="H6854" r:id="rId6852" xr:uid="{B066FC7F-902B-40A5-90BF-831F5559E974}"/>
    <hyperlink ref="H6855" r:id="rId6853" xr:uid="{5C4D09F1-A4E3-440D-BB8A-E4B915129DD4}"/>
    <hyperlink ref="H6856" r:id="rId6854" xr:uid="{77B98108-1A63-48D6-8010-60A35D849625}"/>
    <hyperlink ref="H6857" r:id="rId6855" xr:uid="{D1E8BB4B-4C57-4B6E-A3F2-E8136AAF3BBC}"/>
    <hyperlink ref="H6858" r:id="rId6856" xr:uid="{3D2F7185-D869-4B58-B327-7C4071692B0B}"/>
    <hyperlink ref="H6859" r:id="rId6857" xr:uid="{A1B2F76E-4DE1-4A36-8630-167EDAB2C211}"/>
    <hyperlink ref="H6860" r:id="rId6858" xr:uid="{DBA1BCB1-4B37-4436-92F7-3BC89DA4C3B5}"/>
    <hyperlink ref="H6861" r:id="rId6859" xr:uid="{06A81432-2E24-4014-9893-602285F64807}"/>
    <hyperlink ref="H6862" r:id="rId6860" xr:uid="{20BAAB25-E8C7-45E8-B131-94E1C7F12871}"/>
    <hyperlink ref="H6863" r:id="rId6861" xr:uid="{D480C07A-78F5-43AD-86E2-60F3AC594205}"/>
    <hyperlink ref="H6864" r:id="rId6862" xr:uid="{16663FC4-FD65-41FF-94F2-61DBCFB43CFA}"/>
    <hyperlink ref="H6865" r:id="rId6863" xr:uid="{93A7D6FF-E287-4034-83E5-AE0A4B517630}"/>
    <hyperlink ref="H6866" r:id="rId6864" xr:uid="{F685C724-546D-44E4-9D07-F255AD8FA973}"/>
    <hyperlink ref="H6867" r:id="rId6865" xr:uid="{F4F36A40-8DDE-45B5-BBEF-388CB20F05E6}"/>
    <hyperlink ref="H6868" r:id="rId6866" xr:uid="{5608F864-D646-4216-8D0B-D57BE29D4C33}"/>
    <hyperlink ref="H6869" r:id="rId6867" xr:uid="{C91FD294-EC9E-44FF-87F2-859ED0D1376B}"/>
    <hyperlink ref="H6870" r:id="rId6868" xr:uid="{8EA7D09A-7A97-46CA-AA25-715CAF5AF60F}"/>
    <hyperlink ref="H6871" r:id="rId6869" xr:uid="{584080AE-CF2C-4B71-B8D5-102F9EA9C645}"/>
    <hyperlink ref="H6872" r:id="rId6870" xr:uid="{459014E3-ADE3-4338-8B6A-485D12244C47}"/>
    <hyperlink ref="H6873" r:id="rId6871" xr:uid="{37934893-A513-48C8-83D1-F96CDBEC2B04}"/>
    <hyperlink ref="H6874" r:id="rId6872" xr:uid="{55184D91-E9F2-479E-A55F-167C1C2C0481}"/>
    <hyperlink ref="H6875" r:id="rId6873" xr:uid="{6976EE82-7EA5-4599-82D7-14245BE5B6A2}"/>
    <hyperlink ref="H6876" r:id="rId6874" xr:uid="{15C585ED-93CC-46F5-B601-E859BDD4DFDE}"/>
    <hyperlink ref="H6877" r:id="rId6875" xr:uid="{A0F1B01B-C983-4CDE-8FC7-E2026C0F9BD4}"/>
    <hyperlink ref="H6878" r:id="rId6876" xr:uid="{00DA9191-4CD7-45F2-B32F-6EA0B3C50CBB}"/>
    <hyperlink ref="H6879" r:id="rId6877" xr:uid="{5D46917C-3E9A-4FB1-A1FB-8544E4965642}"/>
    <hyperlink ref="H6880" r:id="rId6878" xr:uid="{73E5C637-11E0-4109-B03E-52D1410FB24E}"/>
    <hyperlink ref="H6881" r:id="rId6879" xr:uid="{4EE97CA6-897B-4288-9C2E-FD300CCF002F}"/>
    <hyperlink ref="H6882" r:id="rId6880" xr:uid="{988F8E0C-1D73-49AD-8D49-00F969C7BEDA}"/>
    <hyperlink ref="H6883" r:id="rId6881" xr:uid="{B8922C77-AC69-4492-B57F-378EECA03A81}"/>
    <hyperlink ref="H6884" r:id="rId6882" xr:uid="{C124F699-B31F-4F0B-8D89-DAE4C26A888A}"/>
    <hyperlink ref="H6885" r:id="rId6883" xr:uid="{C1EFC3D2-CF5E-4CEB-A1CD-9810D2B80A00}"/>
    <hyperlink ref="H6886" r:id="rId6884" xr:uid="{612BA592-54BD-44E4-96DB-6B5CE27F8182}"/>
    <hyperlink ref="H6887" r:id="rId6885" xr:uid="{899B5041-4912-45EE-B021-DBFCB43487DA}"/>
    <hyperlink ref="H6888" r:id="rId6886" xr:uid="{04619989-78AC-44AE-B1D1-662F11176673}"/>
    <hyperlink ref="H6889" r:id="rId6887" xr:uid="{D0448A13-2152-41B7-9B36-3E21BF1E25C2}"/>
    <hyperlink ref="H6890" r:id="rId6888" xr:uid="{B0DAE6B9-BCD8-4F63-9F9E-72C88D7C810A}"/>
    <hyperlink ref="H6891" r:id="rId6889" xr:uid="{21EC061A-DC98-4E18-A4FB-C37228116B3C}"/>
    <hyperlink ref="H6892" r:id="rId6890" xr:uid="{1CB2ABF9-B457-4E2C-AEB9-98138B0C0C6B}"/>
    <hyperlink ref="H6893" r:id="rId6891" xr:uid="{3C55054B-B8D3-4DC9-8AB5-FB920CBF6B91}"/>
    <hyperlink ref="H6894" r:id="rId6892" xr:uid="{F3C08AA0-72D4-438F-B8DA-2CDBF348A768}"/>
    <hyperlink ref="H6895" r:id="rId6893" xr:uid="{2804E47A-E54C-4DCF-954E-B1E270DCAE88}"/>
    <hyperlink ref="H6896" r:id="rId6894" xr:uid="{BB41794B-25D8-4034-8F8F-CE652C292D28}"/>
    <hyperlink ref="H6897" r:id="rId6895" xr:uid="{57E1C37C-F900-42A8-901B-FDC282269B85}"/>
    <hyperlink ref="H6898" r:id="rId6896" xr:uid="{C7953322-1990-46F0-B96E-534E5F64E570}"/>
    <hyperlink ref="H6899" r:id="rId6897" xr:uid="{E2867A56-3817-4994-9B2B-E497D8520C62}"/>
    <hyperlink ref="H6900" r:id="rId6898" xr:uid="{D7E25F4F-F534-498D-B077-FA18A32E6E09}"/>
    <hyperlink ref="H6901" r:id="rId6899" xr:uid="{F10C9E42-467F-42F2-A8A6-F42A08E8AE72}"/>
    <hyperlink ref="H6902" r:id="rId6900" xr:uid="{5BA382CB-A49F-42E7-B901-385C29741D49}"/>
    <hyperlink ref="H6903" r:id="rId6901" xr:uid="{00F0D71C-CB67-4546-8A4B-9A7EAFE08AF1}"/>
    <hyperlink ref="H6904" r:id="rId6902" xr:uid="{3C4537DC-6A35-42C6-BFBD-D4A1CF993FF8}"/>
    <hyperlink ref="H6905" r:id="rId6903" xr:uid="{B26DDDF1-2B30-41F7-8E5F-3459844271B0}"/>
    <hyperlink ref="H6906" r:id="rId6904" xr:uid="{5AF80AAA-A927-42CD-92C1-65900D0B2223}"/>
    <hyperlink ref="H6907" r:id="rId6905" xr:uid="{0F7A1156-2FEF-42BA-8A46-38777F690413}"/>
    <hyperlink ref="H6908" r:id="rId6906" xr:uid="{A9F8E554-3D75-4ECB-808E-551E849D3B9E}"/>
    <hyperlink ref="H6909" r:id="rId6907" xr:uid="{2020267A-1FAE-4E35-AE4C-1B2781D36E10}"/>
    <hyperlink ref="H6910" r:id="rId6908" xr:uid="{C8F06BFE-A7A1-473B-90AB-0AD47F7C2DF4}"/>
    <hyperlink ref="H6911" r:id="rId6909" xr:uid="{D55F7A60-CD79-4A47-9C99-1F325504849C}"/>
    <hyperlink ref="H6912" r:id="rId6910" xr:uid="{9DFBF9DA-3731-415E-81EF-7E04D797742F}"/>
    <hyperlink ref="H6913" r:id="rId6911" xr:uid="{F00BE0D1-4832-43CE-A8F8-46856B5B69AE}"/>
    <hyperlink ref="H6914" r:id="rId6912" xr:uid="{C81714B2-81D2-459D-A88D-D90A11B44363}"/>
    <hyperlink ref="H6915" r:id="rId6913" xr:uid="{D00521F9-E4FC-4ABE-B210-1E7A98E12222}"/>
    <hyperlink ref="H6916" r:id="rId6914" xr:uid="{17BFAD4C-7A99-4F0F-B254-542DB3095082}"/>
    <hyperlink ref="H6917" r:id="rId6915" xr:uid="{30B43424-04D9-4D47-85E8-F2A32B9DD89A}"/>
    <hyperlink ref="H6918" r:id="rId6916" xr:uid="{08F48704-0120-42C8-B7EE-A99B8D918620}"/>
    <hyperlink ref="H6919" r:id="rId6917" xr:uid="{4A1788A7-5A40-496E-B6DD-99F8000058BA}"/>
    <hyperlink ref="H6920" r:id="rId6918" xr:uid="{D8493D8B-8A86-497C-A75B-61C31A5907FF}"/>
    <hyperlink ref="H6921" r:id="rId6919" xr:uid="{AB621CB9-5874-4B44-AE46-4CFF735F05DD}"/>
    <hyperlink ref="H6922" r:id="rId6920" xr:uid="{D1A1D591-D36A-4874-9CBA-33F0A8454DD8}"/>
    <hyperlink ref="H6923" r:id="rId6921" xr:uid="{E70840D9-15A5-4E66-9338-C3246515B5DB}"/>
    <hyperlink ref="H6924" r:id="rId6922" xr:uid="{2C11C016-D756-4649-8BF7-BF2CD59075F3}"/>
    <hyperlink ref="H6925" r:id="rId6923" xr:uid="{E63D7A65-B645-4762-8971-4493BCEEA87F}"/>
    <hyperlink ref="H6926" r:id="rId6924" xr:uid="{6FA09A8A-C392-41C9-A04A-A3F54B4D1DA3}"/>
    <hyperlink ref="H6927" r:id="rId6925" xr:uid="{3F9558F9-5193-4A6D-8EFC-AFE72198E27D}"/>
    <hyperlink ref="H6928" r:id="rId6926" xr:uid="{1814A574-1CD7-4C87-A336-B6FD294DF394}"/>
    <hyperlink ref="H6929" r:id="rId6927" xr:uid="{D82651EC-EE57-4F7D-9B31-4715304577F9}"/>
    <hyperlink ref="H6930" r:id="rId6928" xr:uid="{E42EA115-BC1F-42BA-9833-2EC8B52D4A45}"/>
    <hyperlink ref="H6931" r:id="rId6929" xr:uid="{239A55C8-300A-49A3-A380-BA0889508BBD}"/>
    <hyperlink ref="H6932" r:id="rId6930" xr:uid="{11B062E3-2AE3-46E2-91C5-CE9B5A8DD405}"/>
    <hyperlink ref="H6933" r:id="rId6931" xr:uid="{BE78655A-B295-44D0-8E8A-4CB42BD51C68}"/>
    <hyperlink ref="H6934" r:id="rId6932" xr:uid="{D0BD089A-E22B-4512-8381-01B15D9750F9}"/>
    <hyperlink ref="H6935" r:id="rId6933" xr:uid="{EF040EB9-52BA-481F-A9DB-40AC014F91C5}"/>
    <hyperlink ref="H6936" r:id="rId6934" xr:uid="{F131556C-F1E5-473C-A751-EF1F12B1719D}"/>
    <hyperlink ref="H6937" r:id="rId6935" xr:uid="{674C13C4-F97C-45B0-9A28-9FBDF4414B34}"/>
    <hyperlink ref="H6938" r:id="rId6936" xr:uid="{AC511AEA-18D5-4F06-B8DD-810AF00737B8}"/>
    <hyperlink ref="H6939" r:id="rId6937" xr:uid="{13B5CE46-C6E9-422E-B759-67EFEEBC01DC}"/>
    <hyperlink ref="H6940" r:id="rId6938" xr:uid="{2B301ABF-E989-45E1-B80D-D47C13F7E1A0}"/>
    <hyperlink ref="H6941" r:id="rId6939" xr:uid="{572F89E8-3807-4B4C-9DE0-0C28E9557EF3}"/>
    <hyperlink ref="H6942" r:id="rId6940" xr:uid="{72CD6BDC-FA0F-47CD-A8BE-A8059FC9D6B8}"/>
    <hyperlink ref="H6943" r:id="rId6941" xr:uid="{B98F4D2A-3BF5-43D0-8F88-F840EBCB3A7F}"/>
    <hyperlink ref="H6944" r:id="rId6942" xr:uid="{8D4F8F36-404F-48E6-B89F-4428AD8D06CE}"/>
    <hyperlink ref="H6945" r:id="rId6943" xr:uid="{E4426310-0B84-4439-A63B-B42FE1C1E257}"/>
    <hyperlink ref="H6946" r:id="rId6944" xr:uid="{3DD6BB36-C3E1-496D-A324-D503F9F2DA7C}"/>
    <hyperlink ref="H6947" r:id="rId6945" xr:uid="{90F80323-C874-458F-A1D1-55EC80BD6720}"/>
    <hyperlink ref="H6948" r:id="rId6946" xr:uid="{D7D3F078-CA2C-4C8E-87ED-C6A1BDCC29A5}"/>
    <hyperlink ref="H6949" r:id="rId6947" xr:uid="{71D2E3D2-3E24-46DA-BC16-182AEE82E4D7}"/>
    <hyperlink ref="H6950" r:id="rId6948" xr:uid="{16296414-87C5-46DF-A9F7-F218DB28A2EA}"/>
    <hyperlink ref="H6951" r:id="rId6949" xr:uid="{BE029070-93C3-4CFB-874E-A82A23461B19}"/>
    <hyperlink ref="H6952" r:id="rId6950" xr:uid="{CB50A626-1B53-440E-9308-D6190BE25736}"/>
    <hyperlink ref="H6953" r:id="rId6951" xr:uid="{C14A728C-9DF4-4B2F-AF8B-151B96451B6F}"/>
    <hyperlink ref="H6954" r:id="rId6952" xr:uid="{BE8DDFBD-74F2-4E20-A01D-358235F87391}"/>
    <hyperlink ref="H6955" r:id="rId6953" xr:uid="{C8E3FCD1-2082-45D6-800C-0B11F6B20253}"/>
    <hyperlink ref="H6956" r:id="rId6954" xr:uid="{65FBF530-B4B7-4491-80D4-A3AF369BDF91}"/>
    <hyperlink ref="H6957" r:id="rId6955" xr:uid="{D5DC07D5-C57E-4926-8DCE-40C1FE42DE65}"/>
    <hyperlink ref="H6958" r:id="rId6956" xr:uid="{621CC5EF-3B13-41F0-95DB-1CE525C05914}"/>
    <hyperlink ref="H6959" r:id="rId6957" xr:uid="{E74F92E6-FFBC-47FB-B231-B0E29CE278A9}"/>
    <hyperlink ref="H6960" r:id="rId6958" xr:uid="{46638E55-B790-4402-991B-33992B821FC3}"/>
    <hyperlink ref="H6961" r:id="rId6959" xr:uid="{4C2F1096-6C96-49C4-865E-715A24AC0208}"/>
    <hyperlink ref="H6962" r:id="rId6960" xr:uid="{B18E9BF9-6A6E-4BEB-B16F-725F063AC81B}"/>
    <hyperlink ref="H6963" r:id="rId6961" xr:uid="{4CB6D5B9-CC7C-4B14-992F-2867B7959E4F}"/>
    <hyperlink ref="H6964" r:id="rId6962" xr:uid="{B001426E-D76D-492B-A75F-D88F377576D5}"/>
    <hyperlink ref="H6965" r:id="rId6963" xr:uid="{8959C05B-485E-4013-A9BB-06079B34E2AC}"/>
    <hyperlink ref="H6966" r:id="rId6964" xr:uid="{18BFF943-1D07-42D9-999C-EC55DD40F4A3}"/>
    <hyperlink ref="H6967" r:id="rId6965" xr:uid="{FB13D19E-8F0F-4E63-86F1-F338E14C9E3D}"/>
    <hyperlink ref="H6968" r:id="rId6966" xr:uid="{4953537C-ACC5-43E0-A02F-570DCC7E2A19}"/>
    <hyperlink ref="H6969" r:id="rId6967" xr:uid="{923EB8E4-B00E-4E4B-8D9E-53D66A9100AF}"/>
    <hyperlink ref="H6970" r:id="rId6968" xr:uid="{5C8D19CA-012F-4AA4-B5D5-BDE3A882BA2A}"/>
    <hyperlink ref="H6971" r:id="rId6969" xr:uid="{6762DD9F-C450-494D-B67F-9319712C371B}"/>
    <hyperlink ref="H6972" r:id="rId6970" xr:uid="{ED3C97FF-DC5D-4D86-91EC-A81591BD36A6}"/>
    <hyperlink ref="H6973" r:id="rId6971" xr:uid="{5588A37F-C3A7-4084-9114-A3E23C0E5666}"/>
    <hyperlink ref="H6974" r:id="rId6972" xr:uid="{28D38647-694C-47B4-98D4-37ECA4533EEB}"/>
    <hyperlink ref="H6975" r:id="rId6973" xr:uid="{000039CA-D3D8-4D8A-B89F-51429A6D6D0A}"/>
    <hyperlink ref="H6976" r:id="rId6974" xr:uid="{78D153B5-020B-4729-982C-0F416C9BD1AF}"/>
    <hyperlink ref="H6977" r:id="rId6975" xr:uid="{4E0AD14E-337E-4C09-96F3-94C01EAED3D2}"/>
    <hyperlink ref="H6978" r:id="rId6976" xr:uid="{20EC1C4C-32B9-4B27-9006-5EE86C81E936}"/>
    <hyperlink ref="H6979" r:id="rId6977" xr:uid="{A0BEB8CD-C64E-467D-910B-FCD216518463}"/>
    <hyperlink ref="H6980" r:id="rId6978" xr:uid="{83CA04AE-2B3F-4589-AF1E-B72991CA399F}"/>
    <hyperlink ref="H6981" r:id="rId6979" xr:uid="{E50327CE-CD07-4A8C-9004-A7DDF8ABF2EB}"/>
    <hyperlink ref="H6982" r:id="rId6980" xr:uid="{5D339654-B609-4BFF-9CC3-E19AE7F171E4}"/>
    <hyperlink ref="H6983" r:id="rId6981" xr:uid="{F356BABD-8A0A-44CD-B11B-496A542226F6}"/>
    <hyperlink ref="H6984" r:id="rId6982" xr:uid="{0EE5ED10-3255-4B7F-AF25-436313FE7987}"/>
    <hyperlink ref="H6985" r:id="rId6983" xr:uid="{FAEE7527-57B5-4BC6-B0A3-13BEB8269B09}"/>
    <hyperlink ref="H6986" r:id="rId6984" xr:uid="{58D5920C-2FFE-469E-A525-FF152F4D04E2}"/>
    <hyperlink ref="H6987" r:id="rId6985" xr:uid="{FAA04B58-487F-4599-99CA-C1C97C17A2E9}"/>
    <hyperlink ref="H6988" r:id="rId6986" xr:uid="{D1933570-AEBB-4D1A-BE71-BE72AE89E34D}"/>
    <hyperlink ref="H6989" r:id="rId6987" xr:uid="{B8A6C173-BC62-4FB6-AEA1-F2F6D57A56F0}"/>
    <hyperlink ref="H6990" r:id="rId6988" xr:uid="{C3B5D05E-4B8A-4C13-A255-AF55953161CF}"/>
    <hyperlink ref="H6991" r:id="rId6989" xr:uid="{D0A921DF-3B0C-4502-AD92-8F3C18449038}"/>
    <hyperlink ref="H6992" r:id="rId6990" xr:uid="{BDFCCF1B-66B9-4581-9EFA-6F35B39C9FA9}"/>
    <hyperlink ref="H6993" r:id="rId6991" xr:uid="{C4E00C5E-DA66-4098-9CEE-E2CD24FC8002}"/>
    <hyperlink ref="H6994" r:id="rId6992" xr:uid="{6AE09471-B0E7-4DC8-941E-3FB81324A685}"/>
    <hyperlink ref="H6995" r:id="rId6993" xr:uid="{042285DD-8FCB-4757-992A-E6C9FCDA047F}"/>
    <hyperlink ref="H6996" r:id="rId6994" xr:uid="{47D56FC1-3AD9-45C7-9D0C-22FE18CA26A4}"/>
    <hyperlink ref="H6997" r:id="rId6995" xr:uid="{FB205AD9-14E6-4516-8545-EEB48D71F0B6}"/>
    <hyperlink ref="H6998" r:id="rId6996" xr:uid="{67679804-6456-4F2C-B26D-C28F52590F57}"/>
    <hyperlink ref="H6999" r:id="rId6997" xr:uid="{546BEA6D-7090-4C67-8802-6F6D9CB142A5}"/>
    <hyperlink ref="H7000" r:id="rId6998" xr:uid="{8B274744-B250-4266-90EA-82962F39E31D}"/>
    <hyperlink ref="H7001" r:id="rId6999" xr:uid="{6EAA10A7-9887-4518-BB06-39DCD03AD583}"/>
    <hyperlink ref="H7002" r:id="rId7000" xr:uid="{E577880C-9F4A-42CF-94E5-80E976B798AD}"/>
    <hyperlink ref="H7003" r:id="rId7001" xr:uid="{7D1A43AC-11DF-45B2-B95A-9E408F5ABAD4}"/>
    <hyperlink ref="H7004" r:id="rId7002" xr:uid="{365C331C-9002-4F51-AAED-3D88BE934C52}"/>
    <hyperlink ref="H7005" r:id="rId7003" xr:uid="{1B15169D-D6F6-41A4-90B8-D033B280135B}"/>
    <hyperlink ref="H7006" r:id="rId7004" xr:uid="{7ED96A60-A153-446F-8176-4F28976C8255}"/>
    <hyperlink ref="H7007" r:id="rId7005" xr:uid="{10803F6E-39E4-478A-A25F-C32975124C92}"/>
    <hyperlink ref="H7008" r:id="rId7006" xr:uid="{12E956D0-AC15-401C-8E93-9C6889B196C6}"/>
    <hyperlink ref="H7009" r:id="rId7007" xr:uid="{F4566712-DBFA-4E49-A775-35C536F09DAF}"/>
    <hyperlink ref="H7010" r:id="rId7008" xr:uid="{85691DE4-384B-4FB0-BA33-A3F17D4FA82E}"/>
    <hyperlink ref="H7011" r:id="rId7009" xr:uid="{CC69BCD0-3A99-41FC-B783-AD664FA2F833}"/>
    <hyperlink ref="H7012" r:id="rId7010" xr:uid="{C53770B8-2187-4D48-8513-04E5DF53FE6E}"/>
    <hyperlink ref="H7013" r:id="rId7011" xr:uid="{82E649F0-3E32-4AB1-B3DF-1228A862F79B}"/>
    <hyperlink ref="H7014" r:id="rId7012" xr:uid="{D37649E4-AC89-42C6-B752-AAFF76AC33D8}"/>
    <hyperlink ref="H7015" r:id="rId7013" xr:uid="{7E24673B-9E9D-4328-962C-5AF4C1D66214}"/>
    <hyperlink ref="H7016" r:id="rId7014" xr:uid="{50F62F5F-7C4C-4FFC-8574-206BF73714B2}"/>
    <hyperlink ref="H7017" r:id="rId7015" xr:uid="{B28BF7A7-7B90-4AE5-BF6D-3587283F81E8}"/>
    <hyperlink ref="H7018" r:id="rId7016" xr:uid="{E5DF87DD-57CD-421C-9D41-CA388C069F9C}"/>
    <hyperlink ref="H7019" r:id="rId7017" xr:uid="{FB51CC36-C0C0-465E-9365-4D41D9C1AD0D}"/>
    <hyperlink ref="H7020" r:id="rId7018" xr:uid="{3900304D-6BBE-444F-AC22-A01545A923F0}"/>
    <hyperlink ref="H7021" r:id="rId7019" xr:uid="{91E1B655-D15B-4BE2-8597-98AB2A3994C6}"/>
    <hyperlink ref="H7022" r:id="rId7020" xr:uid="{213D38B0-7AB1-4969-82D2-1BD09AA3E66A}"/>
    <hyperlink ref="H7023" r:id="rId7021" xr:uid="{217D3276-A8E3-44A1-8701-A212BC79E141}"/>
    <hyperlink ref="H7024" r:id="rId7022" xr:uid="{31F17A86-C28E-41BB-B8C6-9F446E9B69B2}"/>
    <hyperlink ref="H7025" r:id="rId7023" xr:uid="{D1F4E030-09CF-4B16-8B13-864A5F58F391}"/>
    <hyperlink ref="H7026" r:id="rId7024" xr:uid="{E8CE8C89-AF07-41BB-B559-D28B78590B1F}"/>
    <hyperlink ref="H7027" r:id="rId7025" xr:uid="{5936C390-3193-4CF4-8A8D-4448531A132D}"/>
    <hyperlink ref="H7028" r:id="rId7026" xr:uid="{5654366B-AC2D-48DE-81A3-E9804A925AD1}"/>
    <hyperlink ref="H7029" r:id="rId7027" xr:uid="{327A0BFD-0ACB-49CC-B592-AB908502272A}"/>
    <hyperlink ref="H7030" r:id="rId7028" xr:uid="{0B841CAF-A6BE-40DF-9AF9-6CBE6BD1CBF8}"/>
    <hyperlink ref="H7031" r:id="rId7029" xr:uid="{A7A556FC-5ED9-4944-AFD0-552A6A5B92F7}"/>
    <hyperlink ref="H7032" r:id="rId7030" xr:uid="{53619FD0-CCC8-4D24-9829-05576689F1C1}"/>
    <hyperlink ref="H7033" r:id="rId7031" xr:uid="{335548E7-F0CD-4A49-96C0-568DC0BCB412}"/>
    <hyperlink ref="H7034" r:id="rId7032" xr:uid="{BFEA8591-0ABB-4FE2-89B4-941677504F8B}"/>
    <hyperlink ref="H7035" r:id="rId7033" xr:uid="{FD62129B-7D28-424F-BCFD-345F310D4224}"/>
    <hyperlink ref="H7036" r:id="rId7034" xr:uid="{6FC4FAED-887E-48E2-9201-2BF87A3777D7}"/>
    <hyperlink ref="H7037" r:id="rId7035" xr:uid="{60EE23FE-3216-4FC7-9EF2-FD0C8B61C7F8}"/>
    <hyperlink ref="H7038" r:id="rId7036" xr:uid="{D3BFD934-6261-4AA7-8867-FFA238D79186}"/>
    <hyperlink ref="H7039" r:id="rId7037" xr:uid="{A8B3AC1D-59B4-4844-B2F2-0158EC3FCAE6}"/>
    <hyperlink ref="H7040" r:id="rId7038" xr:uid="{22DE15F6-F171-4039-A041-AA113DBB86CE}"/>
    <hyperlink ref="H7041" r:id="rId7039" xr:uid="{76160A73-4C01-4E9C-A106-0C95A451A3FC}"/>
    <hyperlink ref="H7042" r:id="rId7040" xr:uid="{4DD92896-C2FE-47E0-AEAD-00C7F82A620B}"/>
    <hyperlink ref="H7043" r:id="rId7041" xr:uid="{B51CAE6A-38A1-4076-8B4A-2A6FF47BBFDE}"/>
    <hyperlink ref="H7044" r:id="rId7042" xr:uid="{29DE9DC9-F7D8-4459-8E37-60743CCBF45A}"/>
    <hyperlink ref="H7045" r:id="rId7043" xr:uid="{6A1DB893-C4D8-43C3-9FF1-4C59432724C0}"/>
    <hyperlink ref="H7046" r:id="rId7044" xr:uid="{681C5D85-E5D4-4E7A-9500-04950EA9F62C}"/>
    <hyperlink ref="H7047" r:id="rId7045" xr:uid="{7390CFBD-D09E-4494-8DB3-7D4E1997B05C}"/>
    <hyperlink ref="H7048" r:id="rId7046" xr:uid="{BB624D58-87B6-4843-8C2B-AC11D2020BAA}"/>
    <hyperlink ref="H7049" r:id="rId7047" xr:uid="{CA51E92A-425C-4F1B-8C82-EF79E218B207}"/>
    <hyperlink ref="H7050" r:id="rId7048" xr:uid="{BD63B4B5-CEAA-48EB-957C-EA2E64930391}"/>
    <hyperlink ref="H7051" r:id="rId7049" xr:uid="{F2801C67-631B-445E-B380-D4BB9C17E1D9}"/>
    <hyperlink ref="H7052" r:id="rId7050" xr:uid="{16CBFC8F-89FB-444B-BEA1-B8DE97C31FC6}"/>
    <hyperlink ref="H7053" r:id="rId7051" xr:uid="{65147AD1-E0F0-4B56-B5D1-320016CD0184}"/>
    <hyperlink ref="H7054" r:id="rId7052" xr:uid="{E4271684-671F-48F7-94CB-64BAC71AFAA3}"/>
    <hyperlink ref="H7055" r:id="rId7053" xr:uid="{2EE5ED93-4DED-4EAD-9E82-9D2D65CE1619}"/>
    <hyperlink ref="H7056" r:id="rId7054" xr:uid="{C72D6126-7519-4169-970C-B5D18678F5C6}"/>
    <hyperlink ref="H7057" r:id="rId7055" xr:uid="{0016BA9D-D24C-4A5B-96FF-BB348D37FBF4}"/>
    <hyperlink ref="H7058" r:id="rId7056" xr:uid="{031064D8-1B50-451C-94AF-A12E4CBCBEB1}"/>
    <hyperlink ref="H7059" r:id="rId7057" xr:uid="{96782505-84BC-4CFD-8FEF-0977A6A93CFE}"/>
    <hyperlink ref="H7060" r:id="rId7058" xr:uid="{6947D8B0-CB97-4C0D-A366-AE84B473CF24}"/>
    <hyperlink ref="H7061" r:id="rId7059" xr:uid="{C99CE421-3CA7-48AC-A26B-398433BC217F}"/>
    <hyperlink ref="H7062" r:id="rId7060" xr:uid="{11AE0837-7264-40BD-9F54-F024C572B9B0}"/>
    <hyperlink ref="H7063" r:id="rId7061" xr:uid="{F0900EDA-04B8-4245-99A6-7700C748D290}"/>
    <hyperlink ref="H7064" r:id="rId7062" xr:uid="{F4033653-CF3F-48DD-AE4F-AB9E684D2E18}"/>
    <hyperlink ref="H7065" r:id="rId7063" xr:uid="{D4B22C8A-6B84-4E41-BEBC-47B238183EAC}"/>
    <hyperlink ref="H7066" r:id="rId7064" xr:uid="{53C4E221-B8FB-43DC-B3CE-957D65F257B1}"/>
    <hyperlink ref="H7067" r:id="rId7065" xr:uid="{628DEBFD-9CED-4A65-A685-312237251762}"/>
    <hyperlink ref="H7068" r:id="rId7066" xr:uid="{63AED2F5-AAA7-4B27-9BDD-B1E12C84076D}"/>
    <hyperlink ref="H7069" r:id="rId7067" xr:uid="{393138A2-182A-40F3-B6F3-61A219F19D1A}"/>
    <hyperlink ref="H7070" r:id="rId7068" xr:uid="{C2881A57-C2A3-453D-BBD1-F5022B1B0305}"/>
    <hyperlink ref="H7071" r:id="rId7069" xr:uid="{B3FAB3A7-CF3F-4E33-8370-3E1D5C8EE8E0}"/>
    <hyperlink ref="H7072" r:id="rId7070" xr:uid="{D40BBCA3-8287-4FFD-A2FB-229AAF6A1F29}"/>
    <hyperlink ref="H7073" r:id="rId7071" xr:uid="{8136B13F-B426-43C4-A54D-1C6AC635301F}"/>
    <hyperlink ref="H7074" r:id="rId7072" xr:uid="{7747AA46-4E4D-45E0-9528-7F755AF813B5}"/>
    <hyperlink ref="H7075" r:id="rId7073" xr:uid="{000B810E-9793-43E1-A41D-FB0555A4045A}"/>
    <hyperlink ref="H7076" r:id="rId7074" xr:uid="{E102DB17-D0EC-455B-92AB-91FBD017D714}"/>
    <hyperlink ref="H7077" r:id="rId7075" xr:uid="{E53E2B3D-62EC-4E2F-AF57-55A296F2C390}"/>
    <hyperlink ref="H7078" r:id="rId7076" xr:uid="{691E4F33-6AAF-4389-897E-B65F4AC4EC76}"/>
    <hyperlink ref="H7079" r:id="rId7077" xr:uid="{6301C833-22F9-444A-BFC7-A3153C0BA90F}"/>
    <hyperlink ref="H7080" r:id="rId7078" xr:uid="{708E18CF-27A6-49F8-BBEF-CA48AD8C8FC8}"/>
    <hyperlink ref="H7081" r:id="rId7079" xr:uid="{DB53FD71-3F14-410B-82F4-D158CC1EC473}"/>
    <hyperlink ref="H7082" r:id="rId7080" xr:uid="{0F14FCA0-AAF9-4E26-AE13-90AAE0982BF2}"/>
    <hyperlink ref="H7083" r:id="rId7081" xr:uid="{9E51C3AF-BEB0-443B-841D-458BBFA4FAA2}"/>
    <hyperlink ref="H7084" r:id="rId7082" xr:uid="{BEED707B-F67B-4095-A316-B3BE44CEE493}"/>
    <hyperlink ref="H7085" r:id="rId7083" xr:uid="{B174FF7B-C6A2-4FF5-B1FC-A9D256144992}"/>
    <hyperlink ref="H7086" r:id="rId7084" xr:uid="{956FBF15-06EA-4701-8352-D1ECACD4F7FD}"/>
    <hyperlink ref="H7087" r:id="rId7085" xr:uid="{02AE6F46-22B4-44E2-AC18-2235CC3724B8}"/>
    <hyperlink ref="H7088" r:id="rId7086" xr:uid="{6069C2EB-522F-41A6-83A5-8FCCD2B7A24E}"/>
    <hyperlink ref="H7089" r:id="rId7087" xr:uid="{F58FFD8A-8E77-4B5F-B269-B888CCE2BD44}"/>
    <hyperlink ref="H7090" r:id="rId7088" xr:uid="{90787BDC-FC43-4A81-8B93-150B5A6C584C}"/>
    <hyperlink ref="H7091" r:id="rId7089" xr:uid="{36F23E80-42CF-41A8-BF10-F6F4146D6EFF}"/>
    <hyperlink ref="H7092" r:id="rId7090" xr:uid="{CBC4053D-7AEC-4AAA-A0F6-C61FDB17C57A}"/>
    <hyperlink ref="H7093" r:id="rId7091" xr:uid="{DF1D5605-3F21-4E1C-A42C-FB1AC875C52E}"/>
    <hyperlink ref="H7094" r:id="rId7092" xr:uid="{0E505063-3212-4BDA-B5A3-D16E71527F0D}"/>
    <hyperlink ref="H7095" r:id="rId7093" xr:uid="{A1CAC532-9D23-4837-A09B-A98E5F97154A}"/>
    <hyperlink ref="H7096" r:id="rId7094" xr:uid="{8C4BFDE6-6D56-4000-A218-FFA64A7210EA}"/>
    <hyperlink ref="H7097" r:id="rId7095" xr:uid="{191E2D79-C729-4956-B7A4-9E3BDED7B1E5}"/>
    <hyperlink ref="H7098" r:id="rId7096" xr:uid="{10A08924-380D-472D-B855-28DCBD3A504B}"/>
    <hyperlink ref="H7099" r:id="rId7097" xr:uid="{8AF3A4F7-F6BC-4E70-A7DD-AB56C1A53358}"/>
    <hyperlink ref="H7100" r:id="rId7098" xr:uid="{7B524F5F-9547-4178-A194-1BCD048BCB1F}"/>
    <hyperlink ref="H7101" r:id="rId7099" xr:uid="{49E53B59-20C8-4D82-9D3A-9702A16421BB}"/>
    <hyperlink ref="H7102" r:id="rId7100" xr:uid="{92FBEFFD-E694-4024-9331-DA2F42989381}"/>
    <hyperlink ref="H7103" r:id="rId7101" xr:uid="{84FF8C16-98C9-4988-A9DD-285647BE0765}"/>
    <hyperlink ref="H7104" r:id="rId7102" xr:uid="{605A884B-0701-4E87-8110-BBD5944946D3}"/>
    <hyperlink ref="H7105" r:id="rId7103" xr:uid="{13C0A8A1-5BFF-486B-A1C3-24C310445255}"/>
    <hyperlink ref="H7106" r:id="rId7104" xr:uid="{BF30A931-6A15-42FD-A916-ECFD71B07022}"/>
    <hyperlink ref="H7107" r:id="rId7105" xr:uid="{AF043EBD-8D6B-47B5-BA56-383BE6CEFF8A}"/>
    <hyperlink ref="H7108" r:id="rId7106" xr:uid="{55734AAB-39FC-4E6D-8C94-D5C2C8481B34}"/>
    <hyperlink ref="H7109" r:id="rId7107" xr:uid="{C21644AC-873F-4A99-BA22-6508FBE966B7}"/>
    <hyperlink ref="H7110" r:id="rId7108" xr:uid="{31178A7D-DE27-47B5-9E4C-8B4137C9D638}"/>
    <hyperlink ref="H7111" r:id="rId7109" xr:uid="{16FA24A6-ACD0-4160-A015-667E83F7A8AE}"/>
    <hyperlink ref="H7112" r:id="rId7110" xr:uid="{ECDEA7E2-2385-45C1-8AC0-7E744114712C}"/>
    <hyperlink ref="H7113" r:id="rId7111" xr:uid="{9764B303-3FCE-4C6F-BAA1-ECF3EE45CC4A}"/>
    <hyperlink ref="H7114" r:id="rId7112" xr:uid="{4F3DB75A-CA2C-493E-9E3B-B2B94A74EBF1}"/>
    <hyperlink ref="H7115" r:id="rId7113" xr:uid="{F6A95DCE-5044-464E-985B-9AD0C0ECFFD2}"/>
    <hyperlink ref="H7116" r:id="rId7114" xr:uid="{2EBB2682-DFDA-4234-96FE-49050650FE70}"/>
    <hyperlink ref="H7117" r:id="rId7115" xr:uid="{71E950FC-2840-48B3-9845-AA680A63BE98}"/>
    <hyperlink ref="H7118" r:id="rId7116" xr:uid="{4206AE94-ED71-48BB-8572-BEE7229306D5}"/>
    <hyperlink ref="H7119" r:id="rId7117" xr:uid="{CC06A371-2A30-4360-BCEC-F68423D0A80A}"/>
    <hyperlink ref="H7120" r:id="rId7118" xr:uid="{6B8437DA-8DFB-4CE5-B908-7EE1DB345C21}"/>
    <hyperlink ref="H7121" r:id="rId7119" xr:uid="{0917D29B-A11A-4EA3-8804-E3647DF1342A}"/>
    <hyperlink ref="H7122" r:id="rId7120" xr:uid="{FD42660B-5432-4C12-BB65-35C17C7699B5}"/>
    <hyperlink ref="H7123" r:id="rId7121" xr:uid="{813003C9-3226-4C6F-A36B-3870C0FE6181}"/>
    <hyperlink ref="H7124" r:id="rId7122" xr:uid="{D4A6A709-B210-4FBC-B64F-55821AED706F}"/>
    <hyperlink ref="H7125" r:id="rId7123" xr:uid="{B30DCDBC-23F8-41D6-A224-ED0641CEDEFB}"/>
    <hyperlink ref="H7126" r:id="rId7124" xr:uid="{42CC16F0-6B46-4D7A-8609-0171CC1CAEBC}"/>
    <hyperlink ref="H7127" r:id="rId7125" xr:uid="{0BB2528D-0C08-4F2C-8D9E-40CE1A4966E3}"/>
    <hyperlink ref="H7128" r:id="rId7126" xr:uid="{0386D7CE-559A-4CF8-8C94-793C34DED49C}"/>
    <hyperlink ref="H7129" r:id="rId7127" xr:uid="{C20463A0-FE03-4168-81F9-F6996E5728E6}"/>
    <hyperlink ref="H7130" r:id="rId7128" xr:uid="{507A61D7-186E-4EC1-9F75-B53F36505277}"/>
    <hyperlink ref="H7131" r:id="rId7129" xr:uid="{A727F577-1DFD-4C68-962F-B0EBD833726C}"/>
    <hyperlink ref="H7132" r:id="rId7130" xr:uid="{9647C444-A394-412A-AAD2-04D73BFA1CF5}"/>
    <hyperlink ref="H7133" r:id="rId7131" xr:uid="{BCE146D6-E927-48B4-AB2C-42A520331DB0}"/>
    <hyperlink ref="H7134" r:id="rId7132" xr:uid="{EAF1BDDF-6E24-4BCD-B8EF-16BA753963F1}"/>
    <hyperlink ref="H7135" r:id="rId7133" xr:uid="{40121CB6-9554-46C8-A4EC-9AC84F7D4C0C}"/>
    <hyperlink ref="H7136" r:id="rId7134" xr:uid="{4F00A2E3-59F1-4116-A70E-5DF789EC7222}"/>
    <hyperlink ref="H7137" r:id="rId7135" xr:uid="{F7076F2C-94F2-4EE0-BADD-2B3502DCF696}"/>
    <hyperlink ref="H7138" r:id="rId7136" xr:uid="{2261AF80-225F-4285-BDA7-308723881212}"/>
    <hyperlink ref="H7139" r:id="rId7137" xr:uid="{16B968FB-C257-4679-980D-DA4086B7C0B4}"/>
    <hyperlink ref="H7140" r:id="rId7138" xr:uid="{D76B7DD1-863B-4BD5-B03E-890C1F2104FD}"/>
    <hyperlink ref="H7141" r:id="rId7139" xr:uid="{0340ABC6-DEB4-44D3-9591-0EA6ACD17C24}"/>
    <hyperlink ref="H7142" r:id="rId7140" xr:uid="{7A4ADA2E-0A6C-4E9E-8606-7E7B2720B95D}"/>
    <hyperlink ref="H7143" r:id="rId7141" xr:uid="{558BF48F-0620-4E29-95A8-5FC34DAFB758}"/>
    <hyperlink ref="H7144" r:id="rId7142" xr:uid="{DF869896-431A-4F8A-9FF8-ADB2FF12C37C}"/>
    <hyperlink ref="H7145" r:id="rId7143" xr:uid="{498290B1-2433-408A-B4BF-3FA49DAB9890}"/>
    <hyperlink ref="H7146" r:id="rId7144" xr:uid="{C4EB7627-1D79-4F23-8358-4C396E6736CA}"/>
    <hyperlink ref="H7147" r:id="rId7145" xr:uid="{D475888F-E4B4-42C2-835A-3AFFEC12E664}"/>
    <hyperlink ref="H7148" r:id="rId7146" xr:uid="{AAAE8ACF-F2CE-41AA-AB0C-09A9344C1F86}"/>
    <hyperlink ref="H7149" r:id="rId7147" xr:uid="{F15853EE-B2FA-4A11-BC06-290BC55534A8}"/>
    <hyperlink ref="H7150" r:id="rId7148" xr:uid="{02C5BC5C-0920-4B08-A501-5C7BBDE39C9D}"/>
    <hyperlink ref="H7151" r:id="rId7149" xr:uid="{256A26DD-9165-48E7-9EE5-DD9D718D0802}"/>
    <hyperlink ref="H7152" r:id="rId7150" xr:uid="{70B3D8BE-EEE3-4079-BEB2-8C547BB7AF0E}"/>
    <hyperlink ref="H7153" r:id="rId7151" xr:uid="{86947A53-E23C-4D54-93F7-6935232E9403}"/>
    <hyperlink ref="H7154" r:id="rId7152" xr:uid="{CDE4F113-4E79-45C6-AF37-EF5FC14BFE76}"/>
    <hyperlink ref="H7155" r:id="rId7153" xr:uid="{35874D84-7F89-4D14-893B-F24BDA12BF04}"/>
    <hyperlink ref="H7156" r:id="rId7154" xr:uid="{BAEC01EB-E717-48D1-9FCF-EB867E811A96}"/>
    <hyperlink ref="H7157" r:id="rId7155" xr:uid="{E8D71591-C01D-456F-8D42-6841C0909D64}"/>
    <hyperlink ref="H7158" r:id="rId7156" xr:uid="{29236119-F07C-4CCE-9EBE-11660BA8C7C1}"/>
    <hyperlink ref="H7159" r:id="rId7157" xr:uid="{1795AA70-73A4-4053-B280-2C8B931E7252}"/>
    <hyperlink ref="H7160" r:id="rId7158" xr:uid="{D81C1A7A-DEE6-4B66-BA4C-6387C9CF3313}"/>
    <hyperlink ref="H7161" r:id="rId7159" xr:uid="{02D575F2-F35C-4A10-89CB-B072D200C7E2}"/>
    <hyperlink ref="H7162" r:id="rId7160" xr:uid="{9FB3F074-BAFE-4B0A-BDB8-8B49B81EB934}"/>
    <hyperlink ref="H7163" r:id="rId7161" xr:uid="{B19BC19F-35C1-4CD6-8F41-9832488305B3}"/>
    <hyperlink ref="H7164" r:id="rId7162" xr:uid="{07A708BE-DDF4-4E09-9E5E-FB7D6F905C81}"/>
    <hyperlink ref="H7165" r:id="rId7163" xr:uid="{A67491D6-0B60-432A-986F-FC5E18BB58AF}"/>
    <hyperlink ref="H7166" r:id="rId7164" xr:uid="{DA66AF46-EAB9-4830-8DBD-B6BC36FDAE0E}"/>
    <hyperlink ref="H7167" r:id="rId7165" xr:uid="{15B217B0-6BD7-4532-BD30-814A10E7A69E}"/>
    <hyperlink ref="H7168" r:id="rId7166" xr:uid="{84C5BE90-9DB2-4566-BF21-F9B383134F8D}"/>
    <hyperlink ref="H7169" r:id="rId7167" xr:uid="{5FADEEC8-A18B-457E-9BC5-21DFE61DC273}"/>
    <hyperlink ref="H7170" r:id="rId7168" xr:uid="{F6FB122A-338E-47E7-B7F8-6B709B1FCA40}"/>
    <hyperlink ref="H7171" r:id="rId7169" xr:uid="{39916FA6-7BFF-4C9C-B9A8-B729873FD735}"/>
    <hyperlink ref="H7172" r:id="rId7170" xr:uid="{A8D5FC97-3BA9-4120-8CA4-CED1322CF06F}"/>
    <hyperlink ref="H7173" r:id="rId7171" xr:uid="{D8B195F0-55F6-4D08-8A5D-D3C73957EC93}"/>
    <hyperlink ref="H7174" r:id="rId7172" xr:uid="{CBA31EB7-2B1A-466C-9160-D988916EF00B}"/>
    <hyperlink ref="H7175" r:id="rId7173" xr:uid="{CFB4C05B-2192-4259-A02A-F7BEB48ADB20}"/>
    <hyperlink ref="H7176" r:id="rId7174" xr:uid="{824688C1-BD2F-461E-9CAE-2E66BC809A7D}"/>
    <hyperlink ref="H7177" r:id="rId7175" xr:uid="{D6FA583C-B3AD-4900-A309-69B395C8F077}"/>
    <hyperlink ref="H7178" r:id="rId7176" xr:uid="{9201D860-B7C9-43B1-8632-066656BA3E33}"/>
    <hyperlink ref="H7179" r:id="rId7177" xr:uid="{D715645E-9F06-4A68-8DF9-6D90E64647FB}"/>
    <hyperlink ref="H7180" r:id="rId7178" xr:uid="{5A05D83E-2D08-4AA4-BB0F-3E5169E8A1D2}"/>
    <hyperlink ref="H7181" r:id="rId7179" xr:uid="{4476C208-1FDE-48A4-978C-387ACB5B8C91}"/>
    <hyperlink ref="H7182" r:id="rId7180" xr:uid="{BF6F9B41-ECB7-446D-A24B-8399E2CD9429}"/>
    <hyperlink ref="H7183" r:id="rId7181" xr:uid="{06713A13-C045-4014-96A6-FFF76ED5E5A2}"/>
    <hyperlink ref="H7184" r:id="rId7182" xr:uid="{D2BAD8D4-E7B3-4BBD-B634-814D17A57D13}"/>
    <hyperlink ref="H7185" r:id="rId7183" xr:uid="{F637DB97-1B11-481C-8E41-75119143C305}"/>
    <hyperlink ref="H7186" r:id="rId7184" xr:uid="{17F7B758-F5E6-49EB-8E57-2E814C14E216}"/>
    <hyperlink ref="H7187" r:id="rId7185" xr:uid="{003B977D-D408-4C38-970D-087594567A11}"/>
    <hyperlink ref="H7188" r:id="rId7186" xr:uid="{338E9AD3-1841-4143-9FB2-F72DD951BF7B}"/>
    <hyperlink ref="H7189" r:id="rId7187" xr:uid="{818D9EBF-401E-4B87-8560-E3AFFCD52AC9}"/>
    <hyperlink ref="H7190" r:id="rId7188" xr:uid="{D5450161-821E-47E6-AADD-9D81A6D90CEB}"/>
    <hyperlink ref="H7191" r:id="rId7189" xr:uid="{2FCAAC39-8E3C-49F1-B4B5-F6FD3A208E14}"/>
    <hyperlink ref="H7192" r:id="rId7190" xr:uid="{9E0B865D-FB8F-465B-B953-D1B52F428A69}"/>
    <hyperlink ref="H7193" r:id="rId7191" xr:uid="{76F18222-4394-4289-96E1-E7BCACE942CE}"/>
    <hyperlink ref="H7194" r:id="rId7192" xr:uid="{CE856D34-B452-41FC-9E74-2EC7207669BB}"/>
    <hyperlink ref="H7195" r:id="rId7193" xr:uid="{D19E6549-1B5A-45CB-8452-F3CE177753BA}"/>
    <hyperlink ref="H7196" r:id="rId7194" xr:uid="{A14BE00C-F438-4695-9B2F-9E9E5F9D1102}"/>
    <hyperlink ref="H7197" r:id="rId7195" xr:uid="{27320B79-507A-485E-AA50-54F685C6710E}"/>
    <hyperlink ref="H7198" r:id="rId7196" xr:uid="{19628A1F-0610-4C71-9B68-ED106641AD65}"/>
    <hyperlink ref="H7199" r:id="rId7197" xr:uid="{AE95BDD7-5615-41F2-B8F1-BCE1EBE5A192}"/>
    <hyperlink ref="H7200" r:id="rId7198" xr:uid="{D99A8200-9E64-4A55-A50A-6CEA9C4D02B1}"/>
    <hyperlink ref="H7201" r:id="rId7199" xr:uid="{E05C1271-B466-4969-8330-3301BB093687}"/>
    <hyperlink ref="H7202" r:id="rId7200" xr:uid="{829CA48C-0144-42BB-95D2-1A5279072B76}"/>
    <hyperlink ref="H7203" r:id="rId7201" xr:uid="{12239AC9-DFA1-4E9D-8104-16664D3690A4}"/>
    <hyperlink ref="H7204" r:id="rId7202" xr:uid="{90C5B5AF-66A9-4DEC-96A6-1F49D27A479A}"/>
    <hyperlink ref="H7205" r:id="rId7203" xr:uid="{3E2CD20F-05F2-446C-8F44-5E5FC37327B1}"/>
    <hyperlink ref="H7206" r:id="rId7204" xr:uid="{F89C4DEE-8266-4405-9CD2-AB1FB9FD20A7}"/>
    <hyperlink ref="H7207" r:id="rId7205" xr:uid="{9A28CFD7-AE51-42EB-80A5-F3407E4A8020}"/>
    <hyperlink ref="H7208" r:id="rId7206" xr:uid="{AA3F36A9-9432-4990-990E-3E2948A177B5}"/>
    <hyperlink ref="H7209" r:id="rId7207" xr:uid="{AF542F0A-CF6A-4A1F-BCF5-AE43C30F8DFE}"/>
    <hyperlink ref="H7210" r:id="rId7208" xr:uid="{114B401D-AE08-483D-9C5E-9AA198DE8A78}"/>
    <hyperlink ref="H7211" r:id="rId7209" xr:uid="{27F3A094-57B5-453F-8B6B-E9AEB10DEED4}"/>
    <hyperlink ref="H7212" r:id="rId7210" xr:uid="{C25962CC-B39C-4142-B15A-2735D4BA6C6F}"/>
    <hyperlink ref="H7213" r:id="rId7211" xr:uid="{0F02367F-9892-416D-8C8D-46E6DC7FE101}"/>
    <hyperlink ref="H7214" r:id="rId7212" xr:uid="{3687A1E7-81CB-4F79-91DA-CABDEF669CD6}"/>
    <hyperlink ref="H7215" r:id="rId7213" xr:uid="{C5EF4463-EDEC-49B3-AA28-A3B8FAECBA37}"/>
    <hyperlink ref="H7216" r:id="rId7214" xr:uid="{705FA554-F2F9-4EE6-95F8-3BECB51510B1}"/>
    <hyperlink ref="H7217" r:id="rId7215" xr:uid="{704CD452-7F43-4F0E-B197-4827FED6E51F}"/>
    <hyperlink ref="H7218" r:id="rId7216" xr:uid="{AFDA3DBE-FA49-4D61-94FC-5F3FA69AF243}"/>
    <hyperlink ref="H7219" r:id="rId7217" xr:uid="{63083B51-9589-4AE0-84ED-1A8169F44B42}"/>
    <hyperlink ref="H7220" r:id="rId7218" xr:uid="{AE11379F-23BB-48BC-ADD7-FEFDAB67C6E6}"/>
    <hyperlink ref="H7221" r:id="rId7219" xr:uid="{275271F4-233F-4FDC-B7F5-4831DDD4C59D}"/>
    <hyperlink ref="H7222" r:id="rId7220" xr:uid="{03967C89-739E-4719-A98B-E1B2C4C1AD7F}"/>
    <hyperlink ref="H7223" r:id="rId7221" xr:uid="{82523E3A-0B56-405C-B403-E24977A694FA}"/>
    <hyperlink ref="H7224" r:id="rId7222" xr:uid="{832F44A2-3FFF-47EA-B886-FB83D51B3095}"/>
    <hyperlink ref="H7225" r:id="rId7223" xr:uid="{9FC846E5-E9A1-4CEB-B94B-5896F0C800B3}"/>
    <hyperlink ref="H7226" r:id="rId7224" xr:uid="{D1184DF8-A63A-4E88-B6EF-051B46AE9B9A}"/>
    <hyperlink ref="H7227" r:id="rId7225" xr:uid="{74F0D1DC-095C-4A39-82DF-5C99E65761A0}"/>
    <hyperlink ref="H7228" r:id="rId7226" xr:uid="{9895FFC0-13AC-4841-B579-A008873F7743}"/>
    <hyperlink ref="H7229" r:id="rId7227" xr:uid="{756693D0-6D47-4D7A-BE02-0B04D4D06003}"/>
    <hyperlink ref="H7230" r:id="rId7228" xr:uid="{4F9E52E5-2943-4F8F-91E2-B3C1646E7FA1}"/>
    <hyperlink ref="H7231" r:id="rId7229" xr:uid="{C9DDBA15-ACA8-4D8B-954C-8C15A2314F5D}"/>
    <hyperlink ref="H7232" r:id="rId7230" xr:uid="{C3F72A03-ABE8-4533-B470-B5820F7B84FF}"/>
    <hyperlink ref="H7233" r:id="rId7231" xr:uid="{B674D9B7-CD78-42C4-81B8-8A1BCF4DF400}"/>
    <hyperlink ref="H7234" r:id="rId7232" xr:uid="{7EE1CFCE-6890-4ACF-A661-5025CF848731}"/>
    <hyperlink ref="H7235" r:id="rId7233" xr:uid="{04F25B3D-E4AF-4C19-9AA6-2231BE96724D}"/>
    <hyperlink ref="H7236" r:id="rId7234" xr:uid="{DFD3C8D2-9B50-41F5-B96E-740A6909FE1E}"/>
    <hyperlink ref="H7237" r:id="rId7235" xr:uid="{5649DCDB-ECE4-480F-B57B-EC841B1B2290}"/>
    <hyperlink ref="H7238" r:id="rId7236" xr:uid="{F6C6F187-1B01-4C09-9EA4-4910EACD3CA8}"/>
    <hyperlink ref="H7239" r:id="rId7237" xr:uid="{0FBBD450-022C-4822-AABA-5A5133E2FA72}"/>
    <hyperlink ref="H7240" r:id="rId7238" xr:uid="{ECA41E0D-0E13-46C1-8B5B-77C07D606721}"/>
    <hyperlink ref="H7241" r:id="rId7239" xr:uid="{7F8E1B77-5BE4-4C34-A134-4F15ADFD05FF}"/>
    <hyperlink ref="H7242" r:id="rId7240" xr:uid="{283B84AC-ED44-4C9F-9EE7-A4C10215D6F9}"/>
    <hyperlink ref="H7243" r:id="rId7241" xr:uid="{AAB7D08A-09ED-4FB2-9790-40865FBB6B0F}"/>
    <hyperlink ref="H7244" r:id="rId7242" xr:uid="{F53BAD80-0E61-441A-84FE-54BAF74D1A17}"/>
    <hyperlink ref="H7245" r:id="rId7243" xr:uid="{801AFE89-DCED-453C-BA60-9BA9AA277D55}"/>
    <hyperlink ref="H7246" r:id="rId7244" xr:uid="{5207480E-F9C9-4589-A1BB-70765F211E35}"/>
    <hyperlink ref="H7247" r:id="rId7245" xr:uid="{2BCA9D64-55DD-4FF9-95BA-7D19E391B209}"/>
    <hyperlink ref="H7248" r:id="rId7246" xr:uid="{CA63381A-218D-4386-8FE1-2213026E1911}"/>
    <hyperlink ref="H7249" r:id="rId7247" xr:uid="{1CB706D8-7434-4E81-BF97-D88CCCE09BFE}"/>
    <hyperlink ref="H7250" r:id="rId7248" xr:uid="{C9FF2891-0096-458D-9B49-73A96A084FEA}"/>
    <hyperlink ref="H7251" r:id="rId7249" xr:uid="{688D4BD0-8110-4E0B-B1A4-DF0B0096DC88}"/>
    <hyperlink ref="H7252" r:id="rId7250" xr:uid="{D12C6E5D-DC83-402C-A1FF-B5D281F1E7C3}"/>
    <hyperlink ref="H7253" r:id="rId7251" xr:uid="{22E5404F-BB65-4004-BC03-34A33445B3A8}"/>
    <hyperlink ref="H7254" r:id="rId7252" xr:uid="{46E97A73-1859-4EBD-9051-9A557B4B0EBD}"/>
    <hyperlink ref="H7255" r:id="rId7253" xr:uid="{F1563590-081B-453C-97A0-F6584F1E345D}"/>
    <hyperlink ref="H7256" r:id="rId7254" xr:uid="{7D0D0BF4-A547-4B8F-BE3F-4BC4C31015F3}"/>
    <hyperlink ref="H7257" r:id="rId7255" xr:uid="{6735BA12-47AD-4D94-9ED2-5DB41254596C}"/>
    <hyperlink ref="H7258" r:id="rId7256" xr:uid="{291F1E89-45D1-494D-8D22-18BF981A26EC}"/>
    <hyperlink ref="H7259" r:id="rId7257" xr:uid="{9D90AA85-1656-4C53-933C-C4569641C6FA}"/>
    <hyperlink ref="H7260" r:id="rId7258" xr:uid="{844FD4C6-2E77-4870-A1DA-0A6DA11D9A7E}"/>
    <hyperlink ref="H7261" r:id="rId7259" xr:uid="{0B3BE817-AAA6-449D-91DC-CF9B20A3B38D}"/>
    <hyperlink ref="H7262" r:id="rId7260" xr:uid="{44D24523-604C-412D-9A11-9721A95368C8}"/>
    <hyperlink ref="H7263" r:id="rId7261" xr:uid="{B3C92F8B-88FC-4F08-819F-E2F6ABEBCC50}"/>
    <hyperlink ref="H7264" r:id="rId7262" xr:uid="{CFECFF95-242F-4628-AE3C-F5C8DC8F9A2D}"/>
    <hyperlink ref="H7265" r:id="rId7263" xr:uid="{7083E979-8019-4909-BB8A-45A1CB6D85CA}"/>
    <hyperlink ref="H7266" r:id="rId7264" xr:uid="{AB871B8A-E7AD-492D-AA4A-B997E173F0B7}"/>
    <hyperlink ref="H7267" r:id="rId7265" xr:uid="{F6C3124E-2CB5-4F16-94E5-B5F387F9963D}"/>
    <hyperlink ref="H7268" r:id="rId7266" xr:uid="{F1BF751D-94C8-48FD-BC3C-7A900F8F6E6E}"/>
    <hyperlink ref="H7269" r:id="rId7267" xr:uid="{413A4612-C838-405C-92EE-B4A317C72B82}"/>
    <hyperlink ref="H7270" r:id="rId7268" xr:uid="{DD191FB2-8333-4FA4-A47E-F2D0D0BE40C1}"/>
    <hyperlink ref="H7271" r:id="rId7269" xr:uid="{2CFE55BA-5E37-44D9-9D61-908442F4F4BA}"/>
    <hyperlink ref="H7272" r:id="rId7270" xr:uid="{F94EDDE2-AC67-44C6-9AD3-2A33024953D6}"/>
    <hyperlink ref="H7273" r:id="rId7271" xr:uid="{47176DEE-D0B5-4103-8303-19C8B6678151}"/>
    <hyperlink ref="H7274" r:id="rId7272" xr:uid="{12B22162-3034-4DCD-B03F-58B38A43C59B}"/>
    <hyperlink ref="H7275" r:id="rId7273" xr:uid="{8C041DEE-BE21-4AF2-8312-27E821A38BC1}"/>
    <hyperlink ref="H7276" r:id="rId7274" xr:uid="{0E6C845E-1A8A-42F0-B827-71BD1103BF0A}"/>
    <hyperlink ref="H7277" r:id="rId7275" xr:uid="{5CD77ACF-DA20-4992-9D76-91AE55DC9C35}"/>
    <hyperlink ref="H7278" r:id="rId7276" xr:uid="{B20D6CCD-E02C-438E-A11F-3A2B9C03D657}"/>
    <hyperlink ref="H7279" r:id="rId7277" xr:uid="{D4BE96C2-C08D-4CED-9B66-2808859CD824}"/>
    <hyperlink ref="H7280" r:id="rId7278" xr:uid="{233AE2EC-DF5C-484C-98B9-22A14C7C8543}"/>
    <hyperlink ref="H7281" r:id="rId7279" xr:uid="{EED93676-8474-4343-8533-39997E1A4A80}"/>
    <hyperlink ref="H7282" r:id="rId7280" xr:uid="{44716055-40F0-4EA2-B0F7-63029E98BA75}"/>
    <hyperlink ref="H7283" r:id="rId7281" xr:uid="{CBFEF11D-ACA4-4782-A150-C1D7C9DF34C9}"/>
    <hyperlink ref="H7284" r:id="rId7282" xr:uid="{5B2CE4BA-BFF8-4501-B47E-801B71B58E8F}"/>
    <hyperlink ref="H7285" r:id="rId7283" xr:uid="{91D94856-9C4A-4E7C-BF52-22779B261F33}"/>
    <hyperlink ref="H7286" r:id="rId7284" xr:uid="{DBB3FC16-FF1F-4E6E-8E5D-20801AF75D3C}"/>
    <hyperlink ref="H7287" r:id="rId7285" xr:uid="{995EBC5B-3BEA-4890-83D7-417CFE102292}"/>
    <hyperlink ref="H7288" r:id="rId7286" xr:uid="{D68D23D0-070D-4D30-A9AA-F8563AE46B31}"/>
    <hyperlink ref="H7289" r:id="rId7287" xr:uid="{E045993E-2551-4F8D-9B3D-C50A83DED3AB}"/>
    <hyperlink ref="H7290" r:id="rId7288" xr:uid="{DE7EEB74-5DD7-44AA-83C9-F226A9D1D57A}"/>
    <hyperlink ref="H7291" r:id="rId7289" xr:uid="{5388C4F6-5F30-4508-809C-0969EAD73CAD}"/>
    <hyperlink ref="H7292" r:id="rId7290" xr:uid="{119F224E-9723-4FF2-A423-01A7168D9B80}"/>
    <hyperlink ref="H7293" r:id="rId7291" xr:uid="{F09C7952-08DF-49A1-B840-0F1736B0F0F8}"/>
    <hyperlink ref="H7294" r:id="rId7292" xr:uid="{D1681BF0-4EE2-428C-AAE4-D172C0683A96}"/>
    <hyperlink ref="H7295" r:id="rId7293" xr:uid="{5A06F051-3198-407B-BA04-08C138BB2834}"/>
    <hyperlink ref="H7296" r:id="rId7294" xr:uid="{BA6D760E-93A5-48C9-A51E-73CC3148F27C}"/>
    <hyperlink ref="H7297" r:id="rId7295" xr:uid="{398EEC0A-6A08-4CBA-855C-A7154166844D}"/>
    <hyperlink ref="H7298" r:id="rId7296" xr:uid="{36D9C8DC-E85A-447E-BEF6-2D88B7D62948}"/>
    <hyperlink ref="H7299" r:id="rId7297" xr:uid="{A3822202-97D1-46B1-80C3-EE846B3531E6}"/>
    <hyperlink ref="H7300" r:id="rId7298" xr:uid="{9D28E820-8689-4459-8554-F025B0CE6075}"/>
    <hyperlink ref="H7301" r:id="rId7299" xr:uid="{44177516-65FA-4C5A-B61B-E26492C7C57E}"/>
    <hyperlink ref="H7302" r:id="rId7300" xr:uid="{D5DD5F99-F1D8-4600-B87E-D93EF8B50C00}"/>
    <hyperlink ref="H7303" r:id="rId7301" xr:uid="{A9421886-30A8-4219-AF05-8CE6EE3E4CF9}"/>
    <hyperlink ref="H7304" r:id="rId7302" xr:uid="{01385CF6-6A6C-4086-BA9C-BD3BACB3C8D3}"/>
    <hyperlink ref="H7305" r:id="rId7303" xr:uid="{51026C28-E2CD-4013-A3C2-62659C03D64C}"/>
    <hyperlink ref="H7306" r:id="rId7304" xr:uid="{61DD3A43-F793-486F-9AE9-E2F324E11296}"/>
    <hyperlink ref="H7307" r:id="rId7305" xr:uid="{E6F3CFAC-A31C-4A4D-A851-EF36BA9A50F2}"/>
    <hyperlink ref="H7308" r:id="rId7306" xr:uid="{71ADB8B1-4396-4869-A212-1A6DC1EFC6DD}"/>
    <hyperlink ref="H7309" r:id="rId7307" xr:uid="{77D6ED7A-3942-4848-B7D2-93E6C487C775}"/>
    <hyperlink ref="H7310" r:id="rId7308" xr:uid="{5FF93B0E-C169-45A2-B27E-0C48FC2E0135}"/>
    <hyperlink ref="H7311" r:id="rId7309" xr:uid="{C3C4AACF-0D18-4D36-AD2C-747691EDDAD8}"/>
    <hyperlink ref="H7312" r:id="rId7310" xr:uid="{E63EF76F-8115-4AEA-8CEB-8B78A576F817}"/>
    <hyperlink ref="H7313" r:id="rId7311" xr:uid="{413A367B-4F1A-47E4-98D7-0940A5C01A10}"/>
    <hyperlink ref="H7314" r:id="rId7312" xr:uid="{8B03E05D-8F87-4127-B0CA-363107A6C718}"/>
    <hyperlink ref="H7315" r:id="rId7313" xr:uid="{3ACAF932-2256-4D51-A196-C756B4B6C89D}"/>
    <hyperlink ref="H7316" r:id="rId7314" xr:uid="{4FB5DF9F-1BCF-4E65-A3A1-5FF00AFCFFE6}"/>
    <hyperlink ref="H7317" r:id="rId7315" xr:uid="{8CAE8B7B-31B4-4453-A287-89F4B3B7E121}"/>
    <hyperlink ref="H7318" r:id="rId7316" xr:uid="{51EBC4C2-F97D-4004-8F73-E24EE37B9245}"/>
    <hyperlink ref="H7319" r:id="rId7317" xr:uid="{A8C03249-2B13-4730-B5E1-1B1D3F316E8B}"/>
    <hyperlink ref="H7320" r:id="rId7318" xr:uid="{E1BD6DCF-4FF2-4B64-A103-F06DDB969F5A}"/>
    <hyperlink ref="H7321" r:id="rId7319" xr:uid="{16E1C8E5-0597-4C0D-8AB9-1D2FDD9001A5}"/>
    <hyperlink ref="H7322" r:id="rId7320" xr:uid="{8D395B0A-CFD6-437F-9862-E024151255E1}"/>
    <hyperlink ref="H7323" r:id="rId7321" xr:uid="{0D50783A-C5CA-41F4-893C-B5F62C39A65A}"/>
    <hyperlink ref="H7324" r:id="rId7322" xr:uid="{9CA21685-6FEC-4F5C-8460-5596A9810E84}"/>
    <hyperlink ref="H7325" r:id="rId7323" xr:uid="{EC98CF57-5D12-4EC1-9EF9-B4574F4138B8}"/>
    <hyperlink ref="H7326" r:id="rId7324" xr:uid="{99BA2663-4A75-4A06-9873-B30E8AD12DB9}"/>
    <hyperlink ref="H7327" r:id="rId7325" xr:uid="{F2F18067-C9A4-4D31-9C9E-86E575ABFD6D}"/>
    <hyperlink ref="H7328" r:id="rId7326" xr:uid="{3169132A-1B99-4B04-86D5-332F51A84325}"/>
    <hyperlink ref="H7329" r:id="rId7327" xr:uid="{BE227AFF-E1F8-4EC1-A058-3C0107ED9A85}"/>
    <hyperlink ref="H7330" r:id="rId7328" xr:uid="{C35255B7-C1C4-4146-A22B-76142B2F5527}"/>
    <hyperlink ref="H7331" r:id="rId7329" xr:uid="{0F3B3454-7BB8-4CC1-82D8-08A585408270}"/>
    <hyperlink ref="H7332" r:id="rId7330" xr:uid="{7811CD94-42A2-48DB-8103-87044B31D38D}"/>
    <hyperlink ref="H7333" r:id="rId7331" xr:uid="{2D3D8E12-2637-4ED1-8746-037DF42710CD}"/>
    <hyperlink ref="H7334" r:id="rId7332" xr:uid="{7BC73DCB-9D02-4567-93AB-D4EC17A8496D}"/>
    <hyperlink ref="H7335" r:id="rId7333" xr:uid="{86D5C943-3CC8-4EA9-86AB-A907826B800F}"/>
    <hyperlink ref="H7336" r:id="rId7334" xr:uid="{08E008C8-A9B5-42C8-B089-4C130E495865}"/>
    <hyperlink ref="H7337" r:id="rId7335" xr:uid="{F92334CC-2771-4C0C-9A98-EE5731E9AEB8}"/>
    <hyperlink ref="H7338" r:id="rId7336" xr:uid="{8B9F1D6B-F370-4200-8041-183C3BCCF81F}"/>
    <hyperlink ref="H7339" r:id="rId7337" xr:uid="{984EB7A1-5424-41D8-914C-38375A7192D6}"/>
    <hyperlink ref="H7340" r:id="rId7338" xr:uid="{D3AF63F2-6A46-46A8-BF1F-4C3EFF483DEB}"/>
    <hyperlink ref="H7341" r:id="rId7339" xr:uid="{BBC1ED97-BE23-41EE-8818-63163379A927}"/>
    <hyperlink ref="H7342" r:id="rId7340" xr:uid="{6C167127-5B1C-433A-8557-0C0AF994460B}"/>
    <hyperlink ref="H7343" r:id="rId7341" xr:uid="{C70CB3E0-0C69-488E-BFB3-58761BD7B19D}"/>
    <hyperlink ref="H7344" r:id="rId7342" xr:uid="{1396DEC4-EF58-4FA5-BCE7-92B49E5A5FA3}"/>
    <hyperlink ref="H7345" r:id="rId7343" xr:uid="{630A4F92-9624-4298-961B-57772B9891E8}"/>
    <hyperlink ref="H7346" r:id="rId7344" xr:uid="{FE413B45-E073-42FE-9B6E-ABCF1E8480E4}"/>
    <hyperlink ref="H7347" r:id="rId7345" xr:uid="{C77FB58C-0E94-40EF-8CBA-B4B7546704D8}"/>
    <hyperlink ref="H7348" r:id="rId7346" xr:uid="{3C96B766-AA5E-4F10-BAFB-756919ED0788}"/>
    <hyperlink ref="H7349" r:id="rId7347" xr:uid="{156F5C3E-24E0-4E6F-964E-4C21E77197C6}"/>
    <hyperlink ref="H7350" r:id="rId7348" xr:uid="{FD2DBBB7-17F9-4C4E-9FEC-2D8732DD0ED9}"/>
    <hyperlink ref="H7351" r:id="rId7349" xr:uid="{9055369F-3509-4E0D-AEB4-F10419B60FE2}"/>
    <hyperlink ref="H7352" r:id="rId7350" xr:uid="{98826070-C578-45A7-84C1-00A329EC81CD}"/>
    <hyperlink ref="H7353" r:id="rId7351" xr:uid="{8FE62EDF-8ECB-4D04-AA01-4025DA7BAFB4}"/>
    <hyperlink ref="H7354" r:id="rId7352" xr:uid="{5098AC1D-F302-4653-AFD1-E4B219C030E8}"/>
    <hyperlink ref="H7355" r:id="rId7353" xr:uid="{CE5BA778-727F-4BA7-9304-AF383BD9A0C4}"/>
    <hyperlink ref="A1" r:id="rId7354" xr:uid="{9BB27F33-F18A-4002-B455-9021B3C6F60A}"/>
  </hyperlinks>
  <pageMargins left="0.7" right="0.7" top="0.75" bottom="0.75" header="0.3" footer="0.3"/>
  <ignoredErrors>
    <ignoredError sqref="I3:M3 B3:B7355 E3:E7355 I7004:I7355 I4:I378 I379:I753 I754:I1003 I1004:I1378 I1379:I1753 I1754:I2003 I2004:I2378 I2379:I2753 I2754:I3003 I3004:I3378 I3379:I3753 I3754:I4003 I4004:I4378 I4379:I4753 I4754:I5003 I5004:I5378 I5379:I5753 I5754:I6003 I6004:I6378 I6379:I6753 I6754:I70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全國糖號病人數排名-各區前十名</vt:lpstr>
      <vt:lpstr>Sheet 1 via Table Capture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BDM林良威</cp:lastModifiedBy>
  <cp:revision/>
  <dcterms:created xsi:type="dcterms:W3CDTF">2026-09-15T07:45:40Z</dcterms:created>
  <dcterms:modified xsi:type="dcterms:W3CDTF">2026-09-28T07:13:12Z</dcterms:modified>
  <cp:category/>
  <cp:contentStatus/>
</cp:coreProperties>
</file>